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0" autoFilterDateGrouping="1"/>
  </bookViews>
  <sheets>
    <sheet xmlns:r="http://schemas.openxmlformats.org/officeDocument/2006/relationships" name="Observed" sheetId="1" state="visible" r:id="rId1"/>
    <sheet xmlns:r="http://schemas.openxmlformats.org/officeDocument/2006/relationships" name="MaxLeafSize" sheetId="2" state="visible" r:id="rId2"/>
    <sheet xmlns:r="http://schemas.openxmlformats.org/officeDocument/2006/relationships" name="Griffith" sheetId="3" state="visible" r:id="rId3"/>
    <sheet xmlns:r="http://schemas.openxmlformats.org/officeDocument/2006/relationships" name="YuchengSWData" sheetId="4" state="visible" r:id="rId4"/>
    <sheet xmlns:r="http://schemas.openxmlformats.org/officeDocument/2006/relationships" name="QuestionableData" sheetId="5" state="visible" r:id="rId5"/>
  </sheets>
  <definedNames>
    <definedName name="_xlnm._FilterDatabase" localSheetId="1" hidden="1">'MaxLeafSize'!$A$1:$C$130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yyyy\-mm\-dd;@"/>
    <numFmt numFmtId="165" formatCode="yyyy\-mm\-dd"/>
    <numFmt numFmtId="166" formatCode="yyyy\-mm\-dd\ hh:mm:ss"/>
    <numFmt numFmtId="167" formatCode="yyyy-mm-dd h:mm:ss"/>
    <numFmt numFmtId="168" formatCode="YYYY-MM-DD HH:MM:SS"/>
  </numFmts>
  <fonts count="6">
    <font>
      <name val="Calibri"/>
      <charset val="1"/>
      <family val="2"/>
      <color rgb="FF000000"/>
      <sz val="11"/>
    </font>
    <font>
      <name val="MS Sans Serif"/>
      <charset val="1"/>
      <family val="2"/>
      <sz val="10"/>
    </font>
    <font>
      <name val="Calibri"/>
      <charset val="1"/>
      <family val="2"/>
      <b val="1"/>
      <color rgb="FF000000"/>
      <sz val="11"/>
    </font>
    <font>
      <name val="Calibri"/>
      <b val="1"/>
      <sz val="11"/>
    </font>
    <font>
      <name val="Calibri"/>
      <family val="2"/>
      <b val="1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/>
  </cellStyleXfs>
  <cellXfs count="19">
    <xf numFmtId="0" fontId="0" fillId="0" borderId="0" pivotButton="0" quotePrefix="0" xfId="0"/>
    <xf numFmtId="0" fontId="2" fillId="0" borderId="1" applyAlignment="1" pivotButton="0" quotePrefix="0" xfId="0">
      <alignment vertical="top"/>
    </xf>
    <xf numFmtId="164" fontId="2" fillId="0" borderId="1" applyAlignment="1" pivotButton="0" quotePrefix="0" xfId="0">
      <alignment horizontal="left" vertical="top"/>
    </xf>
    <xf numFmtId="0" fontId="2" fillId="0" borderId="1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top"/>
    </xf>
    <xf numFmtId="14" fontId="0" fillId="0" borderId="0" pivotButton="0" quotePrefix="0" xfId="0"/>
    <xf numFmtId="2" fontId="0" fillId="0" borderId="0" pivotButton="0" quotePrefix="0" xfId="0"/>
    <xf numFmtId="165" fontId="2" fillId="0" borderId="1" applyAlignment="1" pivotButton="0" quotePrefix="0" xfId="0">
      <alignment horizontal="left" vertical="top"/>
    </xf>
    <xf numFmtId="166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3" fillId="2" borderId="2" applyAlignment="1" pivotButton="0" quotePrefix="0" xfId="0">
      <alignment horizontal="center" vertical="top"/>
    </xf>
    <xf numFmtId="0" fontId="0" fillId="2" borderId="0" pivotButton="0" quotePrefix="0" xfId="0"/>
    <xf numFmtId="0" fontId="5" fillId="0" borderId="4" applyAlignment="1" pivotButton="0" quotePrefix="0" xfId="0">
      <alignment horizontal="center" vertical="top"/>
    </xf>
    <xf numFmtId="168" fontId="0" fillId="0" borderId="0" pivotButton="0" quotePrefix="0" xfId="0"/>
    <xf numFmtId="165" fontId="2" fillId="0" borderId="1" applyAlignment="1" pivotButton="0" quotePrefix="0" xfId="0">
      <alignment horizontal="left" vertical="top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5095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SimulationName</t>
        </is>
      </c>
      <c r="B1" s="16" t="inlineStr">
        <is>
          <t>Clock.Today</t>
        </is>
      </c>
      <c r="C1" s="16" t="inlineStr">
        <is>
          <t>(Wheat.Leaf.Transpiration + ISoilWater.Es + MicroClimate.PrecipitationInterception)</t>
        </is>
      </c>
      <c r="D1" s="16" t="inlineStr">
        <is>
          <t>sum(Soil.Water.MM)</t>
        </is>
      </c>
      <c r="E1" s="16" t="inlineStr">
        <is>
          <t>Soil.Water.Volumetric(1)</t>
        </is>
      </c>
      <c r="F1" s="16" t="inlineStr">
        <is>
          <t>Soil.Water.Volumetric(2)</t>
        </is>
      </c>
      <c r="G1" s="16" t="inlineStr">
        <is>
          <t>Soil.Water.Volumetric(3)</t>
        </is>
      </c>
      <c r="H1" s="16" t="inlineStr">
        <is>
          <t>Soil.Water.Volumetric(4)</t>
        </is>
      </c>
      <c r="I1" s="16" t="inlineStr">
        <is>
          <t>Soil.Water.Volumetric(5)</t>
        </is>
      </c>
      <c r="J1" s="16" t="inlineStr">
        <is>
          <t>Soil.Water.Volumetric(6)</t>
        </is>
      </c>
      <c r="K1" s="16" t="inlineStr">
        <is>
          <t>Soil.Water.Volumetric(7)</t>
        </is>
      </c>
      <c r="L1" s="16" t="inlineStr">
        <is>
          <t>Soil.Water.Volumetric(8)</t>
        </is>
      </c>
      <c r="M1" s="16" t="inlineStr">
        <is>
          <t>Soil.Water.Volumetric(9)</t>
        </is>
      </c>
      <c r="N1" s="16" t="inlineStr">
        <is>
          <t>Soil.Water.Volumetric(10)</t>
        </is>
      </c>
      <c r="O1" s="16" t="inlineStr">
        <is>
          <t>Wheat.Leaf.StemNumberPerPlant</t>
        </is>
      </c>
      <c r="P1" s="16" t="inlineStr">
        <is>
          <t>Wheat.AboveGround.N</t>
        </is>
      </c>
      <c r="Q1" s="16" t="inlineStr">
        <is>
          <t>Wheat.AboveGround.Wt</t>
        </is>
      </c>
      <c r="R1" s="16" t="inlineStr">
        <is>
          <t>Wheat.Ear.Wt</t>
        </is>
      </c>
      <c r="S1" s="16" t="inlineStr">
        <is>
          <t>Wheat.Ear.NConc</t>
        </is>
      </c>
      <c r="T1" s="16" t="inlineStr">
        <is>
          <t>Wheat.Ear.N</t>
        </is>
      </c>
      <c r="U1" s="16" t="inlineStr">
        <is>
          <t>Wheat.Grain.NConc</t>
        </is>
      </c>
      <c r="V1" s="16" t="inlineStr">
        <is>
          <t>Wheat.Grain.Size</t>
        </is>
      </c>
      <c r="W1" s="16" t="inlineStr">
        <is>
          <t>Wheat.Grain.N</t>
        </is>
      </c>
      <c r="X1" s="16" t="inlineStr">
        <is>
          <t>Wheat.Grain.Number</t>
        </is>
      </c>
      <c r="Y1" s="16" t="inlineStr">
        <is>
          <t>Wheat.Grain.Protein</t>
        </is>
      </c>
      <c r="Z1" s="16" t="inlineStr">
        <is>
          <t>Wheat.Grain.Wt</t>
        </is>
      </c>
      <c r="AA1" s="16" t="inlineStr">
        <is>
          <t>Wheat.Leaf.Tips</t>
        </is>
      </c>
      <c r="AB1" s="16" t="inlineStr">
        <is>
          <t>Wheat.Leaf.CoverTotal</t>
        </is>
      </c>
      <c r="AC1" s="16" t="inlineStr">
        <is>
          <t>Wheat.Leaf.CoverGreen</t>
        </is>
      </c>
      <c r="AD1" s="16" t="inlineStr">
        <is>
          <t>Wheat.Leaf.ExtinctionCoefficient</t>
        </is>
      </c>
      <c r="AE1" s="16" t="inlineStr">
        <is>
          <t>Wheat.Leaf.Height</t>
        </is>
      </c>
      <c r="AF1" s="16" t="inlineStr">
        <is>
          <t>Wheat.Leaf.Height.1</t>
        </is>
      </c>
      <c r="AG1" s="16" t="inlineStr">
        <is>
          <t>Wheat.Leaf.Dead.NConc</t>
        </is>
      </c>
      <c r="AH1" s="16" t="inlineStr">
        <is>
          <t>Wheat.Leaf.Dead.N</t>
        </is>
      </c>
      <c r="AI1" s="16" t="inlineStr">
        <is>
          <t>Wheat.Leaf.Dead.Wt</t>
        </is>
      </c>
      <c r="AJ1" s="16" t="inlineStr">
        <is>
          <t>Wheat.Leaf.DeadCohortNo</t>
        </is>
      </c>
      <c r="AK1" s="16" t="inlineStr">
        <is>
          <t>Wheat.Leaf.Ligules</t>
        </is>
      </c>
      <c r="AL1" s="16" t="inlineStr">
        <is>
          <t>Wheat.Leaf.LAI</t>
        </is>
      </c>
      <c r="AM1" s="16" t="inlineStr">
        <is>
          <t>Wheat.Leaf.Live.NConc</t>
        </is>
      </c>
      <c r="AN1" s="16" t="inlineStr">
        <is>
          <t>Wheat.Leaf.Live.N</t>
        </is>
      </c>
      <c r="AO1" s="16" t="inlineStr">
        <is>
          <t>Wheat.Leaf.Live.Wt</t>
        </is>
      </c>
      <c r="AP1" s="16" t="inlineStr">
        <is>
          <t>Wheat.Leaf.Live.StorageWt</t>
        </is>
      </c>
      <c r="AQ1" s="16" t="inlineStr">
        <is>
          <t>Wheat.Leaf.Wt</t>
        </is>
      </c>
      <c r="AR1" s="16" t="inlineStr">
        <is>
          <t>Wheat.Leaf.TotalSpecificArea</t>
        </is>
      </c>
      <c r="AS1" s="16" t="inlineStr">
        <is>
          <t>Wheat.Leaf.SpecificAreaCanopy</t>
        </is>
      </c>
      <c r="AT1" s="16" t="inlineStr">
        <is>
          <t>Wheat.Phenology.CurrentStageName</t>
        </is>
      </c>
      <c r="AU1" s="16" t="inlineStr">
        <is>
          <t>Wheat.Phenology.TerminalSpikeletDAS</t>
        </is>
      </c>
      <c r="AV1" s="16" t="inlineStr">
        <is>
          <t>Wheat.Phenology.FlagLeafDAS</t>
        </is>
      </c>
      <c r="AW1" s="16" t="inlineStr">
        <is>
          <t>Wheat.Phenology.HeadingDAS</t>
        </is>
      </c>
      <c r="AX1" s="16" t="inlineStr">
        <is>
          <t>Wheat.Phenology.FloweringDAS</t>
        </is>
      </c>
      <c r="AY1" s="16" t="inlineStr">
        <is>
          <t>Wheat.Phenology.MaturityDAS</t>
        </is>
      </c>
      <c r="AZ1" s="16" t="inlineStr">
        <is>
          <t>Wheat.Phenology.Zadok.Stage</t>
        </is>
      </c>
      <c r="BA1" s="16" t="inlineStr">
        <is>
          <t>Wheat.Population</t>
        </is>
      </c>
      <c r="BB1" s="16" t="inlineStr">
        <is>
          <t>Wheat.Spike.N</t>
        </is>
      </c>
      <c r="BC1" s="16" t="inlineStr">
        <is>
          <t>Wheat.Spike.Live.StorageWt</t>
        </is>
      </c>
      <c r="BD1" s="16" t="inlineStr">
        <is>
          <t>Wheat.Spike.Wt</t>
        </is>
      </c>
      <c r="BE1" s="16" t="inlineStr">
        <is>
          <t>Wheat.Spike.NConc</t>
        </is>
      </c>
      <c r="BF1" s="16" t="inlineStr">
        <is>
          <t>Wheat.Stem.NConc</t>
        </is>
      </c>
      <c r="BG1" s="16" t="inlineStr">
        <is>
          <t>Wheat.Stem.N</t>
        </is>
      </c>
      <c r="BH1" s="16" t="inlineStr">
        <is>
          <t>Wheat.Stem.Live.StorageWt</t>
        </is>
      </c>
      <c r="BI1" s="16" t="inlineStr">
        <is>
          <t>Wheat.Stem.Wt</t>
        </is>
      </c>
      <c r="BJ1" s="16" t="inlineStr">
        <is>
          <t>Wheat.Leaf.StemPopulation</t>
        </is>
      </c>
      <c r="BK1" s="16" t="inlineStr">
        <is>
          <t>Wheat.Phenology.HaunStage</t>
        </is>
      </c>
      <c r="BL1" s="16" t="inlineStr">
        <is>
          <t>Wheat.Phenology.FinalLeafNumber</t>
        </is>
      </c>
      <c r="BM1" s="16" t="inlineStr">
        <is>
          <t>NDVI.Value</t>
        </is>
      </c>
    </row>
    <row r="2">
      <c r="A2" t="inlineStr">
        <is>
          <t>APS14StubbleBareNRate000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n">
        <v>2.983</v>
      </c>
      <c r="Q2" t="n">
        <v>346.221</v>
      </c>
      <c r="R2" t="inlineStr"/>
      <c r="S2" t="inlineStr"/>
      <c r="T2" t="inlineStr"/>
      <c r="U2" t="n">
        <v>0.0202</v>
      </c>
      <c r="V2" t="inlineStr"/>
      <c r="W2" t="n">
        <v>2.544</v>
      </c>
      <c r="X2" t="inlineStr"/>
      <c r="Y2" t="inlineStr"/>
      <c r="Z2" t="n">
        <v>125.983</v>
      </c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>
        <is>
          <t>HarvestRipe</t>
        </is>
      </c>
      <c r="AU2" t="inlineStr"/>
      <c r="AV2" t="inlineStr"/>
      <c r="AW2" t="inlineStr"/>
      <c r="AX2" t="inlineStr"/>
      <c r="AY2" t="inlineStr"/>
      <c r="AZ2" t="n">
        <v>90</v>
      </c>
      <c r="BA2" t="inlineStr"/>
      <c r="BB2" t="inlineStr"/>
      <c r="BC2" t="inlineStr"/>
      <c r="BD2" t="inlineStr"/>
      <c r="BE2" t="inlineStr"/>
      <c r="BF2" t="inlineStr"/>
      <c r="BG2" t="inlineStr"/>
      <c r="BH2" t="inlineStr"/>
      <c r="BI2" t="inlineStr"/>
      <c r="BJ2" t="inlineStr"/>
      <c r="BK2" t="inlineStr"/>
      <c r="BL2" t="inlineStr"/>
      <c r="BM2" t="inlineStr"/>
    </row>
    <row r="3">
      <c r="A3" t="inlineStr">
        <is>
          <t>APS14StubbleBareNRate040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n">
        <v>5.662</v>
      </c>
      <c r="Q3" t="n">
        <v>734.981</v>
      </c>
      <c r="R3" t="inlineStr"/>
      <c r="S3" t="inlineStr"/>
      <c r="T3" t="inlineStr"/>
      <c r="U3" t="n">
        <v>0.0172</v>
      </c>
      <c r="V3" t="inlineStr"/>
      <c r="W3" t="n">
        <v>4.831</v>
      </c>
      <c r="X3" t="inlineStr"/>
      <c r="Y3" t="inlineStr"/>
      <c r="Z3" t="n">
        <v>280.967</v>
      </c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>
        <is>
          <t>HarvestRipe</t>
        </is>
      </c>
      <c r="AU3" t="inlineStr"/>
      <c r="AV3" t="inlineStr"/>
      <c r="AW3" t="inlineStr"/>
      <c r="AX3" t="inlineStr"/>
      <c r="AY3" t="inlineStr"/>
      <c r="AZ3" t="n">
        <v>90</v>
      </c>
      <c r="BA3" t="inlineStr"/>
      <c r="BB3" t="inlineStr"/>
      <c r="BC3" t="inlineStr"/>
      <c r="BD3" t="inlineStr"/>
      <c r="BE3" t="inlineStr"/>
      <c r="BF3" t="inlineStr"/>
      <c r="BG3" t="inlineStr"/>
      <c r="BH3" t="inlineStr"/>
      <c r="BI3" t="inlineStr"/>
      <c r="BJ3" t="inlineStr"/>
      <c r="BK3" t="inlineStr"/>
      <c r="BL3" t="inlineStr"/>
      <c r="BM3" t="inlineStr"/>
    </row>
    <row r="4">
      <c r="A4" t="inlineStr">
        <is>
          <t>APS14StubbleBareNRate080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n">
        <v>7.486</v>
      </c>
      <c r="Q4" t="n">
        <v>1034.248</v>
      </c>
      <c r="R4" t="inlineStr"/>
      <c r="S4" t="inlineStr"/>
      <c r="T4" t="inlineStr"/>
      <c r="U4" t="n">
        <v>0.0161</v>
      </c>
      <c r="V4" t="inlineStr"/>
      <c r="W4" t="n">
        <v>6.121</v>
      </c>
      <c r="X4" t="inlineStr"/>
      <c r="Y4" t="inlineStr"/>
      <c r="Z4" t="n">
        <v>379.033</v>
      </c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>
        <is>
          <t>HarvestRipe</t>
        </is>
      </c>
      <c r="AU4" t="inlineStr"/>
      <c r="AV4" t="inlineStr"/>
      <c r="AW4" t="inlineStr"/>
      <c r="AX4" t="inlineStr"/>
      <c r="AY4" t="inlineStr"/>
      <c r="AZ4" t="n">
        <v>90</v>
      </c>
      <c r="BA4" t="inlineStr"/>
      <c r="BB4" t="inlineStr"/>
      <c r="BC4" t="inlineStr"/>
      <c r="BD4" t="inlineStr"/>
      <c r="BE4" t="inlineStr"/>
      <c r="BF4" t="inlineStr"/>
      <c r="BG4" t="inlineStr"/>
      <c r="BH4" t="inlineStr"/>
      <c r="BI4" t="inlineStr"/>
      <c r="BJ4" t="inlineStr"/>
      <c r="BK4" t="inlineStr"/>
      <c r="BL4" t="inlineStr"/>
      <c r="BM4" t="inlineStr"/>
    </row>
    <row r="5">
      <c r="A5" t="inlineStr">
        <is>
          <t>APS14StubbleBareNRate200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n">
        <v>14.121</v>
      </c>
      <c r="Q5" t="n">
        <v>1371.894</v>
      </c>
      <c r="R5" t="inlineStr"/>
      <c r="S5" t="inlineStr"/>
      <c r="T5" t="inlineStr"/>
      <c r="U5" t="n">
        <v>0.0212</v>
      </c>
      <c r="V5" t="inlineStr"/>
      <c r="W5" t="n">
        <v>10.96</v>
      </c>
      <c r="X5" t="inlineStr"/>
      <c r="Y5" t="inlineStr"/>
      <c r="Z5" t="n">
        <v>516.4829999999999</v>
      </c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>
        <is>
          <t>HarvestRipe</t>
        </is>
      </c>
      <c r="AU5" t="inlineStr"/>
      <c r="AV5" t="inlineStr"/>
      <c r="AW5" t="inlineStr"/>
      <c r="AX5" t="inlineStr"/>
      <c r="AY5" t="inlineStr"/>
      <c r="AZ5" t="n">
        <v>90</v>
      </c>
      <c r="BA5" t="inlineStr"/>
      <c r="BB5" t="inlineStr"/>
      <c r="BC5" t="inlineStr"/>
      <c r="BD5" t="inlineStr"/>
      <c r="BE5" t="inlineStr"/>
      <c r="BF5" t="inlineStr"/>
      <c r="BG5" t="inlineStr"/>
      <c r="BH5" t="inlineStr"/>
      <c r="BI5" t="inlineStr"/>
      <c r="BJ5" t="inlineStr"/>
      <c r="BK5" t="inlineStr"/>
      <c r="BL5" t="inlineStr"/>
      <c r="BM5" t="inlineStr"/>
    </row>
    <row r="6">
      <c r="A6" t="inlineStr">
        <is>
          <t>APS14StubbleLucerneNRate000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n">
        <v>6.856</v>
      </c>
      <c r="Q6" t="n">
        <v>911.283</v>
      </c>
      <c r="R6" t="inlineStr"/>
      <c r="S6" t="inlineStr"/>
      <c r="T6" t="inlineStr"/>
      <c r="U6" t="n">
        <v>0.0163</v>
      </c>
      <c r="V6" t="inlineStr"/>
      <c r="W6" t="n">
        <v>5.767</v>
      </c>
      <c r="X6" t="inlineStr"/>
      <c r="Y6" t="inlineStr"/>
      <c r="Z6" t="n">
        <v>352.917</v>
      </c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>
        <is>
          <t>HarvestRipe</t>
        </is>
      </c>
      <c r="AU6" t="inlineStr"/>
      <c r="AV6" t="inlineStr"/>
      <c r="AW6" t="inlineStr"/>
      <c r="AX6" t="inlineStr"/>
      <c r="AY6" t="inlineStr"/>
      <c r="AZ6" t="n">
        <v>90</v>
      </c>
      <c r="BA6" t="inlineStr"/>
      <c r="BB6" t="inlineStr"/>
      <c r="BC6" t="inlineStr"/>
      <c r="BD6" t="inlineStr"/>
      <c r="BE6" t="inlineStr"/>
      <c r="BF6" t="inlineStr"/>
      <c r="BG6" t="inlineStr"/>
      <c r="BH6" t="inlineStr"/>
      <c r="BI6" t="inlineStr"/>
      <c r="BJ6" t="inlineStr"/>
      <c r="BK6" t="inlineStr"/>
      <c r="BL6" t="inlineStr"/>
      <c r="BM6" t="inlineStr"/>
    </row>
    <row r="7">
      <c r="A7" t="inlineStr">
        <is>
          <t>APS14StubbleLucerneNRate040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n">
        <v>9.81</v>
      </c>
      <c r="Q7" t="n">
        <v>1196.74</v>
      </c>
      <c r="R7" t="inlineStr"/>
      <c r="S7" t="inlineStr"/>
      <c r="T7" t="inlineStr"/>
      <c r="U7" t="n">
        <v>0.017</v>
      </c>
      <c r="V7" t="inlineStr"/>
      <c r="W7" t="n">
        <v>8.222</v>
      </c>
      <c r="X7" t="inlineStr"/>
      <c r="Y7" t="inlineStr"/>
      <c r="Z7" t="n">
        <v>484.017</v>
      </c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>
        <is>
          <t>HarvestRipe</t>
        </is>
      </c>
      <c r="AU7" t="inlineStr"/>
      <c r="AV7" t="inlineStr"/>
      <c r="AW7" t="inlineStr"/>
      <c r="AX7" t="inlineStr"/>
      <c r="AY7" t="inlineStr"/>
      <c r="AZ7" t="n">
        <v>90</v>
      </c>
      <c r="BA7" t="inlineStr"/>
      <c r="BB7" t="inlineStr"/>
      <c r="BC7" t="inlineStr"/>
      <c r="BD7" t="inlineStr"/>
      <c r="BE7" t="inlineStr"/>
      <c r="BF7" t="inlineStr"/>
      <c r="BG7" t="inlineStr"/>
      <c r="BH7" t="inlineStr"/>
      <c r="BI7" t="inlineStr"/>
      <c r="BJ7" t="inlineStr"/>
      <c r="BK7" t="inlineStr"/>
      <c r="BL7" t="inlineStr"/>
      <c r="BM7" t="inlineStr"/>
    </row>
    <row r="8">
      <c r="A8" t="inlineStr">
        <is>
          <t>APS14StubbleLucerneNRate080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n">
        <v>11.769</v>
      </c>
      <c r="Q8" t="n">
        <v>1273.463</v>
      </c>
      <c r="R8" t="inlineStr"/>
      <c r="S8" t="inlineStr"/>
      <c r="T8" t="inlineStr"/>
      <c r="U8" t="n">
        <v>0.0181</v>
      </c>
      <c r="V8" t="inlineStr"/>
      <c r="W8" t="n">
        <v>9.619999999999999</v>
      </c>
      <c r="X8" t="inlineStr"/>
      <c r="Y8" t="inlineStr"/>
      <c r="Z8" t="n">
        <v>531.9</v>
      </c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>
        <is>
          <t>HarvestRipe</t>
        </is>
      </c>
      <c r="AU8" t="inlineStr"/>
      <c r="AV8" t="inlineStr"/>
      <c r="AW8" t="inlineStr"/>
      <c r="AX8" t="inlineStr"/>
      <c r="AY8" t="inlineStr"/>
      <c r="AZ8" t="n">
        <v>90</v>
      </c>
      <c r="BA8" t="inlineStr"/>
      <c r="BB8" t="inlineStr"/>
      <c r="BC8" t="inlineStr"/>
      <c r="BD8" t="inlineStr"/>
      <c r="BE8" t="inlineStr"/>
      <c r="BF8" t="inlineStr"/>
      <c r="BG8" t="inlineStr"/>
      <c r="BH8" t="inlineStr"/>
      <c r="BI8" t="inlineStr"/>
      <c r="BJ8" t="inlineStr"/>
      <c r="BK8" t="inlineStr"/>
      <c r="BL8" t="inlineStr"/>
      <c r="BM8" t="inlineStr"/>
    </row>
    <row r="9">
      <c r="A9" t="inlineStr">
        <is>
          <t>APS14StubbleLucerneNRate200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n">
        <v>19.905</v>
      </c>
      <c r="Q9" t="n">
        <v>1559.067</v>
      </c>
      <c r="R9" t="inlineStr"/>
      <c r="S9" t="inlineStr"/>
      <c r="T9" t="inlineStr"/>
      <c r="U9" t="n">
        <v>0.0244</v>
      </c>
      <c r="V9" t="inlineStr"/>
      <c r="W9" t="n">
        <v>14.659</v>
      </c>
      <c r="X9" t="inlineStr"/>
      <c r="Y9" t="inlineStr"/>
      <c r="Z9" t="n">
        <v>600.183</v>
      </c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>
        <is>
          <t>HarvestRipe</t>
        </is>
      </c>
      <c r="AU9" t="inlineStr"/>
      <c r="AV9" t="inlineStr"/>
      <c r="AW9" t="inlineStr"/>
      <c r="AX9" t="inlineStr"/>
      <c r="AY9" t="inlineStr"/>
      <c r="AZ9" t="n">
        <v>90</v>
      </c>
      <c r="BA9" t="inlineStr"/>
      <c r="BB9" t="inlineStr"/>
      <c r="BC9" t="inlineStr"/>
      <c r="BD9" t="inlineStr"/>
      <c r="BE9" t="inlineStr"/>
      <c r="BF9" t="inlineStr"/>
      <c r="BG9" t="inlineStr"/>
      <c r="BH9" t="inlineStr"/>
      <c r="BI9" t="inlineStr"/>
      <c r="BJ9" t="inlineStr"/>
      <c r="BK9" t="inlineStr"/>
      <c r="BL9" t="inlineStr"/>
      <c r="BM9" t="inlineStr"/>
    </row>
    <row r="10">
      <c r="A10" t="inlineStr">
        <is>
          <t>APS14StubbleStrawNRate000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n">
        <v>2.377</v>
      </c>
      <c r="Q10" t="n">
        <v>237.783</v>
      </c>
      <c r="R10" t="inlineStr"/>
      <c r="S10" t="inlineStr"/>
      <c r="T10" t="inlineStr"/>
      <c r="U10" t="n">
        <v>0.0234</v>
      </c>
      <c r="V10" t="inlineStr"/>
      <c r="W10" t="n">
        <v>1.908</v>
      </c>
      <c r="X10" t="inlineStr"/>
      <c r="Y10" t="inlineStr"/>
      <c r="Z10" t="n">
        <v>81.45</v>
      </c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>
        <is>
          <t>HarvestRipe</t>
        </is>
      </c>
      <c r="AU10" t="inlineStr"/>
      <c r="AV10" t="inlineStr"/>
      <c r="AW10" t="inlineStr"/>
      <c r="AX10" t="inlineStr"/>
      <c r="AY10" t="inlineStr"/>
      <c r="AZ10" t="n">
        <v>90</v>
      </c>
      <c r="BA10" t="inlineStr"/>
      <c r="BB10" t="inlineStr"/>
      <c r="BC10" t="inlineStr"/>
      <c r="BD10" t="inlineStr"/>
      <c r="BE10" t="inlineStr"/>
      <c r="BF10" t="inlineStr"/>
      <c r="BG10" t="inlineStr"/>
      <c r="BH10" t="inlineStr"/>
      <c r="BI10" t="inlineStr"/>
      <c r="BJ10" t="inlineStr"/>
      <c r="BK10" t="inlineStr"/>
      <c r="BL10" t="inlineStr"/>
      <c r="BM10" t="inlineStr"/>
    </row>
    <row r="11">
      <c r="A11" t="inlineStr">
        <is>
          <t>APS14StubbleStrawNRate040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n">
        <v>4.285</v>
      </c>
      <c r="Q11" t="n">
        <v>547.746</v>
      </c>
      <c r="R11" t="inlineStr"/>
      <c r="S11" t="inlineStr"/>
      <c r="T11" t="inlineStr"/>
      <c r="U11" t="n">
        <v>0.0173</v>
      </c>
      <c r="V11" t="inlineStr"/>
      <c r="W11" t="n">
        <v>3.653</v>
      </c>
      <c r="X11" t="inlineStr"/>
      <c r="Y11" t="inlineStr"/>
      <c r="Z11" t="n">
        <v>210.682</v>
      </c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>
        <is>
          <t>HarvestRipe</t>
        </is>
      </c>
      <c r="AU11" t="inlineStr"/>
      <c r="AV11" t="inlineStr"/>
      <c r="AW11" t="inlineStr"/>
      <c r="AX11" t="inlineStr"/>
      <c r="AY11" t="inlineStr"/>
      <c r="AZ11" t="n">
        <v>90</v>
      </c>
      <c r="BA11" t="inlineStr"/>
      <c r="BB11" t="inlineStr"/>
      <c r="BC11" t="inlineStr"/>
      <c r="BD11" t="inlineStr"/>
      <c r="BE11" t="inlineStr"/>
      <c r="BF11" t="inlineStr"/>
      <c r="BG11" t="inlineStr"/>
      <c r="BH11" t="inlineStr"/>
      <c r="BI11" t="inlineStr"/>
      <c r="BJ11" t="inlineStr"/>
      <c r="BK11" t="inlineStr"/>
      <c r="BL11" t="inlineStr"/>
      <c r="BM11" t="inlineStr"/>
    </row>
    <row r="12">
      <c r="A12" t="inlineStr">
        <is>
          <t>APS14StubbleStrawNRate080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n">
        <v>7.113</v>
      </c>
      <c r="Q12" t="n">
        <v>966.141</v>
      </c>
      <c r="R12" t="inlineStr"/>
      <c r="S12" t="inlineStr"/>
      <c r="T12" t="inlineStr"/>
      <c r="U12" t="n">
        <v>0.0162</v>
      </c>
      <c r="V12" t="inlineStr"/>
      <c r="W12" t="n">
        <v>6.052</v>
      </c>
      <c r="X12" t="inlineStr"/>
      <c r="Y12" t="inlineStr"/>
      <c r="Z12" t="n">
        <v>374.25</v>
      </c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>
        <is>
          <t>HarvestRipe</t>
        </is>
      </c>
      <c r="AU12" t="inlineStr"/>
      <c r="AV12" t="inlineStr"/>
      <c r="AW12" t="inlineStr"/>
      <c r="AX12" t="inlineStr"/>
      <c r="AY12" t="inlineStr"/>
      <c r="AZ12" t="n">
        <v>90</v>
      </c>
      <c r="BA12" t="inlineStr"/>
      <c r="BB12" t="inlineStr"/>
      <c r="BC12" t="inlineStr"/>
      <c r="BD12" t="inlineStr"/>
      <c r="BE12" t="inlineStr"/>
      <c r="BF12" t="inlineStr"/>
      <c r="BG12" t="inlineStr"/>
      <c r="BH12" t="inlineStr"/>
      <c r="BI12" t="inlineStr"/>
      <c r="BJ12" t="inlineStr"/>
      <c r="BK12" t="inlineStr"/>
      <c r="BL12" t="inlineStr"/>
      <c r="BM12" t="inlineStr"/>
    </row>
    <row r="13">
      <c r="A13" t="inlineStr">
        <is>
          <t>APS14StubbleStrawNRate200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n">
        <v>14.515</v>
      </c>
      <c r="Q13" t="n">
        <v>1401.587</v>
      </c>
      <c r="R13" t="inlineStr"/>
      <c r="S13" t="inlineStr"/>
      <c r="T13" t="inlineStr"/>
      <c r="U13" t="n">
        <v>0.0199</v>
      </c>
      <c r="V13" t="inlineStr"/>
      <c r="W13" t="n">
        <v>11.95</v>
      </c>
      <c r="X13" t="inlineStr"/>
      <c r="Y13" t="inlineStr"/>
      <c r="Z13" t="n">
        <v>600.333</v>
      </c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>
        <is>
          <t>HarvestRipe</t>
        </is>
      </c>
      <c r="AU13" t="inlineStr"/>
      <c r="AV13" t="inlineStr"/>
      <c r="AW13" t="inlineStr"/>
      <c r="AX13" t="inlineStr"/>
      <c r="AY13" t="inlineStr"/>
      <c r="AZ13" t="n">
        <v>90</v>
      </c>
      <c r="BA13" t="inlineStr"/>
      <c r="BB13" t="inlineStr"/>
      <c r="BC13" t="inlineStr"/>
      <c r="BD13" t="inlineStr"/>
      <c r="BE13" t="inlineStr"/>
      <c r="BF13" t="inlineStr"/>
      <c r="BG13" t="inlineStr"/>
      <c r="BH13" t="inlineStr"/>
      <c r="BI13" t="inlineStr"/>
      <c r="BJ13" t="inlineStr"/>
      <c r="BK13" t="inlineStr"/>
      <c r="BL13" t="inlineStr"/>
      <c r="BM13" t="inlineStr"/>
    </row>
    <row r="14">
      <c r="A14" t="inlineStr">
        <is>
          <t>APS26NRate0WaterDry</t>
        </is>
      </c>
      <c r="B14" s="17" t="n">
        <v>34912</v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n">
        <v>2</v>
      </c>
      <c r="Q14" t="n">
        <v>52.7</v>
      </c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n">
        <v>0.46</v>
      </c>
      <c r="AM14" t="inlineStr"/>
      <c r="AN14" t="n">
        <v>1.468647294</v>
      </c>
      <c r="AO14" t="n">
        <v>35.30061611</v>
      </c>
      <c r="AP14" t="inlineStr"/>
      <c r="AQ14" t="n">
        <v>35.30061611</v>
      </c>
      <c r="AR14" t="inlineStr"/>
      <c r="AS14" t="inlineStr"/>
      <c r="AT14" t="inlineStr"/>
      <c r="AU14" t="inlineStr"/>
      <c r="AV14" t="inlineStr"/>
      <c r="AW14" t="inlineStr"/>
      <c r="AX14" t="inlineStr"/>
      <c r="AY14" t="inlineStr"/>
      <c r="AZ14" t="inlineStr"/>
      <c r="BA14" t="inlineStr"/>
      <c r="BB14" t="inlineStr"/>
      <c r="BC14" t="inlineStr"/>
      <c r="BD14" t="inlineStr"/>
      <c r="BE14" t="inlineStr"/>
      <c r="BF14" t="inlineStr"/>
      <c r="BG14" t="n">
        <v>0.509009175</v>
      </c>
      <c r="BH14" t="inlineStr"/>
      <c r="BI14" t="n">
        <v>17.36605055</v>
      </c>
      <c r="BJ14" t="inlineStr"/>
      <c r="BK14" t="inlineStr"/>
      <c r="BL14" t="inlineStr"/>
      <c r="BM14" t="inlineStr"/>
    </row>
    <row r="15">
      <c r="A15" t="inlineStr">
        <is>
          <t>APS26NRate0WaterDry</t>
        </is>
      </c>
      <c r="B15" s="17" t="n">
        <v>34942</v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n">
        <v>1.8</v>
      </c>
      <c r="Q15" t="n">
        <v>187.2</v>
      </c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n">
        <v>0.09547957</v>
      </c>
      <c r="AI15" t="n">
        <v>12.39664941</v>
      </c>
      <c r="AJ15" t="inlineStr"/>
      <c r="AK15" t="inlineStr"/>
      <c r="AL15" t="n">
        <v>0.8100000000000001</v>
      </c>
      <c r="AM15" t="inlineStr"/>
      <c r="AN15" t="n">
        <v>0.938541878</v>
      </c>
      <c r="AO15" t="n">
        <v>42.04241259</v>
      </c>
      <c r="AP15" t="inlineStr"/>
      <c r="AQ15" t="n">
        <v>54.439062</v>
      </c>
      <c r="AR15" t="inlineStr"/>
      <c r="AS15" t="inlineStr"/>
      <c r="AT15" t="inlineStr"/>
      <c r="AU15" t="inlineStr"/>
      <c r="AV15" t="inlineStr"/>
      <c r="AW15" t="inlineStr"/>
      <c r="AX15" t="inlineStr"/>
      <c r="AY15" t="inlineStr"/>
      <c r="AZ15" t="inlineStr"/>
      <c r="BA15" t="inlineStr"/>
      <c r="BB15" t="inlineStr"/>
      <c r="BC15" t="inlineStr"/>
      <c r="BD15" t="inlineStr"/>
      <c r="BE15" t="inlineStr"/>
      <c r="BF15" t="inlineStr"/>
      <c r="BG15" t="n">
        <v>0.794873117</v>
      </c>
      <c r="BH15" t="inlineStr"/>
      <c r="BI15" t="n">
        <v>132.7276047</v>
      </c>
      <c r="BJ15" t="inlineStr"/>
      <c r="BK15" t="inlineStr"/>
      <c r="BL15" t="inlineStr"/>
      <c r="BM15" t="inlineStr"/>
    </row>
    <row r="16">
      <c r="A16" t="inlineStr">
        <is>
          <t>APS26NRate0WaterDry</t>
        </is>
      </c>
      <c r="B16" s="17" t="n">
        <v>34962</v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n">
        <v>2</v>
      </c>
      <c r="Q16" t="n">
        <v>258.7</v>
      </c>
      <c r="R16" t="n">
        <v>72.04187647000001</v>
      </c>
      <c r="S16" t="inlineStr"/>
      <c r="T16" t="n">
        <v>0.908857089</v>
      </c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n">
        <v>0.07813779799999999</v>
      </c>
      <c r="AI16" t="n">
        <v>22.51515512</v>
      </c>
      <c r="AJ16" t="inlineStr"/>
      <c r="AK16" t="inlineStr"/>
      <c r="AL16" t="n">
        <v>0.31</v>
      </c>
      <c r="AM16" t="inlineStr"/>
      <c r="AN16" t="n">
        <v>0.430292208</v>
      </c>
      <c r="AO16" t="n">
        <v>27.51639321</v>
      </c>
      <c r="AP16" t="inlineStr"/>
      <c r="AQ16" t="n">
        <v>50.03154833</v>
      </c>
      <c r="AR16" t="inlineStr"/>
      <c r="AS16" t="inlineStr"/>
      <c r="AT16" t="inlineStr"/>
      <c r="AU16" t="inlineStr"/>
      <c r="AV16" t="inlineStr"/>
      <c r="AW16" t="inlineStr"/>
      <c r="AX16" t="inlineStr"/>
      <c r="AY16" t="inlineStr"/>
      <c r="AZ16" t="inlineStr"/>
      <c r="BA16" t="inlineStr"/>
      <c r="BB16" t="inlineStr"/>
      <c r="BC16" t="inlineStr"/>
      <c r="BD16" t="inlineStr"/>
      <c r="BE16" t="inlineStr"/>
      <c r="BF16" t="inlineStr"/>
      <c r="BG16" t="n">
        <v>0.590973065</v>
      </c>
      <c r="BH16" t="inlineStr"/>
      <c r="BI16" t="n">
        <v>136.5932419</v>
      </c>
      <c r="BJ16" t="inlineStr"/>
      <c r="BK16" t="inlineStr"/>
      <c r="BL16" t="inlineStr"/>
      <c r="BM16" t="inlineStr"/>
    </row>
    <row r="17">
      <c r="A17" t="inlineStr">
        <is>
          <t>APS26NRate0WaterDry</t>
        </is>
      </c>
      <c r="B17" s="17" t="n">
        <v>34964</v>
      </c>
      <c r="C17" t="inlineStr"/>
      <c r="D17" t="n">
        <v>443.2367788</v>
      </c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/>
      <c r="AY17" t="inlineStr"/>
      <c r="AZ17" t="inlineStr"/>
      <c r="BA17" t="inlineStr"/>
      <c r="BB17" t="inlineStr"/>
      <c r="BC17" t="inlineStr"/>
      <c r="BD17" t="inlineStr"/>
      <c r="BE17" t="inlineStr"/>
      <c r="BF17" t="inlineStr"/>
      <c r="BG17" t="inlineStr"/>
      <c r="BH17" t="inlineStr"/>
      <c r="BI17" t="inlineStr"/>
      <c r="BJ17" t="inlineStr"/>
      <c r="BK17" t="inlineStr"/>
      <c r="BL17" t="inlineStr"/>
      <c r="BM17" t="inlineStr"/>
    </row>
    <row r="18">
      <c r="A18" t="inlineStr">
        <is>
          <t>APS26NRate0WaterDry</t>
        </is>
      </c>
      <c r="B18" s="17" t="n">
        <v>34991</v>
      </c>
      <c r="C18" t="inlineStr"/>
      <c r="D18" t="n">
        <v>430.3754103</v>
      </c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n">
        <v>2.5</v>
      </c>
      <c r="Q18" t="n">
        <v>320.3</v>
      </c>
      <c r="R18" t="n">
        <v>190.3</v>
      </c>
      <c r="S18" t="inlineStr"/>
      <c r="T18" t="inlineStr"/>
      <c r="U18" t="n">
        <v>0.015575985</v>
      </c>
      <c r="V18" t="n">
        <v>0.0407</v>
      </c>
      <c r="W18" t="n">
        <v>2.200886667</v>
      </c>
      <c r="X18" t="n">
        <v>3468.9</v>
      </c>
      <c r="Y18" t="inlineStr"/>
      <c r="Z18" t="n">
        <v>141.3</v>
      </c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  <c r="AL18" t="n">
        <v>0</v>
      </c>
      <c r="AM18" t="inlineStr"/>
      <c r="AN18" t="inlineStr"/>
      <c r="AO18" t="inlineStr"/>
      <c r="AP18" t="inlineStr"/>
      <c r="AQ18" t="inlineStr"/>
      <c r="AR18" t="inlineStr"/>
      <c r="AS18" t="inlineStr"/>
      <c r="AT18" t="inlineStr">
        <is>
          <t>HarvestRipe</t>
        </is>
      </c>
      <c r="AU18" t="inlineStr"/>
      <c r="AV18" t="inlineStr"/>
      <c r="AW18" t="inlineStr"/>
      <c r="AX18" t="n">
        <v>88</v>
      </c>
      <c r="AY18" t="n">
        <v>120</v>
      </c>
      <c r="AZ18" t="n">
        <v>90</v>
      </c>
      <c r="BA18" t="inlineStr"/>
      <c r="BB18" t="inlineStr"/>
      <c r="BC18" t="inlineStr"/>
      <c r="BD18" t="inlineStr"/>
      <c r="BE18" t="inlineStr"/>
      <c r="BF18" t="inlineStr"/>
      <c r="BG18" t="inlineStr"/>
      <c r="BH18" t="inlineStr"/>
      <c r="BI18" t="inlineStr"/>
      <c r="BJ18" t="inlineStr"/>
      <c r="BK18" t="inlineStr"/>
      <c r="BL18" t="inlineStr"/>
      <c r="BM18" t="inlineStr"/>
    </row>
    <row r="19">
      <c r="A19" t="inlineStr">
        <is>
          <t>APS26NRate0WaterWet</t>
        </is>
      </c>
      <c r="B19" s="17" t="n">
        <v>34912</v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n">
        <v>1.5</v>
      </c>
      <c r="Q19" t="n">
        <v>35.1</v>
      </c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n">
        <v>0.39</v>
      </c>
      <c r="AM19" t="inlineStr"/>
      <c r="AN19" t="n">
        <v>1.099214219</v>
      </c>
      <c r="AO19" t="n">
        <v>23.63240093</v>
      </c>
      <c r="AP19" t="inlineStr"/>
      <c r="AQ19" t="n">
        <v>23.63240093</v>
      </c>
      <c r="AR19" t="inlineStr"/>
      <c r="AS19" t="inlineStr"/>
      <c r="AT19" t="inlineStr"/>
      <c r="AU19" t="inlineStr"/>
      <c r="AV19" t="inlineStr"/>
      <c r="AW19" t="inlineStr"/>
      <c r="AX19" t="inlineStr"/>
      <c r="AY19" t="inlineStr"/>
      <c r="AZ19" t="inlineStr"/>
      <c r="BA19" t="inlineStr"/>
      <c r="BB19" t="inlineStr"/>
      <c r="BC19" t="inlineStr"/>
      <c r="BD19" t="inlineStr"/>
      <c r="BE19" t="inlineStr"/>
      <c r="BF19" t="inlineStr"/>
      <c r="BG19" t="n">
        <v>0.361778695</v>
      </c>
      <c r="BH19" t="inlineStr"/>
      <c r="BI19" t="n">
        <v>11.46759907</v>
      </c>
      <c r="BJ19" t="inlineStr"/>
      <c r="BK19" t="inlineStr"/>
      <c r="BL19" t="inlineStr"/>
      <c r="BM19" t="inlineStr"/>
    </row>
    <row r="20">
      <c r="A20" t="inlineStr">
        <is>
          <t>APS26NRate0WaterWet</t>
        </is>
      </c>
      <c r="B20" s="17" t="n">
        <v>34942</v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n">
        <v>1.8</v>
      </c>
      <c r="Q20" t="n">
        <v>162.2</v>
      </c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n">
        <v>0.112993507</v>
      </c>
      <c r="AI20" t="n">
        <v>14.0313991</v>
      </c>
      <c r="AJ20" t="inlineStr"/>
      <c r="AK20" t="inlineStr"/>
      <c r="AL20" t="n">
        <v>1</v>
      </c>
      <c r="AM20" t="inlineStr"/>
      <c r="AN20" t="n">
        <v>1.147418053</v>
      </c>
      <c r="AO20" t="n">
        <v>51.96725062</v>
      </c>
      <c r="AP20" t="inlineStr"/>
      <c r="AQ20" t="n">
        <v>65.99864972</v>
      </c>
      <c r="AR20" t="inlineStr"/>
      <c r="AS20" t="inlineStr"/>
      <c r="AT20" t="inlineStr"/>
      <c r="AU20" t="inlineStr"/>
      <c r="AV20" t="inlineStr"/>
      <c r="AW20" t="inlineStr"/>
      <c r="AX20" t="inlineStr"/>
      <c r="AY20" t="inlineStr"/>
      <c r="AZ20" t="inlineStr"/>
      <c r="BA20" t="inlineStr"/>
      <c r="BB20" t="inlineStr"/>
      <c r="BC20" t="inlineStr"/>
      <c r="BD20" t="inlineStr"/>
      <c r="BE20" t="inlineStr"/>
      <c r="BF20" t="inlineStr"/>
      <c r="BG20" t="n">
        <v>0.498745723</v>
      </c>
      <c r="BH20" t="inlineStr"/>
      <c r="BI20" t="n">
        <v>96.16801694999999</v>
      </c>
      <c r="BJ20" t="inlineStr"/>
      <c r="BK20" t="inlineStr"/>
      <c r="BL20" t="inlineStr"/>
      <c r="BM20" t="inlineStr"/>
    </row>
    <row r="21">
      <c r="A21" t="inlineStr">
        <is>
          <t>APS26NRate0WaterWet</t>
        </is>
      </c>
      <c r="B21" s="17" t="n">
        <v>34962</v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n">
        <v>2.4</v>
      </c>
      <c r="Q21" t="n">
        <v>299.4</v>
      </c>
      <c r="R21" t="n">
        <v>58.49127271</v>
      </c>
      <c r="S21" t="inlineStr"/>
      <c r="T21" t="n">
        <v>0.818860729</v>
      </c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n">
        <v>0.127832762</v>
      </c>
      <c r="AI21" t="n">
        <v>24.98094523</v>
      </c>
      <c r="AJ21" t="inlineStr"/>
      <c r="AK21" t="inlineStr"/>
      <c r="AL21" t="n">
        <v>0.78</v>
      </c>
      <c r="AM21" t="inlineStr"/>
      <c r="AN21" t="n">
        <v>0.6975034450000001</v>
      </c>
      <c r="AO21" t="n">
        <v>37.36404078</v>
      </c>
      <c r="AP21" t="inlineStr"/>
      <c r="AQ21" t="n">
        <v>62.34498601</v>
      </c>
      <c r="AR21" t="inlineStr"/>
      <c r="AS21" t="inlineStr"/>
      <c r="AT21" t="inlineStr"/>
      <c r="AU21" t="inlineStr"/>
      <c r="AV21" t="inlineStr"/>
      <c r="AW21" t="inlineStr"/>
      <c r="AX21" t="inlineStr"/>
      <c r="AY21" t="inlineStr"/>
      <c r="AZ21" t="inlineStr"/>
      <c r="BA21" t="inlineStr"/>
      <c r="BB21" t="inlineStr"/>
      <c r="BC21" t="inlineStr"/>
      <c r="BD21" t="inlineStr"/>
      <c r="BE21" t="inlineStr"/>
      <c r="BF21" t="inlineStr"/>
      <c r="BG21" t="n">
        <v>0.7462384480000001</v>
      </c>
      <c r="BH21" t="inlineStr"/>
      <c r="BI21" t="n">
        <v>178.5637413</v>
      </c>
      <c r="BJ21" t="inlineStr"/>
      <c r="BK21" t="inlineStr"/>
      <c r="BL21" t="inlineStr"/>
      <c r="BM21" t="inlineStr"/>
    </row>
    <row r="22">
      <c r="A22" t="inlineStr">
        <is>
          <t>APS26NRate0WaterWet</t>
        </is>
      </c>
      <c r="B22" s="17" t="n">
        <v>34964</v>
      </c>
      <c r="C22" t="inlineStr"/>
      <c r="D22" t="n">
        <v>566.2145157</v>
      </c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/>
      <c r="AY22" t="inlineStr"/>
      <c r="AZ22" t="inlineStr"/>
      <c r="BA22" t="inlineStr"/>
      <c r="BB22" t="inlineStr"/>
      <c r="BC22" t="inlineStr"/>
      <c r="BD22" t="inlineStr"/>
      <c r="BE22" t="inlineStr"/>
      <c r="BF22" t="inlineStr"/>
      <c r="BG22" t="inlineStr"/>
      <c r="BH22" t="inlineStr"/>
      <c r="BI22" t="inlineStr"/>
      <c r="BJ22" t="inlineStr"/>
      <c r="BK22" t="inlineStr"/>
      <c r="BL22" t="inlineStr"/>
      <c r="BM22" t="inlineStr"/>
    </row>
    <row r="23">
      <c r="A23" t="inlineStr">
        <is>
          <t>APS26NRate0WaterWet</t>
        </is>
      </c>
      <c r="B23" s="17" t="n">
        <v>34991</v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n">
        <v>4.6</v>
      </c>
      <c r="Q23" t="n">
        <v>467.7</v>
      </c>
      <c r="R23" t="n">
        <v>265.0666667</v>
      </c>
      <c r="S23" t="inlineStr"/>
      <c r="T23" t="inlineStr"/>
      <c r="U23" t="n">
        <v>0.0193</v>
      </c>
      <c r="V23" t="n">
        <v>0.0381</v>
      </c>
      <c r="W23" t="n">
        <v>3.9</v>
      </c>
      <c r="X23" t="n">
        <v>5295.7</v>
      </c>
      <c r="Y23" t="inlineStr"/>
      <c r="Z23" t="n">
        <v>201.8</v>
      </c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>
        <is>
          <t>HarvestRipe</t>
        </is>
      </c>
      <c r="AU23" t="inlineStr"/>
      <c r="AV23" t="inlineStr"/>
      <c r="AW23" t="inlineStr"/>
      <c r="AX23" t="n">
        <v>90</v>
      </c>
      <c r="AY23" t="n">
        <v>126</v>
      </c>
      <c r="AZ23" t="n">
        <v>90</v>
      </c>
      <c r="BA23" t="inlineStr"/>
      <c r="BB23" t="inlineStr"/>
      <c r="BC23" t="inlineStr"/>
      <c r="BD23" t="inlineStr"/>
      <c r="BE23" t="inlineStr"/>
      <c r="BF23" t="inlineStr"/>
      <c r="BG23" t="inlineStr"/>
      <c r="BH23" t="inlineStr"/>
      <c r="BI23" t="inlineStr"/>
      <c r="BJ23" t="inlineStr"/>
      <c r="BK23" t="inlineStr"/>
      <c r="BL23" t="inlineStr"/>
      <c r="BM23" t="inlineStr"/>
    </row>
    <row r="24">
      <c r="A24" t="inlineStr">
        <is>
          <t>APS26NRate160WaterDry</t>
        </is>
      </c>
      <c r="B24" s="17" t="n">
        <v>34864</v>
      </c>
      <c r="C24" t="inlineStr"/>
      <c r="D24" t="n">
        <v>516.5927578</v>
      </c>
      <c r="E24" t="n">
        <v>0.327449243</v>
      </c>
      <c r="F24" t="n">
        <v>0.342949562</v>
      </c>
      <c r="G24" t="n">
        <v>0.334037891</v>
      </c>
      <c r="H24" t="n">
        <v>0.330344105</v>
      </c>
      <c r="I24" t="n">
        <v>0.310632221</v>
      </c>
      <c r="J24" t="n">
        <v>0.306040323</v>
      </c>
      <c r="K24" t="n">
        <v>0.269446539</v>
      </c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/>
      <c r="AY24" t="inlineStr"/>
      <c r="AZ24" t="inlineStr"/>
      <c r="BA24" t="inlineStr"/>
      <c r="BB24" t="inlineStr"/>
      <c r="BC24" t="inlineStr"/>
      <c r="BD24" t="inlineStr"/>
      <c r="BE24" t="inlineStr"/>
      <c r="BF24" t="inlineStr"/>
      <c r="BG24" t="inlineStr"/>
      <c r="BH24" t="inlineStr"/>
      <c r="BI24" t="inlineStr"/>
      <c r="BJ24" t="inlineStr"/>
      <c r="BK24" t="inlineStr"/>
      <c r="BL24" t="inlineStr"/>
      <c r="BM24" t="inlineStr"/>
    </row>
    <row r="25">
      <c r="A25" t="inlineStr">
        <is>
          <t>APS26NRate160WaterDry</t>
        </is>
      </c>
      <c r="B25" s="17" t="n">
        <v>34879</v>
      </c>
      <c r="C25" t="inlineStr"/>
      <c r="D25" t="n">
        <v>521.7125125</v>
      </c>
      <c r="E25" t="inlineStr"/>
      <c r="F25" t="n">
        <v>0.3494691</v>
      </c>
      <c r="G25" t="n">
        <v>0.337036181</v>
      </c>
      <c r="H25" t="n">
        <v>0.329925739</v>
      </c>
      <c r="I25" t="n">
        <v>0.322381335</v>
      </c>
      <c r="J25" t="n">
        <v>0.307330285</v>
      </c>
      <c r="K25" t="n">
        <v>0.267633619</v>
      </c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/>
      <c r="AY25" t="inlineStr"/>
      <c r="AZ25" t="inlineStr"/>
      <c r="BA25" t="inlineStr"/>
      <c r="BB25" t="inlineStr"/>
      <c r="BC25" t="inlineStr"/>
      <c r="BD25" t="inlineStr"/>
      <c r="BE25" t="inlineStr"/>
      <c r="BF25" t="inlineStr"/>
      <c r="BG25" t="inlineStr"/>
      <c r="BH25" t="inlineStr"/>
      <c r="BI25" t="inlineStr"/>
      <c r="BJ25" t="inlineStr"/>
      <c r="BK25" t="inlineStr"/>
      <c r="BL25" t="inlineStr"/>
      <c r="BM25" t="inlineStr"/>
    </row>
    <row r="26">
      <c r="A26" t="inlineStr">
        <is>
          <t>APS26NRate160WaterDry</t>
        </is>
      </c>
      <c r="B26" s="17" t="n">
        <v>34885</v>
      </c>
      <c r="C26" t="inlineStr"/>
      <c r="D26" t="n">
        <v>518.9199191</v>
      </c>
      <c r="E26" t="inlineStr"/>
      <c r="F26" t="n">
        <v>0.344518435</v>
      </c>
      <c r="G26" t="n">
        <v>0.33076069</v>
      </c>
      <c r="H26" t="n">
        <v>0.329019279</v>
      </c>
      <c r="I26" t="n">
        <v>0.317151759</v>
      </c>
      <c r="J26" t="n">
        <v>0.307748651</v>
      </c>
      <c r="K26" t="n">
        <v>0.272793467</v>
      </c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/>
      <c r="AY26" t="inlineStr"/>
      <c r="AZ26" t="inlineStr"/>
      <c r="BA26" t="inlineStr"/>
      <c r="BB26" t="inlineStr"/>
      <c r="BC26" t="inlineStr"/>
      <c r="BD26" t="inlineStr"/>
      <c r="BE26" t="inlineStr"/>
      <c r="BF26" t="inlineStr"/>
      <c r="BG26" t="inlineStr"/>
      <c r="BH26" t="inlineStr"/>
      <c r="BI26" t="inlineStr"/>
      <c r="BJ26" t="inlineStr"/>
      <c r="BK26" t="inlineStr"/>
      <c r="BL26" t="inlineStr"/>
      <c r="BM26" t="inlineStr"/>
    </row>
    <row r="27">
      <c r="A27" t="inlineStr">
        <is>
          <t>APS26NRate160WaterDry</t>
        </is>
      </c>
      <c r="B27" s="17" t="n">
        <v>34894</v>
      </c>
      <c r="C27" t="inlineStr"/>
      <c r="D27" t="n">
        <v>537.8405244</v>
      </c>
      <c r="E27" t="inlineStr"/>
      <c r="F27" t="n">
        <v>0.356302413</v>
      </c>
      <c r="G27" t="n">
        <v>0.341882255</v>
      </c>
      <c r="H27" t="n">
        <v>0.316398569</v>
      </c>
      <c r="I27" t="n">
        <v>0.348075984</v>
      </c>
      <c r="J27" t="n">
        <v>0.307295421</v>
      </c>
      <c r="K27" t="n">
        <v>0.300998313</v>
      </c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/>
      <c r="AY27" t="inlineStr"/>
      <c r="AZ27" t="inlineStr"/>
      <c r="BA27" t="inlineStr"/>
      <c r="BB27" t="inlineStr"/>
      <c r="BC27" t="inlineStr"/>
      <c r="BD27" t="inlineStr"/>
      <c r="BE27" t="inlineStr"/>
      <c r="BF27" t="inlineStr"/>
      <c r="BG27" t="inlineStr"/>
      <c r="BH27" t="inlineStr"/>
      <c r="BI27" t="inlineStr"/>
      <c r="BJ27" t="inlineStr"/>
      <c r="BK27" t="inlineStr"/>
      <c r="BL27" t="inlineStr"/>
      <c r="BM27" t="inlineStr"/>
    </row>
    <row r="28">
      <c r="A28" t="inlineStr">
        <is>
          <t>APS26NRate160WaterDry</t>
        </is>
      </c>
      <c r="B28" s="17" t="n">
        <v>34901</v>
      </c>
      <c r="C28" t="inlineStr"/>
      <c r="D28" t="n">
        <v>520.0076708</v>
      </c>
      <c r="E28" t="inlineStr"/>
      <c r="F28" t="n">
        <v>0.347168087</v>
      </c>
      <c r="G28" t="n">
        <v>0.333131431</v>
      </c>
      <c r="H28" t="n">
        <v>0.335259906</v>
      </c>
      <c r="I28" t="n">
        <v>0.314467243</v>
      </c>
      <c r="J28" t="n">
        <v>0.305517365</v>
      </c>
      <c r="K28" t="n">
        <v>0.271398914</v>
      </c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/>
      <c r="AY28" t="inlineStr"/>
      <c r="AZ28" t="inlineStr"/>
      <c r="BA28" t="inlineStr"/>
      <c r="BB28" t="inlineStr"/>
      <c r="BC28" t="inlineStr"/>
      <c r="BD28" t="inlineStr"/>
      <c r="BE28" t="inlineStr"/>
      <c r="BF28" t="inlineStr"/>
      <c r="BG28" t="inlineStr"/>
      <c r="BH28" t="inlineStr"/>
      <c r="BI28" t="inlineStr"/>
      <c r="BJ28" t="inlineStr"/>
      <c r="BK28" t="inlineStr"/>
      <c r="BL28" t="inlineStr"/>
      <c r="BM28" t="inlineStr"/>
    </row>
    <row r="29">
      <c r="A29" t="inlineStr">
        <is>
          <t>APS26NRate160WaterDry</t>
        </is>
      </c>
      <c r="B29" s="17" t="n">
        <v>34908</v>
      </c>
      <c r="C29" t="inlineStr"/>
      <c r="D29" t="n">
        <v>515.5991384</v>
      </c>
      <c r="E29" t="inlineStr"/>
      <c r="F29" t="n">
        <v>0.330468308</v>
      </c>
      <c r="G29" t="n">
        <v>0.333166295</v>
      </c>
      <c r="H29" t="n">
        <v>0.331634067</v>
      </c>
      <c r="I29" t="n">
        <v>0.314467243</v>
      </c>
      <c r="J29" t="n">
        <v>0.306354097</v>
      </c>
      <c r="K29" t="n">
        <v>0.267807938</v>
      </c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/>
      <c r="AY29" t="inlineStr"/>
      <c r="AZ29" t="inlineStr"/>
      <c r="BA29" t="inlineStr"/>
      <c r="BB29" t="inlineStr"/>
      <c r="BC29" t="inlineStr"/>
      <c r="BD29" t="inlineStr"/>
      <c r="BE29" t="inlineStr"/>
      <c r="BF29" t="inlineStr"/>
      <c r="BG29" t="inlineStr"/>
      <c r="BH29" t="inlineStr"/>
      <c r="BI29" t="inlineStr"/>
      <c r="BJ29" t="inlineStr"/>
      <c r="BK29" t="inlineStr"/>
      <c r="BL29" t="inlineStr"/>
      <c r="BM29" t="inlineStr"/>
    </row>
    <row r="30">
      <c r="A30" t="inlineStr">
        <is>
          <t>APS26NRate160WaterDry</t>
        </is>
      </c>
      <c r="B30" s="17" t="n">
        <v>34912</v>
      </c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n">
        <v>4.6</v>
      </c>
      <c r="Q30" t="n">
        <v>88.3</v>
      </c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n">
        <v>0.87</v>
      </c>
      <c r="AM30" t="inlineStr"/>
      <c r="AN30" t="n">
        <v>3.374750547</v>
      </c>
      <c r="AO30" t="n">
        <v>60.29886713</v>
      </c>
      <c r="AP30" t="inlineStr"/>
      <c r="AQ30" t="n">
        <v>60.29886713</v>
      </c>
      <c r="AR30" t="inlineStr"/>
      <c r="AS30" t="inlineStr"/>
      <c r="AT30" t="inlineStr"/>
      <c r="AU30" t="inlineStr"/>
      <c r="AV30" t="inlineStr"/>
      <c r="AW30" t="inlineStr"/>
      <c r="AX30" t="inlineStr"/>
      <c r="AY30" t="inlineStr"/>
      <c r="AZ30" t="inlineStr"/>
      <c r="BA30" t="inlineStr"/>
      <c r="BB30" t="inlineStr"/>
      <c r="BC30" t="inlineStr"/>
      <c r="BD30" t="inlineStr"/>
      <c r="BE30" t="inlineStr"/>
      <c r="BF30" t="inlineStr"/>
      <c r="BG30" t="n">
        <v>1.227841119</v>
      </c>
      <c r="BH30" t="inlineStr"/>
      <c r="BI30" t="n">
        <v>28.03446621</v>
      </c>
      <c r="BJ30" t="inlineStr"/>
      <c r="BK30" t="inlineStr"/>
      <c r="BL30" t="inlineStr"/>
      <c r="BM30" t="inlineStr"/>
    </row>
    <row r="31">
      <c r="A31" t="inlineStr">
        <is>
          <t>APS26NRate160WaterDry</t>
        </is>
      </c>
      <c r="B31" s="17" t="n">
        <v>34915</v>
      </c>
      <c r="C31" t="inlineStr"/>
      <c r="D31" t="n">
        <v>507.0487819</v>
      </c>
      <c r="E31" t="inlineStr"/>
      <c r="F31" t="n">
        <v>0.315372266</v>
      </c>
      <c r="G31" t="n">
        <v>0.319708853</v>
      </c>
      <c r="H31" t="n">
        <v>0.323162154</v>
      </c>
      <c r="I31" t="n">
        <v>0.312898371</v>
      </c>
      <c r="J31" t="n">
        <v>0.308167017</v>
      </c>
      <c r="K31" t="n">
        <v>0.268540079</v>
      </c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/>
      <c r="AY31" t="inlineStr"/>
      <c r="AZ31" t="inlineStr"/>
      <c r="BA31" t="inlineStr"/>
      <c r="BB31" t="inlineStr"/>
      <c r="BC31" t="inlineStr"/>
      <c r="BD31" t="inlineStr"/>
      <c r="BE31" t="inlineStr"/>
      <c r="BF31" t="inlineStr"/>
      <c r="BG31" t="inlineStr"/>
      <c r="BH31" t="inlineStr"/>
      <c r="BI31" t="inlineStr"/>
      <c r="BJ31" t="inlineStr"/>
      <c r="BK31" t="inlineStr"/>
      <c r="BL31" t="inlineStr"/>
      <c r="BM31" t="inlineStr"/>
    </row>
    <row r="32">
      <c r="A32" t="inlineStr">
        <is>
          <t>APS26NRate160WaterDry</t>
        </is>
      </c>
      <c r="B32" s="17" t="n">
        <v>34921</v>
      </c>
      <c r="C32" t="inlineStr"/>
      <c r="D32" t="n">
        <v>498.8801845</v>
      </c>
      <c r="E32" t="inlineStr"/>
      <c r="F32" t="n">
        <v>0.299822994</v>
      </c>
      <c r="G32" t="n">
        <v>0.3105048</v>
      </c>
      <c r="H32" t="n">
        <v>0.320303319</v>
      </c>
      <c r="I32" t="n">
        <v>0.30962117</v>
      </c>
      <c r="J32" t="n">
        <v>0.303460399</v>
      </c>
      <c r="K32" t="n">
        <v>0.269132764</v>
      </c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/>
      <c r="AY32" t="inlineStr"/>
      <c r="AZ32" t="inlineStr"/>
      <c r="BA32" t="inlineStr"/>
      <c r="BB32" t="inlineStr"/>
      <c r="BC32" t="inlineStr"/>
      <c r="BD32" t="inlineStr"/>
      <c r="BE32" t="inlineStr"/>
      <c r="BF32" t="inlineStr"/>
      <c r="BG32" t="inlineStr"/>
      <c r="BH32" t="inlineStr"/>
      <c r="BI32" t="inlineStr"/>
      <c r="BJ32" t="inlineStr"/>
      <c r="BK32" t="inlineStr"/>
      <c r="BL32" t="inlineStr"/>
      <c r="BM32" t="inlineStr"/>
    </row>
    <row r="33">
      <c r="A33" t="inlineStr">
        <is>
          <t>APS26NRate160WaterDry</t>
        </is>
      </c>
      <c r="B33" s="17" t="n">
        <v>34929</v>
      </c>
      <c r="C33" t="inlineStr"/>
      <c r="D33" t="n">
        <v>488.3059822</v>
      </c>
      <c r="E33" t="inlineStr"/>
      <c r="F33" t="n">
        <v>0.286783918</v>
      </c>
      <c r="G33" t="n">
        <v>0.289098403</v>
      </c>
      <c r="H33" t="n">
        <v>0.310018487</v>
      </c>
      <c r="I33" t="n">
        <v>0.308644982</v>
      </c>
      <c r="J33" t="n">
        <v>0.307853242</v>
      </c>
      <c r="K33" t="n">
        <v>0.268679534</v>
      </c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/>
      <c r="AY33" t="inlineStr"/>
      <c r="AZ33" t="inlineStr"/>
      <c r="BA33" t="inlineStr"/>
      <c r="BB33" t="inlineStr"/>
      <c r="BC33" t="inlineStr"/>
      <c r="BD33" t="inlineStr"/>
      <c r="BE33" t="inlineStr"/>
      <c r="BF33" t="inlineStr"/>
      <c r="BG33" t="inlineStr"/>
      <c r="BH33" t="inlineStr"/>
      <c r="BI33" t="inlineStr"/>
      <c r="BJ33" t="inlineStr"/>
      <c r="BK33" t="inlineStr"/>
      <c r="BL33" t="inlineStr"/>
      <c r="BM33" t="inlineStr"/>
    </row>
    <row r="34">
      <c r="A34" t="inlineStr">
        <is>
          <t>APS26NRate160WaterDry</t>
        </is>
      </c>
      <c r="B34" s="17" t="n">
        <v>34936</v>
      </c>
      <c r="C34" t="inlineStr"/>
      <c r="D34" t="n">
        <v>470.049533</v>
      </c>
      <c r="E34" t="inlineStr"/>
      <c r="F34" t="n">
        <v>0.278451461</v>
      </c>
      <c r="G34" t="n">
        <v>0.269923291</v>
      </c>
      <c r="H34" t="n">
        <v>0.294050849</v>
      </c>
      <c r="I34" t="n">
        <v>0.297872056</v>
      </c>
      <c r="J34" t="n">
        <v>0.300322653</v>
      </c>
      <c r="K34" t="n">
        <v>0.265437197</v>
      </c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/>
      <c r="AY34" t="inlineStr"/>
      <c r="AZ34" t="inlineStr"/>
      <c r="BA34" t="inlineStr"/>
      <c r="BB34" t="inlineStr"/>
      <c r="BC34" t="inlineStr"/>
      <c r="BD34" t="inlineStr"/>
      <c r="BE34" t="inlineStr"/>
      <c r="BF34" t="inlineStr"/>
      <c r="BG34" t="inlineStr"/>
      <c r="BH34" t="inlineStr"/>
      <c r="BI34" t="inlineStr"/>
      <c r="BJ34" t="inlineStr"/>
      <c r="BK34" t="inlineStr"/>
      <c r="BL34" t="inlineStr"/>
      <c r="BM34" t="inlineStr"/>
    </row>
    <row r="35">
      <c r="A35" t="inlineStr">
        <is>
          <t>APS26NRate160WaterDry</t>
        </is>
      </c>
      <c r="B35" s="17" t="n">
        <v>34942</v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n">
        <v>7.4</v>
      </c>
      <c r="Q35" t="n">
        <v>447.7</v>
      </c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n">
        <v>0.174385142</v>
      </c>
      <c r="AI35" t="n">
        <v>14.98895446</v>
      </c>
      <c r="AJ35" t="inlineStr"/>
      <c r="AK35" t="inlineStr"/>
      <c r="AL35" t="n">
        <v>2.83</v>
      </c>
      <c r="AM35" t="inlineStr"/>
      <c r="AN35" t="n">
        <v>4.753063043</v>
      </c>
      <c r="AO35" t="n">
        <v>141.9691301</v>
      </c>
      <c r="AP35" t="inlineStr"/>
      <c r="AQ35" t="n">
        <v>156.9580846</v>
      </c>
      <c r="AR35" t="inlineStr"/>
      <c r="AS35" t="inlineStr"/>
      <c r="AT35" t="inlineStr"/>
      <c r="AU35" t="inlineStr"/>
      <c r="AV35" t="inlineStr"/>
      <c r="AW35" t="inlineStr"/>
      <c r="AX35" t="inlineStr"/>
      <c r="AY35" t="inlineStr"/>
      <c r="AZ35" t="inlineStr"/>
      <c r="BA35" t="inlineStr"/>
      <c r="BB35" t="inlineStr"/>
      <c r="BC35" t="inlineStr"/>
      <c r="BD35" t="inlineStr"/>
      <c r="BE35" t="inlineStr"/>
      <c r="BF35" t="inlineStr"/>
      <c r="BG35" t="n">
        <v>2.425330045</v>
      </c>
      <c r="BH35" t="inlineStr"/>
      <c r="BI35" t="n">
        <v>290.7419154</v>
      </c>
      <c r="BJ35" t="inlineStr"/>
      <c r="BK35" t="inlineStr"/>
      <c r="BL35" t="inlineStr"/>
      <c r="BM35" t="inlineStr"/>
    </row>
    <row r="36">
      <c r="A36" t="inlineStr">
        <is>
          <t>APS26NRate160WaterDry</t>
        </is>
      </c>
      <c r="B36" s="17" t="n">
        <v>34943</v>
      </c>
      <c r="C36" t="inlineStr"/>
      <c r="D36" t="n">
        <v>447.2433528</v>
      </c>
      <c r="E36" t="inlineStr"/>
      <c r="F36" t="n">
        <v>0.267957445</v>
      </c>
      <c r="G36" t="n">
        <v>0.251968414</v>
      </c>
      <c r="H36" t="n">
        <v>0.275294103</v>
      </c>
      <c r="I36" t="n">
        <v>0.278278579</v>
      </c>
      <c r="J36" t="n">
        <v>0.290979144</v>
      </c>
      <c r="K36" t="n">
        <v>0.260312213</v>
      </c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/>
      <c r="AY36" t="inlineStr"/>
      <c r="AZ36" t="inlineStr"/>
      <c r="BA36" t="inlineStr"/>
      <c r="BB36" t="inlineStr"/>
      <c r="BC36" t="inlineStr"/>
      <c r="BD36" t="inlineStr"/>
      <c r="BE36" t="inlineStr"/>
      <c r="BF36" t="inlineStr"/>
      <c r="BG36" t="inlineStr"/>
      <c r="BH36" t="inlineStr"/>
      <c r="BI36" t="inlineStr"/>
      <c r="BJ36" t="inlineStr"/>
      <c r="BK36" t="inlineStr"/>
      <c r="BL36" t="inlineStr"/>
      <c r="BM36" t="inlineStr"/>
    </row>
    <row r="37">
      <c r="A37" t="inlineStr">
        <is>
          <t>APS26NRate160WaterDry</t>
        </is>
      </c>
      <c r="B37" s="17" t="n">
        <v>34948</v>
      </c>
      <c r="C37" t="inlineStr"/>
      <c r="D37" t="n">
        <v>431.6749056</v>
      </c>
      <c r="E37" t="inlineStr"/>
      <c r="F37" t="n">
        <v>0.2664583</v>
      </c>
      <c r="G37" t="n">
        <v>0.250050903</v>
      </c>
      <c r="H37" t="n">
        <v>0.272714179</v>
      </c>
      <c r="I37" t="n">
        <v>0.276082157</v>
      </c>
      <c r="J37" t="n">
        <v>0.251861917</v>
      </c>
      <c r="K37" t="n">
        <v>0.254978046</v>
      </c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/>
      <c r="AY37" t="inlineStr"/>
      <c r="AZ37" t="inlineStr"/>
      <c r="BA37" t="inlineStr"/>
      <c r="BB37" t="inlineStr"/>
      <c r="BC37" t="inlineStr"/>
      <c r="BD37" t="inlineStr"/>
      <c r="BE37" t="inlineStr"/>
      <c r="BF37" t="inlineStr"/>
      <c r="BG37" t="inlineStr"/>
      <c r="BH37" t="inlineStr"/>
      <c r="BI37" t="inlineStr"/>
      <c r="BJ37" t="inlineStr"/>
      <c r="BK37" t="inlineStr"/>
      <c r="BL37" t="inlineStr"/>
      <c r="BM37" t="inlineStr"/>
    </row>
    <row r="38">
      <c r="A38" t="inlineStr">
        <is>
          <t>APS26NRate160WaterDry</t>
        </is>
      </c>
      <c r="B38" s="17" t="n">
        <v>34957</v>
      </c>
      <c r="C38" t="inlineStr"/>
      <c r="D38" t="n">
        <v>422.3871789</v>
      </c>
      <c r="E38" t="inlineStr"/>
      <c r="F38" t="n">
        <v>0.26136818</v>
      </c>
      <c r="G38" t="n">
        <v>0.24248545</v>
      </c>
      <c r="H38" t="n">
        <v>0.263754173</v>
      </c>
      <c r="I38" t="n">
        <v>0.257499731</v>
      </c>
      <c r="J38" t="n">
        <v>0.272571037</v>
      </c>
      <c r="K38" t="n">
        <v>0.240962782</v>
      </c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inlineStr"/>
      <c r="AZ38" t="inlineStr"/>
      <c r="BA38" t="inlineStr"/>
      <c r="BB38" t="inlineStr"/>
      <c r="BC38" t="inlineStr"/>
      <c r="BD38" t="inlineStr"/>
      <c r="BE38" t="inlineStr"/>
      <c r="BF38" t="inlineStr"/>
      <c r="BG38" t="inlineStr"/>
      <c r="BH38" t="inlineStr"/>
      <c r="BI38" t="inlineStr"/>
      <c r="BJ38" t="inlineStr"/>
      <c r="BK38" t="inlineStr"/>
      <c r="BL38" t="inlineStr"/>
      <c r="BM38" t="inlineStr"/>
    </row>
    <row r="39">
      <c r="A39" t="inlineStr">
        <is>
          <t>APS26NRate160WaterDry</t>
        </is>
      </c>
      <c r="B39" s="17" t="n">
        <v>34962</v>
      </c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n">
        <v>10.9</v>
      </c>
      <c r="Q39" t="n">
        <v>742.5</v>
      </c>
      <c r="R39" t="n">
        <v>240.2050876</v>
      </c>
      <c r="S39" t="inlineStr"/>
      <c r="T39" t="n">
        <v>4.386528587</v>
      </c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n">
        <v>0.361194362</v>
      </c>
      <c r="AI39" t="n">
        <v>49.86712697</v>
      </c>
      <c r="AJ39" t="inlineStr"/>
      <c r="AK39" t="inlineStr"/>
      <c r="AL39" t="n">
        <v>1.74</v>
      </c>
      <c r="AM39" t="inlineStr"/>
      <c r="AN39" t="n">
        <v>3.405770494</v>
      </c>
      <c r="AO39" t="n">
        <v>108.4650282</v>
      </c>
      <c r="AP39" t="inlineStr"/>
      <c r="AQ39" t="n">
        <v>158.3321551</v>
      </c>
      <c r="AR39" t="inlineStr"/>
      <c r="AS39" t="inlineStr"/>
      <c r="AT39" t="inlineStr"/>
      <c r="AU39" t="inlineStr"/>
      <c r="AV39" t="inlineStr"/>
      <c r="AW39" t="inlineStr"/>
      <c r="AX39" t="inlineStr"/>
      <c r="AY39" t="inlineStr"/>
      <c r="AZ39" t="inlineStr"/>
      <c r="BA39" t="inlineStr"/>
      <c r="BB39" t="inlineStr"/>
      <c r="BC39" t="inlineStr"/>
      <c r="BD39" t="inlineStr"/>
      <c r="BE39" t="inlineStr"/>
      <c r="BF39" t="inlineStr"/>
      <c r="BG39" t="n">
        <v>2.744560882</v>
      </c>
      <c r="BH39" t="inlineStr"/>
      <c r="BI39" t="n">
        <v>343.9627573</v>
      </c>
      <c r="BJ39" t="inlineStr"/>
      <c r="BK39" t="inlineStr"/>
      <c r="BL39" t="inlineStr"/>
      <c r="BM39" t="inlineStr"/>
    </row>
    <row r="40">
      <c r="A40" t="inlineStr">
        <is>
          <t>APS26NRate160WaterDry</t>
        </is>
      </c>
      <c r="B40" s="17" t="n">
        <v>34964</v>
      </c>
      <c r="C40" t="inlineStr"/>
      <c r="D40" t="n">
        <v>401.254463</v>
      </c>
      <c r="E40" t="n">
        <v>0.208437297</v>
      </c>
      <c r="F40" t="n">
        <v>0.252617356</v>
      </c>
      <c r="G40" t="n">
        <v>0.229934468</v>
      </c>
      <c r="H40" t="n">
        <v>0.255665762</v>
      </c>
      <c r="I40" t="n">
        <v>0.247493809</v>
      </c>
      <c r="J40" t="n">
        <v>0.256359352</v>
      </c>
      <c r="K40" t="n">
        <v>0.221752807</v>
      </c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  <c r="AZ40" t="inlineStr"/>
      <c r="BA40" t="inlineStr"/>
      <c r="BB40" t="inlineStr"/>
      <c r="BC40" t="inlineStr"/>
      <c r="BD40" t="inlineStr"/>
      <c r="BE40" t="inlineStr"/>
      <c r="BF40" t="inlineStr"/>
      <c r="BG40" t="inlineStr"/>
      <c r="BH40" t="inlineStr"/>
      <c r="BI40" t="inlineStr"/>
      <c r="BJ40" t="inlineStr"/>
      <c r="BK40" t="inlineStr"/>
      <c r="BL40" t="inlineStr"/>
      <c r="BM40" t="inlineStr"/>
    </row>
    <row r="41">
      <c r="A41" t="inlineStr">
        <is>
          <t>APS26NRate160WaterDry</t>
        </is>
      </c>
      <c r="B41" s="17" t="n">
        <v>34971</v>
      </c>
      <c r="C41" t="inlineStr"/>
      <c r="D41" t="n">
        <v>389.2368978</v>
      </c>
      <c r="E41" t="inlineStr"/>
      <c r="F41" t="n">
        <v>0.250246615</v>
      </c>
      <c r="G41" t="n">
        <v>0.228505051</v>
      </c>
      <c r="H41" t="n">
        <v>0.248553539</v>
      </c>
      <c r="I41" t="n">
        <v>0.240381586</v>
      </c>
      <c r="J41" t="n">
        <v>0.24562129</v>
      </c>
      <c r="K41" t="n">
        <v>0.209271553</v>
      </c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  <c r="AZ41" t="inlineStr"/>
      <c r="BA41" t="inlineStr"/>
      <c r="BB41" t="inlineStr"/>
      <c r="BC41" t="inlineStr"/>
      <c r="BD41" t="inlineStr"/>
      <c r="BE41" t="inlineStr"/>
      <c r="BF41" t="inlineStr"/>
      <c r="BG41" t="inlineStr"/>
      <c r="BH41" t="inlineStr"/>
      <c r="BI41" t="inlineStr"/>
      <c r="BJ41" t="inlineStr"/>
      <c r="BK41" t="inlineStr"/>
      <c r="BL41" t="inlineStr"/>
      <c r="BM41" t="inlineStr"/>
    </row>
    <row r="42">
      <c r="A42" t="inlineStr">
        <is>
          <t>APS26NRate160WaterDry</t>
        </is>
      </c>
      <c r="B42" s="17" t="n">
        <v>34981</v>
      </c>
      <c r="C42" t="inlineStr"/>
      <c r="D42" t="n">
        <v>374.0711279</v>
      </c>
      <c r="E42" t="inlineStr"/>
      <c r="F42" t="n">
        <v>0.247108869</v>
      </c>
      <c r="G42" t="n">
        <v>0.221671739</v>
      </c>
      <c r="H42" t="n">
        <v>0.242905597</v>
      </c>
      <c r="I42" t="n">
        <v>0.23515201</v>
      </c>
      <c r="J42" t="n">
        <v>0.231431708</v>
      </c>
      <c r="K42" t="n">
        <v>0.192188272</v>
      </c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  <c r="AR42" t="inlineStr"/>
      <c r="AS42" t="inlineStr"/>
      <c r="AT42" t="inlineStr"/>
      <c r="AU42" t="inlineStr"/>
      <c r="AV42" t="inlineStr"/>
      <c r="AW42" t="inlineStr"/>
      <c r="AX42" t="inlineStr"/>
      <c r="AY42" t="inlineStr"/>
      <c r="AZ42" t="inlineStr"/>
      <c r="BA42" t="inlineStr"/>
      <c r="BB42" t="inlineStr"/>
      <c r="BC42" t="inlineStr"/>
      <c r="BD42" t="inlineStr"/>
      <c r="BE42" t="inlineStr"/>
      <c r="BF42" t="inlineStr"/>
      <c r="BG42" t="inlineStr"/>
      <c r="BH42" t="inlineStr"/>
      <c r="BI42" t="inlineStr"/>
      <c r="BJ42" t="inlineStr"/>
      <c r="BK42" t="inlineStr"/>
      <c r="BL42" t="inlineStr"/>
      <c r="BM42" t="inlineStr"/>
    </row>
    <row r="43">
      <c r="A43" t="inlineStr">
        <is>
          <t>APS26NRate160WaterDry</t>
        </is>
      </c>
      <c r="B43" s="17" t="n">
        <v>34988</v>
      </c>
      <c r="C43" t="inlineStr"/>
      <c r="D43" t="n">
        <v>371.7962624</v>
      </c>
      <c r="E43" t="inlineStr"/>
      <c r="F43" t="n">
        <v>0.245818907</v>
      </c>
      <c r="G43" t="n">
        <v>0.220765279</v>
      </c>
      <c r="H43" t="n">
        <v>0.242173456</v>
      </c>
      <c r="I43" t="n">
        <v>0.231595898</v>
      </c>
      <c r="J43" t="n">
        <v>0.230420656</v>
      </c>
      <c r="K43" t="n">
        <v>0.191456131</v>
      </c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t="inlineStr"/>
      <c r="AR43" t="inlineStr"/>
      <c r="AS43" t="inlineStr"/>
      <c r="AT43" t="inlineStr"/>
      <c r="AU43" t="inlineStr"/>
      <c r="AV43" t="inlineStr"/>
      <c r="AW43" t="inlineStr"/>
      <c r="AX43" t="inlineStr"/>
      <c r="AY43" t="inlineStr"/>
      <c r="AZ43" t="inlineStr"/>
      <c r="BA43" t="inlineStr"/>
      <c r="BB43" t="inlineStr"/>
      <c r="BC43" t="inlineStr"/>
      <c r="BD43" t="inlineStr"/>
      <c r="BE43" t="inlineStr"/>
      <c r="BF43" t="inlineStr"/>
      <c r="BG43" t="inlineStr"/>
      <c r="BH43" t="inlineStr"/>
      <c r="BI43" t="inlineStr"/>
      <c r="BJ43" t="inlineStr"/>
      <c r="BK43" t="inlineStr"/>
      <c r="BL43" t="inlineStr"/>
      <c r="BM43" t="inlineStr"/>
    </row>
    <row r="44">
      <c r="A44" t="inlineStr">
        <is>
          <t>APS26NRate160WaterDry</t>
        </is>
      </c>
      <c r="B44" s="17" t="n">
        <v>34991</v>
      </c>
      <c r="C44" t="inlineStr"/>
      <c r="D44" t="n">
        <v>372.2146285</v>
      </c>
      <c r="E44" t="n">
        <v>0.207104383</v>
      </c>
      <c r="F44" t="n">
        <v>0.24484272</v>
      </c>
      <c r="G44" t="n">
        <v>0.220486368</v>
      </c>
      <c r="H44" t="n">
        <v>0.244300151</v>
      </c>
      <c r="I44" t="n">
        <v>0.232816133</v>
      </c>
      <c r="J44" t="n">
        <v>0.231954665</v>
      </c>
      <c r="K44" t="n">
        <v>0.188736752</v>
      </c>
      <c r="L44" t="inlineStr"/>
      <c r="M44" t="inlineStr"/>
      <c r="N44" t="inlineStr"/>
      <c r="O44" t="inlineStr"/>
      <c r="P44" t="n">
        <v>12.8</v>
      </c>
      <c r="Q44" t="n">
        <v>1039.4</v>
      </c>
      <c r="R44" t="n">
        <v>635.3333333</v>
      </c>
      <c r="S44" t="inlineStr"/>
      <c r="T44" t="inlineStr"/>
      <c r="U44" t="n">
        <v>0.0213</v>
      </c>
      <c r="V44" t="n">
        <v>0.0389</v>
      </c>
      <c r="W44" t="n">
        <v>10.5</v>
      </c>
      <c r="X44" t="n">
        <v>12634.6</v>
      </c>
      <c r="Y44" t="inlineStr"/>
      <c r="Z44" t="n">
        <v>491.1</v>
      </c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t="inlineStr"/>
      <c r="AR44" t="inlineStr"/>
      <c r="AS44" t="inlineStr"/>
      <c r="AT44" t="inlineStr">
        <is>
          <t>HarvestRipe</t>
        </is>
      </c>
      <c r="AU44" t="inlineStr"/>
      <c r="AV44" t="inlineStr"/>
      <c r="AW44" t="inlineStr"/>
      <c r="AX44" t="n">
        <v>85</v>
      </c>
      <c r="AY44" t="n">
        <v>122</v>
      </c>
      <c r="AZ44" t="n">
        <v>90</v>
      </c>
      <c r="BA44" t="inlineStr"/>
      <c r="BB44" t="inlineStr"/>
      <c r="BC44" t="inlineStr"/>
      <c r="BD44" t="inlineStr"/>
      <c r="BE44" t="inlineStr"/>
      <c r="BF44" t="inlineStr"/>
      <c r="BG44" t="inlineStr"/>
      <c r="BH44" t="inlineStr"/>
      <c r="BI44" t="inlineStr"/>
      <c r="BJ44" t="inlineStr"/>
      <c r="BK44" t="inlineStr"/>
      <c r="BL44" t="inlineStr"/>
      <c r="BM44" t="inlineStr"/>
    </row>
    <row r="45">
      <c r="A45" t="inlineStr">
        <is>
          <t>APS26NRate160WaterWet</t>
        </is>
      </c>
      <c r="B45" s="17" t="n">
        <v>34912</v>
      </c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n">
        <v>4.3</v>
      </c>
      <c r="Q45" t="n">
        <v>73.3</v>
      </c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t="inlineStr"/>
      <c r="AJ45" t="inlineStr"/>
      <c r="AK45" t="inlineStr"/>
      <c r="AL45" t="n">
        <v>0.76</v>
      </c>
      <c r="AM45" t="inlineStr"/>
      <c r="AN45" t="n">
        <v>2.960629558</v>
      </c>
      <c r="AO45" t="n">
        <v>47.83729658</v>
      </c>
      <c r="AP45" t="inlineStr"/>
      <c r="AQ45" t="n">
        <v>47.83729658</v>
      </c>
      <c r="AR45" t="inlineStr"/>
      <c r="AS45" t="inlineStr"/>
      <c r="AT45" t="inlineStr"/>
      <c r="AU45" t="inlineStr"/>
      <c r="AV45" t="inlineStr"/>
      <c r="AW45" t="inlineStr"/>
      <c r="AX45" t="inlineStr"/>
      <c r="AY45" t="inlineStr"/>
      <c r="AZ45" t="inlineStr"/>
      <c r="BA45" t="inlineStr"/>
      <c r="BB45" t="inlineStr"/>
      <c r="BC45" t="inlineStr"/>
      <c r="BD45" t="inlineStr"/>
      <c r="BE45" t="inlineStr"/>
      <c r="BF45" t="inlineStr"/>
      <c r="BG45" t="n">
        <v>1.338612533</v>
      </c>
      <c r="BH45" t="inlineStr"/>
      <c r="BI45" t="n">
        <v>25.42937008</v>
      </c>
      <c r="BJ45" t="inlineStr"/>
      <c r="BK45" t="inlineStr"/>
      <c r="BL45" t="inlineStr"/>
      <c r="BM45" t="inlineStr"/>
    </row>
    <row r="46">
      <c r="A46" t="inlineStr">
        <is>
          <t>APS26NRate160WaterWet</t>
        </is>
      </c>
      <c r="B46" s="17" t="n">
        <v>34942</v>
      </c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n">
        <v>11.7</v>
      </c>
      <c r="Q46" t="n">
        <v>464.6</v>
      </c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n">
        <v>0.503863827</v>
      </c>
      <c r="AI46" t="n">
        <v>26.3403012</v>
      </c>
      <c r="AJ46" t="inlineStr"/>
      <c r="AK46" t="inlineStr"/>
      <c r="AL46" t="n">
        <v>5.97</v>
      </c>
      <c r="AM46" t="inlineStr"/>
      <c r="AN46" t="n">
        <v>8.440026214</v>
      </c>
      <c r="AO46" t="n">
        <v>220.629531</v>
      </c>
      <c r="AP46" t="inlineStr"/>
      <c r="AQ46" t="n">
        <v>246.9698322</v>
      </c>
      <c r="AR46" t="inlineStr"/>
      <c r="AS46" t="inlineStr"/>
      <c r="AT46" t="inlineStr"/>
      <c r="AU46" t="inlineStr"/>
      <c r="AV46" t="inlineStr"/>
      <c r="AW46" t="inlineStr"/>
      <c r="AX46" t="inlineStr"/>
      <c r="AY46" t="inlineStr"/>
      <c r="AZ46" t="inlineStr"/>
      <c r="BA46" t="inlineStr"/>
      <c r="BB46" t="inlineStr"/>
      <c r="BC46" t="inlineStr"/>
      <c r="BD46" t="inlineStr"/>
      <c r="BE46" t="inlineStr"/>
      <c r="BF46" t="inlineStr"/>
      <c r="BG46" t="n">
        <v>2.788813856</v>
      </c>
      <c r="BH46" t="inlineStr"/>
      <c r="BI46" t="n">
        <v>217.6635011</v>
      </c>
      <c r="BJ46" t="inlineStr"/>
      <c r="BK46" t="inlineStr"/>
      <c r="BL46" t="inlineStr"/>
      <c r="BM46" t="inlineStr"/>
    </row>
    <row r="47">
      <c r="A47" t="inlineStr">
        <is>
          <t>APS26NRate160WaterWet</t>
        </is>
      </c>
      <c r="B47" s="17" t="n">
        <v>34962</v>
      </c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n">
        <v>14.2</v>
      </c>
      <c r="Q47" t="n">
        <v>823.9</v>
      </c>
      <c r="R47" t="n">
        <v>143.7629757</v>
      </c>
      <c r="S47" t="inlineStr"/>
      <c r="T47" t="n">
        <v>2.517940585</v>
      </c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n">
        <v>0.871123246</v>
      </c>
      <c r="AI47" t="n">
        <v>76.96899697000001</v>
      </c>
      <c r="AJ47" t="inlineStr"/>
      <c r="AK47" t="inlineStr"/>
      <c r="AL47" t="n">
        <v>4.4</v>
      </c>
      <c r="AM47" t="inlineStr"/>
      <c r="AN47" t="n">
        <v>5.828287035</v>
      </c>
      <c r="AO47" t="n">
        <v>187.035133</v>
      </c>
      <c r="AP47" t="inlineStr"/>
      <c r="AQ47" t="n">
        <v>264.0041299</v>
      </c>
      <c r="AR47" t="inlineStr"/>
      <c r="AS47" t="inlineStr"/>
      <c r="AT47" t="inlineStr"/>
      <c r="AU47" t="inlineStr"/>
      <c r="AV47" t="inlineStr"/>
      <c r="AW47" t="inlineStr"/>
      <c r="AX47" t="inlineStr"/>
      <c r="AY47" t="inlineStr"/>
      <c r="AZ47" t="inlineStr"/>
      <c r="BA47" t="inlineStr"/>
      <c r="BB47" t="inlineStr"/>
      <c r="BC47" t="inlineStr"/>
      <c r="BD47" t="inlineStr"/>
      <c r="BE47" t="inlineStr"/>
      <c r="BF47" t="inlineStr"/>
      <c r="BG47" t="n">
        <v>5.024462198</v>
      </c>
      <c r="BH47" t="inlineStr"/>
      <c r="BI47" t="n">
        <v>416.099561</v>
      </c>
      <c r="BJ47" t="inlineStr"/>
      <c r="BK47" t="inlineStr"/>
      <c r="BL47" t="inlineStr"/>
      <c r="BM47" t="inlineStr"/>
    </row>
    <row r="48">
      <c r="A48" t="inlineStr">
        <is>
          <t>APS26NRate160WaterWet</t>
        </is>
      </c>
      <c r="B48" s="17" t="n">
        <v>34964</v>
      </c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t="inlineStr"/>
      <c r="AR48" t="inlineStr"/>
      <c r="AS48" t="inlineStr"/>
      <c r="AT48" t="inlineStr"/>
      <c r="AU48" t="inlineStr"/>
      <c r="AV48" t="inlineStr"/>
      <c r="AW48" t="inlineStr"/>
      <c r="AX48" t="inlineStr"/>
      <c r="AY48" t="inlineStr"/>
      <c r="AZ48" t="inlineStr"/>
      <c r="BA48" t="inlineStr"/>
      <c r="BB48" t="inlineStr"/>
      <c r="BC48" t="inlineStr"/>
      <c r="BD48" t="inlineStr"/>
      <c r="BE48" t="inlineStr"/>
      <c r="BF48" t="inlineStr"/>
      <c r="BG48" t="inlineStr"/>
      <c r="BH48" t="inlineStr"/>
      <c r="BI48" t="inlineStr"/>
      <c r="BJ48" t="inlineStr"/>
      <c r="BK48" t="inlineStr"/>
      <c r="BL48" t="inlineStr"/>
      <c r="BM48" t="inlineStr"/>
    </row>
    <row r="49">
      <c r="A49" t="inlineStr">
        <is>
          <t>APS26NRate160WaterWet</t>
        </is>
      </c>
      <c r="B49" s="17" t="n">
        <v>34991</v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n">
        <v>15.6</v>
      </c>
      <c r="Q49" t="n">
        <v>1282</v>
      </c>
      <c r="R49" t="n">
        <v>692.7666667</v>
      </c>
      <c r="S49" t="inlineStr"/>
      <c r="T49" t="inlineStr"/>
      <c r="U49" t="n">
        <v>0.0217</v>
      </c>
      <c r="V49" t="n">
        <v>0.0406</v>
      </c>
      <c r="W49" t="n">
        <v>11.8</v>
      </c>
      <c r="X49" t="n">
        <v>13360.7</v>
      </c>
      <c r="Y49" t="inlineStr"/>
      <c r="Z49" t="n">
        <v>542</v>
      </c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t="inlineStr"/>
      <c r="AR49" t="inlineStr"/>
      <c r="AS49" t="inlineStr"/>
      <c r="AT49" t="inlineStr">
        <is>
          <t>HarvestRipe</t>
        </is>
      </c>
      <c r="AU49" t="inlineStr"/>
      <c r="AV49" t="inlineStr"/>
      <c r="AW49" t="inlineStr"/>
      <c r="AX49" t="n">
        <v>92</v>
      </c>
      <c r="AY49" t="n">
        <v>130</v>
      </c>
      <c r="AZ49" t="n">
        <v>90</v>
      </c>
      <c r="BA49" t="inlineStr"/>
      <c r="BB49" t="inlineStr"/>
      <c r="BC49" t="inlineStr"/>
      <c r="BD49" t="inlineStr"/>
      <c r="BE49" t="inlineStr"/>
      <c r="BF49" t="inlineStr"/>
      <c r="BG49" t="inlineStr"/>
      <c r="BH49" t="inlineStr"/>
      <c r="BI49" t="inlineStr"/>
      <c r="BJ49" t="inlineStr"/>
      <c r="BK49" t="inlineStr"/>
      <c r="BL49" t="inlineStr"/>
      <c r="BM49" t="inlineStr"/>
    </row>
    <row r="50">
      <c r="A50" t="inlineStr">
        <is>
          <t>APS26NRate40WaterDry</t>
        </is>
      </c>
      <c r="B50" s="17" t="n">
        <v>34912</v>
      </c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n">
        <v>2</v>
      </c>
      <c r="Q50" t="n">
        <v>66.90000000000001</v>
      </c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t="inlineStr"/>
      <c r="AJ50" t="inlineStr"/>
      <c r="AK50" t="inlineStr"/>
      <c r="AL50" t="n">
        <v>0.64</v>
      </c>
      <c r="AM50" t="inlineStr"/>
      <c r="AN50" t="n">
        <v>1.38906514</v>
      </c>
      <c r="AO50" t="n">
        <v>43.83463841</v>
      </c>
      <c r="AP50" t="inlineStr"/>
      <c r="AQ50" t="n">
        <v>43.83463841</v>
      </c>
      <c r="AR50" t="inlineStr"/>
      <c r="AS50" t="inlineStr"/>
      <c r="AT50" t="inlineStr"/>
      <c r="AU50" t="inlineStr"/>
      <c r="AV50" t="inlineStr"/>
      <c r="AW50" t="inlineStr"/>
      <c r="AX50" t="inlineStr"/>
      <c r="AY50" t="inlineStr"/>
      <c r="AZ50" t="inlineStr"/>
      <c r="BA50" t="inlineStr"/>
      <c r="BB50" t="inlineStr"/>
      <c r="BC50" t="inlineStr"/>
      <c r="BD50" t="inlineStr"/>
      <c r="BE50" t="inlineStr"/>
      <c r="BF50" t="inlineStr"/>
      <c r="BG50" t="n">
        <v>0.572575366</v>
      </c>
      <c r="BH50" t="inlineStr"/>
      <c r="BI50" t="n">
        <v>23.06536159</v>
      </c>
      <c r="BJ50" t="inlineStr"/>
      <c r="BK50" t="inlineStr"/>
      <c r="BL50" t="inlineStr"/>
      <c r="BM50" t="inlineStr"/>
    </row>
    <row r="51">
      <c r="A51" t="inlineStr">
        <is>
          <t>APS26NRate40WaterDry</t>
        </is>
      </c>
      <c r="B51" s="17" t="n">
        <v>34942</v>
      </c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n">
        <v>3.4</v>
      </c>
      <c r="Q51" t="n">
        <v>310.8</v>
      </c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n">
        <v>0.146052728</v>
      </c>
      <c r="AI51" t="n">
        <v>17.83791885</v>
      </c>
      <c r="AJ51" t="inlineStr"/>
      <c r="AK51" t="inlineStr"/>
      <c r="AL51" t="n">
        <v>1.46</v>
      </c>
      <c r="AM51" t="inlineStr"/>
      <c r="AN51" t="n">
        <v>1.856164974</v>
      </c>
      <c r="AO51" t="n">
        <v>74.08916503</v>
      </c>
      <c r="AP51" t="inlineStr"/>
      <c r="AQ51" t="n">
        <v>91.92708387</v>
      </c>
      <c r="AR51" t="inlineStr"/>
      <c r="AS51" t="inlineStr"/>
      <c r="AT51" t="inlineStr"/>
      <c r="AU51" t="inlineStr"/>
      <c r="AV51" t="inlineStr"/>
      <c r="AW51" t="inlineStr"/>
      <c r="AX51" t="inlineStr"/>
      <c r="AY51" t="inlineStr"/>
      <c r="AZ51" t="inlineStr"/>
      <c r="BA51" t="inlineStr"/>
      <c r="BB51" t="inlineStr"/>
      <c r="BC51" t="inlineStr"/>
      <c r="BD51" t="inlineStr"/>
      <c r="BE51" t="inlineStr"/>
      <c r="BF51" t="inlineStr"/>
      <c r="BG51" t="n">
        <v>1.352765903</v>
      </c>
      <c r="BH51" t="inlineStr"/>
      <c r="BI51" t="n">
        <v>218.8729161</v>
      </c>
      <c r="BJ51" t="inlineStr"/>
      <c r="BK51" t="inlineStr"/>
      <c r="BL51" t="inlineStr"/>
      <c r="BM51" t="inlineStr"/>
    </row>
    <row r="52">
      <c r="A52" t="inlineStr">
        <is>
          <t>APS26NRate40WaterDry</t>
        </is>
      </c>
      <c r="B52" s="17" t="n">
        <v>34962</v>
      </c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n">
        <v>4.4</v>
      </c>
      <c r="Q52" t="n">
        <v>464.2</v>
      </c>
      <c r="R52" t="n">
        <v>144.2494014</v>
      </c>
      <c r="S52" t="inlineStr"/>
      <c r="T52" t="n">
        <v>2.093220078</v>
      </c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n">
        <v>0.147457969</v>
      </c>
      <c r="AI52" t="n">
        <v>33.01077668</v>
      </c>
      <c r="AJ52" t="inlineStr"/>
      <c r="AK52" t="inlineStr"/>
      <c r="AL52" t="n">
        <v>0.6899999999999999</v>
      </c>
      <c r="AM52" t="inlineStr"/>
      <c r="AN52" t="n">
        <v>0.952451963</v>
      </c>
      <c r="AO52" t="n">
        <v>45.87593671</v>
      </c>
      <c r="AP52" t="inlineStr"/>
      <c r="AQ52" t="n">
        <v>78.88671339</v>
      </c>
      <c r="AR52" t="inlineStr"/>
      <c r="AS52" t="inlineStr"/>
      <c r="AT52" t="inlineStr"/>
      <c r="AU52" t="inlineStr"/>
      <c r="AV52" t="inlineStr"/>
      <c r="AW52" t="inlineStr"/>
      <c r="AX52" t="inlineStr"/>
      <c r="AY52" t="inlineStr"/>
      <c r="AZ52" t="inlineStr"/>
      <c r="BA52" t="inlineStr"/>
      <c r="BB52" t="inlineStr"/>
      <c r="BC52" t="inlineStr"/>
      <c r="BD52" t="inlineStr"/>
      <c r="BE52" t="inlineStr"/>
      <c r="BF52" t="inlineStr"/>
      <c r="BG52" t="n">
        <v>1.253063132</v>
      </c>
      <c r="BH52" t="inlineStr"/>
      <c r="BI52" t="n">
        <v>241.0305519</v>
      </c>
      <c r="BJ52" t="inlineStr"/>
      <c r="BK52" t="inlineStr"/>
      <c r="BL52" t="inlineStr"/>
      <c r="BM52" t="inlineStr"/>
    </row>
    <row r="53">
      <c r="A53" t="inlineStr">
        <is>
          <t>APS26NRate40WaterDry</t>
        </is>
      </c>
      <c r="B53" s="17" t="n">
        <v>34991</v>
      </c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n">
        <v>5.9</v>
      </c>
      <c r="Q53" t="n">
        <v>699.4</v>
      </c>
      <c r="R53" t="n">
        <v>428.7333333</v>
      </c>
      <c r="S53" t="inlineStr"/>
      <c r="T53" t="inlineStr"/>
      <c r="U53" t="n">
        <v>0.016</v>
      </c>
      <c r="V53" t="n">
        <v>0.0436</v>
      </c>
      <c r="W53" t="n">
        <v>5.2</v>
      </c>
      <c r="X53" t="n">
        <v>7412.1</v>
      </c>
      <c r="Y53" t="inlineStr"/>
      <c r="Z53" t="n">
        <v>323.2</v>
      </c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>
        <is>
          <t>HarvestRipe</t>
        </is>
      </c>
      <c r="AU53" t="inlineStr"/>
      <c r="AV53" t="inlineStr"/>
      <c r="AW53" t="inlineStr"/>
      <c r="AX53" t="n">
        <v>84</v>
      </c>
      <c r="AY53" t="n">
        <v>117</v>
      </c>
      <c r="AZ53" t="n">
        <v>90</v>
      </c>
      <c r="BA53" t="inlineStr"/>
      <c r="BB53" t="inlineStr"/>
      <c r="BC53" t="inlineStr"/>
      <c r="BD53" t="inlineStr"/>
      <c r="BE53" t="inlineStr"/>
      <c r="BF53" t="inlineStr"/>
      <c r="BG53" t="inlineStr"/>
      <c r="BH53" t="inlineStr"/>
      <c r="BI53" t="inlineStr"/>
      <c r="BJ53" t="inlineStr"/>
      <c r="BK53" t="inlineStr"/>
      <c r="BL53" t="inlineStr"/>
      <c r="BM53" t="inlineStr"/>
    </row>
    <row r="54">
      <c r="A54" t="inlineStr">
        <is>
          <t>APS26NRate40WaterWet</t>
        </is>
      </c>
      <c r="B54" s="17" t="n">
        <v>34912</v>
      </c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n">
        <v>2.5</v>
      </c>
      <c r="Q54" t="n">
        <v>50.4</v>
      </c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/>
      <c r="AJ54" t="inlineStr"/>
      <c r="AK54" t="inlineStr"/>
      <c r="AL54" t="n">
        <v>0.51</v>
      </c>
      <c r="AM54" t="inlineStr"/>
      <c r="AN54" t="n">
        <v>1.827599764</v>
      </c>
      <c r="AO54" t="n">
        <v>33.55236111</v>
      </c>
      <c r="AP54" t="inlineStr"/>
      <c r="AQ54" t="n">
        <v>33.55236111</v>
      </c>
      <c r="AR54" t="inlineStr"/>
      <c r="AS54" t="inlineStr"/>
      <c r="AT54" t="inlineStr"/>
      <c r="AU54" t="inlineStr"/>
      <c r="AV54" t="inlineStr"/>
      <c r="AW54" t="inlineStr"/>
      <c r="AX54" t="inlineStr"/>
      <c r="AY54" t="inlineStr"/>
      <c r="AZ54" t="inlineStr"/>
      <c r="BA54" t="inlineStr"/>
      <c r="BB54" t="inlineStr"/>
      <c r="BC54" t="inlineStr"/>
      <c r="BD54" t="inlineStr"/>
      <c r="BE54" t="inlineStr"/>
      <c r="BF54" t="inlineStr"/>
      <c r="BG54" t="n">
        <v>0.639135389</v>
      </c>
      <c r="BH54" t="inlineStr"/>
      <c r="BI54" t="n">
        <v>16.84763889</v>
      </c>
      <c r="BJ54" t="inlineStr"/>
      <c r="BK54" t="inlineStr"/>
      <c r="BL54" t="inlineStr"/>
      <c r="BM54" t="inlineStr"/>
    </row>
    <row r="55">
      <c r="A55" t="inlineStr">
        <is>
          <t>APS26NRate40WaterWet</t>
        </is>
      </c>
      <c r="B55" s="17" t="n">
        <v>34942</v>
      </c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n">
        <v>3.7</v>
      </c>
      <c r="Q55" t="n">
        <v>310.7</v>
      </c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n">
        <v>0.134281405</v>
      </c>
      <c r="AI55" t="n">
        <v>19.98966028</v>
      </c>
      <c r="AJ55" t="inlineStr"/>
      <c r="AK55" t="inlineStr"/>
      <c r="AL55" t="n">
        <v>2.1</v>
      </c>
      <c r="AM55" t="inlineStr"/>
      <c r="AN55" t="n">
        <v>2.351380988</v>
      </c>
      <c r="AO55" t="n">
        <v>99.012613</v>
      </c>
      <c r="AP55" t="inlineStr"/>
      <c r="AQ55" t="n">
        <v>119.0022733</v>
      </c>
      <c r="AR55" t="inlineStr"/>
      <c r="AS55" t="inlineStr"/>
      <c r="AT55" t="inlineStr"/>
      <c r="AU55" t="inlineStr"/>
      <c r="AV55" t="inlineStr"/>
      <c r="AW55" t="inlineStr"/>
      <c r="AX55" t="inlineStr"/>
      <c r="AY55" t="inlineStr"/>
      <c r="AZ55" t="inlineStr"/>
      <c r="BA55" t="inlineStr"/>
      <c r="BB55" t="inlineStr"/>
      <c r="BC55" t="inlineStr"/>
      <c r="BD55" t="inlineStr"/>
      <c r="BE55" t="inlineStr"/>
      <c r="BF55" t="inlineStr"/>
      <c r="BG55" t="n">
        <v>1.177982253</v>
      </c>
      <c r="BH55" t="inlineStr"/>
      <c r="BI55" t="n">
        <v>191.6643934</v>
      </c>
      <c r="BJ55" t="inlineStr"/>
      <c r="BK55" t="inlineStr"/>
      <c r="BL55" t="inlineStr"/>
      <c r="BM55" t="inlineStr"/>
    </row>
    <row r="56">
      <c r="A56" t="inlineStr">
        <is>
          <t>APS26NRate40WaterWet</t>
        </is>
      </c>
      <c r="B56" s="17" t="n">
        <v>34962</v>
      </c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n">
        <v>4.9</v>
      </c>
      <c r="Q56" t="n">
        <v>611</v>
      </c>
      <c r="R56" t="n">
        <v>103.4536975</v>
      </c>
      <c r="S56" t="inlineStr"/>
      <c r="T56" t="n">
        <v>1.445279237</v>
      </c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n">
        <v>0.273513476</v>
      </c>
      <c r="AI56" t="n">
        <v>61.90843111</v>
      </c>
      <c r="AJ56" t="inlineStr"/>
      <c r="AK56" t="inlineStr"/>
      <c r="AL56" t="n">
        <v>1.64</v>
      </c>
      <c r="AM56" t="inlineStr"/>
      <c r="AN56" t="n">
        <v>1.666144552</v>
      </c>
      <c r="AO56" t="n">
        <v>88.65538746</v>
      </c>
      <c r="AP56" t="inlineStr"/>
      <c r="AQ56" t="n">
        <v>150.5638186</v>
      </c>
      <c r="AR56" t="inlineStr"/>
      <c r="AS56" t="inlineStr"/>
      <c r="AT56" t="inlineStr"/>
      <c r="AU56" t="inlineStr"/>
      <c r="AV56" t="inlineStr"/>
      <c r="AW56" t="inlineStr"/>
      <c r="AX56" t="inlineStr"/>
      <c r="AY56" t="inlineStr"/>
      <c r="AZ56" t="inlineStr"/>
      <c r="BA56" t="inlineStr"/>
      <c r="BB56" t="inlineStr"/>
      <c r="BC56" t="inlineStr"/>
      <c r="BD56" t="inlineStr"/>
      <c r="BE56" t="inlineStr"/>
      <c r="BF56" t="inlineStr"/>
      <c r="BG56" t="n">
        <v>1.562699569</v>
      </c>
      <c r="BH56" t="inlineStr"/>
      <c r="BI56" t="n">
        <v>356.9824839</v>
      </c>
      <c r="BJ56" t="inlineStr"/>
      <c r="BK56" t="inlineStr"/>
      <c r="BL56" t="inlineStr"/>
      <c r="BM56" t="inlineStr"/>
    </row>
    <row r="57">
      <c r="A57" t="inlineStr">
        <is>
          <t>APS26NRate40WaterWet</t>
        </is>
      </c>
      <c r="B57" s="17" t="n">
        <v>34991</v>
      </c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n">
        <v>8.300000000000001</v>
      </c>
      <c r="Q57" t="n">
        <v>928.4</v>
      </c>
      <c r="R57" t="n">
        <v>530.1</v>
      </c>
      <c r="S57" t="inlineStr"/>
      <c r="T57" t="inlineStr"/>
      <c r="U57" t="n">
        <v>0.0174</v>
      </c>
      <c r="V57" t="n">
        <v>0.0394</v>
      </c>
      <c r="W57" t="n">
        <v>7.1</v>
      </c>
      <c r="X57" t="n">
        <v>10383.2</v>
      </c>
      <c r="Y57" t="inlineStr"/>
      <c r="Z57" t="n">
        <v>409.1</v>
      </c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t="inlineStr"/>
      <c r="AR57" t="inlineStr"/>
      <c r="AS57" t="inlineStr"/>
      <c r="AT57" t="inlineStr">
        <is>
          <t>HarvestRipe</t>
        </is>
      </c>
      <c r="AU57" t="inlineStr"/>
      <c r="AV57" t="inlineStr"/>
      <c r="AW57" t="inlineStr"/>
      <c r="AX57" t="n">
        <v>92</v>
      </c>
      <c r="AY57" t="n">
        <v>126</v>
      </c>
      <c r="AZ57" t="n">
        <v>90</v>
      </c>
      <c r="BA57" t="inlineStr"/>
      <c r="BB57" t="inlineStr"/>
      <c r="BC57" t="inlineStr"/>
      <c r="BD57" t="inlineStr"/>
      <c r="BE57" t="inlineStr"/>
      <c r="BF57" t="inlineStr"/>
      <c r="BG57" t="inlineStr"/>
      <c r="BH57" t="inlineStr"/>
      <c r="BI57" t="inlineStr"/>
      <c r="BJ57" t="inlineStr"/>
      <c r="BK57" t="inlineStr"/>
      <c r="BL57" t="inlineStr"/>
      <c r="BM57" t="inlineStr"/>
    </row>
    <row r="58">
      <c r="A58" t="inlineStr">
        <is>
          <t>APS26NRate80WaterDry</t>
        </is>
      </c>
      <c r="B58" s="17" t="n">
        <v>34912</v>
      </c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n">
        <v>3.3</v>
      </c>
      <c r="Q58" t="n">
        <v>70.2</v>
      </c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t="inlineStr"/>
      <c r="AJ58" t="inlineStr"/>
      <c r="AK58" t="inlineStr"/>
      <c r="AL58" t="n">
        <v>0.58</v>
      </c>
      <c r="AM58" t="inlineStr"/>
      <c r="AN58" t="n">
        <v>2.351013266</v>
      </c>
      <c r="AO58" t="n">
        <v>45.61041657</v>
      </c>
      <c r="AP58" t="inlineStr"/>
      <c r="AQ58" t="n">
        <v>45.61041657</v>
      </c>
      <c r="AR58" t="inlineStr"/>
      <c r="AS58" t="inlineStr"/>
      <c r="AT58" t="inlineStr"/>
      <c r="AU58" t="inlineStr"/>
      <c r="AV58" t="inlineStr"/>
      <c r="AW58" t="inlineStr"/>
      <c r="AX58" t="inlineStr"/>
      <c r="AY58" t="inlineStr"/>
      <c r="AZ58" t="inlineStr"/>
      <c r="BA58" t="inlineStr"/>
      <c r="BB58" t="inlineStr"/>
      <c r="BC58" t="inlineStr"/>
      <c r="BD58" t="inlineStr"/>
      <c r="BE58" t="inlineStr"/>
      <c r="BF58" t="inlineStr"/>
      <c r="BG58" t="n">
        <v>0.966955773</v>
      </c>
      <c r="BH58" t="inlineStr"/>
      <c r="BI58" t="n">
        <v>24.5562501</v>
      </c>
      <c r="BJ58" t="inlineStr"/>
      <c r="BK58" t="inlineStr"/>
      <c r="BL58" t="inlineStr"/>
      <c r="BM58" t="inlineStr"/>
    </row>
    <row r="59">
      <c r="A59" t="inlineStr">
        <is>
          <t>APS26NRate80WaterDry</t>
        </is>
      </c>
      <c r="B59" s="17" t="n">
        <v>34942</v>
      </c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n">
        <v>4.8</v>
      </c>
      <c r="Q59" t="n">
        <v>374.7</v>
      </c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n">
        <v>0.148536062</v>
      </c>
      <c r="AI59" t="n">
        <v>16.00610464</v>
      </c>
      <c r="AJ59" t="inlineStr"/>
      <c r="AK59" t="inlineStr"/>
      <c r="AL59" t="n">
        <v>1.89</v>
      </c>
      <c r="AM59" t="inlineStr"/>
      <c r="AN59" t="n">
        <v>2.615999256</v>
      </c>
      <c r="AO59" t="n">
        <v>98.18906317</v>
      </c>
      <c r="AP59" t="inlineStr"/>
      <c r="AQ59" t="n">
        <v>114.1951678</v>
      </c>
      <c r="AR59" t="inlineStr"/>
      <c r="AS59" t="inlineStr"/>
      <c r="AT59" t="inlineStr"/>
      <c r="AU59" t="inlineStr"/>
      <c r="AV59" t="inlineStr"/>
      <c r="AW59" t="inlineStr"/>
      <c r="AX59" t="inlineStr"/>
      <c r="AY59" t="inlineStr"/>
      <c r="AZ59" t="inlineStr"/>
      <c r="BA59" t="inlineStr"/>
      <c r="BB59" t="inlineStr"/>
      <c r="BC59" t="inlineStr"/>
      <c r="BD59" t="inlineStr"/>
      <c r="BE59" t="inlineStr"/>
      <c r="BF59" t="inlineStr"/>
      <c r="BG59" t="n">
        <v>2.008903229</v>
      </c>
      <c r="BH59" t="inlineStr"/>
      <c r="BI59" t="n">
        <v>260.5048322</v>
      </c>
      <c r="BJ59" t="inlineStr"/>
      <c r="BK59" t="inlineStr"/>
      <c r="BL59" t="inlineStr"/>
      <c r="BM59" t="inlineStr"/>
    </row>
    <row r="60">
      <c r="A60" t="inlineStr">
        <is>
          <t>APS26NRate80WaterDry</t>
        </is>
      </c>
      <c r="B60" s="17" t="n">
        <v>34962</v>
      </c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n">
        <v>8.699999999999999</v>
      </c>
      <c r="Q60" t="n">
        <v>710.7</v>
      </c>
      <c r="R60" t="n">
        <v>216.7217576</v>
      </c>
      <c r="S60" t="inlineStr"/>
      <c r="T60" t="n">
        <v>3.40118717</v>
      </c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n">
        <v>0.279037887</v>
      </c>
      <c r="AI60" t="n">
        <v>48.71735482</v>
      </c>
      <c r="AJ60" t="inlineStr"/>
      <c r="AK60" t="inlineStr"/>
      <c r="AL60" t="n">
        <v>1.8</v>
      </c>
      <c r="AM60" t="inlineStr"/>
      <c r="AN60" t="n">
        <v>2.43362949</v>
      </c>
      <c r="AO60" t="n">
        <v>93.87456164</v>
      </c>
      <c r="AP60" t="inlineStr"/>
      <c r="AQ60" t="n">
        <v>142.5919165</v>
      </c>
      <c r="AR60" t="inlineStr"/>
      <c r="AS60" t="inlineStr"/>
      <c r="AT60" t="inlineStr"/>
      <c r="AU60" t="inlineStr"/>
      <c r="AV60" t="inlineStr"/>
      <c r="AW60" t="inlineStr"/>
      <c r="AX60" t="inlineStr"/>
      <c r="AY60" t="inlineStr"/>
      <c r="AZ60" t="inlineStr"/>
      <c r="BA60" t="inlineStr"/>
      <c r="BB60" t="inlineStr"/>
      <c r="BC60" t="inlineStr"/>
      <c r="BD60" t="inlineStr"/>
      <c r="BE60" t="inlineStr"/>
      <c r="BF60" t="inlineStr"/>
      <c r="BG60" t="n">
        <v>2.564534028</v>
      </c>
      <c r="BH60" t="inlineStr"/>
      <c r="BI60" t="n">
        <v>351.4196592</v>
      </c>
      <c r="BJ60" t="inlineStr"/>
      <c r="BK60" t="inlineStr"/>
      <c r="BL60" t="inlineStr"/>
      <c r="BM60" t="inlineStr"/>
    </row>
    <row r="61">
      <c r="A61" t="inlineStr">
        <is>
          <t>APS26NRate80WaterDry</t>
        </is>
      </c>
      <c r="B61" s="17" t="n">
        <v>34991</v>
      </c>
      <c r="C61" t="inlineStr"/>
      <c r="D61" t="n">
        <v>395.4719122</v>
      </c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n">
        <v>9.4</v>
      </c>
      <c r="Q61" t="n">
        <v>912.4</v>
      </c>
      <c r="R61" t="n">
        <v>544.3666667</v>
      </c>
      <c r="S61" t="inlineStr"/>
      <c r="T61" t="inlineStr"/>
      <c r="U61" t="n">
        <v>0.0188</v>
      </c>
      <c r="V61" t="n">
        <v>0.0409</v>
      </c>
      <c r="W61" t="n">
        <v>7.6</v>
      </c>
      <c r="X61" t="n">
        <v>9886.700000000001</v>
      </c>
      <c r="Y61" t="inlineStr"/>
      <c r="Z61" t="n">
        <v>404.4</v>
      </c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t="inlineStr"/>
      <c r="AR61" t="inlineStr"/>
      <c r="AS61" t="inlineStr"/>
      <c r="AT61" t="inlineStr">
        <is>
          <t>HarvestRipe</t>
        </is>
      </c>
      <c r="AU61" t="inlineStr"/>
      <c r="AV61" t="inlineStr"/>
      <c r="AW61" t="inlineStr"/>
      <c r="AX61" t="n">
        <v>85</v>
      </c>
      <c r="AY61" t="n">
        <v>124</v>
      </c>
      <c r="AZ61" t="n">
        <v>90</v>
      </c>
      <c r="BA61" t="inlineStr"/>
      <c r="BB61" t="inlineStr"/>
      <c r="BC61" t="inlineStr"/>
      <c r="BD61" t="inlineStr"/>
      <c r="BE61" t="inlineStr"/>
      <c r="BF61" t="inlineStr"/>
      <c r="BG61" t="inlineStr"/>
      <c r="BH61" t="inlineStr"/>
      <c r="BI61" t="inlineStr"/>
      <c r="BJ61" t="inlineStr"/>
      <c r="BK61" t="inlineStr"/>
      <c r="BL61" t="inlineStr"/>
      <c r="BM61" t="inlineStr"/>
    </row>
    <row r="62">
      <c r="A62" t="inlineStr">
        <is>
          <t>APS26NRate80WaterWet</t>
        </is>
      </c>
      <c r="B62" s="17" t="n">
        <v>34912</v>
      </c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n">
        <v>3.6</v>
      </c>
      <c r="Q62" t="n">
        <v>63.2</v>
      </c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t="inlineStr"/>
      <c r="AJ62" t="inlineStr"/>
      <c r="AK62" t="inlineStr"/>
      <c r="AL62" t="n">
        <v>0.66</v>
      </c>
      <c r="AM62" t="inlineStr"/>
      <c r="AN62" t="n">
        <v>2.141086024</v>
      </c>
      <c r="AO62" t="n">
        <v>35.58256544</v>
      </c>
      <c r="AP62" t="inlineStr"/>
      <c r="AQ62" t="n">
        <v>35.58256544</v>
      </c>
      <c r="AR62" t="inlineStr"/>
      <c r="AS62" t="inlineStr"/>
      <c r="AT62" t="inlineStr"/>
      <c r="AU62" t="inlineStr"/>
      <c r="AV62" t="inlineStr"/>
      <c r="AW62" t="inlineStr"/>
      <c r="AX62" t="inlineStr"/>
      <c r="AY62" t="inlineStr"/>
      <c r="AZ62" t="inlineStr"/>
      <c r="BA62" t="inlineStr"/>
      <c r="BB62" t="inlineStr"/>
      <c r="BC62" t="inlineStr"/>
      <c r="BD62" t="inlineStr"/>
      <c r="BE62" t="inlineStr"/>
      <c r="BF62" t="inlineStr"/>
      <c r="BG62" t="n">
        <v>0.796017014</v>
      </c>
      <c r="BH62" t="inlineStr"/>
      <c r="BI62" t="n">
        <v>16.63410123</v>
      </c>
      <c r="BJ62" t="inlineStr"/>
      <c r="BK62" t="inlineStr"/>
      <c r="BL62" t="inlineStr"/>
      <c r="BM62" t="inlineStr"/>
    </row>
    <row r="63">
      <c r="A63" t="inlineStr">
        <is>
          <t>APS26NRate80WaterWet</t>
        </is>
      </c>
      <c r="B63" s="17" t="n">
        <v>34942</v>
      </c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n">
        <v>7.4</v>
      </c>
      <c r="Q63" t="n">
        <v>423.6</v>
      </c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n">
        <v>0.217258129</v>
      </c>
      <c r="AI63" t="n">
        <v>23.03557253</v>
      </c>
      <c r="AJ63" t="inlineStr"/>
      <c r="AK63" t="inlineStr"/>
      <c r="AL63" t="n">
        <v>3.91</v>
      </c>
      <c r="AM63" t="inlineStr"/>
      <c r="AN63" t="n">
        <v>4.467031148</v>
      </c>
      <c r="AO63" t="n">
        <v>151.5857285</v>
      </c>
      <c r="AP63" t="inlineStr"/>
      <c r="AQ63" t="n">
        <v>174.621301</v>
      </c>
      <c r="AR63" t="inlineStr"/>
      <c r="AS63" t="inlineStr"/>
      <c r="AT63" t="inlineStr"/>
      <c r="AU63" t="inlineStr"/>
      <c r="AV63" t="inlineStr"/>
      <c r="AW63" t="inlineStr"/>
      <c r="AX63" t="inlineStr"/>
      <c r="AY63" t="inlineStr"/>
      <c r="AZ63" t="inlineStr"/>
      <c r="BA63" t="inlineStr"/>
      <c r="BB63" t="inlineStr"/>
      <c r="BC63" t="inlineStr"/>
      <c r="BD63" t="inlineStr"/>
      <c r="BE63" t="inlineStr"/>
      <c r="BF63" t="inlineStr"/>
      <c r="BG63" t="n">
        <v>1.994793316</v>
      </c>
      <c r="BH63" t="inlineStr"/>
      <c r="BI63" t="n">
        <v>240.078699</v>
      </c>
      <c r="BJ63" t="inlineStr"/>
      <c r="BK63" t="inlineStr"/>
      <c r="BL63" t="inlineStr"/>
      <c r="BM63" t="inlineStr"/>
    </row>
    <row r="64">
      <c r="A64" t="inlineStr">
        <is>
          <t>APS26NRate80WaterWet</t>
        </is>
      </c>
      <c r="B64" s="17" t="n">
        <v>34962</v>
      </c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n">
        <v>8.5</v>
      </c>
      <c r="Q64" t="n">
        <v>716.7</v>
      </c>
      <c r="R64" t="n">
        <v>147.9357056</v>
      </c>
      <c r="S64" t="inlineStr"/>
      <c r="T64" t="n">
        <v>2.298682087</v>
      </c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n">
        <v>0.307639563</v>
      </c>
      <c r="AI64" t="n">
        <v>52.02227746</v>
      </c>
      <c r="AJ64" t="inlineStr"/>
      <c r="AK64" t="inlineStr"/>
      <c r="AL64" t="n">
        <v>2.82</v>
      </c>
      <c r="AM64" t="inlineStr"/>
      <c r="AN64" t="n">
        <v>2.666393905</v>
      </c>
      <c r="AO64" t="n">
        <v>114.2122021</v>
      </c>
      <c r="AP64" t="inlineStr"/>
      <c r="AQ64" t="n">
        <v>166.2344795</v>
      </c>
      <c r="AR64" t="inlineStr"/>
      <c r="AS64" t="inlineStr"/>
      <c r="AT64" t="inlineStr"/>
      <c r="AU64" t="inlineStr"/>
      <c r="AV64" t="inlineStr"/>
      <c r="AW64" t="inlineStr"/>
      <c r="AX64" t="inlineStr"/>
      <c r="AY64" t="inlineStr"/>
      <c r="AZ64" t="inlineStr"/>
      <c r="BA64" t="inlineStr"/>
      <c r="BB64" t="inlineStr"/>
      <c r="BC64" t="inlineStr"/>
      <c r="BD64" t="inlineStr"/>
      <c r="BE64" t="inlineStr"/>
      <c r="BF64" t="inlineStr"/>
      <c r="BG64" t="n">
        <v>2.566042843</v>
      </c>
      <c r="BH64" t="inlineStr"/>
      <c r="BI64" t="n">
        <v>418.4798149</v>
      </c>
      <c r="BJ64" t="inlineStr"/>
      <c r="BK64" t="inlineStr"/>
      <c r="BL64" t="inlineStr"/>
      <c r="BM64" t="inlineStr"/>
    </row>
    <row r="65">
      <c r="A65" t="inlineStr">
        <is>
          <t>APS26NRate80WaterWet</t>
        </is>
      </c>
      <c r="B65" s="17" t="n">
        <v>34991</v>
      </c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n">
        <v>12.1</v>
      </c>
      <c r="Q65" t="n">
        <v>1106.1</v>
      </c>
      <c r="R65" t="n">
        <v>594.8333333</v>
      </c>
      <c r="S65" t="inlineStr"/>
      <c r="T65" t="inlineStr"/>
      <c r="U65" t="n">
        <v>0.0193</v>
      </c>
      <c r="V65" t="n">
        <v>0.042</v>
      </c>
      <c r="W65" t="n">
        <v>9.199999999999999</v>
      </c>
      <c r="X65" t="n">
        <v>11395.6</v>
      </c>
      <c r="Y65" t="inlineStr"/>
      <c r="Z65" t="n">
        <v>478.2</v>
      </c>
      <c r="AA65" t="inlineStr"/>
      <c r="AB65" t="inlineStr"/>
      <c r="AC65" t="inlineStr"/>
      <c r="AD65" t="inlineStr"/>
      <c r="AE65" t="inlineStr"/>
      <c r="AF65" t="inlineStr"/>
      <c r="AG65" t="inlineStr"/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t="inlineStr"/>
      <c r="AR65" t="inlineStr"/>
      <c r="AS65" t="inlineStr"/>
      <c r="AT65" t="inlineStr">
        <is>
          <t>HarvestRipe</t>
        </is>
      </c>
      <c r="AU65" t="inlineStr"/>
      <c r="AV65" t="inlineStr"/>
      <c r="AW65" t="inlineStr"/>
      <c r="AX65" t="n">
        <v>95</v>
      </c>
      <c r="AY65" t="n">
        <v>128</v>
      </c>
      <c r="AZ65" t="n">
        <v>90</v>
      </c>
      <c r="BA65" t="inlineStr"/>
      <c r="BB65" t="inlineStr"/>
      <c r="BC65" t="inlineStr"/>
      <c r="BD65" t="inlineStr"/>
      <c r="BE65" t="inlineStr"/>
      <c r="BF65" t="inlineStr"/>
      <c r="BG65" t="inlineStr"/>
      <c r="BH65" t="inlineStr"/>
      <c r="BI65" t="inlineStr"/>
      <c r="BJ65" t="inlineStr"/>
      <c r="BK65" t="inlineStr"/>
      <c r="BL65" t="inlineStr"/>
      <c r="BM65" t="inlineStr"/>
    </row>
    <row r="66">
      <c r="A66" t="inlineStr">
        <is>
          <t>APS2TOS1</t>
        </is>
      </c>
      <c r="B66" s="17" t="n">
        <v>33420</v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n">
        <v>6.133333333</v>
      </c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n">
        <v>5.857142857</v>
      </c>
      <c r="AB66" t="inlineStr"/>
      <c r="AC66" t="inlineStr"/>
      <c r="AD66" t="inlineStr"/>
      <c r="AE66" t="inlineStr"/>
      <c r="AF66" t="inlineStr"/>
      <c r="AG66" t="inlineStr"/>
      <c r="AH66" t="inlineStr"/>
      <c r="AI66" t="inlineStr"/>
      <c r="AJ66" t="n">
        <v>0</v>
      </c>
      <c r="AK66" t="inlineStr"/>
      <c r="AL66" t="inlineStr"/>
      <c r="AM66" t="inlineStr"/>
      <c r="AN66" t="inlineStr"/>
      <c r="AO66" t="inlineStr"/>
      <c r="AP66" t="inlineStr"/>
      <c r="AQ66" t="inlineStr"/>
      <c r="AR66" t="inlineStr"/>
      <c r="AS66" t="inlineStr"/>
      <c r="AT66" t="inlineStr"/>
      <c r="AU66" t="inlineStr"/>
      <c r="AV66" t="inlineStr"/>
      <c r="AW66" t="inlineStr"/>
      <c r="AX66" t="inlineStr"/>
      <c r="AY66" t="inlineStr"/>
      <c r="AZ66" t="inlineStr"/>
      <c r="BA66" t="inlineStr"/>
      <c r="BB66" t="inlineStr"/>
      <c r="BC66" t="inlineStr"/>
      <c r="BD66" t="inlineStr"/>
      <c r="BE66" t="inlineStr"/>
      <c r="BF66" t="inlineStr"/>
      <c r="BG66" t="inlineStr"/>
      <c r="BH66" t="inlineStr"/>
      <c r="BI66" t="inlineStr"/>
      <c r="BJ66" t="n">
        <v>368</v>
      </c>
      <c r="BK66" t="n">
        <v>5.857142857</v>
      </c>
      <c r="BL66" t="inlineStr"/>
      <c r="BM66" t="inlineStr"/>
    </row>
    <row r="67">
      <c r="A67" t="inlineStr">
        <is>
          <t>APS2TOS1</t>
        </is>
      </c>
      <c r="B67" s="17" t="n">
        <v>33423</v>
      </c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n">
        <v>2.242491862</v>
      </c>
      <c r="Q67" t="n">
        <v>35.31391316</v>
      </c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  <c r="AE67" t="inlineStr"/>
      <c r="AF67" t="inlineStr"/>
      <c r="AG67" t="inlineStr"/>
      <c r="AH67" t="inlineStr"/>
      <c r="AI67" t="inlineStr"/>
      <c r="AJ67" t="inlineStr"/>
      <c r="AK67" t="inlineStr"/>
      <c r="AL67" t="n">
        <v>0.686539692</v>
      </c>
      <c r="AM67" t="inlineStr"/>
      <c r="AN67" t="inlineStr"/>
      <c r="AO67" t="inlineStr"/>
      <c r="AP67" t="inlineStr"/>
      <c r="AQ67" t="inlineStr"/>
      <c r="AR67" t="inlineStr"/>
      <c r="AS67" t="inlineStr"/>
      <c r="AT67" t="inlineStr"/>
      <c r="AU67" t="inlineStr"/>
      <c r="AV67" t="inlineStr"/>
      <c r="AW67" t="inlineStr"/>
      <c r="AX67" t="inlineStr"/>
      <c r="AY67" t="inlineStr"/>
      <c r="AZ67" t="inlineStr"/>
      <c r="BA67" t="inlineStr"/>
      <c r="BB67" t="inlineStr"/>
      <c r="BC67" t="inlineStr"/>
      <c r="BD67" t="inlineStr"/>
      <c r="BE67" t="inlineStr"/>
      <c r="BF67" t="inlineStr"/>
      <c r="BG67" t="inlineStr"/>
      <c r="BH67" t="inlineStr"/>
      <c r="BI67" t="inlineStr"/>
      <c r="BJ67" t="inlineStr"/>
      <c r="BK67" t="inlineStr"/>
      <c r="BL67" t="inlineStr"/>
      <c r="BM67" t="inlineStr"/>
    </row>
    <row r="68">
      <c r="A68" t="inlineStr">
        <is>
          <t>APS2TOS1</t>
        </is>
      </c>
      <c r="B68" s="17" t="n">
        <v>33434</v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n">
        <v>11.26666667</v>
      </c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n">
        <v>7.933333333</v>
      </c>
      <c r="AB68" t="inlineStr"/>
      <c r="AC68" t="inlineStr"/>
      <c r="AD68" t="inlineStr"/>
      <c r="AE68" t="inlineStr"/>
      <c r="AF68" t="inlineStr"/>
      <c r="AG68" t="inlineStr"/>
      <c r="AH68" t="inlineStr"/>
      <c r="AI68" t="inlineStr"/>
      <c r="AJ68" t="n">
        <v>1.6</v>
      </c>
      <c r="AK68" t="n">
        <v>6</v>
      </c>
      <c r="AL68" t="inlineStr"/>
      <c r="AM68" t="inlineStr"/>
      <c r="AN68" t="inlineStr"/>
      <c r="AO68" t="inlineStr"/>
      <c r="AP68" t="inlineStr"/>
      <c r="AQ68" t="inlineStr"/>
      <c r="AR68" t="inlineStr"/>
      <c r="AS68" t="inlineStr"/>
      <c r="AT68" t="inlineStr"/>
      <c r="AU68" t="inlineStr"/>
      <c r="AV68" t="inlineStr"/>
      <c r="AW68" t="inlineStr"/>
      <c r="AX68" t="inlineStr"/>
      <c r="AY68" t="inlineStr"/>
      <c r="AZ68" t="inlineStr"/>
      <c r="BA68" t="inlineStr"/>
      <c r="BB68" t="inlineStr"/>
      <c r="BC68" t="inlineStr"/>
      <c r="BD68" t="inlineStr"/>
      <c r="BE68" t="inlineStr"/>
      <c r="BF68" t="inlineStr"/>
      <c r="BG68" t="inlineStr"/>
      <c r="BH68" t="inlineStr"/>
      <c r="BI68" t="inlineStr"/>
      <c r="BJ68" t="n">
        <v>676</v>
      </c>
      <c r="BK68" t="n">
        <v>7.933333333</v>
      </c>
      <c r="BL68" t="inlineStr"/>
      <c r="BM68" t="inlineStr"/>
    </row>
    <row r="69">
      <c r="A69" t="inlineStr">
        <is>
          <t>APS2TOS1</t>
        </is>
      </c>
      <c r="B69" s="17" t="n">
        <v>33442</v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n">
        <v>9.432981523</v>
      </c>
      <c r="Q69" t="n">
        <v>182.4318484</v>
      </c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inlineStr"/>
      <c r="AI69" t="inlineStr"/>
      <c r="AJ69" t="inlineStr"/>
      <c r="AK69" t="inlineStr"/>
      <c r="AL69" t="n">
        <v>2.744517858</v>
      </c>
      <c r="AM69" t="inlineStr"/>
      <c r="AN69" t="inlineStr"/>
      <c r="AO69" t="inlineStr"/>
      <c r="AP69" t="inlineStr"/>
      <c r="AQ69" t="inlineStr"/>
      <c r="AR69" t="inlineStr"/>
      <c r="AS69" t="inlineStr"/>
      <c r="AT69" t="inlineStr"/>
      <c r="AU69" t="inlineStr"/>
      <c r="AV69" t="inlineStr"/>
      <c r="AW69" t="inlineStr"/>
      <c r="AX69" t="inlineStr"/>
      <c r="AY69" t="inlineStr"/>
      <c r="AZ69" t="inlineStr"/>
      <c r="BA69" t="inlineStr"/>
      <c r="BB69" t="inlineStr"/>
      <c r="BC69" t="inlineStr"/>
      <c r="BD69" t="inlineStr"/>
      <c r="BE69" t="inlineStr"/>
      <c r="BF69" t="inlineStr"/>
      <c r="BG69" t="inlineStr"/>
      <c r="BH69" t="inlineStr"/>
      <c r="BI69" t="inlineStr"/>
      <c r="BJ69" t="inlineStr"/>
      <c r="BK69" t="inlineStr"/>
      <c r="BL69" t="inlineStr"/>
      <c r="BM69" t="inlineStr"/>
    </row>
    <row r="70">
      <c r="A70" t="inlineStr">
        <is>
          <t>APS2TOS1</t>
        </is>
      </c>
      <c r="B70" s="17" t="n">
        <v>33449</v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n">
        <v>10.7</v>
      </c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n">
        <v>9.052631579</v>
      </c>
      <c r="AB70" t="inlineStr"/>
      <c r="AC70" t="inlineStr"/>
      <c r="AD70" t="inlineStr"/>
      <c r="AE70" t="inlineStr"/>
      <c r="AF70" t="inlineStr"/>
      <c r="AG70" t="inlineStr"/>
      <c r="AH70" t="inlineStr"/>
      <c r="AI70" t="inlineStr"/>
      <c r="AJ70" t="n">
        <v>3.263157895</v>
      </c>
      <c r="AK70" t="n">
        <v>7.631578947</v>
      </c>
      <c r="AL70" t="inlineStr"/>
      <c r="AM70" t="inlineStr"/>
      <c r="AN70" t="inlineStr"/>
      <c r="AO70" t="inlineStr"/>
      <c r="AP70" t="inlineStr"/>
      <c r="AQ70" t="inlineStr"/>
      <c r="AR70" t="inlineStr"/>
      <c r="AS70" t="inlineStr"/>
      <c r="AT70" t="inlineStr"/>
      <c r="AU70" t="inlineStr"/>
      <c r="AV70" t="inlineStr"/>
      <c r="AW70" t="inlineStr"/>
      <c r="AX70" t="inlineStr"/>
      <c r="AY70" t="inlineStr"/>
      <c r="AZ70" t="inlineStr"/>
      <c r="BA70" t="inlineStr"/>
      <c r="BB70" t="inlineStr"/>
      <c r="BC70" t="inlineStr"/>
      <c r="BD70" t="inlineStr"/>
      <c r="BE70" t="inlineStr"/>
      <c r="BF70" t="inlineStr"/>
      <c r="BG70" t="inlineStr"/>
      <c r="BH70" t="inlineStr"/>
      <c r="BI70" t="inlineStr"/>
      <c r="BJ70" t="n">
        <v>642</v>
      </c>
      <c r="BK70" t="n">
        <v>9.052631579</v>
      </c>
      <c r="BL70" t="inlineStr"/>
      <c r="BM70" t="inlineStr"/>
    </row>
    <row r="71">
      <c r="A71" t="inlineStr">
        <is>
          <t>APS2TOS1</t>
        </is>
      </c>
      <c r="B71" s="17" t="n">
        <v>33466</v>
      </c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  <c r="O71" t="n">
        <v>9.4</v>
      </c>
      <c r="P71" t="n">
        <v>18.4989997</v>
      </c>
      <c r="Q71" t="n">
        <v>670.2095151</v>
      </c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n">
        <v>10.66666667</v>
      </c>
      <c r="AB71" t="inlineStr"/>
      <c r="AC71" t="inlineStr"/>
      <c r="AD71" t="inlineStr"/>
      <c r="AE71" t="inlineStr"/>
      <c r="AF71" t="inlineStr"/>
      <c r="AG71" t="inlineStr"/>
      <c r="AH71" t="inlineStr"/>
      <c r="AI71" t="inlineStr"/>
      <c r="AJ71" t="n">
        <v>5.8</v>
      </c>
      <c r="AK71" t="n">
        <v>10.53333333</v>
      </c>
      <c r="AL71" t="n">
        <v>5.548886084</v>
      </c>
      <c r="AM71" t="inlineStr"/>
      <c r="AN71" t="inlineStr"/>
      <c r="AO71" t="inlineStr"/>
      <c r="AP71" t="inlineStr"/>
      <c r="AQ71" t="inlineStr"/>
      <c r="AR71" t="inlineStr"/>
      <c r="AS71" t="inlineStr"/>
      <c r="AT71" t="inlineStr"/>
      <c r="AU71" t="inlineStr"/>
      <c r="AV71" t="inlineStr"/>
      <c r="AW71" t="inlineStr"/>
      <c r="AX71" t="inlineStr"/>
      <c r="AY71" t="inlineStr"/>
      <c r="AZ71" t="inlineStr"/>
      <c r="BA71" t="inlineStr"/>
      <c r="BB71" t="inlineStr"/>
      <c r="BC71" t="inlineStr"/>
      <c r="BD71" t="inlineStr"/>
      <c r="BE71" t="inlineStr"/>
      <c r="BF71" t="inlineStr"/>
      <c r="BG71" t="inlineStr"/>
      <c r="BH71" t="inlineStr"/>
      <c r="BI71" t="inlineStr"/>
      <c r="BJ71" t="n">
        <v>564</v>
      </c>
      <c r="BK71" t="n">
        <v>10.66666667</v>
      </c>
      <c r="BL71" t="inlineStr"/>
      <c r="BM71" t="inlineStr"/>
    </row>
    <row r="72">
      <c r="A72" t="inlineStr">
        <is>
          <t>APS2TOS1</t>
        </is>
      </c>
      <c r="B72" s="17" t="n">
        <v>33480</v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  <c r="O72" t="n">
        <v>6.733333333</v>
      </c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n">
        <v>10.66666667</v>
      </c>
      <c r="AB72" t="inlineStr"/>
      <c r="AC72" t="inlineStr"/>
      <c r="AD72" t="inlineStr"/>
      <c r="AE72" t="inlineStr"/>
      <c r="AF72" t="inlineStr"/>
      <c r="AG72" t="inlineStr"/>
      <c r="AH72" t="inlineStr"/>
      <c r="AI72" t="inlineStr"/>
      <c r="AJ72" t="n">
        <v>6.333333333</v>
      </c>
      <c r="AK72" t="n">
        <v>10.66666667</v>
      </c>
      <c r="AL72" t="inlineStr"/>
      <c r="AM72" t="inlineStr"/>
      <c r="AN72" t="inlineStr"/>
      <c r="AO72" t="inlineStr"/>
      <c r="AP72" t="inlineStr"/>
      <c r="AQ72" t="inlineStr"/>
      <c r="AR72" t="inlineStr"/>
      <c r="AS72" t="inlineStr"/>
      <c r="AT72" t="inlineStr"/>
      <c r="AU72" t="inlineStr"/>
      <c r="AV72" t="inlineStr"/>
      <c r="AW72" t="inlineStr"/>
      <c r="AX72" t="inlineStr"/>
      <c r="AY72" t="inlineStr"/>
      <c r="AZ72" t="inlineStr"/>
      <c r="BA72" t="inlineStr"/>
      <c r="BB72" t="inlineStr"/>
      <c r="BC72" t="inlineStr"/>
      <c r="BD72" t="inlineStr"/>
      <c r="BE72" t="inlineStr"/>
      <c r="BF72" t="inlineStr"/>
      <c r="BG72" t="inlineStr"/>
      <c r="BH72" t="inlineStr"/>
      <c r="BI72" t="inlineStr"/>
      <c r="BJ72" t="n">
        <v>404</v>
      </c>
      <c r="BK72" t="n">
        <v>10.66666667</v>
      </c>
      <c r="BL72" t="inlineStr"/>
      <c r="BM72" t="inlineStr"/>
    </row>
    <row r="73">
      <c r="A73" t="inlineStr">
        <is>
          <t>APS2TOS1</t>
        </is>
      </c>
      <c r="B73" s="17" t="n">
        <v>33491</v>
      </c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  <c r="O73" t="n">
        <v>5</v>
      </c>
      <c r="P73" t="n">
        <v>14.84529219</v>
      </c>
      <c r="Q73" t="n">
        <v>924.1000384</v>
      </c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n">
        <v>10.66666667</v>
      </c>
      <c r="AB73" t="inlineStr"/>
      <c r="AC73" t="inlineStr"/>
      <c r="AD73" t="inlineStr"/>
      <c r="AE73" t="inlineStr"/>
      <c r="AF73" t="inlineStr"/>
      <c r="AG73" t="inlineStr"/>
      <c r="AH73" t="inlineStr"/>
      <c r="AI73" t="inlineStr"/>
      <c r="AJ73" t="n">
        <v>6.666666667</v>
      </c>
      <c r="AK73" t="n">
        <v>10.66666667</v>
      </c>
      <c r="AL73" t="n">
        <v>3.585666667</v>
      </c>
      <c r="AM73" t="inlineStr"/>
      <c r="AN73" t="inlineStr"/>
      <c r="AO73" t="inlineStr"/>
      <c r="AP73" t="inlineStr"/>
      <c r="AQ73" t="inlineStr"/>
      <c r="AR73" t="inlineStr"/>
      <c r="AS73" t="inlineStr"/>
      <c r="AT73" t="inlineStr"/>
      <c r="AU73" t="inlineStr"/>
      <c r="AV73" t="inlineStr"/>
      <c r="AW73" t="inlineStr"/>
      <c r="AX73" t="inlineStr"/>
      <c r="AY73" t="inlineStr"/>
      <c r="AZ73" t="inlineStr"/>
      <c r="BA73" t="inlineStr"/>
      <c r="BB73" t="inlineStr"/>
      <c r="BC73" t="inlineStr"/>
      <c r="BD73" t="inlineStr"/>
      <c r="BE73" t="inlineStr"/>
      <c r="BF73" t="inlineStr"/>
      <c r="BG73" t="inlineStr"/>
      <c r="BH73" t="inlineStr"/>
      <c r="BI73" t="inlineStr"/>
      <c r="BJ73" t="n">
        <v>300</v>
      </c>
      <c r="BK73" t="n">
        <v>10.66666667</v>
      </c>
      <c r="BL73" t="inlineStr"/>
      <c r="BM73" t="inlineStr"/>
    </row>
    <row r="74">
      <c r="A74" t="inlineStr">
        <is>
          <t>APS2TOS1</t>
        </is>
      </c>
      <c r="B74" s="17" t="n">
        <v>33513</v>
      </c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n">
        <v>18.23399513</v>
      </c>
      <c r="Q74" t="n">
        <v>1298.471393</v>
      </c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  <c r="AH74" t="inlineStr"/>
      <c r="AI74" t="inlineStr"/>
      <c r="AJ74" t="inlineStr"/>
      <c r="AK74" t="inlineStr"/>
      <c r="AL74" t="n">
        <v>1.71</v>
      </c>
      <c r="AM74" t="inlineStr"/>
      <c r="AN74" t="inlineStr"/>
      <c r="AO74" t="inlineStr"/>
      <c r="AP74" t="inlineStr"/>
      <c r="AQ74" t="inlineStr"/>
      <c r="AR74" t="inlineStr"/>
      <c r="AS74" t="inlineStr"/>
      <c r="AT74" t="inlineStr"/>
      <c r="AU74" t="inlineStr"/>
      <c r="AV74" t="inlineStr"/>
      <c r="AW74" t="inlineStr"/>
      <c r="AX74" t="inlineStr"/>
      <c r="AY74" t="inlineStr"/>
      <c r="AZ74" t="inlineStr"/>
      <c r="BA74" t="inlineStr"/>
      <c r="BB74" t="inlineStr"/>
      <c r="BC74" t="inlineStr"/>
      <c r="BD74" t="inlineStr"/>
      <c r="BE74" t="inlineStr"/>
      <c r="BF74" t="inlineStr"/>
      <c r="BG74" t="inlineStr"/>
      <c r="BH74" t="inlineStr"/>
      <c r="BI74" t="inlineStr"/>
      <c r="BJ74" t="inlineStr"/>
      <c r="BK74" t="inlineStr"/>
      <c r="BL74" t="inlineStr"/>
      <c r="BM74" t="inlineStr"/>
    </row>
    <row r="75">
      <c r="A75" t="inlineStr">
        <is>
          <t>APS2TOS1</t>
        </is>
      </c>
      <c r="B75" s="17" t="n">
        <v>33529</v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n">
        <v>18.644128</v>
      </c>
      <c r="Q75" t="n">
        <v>1604.413628</v>
      </c>
      <c r="R75" t="inlineStr"/>
      <c r="S75" t="inlineStr"/>
      <c r="T75" t="inlineStr"/>
      <c r="U75" t="inlineStr"/>
      <c r="V75" t="n">
        <v>0.0409</v>
      </c>
      <c r="W75" t="inlineStr"/>
      <c r="X75" t="n">
        <v>17741.6584</v>
      </c>
      <c r="Y75" t="inlineStr"/>
      <c r="Z75" t="n">
        <v>725.2329058</v>
      </c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  <c r="AJ75" t="inlineStr"/>
      <c r="AK75" t="inlineStr"/>
      <c r="AL75" t="n">
        <v>0</v>
      </c>
      <c r="AM75" t="inlineStr"/>
      <c r="AN75" t="inlineStr"/>
      <c r="AO75" t="inlineStr"/>
      <c r="AP75" t="inlineStr"/>
      <c r="AQ75" t="inlineStr"/>
      <c r="AR75" t="inlineStr"/>
      <c r="AS75" t="inlineStr"/>
      <c r="AT75" t="inlineStr">
        <is>
          <t>HarvestRipe</t>
        </is>
      </c>
      <c r="AU75" t="inlineStr"/>
      <c r="AV75" t="inlineStr"/>
      <c r="AW75" t="inlineStr"/>
      <c r="AX75" t="inlineStr"/>
      <c r="AY75" t="inlineStr"/>
      <c r="AZ75" t="n">
        <v>90</v>
      </c>
      <c r="BA75" t="inlineStr"/>
      <c r="BB75" t="inlineStr"/>
      <c r="BC75" t="inlineStr"/>
      <c r="BD75" t="inlineStr"/>
      <c r="BE75" t="inlineStr"/>
      <c r="BF75" t="inlineStr"/>
      <c r="BG75" t="inlineStr"/>
      <c r="BH75" t="inlineStr"/>
      <c r="BI75" t="inlineStr"/>
      <c r="BJ75" t="inlineStr"/>
      <c r="BK75" t="inlineStr"/>
      <c r="BL75" t="inlineStr"/>
      <c r="BM75" t="inlineStr"/>
    </row>
    <row r="76">
      <c r="A76" t="inlineStr">
        <is>
          <t>APS2TOS2</t>
        </is>
      </c>
      <c r="B76" s="17" t="n">
        <v>33483</v>
      </c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  <c r="O76" t="n">
        <v>5.6</v>
      </c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n">
        <v>5.928571429</v>
      </c>
      <c r="AB76" t="inlineStr"/>
      <c r="AC76" t="inlineStr"/>
      <c r="AD76" t="inlineStr"/>
      <c r="AE76" t="inlineStr"/>
      <c r="AF76" t="inlineStr"/>
      <c r="AG76" t="inlineStr"/>
      <c r="AH76" t="inlineStr"/>
      <c r="AI76" t="inlineStr"/>
      <c r="AJ76" t="n">
        <v>2</v>
      </c>
      <c r="AK76" t="n">
        <v>4.214285714</v>
      </c>
      <c r="AL76" t="inlineStr"/>
      <c r="AM76" t="inlineStr"/>
      <c r="AN76" t="inlineStr"/>
      <c r="AO76" t="inlineStr"/>
      <c r="AP76" t="inlineStr"/>
      <c r="AQ76" t="inlineStr"/>
      <c r="AR76" t="inlineStr"/>
      <c r="AS76" t="inlineStr"/>
      <c r="AT76" t="inlineStr"/>
      <c r="AU76" t="inlineStr"/>
      <c r="AV76" t="inlineStr"/>
      <c r="AW76" t="inlineStr"/>
      <c r="AX76" t="inlineStr"/>
      <c r="AY76" t="inlineStr"/>
      <c r="AZ76" t="inlineStr"/>
      <c r="BA76" t="inlineStr"/>
      <c r="BB76" t="inlineStr"/>
      <c r="BC76" t="inlineStr"/>
      <c r="BD76" t="inlineStr"/>
      <c r="BE76" t="inlineStr"/>
      <c r="BF76" t="inlineStr"/>
      <c r="BG76" t="inlineStr"/>
      <c r="BH76" t="inlineStr"/>
      <c r="BI76" t="inlineStr"/>
      <c r="BJ76" t="n">
        <v>336</v>
      </c>
      <c r="BK76" t="n">
        <v>5.928571429</v>
      </c>
      <c r="BL76" t="inlineStr"/>
      <c r="BM76" t="inlineStr"/>
    </row>
    <row r="77">
      <c r="A77" t="inlineStr">
        <is>
          <t>APS2TOS2</t>
        </is>
      </c>
      <c r="B77" s="17" t="n">
        <v>33487</v>
      </c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n">
        <v>2.729476377</v>
      </c>
      <c r="Q77" t="n">
        <v>43.74999565</v>
      </c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inlineStr"/>
      <c r="AI77" t="inlineStr"/>
      <c r="AJ77" t="inlineStr"/>
      <c r="AK77" t="inlineStr"/>
      <c r="AL77" t="n">
        <v>0.62</v>
      </c>
      <c r="AM77" t="inlineStr"/>
      <c r="AN77" t="inlineStr"/>
      <c r="AO77" t="inlineStr"/>
      <c r="AP77" t="inlineStr"/>
      <c r="AQ77" t="inlineStr"/>
      <c r="AR77" t="inlineStr"/>
      <c r="AS77" t="inlineStr"/>
      <c r="AT77" t="inlineStr"/>
      <c r="AU77" t="inlineStr"/>
      <c r="AV77" t="inlineStr"/>
      <c r="AW77" t="inlineStr"/>
      <c r="AX77" t="inlineStr"/>
      <c r="AY77" t="inlineStr"/>
      <c r="AZ77" t="inlineStr"/>
      <c r="BA77" t="inlineStr"/>
      <c r="BB77" t="inlineStr"/>
      <c r="BC77" t="inlineStr"/>
      <c r="BD77" t="inlineStr"/>
      <c r="BE77" t="inlineStr"/>
      <c r="BF77" t="inlineStr"/>
      <c r="BG77" t="inlineStr"/>
      <c r="BH77" t="inlineStr"/>
      <c r="BI77" t="inlineStr"/>
      <c r="BJ77" t="inlineStr"/>
      <c r="BK77" t="inlineStr"/>
      <c r="BL77" t="inlineStr"/>
      <c r="BM77" t="inlineStr"/>
    </row>
    <row r="78">
      <c r="A78" t="inlineStr">
        <is>
          <t>APS2TOS2</t>
        </is>
      </c>
      <c r="B78" s="17" t="n">
        <v>33506</v>
      </c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n">
        <v>11.42535679</v>
      </c>
      <c r="Q78" t="n">
        <v>277.0693177</v>
      </c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  <c r="AH78" t="inlineStr"/>
      <c r="AI78" t="inlineStr"/>
      <c r="AJ78" t="inlineStr"/>
      <c r="AK78" t="inlineStr"/>
      <c r="AL78" t="n">
        <v>3.706666667</v>
      </c>
      <c r="AM78" t="inlineStr"/>
      <c r="AN78" t="inlineStr"/>
      <c r="AO78" t="inlineStr"/>
      <c r="AP78" t="inlineStr"/>
      <c r="AQ78" t="inlineStr"/>
      <c r="AR78" t="inlineStr"/>
      <c r="AS78" t="inlineStr"/>
      <c r="AT78" t="inlineStr"/>
      <c r="AU78" t="inlineStr"/>
      <c r="AV78" t="inlineStr"/>
      <c r="AW78" t="inlineStr"/>
      <c r="AX78" t="inlineStr"/>
      <c r="AY78" t="inlineStr"/>
      <c r="AZ78" t="inlineStr"/>
      <c r="BA78" t="inlineStr"/>
      <c r="BB78" t="inlineStr"/>
      <c r="BC78" t="inlineStr"/>
      <c r="BD78" t="inlineStr"/>
      <c r="BE78" t="inlineStr"/>
      <c r="BF78" t="inlineStr"/>
      <c r="BG78" t="inlineStr"/>
      <c r="BH78" t="inlineStr"/>
      <c r="BI78" t="inlineStr"/>
      <c r="BJ78" t="inlineStr"/>
      <c r="BK78" t="inlineStr"/>
      <c r="BL78" t="inlineStr"/>
      <c r="BM78" t="inlineStr"/>
    </row>
    <row r="79">
      <c r="A79" t="inlineStr">
        <is>
          <t>APS2TOS2</t>
        </is>
      </c>
      <c r="B79" s="17" t="n">
        <v>33507</v>
      </c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n">
        <v>11.16666667</v>
      </c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n">
        <v>10</v>
      </c>
      <c r="AB79" t="inlineStr"/>
      <c r="AC79" t="inlineStr"/>
      <c r="AD79" t="inlineStr"/>
      <c r="AE79" t="inlineStr"/>
      <c r="AF79" t="inlineStr"/>
      <c r="AG79" t="inlineStr"/>
      <c r="AH79" t="inlineStr"/>
      <c r="AI79" t="inlineStr"/>
      <c r="AJ79" t="n">
        <v>5</v>
      </c>
      <c r="AK79" t="n">
        <v>9</v>
      </c>
      <c r="AL79" t="inlineStr"/>
      <c r="AM79" t="inlineStr"/>
      <c r="AN79" t="inlineStr"/>
      <c r="AO79" t="inlineStr"/>
      <c r="AP79" t="inlineStr"/>
      <c r="AQ79" t="inlineStr"/>
      <c r="AR79" t="inlineStr"/>
      <c r="AS79" t="inlineStr"/>
      <c r="AT79" t="inlineStr"/>
      <c r="AU79" t="inlineStr"/>
      <c r="AV79" t="inlineStr"/>
      <c r="AW79" t="inlineStr"/>
      <c r="AX79" t="inlineStr"/>
      <c r="AY79" t="inlineStr"/>
      <c r="AZ79" t="inlineStr"/>
      <c r="BA79" t="inlineStr"/>
      <c r="BB79" t="inlineStr"/>
      <c r="BC79" t="inlineStr"/>
      <c r="BD79" t="inlineStr"/>
      <c r="BE79" t="inlineStr"/>
      <c r="BF79" t="inlineStr"/>
      <c r="BG79" t="inlineStr"/>
      <c r="BH79" t="inlineStr"/>
      <c r="BI79" t="inlineStr"/>
      <c r="BJ79" t="n">
        <v>670</v>
      </c>
      <c r="BK79" t="n">
        <v>10</v>
      </c>
      <c r="BL79" t="inlineStr"/>
      <c r="BM79" t="inlineStr"/>
    </row>
    <row r="80">
      <c r="A80" t="inlineStr">
        <is>
          <t>APS2TOS2</t>
        </is>
      </c>
      <c r="B80" s="17" t="n">
        <v>33518</v>
      </c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  <c r="O80" t="n">
        <v>11.2</v>
      </c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n">
        <v>9.5</v>
      </c>
      <c r="AB80" t="inlineStr"/>
      <c r="AC80" t="inlineStr"/>
      <c r="AD80" t="inlineStr"/>
      <c r="AE80" t="inlineStr"/>
      <c r="AF80" t="inlineStr"/>
      <c r="AG80" t="inlineStr"/>
      <c r="AH80" t="inlineStr"/>
      <c r="AI80" t="inlineStr"/>
      <c r="AJ80" t="n">
        <v>5.5</v>
      </c>
      <c r="AK80" t="n">
        <v>9.5</v>
      </c>
      <c r="AL80" t="inlineStr"/>
      <c r="AM80" t="inlineStr"/>
      <c r="AN80" t="inlineStr"/>
      <c r="AO80" t="inlineStr"/>
      <c r="AP80" t="inlineStr"/>
      <c r="AQ80" t="inlineStr"/>
      <c r="AR80" t="inlineStr"/>
      <c r="AS80" t="inlineStr"/>
      <c r="AT80" t="inlineStr"/>
      <c r="AU80" t="inlineStr"/>
      <c r="AV80" t="inlineStr"/>
      <c r="AW80" t="inlineStr"/>
      <c r="AX80" t="inlineStr"/>
      <c r="AY80" t="inlineStr"/>
      <c r="AZ80" t="inlineStr"/>
      <c r="BA80" t="inlineStr"/>
      <c r="BB80" t="inlineStr"/>
      <c r="BC80" t="inlineStr"/>
      <c r="BD80" t="inlineStr"/>
      <c r="BE80" t="inlineStr"/>
      <c r="BF80" t="inlineStr"/>
      <c r="BG80" t="inlineStr"/>
      <c r="BH80" t="inlineStr"/>
      <c r="BI80" t="inlineStr"/>
      <c r="BJ80" t="n">
        <v>672</v>
      </c>
      <c r="BK80" t="n">
        <v>9.5</v>
      </c>
      <c r="BL80" t="inlineStr"/>
      <c r="BM80" t="inlineStr"/>
    </row>
    <row r="81">
      <c r="A81" t="inlineStr">
        <is>
          <t>APS2TOS2</t>
        </is>
      </c>
      <c r="B81" s="17" t="n">
        <v>33535</v>
      </c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n">
        <v>18.09775276</v>
      </c>
      <c r="Q81" t="n">
        <v>1068.905275</v>
      </c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  <c r="AH81" t="inlineStr"/>
      <c r="AI81" t="inlineStr"/>
      <c r="AJ81" t="inlineStr"/>
      <c r="AK81" t="inlineStr"/>
      <c r="AL81" t="n">
        <v>3.976666667</v>
      </c>
      <c r="AM81" t="inlineStr"/>
      <c r="AN81" t="inlineStr"/>
      <c r="AO81" t="inlineStr"/>
      <c r="AP81" t="inlineStr"/>
      <c r="AQ81" t="inlineStr"/>
      <c r="AR81" t="inlineStr"/>
      <c r="AS81" t="inlineStr"/>
      <c r="AT81" t="inlineStr"/>
      <c r="AU81" t="inlineStr"/>
      <c r="AV81" t="inlineStr"/>
      <c r="AW81" t="inlineStr"/>
      <c r="AX81" t="inlineStr"/>
      <c r="AY81" t="inlineStr"/>
      <c r="AZ81" t="inlineStr"/>
      <c r="BA81" t="inlineStr"/>
      <c r="BB81" t="inlineStr"/>
      <c r="BC81" t="inlineStr"/>
      <c r="BD81" t="inlineStr"/>
      <c r="BE81" t="inlineStr"/>
      <c r="BF81" t="inlineStr"/>
      <c r="BG81" t="inlineStr"/>
      <c r="BH81" t="inlineStr"/>
      <c r="BI81" t="inlineStr"/>
      <c r="BJ81" t="inlineStr"/>
      <c r="BK81" t="inlineStr"/>
      <c r="BL81" t="inlineStr"/>
      <c r="BM81" t="inlineStr"/>
    </row>
    <row r="82">
      <c r="A82" t="inlineStr">
        <is>
          <t>APS2TOS2</t>
        </is>
      </c>
      <c r="B82" s="17" t="n">
        <v>33541</v>
      </c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  <c r="O82" t="n">
        <v>5.888888889</v>
      </c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n">
        <v>9.699999999999999</v>
      </c>
      <c r="AB82" t="inlineStr"/>
      <c r="AC82" t="inlineStr"/>
      <c r="AD82" t="inlineStr"/>
      <c r="AE82" t="inlineStr"/>
      <c r="AF82" t="inlineStr"/>
      <c r="AG82" t="inlineStr"/>
      <c r="AH82" t="inlineStr"/>
      <c r="AI82" t="inlineStr"/>
      <c r="AJ82" t="n">
        <v>7.3</v>
      </c>
      <c r="AK82" t="n">
        <v>9.699999999999999</v>
      </c>
      <c r="AL82" t="inlineStr"/>
      <c r="AM82" t="inlineStr"/>
      <c r="AN82" t="inlineStr"/>
      <c r="AO82" t="inlineStr"/>
      <c r="AP82" t="inlineStr"/>
      <c r="AQ82" t="inlineStr"/>
      <c r="AR82" t="inlineStr"/>
      <c r="AS82" t="inlineStr"/>
      <c r="AT82" t="inlineStr"/>
      <c r="AU82" t="inlineStr"/>
      <c r="AV82" t="inlineStr"/>
      <c r="AW82" t="inlineStr"/>
      <c r="AX82" t="inlineStr"/>
      <c r="AY82" t="inlineStr"/>
      <c r="AZ82" t="inlineStr"/>
      <c r="BA82" t="inlineStr"/>
      <c r="BB82" t="inlineStr"/>
      <c r="BC82" t="inlineStr"/>
      <c r="BD82" t="inlineStr"/>
      <c r="BE82" t="inlineStr"/>
      <c r="BF82" t="inlineStr"/>
      <c r="BG82" t="inlineStr"/>
      <c r="BH82" t="inlineStr"/>
      <c r="BI82" t="inlineStr"/>
      <c r="BJ82" t="n">
        <v>353.3333333</v>
      </c>
      <c r="BK82" t="n">
        <v>9.699999999999999</v>
      </c>
      <c r="BL82" t="inlineStr"/>
      <c r="BM82" t="inlineStr"/>
    </row>
    <row r="83">
      <c r="A83" t="inlineStr">
        <is>
          <t>APS2TOS2</t>
        </is>
      </c>
      <c r="B83" s="17" t="n">
        <v>33554</v>
      </c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n">
        <v>16.35374544</v>
      </c>
      <c r="Q83" t="n">
        <v>1164.527567</v>
      </c>
      <c r="R83" t="inlineStr"/>
      <c r="S83" t="inlineStr"/>
      <c r="T83" t="inlineStr"/>
      <c r="U83" t="inlineStr"/>
      <c r="V83" t="n">
        <v>0.0287</v>
      </c>
      <c r="W83" t="inlineStr"/>
      <c r="X83" t="n">
        <v>16295.33193</v>
      </c>
      <c r="Y83" t="inlineStr"/>
      <c r="Z83" t="n">
        <v>468.4483223</v>
      </c>
      <c r="AA83" t="inlineStr"/>
      <c r="AB83" t="inlineStr"/>
      <c r="AC83" t="inlineStr"/>
      <c r="AD83" t="inlineStr"/>
      <c r="AE83" t="inlineStr"/>
      <c r="AF83" t="inlineStr"/>
      <c r="AG83" t="inlineStr"/>
      <c r="AH83" t="inlineStr"/>
      <c r="AI83" t="inlineStr"/>
      <c r="AJ83" t="inlineStr"/>
      <c r="AK83" t="inlineStr"/>
      <c r="AL83" t="n">
        <v>0</v>
      </c>
      <c r="AM83" t="inlineStr"/>
      <c r="AN83" t="inlineStr"/>
      <c r="AO83" t="inlineStr"/>
      <c r="AP83" t="inlineStr"/>
      <c r="AQ83" t="inlineStr"/>
      <c r="AR83" t="inlineStr"/>
      <c r="AS83" t="inlineStr"/>
      <c r="AT83" t="inlineStr">
        <is>
          <t>HarvestRipe</t>
        </is>
      </c>
      <c r="AU83" t="inlineStr"/>
      <c r="AV83" t="inlineStr"/>
      <c r="AW83" t="inlineStr"/>
      <c r="AX83" t="inlineStr"/>
      <c r="AY83" t="inlineStr"/>
      <c r="AZ83" t="n">
        <v>90</v>
      </c>
      <c r="BA83" t="inlineStr"/>
      <c r="BB83" t="inlineStr"/>
      <c r="BC83" t="inlineStr"/>
      <c r="BD83" t="inlineStr"/>
      <c r="BE83" t="inlineStr"/>
      <c r="BF83" t="inlineStr"/>
      <c r="BG83" t="inlineStr"/>
      <c r="BH83" t="inlineStr"/>
      <c r="BI83" t="inlineStr"/>
      <c r="BJ83" t="inlineStr"/>
      <c r="BK83" t="inlineStr"/>
      <c r="BL83" t="inlineStr"/>
      <c r="BM83" t="inlineStr"/>
    </row>
    <row r="84">
      <c r="A84" t="inlineStr">
        <is>
          <t>APS6NRate0</t>
        </is>
      </c>
      <c r="B84" s="17" t="n">
        <v>33797</v>
      </c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n">
        <v>0.16</v>
      </c>
      <c r="Q84" t="n">
        <v>4.1</v>
      </c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  <c r="AI84" t="inlineStr"/>
      <c r="AJ84" t="inlineStr"/>
      <c r="AK84" t="inlineStr"/>
      <c r="AL84" t="n">
        <v>0.06</v>
      </c>
      <c r="AM84" t="n">
        <v>0.041935484</v>
      </c>
      <c r="AN84" t="n">
        <v>0.13</v>
      </c>
      <c r="AO84" t="n">
        <v>3.1</v>
      </c>
      <c r="AP84" t="inlineStr"/>
      <c r="AQ84" t="n">
        <v>3.1</v>
      </c>
      <c r="AR84" t="n">
        <v>0.019354839</v>
      </c>
      <c r="AS84" t="n">
        <v>0.019354839</v>
      </c>
      <c r="AT84" t="inlineStr"/>
      <c r="AU84" t="inlineStr"/>
      <c r="AV84" t="inlineStr"/>
      <c r="AW84" t="inlineStr"/>
      <c r="AX84" t="inlineStr"/>
      <c r="AY84" t="inlineStr"/>
      <c r="AZ84" t="inlineStr"/>
      <c r="BA84" t="inlineStr"/>
      <c r="BB84" t="inlineStr"/>
      <c r="BC84" t="inlineStr"/>
      <c r="BD84" t="inlineStr"/>
      <c r="BE84" t="inlineStr"/>
      <c r="BF84" t="n">
        <v>0.03</v>
      </c>
      <c r="BG84" t="n">
        <v>0.03</v>
      </c>
      <c r="BH84" t="inlineStr"/>
      <c r="BI84" t="n">
        <v>1</v>
      </c>
      <c r="BJ84" t="inlineStr"/>
      <c r="BK84" t="inlineStr"/>
      <c r="BL84" t="inlineStr"/>
      <c r="BM84" t="inlineStr"/>
    </row>
    <row r="85">
      <c r="A85" t="inlineStr">
        <is>
          <t>APS6NRate0</t>
        </is>
      </c>
      <c r="B85" s="17" t="n">
        <v>33798</v>
      </c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  <c r="AE85" t="inlineStr"/>
      <c r="AF85" t="inlineStr"/>
      <c r="AG85" t="inlineStr"/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t="inlineStr"/>
      <c r="AR85" t="inlineStr"/>
      <c r="AS85" t="inlineStr"/>
      <c r="AT85" t="inlineStr"/>
      <c r="AU85" t="inlineStr"/>
      <c r="AV85" t="inlineStr"/>
      <c r="AW85" t="inlineStr"/>
      <c r="AX85" t="inlineStr"/>
      <c r="AY85" t="inlineStr"/>
      <c r="AZ85" t="inlineStr"/>
      <c r="BA85" t="inlineStr"/>
      <c r="BB85" t="inlineStr"/>
      <c r="BC85" t="inlineStr"/>
      <c r="BD85" t="inlineStr"/>
      <c r="BE85" t="inlineStr"/>
      <c r="BF85" t="inlineStr"/>
      <c r="BG85" t="inlineStr"/>
      <c r="BH85" t="inlineStr"/>
      <c r="BI85" t="inlineStr"/>
      <c r="BJ85" t="n">
        <v>127.4999962</v>
      </c>
      <c r="BK85" t="inlineStr"/>
      <c r="BL85" t="inlineStr"/>
      <c r="BM85" t="inlineStr"/>
    </row>
    <row r="86">
      <c r="A86" t="inlineStr">
        <is>
          <t>APS6NRate0</t>
        </is>
      </c>
      <c r="B86" s="17" t="n">
        <v>33812</v>
      </c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  <c r="O86" t="inlineStr"/>
      <c r="P86" t="n">
        <v>0.43</v>
      </c>
      <c r="Q86" t="n">
        <v>15.02</v>
      </c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  <c r="AB86" t="inlineStr"/>
      <c r="AC86" t="inlineStr"/>
      <c r="AD86" t="inlineStr"/>
      <c r="AE86" t="inlineStr"/>
      <c r="AF86" t="inlineStr"/>
      <c r="AG86" t="inlineStr"/>
      <c r="AH86" t="inlineStr"/>
      <c r="AI86" t="inlineStr"/>
      <c r="AJ86" t="inlineStr"/>
      <c r="AK86" t="inlineStr"/>
      <c r="AL86" t="n">
        <v>0.17</v>
      </c>
      <c r="AM86" t="n">
        <v>0.033333333</v>
      </c>
      <c r="AN86" t="n">
        <v>0.35</v>
      </c>
      <c r="AO86" t="n">
        <v>10.5</v>
      </c>
      <c r="AP86" t="inlineStr"/>
      <c r="AQ86" t="n">
        <v>10.5</v>
      </c>
      <c r="AR86" t="n">
        <v>0.016190476</v>
      </c>
      <c r="AS86" t="n">
        <v>0.016190476</v>
      </c>
      <c r="AT86" t="inlineStr"/>
      <c r="AU86" t="inlineStr"/>
      <c r="AV86" t="inlineStr"/>
      <c r="AW86" t="inlineStr"/>
      <c r="AX86" t="inlineStr"/>
      <c r="AY86" t="inlineStr"/>
      <c r="AZ86" t="inlineStr"/>
      <c r="BA86" t="inlineStr"/>
      <c r="BB86" t="inlineStr"/>
      <c r="BC86" t="inlineStr"/>
      <c r="BD86" t="inlineStr"/>
      <c r="BE86" t="inlineStr"/>
      <c r="BF86" t="n">
        <v>0.019565217</v>
      </c>
      <c r="BG86" t="n">
        <v>0.09</v>
      </c>
      <c r="BH86" t="inlineStr"/>
      <c r="BI86" t="n">
        <v>4.6</v>
      </c>
      <c r="BJ86" t="inlineStr"/>
      <c r="BK86" t="inlineStr"/>
      <c r="BL86" t="inlineStr"/>
      <c r="BM86" t="inlineStr"/>
    </row>
    <row r="87">
      <c r="A87" t="inlineStr">
        <is>
          <t>APS6NRate0</t>
        </is>
      </c>
      <c r="B87" s="17" t="n">
        <v>33813</v>
      </c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t="inlineStr"/>
      <c r="AR87" t="inlineStr"/>
      <c r="AS87" t="inlineStr"/>
      <c r="AT87" t="inlineStr"/>
      <c r="AU87" t="inlineStr"/>
      <c r="AV87" t="inlineStr"/>
      <c r="AW87" t="inlineStr"/>
      <c r="AX87" t="inlineStr"/>
      <c r="AY87" t="inlineStr"/>
      <c r="AZ87" t="inlineStr"/>
      <c r="BA87" t="inlineStr"/>
      <c r="BB87" t="inlineStr"/>
      <c r="BC87" t="inlineStr"/>
      <c r="BD87" t="inlineStr"/>
      <c r="BE87" t="inlineStr"/>
      <c r="BF87" t="inlineStr"/>
      <c r="BG87" t="inlineStr"/>
      <c r="BH87" t="inlineStr"/>
      <c r="BI87" t="inlineStr"/>
      <c r="BJ87" t="n">
        <v>106.6666679</v>
      </c>
      <c r="BK87" t="inlineStr"/>
      <c r="BL87" t="inlineStr"/>
      <c r="BM87" t="inlineStr"/>
    </row>
    <row r="88">
      <c r="A88" t="inlineStr">
        <is>
          <t>APS6NRate0</t>
        </is>
      </c>
      <c r="B88" s="17" t="n">
        <v>33840</v>
      </c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n">
        <v>0.59</v>
      </c>
      <c r="Q88" t="n">
        <v>48.6</v>
      </c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  <c r="AE88" t="inlineStr"/>
      <c r="AF88" t="inlineStr"/>
      <c r="AG88" t="n">
        <v>0.006122449</v>
      </c>
      <c r="AH88" t="n">
        <v>0.03</v>
      </c>
      <c r="AI88" t="n">
        <v>4.9</v>
      </c>
      <c r="AJ88" t="inlineStr"/>
      <c r="AK88" t="inlineStr"/>
      <c r="AL88" t="n">
        <v>0.35</v>
      </c>
      <c r="AM88" t="n">
        <v>0.019774011</v>
      </c>
      <c r="AN88" t="n">
        <v>0.35</v>
      </c>
      <c r="AO88" t="n">
        <v>17.7</v>
      </c>
      <c r="AP88" t="inlineStr"/>
      <c r="AQ88" t="n">
        <v>22.6</v>
      </c>
      <c r="AR88" t="n">
        <v>0.015486726</v>
      </c>
      <c r="AS88" t="n">
        <v>0.019774011</v>
      </c>
      <c r="AT88" t="inlineStr"/>
      <c r="AU88" t="inlineStr"/>
      <c r="AV88" t="inlineStr"/>
      <c r="AW88" t="inlineStr"/>
      <c r="AX88" t="inlineStr"/>
      <c r="AY88" t="inlineStr"/>
      <c r="AZ88" t="inlineStr"/>
      <c r="BA88" t="inlineStr"/>
      <c r="BB88" t="inlineStr"/>
      <c r="BC88" t="inlineStr"/>
      <c r="BD88" t="inlineStr"/>
      <c r="BE88" t="inlineStr"/>
      <c r="BF88" t="n">
        <v>0.008108107999999999</v>
      </c>
      <c r="BG88" t="n">
        <v>0.21</v>
      </c>
      <c r="BH88" t="inlineStr"/>
      <c r="BI88" t="n">
        <v>25.9</v>
      </c>
      <c r="BJ88" t="n">
        <v>243.5833359</v>
      </c>
      <c r="BK88" t="inlineStr"/>
      <c r="BL88" t="inlineStr"/>
      <c r="BM88" t="inlineStr"/>
    </row>
    <row r="89">
      <c r="A89" t="inlineStr">
        <is>
          <t>APS6NRate0</t>
        </is>
      </c>
      <c r="B89" s="17" t="n">
        <v>33856</v>
      </c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  <c r="O89" t="inlineStr"/>
      <c r="P89" t="n">
        <v>0.57</v>
      </c>
      <c r="Q89" t="n">
        <v>65.27</v>
      </c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  <c r="AE89" t="inlineStr"/>
      <c r="AF89" t="inlineStr"/>
      <c r="AG89" t="n">
        <v>0.004385965</v>
      </c>
      <c r="AH89" t="n">
        <v>0.05</v>
      </c>
      <c r="AI89" t="n">
        <v>11.4</v>
      </c>
      <c r="AJ89" t="inlineStr"/>
      <c r="AK89" t="inlineStr"/>
      <c r="AL89" t="n">
        <v>0.22</v>
      </c>
      <c r="AM89" t="n">
        <v>0.017699115</v>
      </c>
      <c r="AN89" t="n">
        <v>0.2</v>
      </c>
      <c r="AO89" t="n">
        <v>11.3</v>
      </c>
      <c r="AP89" t="inlineStr"/>
      <c r="AQ89" t="n">
        <v>22.7</v>
      </c>
      <c r="AR89" t="n">
        <v>0.00969163</v>
      </c>
      <c r="AS89" t="n">
        <v>0.019469027</v>
      </c>
      <c r="AT89" t="inlineStr"/>
      <c r="AU89" t="inlineStr"/>
      <c r="AV89" t="inlineStr"/>
      <c r="AW89" t="inlineStr"/>
      <c r="AX89" t="inlineStr"/>
      <c r="AY89" t="inlineStr"/>
      <c r="AZ89" t="inlineStr"/>
      <c r="BA89" t="inlineStr"/>
      <c r="BB89" t="inlineStr"/>
      <c r="BC89" t="inlineStr"/>
      <c r="BD89" t="inlineStr"/>
      <c r="BE89" t="inlineStr"/>
      <c r="BF89" t="n">
        <v>0.00630137</v>
      </c>
      <c r="BG89" t="n">
        <v>0.23</v>
      </c>
      <c r="BH89" t="inlineStr"/>
      <c r="BI89" t="n">
        <v>36.5</v>
      </c>
      <c r="BJ89" t="n">
        <v>161.875</v>
      </c>
      <c r="BK89" t="inlineStr"/>
      <c r="BL89" t="inlineStr"/>
      <c r="BM89" t="inlineStr"/>
    </row>
    <row r="90">
      <c r="A90" t="inlineStr">
        <is>
          <t>APS6NRate0</t>
        </is>
      </c>
      <c r="B90" s="17" t="n">
        <v>33877</v>
      </c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  <c r="O90" t="inlineStr"/>
      <c r="P90" t="n">
        <v>1.2</v>
      </c>
      <c r="Q90" t="n">
        <v>128.74</v>
      </c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n">
        <v>0.0048</v>
      </c>
      <c r="AH90" t="n">
        <v>0.06</v>
      </c>
      <c r="AI90" t="n">
        <v>12.5</v>
      </c>
      <c r="AJ90" t="inlineStr"/>
      <c r="AK90" t="inlineStr"/>
      <c r="AL90" t="n">
        <v>0.11</v>
      </c>
      <c r="AM90" t="n">
        <v>0.016494845</v>
      </c>
      <c r="AN90" t="n">
        <v>0.16</v>
      </c>
      <c r="AO90" t="n">
        <v>9.699999999999999</v>
      </c>
      <c r="AP90" t="inlineStr"/>
      <c r="AQ90" t="n">
        <v>22.2</v>
      </c>
      <c r="AR90" t="n">
        <v>0.004954955</v>
      </c>
      <c r="AS90" t="n">
        <v>0.011340206</v>
      </c>
      <c r="AT90" t="inlineStr"/>
      <c r="AU90" t="inlineStr"/>
      <c r="AV90" t="inlineStr"/>
      <c r="AW90" t="inlineStr"/>
      <c r="AX90" t="inlineStr"/>
      <c r="AY90" t="inlineStr"/>
      <c r="AZ90" t="inlineStr"/>
      <c r="BA90" t="inlineStr"/>
      <c r="BB90" t="inlineStr"/>
      <c r="BC90" t="inlineStr"/>
      <c r="BD90" t="inlineStr"/>
      <c r="BE90" t="inlineStr"/>
      <c r="BF90" t="n">
        <v>0.005801527</v>
      </c>
      <c r="BG90" t="n">
        <v>0.38</v>
      </c>
      <c r="BH90" t="inlineStr"/>
      <c r="BI90" t="n">
        <v>65.5</v>
      </c>
      <c r="BJ90" t="n">
        <v>130.9029121</v>
      </c>
      <c r="BK90" t="inlineStr"/>
      <c r="BL90" t="inlineStr"/>
      <c r="BM90" t="inlineStr"/>
    </row>
    <row r="91">
      <c r="A91" t="inlineStr">
        <is>
          <t>APS6NRate0</t>
        </is>
      </c>
      <c r="B91" s="17" t="n">
        <v>33889</v>
      </c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  <c r="O91" t="inlineStr"/>
      <c r="P91" t="n">
        <v>1.74</v>
      </c>
      <c r="Q91" t="n">
        <v>162.92</v>
      </c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n">
        <v>48.75</v>
      </c>
      <c r="AA91" t="inlineStr"/>
      <c r="AB91" t="inlineStr"/>
      <c r="AC91" t="inlineStr"/>
      <c r="AD91" t="inlineStr"/>
      <c r="AE91" t="inlineStr"/>
      <c r="AF91" t="inlineStr"/>
      <c r="AG91" t="n">
        <v>0.004580153</v>
      </c>
      <c r="AH91" t="n">
        <v>0.06</v>
      </c>
      <c r="AI91" t="n">
        <v>13.1</v>
      </c>
      <c r="AJ91" t="inlineStr"/>
      <c r="AK91" t="inlineStr"/>
      <c r="AL91" t="n">
        <v>0.11</v>
      </c>
      <c r="AM91" t="n">
        <v>0.012987013</v>
      </c>
      <c r="AN91" t="n">
        <v>0.1</v>
      </c>
      <c r="AO91" t="n">
        <v>7.7</v>
      </c>
      <c r="AP91" t="inlineStr"/>
      <c r="AQ91" t="n">
        <v>20.8</v>
      </c>
      <c r="AR91" t="n">
        <v>0.005288462</v>
      </c>
      <c r="AS91" t="n">
        <v>0.014285714</v>
      </c>
      <c r="AT91" t="inlineStr"/>
      <c r="AU91" t="inlineStr"/>
      <c r="AV91" t="inlineStr"/>
      <c r="AW91" t="inlineStr"/>
      <c r="AX91" t="inlineStr"/>
      <c r="AY91" t="inlineStr"/>
      <c r="AZ91" t="inlineStr"/>
      <c r="BA91" t="inlineStr"/>
      <c r="BB91" t="inlineStr"/>
      <c r="BC91" t="inlineStr"/>
      <c r="BD91" t="inlineStr"/>
      <c r="BE91" t="inlineStr"/>
      <c r="BF91" t="n">
        <v>0.004632588</v>
      </c>
      <c r="BG91" t="n">
        <v>0.29</v>
      </c>
      <c r="BH91" t="inlineStr"/>
      <c r="BI91" t="n">
        <v>62.6</v>
      </c>
      <c r="BJ91" t="n">
        <v>125.5416679</v>
      </c>
      <c r="BK91" t="inlineStr"/>
      <c r="BL91" t="inlineStr"/>
      <c r="BM91" t="inlineStr"/>
    </row>
    <row r="92">
      <c r="A92" t="inlineStr">
        <is>
          <t>APS6NRate0</t>
        </is>
      </c>
      <c r="B92" s="17" t="n">
        <v>33907</v>
      </c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n">
        <v>1.97</v>
      </c>
      <c r="Q92" t="n">
        <v>198.73</v>
      </c>
      <c r="R92" t="inlineStr"/>
      <c r="S92" t="inlineStr"/>
      <c r="T92" t="inlineStr"/>
      <c r="U92" t="n">
        <v>0.0193</v>
      </c>
      <c r="V92" t="n">
        <v>0.0407</v>
      </c>
      <c r="W92" t="n">
        <v>1.66</v>
      </c>
      <c r="X92" t="n">
        <v>2102.69</v>
      </c>
      <c r="Y92" t="n">
        <v>11</v>
      </c>
      <c r="Z92" t="n">
        <v>85.93000000000001</v>
      </c>
      <c r="AA92" t="inlineStr"/>
      <c r="AB92" t="inlineStr"/>
      <c r="AC92" t="inlineStr"/>
      <c r="AD92" t="inlineStr"/>
      <c r="AE92" t="inlineStr"/>
      <c r="AF92" t="inlineStr"/>
      <c r="AG92" t="inlineStr"/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t="inlineStr"/>
      <c r="AR92" t="inlineStr"/>
      <c r="AS92" t="inlineStr"/>
      <c r="AT92" t="inlineStr">
        <is>
          <t>HarvestRipe</t>
        </is>
      </c>
      <c r="AU92" t="inlineStr"/>
      <c r="AV92" t="inlineStr"/>
      <c r="AW92" t="inlineStr"/>
      <c r="AX92" t="inlineStr"/>
      <c r="AY92" t="inlineStr"/>
      <c r="AZ92" t="n">
        <v>90</v>
      </c>
      <c r="BA92" t="inlineStr"/>
      <c r="BB92" t="inlineStr"/>
      <c r="BC92" t="inlineStr"/>
      <c r="BD92" t="inlineStr"/>
      <c r="BE92" t="inlineStr"/>
      <c r="BF92" t="inlineStr"/>
      <c r="BG92" t="inlineStr"/>
      <c r="BH92" t="inlineStr"/>
      <c r="BI92" t="n">
        <v>61</v>
      </c>
      <c r="BJ92" t="n">
        <v>135</v>
      </c>
      <c r="BK92" t="inlineStr"/>
      <c r="BL92" t="inlineStr"/>
      <c r="BM92" t="inlineStr"/>
    </row>
    <row r="93">
      <c r="A93" t="inlineStr">
        <is>
          <t>APS6NRate120</t>
        </is>
      </c>
      <c r="B93" s="17" t="n">
        <v>33797</v>
      </c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n">
        <v>0.53</v>
      </c>
      <c r="Q93" t="n">
        <v>8.949999999999999</v>
      </c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  <c r="AH93" t="inlineStr"/>
      <c r="AI93" t="inlineStr"/>
      <c r="AJ93" t="inlineStr"/>
      <c r="AK93" t="inlineStr"/>
      <c r="AL93" t="n">
        <v>0.13</v>
      </c>
      <c r="AM93" t="n">
        <v>0.06307692299999999</v>
      </c>
      <c r="AN93" t="n">
        <v>0.41</v>
      </c>
      <c r="AO93" t="n">
        <v>6.5</v>
      </c>
      <c r="AP93" t="inlineStr"/>
      <c r="AQ93" t="n">
        <v>6.5</v>
      </c>
      <c r="AR93" t="n">
        <v>0.02</v>
      </c>
      <c r="AS93" t="n">
        <v>0.02</v>
      </c>
      <c r="AT93" t="inlineStr"/>
      <c r="AU93" t="inlineStr"/>
      <c r="AV93" t="inlineStr"/>
      <c r="AW93" t="inlineStr"/>
      <c r="AX93" t="inlineStr"/>
      <c r="AY93" t="inlineStr"/>
      <c r="AZ93" t="inlineStr"/>
      <c r="BA93" t="inlineStr"/>
      <c r="BB93" t="inlineStr"/>
      <c r="BC93" t="inlineStr"/>
      <c r="BD93" t="inlineStr"/>
      <c r="BE93" t="inlineStr"/>
      <c r="BF93" t="n">
        <v>0.05</v>
      </c>
      <c r="BG93" t="n">
        <v>0.12</v>
      </c>
      <c r="BH93" t="inlineStr"/>
      <c r="BI93" t="n">
        <v>2.4</v>
      </c>
      <c r="BJ93" t="inlineStr"/>
      <c r="BK93" t="inlineStr"/>
      <c r="BL93" t="inlineStr"/>
      <c r="BM93" t="inlineStr"/>
    </row>
    <row r="94">
      <c r="A94" t="inlineStr">
        <is>
          <t>APS6NRate120</t>
        </is>
      </c>
      <c r="B94" s="17" t="n">
        <v>33798</v>
      </c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t="inlineStr"/>
      <c r="AR94" t="inlineStr"/>
      <c r="AS94" t="inlineStr"/>
      <c r="AT94" t="inlineStr"/>
      <c r="AU94" t="inlineStr"/>
      <c r="AV94" t="inlineStr"/>
      <c r="AW94" t="inlineStr"/>
      <c r="AX94" t="inlineStr"/>
      <c r="AY94" t="inlineStr"/>
      <c r="AZ94" t="inlineStr"/>
      <c r="BA94" t="inlineStr"/>
      <c r="BB94" t="inlineStr"/>
      <c r="BC94" t="inlineStr"/>
      <c r="BD94" t="inlineStr"/>
      <c r="BE94" t="inlineStr"/>
      <c r="BF94" t="inlineStr"/>
      <c r="BG94" t="inlineStr"/>
      <c r="BH94" t="inlineStr"/>
      <c r="BI94" t="inlineStr"/>
      <c r="BJ94" t="n">
        <v>118.75</v>
      </c>
      <c r="BK94" t="inlineStr"/>
      <c r="BL94" t="inlineStr"/>
      <c r="BM94" t="inlineStr"/>
    </row>
    <row r="95">
      <c r="A95" t="inlineStr">
        <is>
          <t>APS6NRate120</t>
        </is>
      </c>
      <c r="B95" s="17" t="n">
        <v>33812</v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n">
        <v>2.44</v>
      </c>
      <c r="Q95" t="n">
        <v>52.61</v>
      </c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  <c r="AI95" t="inlineStr"/>
      <c r="AJ95" t="inlineStr"/>
      <c r="AK95" t="inlineStr"/>
      <c r="AL95" t="n">
        <v>0.79</v>
      </c>
      <c r="AM95" t="n">
        <v>0.051862464</v>
      </c>
      <c r="AN95" t="n">
        <v>1.81</v>
      </c>
      <c r="AO95" t="n">
        <v>34.9</v>
      </c>
      <c r="AP95" t="inlineStr"/>
      <c r="AQ95" t="n">
        <v>34.9</v>
      </c>
      <c r="AR95" t="n">
        <v>0.022636103</v>
      </c>
      <c r="AS95" t="n">
        <v>0.022636103</v>
      </c>
      <c r="AT95" t="inlineStr"/>
      <c r="AU95" t="inlineStr"/>
      <c r="AV95" t="inlineStr"/>
      <c r="AW95" t="inlineStr"/>
      <c r="AX95" t="inlineStr"/>
      <c r="AY95" t="inlineStr"/>
      <c r="AZ95" t="inlineStr"/>
      <c r="BA95" t="inlineStr"/>
      <c r="BB95" t="inlineStr"/>
      <c r="BC95" t="inlineStr"/>
      <c r="BD95" t="inlineStr"/>
      <c r="BE95" t="inlineStr"/>
      <c r="BF95" t="n">
        <v>0.03559322</v>
      </c>
      <c r="BG95" t="n">
        <v>0.63</v>
      </c>
      <c r="BH95" t="inlineStr"/>
      <c r="BI95" t="n">
        <v>17.7</v>
      </c>
      <c r="BJ95" t="inlineStr"/>
      <c r="BK95" t="inlineStr"/>
      <c r="BL95" t="inlineStr"/>
      <c r="BM95" t="inlineStr"/>
    </row>
    <row r="96">
      <c r="A96" t="inlineStr">
        <is>
          <t>APS6NRate120</t>
        </is>
      </c>
      <c r="B96" s="17" t="n">
        <v>33813</v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t="inlineStr"/>
      <c r="AR96" t="inlineStr"/>
      <c r="AS96" t="inlineStr"/>
      <c r="AT96" t="inlineStr"/>
      <c r="AU96" t="inlineStr"/>
      <c r="AV96" t="inlineStr"/>
      <c r="AW96" t="inlineStr"/>
      <c r="AX96" t="inlineStr"/>
      <c r="AY96" t="inlineStr"/>
      <c r="AZ96" t="inlineStr"/>
      <c r="BA96" t="inlineStr"/>
      <c r="BB96" t="inlineStr"/>
      <c r="BC96" t="inlineStr"/>
      <c r="BD96" t="inlineStr"/>
      <c r="BE96" t="inlineStr"/>
      <c r="BF96" t="inlineStr"/>
      <c r="BG96" t="inlineStr"/>
      <c r="BH96" t="inlineStr"/>
      <c r="BI96" t="inlineStr"/>
      <c r="BJ96" t="n">
        <v>112.5</v>
      </c>
      <c r="BK96" t="inlineStr"/>
      <c r="BL96" t="inlineStr"/>
      <c r="BM96" t="inlineStr"/>
    </row>
    <row r="97">
      <c r="A97" t="inlineStr">
        <is>
          <t>APS6NRate120</t>
        </is>
      </c>
      <c r="B97" s="17" t="n">
        <v>33840</v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n">
        <v>6.6</v>
      </c>
      <c r="Q97" t="n">
        <v>360.62</v>
      </c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n">
        <v>0.008333333</v>
      </c>
      <c r="AH97" t="n">
        <v>0.13</v>
      </c>
      <c r="AI97" t="n">
        <v>15.6</v>
      </c>
      <c r="AJ97" t="inlineStr"/>
      <c r="AK97" t="inlineStr"/>
      <c r="AL97" t="n">
        <v>3.27</v>
      </c>
      <c r="AM97" t="n">
        <v>0.031057764</v>
      </c>
      <c r="AN97" t="n">
        <v>4.14</v>
      </c>
      <c r="AO97" t="n">
        <v>133.3</v>
      </c>
      <c r="AP97" t="inlineStr"/>
      <c r="AQ97" t="n">
        <v>148.9</v>
      </c>
      <c r="AR97" t="n">
        <v>0.021961048</v>
      </c>
      <c r="AS97" t="n">
        <v>0.024531133</v>
      </c>
      <c r="AT97" t="inlineStr"/>
      <c r="AU97" t="inlineStr"/>
      <c r="AV97" t="inlineStr"/>
      <c r="AW97" t="inlineStr"/>
      <c r="AX97" t="inlineStr"/>
      <c r="AY97" t="inlineStr"/>
      <c r="AZ97" t="inlineStr"/>
      <c r="BA97" t="inlineStr"/>
      <c r="BB97" t="inlineStr"/>
      <c r="BC97" t="inlineStr"/>
      <c r="BD97" t="inlineStr"/>
      <c r="BE97" t="inlineStr"/>
      <c r="BF97" t="n">
        <v>0.011006141</v>
      </c>
      <c r="BG97" t="n">
        <v>2.33</v>
      </c>
      <c r="BH97" t="inlineStr"/>
      <c r="BI97" t="n">
        <v>211.7</v>
      </c>
      <c r="BJ97" t="n">
        <v>523.5</v>
      </c>
      <c r="BK97" t="inlineStr"/>
      <c r="BL97" t="inlineStr"/>
      <c r="BM97" t="inlineStr"/>
    </row>
    <row r="98">
      <c r="A98" t="inlineStr">
        <is>
          <t>APS6NRate120</t>
        </is>
      </c>
      <c r="B98" s="17" t="n">
        <v>33856</v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n">
        <v>6.93</v>
      </c>
      <c r="Q98" t="n">
        <v>604.0700000000001</v>
      </c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  <c r="AB98" t="inlineStr"/>
      <c r="AC98" t="inlineStr"/>
      <c r="AD98" t="inlineStr"/>
      <c r="AE98" t="inlineStr"/>
      <c r="AF98" t="inlineStr"/>
      <c r="AG98" t="n">
        <v>0.005932203</v>
      </c>
      <c r="AH98" t="n">
        <v>0.21</v>
      </c>
      <c r="AI98" t="n">
        <v>35.4</v>
      </c>
      <c r="AJ98" t="inlineStr"/>
      <c r="AK98" t="inlineStr"/>
      <c r="AL98" t="n">
        <v>3.6</v>
      </c>
      <c r="AM98" t="n">
        <v>0.024862745</v>
      </c>
      <c r="AN98" t="n">
        <v>3.17</v>
      </c>
      <c r="AO98" t="n">
        <v>127.5</v>
      </c>
      <c r="AP98" t="inlineStr"/>
      <c r="AQ98" t="n">
        <v>162.9</v>
      </c>
      <c r="AR98" t="n">
        <v>0.022099448</v>
      </c>
      <c r="AS98" t="n">
        <v>0.028235294</v>
      </c>
      <c r="AT98" t="inlineStr"/>
      <c r="AU98" t="inlineStr"/>
      <c r="AV98" t="inlineStr"/>
      <c r="AW98" t="inlineStr"/>
      <c r="AX98" t="inlineStr"/>
      <c r="AY98" t="inlineStr"/>
      <c r="AZ98" t="inlineStr"/>
      <c r="BA98" t="inlineStr"/>
      <c r="BB98" t="inlineStr"/>
      <c r="BC98" t="inlineStr"/>
      <c r="BD98" t="inlineStr"/>
      <c r="BE98" t="inlineStr"/>
      <c r="BF98" t="n">
        <v>0.006186122</v>
      </c>
      <c r="BG98" t="n">
        <v>2.3</v>
      </c>
      <c r="BH98" t="inlineStr"/>
      <c r="BI98" t="n">
        <v>371.8</v>
      </c>
      <c r="BJ98" t="n">
        <v>501.5291595</v>
      </c>
      <c r="BK98" t="inlineStr"/>
      <c r="BL98" t="inlineStr"/>
      <c r="BM98" t="inlineStr"/>
    </row>
    <row r="99">
      <c r="A99" t="inlineStr">
        <is>
          <t>APS6NRate120</t>
        </is>
      </c>
      <c r="B99" s="17" t="n">
        <v>33877</v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n">
        <v>8.07</v>
      </c>
      <c r="Q99" t="n">
        <v>1070.59</v>
      </c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n">
        <v>0.004674221</v>
      </c>
      <c r="AH99" t="n">
        <v>0.33</v>
      </c>
      <c r="AI99" t="n">
        <v>70.59999999999999</v>
      </c>
      <c r="AJ99" t="inlineStr"/>
      <c r="AK99" t="inlineStr"/>
      <c r="AL99" t="n">
        <v>2.28</v>
      </c>
      <c r="AM99" t="n">
        <v>0.015343443</v>
      </c>
      <c r="AN99" t="n">
        <v>1.72</v>
      </c>
      <c r="AO99" t="n">
        <v>112.1</v>
      </c>
      <c r="AP99" t="inlineStr"/>
      <c r="AQ99" t="n">
        <v>182.7</v>
      </c>
      <c r="AR99" t="n">
        <v>0.012479475</v>
      </c>
      <c r="AS99" t="n">
        <v>0.020338983</v>
      </c>
      <c r="AT99" t="inlineStr"/>
      <c r="AU99" t="inlineStr"/>
      <c r="AV99" t="inlineStr"/>
      <c r="AW99" t="inlineStr"/>
      <c r="AX99" t="inlineStr"/>
      <c r="AY99" t="inlineStr"/>
      <c r="AZ99" t="inlineStr"/>
      <c r="BA99" t="inlineStr"/>
      <c r="BB99" t="inlineStr"/>
      <c r="BC99" t="inlineStr"/>
      <c r="BD99" t="inlineStr"/>
      <c r="BE99" t="inlineStr"/>
      <c r="BF99" t="n">
        <v>0.003748783</v>
      </c>
      <c r="BG99" t="n">
        <v>2.31</v>
      </c>
      <c r="BH99" t="inlineStr"/>
      <c r="BI99" t="n">
        <v>616.2</v>
      </c>
      <c r="BJ99" t="n">
        <v>369.1666565</v>
      </c>
      <c r="BK99" t="inlineStr"/>
      <c r="BL99" t="inlineStr"/>
      <c r="BM99" t="inlineStr"/>
    </row>
    <row r="100">
      <c r="A100" t="inlineStr">
        <is>
          <t>APS6NRate120</t>
        </is>
      </c>
      <c r="B100" s="17" t="n">
        <v>33889</v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n">
        <v>10.15</v>
      </c>
      <c r="Q100" t="n">
        <v>1294.04</v>
      </c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n">
        <v>332.07</v>
      </c>
      <c r="AA100" t="inlineStr"/>
      <c r="AB100" t="inlineStr"/>
      <c r="AC100" t="inlineStr"/>
      <c r="AD100" t="inlineStr"/>
      <c r="AE100" t="inlineStr"/>
      <c r="AF100" t="inlineStr"/>
      <c r="AG100" t="n">
        <v>0.00498366</v>
      </c>
      <c r="AH100" t="n">
        <v>0.61</v>
      </c>
      <c r="AI100" t="n">
        <v>122.4</v>
      </c>
      <c r="AJ100" t="inlineStr"/>
      <c r="AK100" t="inlineStr"/>
      <c r="AL100" t="n">
        <v>1.06</v>
      </c>
      <c r="AM100" t="n">
        <v>0.009706960000000001</v>
      </c>
      <c r="AN100" t="n">
        <v>0.53</v>
      </c>
      <c r="AO100" t="n">
        <v>54.6</v>
      </c>
      <c r="AP100" t="inlineStr"/>
      <c r="AQ100" t="n">
        <v>177</v>
      </c>
      <c r="AR100" t="n">
        <v>0.005988701</v>
      </c>
      <c r="AS100" t="n">
        <v>0.019413919</v>
      </c>
      <c r="AT100" t="inlineStr"/>
      <c r="AU100" t="inlineStr"/>
      <c r="AV100" t="inlineStr"/>
      <c r="AW100" t="inlineStr"/>
      <c r="AX100" t="inlineStr"/>
      <c r="AY100" t="inlineStr"/>
      <c r="AZ100" t="inlineStr"/>
      <c r="BA100" t="inlineStr"/>
      <c r="BB100" t="inlineStr"/>
      <c r="BC100" t="inlineStr"/>
      <c r="BD100" t="inlineStr"/>
      <c r="BE100" t="inlineStr"/>
      <c r="BF100" t="n">
        <v>0.002844603</v>
      </c>
      <c r="BG100" t="n">
        <v>1.75</v>
      </c>
      <c r="BH100" t="inlineStr"/>
      <c r="BI100" t="n">
        <v>615.2</v>
      </c>
      <c r="BJ100" t="n">
        <v>351.5970917</v>
      </c>
      <c r="BK100" t="inlineStr"/>
      <c r="BL100" t="inlineStr"/>
      <c r="BM100" t="inlineStr"/>
    </row>
    <row r="101">
      <c r="A101" t="inlineStr">
        <is>
          <t>APS6NRate120</t>
        </is>
      </c>
      <c r="B101" s="17" t="n">
        <v>33907</v>
      </c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  <c r="O101" t="inlineStr"/>
      <c r="P101" t="n">
        <v>8.41</v>
      </c>
      <c r="Q101" t="n">
        <v>1202.75</v>
      </c>
      <c r="R101" t="inlineStr"/>
      <c r="S101" t="inlineStr"/>
      <c r="T101" t="inlineStr"/>
      <c r="U101" t="n">
        <v>0.0143</v>
      </c>
      <c r="V101" t="n">
        <v>0.0408</v>
      </c>
      <c r="W101" t="n">
        <v>6.89</v>
      </c>
      <c r="X101" t="n">
        <v>11760.51</v>
      </c>
      <c r="Y101" t="n">
        <v>8.15</v>
      </c>
      <c r="Z101" t="n">
        <v>480.18</v>
      </c>
      <c r="AA101" t="inlineStr"/>
      <c r="AB101" t="inlineStr"/>
      <c r="AC101" t="inlineStr"/>
      <c r="AD101" t="inlineStr"/>
      <c r="AE101" t="inlineStr"/>
      <c r="AF101" t="inlineStr"/>
      <c r="AG101" t="inlineStr"/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t="inlineStr"/>
      <c r="AR101" t="inlineStr"/>
      <c r="AS101" t="inlineStr"/>
      <c r="AT101" t="inlineStr">
        <is>
          <t>HarvestRipe</t>
        </is>
      </c>
      <c r="AU101" t="inlineStr"/>
      <c r="AV101" t="inlineStr"/>
      <c r="AW101" t="inlineStr"/>
      <c r="AX101" t="inlineStr"/>
      <c r="AY101" t="inlineStr"/>
      <c r="AZ101" t="n">
        <v>90</v>
      </c>
      <c r="BA101" t="inlineStr"/>
      <c r="BB101" t="inlineStr"/>
      <c r="BC101" t="inlineStr"/>
      <c r="BD101" t="inlineStr"/>
      <c r="BE101" t="inlineStr"/>
      <c r="BF101" t="inlineStr"/>
      <c r="BG101" t="inlineStr"/>
      <c r="BH101" t="inlineStr"/>
      <c r="BI101" t="n">
        <v>407.6</v>
      </c>
      <c r="BJ101" t="n">
        <v>297.5</v>
      </c>
      <c r="BK101" t="inlineStr"/>
      <c r="BL101" t="inlineStr"/>
      <c r="BM101" t="inlineStr"/>
    </row>
    <row r="102">
      <c r="A102" t="inlineStr">
        <is>
          <t>APS6NRate160</t>
        </is>
      </c>
      <c r="B102" s="17" t="n">
        <v>33797</v>
      </c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  <c r="O102" t="inlineStr"/>
      <c r="P102" t="n">
        <v>0.5</v>
      </c>
      <c r="Q102" t="n">
        <v>9.08</v>
      </c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  <c r="AH102" t="inlineStr"/>
      <c r="AI102" t="inlineStr"/>
      <c r="AJ102" t="inlineStr"/>
      <c r="AK102" t="inlineStr"/>
      <c r="AL102" t="n">
        <v>0.16</v>
      </c>
      <c r="AM102" t="n">
        <v>0.057534247</v>
      </c>
      <c r="AN102" t="n">
        <v>0.42</v>
      </c>
      <c r="AO102" t="n">
        <v>7.3</v>
      </c>
      <c r="AP102" t="inlineStr"/>
      <c r="AQ102" t="n">
        <v>7.3</v>
      </c>
      <c r="AR102" t="n">
        <v>0.021917808</v>
      </c>
      <c r="AS102" t="n">
        <v>0.021917808</v>
      </c>
      <c r="AT102" t="inlineStr"/>
      <c r="AU102" t="inlineStr"/>
      <c r="AV102" t="inlineStr"/>
      <c r="AW102" t="inlineStr"/>
      <c r="AX102" t="inlineStr"/>
      <c r="AY102" t="inlineStr"/>
      <c r="AZ102" t="inlineStr"/>
      <c r="BA102" t="inlineStr"/>
      <c r="BB102" t="inlineStr"/>
      <c r="BC102" t="inlineStr"/>
      <c r="BD102" t="inlineStr"/>
      <c r="BE102" t="inlineStr"/>
      <c r="BF102" t="n">
        <v>0.044444444</v>
      </c>
      <c r="BG102" t="n">
        <v>0.08</v>
      </c>
      <c r="BH102" t="inlineStr"/>
      <c r="BI102" t="n">
        <v>1.8</v>
      </c>
      <c r="BJ102" t="inlineStr"/>
      <c r="BK102" t="inlineStr"/>
      <c r="BL102" t="inlineStr"/>
      <c r="BM102" t="inlineStr"/>
    </row>
    <row r="103">
      <c r="A103" t="inlineStr">
        <is>
          <t>APS6NRate160</t>
        </is>
      </c>
      <c r="B103" s="17" t="n">
        <v>33798</v>
      </c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  <c r="AD103" t="inlineStr"/>
      <c r="AE103" t="inlineStr"/>
      <c r="AF103" t="inlineStr"/>
      <c r="AG103" t="inlineStr"/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t="inlineStr"/>
      <c r="AR103" t="inlineStr"/>
      <c r="AS103" t="inlineStr"/>
      <c r="AT103" t="inlineStr"/>
      <c r="AU103" t="inlineStr"/>
      <c r="AV103" t="inlineStr"/>
      <c r="AW103" t="inlineStr"/>
      <c r="AX103" t="inlineStr"/>
      <c r="AY103" t="inlineStr"/>
      <c r="AZ103" t="inlineStr"/>
      <c r="BA103" t="inlineStr"/>
      <c r="BB103" t="inlineStr"/>
      <c r="BC103" t="inlineStr"/>
      <c r="BD103" t="inlineStr"/>
      <c r="BE103" t="inlineStr"/>
      <c r="BF103" t="inlineStr"/>
      <c r="BG103" t="inlineStr"/>
      <c r="BH103" t="inlineStr"/>
      <c r="BI103" t="inlineStr"/>
      <c r="BJ103" t="n">
        <v>135</v>
      </c>
      <c r="BK103" t="inlineStr"/>
      <c r="BL103" t="inlineStr"/>
      <c r="BM103" t="inlineStr"/>
    </row>
    <row r="104">
      <c r="A104" t="inlineStr">
        <is>
          <t>APS6NRate160</t>
        </is>
      </c>
      <c r="B104" s="17" t="n">
        <v>33812</v>
      </c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  <c r="N104" t="inlineStr"/>
      <c r="O104" t="inlineStr"/>
      <c r="P104" t="n">
        <v>1.82</v>
      </c>
      <c r="Q104" t="n">
        <v>48.19</v>
      </c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  <c r="AB104" t="inlineStr"/>
      <c r="AC104" t="inlineStr"/>
      <c r="AD104" t="inlineStr"/>
      <c r="AE104" t="inlineStr"/>
      <c r="AF104" t="inlineStr"/>
      <c r="AG104" t="inlineStr"/>
      <c r="AH104" t="inlineStr"/>
      <c r="AI104" t="inlineStr"/>
      <c r="AJ104" t="inlineStr"/>
      <c r="AK104" t="inlineStr"/>
      <c r="AL104" t="n">
        <v>0.8</v>
      </c>
      <c r="AM104" t="n">
        <v>0.043076923</v>
      </c>
      <c r="AN104" t="n">
        <v>1.4</v>
      </c>
      <c r="AO104" t="n">
        <v>32.5</v>
      </c>
      <c r="AP104" t="inlineStr"/>
      <c r="AQ104" t="n">
        <v>32.5</v>
      </c>
      <c r="AR104" t="n">
        <v>0.024615385</v>
      </c>
      <c r="AS104" t="n">
        <v>0.024615385</v>
      </c>
      <c r="AT104" t="inlineStr"/>
      <c r="AU104" t="inlineStr"/>
      <c r="AV104" t="inlineStr"/>
      <c r="AW104" t="inlineStr"/>
      <c r="AX104" t="inlineStr"/>
      <c r="AY104" t="inlineStr"/>
      <c r="AZ104" t="inlineStr"/>
      <c r="BA104" t="inlineStr"/>
      <c r="BB104" t="inlineStr"/>
      <c r="BC104" t="inlineStr"/>
      <c r="BD104" t="inlineStr"/>
      <c r="BE104" t="inlineStr"/>
      <c r="BF104" t="n">
        <v>0.027388535</v>
      </c>
      <c r="BG104" t="n">
        <v>0.43</v>
      </c>
      <c r="BH104" t="inlineStr"/>
      <c r="BI104" t="n">
        <v>15.7</v>
      </c>
      <c r="BJ104" t="inlineStr"/>
      <c r="BK104" t="inlineStr"/>
      <c r="BL104" t="inlineStr"/>
      <c r="BM104" t="inlineStr"/>
    </row>
    <row r="105">
      <c r="A105" t="inlineStr">
        <is>
          <t>APS6NRate160</t>
        </is>
      </c>
      <c r="B105" s="17" t="n">
        <v>33813</v>
      </c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  <c r="AB105" t="inlineStr"/>
      <c r="AC105" t="inlineStr"/>
      <c r="AD105" t="inlineStr"/>
      <c r="AE105" t="inlineStr"/>
      <c r="AF105" t="inlineStr"/>
      <c r="AG105" t="inlineStr"/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t="inlineStr"/>
      <c r="AR105" t="inlineStr"/>
      <c r="AS105" t="inlineStr"/>
      <c r="AT105" t="inlineStr"/>
      <c r="AU105" t="inlineStr"/>
      <c r="AV105" t="inlineStr"/>
      <c r="AW105" t="inlineStr"/>
      <c r="AX105" t="inlineStr"/>
      <c r="AY105" t="inlineStr"/>
      <c r="AZ105" t="inlineStr"/>
      <c r="BA105" t="inlineStr"/>
      <c r="BB105" t="inlineStr"/>
      <c r="BC105" t="inlineStr"/>
      <c r="BD105" t="inlineStr"/>
      <c r="BE105" t="inlineStr"/>
      <c r="BF105" t="inlineStr"/>
      <c r="BG105" t="inlineStr"/>
      <c r="BH105" t="inlineStr"/>
      <c r="BI105" t="inlineStr"/>
      <c r="BJ105" t="n">
        <v>112.0833321</v>
      </c>
      <c r="BK105" t="inlineStr"/>
      <c r="BL105" t="inlineStr"/>
      <c r="BM105" t="inlineStr"/>
    </row>
    <row r="106">
      <c r="A106" t="inlineStr">
        <is>
          <t>APS6NRate160</t>
        </is>
      </c>
      <c r="B106" s="17" t="n">
        <v>33840</v>
      </c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/>
      <c r="N106" t="inlineStr"/>
      <c r="O106" t="inlineStr"/>
      <c r="P106" t="n">
        <v>7.99</v>
      </c>
      <c r="Q106" t="n">
        <v>323.04</v>
      </c>
      <c r="R106" t="inlineStr"/>
      <c r="S106" t="inlineStr"/>
      <c r="T106" t="inlineStr"/>
      <c r="U106" t="inlineStr"/>
      <c r="V106" t="inlineStr"/>
      <c r="W106" t="inlineStr"/>
      <c r="X106" t="inlineStr"/>
      <c r="Y106" t="inlineStr"/>
      <c r="Z106" t="inlineStr"/>
      <c r="AA106" t="inlineStr"/>
      <c r="AB106" t="inlineStr"/>
      <c r="AC106" t="inlineStr"/>
      <c r="AD106" t="inlineStr"/>
      <c r="AE106" t="inlineStr"/>
      <c r="AF106" t="inlineStr"/>
      <c r="AG106" t="n">
        <v>0.010526316</v>
      </c>
      <c r="AH106" t="n">
        <v>0.08</v>
      </c>
      <c r="AI106" t="n">
        <v>7.6</v>
      </c>
      <c r="AJ106" t="inlineStr"/>
      <c r="AK106" t="inlineStr"/>
      <c r="AL106" t="n">
        <v>3.72</v>
      </c>
      <c r="AM106" t="n">
        <v>0.036924167</v>
      </c>
      <c r="AN106" t="n">
        <v>5.21</v>
      </c>
      <c r="AO106" t="n">
        <v>141.1</v>
      </c>
      <c r="AP106" t="inlineStr"/>
      <c r="AQ106" t="n">
        <v>148.7</v>
      </c>
      <c r="AR106" t="n">
        <v>0.025016812</v>
      </c>
      <c r="AS106" t="n">
        <v>0.026364281</v>
      </c>
      <c r="AT106" t="inlineStr"/>
      <c r="AU106" t="inlineStr"/>
      <c r="AV106" t="inlineStr"/>
      <c r="AW106" t="inlineStr"/>
      <c r="AX106" t="inlineStr"/>
      <c r="AY106" t="inlineStr"/>
      <c r="AZ106" t="inlineStr"/>
      <c r="BA106" t="inlineStr"/>
      <c r="BB106" t="inlineStr"/>
      <c r="BC106" t="inlineStr"/>
      <c r="BD106" t="inlineStr"/>
      <c r="BE106" t="inlineStr"/>
      <c r="BF106" t="n">
        <v>0.015433161</v>
      </c>
      <c r="BG106" t="n">
        <v>2.69</v>
      </c>
      <c r="BH106" t="inlineStr"/>
      <c r="BI106" t="n">
        <v>174.3</v>
      </c>
      <c r="BJ106" t="n">
        <v>518.8750153</v>
      </c>
      <c r="BK106" t="inlineStr"/>
      <c r="BL106" t="inlineStr"/>
      <c r="BM106" t="inlineStr"/>
    </row>
    <row r="107">
      <c r="A107" t="inlineStr">
        <is>
          <t>APS6NRate160</t>
        </is>
      </c>
      <c r="B107" s="17" t="n">
        <v>33856</v>
      </c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/>
      <c r="N107" t="inlineStr"/>
      <c r="O107" t="inlineStr"/>
      <c r="P107" t="n">
        <v>10.33</v>
      </c>
      <c r="Q107" t="n">
        <v>604.15</v>
      </c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  <c r="AD107" t="inlineStr"/>
      <c r="AE107" t="inlineStr"/>
      <c r="AF107" t="inlineStr"/>
      <c r="AG107" t="n">
        <v>0.007971014</v>
      </c>
      <c r="AH107" t="n">
        <v>0.11</v>
      </c>
      <c r="AI107" t="n">
        <v>13.8</v>
      </c>
      <c r="AJ107" t="inlineStr"/>
      <c r="AK107" t="inlineStr"/>
      <c r="AL107" t="n">
        <v>5</v>
      </c>
      <c r="AM107" t="n">
        <v>0.032391931</v>
      </c>
      <c r="AN107" t="n">
        <v>5.62</v>
      </c>
      <c r="AO107" t="n">
        <v>173.5</v>
      </c>
      <c r="AP107" t="inlineStr"/>
      <c r="AQ107" t="n">
        <v>187.3</v>
      </c>
      <c r="AR107" t="n">
        <v>0.026695141</v>
      </c>
      <c r="AS107" t="n">
        <v>0.028818444</v>
      </c>
      <c r="AT107" t="inlineStr"/>
      <c r="AU107" t="inlineStr"/>
      <c r="AV107" t="inlineStr"/>
      <c r="AW107" t="inlineStr"/>
      <c r="AX107" t="inlineStr"/>
      <c r="AY107" t="inlineStr"/>
      <c r="AZ107" t="inlineStr"/>
      <c r="BA107" t="inlineStr"/>
      <c r="BB107" t="inlineStr"/>
      <c r="BC107" t="inlineStr"/>
      <c r="BD107" t="inlineStr"/>
      <c r="BE107" t="inlineStr"/>
      <c r="BF107" t="n">
        <v>0.009523810000000001</v>
      </c>
      <c r="BG107" t="n">
        <v>3.4</v>
      </c>
      <c r="BH107" t="inlineStr"/>
      <c r="BI107" t="n">
        <v>357</v>
      </c>
      <c r="BJ107" t="n">
        <v>534.0958405</v>
      </c>
      <c r="BK107" t="inlineStr"/>
      <c r="BL107" t="inlineStr"/>
      <c r="BM107" t="inlineStr"/>
    </row>
    <row r="108">
      <c r="A108" t="inlineStr">
        <is>
          <t>APS6NRate160</t>
        </is>
      </c>
      <c r="B108" s="17" t="n">
        <v>33877</v>
      </c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  <c r="N108" t="inlineStr"/>
      <c r="O108" t="inlineStr"/>
      <c r="P108" t="n">
        <v>10.91</v>
      </c>
      <c r="Q108" t="n">
        <v>1105.16</v>
      </c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  <c r="AA108" t="inlineStr"/>
      <c r="AB108" t="inlineStr"/>
      <c r="AC108" t="inlineStr"/>
      <c r="AD108" t="inlineStr"/>
      <c r="AE108" t="inlineStr"/>
      <c r="AF108" t="inlineStr"/>
      <c r="AG108" t="n">
        <v>0.00556553</v>
      </c>
      <c r="AH108" t="n">
        <v>0.31</v>
      </c>
      <c r="AI108" t="n">
        <v>55.7</v>
      </c>
      <c r="AJ108" t="inlineStr"/>
      <c r="AK108" t="inlineStr"/>
      <c r="AL108" t="n">
        <v>3.64</v>
      </c>
      <c r="AM108" t="n">
        <v>0.021433183</v>
      </c>
      <c r="AN108" t="n">
        <v>3.32</v>
      </c>
      <c r="AO108" t="n">
        <v>154.9</v>
      </c>
      <c r="AP108" t="inlineStr"/>
      <c r="AQ108" t="n">
        <v>210.6</v>
      </c>
      <c r="AR108" t="n">
        <v>0.017283951</v>
      </c>
      <c r="AS108" t="n">
        <v>0.023499032</v>
      </c>
      <c r="AT108" t="inlineStr"/>
      <c r="AU108" t="inlineStr"/>
      <c r="AV108" t="inlineStr"/>
      <c r="AW108" t="inlineStr"/>
      <c r="AX108" t="inlineStr"/>
      <c r="AY108" t="inlineStr"/>
      <c r="AZ108" t="inlineStr"/>
      <c r="BA108" t="inlineStr"/>
      <c r="BB108" t="inlineStr"/>
      <c r="BC108" t="inlineStr"/>
      <c r="BD108" t="inlineStr"/>
      <c r="BE108" t="inlineStr"/>
      <c r="BF108" t="n">
        <v>0.005013659</v>
      </c>
      <c r="BG108" t="n">
        <v>3.12</v>
      </c>
      <c r="BH108" t="inlineStr"/>
      <c r="BI108" t="n">
        <v>622.3</v>
      </c>
      <c r="BJ108" t="n">
        <v>389.5833282</v>
      </c>
      <c r="BK108" t="inlineStr"/>
      <c r="BL108" t="inlineStr"/>
      <c r="BM108" t="inlineStr"/>
    </row>
    <row r="109">
      <c r="A109" t="inlineStr">
        <is>
          <t>APS6NRate160</t>
        </is>
      </c>
      <c r="B109" s="17" t="n">
        <v>33889</v>
      </c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n">
        <v>14.36</v>
      </c>
      <c r="Q109" t="n">
        <v>1414.58</v>
      </c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n">
        <v>321.09</v>
      </c>
      <c r="AA109" t="inlineStr"/>
      <c r="AB109" t="inlineStr"/>
      <c r="AC109" t="inlineStr"/>
      <c r="AD109" t="inlineStr"/>
      <c r="AE109" t="inlineStr"/>
      <c r="AF109" t="inlineStr"/>
      <c r="AG109" t="n">
        <v>0.005572289</v>
      </c>
      <c r="AH109" t="n">
        <v>0.37</v>
      </c>
      <c r="AI109" t="n">
        <v>66.40000000000001</v>
      </c>
      <c r="AJ109" t="inlineStr"/>
      <c r="AK109" t="inlineStr"/>
      <c r="AL109" t="n">
        <v>2.58</v>
      </c>
      <c r="AM109" t="n">
        <v>0.017808219</v>
      </c>
      <c r="AN109" t="n">
        <v>2.34</v>
      </c>
      <c r="AO109" t="n">
        <v>131.4</v>
      </c>
      <c r="AP109" t="inlineStr"/>
      <c r="AQ109" t="n">
        <v>197.8</v>
      </c>
      <c r="AR109" t="n">
        <v>0.013043478</v>
      </c>
      <c r="AS109" t="n">
        <v>0.019634703</v>
      </c>
      <c r="AT109" t="inlineStr"/>
      <c r="AU109" t="inlineStr"/>
      <c r="AV109" t="inlineStr"/>
      <c r="AW109" t="inlineStr"/>
      <c r="AX109" t="inlineStr"/>
      <c r="AY109" t="inlineStr"/>
      <c r="AZ109" t="inlineStr"/>
      <c r="BA109" t="inlineStr"/>
      <c r="BB109" t="inlineStr"/>
      <c r="BC109" t="inlineStr"/>
      <c r="BD109" t="inlineStr"/>
      <c r="BE109" t="inlineStr"/>
      <c r="BF109" t="n">
        <v>0.004137098</v>
      </c>
      <c r="BG109" t="n">
        <v>2.74</v>
      </c>
      <c r="BH109" t="inlineStr"/>
      <c r="BI109" t="n">
        <v>662.3</v>
      </c>
      <c r="BJ109" t="n">
        <v>455</v>
      </c>
      <c r="BK109" t="inlineStr"/>
      <c r="BL109" t="inlineStr"/>
      <c r="BM109" t="inlineStr"/>
    </row>
    <row r="110">
      <c r="A110" t="inlineStr">
        <is>
          <t>APS6NRate160</t>
        </is>
      </c>
      <c r="B110" s="17" t="n">
        <v>33907</v>
      </c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n">
        <v>13.78</v>
      </c>
      <c r="Q110" t="n">
        <v>1720.61</v>
      </c>
      <c r="R110" t="inlineStr"/>
      <c r="S110" t="inlineStr"/>
      <c r="T110" t="inlineStr"/>
      <c r="U110" t="n">
        <v>0.0162</v>
      </c>
      <c r="V110" t="n">
        <v>0.0436</v>
      </c>
      <c r="W110" t="n">
        <v>11.06</v>
      </c>
      <c r="X110" t="n">
        <v>15809.27</v>
      </c>
      <c r="Y110" t="n">
        <v>9.23</v>
      </c>
      <c r="Z110" t="n">
        <v>684.42</v>
      </c>
      <c r="AA110" t="inlineStr"/>
      <c r="AB110" t="inlineStr"/>
      <c r="AC110" t="inlineStr"/>
      <c r="AD110" t="inlineStr"/>
      <c r="AE110" t="inlineStr"/>
      <c r="AF110" t="inlineStr"/>
      <c r="AG110" t="inlineStr"/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t="inlineStr"/>
      <c r="AR110" t="inlineStr"/>
      <c r="AS110" t="inlineStr"/>
      <c r="AT110" t="inlineStr">
        <is>
          <t>HarvestRipe</t>
        </is>
      </c>
      <c r="AU110" t="inlineStr"/>
      <c r="AV110" t="inlineStr"/>
      <c r="AW110" t="inlineStr"/>
      <c r="AX110" t="n">
        <v>91</v>
      </c>
      <c r="AY110" t="n">
        <v>129</v>
      </c>
      <c r="AZ110" t="n">
        <v>90</v>
      </c>
      <c r="BA110" t="inlineStr"/>
      <c r="BB110" t="inlineStr"/>
      <c r="BC110" t="inlineStr"/>
      <c r="BD110" t="inlineStr"/>
      <c r="BE110" t="inlineStr"/>
      <c r="BF110" t="inlineStr"/>
      <c r="BG110" t="inlineStr"/>
      <c r="BH110" t="inlineStr"/>
      <c r="BI110" t="n">
        <v>556</v>
      </c>
      <c r="BJ110" t="n">
        <v>373.6112518</v>
      </c>
      <c r="BK110" t="inlineStr"/>
      <c r="BL110" t="inlineStr"/>
      <c r="BM110" t="inlineStr"/>
    </row>
    <row r="111">
      <c r="A111" t="inlineStr">
        <is>
          <t>APS6NRate360</t>
        </is>
      </c>
      <c r="B111" s="17" t="n">
        <v>33797</v>
      </c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n">
        <v>0.57</v>
      </c>
      <c r="Q111" t="n">
        <v>9.109999999999999</v>
      </c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  <c r="AD111" t="inlineStr"/>
      <c r="AE111" t="inlineStr"/>
      <c r="AF111" t="inlineStr"/>
      <c r="AG111" t="inlineStr"/>
      <c r="AH111" t="inlineStr"/>
      <c r="AI111" t="inlineStr"/>
      <c r="AJ111" t="inlineStr"/>
      <c r="AK111" t="inlineStr"/>
      <c r="AL111" t="n">
        <v>0.14</v>
      </c>
      <c r="AM111" t="n">
        <v>0.065714286</v>
      </c>
      <c r="AN111" t="n">
        <v>0.46</v>
      </c>
      <c r="AO111" t="n">
        <v>7</v>
      </c>
      <c r="AP111" t="inlineStr"/>
      <c r="AQ111" t="n">
        <v>7</v>
      </c>
      <c r="AR111" t="n">
        <v>0.02</v>
      </c>
      <c r="AS111" t="n">
        <v>0.02</v>
      </c>
      <c r="AT111" t="inlineStr"/>
      <c r="AU111" t="inlineStr"/>
      <c r="AV111" t="inlineStr"/>
      <c r="AW111" t="inlineStr"/>
      <c r="AX111" t="inlineStr"/>
      <c r="AY111" t="inlineStr"/>
      <c r="AZ111" t="inlineStr"/>
      <c r="BA111" t="inlineStr"/>
      <c r="BB111" t="inlineStr"/>
      <c r="BC111" t="inlineStr"/>
      <c r="BD111" t="inlineStr"/>
      <c r="BE111" t="inlineStr"/>
      <c r="BF111" t="n">
        <v>0.054545455</v>
      </c>
      <c r="BG111" t="n">
        <v>0.12</v>
      </c>
      <c r="BH111" t="inlineStr"/>
      <c r="BI111" t="n">
        <v>2.2</v>
      </c>
      <c r="BJ111" t="inlineStr"/>
      <c r="BK111" t="inlineStr"/>
      <c r="BL111" t="inlineStr"/>
      <c r="BM111" t="inlineStr"/>
    </row>
    <row r="112">
      <c r="A112" t="inlineStr">
        <is>
          <t>APS6NRate360</t>
        </is>
      </c>
      <c r="B112" s="17" t="n">
        <v>33798</v>
      </c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/>
      <c r="U112" t="inlineStr"/>
      <c r="V112" t="inlineStr"/>
      <c r="W112" t="inlineStr"/>
      <c r="X112" t="inlineStr"/>
      <c r="Y112" t="inlineStr"/>
      <c r="Z112" t="inlineStr"/>
      <c r="AA112" t="inlineStr"/>
      <c r="AB112" t="inlineStr"/>
      <c r="AC112" t="inlineStr"/>
      <c r="AD112" t="inlineStr"/>
      <c r="AE112" t="inlineStr"/>
      <c r="AF112" t="inlineStr"/>
      <c r="AG112" t="inlineStr"/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t="inlineStr"/>
      <c r="AR112" t="inlineStr"/>
      <c r="AS112" t="inlineStr"/>
      <c r="AT112" t="inlineStr"/>
      <c r="AU112" t="inlineStr"/>
      <c r="AV112" t="inlineStr"/>
      <c r="AW112" t="inlineStr"/>
      <c r="AX112" t="inlineStr"/>
      <c r="AY112" t="inlineStr"/>
      <c r="AZ112" t="inlineStr"/>
      <c r="BA112" t="inlineStr"/>
      <c r="BB112" t="inlineStr"/>
      <c r="BC112" t="inlineStr"/>
      <c r="BD112" t="inlineStr"/>
      <c r="BE112" t="inlineStr"/>
      <c r="BF112" t="inlineStr"/>
      <c r="BG112" t="inlineStr"/>
      <c r="BH112" t="inlineStr"/>
      <c r="BI112" t="inlineStr"/>
      <c r="BJ112" t="n">
        <v>121.2499962</v>
      </c>
      <c r="BK112" t="inlineStr"/>
      <c r="BL112" t="inlineStr"/>
      <c r="BM112" t="inlineStr"/>
    </row>
    <row r="113">
      <c r="A113" t="inlineStr">
        <is>
          <t>APS6NRate360</t>
        </is>
      </c>
      <c r="B113" s="17" t="n">
        <v>33812</v>
      </c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n">
        <v>3.5</v>
      </c>
      <c r="Q113" t="n">
        <v>66.2</v>
      </c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/>
      <c r="AB113" t="inlineStr"/>
      <c r="AC113" t="inlineStr"/>
      <c r="AD113" t="inlineStr"/>
      <c r="AE113" t="inlineStr"/>
      <c r="AF113" t="inlineStr"/>
      <c r="AG113" t="inlineStr"/>
      <c r="AH113" t="inlineStr"/>
      <c r="AI113" t="inlineStr"/>
      <c r="AJ113" t="inlineStr"/>
      <c r="AK113" t="inlineStr"/>
      <c r="AL113" t="n">
        <v>1.03</v>
      </c>
      <c r="AM113" t="n">
        <v>0.058144796</v>
      </c>
      <c r="AN113" t="n">
        <v>2.57</v>
      </c>
      <c r="AO113" t="n">
        <v>44.2</v>
      </c>
      <c r="AP113" t="inlineStr"/>
      <c r="AQ113" t="n">
        <v>44.2</v>
      </c>
      <c r="AR113" t="n">
        <v>0.023303167</v>
      </c>
      <c r="AS113" t="n">
        <v>0.023303167</v>
      </c>
      <c r="AT113" t="inlineStr"/>
      <c r="AU113" t="inlineStr"/>
      <c r="AV113" t="inlineStr"/>
      <c r="AW113" t="inlineStr"/>
      <c r="AX113" t="inlineStr"/>
      <c r="AY113" t="inlineStr"/>
      <c r="AZ113" t="inlineStr"/>
      <c r="BA113" t="inlineStr"/>
      <c r="BB113" t="inlineStr"/>
      <c r="BC113" t="inlineStr"/>
      <c r="BD113" t="inlineStr"/>
      <c r="BE113" t="inlineStr"/>
      <c r="BF113" t="n">
        <v>0.042272727</v>
      </c>
      <c r="BG113" t="n">
        <v>0.93</v>
      </c>
      <c r="BH113" t="inlineStr"/>
      <c r="BI113" t="n">
        <v>22</v>
      </c>
      <c r="BJ113" t="inlineStr"/>
      <c r="BK113" t="inlineStr"/>
      <c r="BL113" t="inlineStr"/>
      <c r="BM113" t="inlineStr"/>
    </row>
    <row r="114">
      <c r="A114" t="inlineStr">
        <is>
          <t>APS6NRate360</t>
        </is>
      </c>
      <c r="B114" s="17" t="n">
        <v>33813</v>
      </c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/>
      <c r="Z114" t="inlineStr"/>
      <c r="AA114" t="inlineStr"/>
      <c r="AB114" t="inlineStr"/>
      <c r="AC114" t="inlineStr"/>
      <c r="AD114" t="inlineStr"/>
      <c r="AE114" t="inlineStr"/>
      <c r="AF114" t="inlineStr"/>
      <c r="AG114" t="inlineStr"/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t="inlineStr"/>
      <c r="AR114" t="inlineStr"/>
      <c r="AS114" t="inlineStr"/>
      <c r="AT114" t="inlineStr"/>
      <c r="AU114" t="inlineStr"/>
      <c r="AV114" t="inlineStr"/>
      <c r="AW114" t="inlineStr"/>
      <c r="AX114" t="inlineStr"/>
      <c r="AY114" t="inlineStr"/>
      <c r="AZ114" t="inlineStr"/>
      <c r="BA114" t="inlineStr"/>
      <c r="BB114" t="inlineStr"/>
      <c r="BC114" t="inlineStr"/>
      <c r="BD114" t="inlineStr"/>
      <c r="BE114" t="inlineStr"/>
      <c r="BF114" t="inlineStr"/>
      <c r="BG114" t="inlineStr"/>
      <c r="BH114" t="inlineStr"/>
      <c r="BI114" t="inlineStr"/>
      <c r="BJ114" t="n">
        <v>115.8333321</v>
      </c>
      <c r="BK114" t="inlineStr"/>
      <c r="BL114" t="inlineStr"/>
      <c r="BM114" t="inlineStr"/>
    </row>
    <row r="115">
      <c r="A115" t="inlineStr">
        <is>
          <t>APS6NRate360</t>
        </is>
      </c>
      <c r="B115" s="17" t="n">
        <v>33840</v>
      </c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n">
        <v>15.68</v>
      </c>
      <c r="Q115" t="n">
        <v>465.18</v>
      </c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/>
      <c r="AB115" t="inlineStr"/>
      <c r="AC115" t="inlineStr"/>
      <c r="AD115" t="inlineStr"/>
      <c r="AE115" t="inlineStr"/>
      <c r="AF115" t="inlineStr"/>
      <c r="AG115" t="n">
        <v>0.013793103</v>
      </c>
      <c r="AH115" t="n">
        <v>0.2</v>
      </c>
      <c r="AI115" t="n">
        <v>14.5</v>
      </c>
      <c r="AJ115" t="inlineStr"/>
      <c r="AK115" t="inlineStr"/>
      <c r="AL115" t="n">
        <v>6.27</v>
      </c>
      <c r="AM115" t="n">
        <v>0.042731092</v>
      </c>
      <c r="AN115" t="n">
        <v>10.17</v>
      </c>
      <c r="AO115" t="n">
        <v>238</v>
      </c>
      <c r="AP115" t="inlineStr"/>
      <c r="AQ115" t="n">
        <v>252.5</v>
      </c>
      <c r="AR115" t="n">
        <v>0.024831683</v>
      </c>
      <c r="AS115" t="n">
        <v>0.026344538</v>
      </c>
      <c r="AT115" t="inlineStr"/>
      <c r="AU115" t="inlineStr"/>
      <c r="AV115" t="inlineStr"/>
      <c r="AW115" t="inlineStr"/>
      <c r="AX115" t="inlineStr"/>
      <c r="AY115" t="inlineStr"/>
      <c r="AZ115" t="inlineStr"/>
      <c r="BA115" t="inlineStr"/>
      <c r="BB115" t="inlineStr"/>
      <c r="BC115" t="inlineStr"/>
      <c r="BD115" t="inlineStr"/>
      <c r="BE115" t="inlineStr"/>
      <c r="BF115" t="n">
        <v>0.024917724</v>
      </c>
      <c r="BG115" t="n">
        <v>5.3</v>
      </c>
      <c r="BH115" t="inlineStr"/>
      <c r="BI115" t="n">
        <v>212.7</v>
      </c>
      <c r="BJ115" t="n">
        <v>786.0833435</v>
      </c>
      <c r="BK115" t="inlineStr"/>
      <c r="BL115" t="inlineStr"/>
      <c r="BM115" t="inlineStr"/>
    </row>
    <row r="116">
      <c r="A116" t="inlineStr">
        <is>
          <t>APS6NRate360</t>
        </is>
      </c>
      <c r="B116" s="17" t="n">
        <v>33856</v>
      </c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n">
        <v>16.2</v>
      </c>
      <c r="Q116" t="n">
        <v>702.86</v>
      </c>
      <c r="R116" t="inlineStr"/>
      <c r="S116" t="inlineStr"/>
      <c r="T116" t="inlineStr"/>
      <c r="U116" t="inlineStr"/>
      <c r="V116" t="inlineStr"/>
      <c r="W116" t="inlineStr"/>
      <c r="X116" t="inlineStr"/>
      <c r="Y116" t="inlineStr"/>
      <c r="Z116" t="inlineStr"/>
      <c r="AA116" t="inlineStr"/>
      <c r="AB116" t="inlineStr"/>
      <c r="AC116" t="inlineStr"/>
      <c r="AD116" t="inlineStr"/>
      <c r="AE116" t="inlineStr"/>
      <c r="AF116" t="inlineStr"/>
      <c r="AG116" t="n">
        <v>0.012776831</v>
      </c>
      <c r="AH116" t="n">
        <v>0.75</v>
      </c>
      <c r="AI116" t="n">
        <v>58.7</v>
      </c>
      <c r="AJ116" t="inlineStr"/>
      <c r="AK116" t="inlineStr"/>
      <c r="AL116" t="n">
        <v>7.25</v>
      </c>
      <c r="AM116" t="n">
        <v>0.037963377</v>
      </c>
      <c r="AN116" t="n">
        <v>8.5</v>
      </c>
      <c r="AO116" t="n">
        <v>223.9</v>
      </c>
      <c r="AP116" t="inlineStr"/>
      <c r="AQ116" t="n">
        <v>282.6</v>
      </c>
      <c r="AR116" t="n">
        <v>0.025654636</v>
      </c>
      <c r="AS116" t="n">
        <v>0.032380527</v>
      </c>
      <c r="AT116" t="inlineStr"/>
      <c r="AU116" t="inlineStr"/>
      <c r="AV116" t="inlineStr"/>
      <c r="AW116" t="inlineStr"/>
      <c r="AX116" t="inlineStr"/>
      <c r="AY116" t="inlineStr"/>
      <c r="AZ116" t="inlineStr"/>
      <c r="BA116" t="inlineStr"/>
      <c r="BB116" t="inlineStr"/>
      <c r="BC116" t="inlineStr"/>
      <c r="BD116" t="inlineStr"/>
      <c r="BE116" t="inlineStr"/>
      <c r="BF116" t="n">
        <v>0.01588265</v>
      </c>
      <c r="BG116" t="n">
        <v>6.28</v>
      </c>
      <c r="BH116" t="inlineStr"/>
      <c r="BI116" t="n">
        <v>395.4</v>
      </c>
      <c r="BJ116" t="n">
        <v>836.4874725</v>
      </c>
      <c r="BK116" t="inlineStr"/>
      <c r="BL116" t="inlineStr"/>
      <c r="BM116" t="inlineStr"/>
    </row>
    <row r="117">
      <c r="A117" t="inlineStr">
        <is>
          <t>APS6NRate360</t>
        </is>
      </c>
      <c r="B117" s="17" t="n">
        <v>33877</v>
      </c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n">
        <v>23.38</v>
      </c>
      <c r="Q117" t="n">
        <v>1317.75</v>
      </c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  <c r="AB117" t="inlineStr"/>
      <c r="AC117" t="inlineStr"/>
      <c r="AD117" t="inlineStr"/>
      <c r="AE117" t="inlineStr"/>
      <c r="AF117" t="inlineStr"/>
      <c r="AG117" t="n">
        <v>0.011265165</v>
      </c>
      <c r="AH117" t="n">
        <v>0.65</v>
      </c>
      <c r="AI117" t="n">
        <v>57.7</v>
      </c>
      <c r="AJ117" t="inlineStr"/>
      <c r="AK117" t="inlineStr"/>
      <c r="AL117" t="n">
        <v>6.44</v>
      </c>
      <c r="AM117" t="n">
        <v>0.035631709</v>
      </c>
      <c r="AN117" t="n">
        <v>8.630000000000001</v>
      </c>
      <c r="AO117" t="n">
        <v>242.2</v>
      </c>
      <c r="AP117" t="inlineStr"/>
      <c r="AQ117" t="n">
        <v>299.9</v>
      </c>
      <c r="AR117" t="n">
        <v>0.021473825</v>
      </c>
      <c r="AS117" t="n">
        <v>0.026589595</v>
      </c>
      <c r="AT117" t="inlineStr"/>
      <c r="AU117" t="inlineStr"/>
      <c r="AV117" t="inlineStr"/>
      <c r="AW117" t="inlineStr"/>
      <c r="AX117" t="inlineStr"/>
      <c r="AY117" t="inlineStr"/>
      <c r="AZ117" t="inlineStr"/>
      <c r="BA117" t="inlineStr"/>
      <c r="BB117" t="inlineStr"/>
      <c r="BC117" t="inlineStr"/>
      <c r="BD117" t="inlineStr"/>
      <c r="BE117" t="inlineStr"/>
      <c r="BF117" t="n">
        <v>0.01198202</v>
      </c>
      <c r="BG117" t="n">
        <v>8.529999999999999</v>
      </c>
      <c r="BH117" t="inlineStr"/>
      <c r="BI117" t="n">
        <v>711.9</v>
      </c>
      <c r="BJ117" t="n">
        <v>450.2083282</v>
      </c>
      <c r="BK117" t="inlineStr"/>
      <c r="BL117" t="inlineStr"/>
      <c r="BM117" t="inlineStr"/>
    </row>
    <row r="118">
      <c r="A118" t="inlineStr">
        <is>
          <t>APS6NRate360</t>
        </is>
      </c>
      <c r="B118" s="17" t="n">
        <v>33889</v>
      </c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n">
        <v>26.93</v>
      </c>
      <c r="Q118" t="n">
        <v>1484.85</v>
      </c>
      <c r="R118" t="inlineStr"/>
      <c r="S118" t="inlineStr"/>
      <c r="T118" t="inlineStr"/>
      <c r="U118" t="inlineStr"/>
      <c r="V118" t="inlineStr"/>
      <c r="W118" t="inlineStr"/>
      <c r="X118" t="inlineStr"/>
      <c r="Y118" t="inlineStr"/>
      <c r="Z118" t="n">
        <v>273.06</v>
      </c>
      <c r="AA118" t="inlineStr"/>
      <c r="AB118" t="inlineStr"/>
      <c r="AC118" t="inlineStr"/>
      <c r="AD118" t="inlineStr"/>
      <c r="AE118" t="inlineStr"/>
      <c r="AF118" t="inlineStr"/>
      <c r="AG118" t="n">
        <v>0.012917796</v>
      </c>
      <c r="AH118" t="n">
        <v>1.43</v>
      </c>
      <c r="AI118" t="n">
        <v>110.7</v>
      </c>
      <c r="AJ118" t="inlineStr"/>
      <c r="AK118" t="inlineStr"/>
      <c r="AL118" t="n">
        <v>3.84</v>
      </c>
      <c r="AM118" t="n">
        <v>0.031394692</v>
      </c>
      <c r="AN118" t="n">
        <v>5.56</v>
      </c>
      <c r="AO118" t="n">
        <v>177.1</v>
      </c>
      <c r="AP118" t="inlineStr"/>
      <c r="AQ118" t="n">
        <v>287.8</v>
      </c>
      <c r="AR118" t="n">
        <v>0.013342599</v>
      </c>
      <c r="AS118" t="n">
        <v>0.021682665</v>
      </c>
      <c r="AT118" t="inlineStr"/>
      <c r="AU118" t="inlineStr"/>
      <c r="AV118" t="inlineStr"/>
      <c r="AW118" t="inlineStr"/>
      <c r="AX118" t="inlineStr"/>
      <c r="AY118" t="inlineStr"/>
      <c r="AZ118" t="inlineStr"/>
      <c r="BA118" t="inlineStr"/>
      <c r="BB118" t="inlineStr"/>
      <c r="BC118" t="inlineStr"/>
      <c r="BD118" t="inlineStr"/>
      <c r="BE118" t="inlineStr"/>
      <c r="BF118" t="n">
        <v>0.012374302</v>
      </c>
      <c r="BG118" t="n">
        <v>8.859999999999999</v>
      </c>
      <c r="BH118" t="inlineStr"/>
      <c r="BI118" t="n">
        <v>716</v>
      </c>
      <c r="BJ118" t="n">
        <v>504.8612366</v>
      </c>
      <c r="BK118" t="inlineStr"/>
      <c r="BL118" t="inlineStr"/>
      <c r="BM118" t="inlineStr"/>
    </row>
    <row r="119">
      <c r="A119" t="inlineStr">
        <is>
          <t>APS6NRate360</t>
        </is>
      </c>
      <c r="B119" s="17" t="n">
        <v>33907</v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n">
        <v>25.97</v>
      </c>
      <c r="Q119" t="n">
        <v>1768.45</v>
      </c>
      <c r="R119" t="inlineStr"/>
      <c r="S119" t="inlineStr"/>
      <c r="T119" t="inlineStr"/>
      <c r="U119" t="n">
        <v>0.0242</v>
      </c>
      <c r="V119" t="n">
        <v>0.0344</v>
      </c>
      <c r="W119" t="n">
        <v>16.7</v>
      </c>
      <c r="X119" t="n">
        <v>20225.4</v>
      </c>
      <c r="Y119" t="n">
        <v>13.8</v>
      </c>
      <c r="Z119" t="n">
        <v>689.52</v>
      </c>
      <c r="AA119" t="inlineStr"/>
      <c r="AB119" t="inlineStr"/>
      <c r="AC119" t="inlineStr"/>
      <c r="AD119" t="inlineStr"/>
      <c r="AE119" t="inlineStr"/>
      <c r="AF119" t="inlineStr"/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t="inlineStr"/>
      <c r="AR119" t="inlineStr"/>
      <c r="AS119" t="inlineStr"/>
      <c r="AT119" t="inlineStr">
        <is>
          <t>HarvestRipe</t>
        </is>
      </c>
      <c r="AU119" t="inlineStr"/>
      <c r="AV119" t="inlineStr"/>
      <c r="AW119" t="inlineStr"/>
      <c r="AX119" t="n">
        <v>91</v>
      </c>
      <c r="AY119" t="n">
        <v>129</v>
      </c>
      <c r="AZ119" t="n">
        <v>90</v>
      </c>
      <c r="BA119" t="inlineStr"/>
      <c r="BB119" t="inlineStr"/>
      <c r="BC119" t="inlineStr"/>
      <c r="BD119" t="inlineStr"/>
      <c r="BE119" t="inlineStr"/>
      <c r="BF119" t="inlineStr"/>
      <c r="BG119" t="inlineStr"/>
      <c r="BH119" t="inlineStr"/>
      <c r="BI119" t="n">
        <v>617.7</v>
      </c>
      <c r="BJ119" t="n">
        <v>422.3612518</v>
      </c>
      <c r="BK119" t="inlineStr"/>
      <c r="BL119" t="inlineStr"/>
      <c r="BM119" t="inlineStr"/>
    </row>
    <row r="120">
      <c r="A120" t="inlineStr">
        <is>
          <t>APS6NRate40</t>
        </is>
      </c>
      <c r="B120" s="17" t="n">
        <v>33797</v>
      </c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n">
        <v>0.43</v>
      </c>
      <c r="Q120" t="n">
        <v>7.34</v>
      </c>
      <c r="R120" t="inlineStr"/>
      <c r="S120" t="inlineStr"/>
      <c r="T120" t="inlineStr"/>
      <c r="U120" t="inlineStr"/>
      <c r="V120" t="inlineStr"/>
      <c r="W120" t="inlineStr"/>
      <c r="X120" t="inlineStr"/>
      <c r="Y120" t="inlineStr"/>
      <c r="Z120" t="inlineStr"/>
      <c r="AA120" t="inlineStr"/>
      <c r="AB120" t="inlineStr"/>
      <c r="AC120" t="inlineStr"/>
      <c r="AD120" t="inlineStr"/>
      <c r="AE120" t="inlineStr"/>
      <c r="AF120" t="inlineStr"/>
      <c r="AG120" t="inlineStr"/>
      <c r="AH120" t="inlineStr"/>
      <c r="AI120" t="inlineStr"/>
      <c r="AJ120" t="inlineStr"/>
      <c r="AK120" t="inlineStr"/>
      <c r="AL120" t="n">
        <v>0.11</v>
      </c>
      <c r="AM120" t="n">
        <v>0.061403509</v>
      </c>
      <c r="AN120" t="n">
        <v>0.35</v>
      </c>
      <c r="AO120" t="n">
        <v>5.7</v>
      </c>
      <c r="AP120" t="inlineStr"/>
      <c r="AQ120" t="n">
        <v>5.7</v>
      </c>
      <c r="AR120" t="n">
        <v>0.019298246</v>
      </c>
      <c r="AS120" t="n">
        <v>0.019298246</v>
      </c>
      <c r="AT120" t="inlineStr"/>
      <c r="AU120" t="inlineStr"/>
      <c r="AV120" t="inlineStr"/>
      <c r="AW120" t="inlineStr"/>
      <c r="AX120" t="inlineStr"/>
      <c r="AY120" t="inlineStr"/>
      <c r="AZ120" t="inlineStr"/>
      <c r="BA120" t="inlineStr"/>
      <c r="BB120" t="inlineStr"/>
      <c r="BC120" t="inlineStr"/>
      <c r="BD120" t="inlineStr"/>
      <c r="BE120" t="inlineStr"/>
      <c r="BF120" t="n">
        <v>0.047058824</v>
      </c>
      <c r="BG120" t="n">
        <v>0.08</v>
      </c>
      <c r="BH120" t="inlineStr"/>
      <c r="BI120" t="n">
        <v>1.7</v>
      </c>
      <c r="BJ120" t="inlineStr"/>
      <c r="BK120" t="inlineStr"/>
      <c r="BL120" t="inlineStr"/>
      <c r="BM120" t="inlineStr"/>
    </row>
    <row r="121">
      <c r="A121" t="inlineStr">
        <is>
          <t>APS6NRate40</t>
        </is>
      </c>
      <c r="B121" s="17" t="n">
        <v>33798</v>
      </c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  <c r="AB121" t="inlineStr"/>
      <c r="AC121" t="inlineStr"/>
      <c r="AD121" t="inlineStr"/>
      <c r="AE121" t="inlineStr"/>
      <c r="AF121" t="inlineStr"/>
      <c r="AG121" t="inlineStr"/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t="inlineStr"/>
      <c r="AR121" t="inlineStr"/>
      <c r="AS121" t="inlineStr"/>
      <c r="AT121" t="inlineStr"/>
      <c r="AU121" t="inlineStr"/>
      <c r="AV121" t="inlineStr"/>
      <c r="AW121" t="inlineStr"/>
      <c r="AX121" t="inlineStr"/>
      <c r="AY121" t="inlineStr"/>
      <c r="AZ121" t="inlineStr"/>
      <c r="BA121" t="inlineStr"/>
      <c r="BB121" t="inlineStr"/>
      <c r="BC121" t="inlineStr"/>
      <c r="BD121" t="inlineStr"/>
      <c r="BE121" t="inlineStr"/>
      <c r="BF121" t="inlineStr"/>
      <c r="BG121" t="inlineStr"/>
      <c r="BH121" t="inlineStr"/>
      <c r="BI121" t="inlineStr"/>
      <c r="BJ121" t="n">
        <v>109.5833321</v>
      </c>
      <c r="BK121" t="inlineStr"/>
      <c r="BL121" t="inlineStr"/>
      <c r="BM121" t="inlineStr"/>
    </row>
    <row r="122">
      <c r="A122" t="inlineStr">
        <is>
          <t>APS6NRate40</t>
        </is>
      </c>
      <c r="B122" s="17" t="n">
        <v>33812</v>
      </c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n">
        <v>1.74</v>
      </c>
      <c r="Q122" t="n">
        <v>42.48</v>
      </c>
      <c r="R122" t="inlineStr"/>
      <c r="S122" t="inlineStr"/>
      <c r="T122" t="inlineStr"/>
      <c r="U122" t="inlineStr"/>
      <c r="V122" t="inlineStr"/>
      <c r="W122" t="inlineStr"/>
      <c r="X122" t="inlineStr"/>
      <c r="Y122" t="inlineStr"/>
      <c r="Z122" t="inlineStr"/>
      <c r="AA122" t="inlineStr"/>
      <c r="AB122" t="inlineStr"/>
      <c r="AC122" t="inlineStr"/>
      <c r="AD122" t="inlineStr"/>
      <c r="AE122" t="inlineStr"/>
      <c r="AF122" t="inlineStr"/>
      <c r="AG122" t="inlineStr"/>
      <c r="AH122" t="inlineStr"/>
      <c r="AI122" t="inlineStr"/>
      <c r="AJ122" t="inlineStr"/>
      <c r="AK122" t="inlineStr"/>
      <c r="AL122" t="n">
        <v>0.7</v>
      </c>
      <c r="AM122" t="n">
        <v>0.046735395</v>
      </c>
      <c r="AN122" t="n">
        <v>1.36</v>
      </c>
      <c r="AO122" t="n">
        <v>29.1</v>
      </c>
      <c r="AP122" t="inlineStr"/>
      <c r="AQ122" t="n">
        <v>29.1</v>
      </c>
      <c r="AR122" t="n">
        <v>0.024054983</v>
      </c>
      <c r="AS122" t="n">
        <v>0.024054983</v>
      </c>
      <c r="AT122" t="inlineStr"/>
      <c r="AU122" t="inlineStr"/>
      <c r="AV122" t="inlineStr"/>
      <c r="AW122" t="inlineStr"/>
      <c r="AX122" t="inlineStr"/>
      <c r="AY122" t="inlineStr"/>
      <c r="AZ122" t="inlineStr"/>
      <c r="BA122" t="inlineStr"/>
      <c r="BB122" t="inlineStr"/>
      <c r="BC122" t="inlineStr"/>
      <c r="BD122" t="inlineStr"/>
      <c r="BE122" t="inlineStr"/>
      <c r="BF122" t="n">
        <v>0.028358209</v>
      </c>
      <c r="BG122" t="n">
        <v>0.38</v>
      </c>
      <c r="BH122" t="inlineStr"/>
      <c r="BI122" t="n">
        <v>13.4</v>
      </c>
      <c r="BJ122" t="inlineStr"/>
      <c r="BK122" t="inlineStr"/>
      <c r="BL122" t="inlineStr"/>
      <c r="BM122" t="inlineStr"/>
    </row>
    <row r="123">
      <c r="A123" t="inlineStr">
        <is>
          <t>APS6NRate40</t>
        </is>
      </c>
      <c r="B123" s="17" t="n">
        <v>33813</v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  <c r="AA123" t="inlineStr"/>
      <c r="AB123" t="inlineStr"/>
      <c r="AC123" t="inlineStr"/>
      <c r="AD123" t="inlineStr"/>
      <c r="AE123" t="inlineStr"/>
      <c r="AF123" t="inlineStr"/>
      <c r="AG123" t="inlineStr"/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t="inlineStr"/>
      <c r="AR123" t="inlineStr"/>
      <c r="AS123" t="inlineStr"/>
      <c r="AT123" t="inlineStr"/>
      <c r="AU123" t="inlineStr"/>
      <c r="AV123" t="inlineStr"/>
      <c r="AW123" t="inlineStr"/>
      <c r="AX123" t="inlineStr"/>
      <c r="AY123" t="inlineStr"/>
      <c r="AZ123" t="inlineStr"/>
      <c r="BA123" t="inlineStr"/>
      <c r="BB123" t="inlineStr"/>
      <c r="BC123" t="inlineStr"/>
      <c r="BD123" t="inlineStr"/>
      <c r="BE123" t="inlineStr"/>
      <c r="BF123" t="inlineStr"/>
      <c r="BG123" t="inlineStr"/>
      <c r="BH123" t="inlineStr"/>
      <c r="BI123" t="inlineStr"/>
      <c r="BJ123" t="n">
        <v>100.4166679</v>
      </c>
      <c r="BK123" t="inlineStr"/>
      <c r="BL123" t="inlineStr"/>
      <c r="BM123" t="inlineStr"/>
    </row>
    <row r="124">
      <c r="A124" t="inlineStr">
        <is>
          <t>APS6NRate40</t>
        </is>
      </c>
      <c r="B124" s="17" t="n">
        <v>33840</v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n">
        <v>2.59</v>
      </c>
      <c r="Q124" t="n">
        <v>231.15</v>
      </c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  <c r="AD124" t="inlineStr"/>
      <c r="AE124" t="inlineStr"/>
      <c r="AF124" t="inlineStr"/>
      <c r="AG124" t="n">
        <v>0.005769231</v>
      </c>
      <c r="AH124" t="n">
        <v>0.09</v>
      </c>
      <c r="AI124" t="n">
        <v>15.6</v>
      </c>
      <c r="AJ124" t="inlineStr"/>
      <c r="AK124" t="inlineStr"/>
      <c r="AL124" t="n">
        <v>1.72</v>
      </c>
      <c r="AM124" t="n">
        <v>0.019538835</v>
      </c>
      <c r="AN124" t="n">
        <v>1.61</v>
      </c>
      <c r="AO124" t="n">
        <v>82.40000000000001</v>
      </c>
      <c r="AP124" t="inlineStr"/>
      <c r="AQ124" t="n">
        <v>98</v>
      </c>
      <c r="AR124" t="n">
        <v>0.01755102</v>
      </c>
      <c r="AS124" t="n">
        <v>0.020873786</v>
      </c>
      <c r="AT124" t="inlineStr"/>
      <c r="AU124" t="inlineStr"/>
      <c r="AV124" t="inlineStr"/>
      <c r="AW124" t="inlineStr"/>
      <c r="AX124" t="inlineStr"/>
      <c r="AY124" t="inlineStr"/>
      <c r="AZ124" t="inlineStr"/>
      <c r="BA124" t="inlineStr"/>
      <c r="BB124" t="inlineStr"/>
      <c r="BC124" t="inlineStr"/>
      <c r="BD124" t="inlineStr"/>
      <c r="BE124" t="inlineStr"/>
      <c r="BF124" t="n">
        <v>0.006686702</v>
      </c>
      <c r="BG124" t="n">
        <v>0.89</v>
      </c>
      <c r="BH124" t="inlineStr"/>
      <c r="BI124" t="n">
        <v>133.1</v>
      </c>
      <c r="BJ124" t="n">
        <v>468.5</v>
      </c>
      <c r="BK124" t="inlineStr"/>
      <c r="BL124" t="inlineStr"/>
      <c r="BM124" t="inlineStr"/>
    </row>
    <row r="125">
      <c r="A125" t="inlineStr">
        <is>
          <t>APS6NRate40</t>
        </is>
      </c>
      <c r="B125" s="17" t="n">
        <v>33856</v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t="n">
        <v>2.59</v>
      </c>
      <c r="Q125" t="n">
        <v>344.94</v>
      </c>
      <c r="R125" t="inlineStr"/>
      <c r="S125" t="inlineStr"/>
      <c r="T125" t="inlineStr"/>
      <c r="U125" t="inlineStr"/>
      <c r="V125" t="inlineStr"/>
      <c r="W125" t="inlineStr"/>
      <c r="X125" t="inlineStr"/>
      <c r="Y125" t="inlineStr"/>
      <c r="Z125" t="inlineStr"/>
      <c r="AA125" t="inlineStr"/>
      <c r="AB125" t="inlineStr"/>
      <c r="AC125" t="inlineStr"/>
      <c r="AD125" t="inlineStr"/>
      <c r="AE125" t="inlineStr"/>
      <c r="AF125" t="inlineStr"/>
      <c r="AG125" t="n">
        <v>0.003858521</v>
      </c>
      <c r="AH125" t="n">
        <v>0.12</v>
      </c>
      <c r="AI125" t="n">
        <v>31.1</v>
      </c>
      <c r="AJ125" t="inlineStr"/>
      <c r="AK125" t="inlineStr"/>
      <c r="AL125" t="n">
        <v>1.5</v>
      </c>
      <c r="AM125" t="n">
        <v>0.01614786</v>
      </c>
      <c r="AN125" t="n">
        <v>0.83</v>
      </c>
      <c r="AO125" t="n">
        <v>51.4</v>
      </c>
      <c r="AP125" t="inlineStr"/>
      <c r="AQ125" t="n">
        <v>82.5</v>
      </c>
      <c r="AR125" t="n">
        <v>0.018181818</v>
      </c>
      <c r="AS125" t="n">
        <v>0.029182879</v>
      </c>
      <c r="AT125" t="inlineStr"/>
      <c r="AU125" t="inlineStr"/>
      <c r="AV125" t="inlineStr"/>
      <c r="AW125" t="inlineStr"/>
      <c r="AX125" t="inlineStr"/>
      <c r="AY125" t="inlineStr"/>
      <c r="AZ125" t="inlineStr"/>
      <c r="BA125" t="inlineStr"/>
      <c r="BB125" t="inlineStr"/>
      <c r="BC125" t="inlineStr"/>
      <c r="BD125" t="inlineStr"/>
      <c r="BE125" t="inlineStr"/>
      <c r="BF125" t="n">
        <v>0.004148986</v>
      </c>
      <c r="BG125" t="n">
        <v>0.88</v>
      </c>
      <c r="BH125" t="inlineStr"/>
      <c r="BI125" t="n">
        <v>212.1</v>
      </c>
      <c r="BJ125" t="n">
        <v>424.1666718</v>
      </c>
      <c r="BK125" t="inlineStr"/>
      <c r="BL125" t="inlineStr"/>
      <c r="BM125" t="inlineStr"/>
    </row>
    <row r="126">
      <c r="A126" t="inlineStr">
        <is>
          <t>APS6NRate40</t>
        </is>
      </c>
      <c r="B126" s="17" t="n">
        <v>33877</v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n">
        <v>3.21</v>
      </c>
      <c r="Q126" t="n">
        <v>527.84</v>
      </c>
      <c r="R126" t="inlineStr"/>
      <c r="S126" t="inlineStr"/>
      <c r="T126" t="inlineStr"/>
      <c r="U126" t="inlineStr"/>
      <c r="V126" t="inlineStr"/>
      <c r="W126" t="inlineStr"/>
      <c r="X126" t="inlineStr"/>
      <c r="Y126" t="inlineStr"/>
      <c r="Z126" t="inlineStr"/>
      <c r="AA126" t="inlineStr"/>
      <c r="AB126" t="inlineStr"/>
      <c r="AC126" t="inlineStr"/>
      <c r="AD126" t="inlineStr"/>
      <c r="AE126" t="inlineStr"/>
      <c r="AF126" t="inlineStr"/>
      <c r="AG126" t="n">
        <v>0.003269231</v>
      </c>
      <c r="AH126" t="n">
        <v>0.17</v>
      </c>
      <c r="AI126" t="n">
        <v>52</v>
      </c>
      <c r="AJ126" t="inlineStr"/>
      <c r="AK126" t="inlineStr"/>
      <c r="AL126" t="n">
        <v>0.47</v>
      </c>
      <c r="AM126" t="n">
        <v>0.011598746</v>
      </c>
      <c r="AN126" t="n">
        <v>0.37</v>
      </c>
      <c r="AO126" t="n">
        <v>31.9</v>
      </c>
      <c r="AP126" t="inlineStr"/>
      <c r="AQ126" t="n">
        <v>83.90000000000001</v>
      </c>
      <c r="AR126" t="n">
        <v>0.005601907</v>
      </c>
      <c r="AS126" t="n">
        <v>0.014733542</v>
      </c>
      <c r="AT126" t="inlineStr"/>
      <c r="AU126" t="inlineStr"/>
      <c r="AV126" t="inlineStr"/>
      <c r="AW126" t="inlineStr"/>
      <c r="AX126" t="inlineStr"/>
      <c r="AY126" t="inlineStr"/>
      <c r="AZ126" t="inlineStr"/>
      <c r="BA126" t="inlineStr"/>
      <c r="BB126" t="inlineStr"/>
      <c r="BC126" t="inlineStr"/>
      <c r="BD126" t="inlineStr"/>
      <c r="BE126" t="inlineStr"/>
      <c r="BF126" t="n">
        <v>0.002648341</v>
      </c>
      <c r="BG126" t="n">
        <v>0.79</v>
      </c>
      <c r="BH126" t="inlineStr"/>
      <c r="BI126" t="n">
        <v>298.3</v>
      </c>
      <c r="BJ126" t="n">
        <v>167.777916</v>
      </c>
      <c r="BK126" t="inlineStr"/>
      <c r="BL126" t="inlineStr"/>
      <c r="BM126" t="inlineStr"/>
    </row>
    <row r="127">
      <c r="A127" t="inlineStr">
        <is>
          <t>APS6NRate40</t>
        </is>
      </c>
      <c r="B127" s="17" t="n">
        <v>33889</v>
      </c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n">
        <v>4.27</v>
      </c>
      <c r="Q127" t="n">
        <v>629.27</v>
      </c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n">
        <v>175.69</v>
      </c>
      <c r="AA127" t="inlineStr"/>
      <c r="AB127" t="inlineStr"/>
      <c r="AC127" t="inlineStr"/>
      <c r="AD127" t="inlineStr"/>
      <c r="AE127" t="inlineStr"/>
      <c r="AF127" t="inlineStr"/>
      <c r="AG127" t="n">
        <v>0.003239741</v>
      </c>
      <c r="AH127" t="n">
        <v>0.3</v>
      </c>
      <c r="AI127" t="n">
        <v>92.59999999999999</v>
      </c>
      <c r="AJ127" t="inlineStr"/>
      <c r="AK127" t="inlineStr"/>
      <c r="AL127" t="inlineStr"/>
      <c r="AM127" t="inlineStr"/>
      <c r="AN127" t="inlineStr"/>
      <c r="AO127" t="inlineStr"/>
      <c r="AP127" t="inlineStr"/>
      <c r="AQ127" t="n">
        <v>92.59999999999999</v>
      </c>
      <c r="AR127" t="inlineStr"/>
      <c r="AS127" t="inlineStr"/>
      <c r="AT127" t="inlineStr"/>
      <c r="AU127" t="inlineStr"/>
      <c r="AV127" t="inlineStr"/>
      <c r="AW127" t="inlineStr"/>
      <c r="AX127" t="inlineStr"/>
      <c r="AY127" t="inlineStr"/>
      <c r="AZ127" t="inlineStr"/>
      <c r="BA127" t="inlineStr"/>
      <c r="BB127" t="inlineStr"/>
      <c r="BC127" t="inlineStr"/>
      <c r="BD127" t="inlineStr"/>
      <c r="BE127" t="inlineStr"/>
      <c r="BF127" t="n">
        <v>0.002231821</v>
      </c>
      <c r="BG127" t="n">
        <v>0.62</v>
      </c>
      <c r="BH127" t="inlineStr"/>
      <c r="BI127" t="n">
        <v>277.8</v>
      </c>
      <c r="BJ127" t="n">
        <v>177.0833282</v>
      </c>
      <c r="BK127" t="inlineStr"/>
      <c r="BL127" t="inlineStr"/>
      <c r="BM127" t="inlineStr"/>
    </row>
    <row r="128">
      <c r="A128" t="inlineStr">
        <is>
          <t>APS6NRate40</t>
        </is>
      </c>
      <c r="B128" s="17" t="n">
        <v>33907</v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t="n">
        <v>4.37</v>
      </c>
      <c r="Q128" t="n">
        <v>661.04</v>
      </c>
      <c r="R128" t="inlineStr"/>
      <c r="S128" t="inlineStr"/>
      <c r="T128" t="inlineStr"/>
      <c r="U128" t="n">
        <v>0.0145</v>
      </c>
      <c r="V128" t="n">
        <v>0.0405</v>
      </c>
      <c r="W128" t="n">
        <v>3.62</v>
      </c>
      <c r="X128" t="n">
        <v>6192.93</v>
      </c>
      <c r="Y128" t="n">
        <v>8.27</v>
      </c>
      <c r="Z128" t="n">
        <v>249.96</v>
      </c>
      <c r="AA128" t="inlineStr"/>
      <c r="AB128" t="inlineStr"/>
      <c r="AC128" t="inlineStr"/>
      <c r="AD128" t="inlineStr"/>
      <c r="AE128" t="inlineStr"/>
      <c r="AF128" t="inlineStr"/>
      <c r="AG128" t="inlineStr"/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t="inlineStr"/>
      <c r="AR128" t="inlineStr"/>
      <c r="AS128" t="inlineStr"/>
      <c r="AT128" t="inlineStr">
        <is>
          <t>HarvestRipe</t>
        </is>
      </c>
      <c r="AU128" t="inlineStr"/>
      <c r="AV128" t="inlineStr"/>
      <c r="AW128" t="inlineStr"/>
      <c r="AX128" t="inlineStr"/>
      <c r="AY128" t="inlineStr"/>
      <c r="AZ128" t="n">
        <v>90</v>
      </c>
      <c r="BA128" t="inlineStr"/>
      <c r="BB128" t="inlineStr"/>
      <c r="BC128" t="inlineStr"/>
      <c r="BD128" t="inlineStr"/>
      <c r="BE128" t="inlineStr"/>
      <c r="BF128" t="inlineStr"/>
      <c r="BG128" t="inlineStr"/>
      <c r="BH128" t="inlineStr"/>
      <c r="BI128" t="n">
        <v>220.1</v>
      </c>
      <c r="BJ128" t="n">
        <v>214.9999975</v>
      </c>
      <c r="BK128" t="inlineStr"/>
      <c r="BL128" t="inlineStr"/>
      <c r="BM128" t="inlineStr"/>
    </row>
    <row r="129">
      <c r="A129" t="inlineStr">
        <is>
          <t>APS6NRate80</t>
        </is>
      </c>
      <c r="B129" s="17" t="n">
        <v>33797</v>
      </c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n">
        <v>0.53</v>
      </c>
      <c r="Q129" t="n">
        <v>8.91</v>
      </c>
      <c r="R129" t="inlineStr"/>
      <c r="S129" t="inlineStr"/>
      <c r="T129" t="inlineStr"/>
      <c r="U129" t="inlineStr"/>
      <c r="V129" t="inlineStr"/>
      <c r="W129" t="inlineStr"/>
      <c r="X129" t="inlineStr"/>
      <c r="Y129" t="inlineStr"/>
      <c r="Z129" t="inlineStr"/>
      <c r="AA129" t="inlineStr"/>
      <c r="AB129" t="inlineStr"/>
      <c r="AC129" t="inlineStr"/>
      <c r="AD129" t="inlineStr"/>
      <c r="AE129" t="inlineStr"/>
      <c r="AF129" t="inlineStr"/>
      <c r="AG129" t="inlineStr"/>
      <c r="AH129" t="inlineStr"/>
      <c r="AI129" t="inlineStr"/>
      <c r="AJ129" t="inlineStr"/>
      <c r="AK129" t="inlineStr"/>
      <c r="AL129" t="n">
        <v>0.14</v>
      </c>
      <c r="AM129" t="n">
        <v>0.061111111</v>
      </c>
      <c r="AN129" t="n">
        <v>0.44</v>
      </c>
      <c r="AO129" t="n">
        <v>7.2</v>
      </c>
      <c r="AP129" t="inlineStr"/>
      <c r="AQ129" t="n">
        <v>7.2</v>
      </c>
      <c r="AR129" t="n">
        <v>0.019444444</v>
      </c>
      <c r="AS129" t="n">
        <v>0.019444444</v>
      </c>
      <c r="AT129" t="inlineStr"/>
      <c r="AU129" t="inlineStr"/>
      <c r="AV129" t="inlineStr"/>
      <c r="AW129" t="inlineStr"/>
      <c r="AX129" t="inlineStr"/>
      <c r="AY129" t="inlineStr"/>
      <c r="AZ129" t="inlineStr"/>
      <c r="BA129" t="inlineStr"/>
      <c r="BB129" t="inlineStr"/>
      <c r="BC129" t="inlineStr"/>
      <c r="BD129" t="inlineStr"/>
      <c r="BE129" t="inlineStr"/>
      <c r="BF129" t="n">
        <v>0.058823529</v>
      </c>
      <c r="BG129" t="n">
        <v>0.1</v>
      </c>
      <c r="BH129" t="inlineStr"/>
      <c r="BI129" t="n">
        <v>1.7</v>
      </c>
      <c r="BJ129" t="inlineStr"/>
      <c r="BK129" t="inlineStr"/>
      <c r="BL129" t="inlineStr"/>
      <c r="BM129" t="inlineStr"/>
    </row>
    <row r="130">
      <c r="A130" t="inlineStr">
        <is>
          <t>APS6NRate80</t>
        </is>
      </c>
      <c r="B130" s="17" t="n">
        <v>33798</v>
      </c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  <c r="V130" t="inlineStr"/>
      <c r="W130" t="inlineStr"/>
      <c r="X130" t="inlineStr"/>
      <c r="Y130" t="inlineStr"/>
      <c r="Z130" t="inlineStr"/>
      <c r="AA130" t="inlineStr"/>
      <c r="AB130" t="inlineStr"/>
      <c r="AC130" t="inlineStr"/>
      <c r="AD130" t="inlineStr"/>
      <c r="AE130" t="inlineStr"/>
      <c r="AF130" t="inlineStr"/>
      <c r="AG130" t="inlineStr"/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t="inlineStr"/>
      <c r="AR130" t="inlineStr"/>
      <c r="AS130" t="inlineStr"/>
      <c r="AT130" t="inlineStr"/>
      <c r="AU130" t="inlineStr"/>
      <c r="AV130" t="inlineStr"/>
      <c r="AW130" t="inlineStr"/>
      <c r="AX130" t="inlineStr"/>
      <c r="AY130" t="inlineStr"/>
      <c r="AZ130" t="inlineStr"/>
      <c r="BA130" t="inlineStr"/>
      <c r="BB130" t="inlineStr"/>
      <c r="BC130" t="inlineStr"/>
      <c r="BD130" t="inlineStr"/>
      <c r="BE130" t="inlineStr"/>
      <c r="BF130" t="inlineStr"/>
      <c r="BG130" t="inlineStr"/>
      <c r="BH130" t="inlineStr"/>
      <c r="BI130" t="inlineStr"/>
      <c r="BJ130" t="n">
        <v>117.5</v>
      </c>
      <c r="BK130" t="inlineStr"/>
      <c r="BL130" t="inlineStr"/>
      <c r="BM130" t="inlineStr"/>
    </row>
    <row r="131">
      <c r="A131" t="inlineStr">
        <is>
          <t>APS6NRate80</t>
        </is>
      </c>
      <c r="B131" s="17" t="n">
        <v>33812</v>
      </c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/>
      <c r="N131" t="inlineStr"/>
      <c r="O131" t="inlineStr"/>
      <c r="P131" t="n">
        <v>2.8</v>
      </c>
      <c r="Q131" t="n">
        <v>59.11</v>
      </c>
      <c r="R131" t="inlineStr"/>
      <c r="S131" t="inlineStr"/>
      <c r="T131" t="inlineStr"/>
      <c r="U131" t="inlineStr"/>
      <c r="V131" t="inlineStr"/>
      <c r="W131" t="inlineStr"/>
      <c r="X131" t="inlineStr"/>
      <c r="Y131" t="inlineStr"/>
      <c r="Z131" t="inlineStr"/>
      <c r="AA131" t="inlineStr"/>
      <c r="AB131" t="inlineStr"/>
      <c r="AC131" t="inlineStr"/>
      <c r="AD131" t="inlineStr"/>
      <c r="AE131" t="inlineStr"/>
      <c r="AF131" t="inlineStr"/>
      <c r="AG131" t="inlineStr"/>
      <c r="AH131" t="inlineStr"/>
      <c r="AI131" t="inlineStr"/>
      <c r="AJ131" t="inlineStr"/>
      <c r="AK131" t="inlineStr"/>
      <c r="AL131" t="n">
        <v>0.83</v>
      </c>
      <c r="AM131" t="n">
        <v>0.052525253</v>
      </c>
      <c r="AN131" t="n">
        <v>2.08</v>
      </c>
      <c r="AO131" t="n">
        <v>39.6</v>
      </c>
      <c r="AP131" t="inlineStr"/>
      <c r="AQ131" t="n">
        <v>39.6</v>
      </c>
      <c r="AR131" t="n">
        <v>0.020959596</v>
      </c>
      <c r="AS131" t="n">
        <v>0.020959596</v>
      </c>
      <c r="AT131" t="inlineStr"/>
      <c r="AU131" t="inlineStr"/>
      <c r="AV131" t="inlineStr"/>
      <c r="AW131" t="inlineStr"/>
      <c r="AX131" t="inlineStr"/>
      <c r="AY131" t="inlineStr"/>
      <c r="AZ131" t="inlineStr"/>
      <c r="BA131" t="inlineStr"/>
      <c r="BB131" t="inlineStr"/>
      <c r="BC131" t="inlineStr"/>
      <c r="BD131" t="inlineStr"/>
      <c r="BE131" t="inlineStr"/>
      <c r="BF131" t="n">
        <v>0.036923077</v>
      </c>
      <c r="BG131" t="n">
        <v>0.72</v>
      </c>
      <c r="BH131" t="inlineStr"/>
      <c r="BI131" t="n">
        <v>19.5</v>
      </c>
      <c r="BJ131" t="inlineStr"/>
      <c r="BK131" t="inlineStr"/>
      <c r="BL131" t="inlineStr"/>
      <c r="BM131" t="inlineStr"/>
    </row>
    <row r="132">
      <c r="A132" t="inlineStr">
        <is>
          <t>APS6NRate80</t>
        </is>
      </c>
      <c r="B132" s="17" t="n">
        <v>33813</v>
      </c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  <c r="AB132" t="inlineStr"/>
      <c r="AC132" t="inlineStr"/>
      <c r="AD132" t="inlineStr"/>
      <c r="AE132" t="inlineStr"/>
      <c r="AF132" t="inlineStr"/>
      <c r="AG132" t="inlineStr"/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t="inlineStr"/>
      <c r="AR132" t="inlineStr"/>
      <c r="AS132" t="inlineStr"/>
      <c r="AT132" t="inlineStr"/>
      <c r="AU132" t="inlineStr"/>
      <c r="AV132" t="inlineStr"/>
      <c r="AW132" t="inlineStr"/>
      <c r="AX132" t="inlineStr"/>
      <c r="AY132" t="inlineStr"/>
      <c r="AZ132" t="inlineStr"/>
      <c r="BA132" t="inlineStr"/>
      <c r="BB132" t="inlineStr"/>
      <c r="BC132" t="inlineStr"/>
      <c r="BD132" t="inlineStr"/>
      <c r="BE132" t="inlineStr"/>
      <c r="BF132" t="inlineStr"/>
      <c r="BG132" t="inlineStr"/>
      <c r="BH132" t="inlineStr"/>
      <c r="BI132" t="inlineStr"/>
      <c r="BJ132" t="n">
        <v>108.3333359</v>
      </c>
      <c r="BK132" t="inlineStr"/>
      <c r="BL132" t="inlineStr"/>
      <c r="BM132" t="inlineStr"/>
    </row>
    <row r="133">
      <c r="A133" t="inlineStr">
        <is>
          <t>APS6NRate80</t>
        </is>
      </c>
      <c r="B133" s="17" t="n">
        <v>33840</v>
      </c>
      <c r="C133" t="inlineStr"/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/>
      <c r="N133" t="inlineStr"/>
      <c r="O133" t="inlineStr"/>
      <c r="P133" t="n">
        <v>4.43</v>
      </c>
      <c r="Q133" t="n">
        <v>333.4</v>
      </c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  <c r="AA133" t="inlineStr"/>
      <c r="AB133" t="inlineStr"/>
      <c r="AC133" t="inlineStr"/>
      <c r="AD133" t="inlineStr"/>
      <c r="AE133" t="inlineStr"/>
      <c r="AF133" t="inlineStr"/>
      <c r="AG133" t="n">
        <v>0.007943924999999999</v>
      </c>
      <c r="AH133" t="n">
        <v>0.17</v>
      </c>
      <c r="AI133" t="n">
        <v>21.4</v>
      </c>
      <c r="AJ133" t="inlineStr"/>
      <c r="AK133" t="inlineStr"/>
      <c r="AL133" t="n">
        <v>2.93</v>
      </c>
      <c r="AM133" t="n">
        <v>0.024354561</v>
      </c>
      <c r="AN133" t="n">
        <v>2.83</v>
      </c>
      <c r="AO133" t="n">
        <v>116.2</v>
      </c>
      <c r="AP133" t="inlineStr"/>
      <c r="AQ133" t="n">
        <v>137.6</v>
      </c>
      <c r="AR133" t="n">
        <v>0.021293605</v>
      </c>
      <c r="AS133" t="n">
        <v>0.025215146</v>
      </c>
      <c r="AT133" t="inlineStr"/>
      <c r="AU133" t="inlineStr"/>
      <c r="AV133" t="inlineStr"/>
      <c r="AW133" t="inlineStr"/>
      <c r="AX133" t="inlineStr"/>
      <c r="AY133" t="inlineStr"/>
      <c r="AZ133" t="inlineStr"/>
      <c r="BA133" t="inlineStr"/>
      <c r="BB133" t="inlineStr"/>
      <c r="BC133" t="inlineStr"/>
      <c r="BD133" t="inlineStr"/>
      <c r="BE133" t="inlineStr"/>
      <c r="BF133" t="n">
        <v>0.007303371</v>
      </c>
      <c r="BG133" t="n">
        <v>1.43</v>
      </c>
      <c r="BH133" t="inlineStr"/>
      <c r="BI133" t="n">
        <v>195.8</v>
      </c>
      <c r="BJ133" t="n">
        <v>522.6666565</v>
      </c>
      <c r="BK133" t="inlineStr"/>
      <c r="BL133" t="inlineStr"/>
      <c r="BM133" t="inlineStr"/>
    </row>
    <row r="134">
      <c r="A134" t="inlineStr">
        <is>
          <t>APS6NRate80</t>
        </is>
      </c>
      <c r="B134" s="17" t="n">
        <v>33856</v>
      </c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/>
      <c r="N134" t="inlineStr"/>
      <c r="O134" t="inlineStr"/>
      <c r="P134" t="n">
        <v>3.77</v>
      </c>
      <c r="Q134" t="n">
        <v>465.44</v>
      </c>
      <c r="R134" t="inlineStr"/>
      <c r="S134" t="inlineStr"/>
      <c r="T134" t="inlineStr"/>
      <c r="U134" t="inlineStr"/>
      <c r="V134" t="inlineStr"/>
      <c r="W134" t="inlineStr"/>
      <c r="X134" t="inlineStr"/>
      <c r="Y134" t="inlineStr"/>
      <c r="Z134" t="inlineStr"/>
      <c r="AA134" t="inlineStr"/>
      <c r="AB134" t="inlineStr"/>
      <c r="AC134" t="inlineStr"/>
      <c r="AD134" t="inlineStr"/>
      <c r="AE134" t="inlineStr"/>
      <c r="AF134" t="inlineStr"/>
      <c r="AG134" t="n">
        <v>0.004696133</v>
      </c>
      <c r="AH134" t="n">
        <v>0.17</v>
      </c>
      <c r="AI134" t="n">
        <v>36.2</v>
      </c>
      <c r="AJ134" t="inlineStr"/>
      <c r="AK134" t="inlineStr"/>
      <c r="AL134" t="n">
        <v>2.14</v>
      </c>
      <c r="AM134" t="n">
        <v>0.018013857</v>
      </c>
      <c r="AN134" t="n">
        <v>1.56</v>
      </c>
      <c r="AO134" t="n">
        <v>86.59999999999999</v>
      </c>
      <c r="AP134" t="inlineStr"/>
      <c r="AQ134" t="n">
        <v>122.8</v>
      </c>
      <c r="AR134" t="n">
        <v>0.01742671</v>
      </c>
      <c r="AS134" t="n">
        <v>0.024711316</v>
      </c>
      <c r="AT134" t="inlineStr"/>
      <c r="AU134" t="inlineStr"/>
      <c r="AV134" t="inlineStr"/>
      <c r="AW134" t="inlineStr"/>
      <c r="AX134" t="inlineStr"/>
      <c r="AY134" t="inlineStr"/>
      <c r="AZ134" t="inlineStr"/>
      <c r="BA134" t="inlineStr"/>
      <c r="BB134" t="inlineStr"/>
      <c r="BC134" t="inlineStr"/>
      <c r="BD134" t="inlineStr"/>
      <c r="BE134" t="inlineStr"/>
      <c r="BF134" t="n">
        <v>0.004522613</v>
      </c>
      <c r="BG134" t="n">
        <v>1.35</v>
      </c>
      <c r="BH134" t="inlineStr"/>
      <c r="BI134" t="n">
        <v>298.5</v>
      </c>
      <c r="BJ134" t="n">
        <v>344.6916656</v>
      </c>
      <c r="BK134" t="inlineStr"/>
      <c r="BL134" t="inlineStr"/>
      <c r="BM134" t="inlineStr"/>
    </row>
    <row r="135">
      <c r="A135" t="inlineStr">
        <is>
          <t>APS6NRate80</t>
        </is>
      </c>
      <c r="B135" s="17" t="n">
        <v>33877</v>
      </c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/>
      <c r="O135" t="inlineStr"/>
      <c r="P135" t="n">
        <v>6.48</v>
      </c>
      <c r="Q135" t="n">
        <v>1016.97</v>
      </c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  <c r="AB135" t="inlineStr"/>
      <c r="AC135" t="inlineStr"/>
      <c r="AD135" t="inlineStr"/>
      <c r="AE135" t="inlineStr"/>
      <c r="AF135" t="inlineStr"/>
      <c r="AG135" t="n">
        <v>0.004232804</v>
      </c>
      <c r="AH135" t="n">
        <v>0.32</v>
      </c>
      <c r="AI135" t="n">
        <v>75.59999999999999</v>
      </c>
      <c r="AJ135" t="inlineStr"/>
      <c r="AK135" t="inlineStr"/>
      <c r="AL135" t="n">
        <v>1.57</v>
      </c>
      <c r="AM135" t="n">
        <v>0.012739572</v>
      </c>
      <c r="AN135" t="n">
        <v>1.13</v>
      </c>
      <c r="AO135" t="n">
        <v>88.7</v>
      </c>
      <c r="AP135" t="inlineStr"/>
      <c r="AQ135" t="n">
        <v>164.3</v>
      </c>
      <c r="AR135" t="n">
        <v>0.009555691</v>
      </c>
      <c r="AS135" t="n">
        <v>0.017700113</v>
      </c>
      <c r="AT135" t="inlineStr"/>
      <c r="AU135" t="inlineStr"/>
      <c r="AV135" t="inlineStr"/>
      <c r="AW135" t="inlineStr"/>
      <c r="AX135" t="inlineStr"/>
      <c r="AY135" t="inlineStr"/>
      <c r="AZ135" t="inlineStr"/>
      <c r="BA135" t="inlineStr"/>
      <c r="BB135" t="inlineStr"/>
      <c r="BC135" t="inlineStr"/>
      <c r="BD135" t="inlineStr"/>
      <c r="BE135" t="inlineStr"/>
      <c r="BF135" t="n">
        <v>0.00294758</v>
      </c>
      <c r="BG135" t="n">
        <v>1.76</v>
      </c>
      <c r="BH135" t="inlineStr"/>
      <c r="BI135" t="n">
        <v>597.1</v>
      </c>
      <c r="BJ135" t="n">
        <v>493.0554199</v>
      </c>
      <c r="BK135" t="inlineStr"/>
      <c r="BL135" t="inlineStr"/>
      <c r="BM135" t="inlineStr"/>
    </row>
    <row r="136">
      <c r="A136" t="inlineStr">
        <is>
          <t>APS6NRate80</t>
        </is>
      </c>
      <c r="B136" s="17" t="n">
        <v>33889</v>
      </c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  <c r="N136" t="inlineStr"/>
      <c r="O136" t="inlineStr"/>
      <c r="P136" t="n">
        <v>9.17</v>
      </c>
      <c r="Q136" t="n">
        <v>1272.13</v>
      </c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n">
        <v>306.19</v>
      </c>
      <c r="AA136" t="inlineStr"/>
      <c r="AB136" t="inlineStr"/>
      <c r="AC136" t="inlineStr"/>
      <c r="AD136" t="inlineStr"/>
      <c r="AE136" t="inlineStr"/>
      <c r="AF136" t="inlineStr"/>
      <c r="AG136" t="n">
        <v>0.004302671</v>
      </c>
      <c r="AH136" t="n">
        <v>0.58</v>
      </c>
      <c r="AI136" t="n">
        <v>134.8</v>
      </c>
      <c r="AJ136" t="inlineStr"/>
      <c r="AK136" t="inlineStr"/>
      <c r="AL136" t="n">
        <v>0.72</v>
      </c>
      <c r="AM136" t="n">
        <v>0.008860758999999999</v>
      </c>
      <c r="AN136" t="n">
        <v>0.42</v>
      </c>
      <c r="AO136" t="n">
        <v>47.4</v>
      </c>
      <c r="AP136" t="inlineStr"/>
      <c r="AQ136" t="n">
        <v>182.2</v>
      </c>
      <c r="AR136" t="n">
        <v>0.003951701</v>
      </c>
      <c r="AS136" t="n">
        <v>0.015189873</v>
      </c>
      <c r="AT136" t="inlineStr"/>
      <c r="AU136" t="inlineStr"/>
      <c r="AV136" t="inlineStr"/>
      <c r="AW136" t="inlineStr"/>
      <c r="AX136" t="inlineStr"/>
      <c r="AY136" t="inlineStr"/>
      <c r="AZ136" t="inlineStr"/>
      <c r="BA136" t="inlineStr"/>
      <c r="BB136" t="inlineStr"/>
      <c r="BC136" t="inlineStr"/>
      <c r="BD136" t="inlineStr"/>
      <c r="BE136" t="inlineStr"/>
      <c r="BF136" t="n">
        <v>0.002418575</v>
      </c>
      <c r="BG136" t="n">
        <v>1.5</v>
      </c>
      <c r="BH136" t="inlineStr"/>
      <c r="BI136" t="n">
        <v>620.2</v>
      </c>
      <c r="BJ136" t="n">
        <v>287.5695801</v>
      </c>
      <c r="BK136" t="inlineStr"/>
      <c r="BL136" t="inlineStr"/>
      <c r="BM136" t="inlineStr"/>
    </row>
    <row r="137">
      <c r="A137" t="inlineStr">
        <is>
          <t>APS6NRate80</t>
        </is>
      </c>
      <c r="B137" s="17" t="n">
        <v>33907</v>
      </c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/>
      <c r="N137" t="inlineStr"/>
      <c r="O137" t="inlineStr"/>
      <c r="P137" t="n">
        <v>7.49</v>
      </c>
      <c r="Q137" t="n">
        <v>1229.53</v>
      </c>
      <c r="R137" t="inlineStr"/>
      <c r="S137" t="inlineStr"/>
      <c r="T137" t="inlineStr"/>
      <c r="U137" t="n">
        <v>0.0139</v>
      </c>
      <c r="V137" t="n">
        <v>0.0401</v>
      </c>
      <c r="W137" t="n">
        <v>5.76</v>
      </c>
      <c r="X137" t="n">
        <v>10299.34</v>
      </c>
      <c r="Y137" t="n">
        <v>7.92</v>
      </c>
      <c r="Z137" t="n">
        <v>412.91</v>
      </c>
      <c r="AA137" t="inlineStr"/>
      <c r="AB137" t="inlineStr"/>
      <c r="AC137" t="inlineStr"/>
      <c r="AD137" t="inlineStr"/>
      <c r="AE137" t="inlineStr"/>
      <c r="AF137" t="inlineStr"/>
      <c r="AG137" t="inlineStr"/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t="inlineStr"/>
      <c r="AR137" t="inlineStr"/>
      <c r="AS137" t="inlineStr"/>
      <c r="AT137" t="inlineStr">
        <is>
          <t>HarvestRipe</t>
        </is>
      </c>
      <c r="AU137" t="inlineStr"/>
      <c r="AV137" t="inlineStr"/>
      <c r="AW137" t="inlineStr"/>
      <c r="AX137" t="inlineStr"/>
      <c r="AY137" t="inlineStr"/>
      <c r="AZ137" t="n">
        <v>90</v>
      </c>
      <c r="BA137" t="inlineStr"/>
      <c r="BB137" t="inlineStr"/>
      <c r="BC137" t="inlineStr"/>
      <c r="BD137" t="inlineStr"/>
      <c r="BE137" t="inlineStr"/>
      <c r="BF137" t="inlineStr"/>
      <c r="BG137" t="inlineStr"/>
      <c r="BH137" t="inlineStr"/>
      <c r="BI137" t="n">
        <v>431.7</v>
      </c>
      <c r="BJ137" t="n">
        <v>304.7220764</v>
      </c>
      <c r="BK137" t="inlineStr"/>
      <c r="BL137" t="inlineStr"/>
      <c r="BM137" t="inlineStr"/>
    </row>
    <row r="138">
      <c r="A138" t="inlineStr">
        <is>
          <t>Biloela1996CvBataviaTOS11-Apr</t>
        </is>
      </c>
      <c r="B138" t="inlineStr"/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/>
      <c r="Z138" t="inlineStr"/>
      <c r="AA138" t="inlineStr"/>
      <c r="AB138" t="inlineStr"/>
      <c r="AC138" t="inlineStr"/>
      <c r="AD138" t="inlineStr"/>
      <c r="AE138" t="inlineStr"/>
      <c r="AF138" t="inlineStr"/>
      <c r="AG138" t="inlineStr"/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t="inlineStr"/>
      <c r="AR138" t="inlineStr"/>
      <c r="AS138" t="inlineStr"/>
      <c r="AT138" t="inlineStr">
        <is>
          <t>HarvestRipe</t>
        </is>
      </c>
      <c r="AU138" t="inlineStr"/>
      <c r="AV138" t="inlineStr"/>
      <c r="AW138" t="n">
        <v>95</v>
      </c>
      <c r="AX138" t="inlineStr"/>
      <c r="AY138" t="inlineStr"/>
      <c r="AZ138" t="inlineStr"/>
      <c r="BA138" t="inlineStr"/>
      <c r="BB138" t="inlineStr"/>
      <c r="BC138" t="inlineStr"/>
      <c r="BD138" t="inlineStr"/>
      <c r="BE138" t="inlineStr"/>
      <c r="BF138" t="inlineStr"/>
      <c r="BG138" t="inlineStr"/>
      <c r="BH138" t="inlineStr"/>
      <c r="BI138" t="inlineStr"/>
      <c r="BJ138" t="inlineStr"/>
      <c r="BK138" t="inlineStr"/>
      <c r="BL138" t="inlineStr"/>
      <c r="BM138" t="inlineStr"/>
    </row>
    <row r="139">
      <c r="A139" t="inlineStr">
        <is>
          <t>Biloela1996CvBataviaTOS13-Jun</t>
        </is>
      </c>
      <c r="B139" t="inlineStr"/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  <c r="AA139" t="inlineStr"/>
      <c r="AB139" t="inlineStr"/>
      <c r="AC139" t="inlineStr"/>
      <c r="AD139" t="inlineStr"/>
      <c r="AE139" t="inlineStr"/>
      <c r="AF139" t="inlineStr"/>
      <c r="AG139" t="inlineStr"/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t="inlineStr"/>
      <c r="AR139" t="inlineStr"/>
      <c r="AS139" t="inlineStr"/>
      <c r="AT139" t="inlineStr">
        <is>
          <t>HarvestRipe</t>
        </is>
      </c>
      <c r="AU139" t="inlineStr"/>
      <c r="AV139" t="inlineStr"/>
      <c r="AW139" t="n">
        <v>88</v>
      </c>
      <c r="AX139" t="inlineStr"/>
      <c r="AY139" t="inlineStr"/>
      <c r="AZ139" t="inlineStr"/>
      <c r="BA139" t="inlineStr"/>
      <c r="BB139" t="inlineStr"/>
      <c r="BC139" t="inlineStr"/>
      <c r="BD139" t="inlineStr"/>
      <c r="BE139" t="inlineStr"/>
      <c r="BF139" t="inlineStr"/>
      <c r="BG139" t="inlineStr"/>
      <c r="BH139" t="inlineStr"/>
      <c r="BI139" t="inlineStr"/>
      <c r="BJ139" t="inlineStr"/>
      <c r="BK139" t="inlineStr"/>
      <c r="BL139" t="inlineStr"/>
      <c r="BM139" t="inlineStr"/>
    </row>
    <row r="140">
      <c r="A140" t="inlineStr">
        <is>
          <t>Biloela1996CvBataviaTOS15-May</t>
        </is>
      </c>
      <c r="B140" t="inlineStr"/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/>
      <c r="Z140" t="inlineStr"/>
      <c r="AA140" t="inlineStr"/>
      <c r="AB140" t="inlineStr"/>
      <c r="AC140" t="inlineStr"/>
      <c r="AD140" t="inlineStr"/>
      <c r="AE140" t="inlineStr"/>
      <c r="AF140" t="inlineStr"/>
      <c r="AG140" t="inlineStr"/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t="inlineStr"/>
      <c r="AR140" t="inlineStr"/>
      <c r="AS140" t="inlineStr"/>
      <c r="AT140" t="inlineStr">
        <is>
          <t>HarvestRipe</t>
        </is>
      </c>
      <c r="AU140" t="inlineStr"/>
      <c r="AV140" t="inlineStr"/>
      <c r="AW140" t="n">
        <v>97</v>
      </c>
      <c r="AX140" t="inlineStr"/>
      <c r="AY140" t="inlineStr"/>
      <c r="AZ140" t="inlineStr"/>
      <c r="BA140" t="inlineStr"/>
      <c r="BB140" t="inlineStr"/>
      <c r="BC140" t="inlineStr"/>
      <c r="BD140" t="inlineStr"/>
      <c r="BE140" t="inlineStr"/>
      <c r="BF140" t="inlineStr"/>
      <c r="BG140" t="inlineStr"/>
      <c r="BH140" t="inlineStr"/>
      <c r="BI140" t="inlineStr"/>
      <c r="BJ140" t="inlineStr"/>
      <c r="BK140" t="inlineStr"/>
      <c r="BL140" t="inlineStr"/>
      <c r="BM140" t="inlineStr"/>
    </row>
    <row r="141">
      <c r="A141" t="inlineStr">
        <is>
          <t>Biloela1996CvBataviaTOS16-Jul</t>
        </is>
      </c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/>
      <c r="Z141" t="inlineStr"/>
      <c r="AA141" t="inlineStr"/>
      <c r="AB141" t="inlineStr"/>
      <c r="AC141" t="inlineStr"/>
      <c r="AD141" t="inlineStr"/>
      <c r="AE141" t="inlineStr"/>
      <c r="AF141" t="inlineStr"/>
      <c r="AG141" t="inlineStr"/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t="inlineStr"/>
      <c r="AR141" t="inlineStr"/>
      <c r="AS141" t="inlineStr"/>
      <c r="AT141" t="inlineStr">
        <is>
          <t>HarvestRipe</t>
        </is>
      </c>
      <c r="AU141" t="inlineStr"/>
      <c r="AV141" t="inlineStr"/>
      <c r="AW141" t="n">
        <v>76</v>
      </c>
      <c r="AX141" t="inlineStr"/>
      <c r="AY141" t="inlineStr"/>
      <c r="AZ141" t="inlineStr"/>
      <c r="BA141" t="inlineStr"/>
      <c r="BB141" t="inlineStr"/>
      <c r="BC141" t="inlineStr"/>
      <c r="BD141" t="inlineStr"/>
      <c r="BE141" t="inlineStr"/>
      <c r="BF141" t="inlineStr"/>
      <c r="BG141" t="inlineStr"/>
      <c r="BH141" t="inlineStr"/>
      <c r="BI141" t="inlineStr"/>
      <c r="BJ141" t="inlineStr"/>
      <c r="BK141" t="inlineStr"/>
      <c r="BL141" t="inlineStr"/>
      <c r="BM141" t="inlineStr"/>
    </row>
    <row r="142">
      <c r="A142" t="inlineStr">
        <is>
          <t>Biloela1996CvBataviaTOS29-Apr</t>
        </is>
      </c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/>
      <c r="Z142" t="inlineStr"/>
      <c r="AA142" t="inlineStr"/>
      <c r="AB142" t="inlineStr"/>
      <c r="AC142" t="inlineStr"/>
      <c r="AD142" t="inlineStr"/>
      <c r="AE142" t="inlineStr"/>
      <c r="AF142" t="inlineStr"/>
      <c r="AG142" t="inlineStr"/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t="inlineStr"/>
      <c r="AR142" t="inlineStr"/>
      <c r="AS142" t="inlineStr"/>
      <c r="AT142" t="inlineStr">
        <is>
          <t>HarvestRipe</t>
        </is>
      </c>
      <c r="AU142" t="inlineStr"/>
      <c r="AV142" t="inlineStr"/>
      <c r="AW142" t="n">
        <v>99</v>
      </c>
      <c r="AX142" t="inlineStr"/>
      <c r="AY142" t="inlineStr"/>
      <c r="AZ142" t="inlineStr"/>
      <c r="BA142" t="inlineStr"/>
      <c r="BB142" t="inlineStr"/>
      <c r="BC142" t="inlineStr"/>
      <c r="BD142" t="inlineStr"/>
      <c r="BE142" t="inlineStr"/>
      <c r="BF142" t="inlineStr"/>
      <c r="BG142" t="inlineStr"/>
      <c r="BH142" t="inlineStr"/>
      <c r="BI142" t="inlineStr"/>
      <c r="BJ142" t="inlineStr"/>
      <c r="BK142" t="inlineStr"/>
      <c r="BL142" t="inlineStr"/>
      <c r="BM142" t="inlineStr"/>
    </row>
    <row r="143">
      <c r="A143" t="inlineStr">
        <is>
          <t>Biloela1996CvCunninghamTOS11-Apr</t>
        </is>
      </c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/>
      <c r="Z143" t="inlineStr"/>
      <c r="AA143" t="inlineStr"/>
      <c r="AB143" t="inlineStr"/>
      <c r="AC143" t="inlineStr"/>
      <c r="AD143" t="inlineStr"/>
      <c r="AE143" t="inlineStr"/>
      <c r="AF143" t="inlineStr"/>
      <c r="AG143" t="inlineStr"/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t="inlineStr"/>
      <c r="AR143" t="inlineStr"/>
      <c r="AS143" t="inlineStr"/>
      <c r="AT143" t="inlineStr">
        <is>
          <t>HarvestRipe</t>
        </is>
      </c>
      <c r="AU143" t="inlineStr"/>
      <c r="AV143" t="inlineStr"/>
      <c r="AW143" t="n">
        <v>83</v>
      </c>
      <c r="AX143" t="inlineStr"/>
      <c r="AY143" t="inlineStr"/>
      <c r="AZ143" t="inlineStr"/>
      <c r="BA143" t="inlineStr"/>
      <c r="BB143" t="inlineStr"/>
      <c r="BC143" t="inlineStr"/>
      <c r="BD143" t="inlineStr"/>
      <c r="BE143" t="inlineStr"/>
      <c r="BF143" t="inlineStr"/>
      <c r="BG143" t="inlineStr"/>
      <c r="BH143" t="inlineStr"/>
      <c r="BI143" t="inlineStr"/>
      <c r="BJ143" t="inlineStr"/>
      <c r="BK143" t="inlineStr"/>
      <c r="BL143" t="inlineStr"/>
      <c r="BM143" t="inlineStr"/>
    </row>
    <row r="144">
      <c r="A144" t="inlineStr">
        <is>
          <t>Biloela1996CvCunninghamTOS13-Jun</t>
        </is>
      </c>
      <c r="B144" t="inlineStr"/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/>
      <c r="Z144" t="inlineStr"/>
      <c r="AA144" t="inlineStr"/>
      <c r="AB144" t="inlineStr"/>
      <c r="AC144" t="inlineStr"/>
      <c r="AD144" t="inlineStr"/>
      <c r="AE144" t="inlineStr"/>
      <c r="AF144" t="inlineStr"/>
      <c r="AG144" t="inlineStr"/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t="inlineStr"/>
      <c r="AR144" t="inlineStr"/>
      <c r="AS144" t="inlineStr"/>
      <c r="AT144" t="inlineStr">
        <is>
          <t>HarvestRipe</t>
        </is>
      </c>
      <c r="AU144" t="inlineStr"/>
      <c r="AV144" t="inlineStr"/>
      <c r="AW144" t="n">
        <v>83</v>
      </c>
      <c r="AX144" t="inlineStr"/>
      <c r="AY144" t="inlineStr"/>
      <c r="AZ144" t="inlineStr"/>
      <c r="BA144" t="inlineStr"/>
      <c r="BB144" t="inlineStr"/>
      <c r="BC144" t="inlineStr"/>
      <c r="BD144" t="inlineStr"/>
      <c r="BE144" t="inlineStr"/>
      <c r="BF144" t="inlineStr"/>
      <c r="BG144" t="inlineStr"/>
      <c r="BH144" t="inlineStr"/>
      <c r="BI144" t="inlineStr"/>
      <c r="BJ144" t="inlineStr"/>
      <c r="BK144" t="inlineStr"/>
      <c r="BL144" t="inlineStr"/>
      <c r="BM144" t="inlineStr"/>
    </row>
    <row r="145">
      <c r="A145" t="inlineStr">
        <is>
          <t>Biloela1996CvCunninghamTOS15-May</t>
        </is>
      </c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/>
      <c r="Z145" t="inlineStr"/>
      <c r="AA145" t="inlineStr"/>
      <c r="AB145" t="inlineStr"/>
      <c r="AC145" t="inlineStr"/>
      <c r="AD145" t="inlineStr"/>
      <c r="AE145" t="inlineStr"/>
      <c r="AF145" t="inlineStr"/>
      <c r="AG145" t="inlineStr"/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t="inlineStr"/>
      <c r="AR145" t="inlineStr"/>
      <c r="AS145" t="inlineStr"/>
      <c r="AT145" t="inlineStr">
        <is>
          <t>HarvestRipe</t>
        </is>
      </c>
      <c r="AU145" t="inlineStr"/>
      <c r="AV145" t="inlineStr"/>
      <c r="AW145" t="n">
        <v>83</v>
      </c>
      <c r="AX145" t="inlineStr"/>
      <c r="AY145" t="inlineStr"/>
      <c r="AZ145" t="inlineStr"/>
      <c r="BA145" t="inlineStr"/>
      <c r="BB145" t="inlineStr"/>
      <c r="BC145" t="inlineStr"/>
      <c r="BD145" t="inlineStr"/>
      <c r="BE145" t="inlineStr"/>
      <c r="BF145" t="inlineStr"/>
      <c r="BG145" t="inlineStr"/>
      <c r="BH145" t="inlineStr"/>
      <c r="BI145" t="inlineStr"/>
      <c r="BJ145" t="inlineStr"/>
      <c r="BK145" t="inlineStr"/>
      <c r="BL145" t="inlineStr"/>
      <c r="BM145" t="inlineStr"/>
    </row>
    <row r="146">
      <c r="A146" t="inlineStr">
        <is>
          <t>Biloela1996CvCunninghamTOS16-Jul</t>
        </is>
      </c>
      <c r="B146" t="inlineStr"/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/>
      <c r="Z146" t="inlineStr"/>
      <c r="AA146" t="inlineStr"/>
      <c r="AB146" t="inlineStr"/>
      <c r="AC146" t="inlineStr"/>
      <c r="AD146" t="inlineStr"/>
      <c r="AE146" t="inlineStr"/>
      <c r="AF146" t="inlineStr"/>
      <c r="AG146" t="inlineStr"/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t="inlineStr"/>
      <c r="AR146" t="inlineStr"/>
      <c r="AS146" t="inlineStr"/>
      <c r="AT146" t="inlineStr">
        <is>
          <t>HarvestRipe</t>
        </is>
      </c>
      <c r="AU146" t="inlineStr"/>
      <c r="AV146" t="inlineStr"/>
      <c r="AW146" t="n">
        <v>71</v>
      </c>
      <c r="AX146" t="inlineStr"/>
      <c r="AY146" t="inlineStr"/>
      <c r="AZ146" t="inlineStr"/>
      <c r="BA146" t="inlineStr"/>
      <c r="BB146" t="inlineStr"/>
      <c r="BC146" t="inlineStr"/>
      <c r="BD146" t="inlineStr"/>
      <c r="BE146" t="inlineStr"/>
      <c r="BF146" t="inlineStr"/>
      <c r="BG146" t="inlineStr"/>
      <c r="BH146" t="inlineStr"/>
      <c r="BI146" t="inlineStr"/>
      <c r="BJ146" t="inlineStr"/>
      <c r="BK146" t="inlineStr"/>
      <c r="BL146" t="inlineStr"/>
      <c r="BM146" t="inlineStr"/>
    </row>
    <row r="147">
      <c r="A147" t="inlineStr">
        <is>
          <t>Biloela1996CvCunninghamTOS29-Apr</t>
        </is>
      </c>
      <c r="B147" t="inlineStr"/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/>
      <c r="U147" t="inlineStr"/>
      <c r="V147" t="inlineStr"/>
      <c r="W147" t="inlineStr"/>
      <c r="X147" t="inlineStr"/>
      <c r="Y147" t="inlineStr"/>
      <c r="Z147" t="inlineStr"/>
      <c r="AA147" t="inlineStr"/>
      <c r="AB147" t="inlineStr"/>
      <c r="AC147" t="inlineStr"/>
      <c r="AD147" t="inlineStr"/>
      <c r="AE147" t="inlineStr"/>
      <c r="AF147" t="inlineStr"/>
      <c r="AG147" t="inlineStr"/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t="inlineStr"/>
      <c r="AR147" t="inlineStr"/>
      <c r="AS147" t="inlineStr"/>
      <c r="AT147" t="inlineStr">
        <is>
          <t>HarvestRipe</t>
        </is>
      </c>
      <c r="AU147" t="inlineStr"/>
      <c r="AV147" t="inlineStr"/>
      <c r="AW147" t="inlineStr"/>
      <c r="AX147" t="inlineStr"/>
      <c r="AY147" t="inlineStr"/>
      <c r="AZ147" t="inlineStr"/>
      <c r="BA147" t="inlineStr"/>
      <c r="BB147" t="inlineStr"/>
      <c r="BC147" t="inlineStr"/>
      <c r="BD147" t="inlineStr"/>
      <c r="BE147" t="inlineStr"/>
      <c r="BF147" t="inlineStr"/>
      <c r="BG147" t="inlineStr"/>
      <c r="BH147" t="inlineStr"/>
      <c r="BI147" t="inlineStr"/>
      <c r="BJ147" t="inlineStr"/>
      <c r="BK147" t="inlineStr"/>
      <c r="BL147" t="inlineStr"/>
      <c r="BM147" t="inlineStr"/>
    </row>
    <row r="148">
      <c r="A148" t="inlineStr">
        <is>
          <t>Biloela1996CvHartogTOS11-Apr</t>
        </is>
      </c>
      <c r="B148" t="inlineStr"/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/>
      <c r="U148" t="inlineStr"/>
      <c r="V148" t="inlineStr"/>
      <c r="W148" t="inlineStr"/>
      <c r="X148" t="inlineStr"/>
      <c r="Y148" t="inlineStr"/>
      <c r="Z148" t="inlineStr"/>
      <c r="AA148" t="inlineStr"/>
      <c r="AB148" t="inlineStr"/>
      <c r="AC148" t="inlineStr"/>
      <c r="AD148" t="inlineStr"/>
      <c r="AE148" t="inlineStr"/>
      <c r="AF148" t="inlineStr"/>
      <c r="AG148" t="inlineStr"/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t="inlineStr"/>
      <c r="AR148" t="inlineStr"/>
      <c r="AS148" t="inlineStr"/>
      <c r="AT148" t="inlineStr">
        <is>
          <t>HarvestRipe</t>
        </is>
      </c>
      <c r="AU148" t="inlineStr"/>
      <c r="AV148" t="inlineStr"/>
      <c r="AW148" t="n">
        <v>56</v>
      </c>
      <c r="AX148" t="inlineStr"/>
      <c r="AY148" t="inlineStr"/>
      <c r="AZ148" t="inlineStr"/>
      <c r="BA148" t="inlineStr"/>
      <c r="BB148" t="inlineStr"/>
      <c r="BC148" t="inlineStr"/>
      <c r="BD148" t="inlineStr"/>
      <c r="BE148" t="inlineStr"/>
      <c r="BF148" t="inlineStr"/>
      <c r="BG148" t="inlineStr"/>
      <c r="BH148" t="inlineStr"/>
      <c r="BI148" t="inlineStr"/>
      <c r="BJ148" t="inlineStr"/>
      <c r="BK148" t="inlineStr"/>
      <c r="BL148" t="inlineStr"/>
      <c r="BM148" t="inlineStr"/>
    </row>
    <row r="149">
      <c r="A149" t="inlineStr">
        <is>
          <t>Biloela1996CvHartogTOS13-Jun</t>
        </is>
      </c>
      <c r="B149" t="inlineStr"/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/>
      <c r="Z149" t="inlineStr"/>
      <c r="AA149" t="inlineStr"/>
      <c r="AB149" t="inlineStr"/>
      <c r="AC149" t="inlineStr"/>
      <c r="AD149" t="inlineStr"/>
      <c r="AE149" t="inlineStr"/>
      <c r="AF149" t="inlineStr"/>
      <c r="AG149" t="inlineStr"/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t="inlineStr"/>
      <c r="AR149" t="inlineStr"/>
      <c r="AS149" t="inlineStr"/>
      <c r="AT149" t="inlineStr">
        <is>
          <t>HarvestRipe</t>
        </is>
      </c>
      <c r="AU149" t="inlineStr"/>
      <c r="AV149" t="inlineStr"/>
      <c r="AW149" t="n">
        <v>74</v>
      </c>
      <c r="AX149" t="inlineStr"/>
      <c r="AY149" t="inlineStr"/>
      <c r="AZ149" t="inlineStr"/>
      <c r="BA149" t="inlineStr"/>
      <c r="BB149" t="inlineStr"/>
      <c r="BC149" t="inlineStr"/>
      <c r="BD149" t="inlineStr"/>
      <c r="BE149" t="inlineStr"/>
      <c r="BF149" t="inlineStr"/>
      <c r="BG149" t="inlineStr"/>
      <c r="BH149" t="inlineStr"/>
      <c r="BI149" t="inlineStr"/>
      <c r="BJ149" t="inlineStr"/>
      <c r="BK149" t="inlineStr"/>
      <c r="BL149" t="inlineStr"/>
      <c r="BM149" t="inlineStr"/>
    </row>
    <row r="150">
      <c r="A150" t="inlineStr">
        <is>
          <t>Biloela1996CvHartogTOS15-May</t>
        </is>
      </c>
      <c r="B150" t="inlineStr"/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/>
      <c r="U150" t="inlineStr"/>
      <c r="V150" t="inlineStr"/>
      <c r="W150" t="inlineStr"/>
      <c r="X150" t="inlineStr"/>
      <c r="Y150" t="inlineStr"/>
      <c r="Z150" t="inlineStr"/>
      <c r="AA150" t="inlineStr"/>
      <c r="AB150" t="inlineStr"/>
      <c r="AC150" t="inlineStr"/>
      <c r="AD150" t="inlineStr"/>
      <c r="AE150" t="inlineStr"/>
      <c r="AF150" t="inlineStr"/>
      <c r="AG150" t="inlineStr"/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t="inlineStr"/>
      <c r="AR150" t="inlineStr"/>
      <c r="AS150" t="inlineStr"/>
      <c r="AT150" t="inlineStr">
        <is>
          <t>HarvestRipe</t>
        </is>
      </c>
      <c r="AU150" t="inlineStr"/>
      <c r="AV150" t="inlineStr"/>
      <c r="AW150" t="n">
        <v>68</v>
      </c>
      <c r="AX150" t="inlineStr"/>
      <c r="AY150" t="inlineStr"/>
      <c r="AZ150" t="inlineStr"/>
      <c r="BA150" t="inlineStr"/>
      <c r="BB150" t="inlineStr"/>
      <c r="BC150" t="inlineStr"/>
      <c r="BD150" t="inlineStr"/>
      <c r="BE150" t="inlineStr"/>
      <c r="BF150" t="inlineStr"/>
      <c r="BG150" t="inlineStr"/>
      <c r="BH150" t="inlineStr"/>
      <c r="BI150" t="inlineStr"/>
      <c r="BJ150" t="inlineStr"/>
      <c r="BK150" t="inlineStr"/>
      <c r="BL150" t="inlineStr"/>
      <c r="BM150" t="inlineStr"/>
    </row>
    <row r="151">
      <c r="A151" t="inlineStr">
        <is>
          <t>Biloela1996CvHartogTOS16-Jul</t>
        </is>
      </c>
      <c r="B151" t="inlineStr"/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  <c r="V151" t="inlineStr"/>
      <c r="W151" t="inlineStr"/>
      <c r="X151" t="inlineStr"/>
      <c r="Y151" t="inlineStr"/>
      <c r="Z151" t="inlineStr"/>
      <c r="AA151" t="inlineStr"/>
      <c r="AB151" t="inlineStr"/>
      <c r="AC151" t="inlineStr"/>
      <c r="AD151" t="inlineStr"/>
      <c r="AE151" t="inlineStr"/>
      <c r="AF151" t="inlineStr"/>
      <c r="AG151" t="inlineStr"/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t="inlineStr"/>
      <c r="AR151" t="inlineStr"/>
      <c r="AS151" t="inlineStr"/>
      <c r="AT151" t="inlineStr">
        <is>
          <t>HarvestRipe</t>
        </is>
      </c>
      <c r="AU151" t="inlineStr"/>
      <c r="AV151" t="inlineStr"/>
      <c r="AW151" t="n">
        <v>63</v>
      </c>
      <c r="AX151" t="inlineStr"/>
      <c r="AY151" t="inlineStr"/>
      <c r="AZ151" t="inlineStr"/>
      <c r="BA151" t="inlineStr"/>
      <c r="BB151" t="inlineStr"/>
      <c r="BC151" t="inlineStr"/>
      <c r="BD151" t="inlineStr"/>
      <c r="BE151" t="inlineStr"/>
      <c r="BF151" t="inlineStr"/>
      <c r="BG151" t="inlineStr"/>
      <c r="BH151" t="inlineStr"/>
      <c r="BI151" t="inlineStr"/>
      <c r="BJ151" t="inlineStr"/>
      <c r="BK151" t="inlineStr"/>
      <c r="BL151" t="inlineStr"/>
      <c r="BM151" t="inlineStr"/>
    </row>
    <row r="152">
      <c r="A152" t="inlineStr">
        <is>
          <t>Biloela1996CvHartogTOS29-Apr</t>
        </is>
      </c>
      <c r="B152" t="inlineStr"/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  <c r="V152" t="inlineStr"/>
      <c r="W152" t="inlineStr"/>
      <c r="X152" t="inlineStr"/>
      <c r="Y152" t="inlineStr"/>
      <c r="Z152" t="inlineStr"/>
      <c r="AA152" t="inlineStr"/>
      <c r="AB152" t="inlineStr"/>
      <c r="AC152" t="inlineStr"/>
      <c r="AD152" t="inlineStr"/>
      <c r="AE152" t="inlineStr"/>
      <c r="AF152" t="inlineStr"/>
      <c r="AG152" t="inlineStr"/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t="inlineStr"/>
      <c r="AR152" t="inlineStr"/>
      <c r="AS152" t="inlineStr"/>
      <c r="AT152" t="inlineStr">
        <is>
          <t>HarvestRipe</t>
        </is>
      </c>
      <c r="AU152" t="inlineStr"/>
      <c r="AV152" t="inlineStr"/>
      <c r="AW152" t="n">
        <v>66</v>
      </c>
      <c r="AX152" t="inlineStr"/>
      <c r="AY152" t="inlineStr"/>
      <c r="AZ152" t="inlineStr"/>
      <c r="BA152" t="inlineStr"/>
      <c r="BB152" t="inlineStr"/>
      <c r="BC152" t="inlineStr"/>
      <c r="BD152" t="inlineStr"/>
      <c r="BE152" t="inlineStr"/>
      <c r="BF152" t="inlineStr"/>
      <c r="BG152" t="inlineStr"/>
      <c r="BH152" t="inlineStr"/>
      <c r="BI152" t="inlineStr"/>
      <c r="BJ152" t="inlineStr"/>
      <c r="BK152" t="inlineStr"/>
      <c r="BL152" t="inlineStr"/>
      <c r="BM152" t="inlineStr"/>
    </row>
    <row r="153">
      <c r="A153" t="inlineStr">
        <is>
          <t>Biloela1996CvJanzTOS11-Apr</t>
        </is>
      </c>
      <c r="B153" t="inlineStr"/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/>
      <c r="Z153" t="inlineStr"/>
      <c r="AA153" t="inlineStr"/>
      <c r="AB153" t="inlineStr"/>
      <c r="AC153" t="inlineStr"/>
      <c r="AD153" t="inlineStr"/>
      <c r="AE153" t="inlineStr"/>
      <c r="AF153" t="inlineStr"/>
      <c r="AG153" t="inlineStr"/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t="inlineStr"/>
      <c r="AR153" t="inlineStr"/>
      <c r="AS153" t="inlineStr"/>
      <c r="AT153" t="inlineStr">
        <is>
          <t>HarvestRipe</t>
        </is>
      </c>
      <c r="AU153" t="inlineStr"/>
      <c r="AV153" t="inlineStr"/>
      <c r="AW153" t="n">
        <v>64</v>
      </c>
      <c r="AX153" t="inlineStr"/>
      <c r="AY153" t="inlineStr"/>
      <c r="AZ153" t="inlineStr"/>
      <c r="BA153" t="inlineStr"/>
      <c r="BB153" t="inlineStr"/>
      <c r="BC153" t="inlineStr"/>
      <c r="BD153" t="inlineStr"/>
      <c r="BE153" t="inlineStr"/>
      <c r="BF153" t="inlineStr"/>
      <c r="BG153" t="inlineStr"/>
      <c r="BH153" t="inlineStr"/>
      <c r="BI153" t="inlineStr"/>
      <c r="BJ153" t="inlineStr"/>
      <c r="BK153" t="inlineStr"/>
      <c r="BL153" t="inlineStr"/>
      <c r="BM153" t="inlineStr"/>
    </row>
    <row r="154">
      <c r="A154" t="inlineStr">
        <is>
          <t>Biloela1996CvJanzTOS13-Jun</t>
        </is>
      </c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/>
      <c r="U154" t="inlineStr"/>
      <c r="V154" t="inlineStr"/>
      <c r="W154" t="inlineStr"/>
      <c r="X154" t="inlineStr"/>
      <c r="Y154" t="inlineStr"/>
      <c r="Z154" t="inlineStr"/>
      <c r="AA154" t="inlineStr"/>
      <c r="AB154" t="inlineStr"/>
      <c r="AC154" t="inlineStr"/>
      <c r="AD154" t="inlineStr"/>
      <c r="AE154" t="inlineStr"/>
      <c r="AF154" t="inlineStr"/>
      <c r="AG154" t="inlineStr"/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t="inlineStr"/>
      <c r="AR154" t="inlineStr"/>
      <c r="AS154" t="inlineStr"/>
      <c r="AT154" t="inlineStr">
        <is>
          <t>HarvestRipe</t>
        </is>
      </c>
      <c r="AU154" t="inlineStr"/>
      <c r="AV154" t="inlineStr"/>
      <c r="AW154" t="n">
        <v>76</v>
      </c>
      <c r="AX154" t="inlineStr"/>
      <c r="AY154" t="inlineStr"/>
      <c r="AZ154" t="inlineStr"/>
      <c r="BA154" t="inlineStr"/>
      <c r="BB154" t="inlineStr"/>
      <c r="BC154" t="inlineStr"/>
      <c r="BD154" t="inlineStr"/>
      <c r="BE154" t="inlineStr"/>
      <c r="BF154" t="inlineStr"/>
      <c r="BG154" t="inlineStr"/>
      <c r="BH154" t="inlineStr"/>
      <c r="BI154" t="inlineStr"/>
      <c r="BJ154" t="inlineStr"/>
      <c r="BK154" t="inlineStr"/>
      <c r="BL154" t="inlineStr"/>
      <c r="BM154" t="inlineStr"/>
    </row>
    <row r="155">
      <c r="A155" t="inlineStr">
        <is>
          <t>Biloela1996CvJanzTOS15-May</t>
        </is>
      </c>
      <c r="B155" t="inlineStr"/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/>
      <c r="U155" t="inlineStr"/>
      <c r="V155" t="inlineStr"/>
      <c r="W155" t="inlineStr"/>
      <c r="X155" t="inlineStr"/>
      <c r="Y155" t="inlineStr"/>
      <c r="Z155" t="inlineStr"/>
      <c r="AA155" t="inlineStr"/>
      <c r="AB155" t="inlineStr"/>
      <c r="AC155" t="inlineStr"/>
      <c r="AD155" t="inlineStr"/>
      <c r="AE155" t="inlineStr"/>
      <c r="AF155" t="inlineStr"/>
      <c r="AG155" t="inlineStr"/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t="inlineStr"/>
      <c r="AR155" t="inlineStr"/>
      <c r="AS155" t="inlineStr"/>
      <c r="AT155" t="inlineStr">
        <is>
          <t>HarvestRipe</t>
        </is>
      </c>
      <c r="AU155" t="inlineStr"/>
      <c r="AV155" t="inlineStr"/>
      <c r="AW155" t="n">
        <v>70</v>
      </c>
      <c r="AX155" t="inlineStr"/>
      <c r="AY155" t="inlineStr"/>
      <c r="AZ155" t="inlineStr"/>
      <c r="BA155" t="inlineStr"/>
      <c r="BB155" t="inlineStr"/>
      <c r="BC155" t="inlineStr"/>
      <c r="BD155" t="inlineStr"/>
      <c r="BE155" t="inlineStr"/>
      <c r="BF155" t="inlineStr"/>
      <c r="BG155" t="inlineStr"/>
      <c r="BH155" t="inlineStr"/>
      <c r="BI155" t="inlineStr"/>
      <c r="BJ155" t="inlineStr"/>
      <c r="BK155" t="inlineStr"/>
      <c r="BL155" t="inlineStr"/>
      <c r="BM155" t="inlineStr"/>
    </row>
    <row r="156">
      <c r="A156" t="inlineStr">
        <is>
          <t>Biloela1996CvJanzTOS16-Jul</t>
        </is>
      </c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/>
      <c r="U156" t="inlineStr"/>
      <c r="V156" t="inlineStr"/>
      <c r="W156" t="inlineStr"/>
      <c r="X156" t="inlineStr"/>
      <c r="Y156" t="inlineStr"/>
      <c r="Z156" t="inlineStr"/>
      <c r="AA156" t="inlineStr"/>
      <c r="AB156" t="inlineStr"/>
      <c r="AC156" t="inlineStr"/>
      <c r="AD156" t="inlineStr"/>
      <c r="AE156" t="inlineStr"/>
      <c r="AF156" t="inlineStr"/>
      <c r="AG156" t="inlineStr"/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t="inlineStr"/>
      <c r="AR156" t="inlineStr"/>
      <c r="AS156" t="inlineStr"/>
      <c r="AT156" t="inlineStr">
        <is>
          <t>HarvestRipe</t>
        </is>
      </c>
      <c r="AU156" t="inlineStr"/>
      <c r="AV156" t="inlineStr"/>
      <c r="AW156" t="n">
        <v>66</v>
      </c>
      <c r="AX156" t="inlineStr"/>
      <c r="AY156" t="inlineStr"/>
      <c r="AZ156" t="inlineStr"/>
      <c r="BA156" t="inlineStr"/>
      <c r="BB156" t="inlineStr"/>
      <c r="BC156" t="inlineStr"/>
      <c r="BD156" t="inlineStr"/>
      <c r="BE156" t="inlineStr"/>
      <c r="BF156" t="inlineStr"/>
      <c r="BG156" t="inlineStr"/>
      <c r="BH156" t="inlineStr"/>
      <c r="BI156" t="inlineStr"/>
      <c r="BJ156" t="inlineStr"/>
      <c r="BK156" t="inlineStr"/>
      <c r="BL156" t="inlineStr"/>
      <c r="BM156" t="inlineStr"/>
    </row>
    <row r="157">
      <c r="A157" t="inlineStr">
        <is>
          <t>Biloela1996CvJanzTOS29-Apr</t>
        </is>
      </c>
      <c r="B157" t="inlineStr"/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/>
      <c r="U157" t="inlineStr"/>
      <c r="V157" t="inlineStr"/>
      <c r="W157" t="inlineStr"/>
      <c r="X157" t="inlineStr"/>
      <c r="Y157" t="inlineStr"/>
      <c r="Z157" t="inlineStr"/>
      <c r="AA157" t="inlineStr"/>
      <c r="AB157" t="inlineStr"/>
      <c r="AC157" t="inlineStr"/>
      <c r="AD157" t="inlineStr"/>
      <c r="AE157" t="inlineStr"/>
      <c r="AF157" t="inlineStr"/>
      <c r="AG157" t="inlineStr"/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t="inlineStr"/>
      <c r="AR157" t="inlineStr"/>
      <c r="AS157" t="inlineStr"/>
      <c r="AT157" t="inlineStr">
        <is>
          <t>HarvestRipe</t>
        </is>
      </c>
      <c r="AU157" t="inlineStr"/>
      <c r="AV157" t="inlineStr"/>
      <c r="AW157" t="inlineStr"/>
      <c r="AX157" t="inlineStr"/>
      <c r="AY157" t="inlineStr"/>
      <c r="AZ157" t="inlineStr"/>
      <c r="BA157" t="inlineStr"/>
      <c r="BB157" t="inlineStr"/>
      <c r="BC157" t="inlineStr"/>
      <c r="BD157" t="inlineStr"/>
      <c r="BE157" t="inlineStr"/>
      <c r="BF157" t="inlineStr"/>
      <c r="BG157" t="inlineStr"/>
      <c r="BH157" t="inlineStr"/>
      <c r="BI157" t="inlineStr"/>
      <c r="BJ157" t="inlineStr"/>
      <c r="BK157" t="inlineStr"/>
      <c r="BL157" t="inlineStr"/>
      <c r="BM157" t="inlineStr"/>
    </row>
    <row r="158">
      <c r="A158" t="inlineStr">
        <is>
          <t>Biloela1996CvSunbriTOS11-Apr</t>
        </is>
      </c>
      <c r="B158" t="inlineStr"/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/>
      <c r="U158" t="inlineStr"/>
      <c r="V158" t="inlineStr"/>
      <c r="W158" t="inlineStr"/>
      <c r="X158" t="inlineStr"/>
      <c r="Y158" t="inlineStr"/>
      <c r="Z158" t="inlineStr"/>
      <c r="AA158" t="inlineStr"/>
      <c r="AB158" t="inlineStr"/>
      <c r="AC158" t="inlineStr"/>
      <c r="AD158" t="inlineStr"/>
      <c r="AE158" t="inlineStr"/>
      <c r="AF158" t="inlineStr"/>
      <c r="AG158" t="inlineStr"/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t="inlineStr"/>
      <c r="AR158" t="inlineStr"/>
      <c r="AS158" t="inlineStr"/>
      <c r="AT158" t="inlineStr">
        <is>
          <t>HarvestRipe</t>
        </is>
      </c>
      <c r="AU158" t="inlineStr"/>
      <c r="AV158" t="inlineStr"/>
      <c r="AW158" t="n">
        <v>107</v>
      </c>
      <c r="AX158" t="inlineStr"/>
      <c r="AY158" t="inlineStr"/>
      <c r="AZ158" t="inlineStr"/>
      <c r="BA158" t="inlineStr"/>
      <c r="BB158" t="inlineStr"/>
      <c r="BC158" t="inlineStr"/>
      <c r="BD158" t="inlineStr"/>
      <c r="BE158" t="inlineStr"/>
      <c r="BF158" t="inlineStr"/>
      <c r="BG158" t="inlineStr"/>
      <c r="BH158" t="inlineStr"/>
      <c r="BI158" t="inlineStr"/>
      <c r="BJ158" t="inlineStr"/>
      <c r="BK158" t="inlineStr"/>
      <c r="BL158" t="inlineStr"/>
      <c r="BM158" t="inlineStr"/>
    </row>
    <row r="159">
      <c r="A159" t="inlineStr">
        <is>
          <t>Biloela1996CvSunbriTOS13-Jun</t>
        </is>
      </c>
      <c r="B159" t="inlineStr"/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/>
      <c r="U159" t="inlineStr"/>
      <c r="V159" t="inlineStr"/>
      <c r="W159" t="inlineStr"/>
      <c r="X159" t="inlineStr"/>
      <c r="Y159" t="inlineStr"/>
      <c r="Z159" t="inlineStr"/>
      <c r="AA159" t="inlineStr"/>
      <c r="AB159" t="inlineStr"/>
      <c r="AC159" t="inlineStr"/>
      <c r="AD159" t="inlineStr"/>
      <c r="AE159" t="inlineStr"/>
      <c r="AF159" t="inlineStr"/>
      <c r="AG159" t="inlineStr"/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t="inlineStr"/>
      <c r="AR159" t="inlineStr"/>
      <c r="AS159" t="inlineStr"/>
      <c r="AT159" t="inlineStr">
        <is>
          <t>HarvestRipe</t>
        </is>
      </c>
      <c r="AU159" t="inlineStr"/>
      <c r="AV159" t="inlineStr"/>
      <c r="AW159" t="n">
        <v>88</v>
      </c>
      <c r="AX159" t="inlineStr"/>
      <c r="AY159" t="inlineStr"/>
      <c r="AZ159" t="inlineStr"/>
      <c r="BA159" t="inlineStr"/>
      <c r="BB159" t="inlineStr"/>
      <c r="BC159" t="inlineStr"/>
      <c r="BD159" t="inlineStr"/>
      <c r="BE159" t="inlineStr"/>
      <c r="BF159" t="inlineStr"/>
      <c r="BG159" t="inlineStr"/>
      <c r="BH159" t="inlineStr"/>
      <c r="BI159" t="inlineStr"/>
      <c r="BJ159" t="inlineStr"/>
      <c r="BK159" t="inlineStr"/>
      <c r="BL159" t="inlineStr"/>
      <c r="BM159" t="inlineStr"/>
    </row>
    <row r="160">
      <c r="A160" t="inlineStr">
        <is>
          <t>Biloela1996CvSunbriTOS15-May</t>
        </is>
      </c>
      <c r="B160" t="inlineStr"/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/>
      <c r="U160" t="inlineStr"/>
      <c r="V160" t="inlineStr"/>
      <c r="W160" t="inlineStr"/>
      <c r="X160" t="inlineStr"/>
      <c r="Y160" t="inlineStr"/>
      <c r="Z160" t="inlineStr"/>
      <c r="AA160" t="inlineStr"/>
      <c r="AB160" t="inlineStr"/>
      <c r="AC160" t="inlineStr"/>
      <c r="AD160" t="inlineStr"/>
      <c r="AE160" t="inlineStr"/>
      <c r="AF160" t="inlineStr"/>
      <c r="AG160" t="inlineStr"/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t="inlineStr"/>
      <c r="AR160" t="inlineStr"/>
      <c r="AS160" t="inlineStr"/>
      <c r="AT160" t="inlineStr">
        <is>
          <t>HarvestRipe</t>
        </is>
      </c>
      <c r="AU160" t="inlineStr"/>
      <c r="AV160" t="inlineStr"/>
      <c r="AW160" t="n">
        <v>95</v>
      </c>
      <c r="AX160" t="inlineStr"/>
      <c r="AY160" t="inlineStr"/>
      <c r="AZ160" t="inlineStr"/>
      <c r="BA160" t="inlineStr"/>
      <c r="BB160" t="inlineStr"/>
      <c r="BC160" t="inlineStr"/>
      <c r="BD160" t="inlineStr"/>
      <c r="BE160" t="inlineStr"/>
      <c r="BF160" t="inlineStr"/>
      <c r="BG160" t="inlineStr"/>
      <c r="BH160" t="inlineStr"/>
      <c r="BI160" t="inlineStr"/>
      <c r="BJ160" t="inlineStr"/>
      <c r="BK160" t="inlineStr"/>
      <c r="BL160" t="inlineStr"/>
      <c r="BM160" t="inlineStr"/>
    </row>
    <row r="161">
      <c r="A161" t="inlineStr">
        <is>
          <t>Biloela1996CvSunbriTOS16-Jul</t>
        </is>
      </c>
      <c r="B161" t="inlineStr"/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/>
      <c r="U161" t="inlineStr"/>
      <c r="V161" t="inlineStr"/>
      <c r="W161" t="inlineStr"/>
      <c r="X161" t="inlineStr"/>
      <c r="Y161" t="inlineStr"/>
      <c r="Z161" t="inlineStr"/>
      <c r="AA161" t="inlineStr"/>
      <c r="AB161" t="inlineStr"/>
      <c r="AC161" t="inlineStr"/>
      <c r="AD161" t="inlineStr"/>
      <c r="AE161" t="inlineStr"/>
      <c r="AF161" t="inlineStr"/>
      <c r="AG161" t="inlineStr"/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t="inlineStr"/>
      <c r="AR161" t="inlineStr"/>
      <c r="AS161" t="inlineStr"/>
      <c r="AT161" t="inlineStr">
        <is>
          <t>HarvestRipe</t>
        </is>
      </c>
      <c r="AU161" t="inlineStr"/>
      <c r="AV161" t="inlineStr"/>
      <c r="AW161" t="n">
        <v>76</v>
      </c>
      <c r="AX161" t="inlineStr"/>
      <c r="AY161" t="inlineStr"/>
      <c r="AZ161" t="inlineStr"/>
      <c r="BA161" t="inlineStr"/>
      <c r="BB161" t="inlineStr"/>
      <c r="BC161" t="inlineStr"/>
      <c r="BD161" t="inlineStr"/>
      <c r="BE161" t="inlineStr"/>
      <c r="BF161" t="inlineStr"/>
      <c r="BG161" t="inlineStr"/>
      <c r="BH161" t="inlineStr"/>
      <c r="BI161" t="inlineStr"/>
      <c r="BJ161" t="inlineStr"/>
      <c r="BK161" t="inlineStr"/>
      <c r="BL161" t="inlineStr"/>
      <c r="BM161" t="inlineStr"/>
    </row>
    <row r="162">
      <c r="A162" t="inlineStr">
        <is>
          <t>Biloela1996CvSunbriTOS29-Apr</t>
        </is>
      </c>
      <c r="B162" t="inlineStr"/>
      <c r="C162" t="inlineStr"/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/>
      <c r="U162" t="inlineStr"/>
      <c r="V162" t="inlineStr"/>
      <c r="W162" t="inlineStr"/>
      <c r="X162" t="inlineStr"/>
      <c r="Y162" t="inlineStr"/>
      <c r="Z162" t="inlineStr"/>
      <c r="AA162" t="inlineStr"/>
      <c r="AB162" t="inlineStr"/>
      <c r="AC162" t="inlineStr"/>
      <c r="AD162" t="inlineStr"/>
      <c r="AE162" t="inlineStr"/>
      <c r="AF162" t="inlineStr"/>
      <c r="AG162" t="inlineStr"/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t="inlineStr"/>
      <c r="AR162" t="inlineStr"/>
      <c r="AS162" t="inlineStr"/>
      <c r="AT162" t="inlineStr">
        <is>
          <t>HarvestRipe</t>
        </is>
      </c>
      <c r="AU162" t="inlineStr"/>
      <c r="AV162" t="inlineStr"/>
      <c r="AW162" t="n">
        <v>100</v>
      </c>
      <c r="AX162" t="inlineStr"/>
      <c r="AY162" t="inlineStr"/>
      <c r="AZ162" t="inlineStr"/>
      <c r="BA162" t="inlineStr"/>
      <c r="BB162" t="inlineStr"/>
      <c r="BC162" t="inlineStr"/>
      <c r="BD162" t="inlineStr"/>
      <c r="BE162" t="inlineStr"/>
      <c r="BF162" t="inlineStr"/>
      <c r="BG162" t="inlineStr"/>
      <c r="BH162" t="inlineStr"/>
      <c r="BI162" t="inlineStr"/>
      <c r="BJ162" t="inlineStr"/>
      <c r="BK162" t="inlineStr"/>
      <c r="BL162" t="inlineStr"/>
      <c r="BM162" t="inlineStr"/>
    </row>
    <row r="163">
      <c r="A163" t="inlineStr">
        <is>
          <t>Biloela1996CvSunecaTOS11-Apr</t>
        </is>
      </c>
      <c r="B163" t="inlineStr"/>
      <c r="C163" t="inlineStr"/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  <c r="V163" t="inlineStr"/>
      <c r="W163" t="inlineStr"/>
      <c r="X163" t="inlineStr"/>
      <c r="Y163" t="inlineStr"/>
      <c r="Z163" t="inlineStr"/>
      <c r="AA163" t="inlineStr"/>
      <c r="AB163" t="inlineStr"/>
      <c r="AC163" t="inlineStr"/>
      <c r="AD163" t="inlineStr"/>
      <c r="AE163" t="inlineStr"/>
      <c r="AF163" t="inlineStr"/>
      <c r="AG163" t="inlineStr"/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t="inlineStr"/>
      <c r="AR163" t="inlineStr"/>
      <c r="AS163" t="inlineStr"/>
      <c r="AT163" t="inlineStr">
        <is>
          <t>HarvestRipe</t>
        </is>
      </c>
      <c r="AU163" t="inlineStr"/>
      <c r="AV163" t="inlineStr"/>
      <c r="AW163" t="n">
        <v>109</v>
      </c>
      <c r="AX163" t="inlineStr"/>
      <c r="AY163" t="inlineStr"/>
      <c r="AZ163" t="inlineStr"/>
      <c r="BA163" t="inlineStr"/>
      <c r="BB163" t="inlineStr"/>
      <c r="BC163" t="inlineStr"/>
      <c r="BD163" t="inlineStr"/>
      <c r="BE163" t="inlineStr"/>
      <c r="BF163" t="inlineStr"/>
      <c r="BG163" t="inlineStr"/>
      <c r="BH163" t="inlineStr"/>
      <c r="BI163" t="inlineStr"/>
      <c r="BJ163" t="inlineStr"/>
      <c r="BK163" t="inlineStr"/>
      <c r="BL163" t="inlineStr"/>
      <c r="BM163" t="inlineStr"/>
    </row>
    <row r="164">
      <c r="A164" t="inlineStr">
        <is>
          <t>Biloela1996CvSunecaTOS13-Jun</t>
        </is>
      </c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  <c r="V164" t="inlineStr"/>
      <c r="W164" t="inlineStr"/>
      <c r="X164" t="inlineStr"/>
      <c r="Y164" t="inlineStr"/>
      <c r="Z164" t="inlineStr"/>
      <c r="AA164" t="inlineStr"/>
      <c r="AB164" t="inlineStr"/>
      <c r="AC164" t="inlineStr"/>
      <c r="AD164" t="inlineStr"/>
      <c r="AE164" t="inlineStr"/>
      <c r="AF164" t="inlineStr"/>
      <c r="AG164" t="inlineStr"/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t="inlineStr"/>
      <c r="AR164" t="inlineStr"/>
      <c r="AS164" t="inlineStr"/>
      <c r="AT164" t="inlineStr">
        <is>
          <t>HarvestRipe</t>
        </is>
      </c>
      <c r="AU164" t="inlineStr"/>
      <c r="AV164" t="inlineStr"/>
      <c r="AW164" t="n">
        <v>88</v>
      </c>
      <c r="AX164" t="inlineStr"/>
      <c r="AY164" t="inlineStr"/>
      <c r="AZ164" t="inlineStr"/>
      <c r="BA164" t="inlineStr"/>
      <c r="BB164" t="inlineStr"/>
      <c r="BC164" t="inlineStr"/>
      <c r="BD164" t="inlineStr"/>
      <c r="BE164" t="inlineStr"/>
      <c r="BF164" t="inlineStr"/>
      <c r="BG164" t="inlineStr"/>
      <c r="BH164" t="inlineStr"/>
      <c r="BI164" t="inlineStr"/>
      <c r="BJ164" t="inlineStr"/>
      <c r="BK164" t="inlineStr"/>
      <c r="BL164" t="inlineStr"/>
      <c r="BM164" t="inlineStr"/>
    </row>
    <row r="165">
      <c r="A165" t="inlineStr">
        <is>
          <t>Biloela1996CvSunecaTOS15-May</t>
        </is>
      </c>
      <c r="B165" t="inlineStr"/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  <c r="AB165" t="inlineStr"/>
      <c r="AC165" t="inlineStr"/>
      <c r="AD165" t="inlineStr"/>
      <c r="AE165" t="inlineStr"/>
      <c r="AF165" t="inlineStr"/>
      <c r="AG165" t="inlineStr"/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t="inlineStr"/>
      <c r="AR165" t="inlineStr"/>
      <c r="AS165" t="inlineStr"/>
      <c r="AT165" t="inlineStr">
        <is>
          <t>HarvestRipe</t>
        </is>
      </c>
      <c r="AU165" t="inlineStr"/>
      <c r="AV165" t="inlineStr"/>
      <c r="AW165" t="n">
        <v>96</v>
      </c>
      <c r="AX165" t="inlineStr"/>
      <c r="AY165" t="inlineStr"/>
      <c r="AZ165" t="inlineStr"/>
      <c r="BA165" t="inlineStr"/>
      <c r="BB165" t="inlineStr"/>
      <c r="BC165" t="inlineStr"/>
      <c r="BD165" t="inlineStr"/>
      <c r="BE165" t="inlineStr"/>
      <c r="BF165" t="inlineStr"/>
      <c r="BG165" t="inlineStr"/>
      <c r="BH165" t="inlineStr"/>
      <c r="BI165" t="inlineStr"/>
      <c r="BJ165" t="inlineStr"/>
      <c r="BK165" t="inlineStr"/>
      <c r="BL165" t="inlineStr"/>
      <c r="BM165" t="inlineStr"/>
    </row>
    <row r="166">
      <c r="A166" t="inlineStr">
        <is>
          <t>Biloela1996CvSunecaTOS16-Jul</t>
        </is>
      </c>
      <c r="B166" t="inlineStr"/>
      <c r="C166" t="inlineStr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  <c r="V166" t="inlineStr"/>
      <c r="W166" t="inlineStr"/>
      <c r="X166" t="inlineStr"/>
      <c r="Y166" t="inlineStr"/>
      <c r="Z166" t="inlineStr"/>
      <c r="AA166" t="inlineStr"/>
      <c r="AB166" t="inlineStr"/>
      <c r="AC166" t="inlineStr"/>
      <c r="AD166" t="inlineStr"/>
      <c r="AE166" t="inlineStr"/>
      <c r="AF166" t="inlineStr"/>
      <c r="AG166" t="inlineStr"/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t="inlineStr"/>
      <c r="AR166" t="inlineStr"/>
      <c r="AS166" t="inlineStr"/>
      <c r="AT166" t="inlineStr">
        <is>
          <t>HarvestRipe</t>
        </is>
      </c>
      <c r="AU166" t="inlineStr"/>
      <c r="AV166" t="inlineStr"/>
      <c r="AW166" t="n">
        <v>76</v>
      </c>
      <c r="AX166" t="inlineStr"/>
      <c r="AY166" t="inlineStr"/>
      <c r="AZ166" t="inlineStr"/>
      <c r="BA166" t="inlineStr"/>
      <c r="BB166" t="inlineStr"/>
      <c r="BC166" t="inlineStr"/>
      <c r="BD166" t="inlineStr"/>
      <c r="BE166" t="inlineStr"/>
      <c r="BF166" t="inlineStr"/>
      <c r="BG166" t="inlineStr"/>
      <c r="BH166" t="inlineStr"/>
      <c r="BI166" t="inlineStr"/>
      <c r="BJ166" t="inlineStr"/>
      <c r="BK166" t="inlineStr"/>
      <c r="BL166" t="inlineStr"/>
      <c r="BM166" t="inlineStr"/>
    </row>
    <row r="167">
      <c r="A167" t="inlineStr">
        <is>
          <t>Biloela1996CvSunecaTOS29-Apr</t>
        </is>
      </c>
      <c r="B167" t="inlineStr"/>
      <c r="C167" t="inlineStr"/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  <c r="V167" t="inlineStr"/>
      <c r="W167" t="inlineStr"/>
      <c r="X167" t="inlineStr"/>
      <c r="Y167" t="inlineStr"/>
      <c r="Z167" t="inlineStr"/>
      <c r="AA167" t="inlineStr"/>
      <c r="AB167" t="inlineStr"/>
      <c r="AC167" t="inlineStr"/>
      <c r="AD167" t="inlineStr"/>
      <c r="AE167" t="inlineStr"/>
      <c r="AF167" t="inlineStr"/>
      <c r="AG167" t="inlineStr"/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t="inlineStr"/>
      <c r="AR167" t="inlineStr"/>
      <c r="AS167" t="inlineStr"/>
      <c r="AT167" t="inlineStr">
        <is>
          <t>HarvestRipe</t>
        </is>
      </c>
      <c r="AU167" t="inlineStr"/>
      <c r="AV167" t="inlineStr"/>
      <c r="AW167" t="n">
        <v>101</v>
      </c>
      <c r="AX167" t="inlineStr"/>
      <c r="AY167" t="inlineStr"/>
      <c r="AZ167" t="inlineStr"/>
      <c r="BA167" t="inlineStr"/>
      <c r="BB167" t="inlineStr"/>
      <c r="BC167" t="inlineStr"/>
      <c r="BD167" t="inlineStr"/>
      <c r="BE167" t="inlineStr"/>
      <c r="BF167" t="inlineStr"/>
      <c r="BG167" t="inlineStr"/>
      <c r="BH167" t="inlineStr"/>
      <c r="BI167" t="inlineStr"/>
      <c r="BJ167" t="inlineStr"/>
      <c r="BK167" t="inlineStr"/>
      <c r="BL167" t="inlineStr"/>
      <c r="BM167" t="inlineStr"/>
    </row>
    <row r="168">
      <c r="A168" t="inlineStr">
        <is>
          <t>Birchip2011TOS1CvAxe</t>
        </is>
      </c>
      <c r="B168" s="17" t="n">
        <v>40703</v>
      </c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  <c r="V168" t="inlineStr"/>
      <c r="W168" t="inlineStr"/>
      <c r="X168" t="inlineStr"/>
      <c r="Y168" t="inlineStr"/>
      <c r="Z168" t="inlineStr"/>
      <c r="AA168" t="inlineStr"/>
      <c r="AB168" t="inlineStr"/>
      <c r="AC168" t="inlineStr"/>
      <c r="AD168" t="inlineStr"/>
      <c r="AE168" t="inlineStr"/>
      <c r="AF168" t="inlineStr"/>
      <c r="AG168" t="inlineStr"/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t="inlineStr"/>
      <c r="AR168" t="inlineStr"/>
      <c r="AS168" t="inlineStr"/>
      <c r="AT168" t="inlineStr"/>
      <c r="AU168" t="inlineStr"/>
      <c r="AV168" t="inlineStr"/>
      <c r="AW168" t="inlineStr"/>
      <c r="AX168" t="inlineStr"/>
      <c r="AY168" t="inlineStr"/>
      <c r="AZ168" t="n">
        <v>12</v>
      </c>
      <c r="BA168" t="inlineStr"/>
      <c r="BB168" t="inlineStr"/>
      <c r="BC168" t="inlineStr"/>
      <c r="BD168" t="inlineStr"/>
      <c r="BE168" t="inlineStr"/>
      <c r="BF168" t="inlineStr"/>
      <c r="BG168" t="inlineStr"/>
      <c r="BH168" t="inlineStr"/>
      <c r="BI168" t="inlineStr"/>
      <c r="BJ168" t="inlineStr"/>
      <c r="BK168" t="n">
        <v>1.8</v>
      </c>
      <c r="BL168" t="inlineStr"/>
      <c r="BM168" t="inlineStr"/>
    </row>
    <row r="169">
      <c r="A169" t="inlineStr">
        <is>
          <t>Birchip2011TOS1CvAxe</t>
        </is>
      </c>
      <c r="B169" s="17" t="n">
        <v>40709</v>
      </c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/>
      <c r="Z169" t="inlineStr"/>
      <c r="AA169" t="inlineStr"/>
      <c r="AB169" t="inlineStr"/>
      <c r="AC169" t="inlineStr"/>
      <c r="AD169" t="inlineStr"/>
      <c r="AE169" t="inlineStr"/>
      <c r="AF169" t="inlineStr"/>
      <c r="AG169" t="inlineStr"/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t="inlineStr"/>
      <c r="AR169" t="inlineStr"/>
      <c r="AS169" t="inlineStr"/>
      <c r="AT169" t="inlineStr"/>
      <c r="AU169" t="inlineStr"/>
      <c r="AV169" t="inlineStr"/>
      <c r="AW169" t="inlineStr"/>
      <c r="AX169" t="inlineStr"/>
      <c r="AY169" t="inlineStr"/>
      <c r="AZ169" t="n">
        <v>12</v>
      </c>
      <c r="BA169" t="inlineStr"/>
      <c r="BB169" t="inlineStr"/>
      <c r="BC169" t="inlineStr"/>
      <c r="BD169" t="inlineStr"/>
      <c r="BE169" t="inlineStr"/>
      <c r="BF169" t="inlineStr"/>
      <c r="BG169" t="inlineStr"/>
      <c r="BH169" t="inlineStr"/>
      <c r="BI169" t="inlineStr"/>
      <c r="BJ169" t="inlineStr"/>
      <c r="BK169" t="n">
        <v>2.2</v>
      </c>
      <c r="BL169" t="inlineStr"/>
      <c r="BM169" t="inlineStr"/>
    </row>
    <row r="170">
      <c r="A170" t="inlineStr">
        <is>
          <t>Birchip2011TOS1CvAxe</t>
        </is>
      </c>
      <c r="B170" s="17" t="n">
        <v>40716</v>
      </c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  <c r="V170" t="inlineStr"/>
      <c r="W170" t="inlineStr"/>
      <c r="X170" t="inlineStr"/>
      <c r="Y170" t="inlineStr"/>
      <c r="Z170" t="inlineStr"/>
      <c r="AA170" t="inlineStr"/>
      <c r="AB170" t="inlineStr"/>
      <c r="AC170" t="inlineStr"/>
      <c r="AD170" t="inlineStr"/>
      <c r="AE170" t="inlineStr"/>
      <c r="AF170" t="inlineStr"/>
      <c r="AG170" t="inlineStr"/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t="inlineStr"/>
      <c r="AR170" t="inlineStr"/>
      <c r="AS170" t="inlineStr"/>
      <c r="AT170" t="inlineStr"/>
      <c r="AU170" t="inlineStr"/>
      <c r="AV170" t="inlineStr"/>
      <c r="AW170" t="inlineStr"/>
      <c r="AX170" t="inlineStr"/>
      <c r="AY170" t="inlineStr"/>
      <c r="AZ170" t="n">
        <v>13</v>
      </c>
      <c r="BA170" t="inlineStr"/>
      <c r="BB170" t="inlineStr"/>
      <c r="BC170" t="inlineStr"/>
      <c r="BD170" t="inlineStr"/>
      <c r="BE170" t="inlineStr"/>
      <c r="BF170" t="inlineStr"/>
      <c r="BG170" t="inlineStr"/>
      <c r="BH170" t="inlineStr"/>
      <c r="BI170" t="inlineStr"/>
      <c r="BJ170" t="inlineStr"/>
      <c r="BK170" t="n">
        <v>2.8</v>
      </c>
      <c r="BL170" t="inlineStr"/>
      <c r="BM170" t="inlineStr"/>
    </row>
    <row r="171">
      <c r="A171" t="inlineStr">
        <is>
          <t>Birchip2011TOS1CvAxe</t>
        </is>
      </c>
      <c r="B171" s="17" t="n">
        <v>40725</v>
      </c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  <c r="V171" t="inlineStr"/>
      <c r="W171" t="inlineStr"/>
      <c r="X171" t="inlineStr"/>
      <c r="Y171" t="inlineStr"/>
      <c r="Z171" t="inlineStr"/>
      <c r="AA171" t="inlineStr"/>
      <c r="AB171" t="inlineStr"/>
      <c r="AC171" t="inlineStr"/>
      <c r="AD171" t="inlineStr"/>
      <c r="AE171" t="inlineStr"/>
      <c r="AF171" t="inlineStr"/>
      <c r="AG171" t="inlineStr"/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t="inlineStr"/>
      <c r="AR171" t="inlineStr"/>
      <c r="AS171" t="inlineStr"/>
      <c r="AT171" t="inlineStr"/>
      <c r="AU171" t="inlineStr"/>
      <c r="AV171" t="inlineStr"/>
      <c r="AW171" t="inlineStr"/>
      <c r="AX171" t="inlineStr"/>
      <c r="AY171" t="inlineStr"/>
      <c r="AZ171" t="n">
        <v>14</v>
      </c>
      <c r="BA171" t="inlineStr"/>
      <c r="BB171" t="inlineStr"/>
      <c r="BC171" t="inlineStr"/>
      <c r="BD171" t="inlineStr"/>
      <c r="BE171" t="inlineStr"/>
      <c r="BF171" t="inlineStr"/>
      <c r="BG171" t="inlineStr"/>
      <c r="BH171" t="inlineStr"/>
      <c r="BI171" t="inlineStr"/>
      <c r="BJ171" t="inlineStr"/>
      <c r="BK171" t="n">
        <v>3.6</v>
      </c>
      <c r="BL171" t="inlineStr"/>
      <c r="BM171" t="inlineStr"/>
    </row>
    <row r="172">
      <c r="A172" t="inlineStr">
        <is>
          <t>Birchip2011TOS1CvAxe</t>
        </is>
      </c>
      <c r="B172" s="17" t="n">
        <v>40736</v>
      </c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  <c r="V172" t="inlineStr"/>
      <c r="W172" t="inlineStr"/>
      <c r="X172" t="inlineStr"/>
      <c r="Y172" t="inlineStr"/>
      <c r="Z172" t="inlineStr"/>
      <c r="AA172" t="inlineStr"/>
      <c r="AB172" t="inlineStr"/>
      <c r="AC172" t="inlineStr"/>
      <c r="AD172" t="inlineStr"/>
      <c r="AE172" t="inlineStr"/>
      <c r="AF172" t="inlineStr"/>
      <c r="AG172" t="inlineStr"/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t="inlineStr"/>
      <c r="AR172" t="inlineStr"/>
      <c r="AS172" t="inlineStr"/>
      <c r="AT172" t="inlineStr"/>
      <c r="AU172" t="inlineStr"/>
      <c r="AV172" t="inlineStr"/>
      <c r="AW172" t="inlineStr"/>
      <c r="AX172" t="inlineStr"/>
      <c r="AY172" t="inlineStr"/>
      <c r="AZ172" t="n">
        <v>15</v>
      </c>
      <c r="BA172" t="inlineStr"/>
      <c r="BB172" t="inlineStr"/>
      <c r="BC172" t="inlineStr"/>
      <c r="BD172" t="inlineStr"/>
      <c r="BE172" t="inlineStr"/>
      <c r="BF172" t="inlineStr"/>
      <c r="BG172" t="inlineStr"/>
      <c r="BH172" t="inlineStr"/>
      <c r="BI172" t="inlineStr"/>
      <c r="BJ172" t="inlineStr"/>
      <c r="BK172" t="n">
        <v>4.5</v>
      </c>
      <c r="BL172" t="inlineStr"/>
      <c r="BM172" t="inlineStr"/>
    </row>
    <row r="173">
      <c r="A173" t="inlineStr">
        <is>
          <t>Birchip2011TOS1CvAxe</t>
        </is>
      </c>
      <c r="B173" s="17" t="n">
        <v>40746</v>
      </c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  <c r="AB173" t="inlineStr"/>
      <c r="AC173" t="inlineStr"/>
      <c r="AD173" t="inlineStr"/>
      <c r="AE173" t="inlineStr"/>
      <c r="AF173" t="inlineStr"/>
      <c r="AG173" t="inlineStr"/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t="inlineStr"/>
      <c r="AR173" t="inlineStr"/>
      <c r="AS173" t="inlineStr"/>
      <c r="AT173" t="inlineStr"/>
      <c r="AU173" t="inlineStr"/>
      <c r="AV173" t="inlineStr"/>
      <c r="AW173" t="inlineStr"/>
      <c r="AX173" t="inlineStr"/>
      <c r="AY173" t="inlineStr"/>
      <c r="AZ173" t="n">
        <v>30</v>
      </c>
      <c r="BA173" t="inlineStr"/>
      <c r="BB173" t="inlineStr"/>
      <c r="BC173" t="inlineStr"/>
      <c r="BD173" t="inlineStr"/>
      <c r="BE173" t="inlineStr"/>
      <c r="BF173" t="inlineStr"/>
      <c r="BG173" t="inlineStr"/>
      <c r="BH173" t="inlineStr"/>
      <c r="BI173" t="inlineStr"/>
      <c r="BJ173" t="inlineStr"/>
      <c r="BK173" t="n">
        <v>5.1</v>
      </c>
      <c r="BL173" t="inlineStr"/>
      <c r="BM173" t="inlineStr"/>
    </row>
    <row r="174">
      <c r="A174" t="inlineStr">
        <is>
          <t>Birchip2011TOS1CvAxe</t>
        </is>
      </c>
      <c r="B174" s="17" t="n">
        <v>40756</v>
      </c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  <c r="V174" t="inlineStr"/>
      <c r="W174" t="inlineStr"/>
      <c r="X174" t="inlineStr"/>
      <c r="Y174" t="inlineStr"/>
      <c r="Z174" t="inlineStr"/>
      <c r="AA174" t="inlineStr"/>
      <c r="AB174" t="inlineStr"/>
      <c r="AC174" t="inlineStr"/>
      <c r="AD174" t="inlineStr"/>
      <c r="AE174" t="inlineStr"/>
      <c r="AF174" t="inlineStr"/>
      <c r="AG174" t="inlineStr"/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t="inlineStr"/>
      <c r="AR174" t="inlineStr"/>
      <c r="AS174" t="inlineStr"/>
      <c r="AT174" t="inlineStr"/>
      <c r="AU174" t="inlineStr"/>
      <c r="AV174" t="inlineStr"/>
      <c r="AW174" t="inlineStr"/>
      <c r="AX174" t="inlineStr"/>
      <c r="AY174" t="inlineStr"/>
      <c r="AZ174" t="n">
        <v>31</v>
      </c>
      <c r="BA174" t="inlineStr"/>
      <c r="BB174" t="inlineStr"/>
      <c r="BC174" t="inlineStr"/>
      <c r="BD174" t="inlineStr"/>
      <c r="BE174" t="inlineStr"/>
      <c r="BF174" t="inlineStr"/>
      <c r="BG174" t="inlineStr"/>
      <c r="BH174" t="inlineStr"/>
      <c r="BI174" t="inlineStr"/>
      <c r="BJ174" t="inlineStr"/>
      <c r="BK174" t="inlineStr"/>
      <c r="BL174" t="inlineStr"/>
      <c r="BM174" t="inlineStr"/>
    </row>
    <row r="175">
      <c r="A175" t="inlineStr">
        <is>
          <t>Birchip2011TOS1CvAxe</t>
        </is>
      </c>
      <c r="B175" s="17" t="n">
        <v>40765</v>
      </c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/>
      <c r="Z175" t="inlineStr"/>
      <c r="AA175" t="inlineStr"/>
      <c r="AB175" t="inlineStr"/>
      <c r="AC175" t="inlineStr"/>
      <c r="AD175" t="inlineStr"/>
      <c r="AE175" t="inlineStr"/>
      <c r="AF175" t="inlineStr"/>
      <c r="AG175" t="inlineStr"/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t="inlineStr"/>
      <c r="AR175" t="inlineStr"/>
      <c r="AS175" t="inlineStr"/>
      <c r="AT175" t="inlineStr"/>
      <c r="AU175" t="inlineStr"/>
      <c r="AV175" t="inlineStr"/>
      <c r="AW175" t="inlineStr"/>
      <c r="AX175" t="inlineStr"/>
      <c r="AY175" t="inlineStr"/>
      <c r="AZ175" t="n">
        <v>31</v>
      </c>
      <c r="BA175" t="inlineStr"/>
      <c r="BB175" t="inlineStr"/>
      <c r="BC175" t="inlineStr"/>
      <c r="BD175" t="inlineStr"/>
      <c r="BE175" t="inlineStr"/>
      <c r="BF175" t="inlineStr"/>
      <c r="BG175" t="inlineStr"/>
      <c r="BH175" t="inlineStr"/>
      <c r="BI175" t="inlineStr"/>
      <c r="BJ175" t="inlineStr"/>
      <c r="BK175" t="inlineStr"/>
      <c r="BL175" t="inlineStr"/>
      <c r="BM175" t="inlineStr"/>
    </row>
    <row r="176">
      <c r="A176" t="inlineStr">
        <is>
          <t>Birchip2011TOS1CvAxe</t>
        </is>
      </c>
      <c r="B176" s="17" t="n">
        <v>40773</v>
      </c>
      <c r="C176" t="inlineStr"/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  <c r="V176" t="inlineStr"/>
      <c r="W176" t="inlineStr"/>
      <c r="X176" t="inlineStr"/>
      <c r="Y176" t="inlineStr"/>
      <c r="Z176" t="inlineStr"/>
      <c r="AA176" t="inlineStr"/>
      <c r="AB176" t="inlineStr"/>
      <c r="AC176" t="inlineStr"/>
      <c r="AD176" t="inlineStr"/>
      <c r="AE176" t="inlineStr"/>
      <c r="AF176" t="inlineStr"/>
      <c r="AG176" t="inlineStr"/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t="inlineStr"/>
      <c r="AR176" t="inlineStr"/>
      <c r="AS176" t="inlineStr"/>
      <c r="AT176" t="inlineStr"/>
      <c r="AU176" t="inlineStr"/>
      <c r="AV176" t="inlineStr"/>
      <c r="AW176" t="inlineStr"/>
      <c r="AX176" t="inlineStr"/>
      <c r="AY176" t="inlineStr"/>
      <c r="AZ176" t="n">
        <v>37</v>
      </c>
      <c r="BA176" t="inlineStr"/>
      <c r="BB176" t="inlineStr"/>
      <c r="BC176" t="inlineStr"/>
      <c r="BD176" t="inlineStr"/>
      <c r="BE176" t="inlineStr"/>
      <c r="BF176" t="inlineStr"/>
      <c r="BG176" t="inlineStr"/>
      <c r="BH176" t="inlineStr"/>
      <c r="BI176" t="inlineStr"/>
      <c r="BJ176" t="inlineStr"/>
      <c r="BK176" t="inlineStr"/>
      <c r="BL176" t="inlineStr"/>
      <c r="BM176" t="inlineStr"/>
    </row>
    <row r="177">
      <c r="A177" t="inlineStr">
        <is>
          <t>Birchip2011TOS1CvAxe</t>
        </is>
      </c>
      <c r="B177" s="17" t="n">
        <v>40784</v>
      </c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  <c r="V177" t="inlineStr"/>
      <c r="W177" t="inlineStr"/>
      <c r="X177" t="inlineStr"/>
      <c r="Y177" t="inlineStr"/>
      <c r="Z177" t="inlineStr"/>
      <c r="AA177" t="inlineStr"/>
      <c r="AB177" t="inlineStr"/>
      <c r="AC177" t="inlineStr"/>
      <c r="AD177" t="inlineStr"/>
      <c r="AE177" t="inlineStr"/>
      <c r="AF177" t="inlineStr"/>
      <c r="AG177" t="inlineStr"/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t="inlineStr"/>
      <c r="AR177" t="inlineStr"/>
      <c r="AS177" t="inlineStr"/>
      <c r="AT177" t="inlineStr"/>
      <c r="AU177" t="inlineStr"/>
      <c r="AV177" t="inlineStr"/>
      <c r="AW177" t="inlineStr"/>
      <c r="AX177" t="inlineStr"/>
      <c r="AY177" t="inlineStr"/>
      <c r="AZ177" t="n">
        <v>49</v>
      </c>
      <c r="BA177" t="inlineStr"/>
      <c r="BB177" t="inlineStr"/>
      <c r="BC177" t="inlineStr"/>
      <c r="BD177" t="inlineStr"/>
      <c r="BE177" t="inlineStr"/>
      <c r="BF177" t="inlineStr"/>
      <c r="BG177" t="inlineStr"/>
      <c r="BH177" t="inlineStr"/>
      <c r="BI177" t="inlineStr"/>
      <c r="BJ177" t="inlineStr"/>
      <c r="BK177" t="inlineStr"/>
      <c r="BL177" t="inlineStr"/>
      <c r="BM177" t="inlineStr"/>
    </row>
    <row r="178">
      <c r="A178" t="inlineStr">
        <is>
          <t>Birchip2011TOS1CvAxe</t>
        </is>
      </c>
      <c r="B178" s="17" t="n">
        <v>40794</v>
      </c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  <c r="V178" t="inlineStr"/>
      <c r="W178" t="inlineStr"/>
      <c r="X178" t="inlineStr"/>
      <c r="Y178" t="inlineStr"/>
      <c r="Z178" t="inlineStr"/>
      <c r="AA178" t="inlineStr"/>
      <c r="AB178" t="inlineStr"/>
      <c r="AC178" t="inlineStr"/>
      <c r="AD178" t="inlineStr"/>
      <c r="AE178" t="inlineStr"/>
      <c r="AF178" t="inlineStr"/>
      <c r="AG178" t="inlineStr"/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t="inlineStr"/>
      <c r="AR178" t="inlineStr"/>
      <c r="AS178" t="inlineStr"/>
      <c r="AT178" t="inlineStr"/>
      <c r="AU178" t="inlineStr"/>
      <c r="AV178" t="inlineStr"/>
      <c r="AW178" t="inlineStr"/>
      <c r="AX178" t="inlineStr"/>
      <c r="AY178" t="inlineStr"/>
      <c r="AZ178" t="n">
        <v>56</v>
      </c>
      <c r="BA178" t="inlineStr"/>
      <c r="BB178" t="inlineStr"/>
      <c r="BC178" t="inlineStr"/>
      <c r="BD178" t="inlineStr"/>
      <c r="BE178" t="inlineStr"/>
      <c r="BF178" t="inlineStr"/>
      <c r="BG178" t="inlineStr"/>
      <c r="BH178" t="inlineStr"/>
      <c r="BI178" t="inlineStr"/>
      <c r="BJ178" t="inlineStr"/>
      <c r="BK178" t="inlineStr"/>
      <c r="BL178" t="inlineStr"/>
      <c r="BM178" t="inlineStr"/>
    </row>
    <row r="179">
      <c r="A179" t="inlineStr">
        <is>
          <t>Birchip2011TOS1CvAxe</t>
        </is>
      </c>
      <c r="B179" s="17" t="n">
        <v>40807</v>
      </c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  <c r="V179" t="inlineStr"/>
      <c r="W179" t="inlineStr"/>
      <c r="X179" t="inlineStr"/>
      <c r="Y179" t="inlineStr"/>
      <c r="Z179" t="inlineStr"/>
      <c r="AA179" t="inlineStr"/>
      <c r="AB179" t="inlineStr"/>
      <c r="AC179" t="inlineStr"/>
      <c r="AD179" t="inlineStr"/>
      <c r="AE179" t="inlineStr"/>
      <c r="AF179" t="inlineStr"/>
      <c r="AG179" t="inlineStr"/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t="inlineStr"/>
      <c r="AR179" t="inlineStr"/>
      <c r="AS179" t="inlineStr"/>
      <c r="AT179" t="inlineStr"/>
      <c r="AU179" t="inlineStr"/>
      <c r="AV179" t="inlineStr"/>
      <c r="AW179" t="inlineStr"/>
      <c r="AX179" t="inlineStr"/>
      <c r="AY179" t="inlineStr"/>
      <c r="AZ179" t="n">
        <v>64</v>
      </c>
      <c r="BA179" t="inlineStr"/>
      <c r="BB179" t="inlineStr"/>
      <c r="BC179" t="inlineStr"/>
      <c r="BD179" t="inlineStr"/>
      <c r="BE179" t="inlineStr"/>
      <c r="BF179" t="inlineStr"/>
      <c r="BG179" t="inlineStr"/>
      <c r="BH179" t="inlineStr"/>
      <c r="BI179" t="inlineStr"/>
      <c r="BJ179" t="inlineStr"/>
      <c r="BK179" t="inlineStr"/>
      <c r="BL179" t="inlineStr"/>
      <c r="BM179" t="inlineStr"/>
    </row>
    <row r="180">
      <c r="A180" t="inlineStr">
        <is>
          <t>Birchip2011TOS1CvAxe</t>
        </is>
      </c>
      <c r="B180" s="17" t="n">
        <v>40819</v>
      </c>
      <c r="C180" t="inlineStr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  <c r="V180" t="inlineStr"/>
      <c r="W180" t="inlineStr"/>
      <c r="X180" t="inlineStr"/>
      <c r="Y180" t="inlineStr"/>
      <c r="Z180" t="inlineStr"/>
      <c r="AA180" t="inlineStr"/>
      <c r="AB180" t="inlineStr"/>
      <c r="AC180" t="inlineStr"/>
      <c r="AD180" t="inlineStr"/>
      <c r="AE180" t="inlineStr"/>
      <c r="AF180" t="inlineStr"/>
      <c r="AG180" t="inlineStr"/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t="inlineStr"/>
      <c r="AR180" t="inlineStr"/>
      <c r="AS180" t="inlineStr"/>
      <c r="AT180" t="inlineStr"/>
      <c r="AU180" t="inlineStr"/>
      <c r="AV180" t="inlineStr"/>
      <c r="AW180" t="inlineStr"/>
      <c r="AX180" t="inlineStr"/>
      <c r="AY180" t="inlineStr"/>
      <c r="AZ180" t="n">
        <v>70</v>
      </c>
      <c r="BA180" t="inlineStr"/>
      <c r="BB180" t="inlineStr"/>
      <c r="BC180" t="inlineStr"/>
      <c r="BD180" t="inlineStr"/>
      <c r="BE180" t="inlineStr"/>
      <c r="BF180" t="inlineStr"/>
      <c r="BG180" t="inlineStr"/>
      <c r="BH180" t="inlineStr"/>
      <c r="BI180" t="inlineStr"/>
      <c r="BJ180" t="inlineStr"/>
      <c r="BK180" t="inlineStr"/>
      <c r="BL180" t="inlineStr"/>
      <c r="BM180" t="inlineStr"/>
    </row>
    <row r="181">
      <c r="A181" t="inlineStr">
        <is>
          <t>Birchip2011TOS1CvAxe</t>
        </is>
      </c>
      <c r="B181" s="17" t="n">
        <v>40826</v>
      </c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  <c r="AB181" t="inlineStr"/>
      <c r="AC181" t="inlineStr"/>
      <c r="AD181" t="inlineStr"/>
      <c r="AE181" t="inlineStr"/>
      <c r="AF181" t="inlineStr"/>
      <c r="AG181" t="inlineStr"/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t="inlineStr"/>
      <c r="AR181" t="inlineStr"/>
      <c r="AS181" t="inlineStr"/>
      <c r="AT181" t="inlineStr"/>
      <c r="AU181" t="inlineStr"/>
      <c r="AV181" t="inlineStr"/>
      <c r="AW181" t="inlineStr"/>
      <c r="AX181" t="inlineStr"/>
      <c r="AY181" t="inlineStr"/>
      <c r="AZ181" t="n">
        <v>75</v>
      </c>
      <c r="BA181" t="inlineStr"/>
      <c r="BB181" t="inlineStr"/>
      <c r="BC181" t="inlineStr"/>
      <c r="BD181" t="inlineStr"/>
      <c r="BE181" t="inlineStr"/>
      <c r="BF181" t="inlineStr"/>
      <c r="BG181" t="inlineStr"/>
      <c r="BH181" t="inlineStr"/>
      <c r="BI181" t="inlineStr"/>
      <c r="BJ181" t="inlineStr"/>
      <c r="BK181" t="inlineStr"/>
      <c r="BL181" t="inlineStr"/>
      <c r="BM181" t="inlineStr"/>
    </row>
    <row r="182">
      <c r="A182" t="inlineStr">
        <is>
          <t>Birchip2011TOS1CvAxe</t>
        </is>
      </c>
      <c r="B182" s="17" t="n">
        <v>40833</v>
      </c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  <c r="V182" t="inlineStr"/>
      <c r="W182" t="inlineStr"/>
      <c r="X182" t="inlineStr"/>
      <c r="Y182" t="inlineStr"/>
      <c r="Z182" t="inlineStr"/>
      <c r="AA182" t="inlineStr"/>
      <c r="AB182" t="inlineStr"/>
      <c r="AC182" t="inlineStr"/>
      <c r="AD182" t="inlineStr"/>
      <c r="AE182" t="inlineStr"/>
      <c r="AF182" t="inlineStr"/>
      <c r="AG182" t="inlineStr"/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t="inlineStr"/>
      <c r="AR182" t="inlineStr"/>
      <c r="AS182" t="inlineStr"/>
      <c r="AT182" t="inlineStr"/>
      <c r="AU182" t="inlineStr"/>
      <c r="AV182" t="inlineStr"/>
      <c r="AW182" t="inlineStr"/>
      <c r="AX182" t="inlineStr"/>
      <c r="AY182" t="inlineStr"/>
      <c r="AZ182" t="n">
        <v>79</v>
      </c>
      <c r="BA182" t="inlineStr"/>
      <c r="BB182" t="inlineStr"/>
      <c r="BC182" t="inlineStr"/>
      <c r="BD182" t="inlineStr"/>
      <c r="BE182" t="inlineStr"/>
      <c r="BF182" t="inlineStr"/>
      <c r="BG182" t="inlineStr"/>
      <c r="BH182" t="inlineStr"/>
      <c r="BI182" t="inlineStr"/>
      <c r="BJ182" t="inlineStr"/>
      <c r="BK182" t="inlineStr"/>
      <c r="BL182" t="inlineStr"/>
      <c r="BM182" t="inlineStr"/>
    </row>
    <row r="183">
      <c r="A183" t="inlineStr">
        <is>
          <t>Birchip2011TOS1CvAxe</t>
        </is>
      </c>
      <c r="B183" s="17" t="n">
        <v>40841</v>
      </c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  <c r="V183" t="inlineStr"/>
      <c r="W183" t="inlineStr"/>
      <c r="X183" t="inlineStr"/>
      <c r="Y183" t="inlineStr"/>
      <c r="Z183" t="inlineStr"/>
      <c r="AA183" t="inlineStr"/>
      <c r="AB183" t="inlineStr"/>
      <c r="AC183" t="inlineStr"/>
      <c r="AD183" t="inlineStr"/>
      <c r="AE183" t="inlineStr"/>
      <c r="AF183" t="inlineStr"/>
      <c r="AG183" t="inlineStr"/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t="inlineStr"/>
      <c r="AR183" t="inlineStr"/>
      <c r="AS183" t="inlineStr"/>
      <c r="AT183" t="inlineStr"/>
      <c r="AU183" t="inlineStr"/>
      <c r="AV183" t="inlineStr"/>
      <c r="AW183" t="inlineStr"/>
      <c r="AX183" t="inlineStr"/>
      <c r="AY183" t="inlineStr"/>
      <c r="AZ183" t="n">
        <v>81</v>
      </c>
      <c r="BA183" t="inlineStr"/>
      <c r="BB183" t="inlineStr"/>
      <c r="BC183" t="inlineStr"/>
      <c r="BD183" t="inlineStr"/>
      <c r="BE183" t="inlineStr"/>
      <c r="BF183" t="inlineStr"/>
      <c r="BG183" t="inlineStr"/>
      <c r="BH183" t="inlineStr"/>
      <c r="BI183" t="inlineStr"/>
      <c r="BJ183" t="inlineStr"/>
      <c r="BK183" t="inlineStr"/>
      <c r="BL183" t="inlineStr"/>
      <c r="BM183" t="inlineStr"/>
    </row>
    <row r="184">
      <c r="A184" t="inlineStr">
        <is>
          <t>Birchip2011TOS1CvAxe</t>
        </is>
      </c>
      <c r="B184" s="17" t="n">
        <v>40850</v>
      </c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  <c r="V184" t="inlineStr"/>
      <c r="W184" t="inlineStr"/>
      <c r="X184" t="inlineStr"/>
      <c r="Y184" t="inlineStr"/>
      <c r="Z184" t="inlineStr"/>
      <c r="AA184" t="inlineStr"/>
      <c r="AB184" t="inlineStr"/>
      <c r="AC184" t="inlineStr"/>
      <c r="AD184" t="inlineStr"/>
      <c r="AE184" t="inlineStr"/>
      <c r="AF184" t="inlineStr"/>
      <c r="AG184" t="inlineStr"/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t="inlineStr"/>
      <c r="AR184" t="inlineStr"/>
      <c r="AS184" t="inlineStr"/>
      <c r="AT184" t="inlineStr"/>
      <c r="AU184" t="inlineStr"/>
      <c r="AV184" t="inlineStr"/>
      <c r="AW184" t="inlineStr"/>
      <c r="AX184" t="inlineStr"/>
      <c r="AY184" t="inlineStr"/>
      <c r="AZ184" t="n">
        <v>83</v>
      </c>
      <c r="BA184" t="inlineStr"/>
      <c r="BB184" t="inlineStr"/>
      <c r="BC184" t="inlineStr"/>
      <c r="BD184" t="inlineStr"/>
      <c r="BE184" t="inlineStr"/>
      <c r="BF184" t="inlineStr"/>
      <c r="BG184" t="inlineStr"/>
      <c r="BH184" t="inlineStr"/>
      <c r="BI184" t="inlineStr"/>
      <c r="BJ184" t="inlineStr"/>
      <c r="BK184" t="inlineStr"/>
      <c r="BL184" t="inlineStr"/>
      <c r="BM184" t="inlineStr"/>
    </row>
    <row r="185">
      <c r="A185" t="inlineStr">
        <is>
          <t>Birchip2011TOS1CvAxe</t>
        </is>
      </c>
      <c r="B185" s="17" t="n">
        <v>40857</v>
      </c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  <c r="V185" t="inlineStr"/>
      <c r="W185" t="inlineStr"/>
      <c r="X185" t="inlineStr"/>
      <c r="Y185" t="inlineStr"/>
      <c r="Z185" t="inlineStr"/>
      <c r="AA185" t="inlineStr"/>
      <c r="AB185" t="inlineStr"/>
      <c r="AC185" t="inlineStr"/>
      <c r="AD185" t="inlineStr"/>
      <c r="AE185" t="inlineStr"/>
      <c r="AF185" t="inlineStr"/>
      <c r="AG185" t="inlineStr"/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t="inlineStr"/>
      <c r="AR185" t="inlineStr"/>
      <c r="AS185" t="inlineStr"/>
      <c r="AT185" t="inlineStr"/>
      <c r="AU185" t="inlineStr"/>
      <c r="AV185" t="inlineStr"/>
      <c r="AW185" t="inlineStr"/>
      <c r="AX185" t="inlineStr"/>
      <c r="AY185" t="inlineStr"/>
      <c r="AZ185" t="n">
        <v>87</v>
      </c>
      <c r="BA185" t="inlineStr"/>
      <c r="BB185" t="inlineStr"/>
      <c r="BC185" t="inlineStr"/>
      <c r="BD185" t="inlineStr"/>
      <c r="BE185" t="inlineStr"/>
      <c r="BF185" t="inlineStr"/>
      <c r="BG185" t="inlineStr"/>
      <c r="BH185" t="inlineStr"/>
      <c r="BI185" t="inlineStr"/>
      <c r="BJ185" t="inlineStr"/>
      <c r="BK185" t="inlineStr"/>
      <c r="BL185" t="inlineStr"/>
      <c r="BM185" t="inlineStr"/>
    </row>
    <row r="186">
      <c r="A186" t="inlineStr">
        <is>
          <t>Birchip2011TOS1CvAxe</t>
        </is>
      </c>
      <c r="B186" s="17" t="n">
        <v>40865</v>
      </c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  <c r="V186" t="inlineStr"/>
      <c r="W186" t="inlineStr"/>
      <c r="X186" t="inlineStr"/>
      <c r="Y186" t="inlineStr"/>
      <c r="Z186" t="inlineStr"/>
      <c r="AA186" t="inlineStr"/>
      <c r="AB186" t="inlineStr"/>
      <c r="AC186" t="inlineStr"/>
      <c r="AD186" t="inlineStr"/>
      <c r="AE186" t="inlineStr"/>
      <c r="AF186" t="inlineStr"/>
      <c r="AG186" t="inlineStr"/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t="inlineStr"/>
      <c r="AR186" t="inlineStr"/>
      <c r="AS186" t="inlineStr"/>
      <c r="AT186" t="inlineStr"/>
      <c r="AU186" t="inlineStr"/>
      <c r="AV186" t="inlineStr"/>
      <c r="AW186" t="inlineStr"/>
      <c r="AX186" t="inlineStr"/>
      <c r="AY186" t="inlineStr"/>
      <c r="AZ186" t="n">
        <v>90</v>
      </c>
      <c r="BA186" t="inlineStr"/>
      <c r="BB186" t="inlineStr"/>
      <c r="BC186" t="inlineStr"/>
      <c r="BD186" t="inlineStr"/>
      <c r="BE186" t="inlineStr"/>
      <c r="BF186" t="inlineStr"/>
      <c r="BG186" t="inlineStr"/>
      <c r="BH186" t="inlineStr"/>
      <c r="BI186" t="inlineStr"/>
      <c r="BJ186" t="inlineStr"/>
      <c r="BK186" t="inlineStr"/>
      <c r="BL186" t="inlineStr"/>
      <c r="BM186" t="inlineStr"/>
    </row>
    <row r="187">
      <c r="A187" t="inlineStr">
        <is>
          <t>Birchip2011TOS1CvBolac</t>
        </is>
      </c>
      <c r="B187" s="17" t="n">
        <v>40703</v>
      </c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inlineStr"/>
      <c r="Y187" t="inlineStr"/>
      <c r="Z187" t="inlineStr"/>
      <c r="AA187" t="inlineStr"/>
      <c r="AB187" t="inlineStr"/>
      <c r="AC187" t="inlineStr"/>
      <c r="AD187" t="inlineStr"/>
      <c r="AE187" t="inlineStr"/>
      <c r="AF187" t="inlineStr"/>
      <c r="AG187" t="inlineStr"/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t="inlineStr"/>
      <c r="AR187" t="inlineStr"/>
      <c r="AS187" t="inlineStr"/>
      <c r="AT187" t="inlineStr"/>
      <c r="AU187" t="inlineStr"/>
      <c r="AV187" t="inlineStr"/>
      <c r="AW187" t="inlineStr"/>
      <c r="AX187" t="inlineStr"/>
      <c r="AY187" t="inlineStr"/>
      <c r="AZ187" t="n">
        <v>12</v>
      </c>
      <c r="BA187" t="inlineStr"/>
      <c r="BB187" t="inlineStr"/>
      <c r="BC187" t="inlineStr"/>
      <c r="BD187" t="inlineStr"/>
      <c r="BE187" t="inlineStr"/>
      <c r="BF187" t="inlineStr"/>
      <c r="BG187" t="inlineStr"/>
      <c r="BH187" t="inlineStr"/>
      <c r="BI187" t="inlineStr"/>
      <c r="BJ187" t="inlineStr"/>
      <c r="BK187" t="n">
        <v>1.9</v>
      </c>
      <c r="BL187" t="inlineStr"/>
      <c r="BM187" t="inlineStr"/>
    </row>
    <row r="188">
      <c r="A188" t="inlineStr">
        <is>
          <t>Birchip2011TOS1CvBolac</t>
        </is>
      </c>
      <c r="B188" s="17" t="n">
        <v>40709</v>
      </c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  <c r="V188" t="inlineStr"/>
      <c r="W188" t="inlineStr"/>
      <c r="X188" t="inlineStr"/>
      <c r="Y188" t="inlineStr"/>
      <c r="Z188" t="inlineStr"/>
      <c r="AA188" t="inlineStr"/>
      <c r="AB188" t="inlineStr"/>
      <c r="AC188" t="inlineStr"/>
      <c r="AD188" t="inlineStr"/>
      <c r="AE188" t="inlineStr"/>
      <c r="AF188" t="inlineStr"/>
      <c r="AG188" t="inlineStr"/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t="inlineStr"/>
      <c r="AR188" t="inlineStr"/>
      <c r="AS188" t="inlineStr"/>
      <c r="AT188" t="inlineStr"/>
      <c r="AU188" t="inlineStr"/>
      <c r="AV188" t="inlineStr"/>
      <c r="AW188" t="inlineStr"/>
      <c r="AX188" t="inlineStr"/>
      <c r="AY188" t="inlineStr"/>
      <c r="AZ188" t="n">
        <v>12</v>
      </c>
      <c r="BA188" t="inlineStr"/>
      <c r="BB188" t="inlineStr"/>
      <c r="BC188" t="inlineStr"/>
      <c r="BD188" t="inlineStr"/>
      <c r="BE188" t="inlineStr"/>
      <c r="BF188" t="inlineStr"/>
      <c r="BG188" t="inlineStr"/>
      <c r="BH188" t="inlineStr"/>
      <c r="BI188" t="inlineStr"/>
      <c r="BJ188" t="inlineStr"/>
      <c r="BK188" t="n">
        <v>2.3</v>
      </c>
      <c r="BL188" t="inlineStr"/>
      <c r="BM188" t="inlineStr"/>
    </row>
    <row r="189">
      <c r="A189" t="inlineStr">
        <is>
          <t>Birchip2011TOS1CvBolac</t>
        </is>
      </c>
      <c r="B189" s="17" t="n">
        <v>40716</v>
      </c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  <c r="V189" t="inlineStr"/>
      <c r="W189" t="inlineStr"/>
      <c r="X189" t="inlineStr"/>
      <c r="Y189" t="inlineStr"/>
      <c r="Z189" t="inlineStr"/>
      <c r="AA189" t="inlineStr"/>
      <c r="AB189" t="inlineStr"/>
      <c r="AC189" t="inlineStr"/>
      <c r="AD189" t="inlineStr"/>
      <c r="AE189" t="inlineStr"/>
      <c r="AF189" t="inlineStr"/>
      <c r="AG189" t="inlineStr"/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t="inlineStr"/>
      <c r="AR189" t="inlineStr"/>
      <c r="AS189" t="inlineStr"/>
      <c r="AT189" t="inlineStr"/>
      <c r="AU189" t="inlineStr"/>
      <c r="AV189" t="inlineStr"/>
      <c r="AW189" t="inlineStr"/>
      <c r="AX189" t="inlineStr"/>
      <c r="AY189" t="inlineStr"/>
      <c r="AZ189" t="n">
        <v>13</v>
      </c>
      <c r="BA189" t="inlineStr"/>
      <c r="BB189" t="inlineStr"/>
      <c r="BC189" t="inlineStr"/>
      <c r="BD189" t="inlineStr"/>
      <c r="BE189" t="inlineStr"/>
      <c r="BF189" t="inlineStr"/>
      <c r="BG189" t="inlineStr"/>
      <c r="BH189" t="inlineStr"/>
      <c r="BI189" t="inlineStr"/>
      <c r="BJ189" t="inlineStr"/>
      <c r="BK189" t="n">
        <v>3</v>
      </c>
      <c r="BL189" t="inlineStr"/>
      <c r="BM189" t="inlineStr"/>
    </row>
    <row r="190">
      <c r="A190" t="inlineStr">
        <is>
          <t>Birchip2011TOS1CvBolac</t>
        </is>
      </c>
      <c r="B190" s="17" t="n">
        <v>40725</v>
      </c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  <c r="V190" t="inlineStr"/>
      <c r="W190" t="inlineStr"/>
      <c r="X190" t="inlineStr"/>
      <c r="Y190" t="inlineStr"/>
      <c r="Z190" t="inlineStr"/>
      <c r="AA190" t="inlineStr"/>
      <c r="AB190" t="inlineStr"/>
      <c r="AC190" t="inlineStr"/>
      <c r="AD190" t="inlineStr"/>
      <c r="AE190" t="inlineStr"/>
      <c r="AF190" t="inlineStr"/>
      <c r="AG190" t="inlineStr"/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t="inlineStr"/>
      <c r="AR190" t="inlineStr"/>
      <c r="AS190" t="inlineStr"/>
      <c r="AT190" t="inlineStr"/>
      <c r="AU190" t="inlineStr"/>
      <c r="AV190" t="inlineStr"/>
      <c r="AW190" t="inlineStr"/>
      <c r="AX190" t="inlineStr"/>
      <c r="AY190" t="inlineStr"/>
      <c r="AZ190" t="n">
        <v>14</v>
      </c>
      <c r="BA190" t="inlineStr"/>
      <c r="BB190" t="inlineStr"/>
      <c r="BC190" t="inlineStr"/>
      <c r="BD190" t="inlineStr"/>
      <c r="BE190" t="inlineStr"/>
      <c r="BF190" t="inlineStr"/>
      <c r="BG190" t="inlineStr"/>
      <c r="BH190" t="inlineStr"/>
      <c r="BI190" t="inlineStr"/>
      <c r="BJ190" t="inlineStr"/>
      <c r="BK190" t="n">
        <v>3.8</v>
      </c>
      <c r="BL190" t="inlineStr"/>
      <c r="BM190" t="inlineStr"/>
    </row>
    <row r="191">
      <c r="A191" t="inlineStr">
        <is>
          <t>Birchip2011TOS1CvBolac</t>
        </is>
      </c>
      <c r="B191" s="17" t="n">
        <v>40736</v>
      </c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  <c r="V191" t="inlineStr"/>
      <c r="W191" t="inlineStr"/>
      <c r="X191" t="inlineStr"/>
      <c r="Y191" t="inlineStr"/>
      <c r="Z191" t="inlineStr"/>
      <c r="AA191" t="inlineStr"/>
      <c r="AB191" t="inlineStr"/>
      <c r="AC191" t="inlineStr"/>
      <c r="AD191" t="inlineStr"/>
      <c r="AE191" t="inlineStr"/>
      <c r="AF191" t="inlineStr"/>
      <c r="AG191" t="inlineStr"/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t="inlineStr"/>
      <c r="AR191" t="inlineStr"/>
      <c r="AS191" t="inlineStr"/>
      <c r="AT191" t="inlineStr"/>
      <c r="AU191" t="inlineStr"/>
      <c r="AV191" t="inlineStr"/>
      <c r="AW191" t="inlineStr"/>
      <c r="AX191" t="inlineStr"/>
      <c r="AY191" t="inlineStr"/>
      <c r="AZ191" t="n">
        <v>15</v>
      </c>
      <c r="BA191" t="inlineStr"/>
      <c r="BB191" t="inlineStr"/>
      <c r="BC191" t="inlineStr"/>
      <c r="BD191" t="inlineStr"/>
      <c r="BE191" t="inlineStr"/>
      <c r="BF191" t="inlineStr"/>
      <c r="BG191" t="inlineStr"/>
      <c r="BH191" t="inlineStr"/>
      <c r="BI191" t="inlineStr"/>
      <c r="BJ191" t="inlineStr"/>
      <c r="BK191" t="n">
        <v>4.8</v>
      </c>
      <c r="BL191" t="inlineStr"/>
      <c r="BM191" t="inlineStr"/>
    </row>
    <row r="192">
      <c r="A192" t="inlineStr">
        <is>
          <t>Birchip2011TOS1CvBolac</t>
        </is>
      </c>
      <c r="B192" s="17" t="n">
        <v>40746</v>
      </c>
      <c r="C192" t="inlineStr"/>
      <c r="D192" t="inlineStr"/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  <c r="V192" t="inlineStr"/>
      <c r="W192" t="inlineStr"/>
      <c r="X192" t="inlineStr"/>
      <c r="Y192" t="inlineStr"/>
      <c r="Z192" t="inlineStr"/>
      <c r="AA192" t="inlineStr"/>
      <c r="AB192" t="inlineStr"/>
      <c r="AC192" t="inlineStr"/>
      <c r="AD192" t="inlineStr"/>
      <c r="AE192" t="inlineStr"/>
      <c r="AF192" t="inlineStr"/>
      <c r="AG192" t="inlineStr"/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t="inlineStr"/>
      <c r="AR192" t="inlineStr"/>
      <c r="AS192" t="inlineStr"/>
      <c r="AT192" t="inlineStr"/>
      <c r="AU192" t="inlineStr"/>
      <c r="AV192" t="inlineStr"/>
      <c r="AW192" t="inlineStr"/>
      <c r="AX192" t="inlineStr"/>
      <c r="AY192" t="inlineStr"/>
      <c r="AZ192" t="n">
        <v>16</v>
      </c>
      <c r="BA192" t="inlineStr"/>
      <c r="BB192" t="inlineStr"/>
      <c r="BC192" t="inlineStr"/>
      <c r="BD192" t="inlineStr"/>
      <c r="BE192" t="inlineStr"/>
      <c r="BF192" t="inlineStr"/>
      <c r="BG192" t="inlineStr"/>
      <c r="BH192" t="inlineStr"/>
      <c r="BI192" t="inlineStr"/>
      <c r="BJ192" t="inlineStr"/>
      <c r="BK192" t="n">
        <v>5.5</v>
      </c>
      <c r="BL192" t="inlineStr"/>
      <c r="BM192" t="inlineStr"/>
    </row>
    <row r="193">
      <c r="A193" t="inlineStr">
        <is>
          <t>Birchip2011TOS1CvBolac</t>
        </is>
      </c>
      <c r="B193" s="17" t="n">
        <v>40756</v>
      </c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  <c r="V193" t="inlineStr"/>
      <c r="W193" t="inlineStr"/>
      <c r="X193" t="inlineStr"/>
      <c r="Y193" t="inlineStr"/>
      <c r="Z193" t="inlineStr"/>
      <c r="AA193" t="inlineStr"/>
      <c r="AB193" t="inlineStr"/>
      <c r="AC193" t="inlineStr"/>
      <c r="AD193" t="inlineStr"/>
      <c r="AE193" t="inlineStr"/>
      <c r="AF193" t="inlineStr"/>
      <c r="AG193" t="inlineStr"/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t="inlineStr"/>
      <c r="AR193" t="inlineStr"/>
      <c r="AS193" t="inlineStr"/>
      <c r="AT193" t="inlineStr"/>
      <c r="AU193" t="inlineStr"/>
      <c r="AV193" t="inlineStr"/>
      <c r="AW193" t="inlineStr"/>
      <c r="AX193" t="inlineStr"/>
      <c r="AY193" t="inlineStr"/>
      <c r="AZ193" t="n">
        <v>30</v>
      </c>
      <c r="BA193" t="inlineStr"/>
      <c r="BB193" t="inlineStr"/>
      <c r="BC193" t="inlineStr"/>
      <c r="BD193" t="inlineStr"/>
      <c r="BE193" t="inlineStr"/>
      <c r="BF193" t="inlineStr"/>
      <c r="BG193" t="inlineStr"/>
      <c r="BH193" t="inlineStr"/>
      <c r="BI193" t="inlineStr"/>
      <c r="BJ193" t="inlineStr"/>
      <c r="BK193" t="n">
        <v>6.2</v>
      </c>
      <c r="BL193" t="inlineStr"/>
      <c r="BM193" t="inlineStr"/>
    </row>
    <row r="194">
      <c r="A194" t="inlineStr">
        <is>
          <t>Birchip2011TOS1CvBolac</t>
        </is>
      </c>
      <c r="B194" s="17" t="n">
        <v>40765</v>
      </c>
      <c r="C194" t="inlineStr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  <c r="V194" t="inlineStr"/>
      <c r="W194" t="inlineStr"/>
      <c r="X194" t="inlineStr"/>
      <c r="Y194" t="inlineStr"/>
      <c r="Z194" t="inlineStr"/>
      <c r="AA194" t="inlineStr"/>
      <c r="AB194" t="inlineStr"/>
      <c r="AC194" t="inlineStr"/>
      <c r="AD194" t="inlineStr"/>
      <c r="AE194" t="inlineStr"/>
      <c r="AF194" t="inlineStr"/>
      <c r="AG194" t="inlineStr"/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t="inlineStr"/>
      <c r="AR194" t="inlineStr"/>
      <c r="AS194" t="inlineStr"/>
      <c r="AT194" t="inlineStr"/>
      <c r="AU194" t="inlineStr"/>
      <c r="AV194" t="inlineStr"/>
      <c r="AW194" t="inlineStr"/>
      <c r="AX194" t="inlineStr"/>
      <c r="AY194" t="inlineStr"/>
      <c r="AZ194" t="n">
        <v>30</v>
      </c>
      <c r="BA194" t="inlineStr"/>
      <c r="BB194" t="inlineStr"/>
      <c r="BC194" t="inlineStr"/>
      <c r="BD194" t="inlineStr"/>
      <c r="BE194" t="inlineStr"/>
      <c r="BF194" t="inlineStr"/>
      <c r="BG194" t="inlineStr"/>
      <c r="BH194" t="inlineStr"/>
      <c r="BI194" t="inlineStr"/>
      <c r="BJ194" t="inlineStr"/>
      <c r="BK194" t="inlineStr"/>
      <c r="BL194" t="inlineStr"/>
      <c r="BM194" t="inlineStr"/>
    </row>
    <row r="195">
      <c r="A195" t="inlineStr">
        <is>
          <t>Birchip2011TOS1CvBolac</t>
        </is>
      </c>
      <c r="B195" s="17" t="n">
        <v>40773</v>
      </c>
      <c r="C195" t="inlineStr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  <c r="V195" t="inlineStr"/>
      <c r="W195" t="inlineStr"/>
      <c r="X195" t="inlineStr"/>
      <c r="Y195" t="inlineStr"/>
      <c r="Z195" t="inlineStr"/>
      <c r="AA195" t="inlineStr"/>
      <c r="AB195" t="inlineStr"/>
      <c r="AC195" t="inlineStr"/>
      <c r="AD195" t="inlineStr"/>
      <c r="AE195" t="inlineStr"/>
      <c r="AF195" t="inlineStr"/>
      <c r="AG195" t="inlineStr"/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t="inlineStr"/>
      <c r="AR195" t="inlineStr"/>
      <c r="AS195" t="inlineStr"/>
      <c r="AT195" t="inlineStr"/>
      <c r="AU195" t="inlineStr"/>
      <c r="AV195" t="inlineStr"/>
      <c r="AW195" t="inlineStr"/>
      <c r="AX195" t="inlineStr"/>
      <c r="AY195" t="inlineStr"/>
      <c r="AZ195" t="n">
        <v>31</v>
      </c>
      <c r="BA195" t="inlineStr"/>
      <c r="BB195" t="inlineStr"/>
      <c r="BC195" t="inlineStr"/>
      <c r="BD195" t="inlineStr"/>
      <c r="BE195" t="inlineStr"/>
      <c r="BF195" t="inlineStr"/>
      <c r="BG195" t="inlineStr"/>
      <c r="BH195" t="inlineStr"/>
      <c r="BI195" t="inlineStr"/>
      <c r="BJ195" t="inlineStr"/>
      <c r="BK195" t="inlineStr"/>
      <c r="BL195" t="inlineStr"/>
      <c r="BM195" t="inlineStr"/>
    </row>
    <row r="196">
      <c r="A196" t="inlineStr">
        <is>
          <t>Birchip2011TOS1CvBolac</t>
        </is>
      </c>
      <c r="B196" s="17" t="n">
        <v>40784</v>
      </c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  <c r="V196" t="inlineStr"/>
      <c r="W196" t="inlineStr"/>
      <c r="X196" t="inlineStr"/>
      <c r="Y196" t="inlineStr"/>
      <c r="Z196" t="inlineStr"/>
      <c r="AA196" t="inlineStr"/>
      <c r="AB196" t="inlineStr"/>
      <c r="AC196" t="inlineStr"/>
      <c r="AD196" t="inlineStr"/>
      <c r="AE196" t="inlineStr"/>
      <c r="AF196" t="inlineStr"/>
      <c r="AG196" t="inlineStr"/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t="inlineStr"/>
      <c r="AR196" t="inlineStr"/>
      <c r="AS196" t="inlineStr"/>
      <c r="AT196" t="inlineStr"/>
      <c r="AU196" t="inlineStr"/>
      <c r="AV196" t="inlineStr"/>
      <c r="AW196" t="inlineStr"/>
      <c r="AX196" t="inlineStr"/>
      <c r="AY196" t="inlineStr"/>
      <c r="AZ196" t="n">
        <v>31</v>
      </c>
      <c r="BA196" t="inlineStr"/>
      <c r="BB196" t="inlineStr"/>
      <c r="BC196" t="inlineStr"/>
      <c r="BD196" t="inlineStr"/>
      <c r="BE196" t="inlineStr"/>
      <c r="BF196" t="inlineStr"/>
      <c r="BG196" t="inlineStr"/>
      <c r="BH196" t="inlineStr"/>
      <c r="BI196" t="inlineStr"/>
      <c r="BJ196" t="inlineStr"/>
      <c r="BK196" t="inlineStr"/>
      <c r="BL196" t="inlineStr"/>
      <c r="BM196" t="inlineStr"/>
    </row>
    <row r="197">
      <c r="A197" t="inlineStr">
        <is>
          <t>Birchip2011TOS1CvBolac</t>
        </is>
      </c>
      <c r="B197" s="17" t="n">
        <v>40794</v>
      </c>
      <c r="C197" t="inlineStr"/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  <c r="V197" t="inlineStr"/>
      <c r="W197" t="inlineStr"/>
      <c r="X197" t="inlineStr"/>
      <c r="Y197" t="inlineStr"/>
      <c r="Z197" t="inlineStr"/>
      <c r="AA197" t="inlineStr"/>
      <c r="AB197" t="inlineStr"/>
      <c r="AC197" t="inlineStr"/>
      <c r="AD197" t="inlineStr"/>
      <c r="AE197" t="inlineStr"/>
      <c r="AF197" t="inlineStr"/>
      <c r="AG197" t="inlineStr"/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t="inlineStr"/>
      <c r="AR197" t="inlineStr"/>
      <c r="AS197" t="inlineStr"/>
      <c r="AT197" t="inlineStr"/>
      <c r="AU197" t="inlineStr"/>
      <c r="AV197" t="inlineStr"/>
      <c r="AW197" t="inlineStr"/>
      <c r="AX197" t="inlineStr"/>
      <c r="AY197" t="inlineStr"/>
      <c r="AZ197" t="n">
        <v>37</v>
      </c>
      <c r="BA197" t="inlineStr"/>
      <c r="BB197" t="inlineStr"/>
      <c r="BC197" t="inlineStr"/>
      <c r="BD197" t="inlineStr"/>
      <c r="BE197" t="inlineStr"/>
      <c r="BF197" t="inlineStr"/>
      <c r="BG197" t="inlineStr"/>
      <c r="BH197" t="inlineStr"/>
      <c r="BI197" t="inlineStr"/>
      <c r="BJ197" t="inlineStr"/>
      <c r="BK197" t="inlineStr"/>
      <c r="BL197" t="inlineStr"/>
      <c r="BM197" t="inlineStr"/>
    </row>
    <row r="198">
      <c r="A198" t="inlineStr">
        <is>
          <t>Birchip2011TOS1CvBolac</t>
        </is>
      </c>
      <c r="B198" s="17" t="n">
        <v>40807</v>
      </c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  <c r="V198" t="inlineStr"/>
      <c r="W198" t="inlineStr"/>
      <c r="X198" t="inlineStr"/>
      <c r="Y198" t="inlineStr"/>
      <c r="Z198" t="inlineStr"/>
      <c r="AA198" t="inlineStr"/>
      <c r="AB198" t="inlineStr"/>
      <c r="AC198" t="inlineStr"/>
      <c r="AD198" t="inlineStr"/>
      <c r="AE198" t="inlineStr"/>
      <c r="AF198" t="inlineStr"/>
      <c r="AG198" t="inlineStr"/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t="inlineStr"/>
      <c r="AR198" t="inlineStr"/>
      <c r="AS198" t="inlineStr"/>
      <c r="AT198" t="inlineStr"/>
      <c r="AU198" t="inlineStr"/>
      <c r="AV198" t="inlineStr"/>
      <c r="AW198" t="inlineStr"/>
      <c r="AX198" t="inlineStr"/>
      <c r="AY198" t="inlineStr"/>
      <c r="AZ198" t="n">
        <v>41</v>
      </c>
      <c r="BA198" t="inlineStr"/>
      <c r="BB198" t="inlineStr"/>
      <c r="BC198" t="inlineStr"/>
      <c r="BD198" t="inlineStr"/>
      <c r="BE198" t="inlineStr"/>
      <c r="BF198" t="inlineStr"/>
      <c r="BG198" t="inlineStr"/>
      <c r="BH198" t="inlineStr"/>
      <c r="BI198" t="inlineStr"/>
      <c r="BJ198" t="inlineStr"/>
      <c r="BK198" t="inlineStr"/>
      <c r="BL198" t="inlineStr"/>
      <c r="BM198" t="inlineStr"/>
    </row>
    <row r="199">
      <c r="A199" t="inlineStr">
        <is>
          <t>Birchip2011TOS1CvBolac</t>
        </is>
      </c>
      <c r="B199" s="17" t="n">
        <v>40819</v>
      </c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  <c r="V199" t="inlineStr"/>
      <c r="W199" t="inlineStr"/>
      <c r="X199" t="inlineStr"/>
      <c r="Y199" t="inlineStr"/>
      <c r="Z199" t="inlineStr"/>
      <c r="AA199" t="inlineStr"/>
      <c r="AB199" t="inlineStr"/>
      <c r="AC199" t="inlineStr"/>
      <c r="AD199" t="inlineStr"/>
      <c r="AE199" t="inlineStr"/>
      <c r="AF199" t="inlineStr"/>
      <c r="AG199" t="inlineStr"/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t="inlineStr"/>
      <c r="AR199" t="inlineStr"/>
      <c r="AS199" t="inlineStr"/>
      <c r="AT199" t="inlineStr"/>
      <c r="AU199" t="inlineStr"/>
      <c r="AV199" t="inlineStr"/>
      <c r="AW199" t="inlineStr"/>
      <c r="AX199" t="inlineStr"/>
      <c r="AY199" t="inlineStr"/>
      <c r="AZ199" t="n">
        <v>58</v>
      </c>
      <c r="BA199" t="inlineStr"/>
      <c r="BB199" t="inlineStr"/>
      <c r="BC199" t="inlineStr"/>
      <c r="BD199" t="inlineStr"/>
      <c r="BE199" t="inlineStr"/>
      <c r="BF199" t="inlineStr"/>
      <c r="BG199" t="inlineStr"/>
      <c r="BH199" t="inlineStr"/>
      <c r="BI199" t="inlineStr"/>
      <c r="BJ199" t="inlineStr"/>
      <c r="BK199" t="inlineStr"/>
      <c r="BL199" t="inlineStr"/>
      <c r="BM199" t="inlineStr"/>
    </row>
    <row r="200">
      <c r="A200" t="inlineStr">
        <is>
          <t>Birchip2011TOS1CvBolac</t>
        </is>
      </c>
      <c r="B200" s="17" t="n">
        <v>40826</v>
      </c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  <c r="V200" t="inlineStr"/>
      <c r="W200" t="inlineStr"/>
      <c r="X200" t="inlineStr"/>
      <c r="Y200" t="inlineStr"/>
      <c r="Z200" t="inlineStr"/>
      <c r="AA200" t="inlineStr"/>
      <c r="AB200" t="inlineStr"/>
      <c r="AC200" t="inlineStr"/>
      <c r="AD200" t="inlineStr"/>
      <c r="AE200" t="inlineStr"/>
      <c r="AF200" t="inlineStr"/>
      <c r="AG200" t="inlineStr"/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t="inlineStr"/>
      <c r="AR200" t="inlineStr"/>
      <c r="AS200" t="inlineStr"/>
      <c r="AT200" t="inlineStr"/>
      <c r="AU200" t="inlineStr"/>
      <c r="AV200" t="inlineStr"/>
      <c r="AW200" t="inlineStr"/>
      <c r="AX200" t="inlineStr"/>
      <c r="AY200" t="inlineStr"/>
      <c r="AZ200" t="n">
        <v>56</v>
      </c>
      <c r="BA200" t="inlineStr"/>
      <c r="BB200" t="inlineStr"/>
      <c r="BC200" t="inlineStr"/>
      <c r="BD200" t="inlineStr"/>
      <c r="BE200" t="inlineStr"/>
      <c r="BF200" t="inlineStr"/>
      <c r="BG200" t="inlineStr"/>
      <c r="BH200" t="inlineStr"/>
      <c r="BI200" t="inlineStr"/>
      <c r="BJ200" t="inlineStr"/>
      <c r="BK200" t="inlineStr"/>
      <c r="BL200" t="inlineStr"/>
      <c r="BM200" t="inlineStr"/>
    </row>
    <row r="201">
      <c r="A201" t="inlineStr">
        <is>
          <t>Birchip2011TOS1CvBolac</t>
        </is>
      </c>
      <c r="B201" s="17" t="n">
        <v>40833</v>
      </c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  <c r="V201" t="inlineStr"/>
      <c r="W201" t="inlineStr"/>
      <c r="X201" t="inlineStr"/>
      <c r="Y201" t="inlineStr"/>
      <c r="Z201" t="inlineStr"/>
      <c r="AA201" t="inlineStr"/>
      <c r="AB201" t="inlineStr"/>
      <c r="AC201" t="inlineStr"/>
      <c r="AD201" t="inlineStr"/>
      <c r="AE201" t="inlineStr"/>
      <c r="AF201" t="inlineStr"/>
      <c r="AG201" t="inlineStr"/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t="inlineStr"/>
      <c r="AR201" t="inlineStr"/>
      <c r="AS201" t="inlineStr"/>
      <c r="AT201" t="inlineStr"/>
      <c r="AU201" t="inlineStr"/>
      <c r="AV201" t="inlineStr"/>
      <c r="AW201" t="inlineStr"/>
      <c r="AX201" t="inlineStr"/>
      <c r="AY201" t="inlineStr"/>
      <c r="AZ201" t="n">
        <v>70</v>
      </c>
      <c r="BA201" t="inlineStr"/>
      <c r="BB201" t="inlineStr"/>
      <c r="BC201" t="inlineStr"/>
      <c r="BD201" t="inlineStr"/>
      <c r="BE201" t="inlineStr"/>
      <c r="BF201" t="inlineStr"/>
      <c r="BG201" t="inlineStr"/>
      <c r="BH201" t="inlineStr"/>
      <c r="BI201" t="inlineStr"/>
      <c r="BJ201" t="inlineStr"/>
      <c r="BK201" t="inlineStr"/>
      <c r="BL201" t="inlineStr"/>
      <c r="BM201" t="inlineStr"/>
    </row>
    <row r="202">
      <c r="A202" t="inlineStr">
        <is>
          <t>Birchip2011TOS1CvBolac</t>
        </is>
      </c>
      <c r="B202" s="17" t="n">
        <v>40841</v>
      </c>
      <c r="C202" t="inlineStr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  <c r="V202" t="inlineStr"/>
      <c r="W202" t="inlineStr"/>
      <c r="X202" t="inlineStr"/>
      <c r="Y202" t="inlineStr"/>
      <c r="Z202" t="inlineStr"/>
      <c r="AA202" t="inlineStr"/>
      <c r="AB202" t="inlineStr"/>
      <c r="AC202" t="inlineStr"/>
      <c r="AD202" t="inlineStr"/>
      <c r="AE202" t="inlineStr"/>
      <c r="AF202" t="inlineStr"/>
      <c r="AG202" t="inlineStr"/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t="inlineStr"/>
      <c r="AR202" t="inlineStr"/>
      <c r="AS202" t="inlineStr"/>
      <c r="AT202" t="inlineStr"/>
      <c r="AU202" t="inlineStr"/>
      <c r="AV202" t="inlineStr"/>
      <c r="AW202" t="inlineStr"/>
      <c r="AX202" t="inlineStr"/>
      <c r="AY202" t="inlineStr"/>
      <c r="AZ202" t="n">
        <v>81</v>
      </c>
      <c r="BA202" t="inlineStr"/>
      <c r="BB202" t="inlineStr"/>
      <c r="BC202" t="inlineStr"/>
      <c r="BD202" t="inlineStr"/>
      <c r="BE202" t="inlineStr"/>
      <c r="BF202" t="inlineStr"/>
      <c r="BG202" t="inlineStr"/>
      <c r="BH202" t="inlineStr"/>
      <c r="BI202" t="inlineStr"/>
      <c r="BJ202" t="inlineStr"/>
      <c r="BK202" t="inlineStr"/>
      <c r="BL202" t="inlineStr"/>
      <c r="BM202" t="inlineStr"/>
    </row>
    <row r="203">
      <c r="A203" t="inlineStr">
        <is>
          <t>Birchip2011TOS1CvBolac</t>
        </is>
      </c>
      <c r="B203" s="17" t="n">
        <v>40850</v>
      </c>
      <c r="C203" t="inlineStr"/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  <c r="V203" t="inlineStr"/>
      <c r="W203" t="inlineStr"/>
      <c r="X203" t="inlineStr"/>
      <c r="Y203" t="inlineStr"/>
      <c r="Z203" t="inlineStr"/>
      <c r="AA203" t="inlineStr"/>
      <c r="AB203" t="inlineStr"/>
      <c r="AC203" t="inlineStr"/>
      <c r="AD203" t="inlineStr"/>
      <c r="AE203" t="inlineStr"/>
      <c r="AF203" t="inlineStr"/>
      <c r="AG203" t="inlineStr"/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t="inlineStr"/>
      <c r="AR203" t="inlineStr"/>
      <c r="AS203" t="inlineStr"/>
      <c r="AT203" t="inlineStr"/>
      <c r="AU203" t="inlineStr"/>
      <c r="AV203" t="inlineStr"/>
      <c r="AW203" t="inlineStr"/>
      <c r="AX203" t="inlineStr"/>
      <c r="AY203" t="inlineStr"/>
      <c r="AZ203" t="n">
        <v>81</v>
      </c>
      <c r="BA203" t="inlineStr"/>
      <c r="BB203" t="inlineStr"/>
      <c r="BC203" t="inlineStr"/>
      <c r="BD203" t="inlineStr"/>
      <c r="BE203" t="inlineStr"/>
      <c r="BF203" t="inlineStr"/>
      <c r="BG203" t="inlineStr"/>
      <c r="BH203" t="inlineStr"/>
      <c r="BI203" t="inlineStr"/>
      <c r="BJ203" t="inlineStr"/>
      <c r="BK203" t="inlineStr"/>
      <c r="BL203" t="inlineStr"/>
      <c r="BM203" t="inlineStr"/>
    </row>
    <row r="204">
      <c r="A204" t="inlineStr">
        <is>
          <t>Birchip2011TOS1CvBolac</t>
        </is>
      </c>
      <c r="B204" s="17" t="n">
        <v>40857</v>
      </c>
      <c r="C204" t="inlineStr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  <c r="V204" t="inlineStr"/>
      <c r="W204" t="inlineStr"/>
      <c r="X204" t="inlineStr"/>
      <c r="Y204" t="inlineStr"/>
      <c r="Z204" t="inlineStr"/>
      <c r="AA204" t="inlineStr"/>
      <c r="AB204" t="inlineStr"/>
      <c r="AC204" t="inlineStr"/>
      <c r="AD204" t="inlineStr"/>
      <c r="AE204" t="inlineStr"/>
      <c r="AF204" t="inlineStr"/>
      <c r="AG204" t="inlineStr"/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t="inlineStr"/>
      <c r="AR204" t="inlineStr"/>
      <c r="AS204" t="inlineStr"/>
      <c r="AT204" t="inlineStr"/>
      <c r="AU204" t="inlineStr"/>
      <c r="AV204" t="inlineStr"/>
      <c r="AW204" t="inlineStr"/>
      <c r="AX204" t="inlineStr"/>
      <c r="AY204" t="inlineStr"/>
      <c r="AZ204" t="n">
        <v>81</v>
      </c>
      <c r="BA204" t="inlineStr"/>
      <c r="BB204" t="inlineStr"/>
      <c r="BC204" t="inlineStr"/>
      <c r="BD204" t="inlineStr"/>
      <c r="BE204" t="inlineStr"/>
      <c r="BF204" t="inlineStr"/>
      <c r="BG204" t="inlineStr"/>
      <c r="BH204" t="inlineStr"/>
      <c r="BI204" t="inlineStr"/>
      <c r="BJ204" t="inlineStr"/>
      <c r="BK204" t="inlineStr"/>
      <c r="BL204" t="inlineStr"/>
      <c r="BM204" t="inlineStr"/>
    </row>
    <row r="205">
      <c r="A205" t="inlineStr">
        <is>
          <t>Birchip2011TOS1CvBolac</t>
        </is>
      </c>
      <c r="B205" s="17" t="n">
        <v>40865</v>
      </c>
      <c r="C205" t="inlineStr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  <c r="V205" t="inlineStr"/>
      <c r="W205" t="inlineStr"/>
      <c r="X205" t="inlineStr"/>
      <c r="Y205" t="inlineStr"/>
      <c r="Z205" t="inlineStr"/>
      <c r="AA205" t="inlineStr"/>
      <c r="AB205" t="inlineStr"/>
      <c r="AC205" t="inlineStr"/>
      <c r="AD205" t="inlineStr"/>
      <c r="AE205" t="inlineStr"/>
      <c r="AF205" t="inlineStr"/>
      <c r="AG205" t="inlineStr"/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t="inlineStr"/>
      <c r="AR205" t="inlineStr"/>
      <c r="AS205" t="inlineStr"/>
      <c r="AT205" t="inlineStr"/>
      <c r="AU205" t="inlineStr"/>
      <c r="AV205" t="inlineStr"/>
      <c r="AW205" t="inlineStr"/>
      <c r="AX205" t="inlineStr"/>
      <c r="AY205" t="inlineStr"/>
      <c r="AZ205" t="n">
        <v>87</v>
      </c>
      <c r="BA205" t="inlineStr"/>
      <c r="BB205" t="inlineStr"/>
      <c r="BC205" t="inlineStr"/>
      <c r="BD205" t="inlineStr"/>
      <c r="BE205" t="inlineStr"/>
      <c r="BF205" t="inlineStr"/>
      <c r="BG205" t="inlineStr"/>
      <c r="BH205" t="inlineStr"/>
      <c r="BI205" t="inlineStr"/>
      <c r="BJ205" t="inlineStr"/>
      <c r="BK205" t="inlineStr"/>
      <c r="BL205" t="inlineStr"/>
      <c r="BM205" t="inlineStr"/>
    </row>
    <row r="206">
      <c r="A206" t="inlineStr">
        <is>
          <t>Birchip2011TOS1CvBolac</t>
        </is>
      </c>
      <c r="B206" s="17" t="n">
        <v>40871</v>
      </c>
      <c r="C206" t="inlineStr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  <c r="V206" t="inlineStr"/>
      <c r="W206" t="inlineStr"/>
      <c r="X206" t="inlineStr"/>
      <c r="Y206" t="inlineStr"/>
      <c r="Z206" t="inlineStr"/>
      <c r="AA206" t="inlineStr"/>
      <c r="AB206" t="inlineStr"/>
      <c r="AC206" t="inlineStr"/>
      <c r="AD206" t="inlineStr"/>
      <c r="AE206" t="inlineStr"/>
      <c r="AF206" t="inlineStr"/>
      <c r="AG206" t="inlineStr"/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t="inlineStr"/>
      <c r="AR206" t="inlineStr"/>
      <c r="AS206" t="inlineStr"/>
      <c r="AT206" t="inlineStr"/>
      <c r="AU206" t="inlineStr"/>
      <c r="AV206" t="inlineStr"/>
      <c r="AW206" t="inlineStr"/>
      <c r="AX206" t="inlineStr"/>
      <c r="AY206" t="inlineStr"/>
      <c r="AZ206" t="n">
        <v>90</v>
      </c>
      <c r="BA206" t="inlineStr"/>
      <c r="BB206" t="inlineStr"/>
      <c r="BC206" t="inlineStr"/>
      <c r="BD206" t="inlineStr"/>
      <c r="BE206" t="inlineStr"/>
      <c r="BF206" t="inlineStr"/>
      <c r="BG206" t="inlineStr"/>
      <c r="BH206" t="inlineStr"/>
      <c r="BI206" t="inlineStr"/>
      <c r="BJ206" t="inlineStr"/>
      <c r="BK206" t="inlineStr"/>
      <c r="BL206" t="inlineStr"/>
      <c r="BM206" t="inlineStr"/>
    </row>
    <row r="207">
      <c r="A207" t="inlineStr">
        <is>
          <t>Birchip2011TOS1CvDerrimut</t>
        </is>
      </c>
      <c r="B207" s="17" t="n">
        <v>40703</v>
      </c>
      <c r="C207" t="inlineStr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  <c r="V207" t="inlineStr"/>
      <c r="W207" t="inlineStr"/>
      <c r="X207" t="inlineStr"/>
      <c r="Y207" t="inlineStr"/>
      <c r="Z207" t="inlineStr"/>
      <c r="AA207" t="inlineStr"/>
      <c r="AB207" t="inlineStr"/>
      <c r="AC207" t="inlineStr"/>
      <c r="AD207" t="inlineStr"/>
      <c r="AE207" t="inlineStr"/>
      <c r="AF207" t="inlineStr"/>
      <c r="AG207" t="inlineStr"/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t="inlineStr"/>
      <c r="AR207" t="inlineStr"/>
      <c r="AS207" t="inlineStr"/>
      <c r="AT207" t="inlineStr"/>
      <c r="AU207" t="inlineStr"/>
      <c r="AV207" t="inlineStr"/>
      <c r="AW207" t="inlineStr"/>
      <c r="AX207" t="inlineStr"/>
      <c r="AY207" t="inlineStr"/>
      <c r="AZ207" t="n">
        <v>12</v>
      </c>
      <c r="BA207" t="inlineStr"/>
      <c r="BB207" t="inlineStr"/>
      <c r="BC207" t="inlineStr"/>
      <c r="BD207" t="inlineStr"/>
      <c r="BE207" t="inlineStr"/>
      <c r="BF207" t="inlineStr"/>
      <c r="BG207" t="inlineStr"/>
      <c r="BH207" t="inlineStr"/>
      <c r="BI207" t="inlineStr"/>
      <c r="BJ207" t="inlineStr"/>
      <c r="BK207" t="n">
        <v>1.6</v>
      </c>
      <c r="BL207" t="inlineStr"/>
      <c r="BM207" t="inlineStr"/>
    </row>
    <row r="208">
      <c r="A208" t="inlineStr">
        <is>
          <t>Birchip2011TOS1CvDerrimut</t>
        </is>
      </c>
      <c r="B208" s="17" t="n">
        <v>40709</v>
      </c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  <c r="V208" t="inlineStr"/>
      <c r="W208" t="inlineStr"/>
      <c r="X208" t="inlineStr"/>
      <c r="Y208" t="inlineStr"/>
      <c r="Z208" t="inlineStr"/>
      <c r="AA208" t="inlineStr"/>
      <c r="AB208" t="inlineStr"/>
      <c r="AC208" t="inlineStr"/>
      <c r="AD208" t="inlineStr"/>
      <c r="AE208" t="inlineStr"/>
      <c r="AF208" t="inlineStr"/>
      <c r="AG208" t="inlineStr"/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t="inlineStr"/>
      <c r="AR208" t="inlineStr"/>
      <c r="AS208" t="inlineStr"/>
      <c r="AT208" t="inlineStr"/>
      <c r="AU208" t="inlineStr"/>
      <c r="AV208" t="inlineStr"/>
      <c r="AW208" t="inlineStr"/>
      <c r="AX208" t="inlineStr"/>
      <c r="AY208" t="inlineStr"/>
      <c r="AZ208" t="n">
        <v>12</v>
      </c>
      <c r="BA208" t="inlineStr"/>
      <c r="BB208" t="inlineStr"/>
      <c r="BC208" t="inlineStr"/>
      <c r="BD208" t="inlineStr"/>
      <c r="BE208" t="inlineStr"/>
      <c r="BF208" t="inlineStr"/>
      <c r="BG208" t="inlineStr"/>
      <c r="BH208" t="inlineStr"/>
      <c r="BI208" t="inlineStr"/>
      <c r="BJ208" t="inlineStr"/>
      <c r="BK208" t="n">
        <v>2.2</v>
      </c>
      <c r="BL208" t="inlineStr"/>
      <c r="BM208" t="inlineStr"/>
    </row>
    <row r="209">
      <c r="A209" t="inlineStr">
        <is>
          <t>Birchip2011TOS1CvDerrimut</t>
        </is>
      </c>
      <c r="B209" s="17" t="n">
        <v>40716</v>
      </c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  <c r="V209" t="inlineStr"/>
      <c r="W209" t="inlineStr"/>
      <c r="X209" t="inlineStr"/>
      <c r="Y209" t="inlineStr"/>
      <c r="Z209" t="inlineStr"/>
      <c r="AA209" t="inlineStr"/>
      <c r="AB209" t="inlineStr"/>
      <c r="AC209" t="inlineStr"/>
      <c r="AD209" t="inlineStr"/>
      <c r="AE209" t="inlineStr"/>
      <c r="AF209" t="inlineStr"/>
      <c r="AG209" t="inlineStr"/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t="inlineStr"/>
      <c r="AR209" t="inlineStr"/>
      <c r="AS209" t="inlineStr"/>
      <c r="AT209" t="inlineStr"/>
      <c r="AU209" t="inlineStr"/>
      <c r="AV209" t="inlineStr"/>
      <c r="AW209" t="inlineStr"/>
      <c r="AX209" t="inlineStr"/>
      <c r="AY209" t="inlineStr"/>
      <c r="AZ209" t="n">
        <v>12</v>
      </c>
      <c r="BA209" t="inlineStr"/>
      <c r="BB209" t="inlineStr"/>
      <c r="BC209" t="inlineStr"/>
      <c r="BD209" t="inlineStr"/>
      <c r="BE209" t="inlineStr"/>
      <c r="BF209" t="inlineStr"/>
      <c r="BG209" t="inlineStr"/>
      <c r="BH209" t="inlineStr"/>
      <c r="BI209" t="inlineStr"/>
      <c r="BJ209" t="inlineStr"/>
      <c r="BK209" t="n">
        <v>2.7</v>
      </c>
      <c r="BL209" t="inlineStr"/>
      <c r="BM209" t="inlineStr"/>
    </row>
    <row r="210">
      <c r="A210" t="inlineStr">
        <is>
          <t>Birchip2011TOS1CvDerrimut</t>
        </is>
      </c>
      <c r="B210" s="17" t="n">
        <v>40725</v>
      </c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  <c r="V210" t="inlineStr"/>
      <c r="W210" t="inlineStr"/>
      <c r="X210" t="inlineStr"/>
      <c r="Y210" t="inlineStr"/>
      <c r="Z210" t="inlineStr"/>
      <c r="AA210" t="inlineStr"/>
      <c r="AB210" t="inlineStr"/>
      <c r="AC210" t="inlineStr"/>
      <c r="AD210" t="inlineStr"/>
      <c r="AE210" t="inlineStr"/>
      <c r="AF210" t="inlineStr"/>
      <c r="AG210" t="inlineStr"/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t="inlineStr"/>
      <c r="AR210" t="inlineStr"/>
      <c r="AS210" t="inlineStr"/>
      <c r="AT210" t="inlineStr"/>
      <c r="AU210" t="inlineStr"/>
      <c r="AV210" t="inlineStr"/>
      <c r="AW210" t="inlineStr"/>
      <c r="AX210" t="inlineStr"/>
      <c r="AY210" t="inlineStr"/>
      <c r="AZ210" t="n">
        <v>13</v>
      </c>
      <c r="BA210" t="inlineStr"/>
      <c r="BB210" t="inlineStr"/>
      <c r="BC210" t="inlineStr"/>
      <c r="BD210" t="inlineStr"/>
      <c r="BE210" t="inlineStr"/>
      <c r="BF210" t="inlineStr"/>
      <c r="BG210" t="inlineStr"/>
      <c r="BH210" t="inlineStr"/>
      <c r="BI210" t="inlineStr"/>
      <c r="BJ210" t="inlineStr"/>
      <c r="BK210" t="n">
        <v>3.5</v>
      </c>
      <c r="BL210" t="inlineStr"/>
      <c r="BM210" t="inlineStr"/>
    </row>
    <row r="211">
      <c r="A211" t="inlineStr">
        <is>
          <t>Birchip2011TOS1CvDerrimut</t>
        </is>
      </c>
      <c r="B211" s="17" t="n">
        <v>40736</v>
      </c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  <c r="V211" t="inlineStr"/>
      <c r="W211" t="inlineStr"/>
      <c r="X211" t="inlineStr"/>
      <c r="Y211" t="inlineStr"/>
      <c r="Z211" t="inlineStr"/>
      <c r="AA211" t="inlineStr"/>
      <c r="AB211" t="inlineStr"/>
      <c r="AC211" t="inlineStr"/>
      <c r="AD211" t="inlineStr"/>
      <c r="AE211" t="inlineStr"/>
      <c r="AF211" t="inlineStr"/>
      <c r="AG211" t="inlineStr"/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t="inlineStr"/>
      <c r="AR211" t="inlineStr"/>
      <c r="AS211" t="inlineStr"/>
      <c r="AT211" t="inlineStr"/>
      <c r="AU211" t="inlineStr"/>
      <c r="AV211" t="inlineStr"/>
      <c r="AW211" t="inlineStr"/>
      <c r="AX211" t="inlineStr"/>
      <c r="AY211" t="inlineStr"/>
      <c r="AZ211" t="n">
        <v>14</v>
      </c>
      <c r="BA211" t="inlineStr"/>
      <c r="BB211" t="inlineStr"/>
      <c r="BC211" t="inlineStr"/>
      <c r="BD211" t="inlineStr"/>
      <c r="BE211" t="inlineStr"/>
      <c r="BF211" t="inlineStr"/>
      <c r="BG211" t="inlineStr"/>
      <c r="BH211" t="inlineStr"/>
      <c r="BI211" t="inlineStr"/>
      <c r="BJ211" t="inlineStr"/>
      <c r="BK211" t="n">
        <v>4</v>
      </c>
      <c r="BL211" t="inlineStr"/>
      <c r="BM211" t="inlineStr"/>
    </row>
    <row r="212">
      <c r="A212" t="inlineStr">
        <is>
          <t>Birchip2011TOS1CvDerrimut</t>
        </is>
      </c>
      <c r="B212" s="17" t="n">
        <v>40746</v>
      </c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  <c r="V212" t="inlineStr"/>
      <c r="W212" t="inlineStr"/>
      <c r="X212" t="inlineStr"/>
      <c r="Y212" t="inlineStr"/>
      <c r="Z212" t="inlineStr"/>
      <c r="AA212" t="inlineStr"/>
      <c r="AB212" t="inlineStr"/>
      <c r="AC212" t="inlineStr"/>
      <c r="AD212" t="inlineStr"/>
      <c r="AE212" t="inlineStr"/>
      <c r="AF212" t="inlineStr"/>
      <c r="AG212" t="inlineStr"/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t="inlineStr"/>
      <c r="AR212" t="inlineStr"/>
      <c r="AS212" t="inlineStr"/>
      <c r="AT212" t="inlineStr"/>
      <c r="AU212" t="inlineStr"/>
      <c r="AV212" t="inlineStr"/>
      <c r="AW212" t="inlineStr"/>
      <c r="AX212" t="inlineStr"/>
      <c r="AY212" t="inlineStr"/>
      <c r="AZ212" t="n">
        <v>30</v>
      </c>
      <c r="BA212" t="inlineStr"/>
      <c r="BB212" t="inlineStr"/>
      <c r="BC212" t="inlineStr"/>
      <c r="BD212" t="inlineStr"/>
      <c r="BE212" t="inlineStr"/>
      <c r="BF212" t="inlineStr"/>
      <c r="BG212" t="inlineStr"/>
      <c r="BH212" t="inlineStr"/>
      <c r="BI212" t="inlineStr"/>
      <c r="BJ212" t="inlineStr"/>
      <c r="BK212" t="n">
        <v>4.4</v>
      </c>
      <c r="BL212" t="inlineStr"/>
      <c r="BM212" t="inlineStr"/>
    </row>
    <row r="213">
      <c r="A213" t="inlineStr">
        <is>
          <t>Birchip2011TOS1CvDerrimut</t>
        </is>
      </c>
      <c r="B213" s="17" t="n">
        <v>40756</v>
      </c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  <c r="V213" t="inlineStr"/>
      <c r="W213" t="inlineStr"/>
      <c r="X213" t="inlineStr"/>
      <c r="Y213" t="inlineStr"/>
      <c r="Z213" t="inlineStr"/>
      <c r="AA213" t="inlineStr"/>
      <c r="AB213" t="inlineStr"/>
      <c r="AC213" t="inlineStr"/>
      <c r="AD213" t="inlineStr"/>
      <c r="AE213" t="inlineStr"/>
      <c r="AF213" t="inlineStr"/>
      <c r="AG213" t="inlineStr"/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t="inlineStr"/>
      <c r="AR213" t="inlineStr"/>
      <c r="AS213" t="inlineStr"/>
      <c r="AT213" t="inlineStr"/>
      <c r="AU213" t="inlineStr"/>
      <c r="AV213" t="inlineStr"/>
      <c r="AW213" t="inlineStr"/>
      <c r="AX213" t="inlineStr"/>
      <c r="AY213" t="inlineStr"/>
      <c r="AZ213" t="n">
        <v>30</v>
      </c>
      <c r="BA213" t="inlineStr"/>
      <c r="BB213" t="inlineStr"/>
      <c r="BC213" t="inlineStr"/>
      <c r="BD213" t="inlineStr"/>
      <c r="BE213" t="inlineStr"/>
      <c r="BF213" t="inlineStr"/>
      <c r="BG213" t="inlineStr"/>
      <c r="BH213" t="inlineStr"/>
      <c r="BI213" t="inlineStr"/>
      <c r="BJ213" t="inlineStr"/>
      <c r="BK213" t="inlineStr"/>
      <c r="BL213" t="inlineStr"/>
      <c r="BM213" t="inlineStr"/>
    </row>
    <row r="214">
      <c r="A214" t="inlineStr">
        <is>
          <t>Birchip2011TOS1CvDerrimut</t>
        </is>
      </c>
      <c r="B214" s="17" t="n">
        <v>40765</v>
      </c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  <c r="V214" t="inlineStr"/>
      <c r="W214" t="inlineStr"/>
      <c r="X214" t="inlineStr"/>
      <c r="Y214" t="inlineStr"/>
      <c r="Z214" t="inlineStr"/>
      <c r="AA214" t="inlineStr"/>
      <c r="AB214" t="inlineStr"/>
      <c r="AC214" t="inlineStr"/>
      <c r="AD214" t="inlineStr"/>
      <c r="AE214" t="inlineStr"/>
      <c r="AF214" t="inlineStr"/>
      <c r="AG214" t="inlineStr"/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t="inlineStr"/>
      <c r="AR214" t="inlineStr"/>
      <c r="AS214" t="inlineStr"/>
      <c r="AT214" t="inlineStr"/>
      <c r="AU214" t="inlineStr"/>
      <c r="AV214" t="inlineStr"/>
      <c r="AW214" t="inlineStr"/>
      <c r="AX214" t="inlineStr"/>
      <c r="AY214" t="inlineStr"/>
      <c r="AZ214" t="n">
        <v>30</v>
      </c>
      <c r="BA214" t="inlineStr"/>
      <c r="BB214" t="inlineStr"/>
      <c r="BC214" t="inlineStr"/>
      <c r="BD214" t="inlineStr"/>
      <c r="BE214" t="inlineStr"/>
      <c r="BF214" t="inlineStr"/>
      <c r="BG214" t="inlineStr"/>
      <c r="BH214" t="inlineStr"/>
      <c r="BI214" t="inlineStr"/>
      <c r="BJ214" t="inlineStr"/>
      <c r="BK214" t="inlineStr"/>
      <c r="BL214" t="inlineStr"/>
      <c r="BM214" t="inlineStr"/>
    </row>
    <row r="215">
      <c r="A215" t="inlineStr">
        <is>
          <t>Birchip2011TOS1CvDerrimut</t>
        </is>
      </c>
      <c r="B215" s="17" t="n">
        <v>40773</v>
      </c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  <c r="V215" t="inlineStr"/>
      <c r="W215" t="inlineStr"/>
      <c r="X215" t="inlineStr"/>
      <c r="Y215" t="inlineStr"/>
      <c r="Z215" t="inlineStr"/>
      <c r="AA215" t="inlineStr"/>
      <c r="AB215" t="inlineStr"/>
      <c r="AC215" t="inlineStr"/>
      <c r="AD215" t="inlineStr"/>
      <c r="AE215" t="inlineStr"/>
      <c r="AF215" t="inlineStr"/>
      <c r="AG215" t="inlineStr"/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t="inlineStr"/>
      <c r="AR215" t="inlineStr"/>
      <c r="AS215" t="inlineStr"/>
      <c r="AT215" t="inlineStr"/>
      <c r="AU215" t="inlineStr"/>
      <c r="AV215" t="inlineStr"/>
      <c r="AW215" t="inlineStr"/>
      <c r="AX215" t="inlineStr"/>
      <c r="AY215" t="inlineStr"/>
      <c r="AZ215" t="n">
        <v>31</v>
      </c>
      <c r="BA215" t="inlineStr"/>
      <c r="BB215" t="inlineStr"/>
      <c r="BC215" t="inlineStr"/>
      <c r="BD215" t="inlineStr"/>
      <c r="BE215" t="inlineStr"/>
      <c r="BF215" t="inlineStr"/>
      <c r="BG215" t="inlineStr"/>
      <c r="BH215" t="inlineStr"/>
      <c r="BI215" t="inlineStr"/>
      <c r="BJ215" t="inlineStr"/>
      <c r="BK215" t="inlineStr"/>
      <c r="BL215" t="inlineStr"/>
      <c r="BM215" t="inlineStr"/>
    </row>
    <row r="216">
      <c r="A216" t="inlineStr">
        <is>
          <t>Birchip2011TOS1CvDerrimut</t>
        </is>
      </c>
      <c r="B216" s="17" t="n">
        <v>40784</v>
      </c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  <c r="V216" t="inlineStr"/>
      <c r="W216" t="inlineStr"/>
      <c r="X216" t="inlineStr"/>
      <c r="Y216" t="inlineStr"/>
      <c r="Z216" t="inlineStr"/>
      <c r="AA216" t="inlineStr"/>
      <c r="AB216" t="inlineStr"/>
      <c r="AC216" t="inlineStr"/>
      <c r="AD216" t="inlineStr"/>
      <c r="AE216" t="inlineStr"/>
      <c r="AF216" t="inlineStr"/>
      <c r="AG216" t="inlineStr"/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t="inlineStr"/>
      <c r="AR216" t="inlineStr"/>
      <c r="AS216" t="inlineStr"/>
      <c r="AT216" t="inlineStr"/>
      <c r="AU216" t="inlineStr"/>
      <c r="AV216" t="inlineStr"/>
      <c r="AW216" t="inlineStr"/>
      <c r="AX216" t="inlineStr"/>
      <c r="AY216" t="inlineStr"/>
      <c r="AZ216" t="n">
        <v>37</v>
      </c>
      <c r="BA216" t="inlineStr"/>
      <c r="BB216" t="inlineStr"/>
      <c r="BC216" t="inlineStr"/>
      <c r="BD216" t="inlineStr"/>
      <c r="BE216" t="inlineStr"/>
      <c r="BF216" t="inlineStr"/>
      <c r="BG216" t="inlineStr"/>
      <c r="BH216" t="inlineStr"/>
      <c r="BI216" t="inlineStr"/>
      <c r="BJ216" t="inlineStr"/>
      <c r="BK216" t="inlineStr"/>
      <c r="BL216" t="inlineStr"/>
      <c r="BM216" t="inlineStr"/>
    </row>
    <row r="217">
      <c r="A217" t="inlineStr">
        <is>
          <t>Birchip2011TOS1CvDerrimut</t>
        </is>
      </c>
      <c r="B217" s="17" t="n">
        <v>40794</v>
      </c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  <c r="V217" t="inlineStr"/>
      <c r="W217" t="inlineStr"/>
      <c r="X217" t="inlineStr"/>
      <c r="Y217" t="inlineStr"/>
      <c r="Z217" t="inlineStr"/>
      <c r="AA217" t="inlineStr"/>
      <c r="AB217" t="inlineStr"/>
      <c r="AC217" t="inlineStr"/>
      <c r="AD217" t="inlineStr"/>
      <c r="AE217" t="inlineStr"/>
      <c r="AF217" t="inlineStr"/>
      <c r="AG217" t="inlineStr"/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t="inlineStr"/>
      <c r="AR217" t="inlineStr"/>
      <c r="AS217" t="inlineStr"/>
      <c r="AT217" t="inlineStr"/>
      <c r="AU217" t="inlineStr"/>
      <c r="AV217" t="inlineStr"/>
      <c r="AW217" t="inlineStr"/>
      <c r="AX217" t="inlineStr"/>
      <c r="AY217" t="inlineStr"/>
      <c r="AZ217" t="n">
        <v>39</v>
      </c>
      <c r="BA217" t="inlineStr"/>
      <c r="BB217" t="inlineStr"/>
      <c r="BC217" t="inlineStr"/>
      <c r="BD217" t="inlineStr"/>
      <c r="BE217" t="inlineStr"/>
      <c r="BF217" t="inlineStr"/>
      <c r="BG217" t="inlineStr"/>
      <c r="BH217" t="inlineStr"/>
      <c r="BI217" t="inlineStr"/>
      <c r="BJ217" t="inlineStr"/>
      <c r="BK217" t="inlineStr"/>
      <c r="BL217" t="inlineStr"/>
      <c r="BM217" t="inlineStr"/>
    </row>
    <row r="218">
      <c r="A218" t="inlineStr">
        <is>
          <t>Birchip2011TOS1CvDerrimut</t>
        </is>
      </c>
      <c r="B218" s="17" t="n">
        <v>40807</v>
      </c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  <c r="V218" t="inlineStr"/>
      <c r="W218" t="inlineStr"/>
      <c r="X218" t="inlineStr"/>
      <c r="Y218" t="inlineStr"/>
      <c r="Z218" t="inlineStr"/>
      <c r="AA218" t="inlineStr"/>
      <c r="AB218" t="inlineStr"/>
      <c r="AC218" t="inlineStr"/>
      <c r="AD218" t="inlineStr"/>
      <c r="AE218" t="inlineStr"/>
      <c r="AF218" t="inlineStr"/>
      <c r="AG218" t="inlineStr"/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t="inlineStr"/>
      <c r="AR218" t="inlineStr"/>
      <c r="AS218" t="inlineStr"/>
      <c r="AT218" t="inlineStr"/>
      <c r="AU218" t="inlineStr"/>
      <c r="AV218" t="inlineStr"/>
      <c r="AW218" t="inlineStr"/>
      <c r="AX218" t="inlineStr"/>
      <c r="AY218" t="inlineStr"/>
      <c r="AZ218" t="n">
        <v>49</v>
      </c>
      <c r="BA218" t="inlineStr"/>
      <c r="BB218" t="inlineStr"/>
      <c r="BC218" t="inlineStr"/>
      <c r="BD218" t="inlineStr"/>
      <c r="BE218" t="inlineStr"/>
      <c r="BF218" t="inlineStr"/>
      <c r="BG218" t="inlineStr"/>
      <c r="BH218" t="inlineStr"/>
      <c r="BI218" t="inlineStr"/>
      <c r="BJ218" t="inlineStr"/>
      <c r="BK218" t="inlineStr"/>
      <c r="BL218" t="inlineStr"/>
      <c r="BM218" t="inlineStr"/>
    </row>
    <row r="219">
      <c r="A219" t="inlineStr">
        <is>
          <t>Birchip2011TOS1CvDerrimut</t>
        </is>
      </c>
      <c r="B219" s="17" t="n">
        <v>40819</v>
      </c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  <c r="V219" t="inlineStr"/>
      <c r="W219" t="inlineStr"/>
      <c r="X219" t="inlineStr"/>
      <c r="Y219" t="inlineStr"/>
      <c r="Z219" t="inlineStr"/>
      <c r="AA219" t="inlineStr"/>
      <c r="AB219" t="inlineStr"/>
      <c r="AC219" t="inlineStr"/>
      <c r="AD219" t="inlineStr"/>
      <c r="AE219" t="inlineStr"/>
      <c r="AF219" t="inlineStr"/>
      <c r="AG219" t="inlineStr"/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t="inlineStr"/>
      <c r="AR219" t="inlineStr"/>
      <c r="AS219" t="inlineStr"/>
      <c r="AT219" t="inlineStr"/>
      <c r="AU219" t="inlineStr"/>
      <c r="AV219" t="inlineStr"/>
      <c r="AW219" t="inlineStr"/>
      <c r="AX219" t="inlineStr"/>
      <c r="AY219" t="inlineStr"/>
      <c r="AZ219" t="n">
        <v>66</v>
      </c>
      <c r="BA219" t="inlineStr"/>
      <c r="BB219" t="inlineStr"/>
      <c r="BC219" t="inlineStr"/>
      <c r="BD219" t="inlineStr"/>
      <c r="BE219" t="inlineStr"/>
      <c r="BF219" t="inlineStr"/>
      <c r="BG219" t="inlineStr"/>
      <c r="BH219" t="inlineStr"/>
      <c r="BI219" t="inlineStr"/>
      <c r="BJ219" t="inlineStr"/>
      <c r="BK219" t="inlineStr"/>
      <c r="BL219" t="inlineStr"/>
      <c r="BM219" t="inlineStr"/>
    </row>
    <row r="220">
      <c r="A220" t="inlineStr">
        <is>
          <t>Birchip2011TOS1CvDerrimut</t>
        </is>
      </c>
      <c r="B220" s="17" t="n">
        <v>40826</v>
      </c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  <c r="V220" t="inlineStr"/>
      <c r="W220" t="inlineStr"/>
      <c r="X220" t="inlineStr"/>
      <c r="Y220" t="inlineStr"/>
      <c r="Z220" t="inlineStr"/>
      <c r="AA220" t="inlineStr"/>
      <c r="AB220" t="inlineStr"/>
      <c r="AC220" t="inlineStr"/>
      <c r="AD220" t="inlineStr"/>
      <c r="AE220" t="inlineStr"/>
      <c r="AF220" t="inlineStr"/>
      <c r="AG220" t="inlineStr"/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t="inlineStr"/>
      <c r="AR220" t="inlineStr"/>
      <c r="AS220" t="inlineStr"/>
      <c r="AT220" t="inlineStr"/>
      <c r="AU220" t="inlineStr"/>
      <c r="AV220" t="inlineStr"/>
      <c r="AW220" t="inlineStr"/>
      <c r="AX220" t="inlineStr"/>
      <c r="AY220" t="inlineStr"/>
      <c r="AZ220" t="n">
        <v>70</v>
      </c>
      <c r="BA220" t="inlineStr"/>
      <c r="BB220" t="inlineStr"/>
      <c r="BC220" t="inlineStr"/>
      <c r="BD220" t="inlineStr"/>
      <c r="BE220" t="inlineStr"/>
      <c r="BF220" t="inlineStr"/>
      <c r="BG220" t="inlineStr"/>
      <c r="BH220" t="inlineStr"/>
      <c r="BI220" t="inlineStr"/>
      <c r="BJ220" t="inlineStr"/>
      <c r="BK220" t="inlineStr"/>
      <c r="BL220" t="inlineStr"/>
      <c r="BM220" t="inlineStr"/>
    </row>
    <row r="221">
      <c r="A221" t="inlineStr">
        <is>
          <t>Birchip2011TOS1CvDerrimut</t>
        </is>
      </c>
      <c r="B221" s="17" t="n">
        <v>40833</v>
      </c>
      <c r="C221" t="inlineStr"/>
      <c r="D221" t="inlineStr"/>
      <c r="E221" t="inlineStr"/>
      <c r="F221" t="inlineStr"/>
      <c r="G221" t="inlineStr"/>
      <c r="H221" t="inlineStr"/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  <c r="V221" t="inlineStr"/>
      <c r="W221" t="inlineStr"/>
      <c r="X221" t="inlineStr"/>
      <c r="Y221" t="inlineStr"/>
      <c r="Z221" t="inlineStr"/>
      <c r="AA221" t="inlineStr"/>
      <c r="AB221" t="inlineStr"/>
      <c r="AC221" t="inlineStr"/>
      <c r="AD221" t="inlineStr"/>
      <c r="AE221" t="inlineStr"/>
      <c r="AF221" t="inlineStr"/>
      <c r="AG221" t="inlineStr"/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t="inlineStr"/>
      <c r="AR221" t="inlineStr"/>
      <c r="AS221" t="inlineStr"/>
      <c r="AT221" t="inlineStr"/>
      <c r="AU221" t="inlineStr"/>
      <c r="AV221" t="inlineStr"/>
      <c r="AW221" t="inlineStr"/>
      <c r="AX221" t="inlineStr"/>
      <c r="AY221" t="inlineStr"/>
      <c r="AZ221" t="n">
        <v>75</v>
      </c>
      <c r="BA221" t="inlineStr"/>
      <c r="BB221" t="inlineStr"/>
      <c r="BC221" t="inlineStr"/>
      <c r="BD221" t="inlineStr"/>
      <c r="BE221" t="inlineStr"/>
      <c r="BF221" t="inlineStr"/>
      <c r="BG221" t="inlineStr"/>
      <c r="BH221" t="inlineStr"/>
      <c r="BI221" t="inlineStr"/>
      <c r="BJ221" t="inlineStr"/>
      <c r="BK221" t="inlineStr"/>
      <c r="BL221" t="inlineStr"/>
      <c r="BM221" t="inlineStr"/>
    </row>
    <row r="222">
      <c r="A222" t="inlineStr">
        <is>
          <t>Birchip2011TOS1CvDerrimut</t>
        </is>
      </c>
      <c r="B222" s="17" t="n">
        <v>40841</v>
      </c>
      <c r="C222" t="inlineStr"/>
      <c r="D222" t="inlineStr"/>
      <c r="E222" t="inlineStr"/>
      <c r="F222" t="inlineStr"/>
      <c r="G222" t="inlineStr"/>
      <c r="H222" t="inlineStr"/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  <c r="V222" t="inlineStr"/>
      <c r="W222" t="inlineStr"/>
      <c r="X222" t="inlineStr"/>
      <c r="Y222" t="inlineStr"/>
      <c r="Z222" t="inlineStr"/>
      <c r="AA222" t="inlineStr"/>
      <c r="AB222" t="inlineStr"/>
      <c r="AC222" t="inlineStr"/>
      <c r="AD222" t="inlineStr"/>
      <c r="AE222" t="inlineStr"/>
      <c r="AF222" t="inlineStr"/>
      <c r="AG222" t="inlineStr"/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t="inlineStr"/>
      <c r="AR222" t="inlineStr"/>
      <c r="AS222" t="inlineStr"/>
      <c r="AT222" t="inlineStr"/>
      <c r="AU222" t="inlineStr"/>
      <c r="AV222" t="inlineStr"/>
      <c r="AW222" t="inlineStr"/>
      <c r="AX222" t="inlineStr"/>
      <c r="AY222" t="inlineStr"/>
      <c r="AZ222" t="n">
        <v>83</v>
      </c>
      <c r="BA222" t="inlineStr"/>
      <c r="BB222" t="inlineStr"/>
      <c r="BC222" t="inlineStr"/>
      <c r="BD222" t="inlineStr"/>
      <c r="BE222" t="inlineStr"/>
      <c r="BF222" t="inlineStr"/>
      <c r="BG222" t="inlineStr"/>
      <c r="BH222" t="inlineStr"/>
      <c r="BI222" t="inlineStr"/>
      <c r="BJ222" t="inlineStr"/>
      <c r="BK222" t="inlineStr"/>
      <c r="BL222" t="inlineStr"/>
      <c r="BM222" t="inlineStr"/>
    </row>
    <row r="223">
      <c r="A223" t="inlineStr">
        <is>
          <t>Birchip2011TOS1CvDerrimut</t>
        </is>
      </c>
      <c r="B223" s="17" t="n">
        <v>40850</v>
      </c>
      <c r="C223" t="inlineStr"/>
      <c r="D223" t="inlineStr"/>
      <c r="E223" t="inlineStr"/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  <c r="V223" t="inlineStr"/>
      <c r="W223" t="inlineStr"/>
      <c r="X223" t="inlineStr"/>
      <c r="Y223" t="inlineStr"/>
      <c r="Z223" t="inlineStr"/>
      <c r="AA223" t="inlineStr"/>
      <c r="AB223" t="inlineStr"/>
      <c r="AC223" t="inlineStr"/>
      <c r="AD223" t="inlineStr"/>
      <c r="AE223" t="inlineStr"/>
      <c r="AF223" t="inlineStr"/>
      <c r="AG223" t="inlineStr"/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t="inlineStr"/>
      <c r="AR223" t="inlineStr"/>
      <c r="AS223" t="inlineStr"/>
      <c r="AT223" t="inlineStr"/>
      <c r="AU223" t="inlineStr"/>
      <c r="AV223" t="inlineStr"/>
      <c r="AW223" t="inlineStr"/>
      <c r="AX223" t="inlineStr"/>
      <c r="AY223" t="inlineStr"/>
      <c r="AZ223" t="n">
        <v>81</v>
      </c>
      <c r="BA223" t="inlineStr"/>
      <c r="BB223" t="inlineStr"/>
      <c r="BC223" t="inlineStr"/>
      <c r="BD223" t="inlineStr"/>
      <c r="BE223" t="inlineStr"/>
      <c r="BF223" t="inlineStr"/>
      <c r="BG223" t="inlineStr"/>
      <c r="BH223" t="inlineStr"/>
      <c r="BI223" t="inlineStr"/>
      <c r="BJ223" t="inlineStr"/>
      <c r="BK223" t="inlineStr"/>
      <c r="BL223" t="inlineStr"/>
      <c r="BM223" t="inlineStr"/>
    </row>
    <row r="224">
      <c r="A224" t="inlineStr">
        <is>
          <t>Birchip2011TOS1CvDerrimut</t>
        </is>
      </c>
      <c r="B224" s="17" t="n">
        <v>40857</v>
      </c>
      <c r="C224" t="inlineStr"/>
      <c r="D224" t="inlineStr"/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  <c r="V224" t="inlineStr"/>
      <c r="W224" t="inlineStr"/>
      <c r="X224" t="inlineStr"/>
      <c r="Y224" t="inlineStr"/>
      <c r="Z224" t="inlineStr"/>
      <c r="AA224" t="inlineStr"/>
      <c r="AB224" t="inlineStr"/>
      <c r="AC224" t="inlineStr"/>
      <c r="AD224" t="inlineStr"/>
      <c r="AE224" t="inlineStr"/>
      <c r="AF224" t="inlineStr"/>
      <c r="AG224" t="inlineStr"/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t="inlineStr"/>
      <c r="AR224" t="inlineStr"/>
      <c r="AS224" t="inlineStr"/>
      <c r="AT224" t="inlineStr"/>
      <c r="AU224" t="inlineStr"/>
      <c r="AV224" t="inlineStr"/>
      <c r="AW224" t="inlineStr"/>
      <c r="AX224" t="inlineStr"/>
      <c r="AY224" t="inlineStr"/>
      <c r="AZ224" t="n">
        <v>87</v>
      </c>
      <c r="BA224" t="inlineStr"/>
      <c r="BB224" t="inlineStr"/>
      <c r="BC224" t="inlineStr"/>
      <c r="BD224" t="inlineStr"/>
      <c r="BE224" t="inlineStr"/>
      <c r="BF224" t="inlineStr"/>
      <c r="BG224" t="inlineStr"/>
      <c r="BH224" t="inlineStr"/>
      <c r="BI224" t="inlineStr"/>
      <c r="BJ224" t="inlineStr"/>
      <c r="BK224" t="inlineStr"/>
      <c r="BL224" t="inlineStr"/>
      <c r="BM224" t="inlineStr"/>
    </row>
    <row r="225">
      <c r="A225" t="inlineStr">
        <is>
          <t>Birchip2011TOS1CvDerrimut</t>
        </is>
      </c>
      <c r="B225" s="17" t="n">
        <v>40865</v>
      </c>
      <c r="C225" t="inlineStr"/>
      <c r="D225" t="inlineStr"/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  <c r="V225" t="inlineStr"/>
      <c r="W225" t="inlineStr"/>
      <c r="X225" t="inlineStr"/>
      <c r="Y225" t="inlineStr"/>
      <c r="Z225" t="inlineStr"/>
      <c r="AA225" t="inlineStr"/>
      <c r="AB225" t="inlineStr"/>
      <c r="AC225" t="inlineStr"/>
      <c r="AD225" t="inlineStr"/>
      <c r="AE225" t="inlineStr"/>
      <c r="AF225" t="inlineStr"/>
      <c r="AG225" t="inlineStr"/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t="inlineStr"/>
      <c r="AR225" t="inlineStr"/>
      <c r="AS225" t="inlineStr"/>
      <c r="AT225" t="inlineStr"/>
      <c r="AU225" t="inlineStr"/>
      <c r="AV225" t="inlineStr"/>
      <c r="AW225" t="inlineStr"/>
      <c r="AX225" t="inlineStr"/>
      <c r="AY225" t="inlineStr"/>
      <c r="AZ225" t="n">
        <v>90</v>
      </c>
      <c r="BA225" t="inlineStr"/>
      <c r="BB225" t="inlineStr"/>
      <c r="BC225" t="inlineStr"/>
      <c r="BD225" t="inlineStr"/>
      <c r="BE225" t="inlineStr"/>
      <c r="BF225" t="inlineStr"/>
      <c r="BG225" t="inlineStr"/>
      <c r="BH225" t="inlineStr"/>
      <c r="BI225" t="inlineStr"/>
      <c r="BJ225" t="inlineStr"/>
      <c r="BK225" t="inlineStr"/>
      <c r="BL225" t="inlineStr"/>
      <c r="BM225" t="inlineStr"/>
    </row>
    <row r="226">
      <c r="A226" t="inlineStr">
        <is>
          <t>Birchip2011TOS1CvEaglehawk</t>
        </is>
      </c>
      <c r="B226" s="17" t="n">
        <v>40703</v>
      </c>
      <c r="C226" t="inlineStr"/>
      <c r="D226" t="inlineStr"/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  <c r="V226" t="inlineStr"/>
      <c r="W226" t="inlineStr"/>
      <c r="X226" t="inlineStr"/>
      <c r="Y226" t="inlineStr"/>
      <c r="Z226" t="inlineStr"/>
      <c r="AA226" t="inlineStr"/>
      <c r="AB226" t="inlineStr"/>
      <c r="AC226" t="inlineStr"/>
      <c r="AD226" t="inlineStr"/>
      <c r="AE226" t="inlineStr"/>
      <c r="AF226" t="inlineStr"/>
      <c r="AG226" t="inlineStr"/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t="inlineStr"/>
      <c r="AR226" t="inlineStr"/>
      <c r="AS226" t="inlineStr"/>
      <c r="AT226" t="inlineStr"/>
      <c r="AU226" t="inlineStr"/>
      <c r="AV226" t="inlineStr"/>
      <c r="AW226" t="inlineStr"/>
      <c r="AX226" t="inlineStr"/>
      <c r="AY226" t="inlineStr"/>
      <c r="AZ226" t="n">
        <v>12</v>
      </c>
      <c r="BA226" t="inlineStr"/>
      <c r="BB226" t="inlineStr"/>
      <c r="BC226" t="inlineStr"/>
      <c r="BD226" t="inlineStr"/>
      <c r="BE226" t="inlineStr"/>
      <c r="BF226" t="inlineStr"/>
      <c r="BG226" t="inlineStr"/>
      <c r="BH226" t="inlineStr"/>
      <c r="BI226" t="inlineStr"/>
      <c r="BJ226" t="inlineStr"/>
      <c r="BK226" t="n">
        <v>1.8</v>
      </c>
      <c r="BL226" t="inlineStr"/>
      <c r="BM226" t="inlineStr"/>
    </row>
    <row r="227">
      <c r="A227" t="inlineStr">
        <is>
          <t>Birchip2011TOS1CvEaglehawk</t>
        </is>
      </c>
      <c r="B227" s="17" t="n">
        <v>40709</v>
      </c>
      <c r="C227" t="inlineStr"/>
      <c r="D227" t="inlineStr"/>
      <c r="E227" t="inlineStr"/>
      <c r="F227" t="inlineStr"/>
      <c r="G227" t="inlineStr"/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  <c r="V227" t="inlineStr"/>
      <c r="W227" t="inlineStr"/>
      <c r="X227" t="inlineStr"/>
      <c r="Y227" t="inlineStr"/>
      <c r="Z227" t="inlineStr"/>
      <c r="AA227" t="inlineStr"/>
      <c r="AB227" t="inlineStr"/>
      <c r="AC227" t="inlineStr"/>
      <c r="AD227" t="inlineStr"/>
      <c r="AE227" t="inlineStr"/>
      <c r="AF227" t="inlineStr"/>
      <c r="AG227" t="inlineStr"/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t="inlineStr"/>
      <c r="AR227" t="inlineStr"/>
      <c r="AS227" t="inlineStr"/>
      <c r="AT227" t="inlineStr"/>
      <c r="AU227" t="inlineStr"/>
      <c r="AV227" t="inlineStr"/>
      <c r="AW227" t="inlineStr"/>
      <c r="AX227" t="inlineStr"/>
      <c r="AY227" t="inlineStr"/>
      <c r="AZ227" t="n">
        <v>12</v>
      </c>
      <c r="BA227" t="inlineStr"/>
      <c r="BB227" t="inlineStr"/>
      <c r="BC227" t="inlineStr"/>
      <c r="BD227" t="inlineStr"/>
      <c r="BE227" t="inlineStr"/>
      <c r="BF227" t="inlineStr"/>
      <c r="BG227" t="inlineStr"/>
      <c r="BH227" t="inlineStr"/>
      <c r="BI227" t="inlineStr"/>
      <c r="BJ227" t="inlineStr"/>
      <c r="BK227" t="n">
        <v>2.1</v>
      </c>
      <c r="BL227" t="inlineStr"/>
      <c r="BM227" t="inlineStr"/>
    </row>
    <row r="228">
      <c r="A228" t="inlineStr">
        <is>
          <t>Birchip2011TOS1CvEaglehawk</t>
        </is>
      </c>
      <c r="B228" s="17" t="n">
        <v>40716</v>
      </c>
      <c r="C228" t="inlineStr"/>
      <c r="D228" t="inlineStr"/>
      <c r="E228" t="inlineStr"/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/>
      <c r="X228" t="inlineStr"/>
      <c r="Y228" t="inlineStr"/>
      <c r="Z228" t="inlineStr"/>
      <c r="AA228" t="inlineStr"/>
      <c r="AB228" t="inlineStr"/>
      <c r="AC228" t="inlineStr"/>
      <c r="AD228" t="inlineStr"/>
      <c r="AE228" t="inlineStr"/>
      <c r="AF228" t="inlineStr"/>
      <c r="AG228" t="inlineStr"/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t="inlineStr"/>
      <c r="AR228" t="inlineStr"/>
      <c r="AS228" t="inlineStr"/>
      <c r="AT228" t="inlineStr"/>
      <c r="AU228" t="inlineStr"/>
      <c r="AV228" t="inlineStr"/>
      <c r="AW228" t="inlineStr"/>
      <c r="AX228" t="inlineStr"/>
      <c r="AY228" t="inlineStr"/>
      <c r="AZ228" t="n">
        <v>13</v>
      </c>
      <c r="BA228" t="inlineStr"/>
      <c r="BB228" t="inlineStr"/>
      <c r="BC228" t="inlineStr"/>
      <c r="BD228" t="inlineStr"/>
      <c r="BE228" t="inlineStr"/>
      <c r="BF228" t="inlineStr"/>
      <c r="BG228" t="inlineStr"/>
      <c r="BH228" t="inlineStr"/>
      <c r="BI228" t="inlineStr"/>
      <c r="BJ228" t="inlineStr"/>
      <c r="BK228" t="n">
        <v>2.8</v>
      </c>
      <c r="BL228" t="inlineStr"/>
      <c r="BM228" t="inlineStr"/>
    </row>
    <row r="229">
      <c r="A229" t="inlineStr">
        <is>
          <t>Birchip2011TOS1CvEaglehawk</t>
        </is>
      </c>
      <c r="B229" s="17" t="n">
        <v>40725</v>
      </c>
      <c r="C229" t="inlineStr"/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  <c r="V229" t="inlineStr"/>
      <c r="W229" t="inlineStr"/>
      <c r="X229" t="inlineStr"/>
      <c r="Y229" t="inlineStr"/>
      <c r="Z229" t="inlineStr"/>
      <c r="AA229" t="inlineStr"/>
      <c r="AB229" t="inlineStr"/>
      <c r="AC229" t="inlineStr"/>
      <c r="AD229" t="inlineStr"/>
      <c r="AE229" t="inlineStr"/>
      <c r="AF229" t="inlineStr"/>
      <c r="AG229" t="inlineStr"/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t="inlineStr"/>
      <c r="AR229" t="inlineStr"/>
      <c r="AS229" t="inlineStr"/>
      <c r="AT229" t="inlineStr"/>
      <c r="AU229" t="inlineStr"/>
      <c r="AV229" t="inlineStr"/>
      <c r="AW229" t="inlineStr"/>
      <c r="AX229" t="inlineStr"/>
      <c r="AY229" t="inlineStr"/>
      <c r="AZ229" t="n">
        <v>14</v>
      </c>
      <c r="BA229" t="inlineStr"/>
      <c r="BB229" t="inlineStr"/>
      <c r="BC229" t="inlineStr"/>
      <c r="BD229" t="inlineStr"/>
      <c r="BE229" t="inlineStr"/>
      <c r="BF229" t="inlineStr"/>
      <c r="BG229" t="inlineStr"/>
      <c r="BH229" t="inlineStr"/>
      <c r="BI229" t="inlineStr"/>
      <c r="BJ229" t="inlineStr"/>
      <c r="BK229" t="n">
        <v>3.5</v>
      </c>
      <c r="BL229" t="inlineStr"/>
      <c r="BM229" t="inlineStr"/>
    </row>
    <row r="230">
      <c r="A230" t="inlineStr">
        <is>
          <t>Birchip2011TOS1CvEaglehawk</t>
        </is>
      </c>
      <c r="B230" s="17" t="n">
        <v>40736</v>
      </c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  <c r="V230" t="inlineStr"/>
      <c r="W230" t="inlineStr"/>
      <c r="X230" t="inlineStr"/>
      <c r="Y230" t="inlineStr"/>
      <c r="Z230" t="inlineStr"/>
      <c r="AA230" t="inlineStr"/>
      <c r="AB230" t="inlineStr"/>
      <c r="AC230" t="inlineStr"/>
      <c r="AD230" t="inlineStr"/>
      <c r="AE230" t="inlineStr"/>
      <c r="AF230" t="inlineStr"/>
      <c r="AG230" t="inlineStr"/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t="inlineStr"/>
      <c r="AR230" t="inlineStr"/>
      <c r="AS230" t="inlineStr"/>
      <c r="AT230" t="inlineStr"/>
      <c r="AU230" t="inlineStr"/>
      <c r="AV230" t="inlineStr"/>
      <c r="AW230" t="inlineStr"/>
      <c r="AX230" t="inlineStr"/>
      <c r="AY230" t="inlineStr"/>
      <c r="AZ230" t="n">
        <v>15</v>
      </c>
      <c r="BA230" t="inlineStr"/>
      <c r="BB230" t="inlineStr"/>
      <c r="BC230" t="inlineStr"/>
      <c r="BD230" t="inlineStr"/>
      <c r="BE230" t="inlineStr"/>
      <c r="BF230" t="inlineStr"/>
      <c r="BG230" t="inlineStr"/>
      <c r="BH230" t="inlineStr"/>
      <c r="BI230" t="inlineStr"/>
      <c r="BJ230" t="inlineStr"/>
      <c r="BK230" t="n">
        <v>4.3</v>
      </c>
      <c r="BL230" t="inlineStr"/>
      <c r="BM230" t="inlineStr"/>
    </row>
    <row r="231">
      <c r="A231" t="inlineStr">
        <is>
          <t>Birchip2011TOS1CvEaglehawk</t>
        </is>
      </c>
      <c r="B231" s="17" t="n">
        <v>40746</v>
      </c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  <c r="V231" t="inlineStr"/>
      <c r="W231" t="inlineStr"/>
      <c r="X231" t="inlineStr"/>
      <c r="Y231" t="inlineStr"/>
      <c r="Z231" t="inlineStr"/>
      <c r="AA231" t="inlineStr"/>
      <c r="AB231" t="inlineStr"/>
      <c r="AC231" t="inlineStr"/>
      <c r="AD231" t="inlineStr"/>
      <c r="AE231" t="inlineStr"/>
      <c r="AF231" t="inlineStr"/>
      <c r="AG231" t="inlineStr"/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t="inlineStr"/>
      <c r="AR231" t="inlineStr"/>
      <c r="AS231" t="inlineStr"/>
      <c r="AT231" t="inlineStr"/>
      <c r="AU231" t="inlineStr"/>
      <c r="AV231" t="inlineStr"/>
      <c r="AW231" t="inlineStr"/>
      <c r="AX231" t="inlineStr"/>
      <c r="AY231" t="inlineStr"/>
      <c r="AZ231" t="n">
        <v>15</v>
      </c>
      <c r="BA231" t="inlineStr"/>
      <c r="BB231" t="inlineStr"/>
      <c r="BC231" t="inlineStr"/>
      <c r="BD231" t="inlineStr"/>
      <c r="BE231" t="inlineStr"/>
      <c r="BF231" t="inlineStr"/>
      <c r="BG231" t="inlineStr"/>
      <c r="BH231" t="inlineStr"/>
      <c r="BI231" t="inlineStr"/>
      <c r="BJ231" t="inlineStr"/>
      <c r="BK231" t="n">
        <v>4.8</v>
      </c>
      <c r="BL231" t="inlineStr"/>
      <c r="BM231" t="inlineStr"/>
    </row>
    <row r="232">
      <c r="A232" t="inlineStr">
        <is>
          <t>Birchip2011TOS1CvEaglehawk</t>
        </is>
      </c>
      <c r="B232" s="17" t="n">
        <v>40756</v>
      </c>
      <c r="C232" t="inlineStr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  <c r="V232" t="inlineStr"/>
      <c r="W232" t="inlineStr"/>
      <c r="X232" t="inlineStr"/>
      <c r="Y232" t="inlineStr"/>
      <c r="Z232" t="inlineStr"/>
      <c r="AA232" t="inlineStr"/>
      <c r="AB232" t="inlineStr"/>
      <c r="AC232" t="inlineStr"/>
      <c r="AD232" t="inlineStr"/>
      <c r="AE232" t="inlineStr"/>
      <c r="AF232" t="inlineStr"/>
      <c r="AG232" t="inlineStr"/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t="inlineStr"/>
      <c r="AR232" t="inlineStr"/>
      <c r="AS232" t="inlineStr"/>
      <c r="AT232" t="inlineStr"/>
      <c r="AU232" t="inlineStr"/>
      <c r="AV232" t="inlineStr"/>
      <c r="AW232" t="inlineStr"/>
      <c r="AX232" t="inlineStr"/>
      <c r="AY232" t="inlineStr"/>
      <c r="AZ232" t="n">
        <v>30</v>
      </c>
      <c r="BA232" t="inlineStr"/>
      <c r="BB232" t="inlineStr"/>
      <c r="BC232" t="inlineStr"/>
      <c r="BD232" t="inlineStr"/>
      <c r="BE232" t="inlineStr"/>
      <c r="BF232" t="inlineStr"/>
      <c r="BG232" t="inlineStr"/>
      <c r="BH232" t="inlineStr"/>
      <c r="BI232" t="inlineStr"/>
      <c r="BJ232" t="inlineStr"/>
      <c r="BK232" t="n">
        <v>5.9</v>
      </c>
      <c r="BL232" t="inlineStr"/>
      <c r="BM232" t="inlineStr"/>
    </row>
    <row r="233">
      <c r="A233" t="inlineStr">
        <is>
          <t>Birchip2011TOS1CvEaglehawk</t>
        </is>
      </c>
      <c r="B233" s="17" t="n">
        <v>40765</v>
      </c>
      <c r="C233" t="inlineStr"/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  <c r="V233" t="inlineStr"/>
      <c r="W233" t="inlineStr"/>
      <c r="X233" t="inlineStr"/>
      <c r="Y233" t="inlineStr"/>
      <c r="Z233" t="inlineStr"/>
      <c r="AA233" t="inlineStr"/>
      <c r="AB233" t="inlineStr"/>
      <c r="AC233" t="inlineStr"/>
      <c r="AD233" t="inlineStr"/>
      <c r="AE233" t="inlineStr"/>
      <c r="AF233" t="inlineStr"/>
      <c r="AG233" t="inlineStr"/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t="inlineStr"/>
      <c r="AR233" t="inlineStr"/>
      <c r="AS233" t="inlineStr"/>
      <c r="AT233" t="inlineStr"/>
      <c r="AU233" t="inlineStr"/>
      <c r="AV233" t="inlineStr"/>
      <c r="AW233" t="inlineStr"/>
      <c r="AX233" t="inlineStr"/>
      <c r="AY233" t="inlineStr"/>
      <c r="AZ233" t="n">
        <v>30</v>
      </c>
      <c r="BA233" t="inlineStr"/>
      <c r="BB233" t="inlineStr"/>
      <c r="BC233" t="inlineStr"/>
      <c r="BD233" t="inlineStr"/>
      <c r="BE233" t="inlineStr"/>
      <c r="BF233" t="inlineStr"/>
      <c r="BG233" t="inlineStr"/>
      <c r="BH233" t="inlineStr"/>
      <c r="BI233" t="inlineStr"/>
      <c r="BJ233" t="inlineStr"/>
      <c r="BK233" t="inlineStr"/>
      <c r="BL233" t="inlineStr"/>
      <c r="BM233" t="inlineStr"/>
    </row>
    <row r="234">
      <c r="A234" t="inlineStr">
        <is>
          <t>Birchip2011TOS1CvEaglehawk</t>
        </is>
      </c>
      <c r="B234" s="17" t="n">
        <v>40773</v>
      </c>
      <c r="C234" t="inlineStr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  <c r="V234" t="inlineStr"/>
      <c r="W234" t="inlineStr"/>
      <c r="X234" t="inlineStr"/>
      <c r="Y234" t="inlineStr"/>
      <c r="Z234" t="inlineStr"/>
      <c r="AA234" t="inlineStr"/>
      <c r="AB234" t="inlineStr"/>
      <c r="AC234" t="inlineStr"/>
      <c r="AD234" t="inlineStr"/>
      <c r="AE234" t="inlineStr"/>
      <c r="AF234" t="inlineStr"/>
      <c r="AG234" t="inlineStr"/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t="inlineStr"/>
      <c r="AR234" t="inlineStr"/>
      <c r="AS234" t="inlineStr"/>
      <c r="AT234" t="inlineStr"/>
      <c r="AU234" t="inlineStr"/>
      <c r="AV234" t="inlineStr"/>
      <c r="AW234" t="inlineStr"/>
      <c r="AX234" t="inlineStr"/>
      <c r="AY234" t="inlineStr"/>
      <c r="AZ234" t="n">
        <v>37</v>
      </c>
      <c r="BA234" t="inlineStr"/>
      <c r="BB234" t="inlineStr"/>
      <c r="BC234" t="inlineStr"/>
      <c r="BD234" t="inlineStr"/>
      <c r="BE234" t="inlineStr"/>
      <c r="BF234" t="inlineStr"/>
      <c r="BG234" t="inlineStr"/>
      <c r="BH234" t="inlineStr"/>
      <c r="BI234" t="inlineStr"/>
      <c r="BJ234" t="inlineStr"/>
      <c r="BK234" t="inlineStr"/>
      <c r="BL234" t="inlineStr"/>
      <c r="BM234" t="inlineStr"/>
    </row>
    <row r="235">
      <c r="A235" t="inlineStr">
        <is>
          <t>Birchip2011TOS1CvEaglehawk</t>
        </is>
      </c>
      <c r="B235" s="17" t="n">
        <v>40784</v>
      </c>
      <c r="C235" t="inlineStr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  <c r="V235" t="inlineStr"/>
      <c r="W235" t="inlineStr"/>
      <c r="X235" t="inlineStr"/>
      <c r="Y235" t="inlineStr"/>
      <c r="Z235" t="inlineStr"/>
      <c r="AA235" t="inlineStr"/>
      <c r="AB235" t="inlineStr"/>
      <c r="AC235" t="inlineStr"/>
      <c r="AD235" t="inlineStr"/>
      <c r="AE235" t="inlineStr"/>
      <c r="AF235" t="inlineStr"/>
      <c r="AG235" t="inlineStr"/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t="inlineStr"/>
      <c r="AR235" t="inlineStr"/>
      <c r="AS235" t="inlineStr"/>
      <c r="AT235" t="inlineStr"/>
      <c r="AU235" t="inlineStr"/>
      <c r="AV235" t="inlineStr"/>
      <c r="AW235" t="inlineStr"/>
      <c r="AX235" t="inlineStr"/>
      <c r="AY235" t="inlineStr"/>
      <c r="AZ235" t="n">
        <v>37</v>
      </c>
      <c r="BA235" t="inlineStr"/>
      <c r="BB235" t="inlineStr"/>
      <c r="BC235" t="inlineStr"/>
      <c r="BD235" t="inlineStr"/>
      <c r="BE235" t="inlineStr"/>
      <c r="BF235" t="inlineStr"/>
      <c r="BG235" t="inlineStr"/>
      <c r="BH235" t="inlineStr"/>
      <c r="BI235" t="inlineStr"/>
      <c r="BJ235" t="inlineStr"/>
      <c r="BK235" t="inlineStr"/>
      <c r="BL235" t="inlineStr"/>
      <c r="BM235" t="inlineStr"/>
    </row>
    <row r="236">
      <c r="A236" t="inlineStr">
        <is>
          <t>Birchip2011TOS1CvEaglehawk</t>
        </is>
      </c>
      <c r="B236" s="17" t="n">
        <v>40794</v>
      </c>
      <c r="C236" t="inlineStr"/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  <c r="V236" t="inlineStr"/>
      <c r="W236" t="inlineStr"/>
      <c r="X236" t="inlineStr"/>
      <c r="Y236" t="inlineStr"/>
      <c r="Z236" t="inlineStr"/>
      <c r="AA236" t="inlineStr"/>
      <c r="AB236" t="inlineStr"/>
      <c r="AC236" t="inlineStr"/>
      <c r="AD236" t="inlineStr"/>
      <c r="AE236" t="inlineStr"/>
      <c r="AF236" t="inlineStr"/>
      <c r="AG236" t="inlineStr"/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t="inlineStr"/>
      <c r="AR236" t="inlineStr"/>
      <c r="AS236" t="inlineStr"/>
      <c r="AT236" t="inlineStr"/>
      <c r="AU236" t="inlineStr"/>
      <c r="AV236" t="inlineStr"/>
      <c r="AW236" t="inlineStr"/>
      <c r="AX236" t="inlineStr"/>
      <c r="AY236" t="inlineStr"/>
      <c r="AZ236" t="n">
        <v>32</v>
      </c>
      <c r="BA236" t="inlineStr"/>
      <c r="BB236" t="inlineStr"/>
      <c r="BC236" t="inlineStr"/>
      <c r="BD236" t="inlineStr"/>
      <c r="BE236" t="inlineStr"/>
      <c r="BF236" t="inlineStr"/>
      <c r="BG236" t="inlineStr"/>
      <c r="BH236" t="inlineStr"/>
      <c r="BI236" t="inlineStr"/>
      <c r="BJ236" t="inlineStr"/>
      <c r="BK236" t="inlineStr"/>
      <c r="BL236" t="inlineStr"/>
      <c r="BM236" t="inlineStr"/>
    </row>
    <row r="237">
      <c r="A237" t="inlineStr">
        <is>
          <t>Birchip2011TOS1CvEaglehawk</t>
        </is>
      </c>
      <c r="B237" s="17" t="n">
        <v>40807</v>
      </c>
      <c r="C237" t="inlineStr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  <c r="V237" t="inlineStr"/>
      <c r="W237" t="inlineStr"/>
      <c r="X237" t="inlineStr"/>
      <c r="Y237" t="inlineStr"/>
      <c r="Z237" t="inlineStr"/>
      <c r="AA237" t="inlineStr"/>
      <c r="AB237" t="inlineStr"/>
      <c r="AC237" t="inlineStr"/>
      <c r="AD237" t="inlineStr"/>
      <c r="AE237" t="inlineStr"/>
      <c r="AF237" t="inlineStr"/>
      <c r="AG237" t="inlineStr"/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t="inlineStr"/>
      <c r="AR237" t="inlineStr"/>
      <c r="AS237" t="inlineStr"/>
      <c r="AT237" t="inlineStr"/>
      <c r="AU237" t="inlineStr"/>
      <c r="AV237" t="inlineStr"/>
      <c r="AW237" t="inlineStr"/>
      <c r="AX237" t="inlineStr"/>
      <c r="AY237" t="inlineStr"/>
      <c r="AZ237" t="n">
        <v>37</v>
      </c>
      <c r="BA237" t="inlineStr"/>
      <c r="BB237" t="inlineStr"/>
      <c r="BC237" t="inlineStr"/>
      <c r="BD237" t="inlineStr"/>
      <c r="BE237" t="inlineStr"/>
      <c r="BF237" t="inlineStr"/>
      <c r="BG237" t="inlineStr"/>
      <c r="BH237" t="inlineStr"/>
      <c r="BI237" t="inlineStr"/>
      <c r="BJ237" t="inlineStr"/>
      <c r="BK237" t="inlineStr"/>
      <c r="BL237" t="inlineStr"/>
      <c r="BM237" t="inlineStr"/>
    </row>
    <row r="238">
      <c r="A238" t="inlineStr">
        <is>
          <t>Birchip2011TOS1CvEaglehawk</t>
        </is>
      </c>
      <c r="B238" s="17" t="n">
        <v>40819</v>
      </c>
      <c r="C238" t="inlineStr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  <c r="V238" t="inlineStr"/>
      <c r="W238" t="inlineStr"/>
      <c r="X238" t="inlineStr"/>
      <c r="Y238" t="inlineStr"/>
      <c r="Z238" t="inlineStr"/>
      <c r="AA238" t="inlineStr"/>
      <c r="AB238" t="inlineStr"/>
      <c r="AC238" t="inlineStr"/>
      <c r="AD238" t="inlineStr"/>
      <c r="AE238" t="inlineStr"/>
      <c r="AF238" t="inlineStr"/>
      <c r="AG238" t="inlineStr"/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t="inlineStr"/>
      <c r="AR238" t="inlineStr"/>
      <c r="AS238" t="inlineStr"/>
      <c r="AT238" t="inlineStr"/>
      <c r="AU238" t="inlineStr"/>
      <c r="AV238" t="inlineStr"/>
      <c r="AW238" t="inlineStr"/>
      <c r="AX238" t="inlineStr"/>
      <c r="AY238" t="inlineStr"/>
      <c r="AZ238" t="n">
        <v>43</v>
      </c>
      <c r="BA238" t="inlineStr"/>
      <c r="BB238" t="inlineStr"/>
      <c r="BC238" t="inlineStr"/>
      <c r="BD238" t="inlineStr"/>
      <c r="BE238" t="inlineStr"/>
      <c r="BF238" t="inlineStr"/>
      <c r="BG238" t="inlineStr"/>
      <c r="BH238" t="inlineStr"/>
      <c r="BI238" t="inlineStr"/>
      <c r="BJ238" t="inlineStr"/>
      <c r="BK238" t="inlineStr"/>
      <c r="BL238" t="inlineStr"/>
      <c r="BM238" t="inlineStr"/>
    </row>
    <row r="239">
      <c r="A239" t="inlineStr">
        <is>
          <t>Birchip2011TOS1CvEaglehawk</t>
        </is>
      </c>
      <c r="B239" s="17" t="n">
        <v>40826</v>
      </c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  <c r="V239" t="inlineStr"/>
      <c r="W239" t="inlineStr"/>
      <c r="X239" t="inlineStr"/>
      <c r="Y239" t="inlineStr"/>
      <c r="Z239" t="inlineStr"/>
      <c r="AA239" t="inlineStr"/>
      <c r="AB239" t="inlineStr"/>
      <c r="AC239" t="inlineStr"/>
      <c r="AD239" t="inlineStr"/>
      <c r="AE239" t="inlineStr"/>
      <c r="AF239" t="inlineStr"/>
      <c r="AG239" t="inlineStr"/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t="inlineStr"/>
      <c r="AR239" t="inlineStr"/>
      <c r="AS239" t="inlineStr"/>
      <c r="AT239" t="inlineStr"/>
      <c r="AU239" t="inlineStr"/>
      <c r="AV239" t="inlineStr"/>
      <c r="AW239" t="inlineStr"/>
      <c r="AX239" t="inlineStr"/>
      <c r="AY239" t="inlineStr"/>
      <c r="AZ239" t="n">
        <v>62</v>
      </c>
      <c r="BA239" t="inlineStr"/>
      <c r="BB239" t="inlineStr"/>
      <c r="BC239" t="inlineStr"/>
      <c r="BD239" t="inlineStr"/>
      <c r="BE239" t="inlineStr"/>
      <c r="BF239" t="inlineStr"/>
      <c r="BG239" t="inlineStr"/>
      <c r="BH239" t="inlineStr"/>
      <c r="BI239" t="inlineStr"/>
      <c r="BJ239" t="inlineStr"/>
      <c r="BK239" t="inlineStr"/>
      <c r="BL239" t="inlineStr"/>
      <c r="BM239" t="inlineStr"/>
    </row>
    <row r="240">
      <c r="A240" t="inlineStr">
        <is>
          <t>Birchip2011TOS1CvEaglehawk</t>
        </is>
      </c>
      <c r="B240" s="17" t="n">
        <v>40833</v>
      </c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  <c r="V240" t="inlineStr"/>
      <c r="W240" t="inlineStr"/>
      <c r="X240" t="inlineStr"/>
      <c r="Y240" t="inlineStr"/>
      <c r="Z240" t="inlineStr"/>
      <c r="AA240" t="inlineStr"/>
      <c r="AB240" t="inlineStr"/>
      <c r="AC240" t="inlineStr"/>
      <c r="AD240" t="inlineStr"/>
      <c r="AE240" t="inlineStr"/>
      <c r="AF240" t="inlineStr"/>
      <c r="AG240" t="inlineStr"/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t="inlineStr"/>
      <c r="AR240" t="inlineStr"/>
      <c r="AS240" t="inlineStr"/>
      <c r="AT240" t="inlineStr"/>
      <c r="AU240" t="inlineStr"/>
      <c r="AV240" t="inlineStr"/>
      <c r="AW240" t="inlineStr"/>
      <c r="AX240" t="inlineStr"/>
      <c r="AY240" t="inlineStr"/>
      <c r="AZ240" t="n">
        <v>69</v>
      </c>
      <c r="BA240" t="inlineStr"/>
      <c r="BB240" t="inlineStr"/>
      <c r="BC240" t="inlineStr"/>
      <c r="BD240" t="inlineStr"/>
      <c r="BE240" t="inlineStr"/>
      <c r="BF240" t="inlineStr"/>
      <c r="BG240" t="inlineStr"/>
      <c r="BH240" t="inlineStr"/>
      <c r="BI240" t="inlineStr"/>
      <c r="BJ240" t="inlineStr"/>
      <c r="BK240" t="inlineStr"/>
      <c r="BL240" t="inlineStr"/>
      <c r="BM240" t="inlineStr"/>
    </row>
    <row r="241">
      <c r="A241" t="inlineStr">
        <is>
          <t>Birchip2011TOS1CvEaglehawk</t>
        </is>
      </c>
      <c r="B241" s="17" t="n">
        <v>40841</v>
      </c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  <c r="V241" t="inlineStr"/>
      <c r="W241" t="inlineStr"/>
      <c r="X241" t="inlineStr"/>
      <c r="Y241" t="inlineStr"/>
      <c r="Z241" t="inlineStr"/>
      <c r="AA241" t="inlineStr"/>
      <c r="AB241" t="inlineStr"/>
      <c r="AC241" t="inlineStr"/>
      <c r="AD241" t="inlineStr"/>
      <c r="AE241" t="inlineStr"/>
      <c r="AF241" t="inlineStr"/>
      <c r="AG241" t="inlineStr"/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t="inlineStr"/>
      <c r="AR241" t="inlineStr"/>
      <c r="AS241" t="inlineStr"/>
      <c r="AT241" t="inlineStr"/>
      <c r="AU241" t="inlineStr"/>
      <c r="AV241" t="inlineStr"/>
      <c r="AW241" t="inlineStr"/>
      <c r="AX241" t="inlineStr"/>
      <c r="AY241" t="inlineStr"/>
      <c r="AZ241" t="n">
        <v>70</v>
      </c>
      <c r="BA241" t="inlineStr"/>
      <c r="BB241" t="inlineStr"/>
      <c r="BC241" t="inlineStr"/>
      <c r="BD241" t="inlineStr"/>
      <c r="BE241" t="inlineStr"/>
      <c r="BF241" t="inlineStr"/>
      <c r="BG241" t="inlineStr"/>
      <c r="BH241" t="inlineStr"/>
      <c r="BI241" t="inlineStr"/>
      <c r="BJ241" t="inlineStr"/>
      <c r="BK241" t="inlineStr"/>
      <c r="BL241" t="inlineStr"/>
      <c r="BM241" t="inlineStr"/>
    </row>
    <row r="242">
      <c r="A242" t="inlineStr">
        <is>
          <t>Birchip2011TOS1CvEaglehawk</t>
        </is>
      </c>
      <c r="B242" s="17" t="n">
        <v>40850</v>
      </c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  <c r="V242" t="inlineStr"/>
      <c r="W242" t="inlineStr"/>
      <c r="X242" t="inlineStr"/>
      <c r="Y242" t="inlineStr"/>
      <c r="Z242" t="inlineStr"/>
      <c r="AA242" t="inlineStr"/>
      <c r="AB242" t="inlineStr"/>
      <c r="AC242" t="inlineStr"/>
      <c r="AD242" t="inlineStr"/>
      <c r="AE242" t="inlineStr"/>
      <c r="AF242" t="inlineStr"/>
      <c r="AG242" t="inlineStr"/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t="inlineStr"/>
      <c r="AR242" t="inlineStr"/>
      <c r="AS242" t="inlineStr"/>
      <c r="AT242" t="inlineStr"/>
      <c r="AU242" t="inlineStr"/>
      <c r="AV242" t="inlineStr"/>
      <c r="AW242" t="inlineStr"/>
      <c r="AX242" t="inlineStr"/>
      <c r="AY242" t="inlineStr"/>
      <c r="AZ242" t="n">
        <v>81</v>
      </c>
      <c r="BA242" t="inlineStr"/>
      <c r="BB242" t="inlineStr"/>
      <c r="BC242" t="inlineStr"/>
      <c r="BD242" t="inlineStr"/>
      <c r="BE242" t="inlineStr"/>
      <c r="BF242" t="inlineStr"/>
      <c r="BG242" t="inlineStr"/>
      <c r="BH242" t="inlineStr"/>
      <c r="BI242" t="inlineStr"/>
      <c r="BJ242" t="inlineStr"/>
      <c r="BK242" t="inlineStr"/>
      <c r="BL242" t="inlineStr"/>
      <c r="BM242" t="inlineStr"/>
    </row>
    <row r="243">
      <c r="A243" t="inlineStr">
        <is>
          <t>Birchip2011TOS1CvEaglehawk</t>
        </is>
      </c>
      <c r="B243" s="17" t="n">
        <v>40857</v>
      </c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  <c r="V243" t="inlineStr"/>
      <c r="W243" t="inlineStr"/>
      <c r="X243" t="inlineStr"/>
      <c r="Y243" t="inlineStr"/>
      <c r="Z243" t="inlineStr"/>
      <c r="AA243" t="inlineStr"/>
      <c r="AB243" t="inlineStr"/>
      <c r="AC243" t="inlineStr"/>
      <c r="AD243" t="inlineStr"/>
      <c r="AE243" t="inlineStr"/>
      <c r="AF243" t="inlineStr"/>
      <c r="AG243" t="inlineStr"/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t="inlineStr"/>
      <c r="AR243" t="inlineStr"/>
      <c r="AS243" t="inlineStr"/>
      <c r="AT243" t="inlineStr"/>
      <c r="AU243" t="inlineStr"/>
      <c r="AV243" t="inlineStr"/>
      <c r="AW243" t="inlineStr"/>
      <c r="AX243" t="inlineStr"/>
      <c r="AY243" t="inlineStr"/>
      <c r="AZ243" t="n">
        <v>81</v>
      </c>
      <c r="BA243" t="inlineStr"/>
      <c r="BB243" t="inlineStr"/>
      <c r="BC243" t="inlineStr"/>
      <c r="BD243" t="inlineStr"/>
      <c r="BE243" t="inlineStr"/>
      <c r="BF243" t="inlineStr"/>
      <c r="BG243" t="inlineStr"/>
      <c r="BH243" t="inlineStr"/>
      <c r="BI243" t="inlineStr"/>
      <c r="BJ243" t="inlineStr"/>
      <c r="BK243" t="inlineStr"/>
      <c r="BL243" t="inlineStr"/>
      <c r="BM243" t="inlineStr"/>
    </row>
    <row r="244">
      <c r="A244" t="inlineStr">
        <is>
          <t>Birchip2011TOS1CvEaglehawk</t>
        </is>
      </c>
      <c r="B244" s="17" t="n">
        <v>40865</v>
      </c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  <c r="V244" t="inlineStr"/>
      <c r="W244" t="inlineStr"/>
      <c r="X244" t="inlineStr"/>
      <c r="Y244" t="inlineStr"/>
      <c r="Z244" t="inlineStr"/>
      <c r="AA244" t="inlineStr"/>
      <c r="AB244" t="inlineStr"/>
      <c r="AC244" t="inlineStr"/>
      <c r="AD244" t="inlineStr"/>
      <c r="AE244" t="inlineStr"/>
      <c r="AF244" t="inlineStr"/>
      <c r="AG244" t="inlineStr"/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t="inlineStr"/>
      <c r="AR244" t="inlineStr"/>
      <c r="AS244" t="inlineStr"/>
      <c r="AT244" t="inlineStr"/>
      <c r="AU244" t="inlineStr"/>
      <c r="AV244" t="inlineStr"/>
      <c r="AW244" t="inlineStr"/>
      <c r="AX244" t="inlineStr"/>
      <c r="AY244" t="inlineStr"/>
      <c r="AZ244" t="n">
        <v>87</v>
      </c>
      <c r="BA244" t="inlineStr"/>
      <c r="BB244" t="inlineStr"/>
      <c r="BC244" t="inlineStr"/>
      <c r="BD244" t="inlineStr"/>
      <c r="BE244" t="inlineStr"/>
      <c r="BF244" t="inlineStr"/>
      <c r="BG244" t="inlineStr"/>
      <c r="BH244" t="inlineStr"/>
      <c r="BI244" t="inlineStr"/>
      <c r="BJ244" t="inlineStr"/>
      <c r="BK244" t="inlineStr"/>
      <c r="BL244" t="inlineStr"/>
      <c r="BM244" t="inlineStr"/>
    </row>
    <row r="245">
      <c r="A245" t="inlineStr">
        <is>
          <t>Birchip2011TOS1CvEaglehawk</t>
        </is>
      </c>
      <c r="B245" s="17" t="n">
        <v>40871</v>
      </c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  <c r="V245" t="inlineStr"/>
      <c r="W245" t="inlineStr"/>
      <c r="X245" t="inlineStr"/>
      <c r="Y245" t="inlineStr"/>
      <c r="Z245" t="inlineStr"/>
      <c r="AA245" t="inlineStr"/>
      <c r="AB245" t="inlineStr"/>
      <c r="AC245" t="inlineStr"/>
      <c r="AD245" t="inlineStr"/>
      <c r="AE245" t="inlineStr"/>
      <c r="AF245" t="inlineStr"/>
      <c r="AG245" t="inlineStr"/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t="inlineStr"/>
      <c r="AR245" t="inlineStr"/>
      <c r="AS245" t="inlineStr"/>
      <c r="AT245" t="inlineStr"/>
      <c r="AU245" t="inlineStr"/>
      <c r="AV245" t="inlineStr"/>
      <c r="AW245" t="inlineStr"/>
      <c r="AX245" t="inlineStr"/>
      <c r="AY245" t="inlineStr"/>
      <c r="AZ245" t="n">
        <v>90</v>
      </c>
      <c r="BA245" t="inlineStr"/>
      <c r="BB245" t="inlineStr"/>
      <c r="BC245" t="inlineStr"/>
      <c r="BD245" t="inlineStr"/>
      <c r="BE245" t="inlineStr"/>
      <c r="BF245" t="inlineStr"/>
      <c r="BG245" t="inlineStr"/>
      <c r="BH245" t="inlineStr"/>
      <c r="BI245" t="inlineStr"/>
      <c r="BJ245" t="inlineStr"/>
      <c r="BK245" t="inlineStr"/>
      <c r="BL245" t="inlineStr"/>
      <c r="BM245" t="inlineStr"/>
    </row>
    <row r="246">
      <c r="A246" t="inlineStr">
        <is>
          <t>Birchip2011TOS1CvGregory</t>
        </is>
      </c>
      <c r="B246" s="17" t="n">
        <v>40703</v>
      </c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  <c r="V246" t="inlineStr"/>
      <c r="W246" t="inlineStr"/>
      <c r="X246" t="inlineStr"/>
      <c r="Y246" t="inlineStr"/>
      <c r="Z246" t="inlineStr"/>
      <c r="AA246" t="inlineStr"/>
      <c r="AB246" t="inlineStr"/>
      <c r="AC246" t="inlineStr"/>
      <c r="AD246" t="inlineStr"/>
      <c r="AE246" t="inlineStr"/>
      <c r="AF246" t="inlineStr"/>
      <c r="AG246" t="inlineStr"/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t="inlineStr"/>
      <c r="AR246" t="inlineStr"/>
      <c r="AS246" t="inlineStr"/>
      <c r="AT246" t="inlineStr"/>
      <c r="AU246" t="inlineStr"/>
      <c r="AV246" t="inlineStr"/>
      <c r="AW246" t="inlineStr"/>
      <c r="AX246" t="inlineStr"/>
      <c r="AY246" t="inlineStr"/>
      <c r="AZ246" t="n">
        <v>12</v>
      </c>
      <c r="BA246" t="inlineStr"/>
      <c r="BB246" t="inlineStr"/>
      <c r="BC246" t="inlineStr"/>
      <c r="BD246" t="inlineStr"/>
      <c r="BE246" t="inlineStr"/>
      <c r="BF246" t="inlineStr"/>
      <c r="BG246" t="inlineStr"/>
      <c r="BH246" t="inlineStr"/>
      <c r="BI246" t="inlineStr"/>
      <c r="BJ246" t="inlineStr"/>
      <c r="BK246" t="n">
        <v>2</v>
      </c>
      <c r="BL246" t="inlineStr"/>
      <c r="BM246" t="inlineStr"/>
    </row>
    <row r="247">
      <c r="A247" t="inlineStr">
        <is>
          <t>Birchip2011TOS1CvGregory</t>
        </is>
      </c>
      <c r="B247" s="17" t="n">
        <v>40709</v>
      </c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  <c r="V247" t="inlineStr"/>
      <c r="W247" t="inlineStr"/>
      <c r="X247" t="inlineStr"/>
      <c r="Y247" t="inlineStr"/>
      <c r="Z247" t="inlineStr"/>
      <c r="AA247" t="inlineStr"/>
      <c r="AB247" t="inlineStr"/>
      <c r="AC247" t="inlineStr"/>
      <c r="AD247" t="inlineStr"/>
      <c r="AE247" t="inlineStr"/>
      <c r="AF247" t="inlineStr"/>
      <c r="AG247" t="inlineStr"/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t="inlineStr"/>
      <c r="AR247" t="inlineStr"/>
      <c r="AS247" t="inlineStr"/>
      <c r="AT247" t="inlineStr"/>
      <c r="AU247" t="inlineStr"/>
      <c r="AV247" t="inlineStr"/>
      <c r="AW247" t="inlineStr"/>
      <c r="AX247" t="inlineStr"/>
      <c r="AY247" t="inlineStr"/>
      <c r="AZ247" t="n">
        <v>12</v>
      </c>
      <c r="BA247" t="inlineStr"/>
      <c r="BB247" t="inlineStr"/>
      <c r="BC247" t="inlineStr"/>
      <c r="BD247" t="inlineStr"/>
      <c r="BE247" t="inlineStr"/>
      <c r="BF247" t="inlineStr"/>
      <c r="BG247" t="inlineStr"/>
      <c r="BH247" t="inlineStr"/>
      <c r="BI247" t="inlineStr"/>
      <c r="BJ247" t="inlineStr"/>
      <c r="BK247" t="n">
        <v>2.4</v>
      </c>
      <c r="BL247" t="inlineStr"/>
      <c r="BM247" t="inlineStr"/>
    </row>
    <row r="248">
      <c r="A248" t="inlineStr">
        <is>
          <t>Birchip2011TOS1CvGregory</t>
        </is>
      </c>
      <c r="B248" s="17" t="n">
        <v>40716</v>
      </c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  <c r="V248" t="inlineStr"/>
      <c r="W248" t="inlineStr"/>
      <c r="X248" t="inlineStr"/>
      <c r="Y248" t="inlineStr"/>
      <c r="Z248" t="inlineStr"/>
      <c r="AA248" t="inlineStr"/>
      <c r="AB248" t="inlineStr"/>
      <c r="AC248" t="inlineStr"/>
      <c r="AD248" t="inlineStr"/>
      <c r="AE248" t="inlineStr"/>
      <c r="AF248" t="inlineStr"/>
      <c r="AG248" t="inlineStr"/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t="inlineStr"/>
      <c r="AR248" t="inlineStr"/>
      <c r="AS248" t="inlineStr"/>
      <c r="AT248" t="inlineStr"/>
      <c r="AU248" t="inlineStr"/>
      <c r="AV248" t="inlineStr"/>
      <c r="AW248" t="inlineStr"/>
      <c r="AX248" t="inlineStr"/>
      <c r="AY248" t="inlineStr"/>
      <c r="AZ248" t="n">
        <v>13</v>
      </c>
      <c r="BA248" t="inlineStr"/>
      <c r="BB248" t="inlineStr"/>
      <c r="BC248" t="inlineStr"/>
      <c r="BD248" t="inlineStr"/>
      <c r="BE248" t="inlineStr"/>
      <c r="BF248" t="inlineStr"/>
      <c r="BG248" t="inlineStr"/>
      <c r="BH248" t="inlineStr"/>
      <c r="BI248" t="inlineStr"/>
      <c r="BJ248" t="inlineStr"/>
      <c r="BK248" t="n">
        <v>3.2</v>
      </c>
      <c r="BL248" t="inlineStr"/>
      <c r="BM248" t="inlineStr"/>
    </row>
    <row r="249">
      <c r="A249" t="inlineStr">
        <is>
          <t>Birchip2011TOS1CvGregory</t>
        </is>
      </c>
      <c r="B249" s="17" t="n">
        <v>40725</v>
      </c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  <c r="V249" t="inlineStr"/>
      <c r="W249" t="inlineStr"/>
      <c r="X249" t="inlineStr"/>
      <c r="Y249" t="inlineStr"/>
      <c r="Z249" t="inlineStr"/>
      <c r="AA249" t="inlineStr"/>
      <c r="AB249" t="inlineStr"/>
      <c r="AC249" t="inlineStr"/>
      <c r="AD249" t="inlineStr"/>
      <c r="AE249" t="inlineStr"/>
      <c r="AF249" t="inlineStr"/>
      <c r="AG249" t="inlineStr"/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t="inlineStr"/>
      <c r="AR249" t="inlineStr"/>
      <c r="AS249" t="inlineStr"/>
      <c r="AT249" t="inlineStr"/>
      <c r="AU249" t="inlineStr"/>
      <c r="AV249" t="inlineStr"/>
      <c r="AW249" t="inlineStr"/>
      <c r="AX249" t="inlineStr"/>
      <c r="AY249" t="inlineStr"/>
      <c r="AZ249" t="n">
        <v>14</v>
      </c>
      <c r="BA249" t="inlineStr"/>
      <c r="BB249" t="inlineStr"/>
      <c r="BC249" t="inlineStr"/>
      <c r="BD249" t="inlineStr"/>
      <c r="BE249" t="inlineStr"/>
      <c r="BF249" t="inlineStr"/>
      <c r="BG249" t="inlineStr"/>
      <c r="BH249" t="inlineStr"/>
      <c r="BI249" t="inlineStr"/>
      <c r="BJ249" t="inlineStr"/>
      <c r="BK249" t="n">
        <v>3.8</v>
      </c>
      <c r="BL249" t="inlineStr"/>
      <c r="BM249" t="inlineStr"/>
    </row>
    <row r="250">
      <c r="A250" t="inlineStr">
        <is>
          <t>Birchip2011TOS1CvGregory</t>
        </is>
      </c>
      <c r="B250" s="17" t="n">
        <v>40736</v>
      </c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  <c r="V250" t="inlineStr"/>
      <c r="W250" t="inlineStr"/>
      <c r="X250" t="inlineStr"/>
      <c r="Y250" t="inlineStr"/>
      <c r="Z250" t="inlineStr"/>
      <c r="AA250" t="inlineStr"/>
      <c r="AB250" t="inlineStr"/>
      <c r="AC250" t="inlineStr"/>
      <c r="AD250" t="inlineStr"/>
      <c r="AE250" t="inlineStr"/>
      <c r="AF250" t="inlineStr"/>
      <c r="AG250" t="inlineStr"/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t="inlineStr"/>
      <c r="AR250" t="inlineStr"/>
      <c r="AS250" t="inlineStr"/>
      <c r="AT250" t="inlineStr"/>
      <c r="AU250" t="inlineStr"/>
      <c r="AV250" t="inlineStr"/>
      <c r="AW250" t="inlineStr"/>
      <c r="AX250" t="inlineStr"/>
      <c r="AY250" t="inlineStr"/>
      <c r="AZ250" t="n">
        <v>14.5</v>
      </c>
      <c r="BA250" t="inlineStr"/>
      <c r="BB250" t="inlineStr"/>
      <c r="BC250" t="inlineStr"/>
      <c r="BD250" t="inlineStr"/>
      <c r="BE250" t="inlineStr"/>
      <c r="BF250" t="inlineStr"/>
      <c r="BG250" t="inlineStr"/>
      <c r="BH250" t="inlineStr"/>
      <c r="BI250" t="inlineStr"/>
      <c r="BJ250" t="inlineStr"/>
      <c r="BK250" t="n">
        <v>4.5</v>
      </c>
      <c r="BL250" t="inlineStr"/>
      <c r="BM250" t="inlineStr"/>
    </row>
    <row r="251">
      <c r="A251" t="inlineStr">
        <is>
          <t>Birchip2011TOS1CvGregory</t>
        </is>
      </c>
      <c r="B251" s="17" t="n">
        <v>40746</v>
      </c>
      <c r="C251" t="inlineStr"/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  <c r="V251" t="inlineStr"/>
      <c r="W251" t="inlineStr"/>
      <c r="X251" t="inlineStr"/>
      <c r="Y251" t="inlineStr"/>
      <c r="Z251" t="inlineStr"/>
      <c r="AA251" t="inlineStr"/>
      <c r="AB251" t="inlineStr"/>
      <c r="AC251" t="inlineStr"/>
      <c r="AD251" t="inlineStr"/>
      <c r="AE251" t="inlineStr"/>
      <c r="AF251" t="inlineStr"/>
      <c r="AG251" t="inlineStr"/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t="inlineStr"/>
      <c r="AR251" t="inlineStr"/>
      <c r="AS251" t="inlineStr"/>
      <c r="AT251" t="inlineStr"/>
      <c r="AU251" t="inlineStr"/>
      <c r="AV251" t="inlineStr"/>
      <c r="AW251" t="inlineStr"/>
      <c r="AX251" t="inlineStr"/>
      <c r="AY251" t="inlineStr"/>
      <c r="AZ251" t="n">
        <v>15</v>
      </c>
      <c r="BA251" t="inlineStr"/>
      <c r="BB251" t="inlineStr"/>
      <c r="BC251" t="inlineStr"/>
      <c r="BD251" t="inlineStr"/>
      <c r="BE251" t="inlineStr"/>
      <c r="BF251" t="inlineStr"/>
      <c r="BG251" t="inlineStr"/>
      <c r="BH251" t="inlineStr"/>
      <c r="BI251" t="inlineStr"/>
      <c r="BJ251" t="inlineStr"/>
      <c r="BK251" t="n">
        <v>4.9</v>
      </c>
      <c r="BL251" t="inlineStr"/>
      <c r="BM251" t="inlineStr"/>
    </row>
    <row r="252">
      <c r="A252" t="inlineStr">
        <is>
          <t>Birchip2011TOS1CvGregory</t>
        </is>
      </c>
      <c r="B252" s="17" t="n">
        <v>40756</v>
      </c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  <c r="V252" t="inlineStr"/>
      <c r="W252" t="inlineStr"/>
      <c r="X252" t="inlineStr"/>
      <c r="Y252" t="inlineStr"/>
      <c r="Z252" t="inlineStr"/>
      <c r="AA252" t="inlineStr"/>
      <c r="AB252" t="inlineStr"/>
      <c r="AC252" t="inlineStr"/>
      <c r="AD252" t="inlineStr"/>
      <c r="AE252" t="inlineStr"/>
      <c r="AF252" t="inlineStr"/>
      <c r="AG252" t="inlineStr"/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t="inlineStr"/>
      <c r="AR252" t="inlineStr"/>
      <c r="AS252" t="inlineStr"/>
      <c r="AT252" t="inlineStr"/>
      <c r="AU252" t="inlineStr"/>
      <c r="AV252" t="inlineStr"/>
      <c r="AW252" t="inlineStr"/>
      <c r="AX252" t="inlineStr"/>
      <c r="AY252" t="inlineStr"/>
      <c r="AZ252" t="n">
        <v>31</v>
      </c>
      <c r="BA252" t="inlineStr"/>
      <c r="BB252" t="inlineStr"/>
      <c r="BC252" t="inlineStr"/>
      <c r="BD252" t="inlineStr"/>
      <c r="BE252" t="inlineStr"/>
      <c r="BF252" t="inlineStr"/>
      <c r="BG252" t="inlineStr"/>
      <c r="BH252" t="inlineStr"/>
      <c r="BI252" t="inlineStr"/>
      <c r="BJ252" t="inlineStr"/>
      <c r="BK252" t="n">
        <v>5.1</v>
      </c>
      <c r="BL252" t="inlineStr"/>
      <c r="BM252" t="inlineStr"/>
    </row>
    <row r="253">
      <c r="A253" t="inlineStr">
        <is>
          <t>Birchip2011TOS1CvGregory</t>
        </is>
      </c>
      <c r="B253" s="17" t="n">
        <v>40765</v>
      </c>
      <c r="C253" t="inlineStr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  <c r="V253" t="inlineStr"/>
      <c r="W253" t="inlineStr"/>
      <c r="X253" t="inlineStr"/>
      <c r="Y253" t="inlineStr"/>
      <c r="Z253" t="inlineStr"/>
      <c r="AA253" t="inlineStr"/>
      <c r="AB253" t="inlineStr"/>
      <c r="AC253" t="inlineStr"/>
      <c r="AD253" t="inlineStr"/>
      <c r="AE253" t="inlineStr"/>
      <c r="AF253" t="inlineStr"/>
      <c r="AG253" t="inlineStr"/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t="inlineStr"/>
      <c r="AR253" t="inlineStr"/>
      <c r="AS253" t="inlineStr"/>
      <c r="AT253" t="inlineStr"/>
      <c r="AU253" t="inlineStr"/>
      <c r="AV253" t="inlineStr"/>
      <c r="AW253" t="inlineStr"/>
      <c r="AX253" t="inlineStr"/>
      <c r="AY253" t="inlineStr"/>
      <c r="AZ253" t="n">
        <v>30</v>
      </c>
      <c r="BA253" t="inlineStr"/>
      <c r="BB253" t="inlineStr"/>
      <c r="BC253" t="inlineStr"/>
      <c r="BD253" t="inlineStr"/>
      <c r="BE253" t="inlineStr"/>
      <c r="BF253" t="inlineStr"/>
      <c r="BG253" t="inlineStr"/>
      <c r="BH253" t="inlineStr"/>
      <c r="BI253" t="inlineStr"/>
      <c r="BJ253" t="inlineStr"/>
      <c r="BK253" t="inlineStr"/>
      <c r="BL253" t="inlineStr"/>
      <c r="BM253" t="inlineStr"/>
    </row>
    <row r="254">
      <c r="A254" t="inlineStr">
        <is>
          <t>Birchip2011TOS1CvGregory</t>
        </is>
      </c>
      <c r="B254" s="17" t="n">
        <v>40773</v>
      </c>
      <c r="C254" t="inlineStr"/>
      <c r="D254" t="inlineStr"/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  <c r="V254" t="inlineStr"/>
      <c r="W254" t="inlineStr"/>
      <c r="X254" t="inlineStr"/>
      <c r="Y254" t="inlineStr"/>
      <c r="Z254" t="inlineStr"/>
      <c r="AA254" t="inlineStr"/>
      <c r="AB254" t="inlineStr"/>
      <c r="AC254" t="inlineStr"/>
      <c r="AD254" t="inlineStr"/>
      <c r="AE254" t="inlineStr"/>
      <c r="AF254" t="inlineStr"/>
      <c r="AG254" t="inlineStr"/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t="inlineStr"/>
      <c r="AR254" t="inlineStr"/>
      <c r="AS254" t="inlineStr"/>
      <c r="AT254" t="inlineStr"/>
      <c r="AU254" t="inlineStr"/>
      <c r="AV254" t="inlineStr"/>
      <c r="AW254" t="inlineStr"/>
      <c r="AX254" t="inlineStr"/>
      <c r="AY254" t="inlineStr"/>
      <c r="AZ254" t="n">
        <v>37</v>
      </c>
      <c r="BA254" t="inlineStr"/>
      <c r="BB254" t="inlineStr"/>
      <c r="BC254" t="inlineStr"/>
      <c r="BD254" t="inlineStr"/>
      <c r="BE254" t="inlineStr"/>
      <c r="BF254" t="inlineStr"/>
      <c r="BG254" t="inlineStr"/>
      <c r="BH254" t="inlineStr"/>
      <c r="BI254" t="inlineStr"/>
      <c r="BJ254" t="inlineStr"/>
      <c r="BK254" t="inlineStr"/>
      <c r="BL254" t="inlineStr"/>
      <c r="BM254" t="inlineStr"/>
    </row>
    <row r="255">
      <c r="A255" t="inlineStr">
        <is>
          <t>Birchip2011TOS1CvGregory</t>
        </is>
      </c>
      <c r="B255" s="17" t="n">
        <v>40784</v>
      </c>
      <c r="C255" t="inlineStr"/>
      <c r="D255" t="inlineStr"/>
      <c r="E255" t="inlineStr"/>
      <c r="F255" t="inlineStr"/>
      <c r="G255" t="inlineStr"/>
      <c r="H255" t="inlineStr"/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  <c r="V255" t="inlineStr"/>
      <c r="W255" t="inlineStr"/>
      <c r="X255" t="inlineStr"/>
      <c r="Y255" t="inlineStr"/>
      <c r="Z255" t="inlineStr"/>
      <c r="AA255" t="inlineStr"/>
      <c r="AB255" t="inlineStr"/>
      <c r="AC255" t="inlineStr"/>
      <c r="AD255" t="inlineStr"/>
      <c r="AE255" t="inlineStr"/>
      <c r="AF255" t="inlineStr"/>
      <c r="AG255" t="inlineStr"/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t="inlineStr"/>
      <c r="AR255" t="inlineStr"/>
      <c r="AS255" t="inlineStr"/>
      <c r="AT255" t="inlineStr"/>
      <c r="AU255" t="inlineStr"/>
      <c r="AV255" t="inlineStr"/>
      <c r="AW255" t="inlineStr"/>
      <c r="AX255" t="inlineStr"/>
      <c r="AY255" t="inlineStr"/>
      <c r="AZ255" t="n">
        <v>39</v>
      </c>
      <c r="BA255" t="inlineStr"/>
      <c r="BB255" t="inlineStr"/>
      <c r="BC255" t="inlineStr"/>
      <c r="BD255" t="inlineStr"/>
      <c r="BE255" t="inlineStr"/>
      <c r="BF255" t="inlineStr"/>
      <c r="BG255" t="inlineStr"/>
      <c r="BH255" t="inlineStr"/>
      <c r="BI255" t="inlineStr"/>
      <c r="BJ255" t="inlineStr"/>
      <c r="BK255" t="inlineStr"/>
      <c r="BL255" t="inlineStr"/>
      <c r="BM255" t="inlineStr"/>
    </row>
    <row r="256">
      <c r="A256" t="inlineStr">
        <is>
          <t>Birchip2011TOS1CvGregory</t>
        </is>
      </c>
      <c r="B256" s="17" t="n">
        <v>40794</v>
      </c>
      <c r="C256" t="inlineStr"/>
      <c r="D256" t="inlineStr"/>
      <c r="E256" t="inlineStr"/>
      <c r="F256" t="inlineStr"/>
      <c r="G256" t="inlineStr"/>
      <c r="H256" t="inlineStr"/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  <c r="V256" t="inlineStr"/>
      <c r="W256" t="inlineStr"/>
      <c r="X256" t="inlineStr"/>
      <c r="Y256" t="inlineStr"/>
      <c r="Z256" t="inlineStr"/>
      <c r="AA256" t="inlineStr"/>
      <c r="AB256" t="inlineStr"/>
      <c r="AC256" t="inlineStr"/>
      <c r="AD256" t="inlineStr"/>
      <c r="AE256" t="inlineStr"/>
      <c r="AF256" t="inlineStr"/>
      <c r="AG256" t="inlineStr"/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t="inlineStr"/>
      <c r="AR256" t="inlineStr"/>
      <c r="AS256" t="inlineStr"/>
      <c r="AT256" t="inlineStr"/>
      <c r="AU256" t="inlineStr"/>
      <c r="AV256" t="inlineStr"/>
      <c r="AW256" t="inlineStr"/>
      <c r="AX256" t="inlineStr"/>
      <c r="AY256" t="inlineStr"/>
      <c r="AZ256" t="n">
        <v>39</v>
      </c>
      <c r="BA256" t="inlineStr"/>
      <c r="BB256" t="inlineStr"/>
      <c r="BC256" t="inlineStr"/>
      <c r="BD256" t="inlineStr"/>
      <c r="BE256" t="inlineStr"/>
      <c r="BF256" t="inlineStr"/>
      <c r="BG256" t="inlineStr"/>
      <c r="BH256" t="inlineStr"/>
      <c r="BI256" t="inlineStr"/>
      <c r="BJ256" t="inlineStr"/>
      <c r="BK256" t="inlineStr"/>
      <c r="BL256" t="inlineStr"/>
      <c r="BM256" t="inlineStr"/>
    </row>
    <row r="257">
      <c r="A257" t="inlineStr">
        <is>
          <t>Birchip2011TOS1CvGregory</t>
        </is>
      </c>
      <c r="B257" s="17" t="n">
        <v>40807</v>
      </c>
      <c r="C257" t="inlineStr"/>
      <c r="D257" t="inlineStr"/>
      <c r="E257" t="inlineStr"/>
      <c r="F257" t="inlineStr"/>
      <c r="G257" t="inlineStr"/>
      <c r="H257" t="inlineStr"/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  <c r="V257" t="inlineStr"/>
      <c r="W257" t="inlineStr"/>
      <c r="X257" t="inlineStr"/>
      <c r="Y257" t="inlineStr"/>
      <c r="Z257" t="inlineStr"/>
      <c r="AA257" t="inlineStr"/>
      <c r="AB257" t="inlineStr"/>
      <c r="AC257" t="inlineStr"/>
      <c r="AD257" t="inlineStr"/>
      <c r="AE257" t="inlineStr"/>
      <c r="AF257" t="inlineStr"/>
      <c r="AG257" t="inlineStr"/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t="inlineStr"/>
      <c r="AR257" t="inlineStr"/>
      <c r="AS257" t="inlineStr"/>
      <c r="AT257" t="inlineStr"/>
      <c r="AU257" t="inlineStr"/>
      <c r="AV257" t="inlineStr"/>
      <c r="AW257" t="inlineStr"/>
      <c r="AX257" t="inlineStr"/>
      <c r="AY257" t="inlineStr"/>
      <c r="AZ257" t="n">
        <v>60</v>
      </c>
      <c r="BA257" t="inlineStr"/>
      <c r="BB257" t="inlineStr"/>
      <c r="BC257" t="inlineStr"/>
      <c r="BD257" t="inlineStr"/>
      <c r="BE257" t="inlineStr"/>
      <c r="BF257" t="inlineStr"/>
      <c r="BG257" t="inlineStr"/>
      <c r="BH257" t="inlineStr"/>
      <c r="BI257" t="inlineStr"/>
      <c r="BJ257" t="inlineStr"/>
      <c r="BK257" t="inlineStr"/>
      <c r="BL257" t="inlineStr"/>
      <c r="BM257" t="inlineStr"/>
    </row>
    <row r="258">
      <c r="A258" t="inlineStr">
        <is>
          <t>Birchip2011TOS1CvGregory</t>
        </is>
      </c>
      <c r="B258" s="17" t="n">
        <v>40819</v>
      </c>
      <c r="C258" t="inlineStr"/>
      <c r="D258" t="inlineStr"/>
      <c r="E258" t="inlineStr"/>
      <c r="F258" t="inlineStr"/>
      <c r="G258" t="inlineStr"/>
      <c r="H258" t="inlineStr"/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  <c r="V258" t="inlineStr"/>
      <c r="W258" t="inlineStr"/>
      <c r="X258" t="inlineStr"/>
      <c r="Y258" t="inlineStr"/>
      <c r="Z258" t="inlineStr"/>
      <c r="AA258" t="inlineStr"/>
      <c r="AB258" t="inlineStr"/>
      <c r="AC258" t="inlineStr"/>
      <c r="AD258" t="inlineStr"/>
      <c r="AE258" t="inlineStr"/>
      <c r="AF258" t="inlineStr"/>
      <c r="AG258" t="inlineStr"/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t="inlineStr"/>
      <c r="AR258" t="inlineStr"/>
      <c r="AS258" t="inlineStr"/>
      <c r="AT258" t="inlineStr"/>
      <c r="AU258" t="inlineStr"/>
      <c r="AV258" t="inlineStr"/>
      <c r="AW258" t="inlineStr"/>
      <c r="AX258" t="inlineStr"/>
      <c r="AY258" t="inlineStr"/>
      <c r="AZ258" t="n">
        <v>68</v>
      </c>
      <c r="BA258" t="inlineStr"/>
      <c r="BB258" t="inlineStr"/>
      <c r="BC258" t="inlineStr"/>
      <c r="BD258" t="inlineStr"/>
      <c r="BE258" t="inlineStr"/>
      <c r="BF258" t="inlineStr"/>
      <c r="BG258" t="inlineStr"/>
      <c r="BH258" t="inlineStr"/>
      <c r="BI258" t="inlineStr"/>
      <c r="BJ258" t="inlineStr"/>
      <c r="BK258" t="inlineStr"/>
      <c r="BL258" t="inlineStr"/>
      <c r="BM258" t="inlineStr"/>
    </row>
    <row r="259">
      <c r="A259" t="inlineStr">
        <is>
          <t>Birchip2011TOS1CvGregory</t>
        </is>
      </c>
      <c r="B259" s="17" t="n">
        <v>40826</v>
      </c>
      <c r="C259" t="inlineStr"/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  <c r="V259" t="inlineStr"/>
      <c r="W259" t="inlineStr"/>
      <c r="X259" t="inlineStr"/>
      <c r="Y259" t="inlineStr"/>
      <c r="Z259" t="inlineStr"/>
      <c r="AA259" t="inlineStr"/>
      <c r="AB259" t="inlineStr"/>
      <c r="AC259" t="inlineStr"/>
      <c r="AD259" t="inlineStr"/>
      <c r="AE259" t="inlineStr"/>
      <c r="AF259" t="inlineStr"/>
      <c r="AG259" t="inlineStr"/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t="inlineStr"/>
      <c r="AR259" t="inlineStr"/>
      <c r="AS259" t="inlineStr"/>
      <c r="AT259" t="inlineStr"/>
      <c r="AU259" t="inlineStr"/>
      <c r="AV259" t="inlineStr"/>
      <c r="AW259" t="inlineStr"/>
      <c r="AX259" t="inlineStr"/>
      <c r="AY259" t="inlineStr"/>
      <c r="AZ259" t="n">
        <v>70</v>
      </c>
      <c r="BA259" t="inlineStr"/>
      <c r="BB259" t="inlineStr"/>
      <c r="BC259" t="inlineStr"/>
      <c r="BD259" t="inlineStr"/>
      <c r="BE259" t="inlineStr"/>
      <c r="BF259" t="inlineStr"/>
      <c r="BG259" t="inlineStr"/>
      <c r="BH259" t="inlineStr"/>
      <c r="BI259" t="inlineStr"/>
      <c r="BJ259" t="inlineStr"/>
      <c r="BK259" t="inlineStr"/>
      <c r="BL259" t="inlineStr"/>
      <c r="BM259" t="inlineStr"/>
    </row>
    <row r="260">
      <c r="A260" t="inlineStr">
        <is>
          <t>Birchip2011TOS1CvGregory</t>
        </is>
      </c>
      <c r="B260" s="17" t="n">
        <v>40833</v>
      </c>
      <c r="C260" t="inlineStr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  <c r="V260" t="inlineStr"/>
      <c r="W260" t="inlineStr"/>
      <c r="X260" t="inlineStr"/>
      <c r="Y260" t="inlineStr"/>
      <c r="Z260" t="inlineStr"/>
      <c r="AA260" t="inlineStr"/>
      <c r="AB260" t="inlineStr"/>
      <c r="AC260" t="inlineStr"/>
      <c r="AD260" t="inlineStr"/>
      <c r="AE260" t="inlineStr"/>
      <c r="AF260" t="inlineStr"/>
      <c r="AG260" t="inlineStr"/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t="inlineStr"/>
      <c r="AR260" t="inlineStr"/>
      <c r="AS260" t="inlineStr"/>
      <c r="AT260" t="inlineStr"/>
      <c r="AU260" t="inlineStr"/>
      <c r="AV260" t="inlineStr"/>
      <c r="AW260" t="inlineStr"/>
      <c r="AX260" t="inlineStr"/>
      <c r="AY260" t="inlineStr"/>
      <c r="AZ260" t="n">
        <v>75</v>
      </c>
      <c r="BA260" t="inlineStr"/>
      <c r="BB260" t="inlineStr"/>
      <c r="BC260" t="inlineStr"/>
      <c r="BD260" t="inlineStr"/>
      <c r="BE260" t="inlineStr"/>
      <c r="BF260" t="inlineStr"/>
      <c r="BG260" t="inlineStr"/>
      <c r="BH260" t="inlineStr"/>
      <c r="BI260" t="inlineStr"/>
      <c r="BJ260" t="inlineStr"/>
      <c r="BK260" t="inlineStr"/>
      <c r="BL260" t="inlineStr"/>
      <c r="BM260" t="inlineStr"/>
    </row>
    <row r="261">
      <c r="A261" t="inlineStr">
        <is>
          <t>Birchip2011TOS1CvGregory</t>
        </is>
      </c>
      <c r="B261" s="17" t="n">
        <v>40841</v>
      </c>
      <c r="C261" t="inlineStr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  <c r="V261" t="inlineStr"/>
      <c r="W261" t="inlineStr"/>
      <c r="X261" t="inlineStr"/>
      <c r="Y261" t="inlineStr"/>
      <c r="Z261" t="inlineStr"/>
      <c r="AA261" t="inlineStr"/>
      <c r="AB261" t="inlineStr"/>
      <c r="AC261" t="inlineStr"/>
      <c r="AD261" t="inlineStr"/>
      <c r="AE261" t="inlineStr"/>
      <c r="AF261" t="inlineStr"/>
      <c r="AG261" t="inlineStr"/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t="inlineStr"/>
      <c r="AR261" t="inlineStr"/>
      <c r="AS261" t="inlineStr"/>
      <c r="AT261" t="inlineStr"/>
      <c r="AU261" t="inlineStr"/>
      <c r="AV261" t="inlineStr"/>
      <c r="AW261" t="inlineStr"/>
      <c r="AX261" t="inlineStr"/>
      <c r="AY261" t="inlineStr"/>
      <c r="AZ261" t="n">
        <v>81</v>
      </c>
      <c r="BA261" t="inlineStr"/>
      <c r="BB261" t="inlineStr"/>
      <c r="BC261" t="inlineStr"/>
      <c r="BD261" t="inlineStr"/>
      <c r="BE261" t="inlineStr"/>
      <c r="BF261" t="inlineStr"/>
      <c r="BG261" t="inlineStr"/>
      <c r="BH261" t="inlineStr"/>
      <c r="BI261" t="inlineStr"/>
      <c r="BJ261" t="inlineStr"/>
      <c r="BK261" t="inlineStr"/>
      <c r="BL261" t="inlineStr"/>
      <c r="BM261" t="inlineStr"/>
    </row>
    <row r="262">
      <c r="A262" t="inlineStr">
        <is>
          <t>Birchip2011TOS1CvGregory</t>
        </is>
      </c>
      <c r="B262" s="17" t="n">
        <v>40850</v>
      </c>
      <c r="C262" t="inlineStr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  <c r="V262" t="inlineStr"/>
      <c r="W262" t="inlineStr"/>
      <c r="X262" t="inlineStr"/>
      <c r="Y262" t="inlineStr"/>
      <c r="Z262" t="inlineStr"/>
      <c r="AA262" t="inlineStr"/>
      <c r="AB262" t="inlineStr"/>
      <c r="AC262" t="inlineStr"/>
      <c r="AD262" t="inlineStr"/>
      <c r="AE262" t="inlineStr"/>
      <c r="AF262" t="inlineStr"/>
      <c r="AG262" t="inlineStr"/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t="inlineStr"/>
      <c r="AR262" t="inlineStr"/>
      <c r="AS262" t="inlineStr"/>
      <c r="AT262" t="inlineStr"/>
      <c r="AU262" t="inlineStr"/>
      <c r="AV262" t="inlineStr"/>
      <c r="AW262" t="inlineStr"/>
      <c r="AX262" t="inlineStr"/>
      <c r="AY262" t="inlineStr"/>
      <c r="AZ262" t="n">
        <v>83</v>
      </c>
      <c r="BA262" t="inlineStr"/>
      <c r="BB262" t="inlineStr"/>
      <c r="BC262" t="inlineStr"/>
      <c r="BD262" t="inlineStr"/>
      <c r="BE262" t="inlineStr"/>
      <c r="BF262" t="inlineStr"/>
      <c r="BG262" t="inlineStr"/>
      <c r="BH262" t="inlineStr"/>
      <c r="BI262" t="inlineStr"/>
      <c r="BJ262" t="inlineStr"/>
      <c r="BK262" t="inlineStr"/>
      <c r="BL262" t="inlineStr"/>
      <c r="BM262" t="inlineStr"/>
    </row>
    <row r="263">
      <c r="A263" t="inlineStr">
        <is>
          <t>Birchip2011TOS1CvGregory</t>
        </is>
      </c>
      <c r="B263" s="17" t="n">
        <v>40857</v>
      </c>
      <c r="C263" t="inlineStr"/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/>
      <c r="V263" t="inlineStr"/>
      <c r="W263" t="inlineStr"/>
      <c r="X263" t="inlineStr"/>
      <c r="Y263" t="inlineStr"/>
      <c r="Z263" t="inlineStr"/>
      <c r="AA263" t="inlineStr"/>
      <c r="AB263" t="inlineStr"/>
      <c r="AC263" t="inlineStr"/>
      <c r="AD263" t="inlineStr"/>
      <c r="AE263" t="inlineStr"/>
      <c r="AF263" t="inlineStr"/>
      <c r="AG263" t="inlineStr"/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t="inlineStr"/>
      <c r="AR263" t="inlineStr"/>
      <c r="AS263" t="inlineStr"/>
      <c r="AT263" t="inlineStr"/>
      <c r="AU263" t="inlineStr"/>
      <c r="AV263" t="inlineStr"/>
      <c r="AW263" t="inlineStr"/>
      <c r="AX263" t="inlineStr"/>
      <c r="AY263" t="inlineStr"/>
      <c r="AZ263" t="n">
        <v>87</v>
      </c>
      <c r="BA263" t="inlineStr"/>
      <c r="BB263" t="inlineStr"/>
      <c r="BC263" t="inlineStr"/>
      <c r="BD263" t="inlineStr"/>
      <c r="BE263" t="inlineStr"/>
      <c r="BF263" t="inlineStr"/>
      <c r="BG263" t="inlineStr"/>
      <c r="BH263" t="inlineStr"/>
      <c r="BI263" t="inlineStr"/>
      <c r="BJ263" t="inlineStr"/>
      <c r="BK263" t="inlineStr"/>
      <c r="BL263" t="inlineStr"/>
      <c r="BM263" t="inlineStr"/>
    </row>
    <row r="264">
      <c r="A264" t="inlineStr">
        <is>
          <t>Birchip2011TOS1CvGregory</t>
        </is>
      </c>
      <c r="B264" s="17" t="n">
        <v>40865</v>
      </c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  <c r="V264" t="inlineStr"/>
      <c r="W264" t="inlineStr"/>
      <c r="X264" t="inlineStr"/>
      <c r="Y264" t="inlineStr"/>
      <c r="Z264" t="inlineStr"/>
      <c r="AA264" t="inlineStr"/>
      <c r="AB264" t="inlineStr"/>
      <c r="AC264" t="inlineStr"/>
      <c r="AD264" t="inlineStr"/>
      <c r="AE264" t="inlineStr"/>
      <c r="AF264" t="inlineStr"/>
      <c r="AG264" t="inlineStr"/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t="inlineStr"/>
      <c r="AR264" t="inlineStr"/>
      <c r="AS264" t="inlineStr"/>
      <c r="AT264" t="inlineStr"/>
      <c r="AU264" t="inlineStr"/>
      <c r="AV264" t="inlineStr"/>
      <c r="AW264" t="inlineStr"/>
      <c r="AX264" t="inlineStr"/>
      <c r="AY264" t="inlineStr"/>
      <c r="AZ264" t="n">
        <v>90</v>
      </c>
      <c r="BA264" t="inlineStr"/>
      <c r="BB264" t="inlineStr"/>
      <c r="BC264" t="inlineStr"/>
      <c r="BD264" t="inlineStr"/>
      <c r="BE264" t="inlineStr"/>
      <c r="BF264" t="inlineStr"/>
      <c r="BG264" t="inlineStr"/>
      <c r="BH264" t="inlineStr"/>
      <c r="BI264" t="inlineStr"/>
      <c r="BJ264" t="inlineStr"/>
      <c r="BK264" t="inlineStr"/>
      <c r="BL264" t="inlineStr"/>
      <c r="BM264" t="inlineStr"/>
    </row>
    <row r="265">
      <c r="A265" t="inlineStr">
        <is>
          <t>Birchip2011TOS1CvLincoln</t>
        </is>
      </c>
      <c r="B265" s="17" t="n">
        <v>40703</v>
      </c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  <c r="V265" t="inlineStr"/>
      <c r="W265" t="inlineStr"/>
      <c r="X265" t="inlineStr"/>
      <c r="Y265" t="inlineStr"/>
      <c r="Z265" t="inlineStr"/>
      <c r="AA265" t="inlineStr"/>
      <c r="AB265" t="inlineStr"/>
      <c r="AC265" t="inlineStr"/>
      <c r="AD265" t="inlineStr"/>
      <c r="AE265" t="inlineStr"/>
      <c r="AF265" t="inlineStr"/>
      <c r="AG265" t="inlineStr"/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t="inlineStr"/>
      <c r="AR265" t="inlineStr"/>
      <c r="AS265" t="inlineStr"/>
      <c r="AT265" t="inlineStr"/>
      <c r="AU265" t="inlineStr"/>
      <c r="AV265" t="inlineStr"/>
      <c r="AW265" t="inlineStr"/>
      <c r="AX265" t="inlineStr"/>
      <c r="AY265" t="inlineStr"/>
      <c r="AZ265" t="n">
        <v>12</v>
      </c>
      <c r="BA265" t="inlineStr"/>
      <c r="BB265" t="inlineStr"/>
      <c r="BC265" t="inlineStr"/>
      <c r="BD265" t="inlineStr"/>
      <c r="BE265" t="inlineStr"/>
      <c r="BF265" t="inlineStr"/>
      <c r="BG265" t="inlineStr"/>
      <c r="BH265" t="inlineStr"/>
      <c r="BI265" t="inlineStr"/>
      <c r="BJ265" t="inlineStr"/>
      <c r="BK265" t="n">
        <v>1.9</v>
      </c>
      <c r="BL265" t="inlineStr"/>
      <c r="BM265" t="inlineStr"/>
    </row>
    <row r="266">
      <c r="A266" t="inlineStr">
        <is>
          <t>Birchip2011TOS1CvLincoln</t>
        </is>
      </c>
      <c r="B266" s="17" t="n">
        <v>40709</v>
      </c>
      <c r="C266" t="inlineStr"/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  <c r="V266" t="inlineStr"/>
      <c r="W266" t="inlineStr"/>
      <c r="X266" t="inlineStr"/>
      <c r="Y266" t="inlineStr"/>
      <c r="Z266" t="inlineStr"/>
      <c r="AA266" t="inlineStr"/>
      <c r="AB266" t="inlineStr"/>
      <c r="AC266" t="inlineStr"/>
      <c r="AD266" t="inlineStr"/>
      <c r="AE266" t="inlineStr"/>
      <c r="AF266" t="inlineStr"/>
      <c r="AG266" t="inlineStr"/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t="inlineStr"/>
      <c r="AR266" t="inlineStr"/>
      <c r="AS266" t="inlineStr"/>
      <c r="AT266" t="inlineStr"/>
      <c r="AU266" t="inlineStr"/>
      <c r="AV266" t="inlineStr"/>
      <c r="AW266" t="inlineStr"/>
      <c r="AX266" t="inlineStr"/>
      <c r="AY266" t="inlineStr"/>
      <c r="AZ266" t="n">
        <v>12</v>
      </c>
      <c r="BA266" t="inlineStr"/>
      <c r="BB266" t="inlineStr"/>
      <c r="BC266" t="inlineStr"/>
      <c r="BD266" t="inlineStr"/>
      <c r="BE266" t="inlineStr"/>
      <c r="BF266" t="inlineStr"/>
      <c r="BG266" t="inlineStr"/>
      <c r="BH266" t="inlineStr"/>
      <c r="BI266" t="inlineStr"/>
      <c r="BJ266" t="inlineStr"/>
      <c r="BK266" t="n">
        <v>2.1</v>
      </c>
      <c r="BL266" t="inlineStr"/>
      <c r="BM266" t="inlineStr"/>
    </row>
    <row r="267">
      <c r="A267" t="inlineStr">
        <is>
          <t>Birchip2011TOS1CvLincoln</t>
        </is>
      </c>
      <c r="B267" s="17" t="n">
        <v>40716</v>
      </c>
      <c r="C267" t="inlineStr"/>
      <c r="D267" t="inlineStr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  <c r="V267" t="inlineStr"/>
      <c r="W267" t="inlineStr"/>
      <c r="X267" t="inlineStr"/>
      <c r="Y267" t="inlineStr"/>
      <c r="Z267" t="inlineStr"/>
      <c r="AA267" t="inlineStr"/>
      <c r="AB267" t="inlineStr"/>
      <c r="AC267" t="inlineStr"/>
      <c r="AD267" t="inlineStr"/>
      <c r="AE267" t="inlineStr"/>
      <c r="AF267" t="inlineStr"/>
      <c r="AG267" t="inlineStr"/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t="inlineStr"/>
      <c r="AR267" t="inlineStr"/>
      <c r="AS267" t="inlineStr"/>
      <c r="AT267" t="inlineStr"/>
      <c r="AU267" t="inlineStr"/>
      <c r="AV267" t="inlineStr"/>
      <c r="AW267" t="inlineStr"/>
      <c r="AX267" t="inlineStr"/>
      <c r="AY267" t="inlineStr"/>
      <c r="AZ267" t="n">
        <v>13</v>
      </c>
      <c r="BA267" t="inlineStr"/>
      <c r="BB267" t="inlineStr"/>
      <c r="BC267" t="inlineStr"/>
      <c r="BD267" t="inlineStr"/>
      <c r="BE267" t="inlineStr"/>
      <c r="BF267" t="inlineStr"/>
      <c r="BG267" t="inlineStr"/>
      <c r="BH267" t="inlineStr"/>
      <c r="BI267" t="inlineStr"/>
      <c r="BJ267" t="inlineStr"/>
      <c r="BK267" t="n">
        <v>2.8</v>
      </c>
      <c r="BL267" t="inlineStr"/>
      <c r="BM267" t="inlineStr"/>
    </row>
    <row r="268">
      <c r="A268" t="inlineStr">
        <is>
          <t>Birchip2011TOS1CvLincoln</t>
        </is>
      </c>
      <c r="B268" s="17" t="n">
        <v>40725</v>
      </c>
      <c r="C268" t="inlineStr"/>
      <c r="D268" t="inlineStr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  <c r="V268" t="inlineStr"/>
      <c r="W268" t="inlineStr"/>
      <c r="X268" t="inlineStr"/>
      <c r="Y268" t="inlineStr"/>
      <c r="Z268" t="inlineStr"/>
      <c r="AA268" t="inlineStr"/>
      <c r="AB268" t="inlineStr"/>
      <c r="AC268" t="inlineStr"/>
      <c r="AD268" t="inlineStr"/>
      <c r="AE268" t="inlineStr"/>
      <c r="AF268" t="inlineStr"/>
      <c r="AG268" t="inlineStr"/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t="inlineStr"/>
      <c r="AR268" t="inlineStr"/>
      <c r="AS268" t="inlineStr"/>
      <c r="AT268" t="inlineStr"/>
      <c r="AU268" t="inlineStr"/>
      <c r="AV268" t="inlineStr"/>
      <c r="AW268" t="inlineStr"/>
      <c r="AX268" t="inlineStr"/>
      <c r="AY268" t="inlineStr"/>
      <c r="AZ268" t="n">
        <v>14</v>
      </c>
      <c r="BA268" t="inlineStr"/>
      <c r="BB268" t="inlineStr"/>
      <c r="BC268" t="inlineStr"/>
      <c r="BD268" t="inlineStr"/>
      <c r="BE268" t="inlineStr"/>
      <c r="BF268" t="inlineStr"/>
      <c r="BG268" t="inlineStr"/>
      <c r="BH268" t="inlineStr"/>
      <c r="BI268" t="inlineStr"/>
      <c r="BJ268" t="inlineStr"/>
      <c r="BK268" t="n">
        <v>3.7</v>
      </c>
      <c r="BL268" t="inlineStr"/>
      <c r="BM268" t="inlineStr"/>
    </row>
    <row r="269">
      <c r="A269" t="inlineStr">
        <is>
          <t>Birchip2011TOS1CvLincoln</t>
        </is>
      </c>
      <c r="B269" s="17" t="n">
        <v>40736</v>
      </c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  <c r="V269" t="inlineStr"/>
      <c r="W269" t="inlineStr"/>
      <c r="X269" t="inlineStr"/>
      <c r="Y269" t="inlineStr"/>
      <c r="Z269" t="inlineStr"/>
      <c r="AA269" t="inlineStr"/>
      <c r="AB269" t="inlineStr"/>
      <c r="AC269" t="inlineStr"/>
      <c r="AD269" t="inlineStr"/>
      <c r="AE269" t="inlineStr"/>
      <c r="AF269" t="inlineStr"/>
      <c r="AG269" t="inlineStr"/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t="inlineStr"/>
      <c r="AR269" t="inlineStr"/>
      <c r="AS269" t="inlineStr"/>
      <c r="AT269" t="inlineStr"/>
      <c r="AU269" t="inlineStr"/>
      <c r="AV269" t="inlineStr"/>
      <c r="AW269" t="inlineStr"/>
      <c r="AX269" t="inlineStr"/>
      <c r="AY269" t="inlineStr"/>
      <c r="AZ269" t="n">
        <v>15</v>
      </c>
      <c r="BA269" t="inlineStr"/>
      <c r="BB269" t="inlineStr"/>
      <c r="BC269" t="inlineStr"/>
      <c r="BD269" t="inlineStr"/>
      <c r="BE269" t="inlineStr"/>
      <c r="BF269" t="inlineStr"/>
      <c r="BG269" t="inlineStr"/>
      <c r="BH269" t="inlineStr"/>
      <c r="BI269" t="inlineStr"/>
      <c r="BJ269" t="inlineStr"/>
      <c r="BK269" t="n">
        <v>4.8</v>
      </c>
      <c r="BL269" t="inlineStr"/>
      <c r="BM269" t="inlineStr"/>
    </row>
    <row r="270">
      <c r="A270" t="inlineStr">
        <is>
          <t>Birchip2011TOS1CvLincoln</t>
        </is>
      </c>
      <c r="B270" s="17" t="n">
        <v>40746</v>
      </c>
      <c r="C270" t="inlineStr"/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  <c r="V270" t="inlineStr"/>
      <c r="W270" t="inlineStr"/>
      <c r="X270" t="inlineStr"/>
      <c r="Y270" t="inlineStr"/>
      <c r="Z270" t="inlineStr"/>
      <c r="AA270" t="inlineStr"/>
      <c r="AB270" t="inlineStr"/>
      <c r="AC270" t="inlineStr"/>
      <c r="AD270" t="inlineStr"/>
      <c r="AE270" t="inlineStr"/>
      <c r="AF270" t="inlineStr"/>
      <c r="AG270" t="inlineStr"/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t="inlineStr"/>
      <c r="AR270" t="inlineStr"/>
      <c r="AS270" t="inlineStr"/>
      <c r="AT270" t="inlineStr"/>
      <c r="AU270" t="inlineStr"/>
      <c r="AV270" t="inlineStr"/>
      <c r="AW270" t="inlineStr"/>
      <c r="AX270" t="inlineStr"/>
      <c r="AY270" t="inlineStr"/>
      <c r="AZ270" t="n">
        <v>15</v>
      </c>
      <c r="BA270" t="inlineStr"/>
      <c r="BB270" t="inlineStr"/>
      <c r="BC270" t="inlineStr"/>
      <c r="BD270" t="inlineStr"/>
      <c r="BE270" t="inlineStr"/>
      <c r="BF270" t="inlineStr"/>
      <c r="BG270" t="inlineStr"/>
      <c r="BH270" t="inlineStr"/>
      <c r="BI270" t="inlineStr"/>
      <c r="BJ270" t="inlineStr"/>
      <c r="BK270" t="n">
        <v>5</v>
      </c>
      <c r="BL270" t="inlineStr"/>
      <c r="BM270" t="inlineStr"/>
    </row>
    <row r="271">
      <c r="A271" t="inlineStr">
        <is>
          <t>Birchip2011TOS1CvLincoln</t>
        </is>
      </c>
      <c r="B271" s="17" t="n">
        <v>40756</v>
      </c>
      <c r="C271" t="inlineStr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  <c r="V271" t="inlineStr"/>
      <c r="W271" t="inlineStr"/>
      <c r="X271" t="inlineStr"/>
      <c r="Y271" t="inlineStr"/>
      <c r="Z271" t="inlineStr"/>
      <c r="AA271" t="inlineStr"/>
      <c r="AB271" t="inlineStr"/>
      <c r="AC271" t="inlineStr"/>
      <c r="AD271" t="inlineStr"/>
      <c r="AE271" t="inlineStr"/>
      <c r="AF271" t="inlineStr"/>
      <c r="AG271" t="inlineStr"/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t="inlineStr"/>
      <c r="AR271" t="inlineStr"/>
      <c r="AS271" t="inlineStr"/>
      <c r="AT271" t="inlineStr"/>
      <c r="AU271" t="inlineStr"/>
      <c r="AV271" t="inlineStr"/>
      <c r="AW271" t="inlineStr"/>
      <c r="AX271" t="inlineStr"/>
      <c r="AY271" t="inlineStr"/>
      <c r="AZ271" t="n">
        <v>30</v>
      </c>
      <c r="BA271" t="inlineStr"/>
      <c r="BB271" t="inlineStr"/>
      <c r="BC271" t="inlineStr"/>
      <c r="BD271" t="inlineStr"/>
      <c r="BE271" t="inlineStr"/>
      <c r="BF271" t="inlineStr"/>
      <c r="BG271" t="inlineStr"/>
      <c r="BH271" t="inlineStr"/>
      <c r="BI271" t="inlineStr"/>
      <c r="BJ271" t="inlineStr"/>
      <c r="BK271" t="n">
        <v>5.2</v>
      </c>
      <c r="BL271" t="inlineStr"/>
      <c r="BM271" t="inlineStr"/>
    </row>
    <row r="272">
      <c r="A272" t="inlineStr">
        <is>
          <t>Birchip2011TOS1CvLincoln</t>
        </is>
      </c>
      <c r="B272" s="17" t="n">
        <v>40765</v>
      </c>
      <c r="C272" t="inlineStr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  <c r="V272" t="inlineStr"/>
      <c r="W272" t="inlineStr"/>
      <c r="X272" t="inlineStr"/>
      <c r="Y272" t="inlineStr"/>
      <c r="Z272" t="inlineStr"/>
      <c r="AA272" t="inlineStr"/>
      <c r="AB272" t="inlineStr"/>
      <c r="AC272" t="inlineStr"/>
      <c r="AD272" t="inlineStr"/>
      <c r="AE272" t="inlineStr"/>
      <c r="AF272" t="inlineStr"/>
      <c r="AG272" t="inlineStr"/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t="inlineStr"/>
      <c r="AR272" t="inlineStr"/>
      <c r="AS272" t="inlineStr"/>
      <c r="AT272" t="inlineStr"/>
      <c r="AU272" t="inlineStr"/>
      <c r="AV272" t="inlineStr"/>
      <c r="AW272" t="inlineStr"/>
      <c r="AX272" t="inlineStr"/>
      <c r="AY272" t="inlineStr"/>
      <c r="AZ272" t="n">
        <v>30.5</v>
      </c>
      <c r="BA272" t="inlineStr"/>
      <c r="BB272" t="inlineStr"/>
      <c r="BC272" t="inlineStr"/>
      <c r="BD272" t="inlineStr"/>
      <c r="BE272" t="inlineStr"/>
      <c r="BF272" t="inlineStr"/>
      <c r="BG272" t="inlineStr"/>
      <c r="BH272" t="inlineStr"/>
      <c r="BI272" t="inlineStr"/>
      <c r="BJ272" t="inlineStr"/>
      <c r="BK272" t="inlineStr"/>
      <c r="BL272" t="inlineStr"/>
      <c r="BM272" t="inlineStr"/>
    </row>
    <row r="273">
      <c r="A273" t="inlineStr">
        <is>
          <t>Birchip2011TOS1CvLincoln</t>
        </is>
      </c>
      <c r="B273" s="17" t="n">
        <v>40773</v>
      </c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  <c r="V273" t="inlineStr"/>
      <c r="W273" t="inlineStr"/>
      <c r="X273" t="inlineStr"/>
      <c r="Y273" t="inlineStr"/>
      <c r="Z273" t="inlineStr"/>
      <c r="AA273" t="inlineStr"/>
      <c r="AB273" t="inlineStr"/>
      <c r="AC273" t="inlineStr"/>
      <c r="AD273" t="inlineStr"/>
      <c r="AE273" t="inlineStr"/>
      <c r="AF273" t="inlineStr"/>
      <c r="AG273" t="inlineStr"/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t="inlineStr"/>
      <c r="AR273" t="inlineStr"/>
      <c r="AS273" t="inlineStr"/>
      <c r="AT273" t="inlineStr"/>
      <c r="AU273" t="inlineStr"/>
      <c r="AV273" t="inlineStr"/>
      <c r="AW273" t="inlineStr"/>
      <c r="AX273" t="inlineStr"/>
      <c r="AY273" t="inlineStr"/>
      <c r="AZ273" t="n">
        <v>37</v>
      </c>
      <c r="BA273" t="inlineStr"/>
      <c r="BB273" t="inlineStr"/>
      <c r="BC273" t="inlineStr"/>
      <c r="BD273" t="inlineStr"/>
      <c r="BE273" t="inlineStr"/>
      <c r="BF273" t="inlineStr"/>
      <c r="BG273" t="inlineStr"/>
      <c r="BH273" t="inlineStr"/>
      <c r="BI273" t="inlineStr"/>
      <c r="BJ273" t="inlineStr"/>
      <c r="BK273" t="inlineStr"/>
      <c r="BL273" t="inlineStr"/>
      <c r="BM273" t="inlineStr"/>
    </row>
    <row r="274">
      <c r="A274" t="inlineStr">
        <is>
          <t>Birchip2011TOS1CvLincoln</t>
        </is>
      </c>
      <c r="B274" s="17" t="n">
        <v>40784</v>
      </c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  <c r="V274" t="inlineStr"/>
      <c r="W274" t="inlineStr"/>
      <c r="X274" t="inlineStr"/>
      <c r="Y274" t="inlineStr"/>
      <c r="Z274" t="inlineStr"/>
      <c r="AA274" t="inlineStr"/>
      <c r="AB274" t="inlineStr"/>
      <c r="AC274" t="inlineStr"/>
      <c r="AD274" t="inlineStr"/>
      <c r="AE274" t="inlineStr"/>
      <c r="AF274" t="inlineStr"/>
      <c r="AG274" t="inlineStr"/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t="inlineStr"/>
      <c r="AR274" t="inlineStr"/>
      <c r="AS274" t="inlineStr"/>
      <c r="AT274" t="inlineStr"/>
      <c r="AU274" t="inlineStr"/>
      <c r="AV274" t="inlineStr"/>
      <c r="AW274" t="inlineStr"/>
      <c r="AX274" t="inlineStr"/>
      <c r="AY274" t="inlineStr"/>
      <c r="AZ274" t="n">
        <v>37</v>
      </c>
      <c r="BA274" t="inlineStr"/>
      <c r="BB274" t="inlineStr"/>
      <c r="BC274" t="inlineStr"/>
      <c r="BD274" t="inlineStr"/>
      <c r="BE274" t="inlineStr"/>
      <c r="BF274" t="inlineStr"/>
      <c r="BG274" t="inlineStr"/>
      <c r="BH274" t="inlineStr"/>
      <c r="BI274" t="inlineStr"/>
      <c r="BJ274" t="inlineStr"/>
      <c r="BK274" t="inlineStr"/>
      <c r="BL274" t="inlineStr"/>
      <c r="BM274" t="inlineStr"/>
    </row>
    <row r="275">
      <c r="A275" t="inlineStr">
        <is>
          <t>Birchip2011TOS1CvLincoln</t>
        </is>
      </c>
      <c r="B275" s="17" t="n">
        <v>40794</v>
      </c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  <c r="V275" t="inlineStr"/>
      <c r="W275" t="inlineStr"/>
      <c r="X275" t="inlineStr"/>
      <c r="Y275" t="inlineStr"/>
      <c r="Z275" t="inlineStr"/>
      <c r="AA275" t="inlineStr"/>
      <c r="AB275" t="inlineStr"/>
      <c r="AC275" t="inlineStr"/>
      <c r="AD275" t="inlineStr"/>
      <c r="AE275" t="inlineStr"/>
      <c r="AF275" t="inlineStr"/>
      <c r="AG275" t="inlineStr"/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t="inlineStr"/>
      <c r="AR275" t="inlineStr"/>
      <c r="AS275" t="inlineStr"/>
      <c r="AT275" t="inlineStr"/>
      <c r="AU275" t="inlineStr"/>
      <c r="AV275" t="inlineStr"/>
      <c r="AW275" t="inlineStr"/>
      <c r="AX275" t="inlineStr"/>
      <c r="AY275" t="inlineStr"/>
      <c r="AZ275" t="n">
        <v>43</v>
      </c>
      <c r="BA275" t="inlineStr"/>
      <c r="BB275" t="inlineStr"/>
      <c r="BC275" t="inlineStr"/>
      <c r="BD275" t="inlineStr"/>
      <c r="BE275" t="inlineStr"/>
      <c r="BF275" t="inlineStr"/>
      <c r="BG275" t="inlineStr"/>
      <c r="BH275" t="inlineStr"/>
      <c r="BI275" t="inlineStr"/>
      <c r="BJ275" t="inlineStr"/>
      <c r="BK275" t="inlineStr"/>
      <c r="BL275" t="inlineStr"/>
      <c r="BM275" t="inlineStr"/>
    </row>
    <row r="276">
      <c r="A276" t="inlineStr">
        <is>
          <t>Birchip2011TOS1CvLincoln</t>
        </is>
      </c>
      <c r="B276" s="17" t="n">
        <v>40807</v>
      </c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  <c r="V276" t="inlineStr"/>
      <c r="W276" t="inlineStr"/>
      <c r="X276" t="inlineStr"/>
      <c r="Y276" t="inlineStr"/>
      <c r="Z276" t="inlineStr"/>
      <c r="AA276" t="inlineStr"/>
      <c r="AB276" t="inlineStr"/>
      <c r="AC276" t="inlineStr"/>
      <c r="AD276" t="inlineStr"/>
      <c r="AE276" t="inlineStr"/>
      <c r="AF276" t="inlineStr"/>
      <c r="AG276" t="inlineStr"/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t="inlineStr"/>
      <c r="AR276" t="inlineStr"/>
      <c r="AS276" t="inlineStr"/>
      <c r="AT276" t="inlineStr"/>
      <c r="AU276" t="inlineStr"/>
      <c r="AV276" t="inlineStr"/>
      <c r="AW276" t="inlineStr"/>
      <c r="AX276" t="inlineStr"/>
      <c r="AY276" t="inlineStr"/>
      <c r="AZ276" t="n">
        <v>55</v>
      </c>
      <c r="BA276" t="inlineStr"/>
      <c r="BB276" t="inlineStr"/>
      <c r="BC276" t="inlineStr"/>
      <c r="BD276" t="inlineStr"/>
      <c r="BE276" t="inlineStr"/>
      <c r="BF276" t="inlineStr"/>
      <c r="BG276" t="inlineStr"/>
      <c r="BH276" t="inlineStr"/>
      <c r="BI276" t="inlineStr"/>
      <c r="BJ276" t="inlineStr"/>
      <c r="BK276" t="inlineStr"/>
      <c r="BL276" t="inlineStr"/>
      <c r="BM276" t="inlineStr"/>
    </row>
    <row r="277">
      <c r="A277" t="inlineStr">
        <is>
          <t>Birchip2011TOS1CvLincoln</t>
        </is>
      </c>
      <c r="B277" s="17" t="n">
        <v>40819</v>
      </c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  <c r="V277" t="inlineStr"/>
      <c r="W277" t="inlineStr"/>
      <c r="X277" t="inlineStr"/>
      <c r="Y277" t="inlineStr"/>
      <c r="Z277" t="inlineStr"/>
      <c r="AA277" t="inlineStr"/>
      <c r="AB277" t="inlineStr"/>
      <c r="AC277" t="inlineStr"/>
      <c r="AD277" t="inlineStr"/>
      <c r="AE277" t="inlineStr"/>
      <c r="AF277" t="inlineStr"/>
      <c r="AG277" t="inlineStr"/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t="inlineStr"/>
      <c r="AR277" t="inlineStr"/>
      <c r="AS277" t="inlineStr"/>
      <c r="AT277" t="inlineStr"/>
      <c r="AU277" t="inlineStr"/>
      <c r="AV277" t="inlineStr"/>
      <c r="AW277" t="inlineStr"/>
      <c r="AX277" t="inlineStr"/>
      <c r="AY277" t="inlineStr"/>
      <c r="AZ277" t="n">
        <v>68</v>
      </c>
      <c r="BA277" t="inlineStr"/>
      <c r="BB277" t="inlineStr"/>
      <c r="BC277" t="inlineStr"/>
      <c r="BD277" t="inlineStr"/>
      <c r="BE277" t="inlineStr"/>
      <c r="BF277" t="inlineStr"/>
      <c r="BG277" t="inlineStr"/>
      <c r="BH277" t="inlineStr"/>
      <c r="BI277" t="inlineStr"/>
      <c r="BJ277" t="inlineStr"/>
      <c r="BK277" t="inlineStr"/>
      <c r="BL277" t="inlineStr"/>
      <c r="BM277" t="inlineStr"/>
    </row>
    <row r="278">
      <c r="A278" t="inlineStr">
        <is>
          <t>Birchip2011TOS1CvLincoln</t>
        </is>
      </c>
      <c r="B278" s="17" t="n">
        <v>40826</v>
      </c>
      <c r="C278" t="inlineStr"/>
      <c r="D278" t="inlineStr"/>
      <c r="E278" t="inlineStr"/>
      <c r="F278" t="inlineStr"/>
      <c r="G278" t="inlineStr"/>
      <c r="H278" t="inlineStr"/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  <c r="V278" t="inlineStr"/>
      <c r="W278" t="inlineStr"/>
      <c r="X278" t="inlineStr"/>
      <c r="Y278" t="inlineStr"/>
      <c r="Z278" t="inlineStr"/>
      <c r="AA278" t="inlineStr"/>
      <c r="AB278" t="inlineStr"/>
      <c r="AC278" t="inlineStr"/>
      <c r="AD278" t="inlineStr"/>
      <c r="AE278" t="inlineStr"/>
      <c r="AF278" t="inlineStr"/>
      <c r="AG278" t="inlineStr"/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t="inlineStr"/>
      <c r="AR278" t="inlineStr"/>
      <c r="AS278" t="inlineStr"/>
      <c r="AT278" t="inlineStr"/>
      <c r="AU278" t="inlineStr"/>
      <c r="AV278" t="inlineStr"/>
      <c r="AW278" t="inlineStr"/>
      <c r="AX278" t="inlineStr"/>
      <c r="AY278" t="inlineStr"/>
      <c r="AZ278" t="n">
        <v>70</v>
      </c>
      <c r="BA278" t="inlineStr"/>
      <c r="BB278" t="inlineStr"/>
      <c r="BC278" t="inlineStr"/>
      <c r="BD278" t="inlineStr"/>
      <c r="BE278" t="inlineStr"/>
      <c r="BF278" t="inlineStr"/>
      <c r="BG278" t="inlineStr"/>
      <c r="BH278" t="inlineStr"/>
      <c r="BI278" t="inlineStr"/>
      <c r="BJ278" t="inlineStr"/>
      <c r="BK278" t="inlineStr"/>
      <c r="BL278" t="inlineStr"/>
      <c r="BM278" t="inlineStr"/>
    </row>
    <row r="279">
      <c r="A279" t="inlineStr">
        <is>
          <t>Birchip2011TOS1CvLincoln</t>
        </is>
      </c>
      <c r="B279" s="17" t="n">
        <v>40833</v>
      </c>
      <c r="C279" t="inlineStr"/>
      <c r="D279" t="inlineStr"/>
      <c r="E279" t="inlineStr"/>
      <c r="F279" t="inlineStr"/>
      <c r="G279" t="inlineStr"/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  <c r="V279" t="inlineStr"/>
      <c r="W279" t="inlineStr"/>
      <c r="X279" t="inlineStr"/>
      <c r="Y279" t="inlineStr"/>
      <c r="Z279" t="inlineStr"/>
      <c r="AA279" t="inlineStr"/>
      <c r="AB279" t="inlineStr"/>
      <c r="AC279" t="inlineStr"/>
      <c r="AD279" t="inlineStr"/>
      <c r="AE279" t="inlineStr"/>
      <c r="AF279" t="inlineStr"/>
      <c r="AG279" t="inlineStr"/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t="inlineStr"/>
      <c r="AR279" t="inlineStr"/>
      <c r="AS279" t="inlineStr"/>
      <c r="AT279" t="inlineStr"/>
      <c r="AU279" t="inlineStr"/>
      <c r="AV279" t="inlineStr"/>
      <c r="AW279" t="inlineStr"/>
      <c r="AX279" t="inlineStr"/>
      <c r="AY279" t="inlineStr"/>
      <c r="AZ279" t="n">
        <v>75</v>
      </c>
      <c r="BA279" t="inlineStr"/>
      <c r="BB279" t="inlineStr"/>
      <c r="BC279" t="inlineStr"/>
      <c r="BD279" t="inlineStr"/>
      <c r="BE279" t="inlineStr"/>
      <c r="BF279" t="inlineStr"/>
      <c r="BG279" t="inlineStr"/>
      <c r="BH279" t="inlineStr"/>
      <c r="BI279" t="inlineStr"/>
      <c r="BJ279" t="inlineStr"/>
      <c r="BK279" t="inlineStr"/>
      <c r="BL279" t="inlineStr"/>
      <c r="BM279" t="inlineStr"/>
    </row>
    <row r="280">
      <c r="A280" t="inlineStr">
        <is>
          <t>Birchip2011TOS1CvLincoln</t>
        </is>
      </c>
      <c r="B280" s="17" t="n">
        <v>40841</v>
      </c>
      <c r="C280" t="inlineStr"/>
      <c r="D280" t="inlineStr"/>
      <c r="E280" t="inlineStr"/>
      <c r="F280" t="inlineStr"/>
      <c r="G280" t="inlineStr"/>
      <c r="H280" t="inlineStr"/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  <c r="V280" t="inlineStr"/>
      <c r="W280" t="inlineStr"/>
      <c r="X280" t="inlineStr"/>
      <c r="Y280" t="inlineStr"/>
      <c r="Z280" t="inlineStr"/>
      <c r="AA280" t="inlineStr"/>
      <c r="AB280" t="inlineStr"/>
      <c r="AC280" t="inlineStr"/>
      <c r="AD280" t="inlineStr"/>
      <c r="AE280" t="inlineStr"/>
      <c r="AF280" t="inlineStr"/>
      <c r="AG280" t="inlineStr"/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t="inlineStr"/>
      <c r="AR280" t="inlineStr"/>
      <c r="AS280" t="inlineStr"/>
      <c r="AT280" t="inlineStr"/>
      <c r="AU280" t="inlineStr"/>
      <c r="AV280" t="inlineStr"/>
      <c r="AW280" t="inlineStr"/>
      <c r="AX280" t="inlineStr"/>
      <c r="AY280" t="inlineStr"/>
      <c r="AZ280" t="n">
        <v>81</v>
      </c>
      <c r="BA280" t="inlineStr"/>
      <c r="BB280" t="inlineStr"/>
      <c r="BC280" t="inlineStr"/>
      <c r="BD280" t="inlineStr"/>
      <c r="BE280" t="inlineStr"/>
      <c r="BF280" t="inlineStr"/>
      <c r="BG280" t="inlineStr"/>
      <c r="BH280" t="inlineStr"/>
      <c r="BI280" t="inlineStr"/>
      <c r="BJ280" t="inlineStr"/>
      <c r="BK280" t="inlineStr"/>
      <c r="BL280" t="inlineStr"/>
      <c r="BM280" t="inlineStr"/>
    </row>
    <row r="281">
      <c r="A281" t="inlineStr">
        <is>
          <t>Birchip2011TOS1CvLincoln</t>
        </is>
      </c>
      <c r="B281" s="17" t="n">
        <v>40850</v>
      </c>
      <c r="C281" t="inlineStr"/>
      <c r="D281" t="inlineStr"/>
      <c r="E281" t="inlineStr"/>
      <c r="F281" t="inlineStr"/>
      <c r="G281" t="inlineStr"/>
      <c r="H281" t="inlineStr"/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  <c r="V281" t="inlineStr"/>
      <c r="W281" t="inlineStr"/>
      <c r="X281" t="inlineStr"/>
      <c r="Y281" t="inlineStr"/>
      <c r="Z281" t="inlineStr"/>
      <c r="AA281" t="inlineStr"/>
      <c r="AB281" t="inlineStr"/>
      <c r="AC281" t="inlineStr"/>
      <c r="AD281" t="inlineStr"/>
      <c r="AE281" t="inlineStr"/>
      <c r="AF281" t="inlineStr"/>
      <c r="AG281" t="inlineStr"/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t="inlineStr"/>
      <c r="AR281" t="inlineStr"/>
      <c r="AS281" t="inlineStr"/>
      <c r="AT281" t="inlineStr"/>
      <c r="AU281" t="inlineStr"/>
      <c r="AV281" t="inlineStr"/>
      <c r="AW281" t="inlineStr"/>
      <c r="AX281" t="inlineStr"/>
      <c r="AY281" t="inlineStr"/>
      <c r="AZ281" t="n">
        <v>81</v>
      </c>
      <c r="BA281" t="inlineStr"/>
      <c r="BB281" t="inlineStr"/>
      <c r="BC281" t="inlineStr"/>
      <c r="BD281" t="inlineStr"/>
      <c r="BE281" t="inlineStr"/>
      <c r="BF281" t="inlineStr"/>
      <c r="BG281" t="inlineStr"/>
      <c r="BH281" t="inlineStr"/>
      <c r="BI281" t="inlineStr"/>
      <c r="BJ281" t="inlineStr"/>
      <c r="BK281" t="inlineStr"/>
      <c r="BL281" t="inlineStr"/>
      <c r="BM281" t="inlineStr"/>
    </row>
    <row r="282">
      <c r="A282" t="inlineStr">
        <is>
          <t>Birchip2011TOS1CvLincoln</t>
        </is>
      </c>
      <c r="B282" s="17" t="n">
        <v>40857</v>
      </c>
      <c r="C282" t="inlineStr"/>
      <c r="D282" t="inlineStr"/>
      <c r="E282" t="inlineStr"/>
      <c r="F282" t="inlineStr"/>
      <c r="G282" t="inlineStr"/>
      <c r="H282" t="inlineStr"/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  <c r="V282" t="inlineStr"/>
      <c r="W282" t="inlineStr"/>
      <c r="X282" t="inlineStr"/>
      <c r="Y282" t="inlineStr"/>
      <c r="Z282" t="inlineStr"/>
      <c r="AA282" t="inlineStr"/>
      <c r="AB282" t="inlineStr"/>
      <c r="AC282" t="inlineStr"/>
      <c r="AD282" t="inlineStr"/>
      <c r="AE282" t="inlineStr"/>
      <c r="AF282" t="inlineStr"/>
      <c r="AG282" t="inlineStr"/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t="inlineStr"/>
      <c r="AR282" t="inlineStr"/>
      <c r="AS282" t="inlineStr"/>
      <c r="AT282" t="inlineStr"/>
      <c r="AU282" t="inlineStr"/>
      <c r="AV282" t="inlineStr"/>
      <c r="AW282" t="inlineStr"/>
      <c r="AX282" t="inlineStr"/>
      <c r="AY282" t="inlineStr"/>
      <c r="AZ282" t="n">
        <v>87</v>
      </c>
      <c r="BA282" t="inlineStr"/>
      <c r="BB282" t="inlineStr"/>
      <c r="BC282" t="inlineStr"/>
      <c r="BD282" t="inlineStr"/>
      <c r="BE282" t="inlineStr"/>
      <c r="BF282" t="inlineStr"/>
      <c r="BG282" t="inlineStr"/>
      <c r="BH282" t="inlineStr"/>
      <c r="BI282" t="inlineStr"/>
      <c r="BJ282" t="inlineStr"/>
      <c r="BK282" t="inlineStr"/>
      <c r="BL282" t="inlineStr"/>
      <c r="BM282" t="inlineStr"/>
    </row>
    <row r="283">
      <c r="A283" t="inlineStr">
        <is>
          <t>Birchip2011TOS1CvLincoln</t>
        </is>
      </c>
      <c r="B283" s="17" t="n">
        <v>40865</v>
      </c>
      <c r="C283" t="inlineStr"/>
      <c r="D283" t="inlineStr"/>
      <c r="E283" t="inlineStr"/>
      <c r="F283" t="inlineStr"/>
      <c r="G283" t="inlineStr"/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  <c r="V283" t="inlineStr"/>
      <c r="W283" t="inlineStr"/>
      <c r="X283" t="inlineStr"/>
      <c r="Y283" t="inlineStr"/>
      <c r="Z283" t="inlineStr"/>
      <c r="AA283" t="inlineStr"/>
      <c r="AB283" t="inlineStr"/>
      <c r="AC283" t="inlineStr"/>
      <c r="AD283" t="inlineStr"/>
      <c r="AE283" t="inlineStr"/>
      <c r="AF283" t="inlineStr"/>
      <c r="AG283" t="inlineStr"/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t="inlineStr"/>
      <c r="AR283" t="inlineStr"/>
      <c r="AS283" t="inlineStr"/>
      <c r="AT283" t="inlineStr"/>
      <c r="AU283" t="inlineStr"/>
      <c r="AV283" t="inlineStr"/>
      <c r="AW283" t="inlineStr"/>
      <c r="AX283" t="inlineStr"/>
      <c r="AY283" t="inlineStr"/>
      <c r="AZ283" t="n">
        <v>90</v>
      </c>
      <c r="BA283" t="inlineStr"/>
      <c r="BB283" t="inlineStr"/>
      <c r="BC283" t="inlineStr"/>
      <c r="BD283" t="inlineStr"/>
      <c r="BE283" t="inlineStr"/>
      <c r="BF283" t="inlineStr"/>
      <c r="BG283" t="inlineStr"/>
      <c r="BH283" t="inlineStr"/>
      <c r="BI283" t="inlineStr"/>
      <c r="BJ283" t="inlineStr"/>
      <c r="BK283" t="inlineStr"/>
      <c r="BL283" t="inlineStr"/>
      <c r="BM283" t="inlineStr"/>
    </row>
    <row r="284">
      <c r="A284" t="inlineStr">
        <is>
          <t>Birchip2011TOS1CvMace</t>
        </is>
      </c>
      <c r="B284" s="17" t="n">
        <v>40703</v>
      </c>
      <c r="C284" t="inlineStr"/>
      <c r="D284" t="inlineStr"/>
      <c r="E284" t="inlineStr"/>
      <c r="F284" t="inlineStr"/>
      <c r="G284" t="inlineStr"/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  <c r="V284" t="inlineStr"/>
      <c r="W284" t="inlineStr"/>
      <c r="X284" t="inlineStr"/>
      <c r="Y284" t="inlineStr"/>
      <c r="Z284" t="inlineStr"/>
      <c r="AA284" t="inlineStr"/>
      <c r="AB284" t="inlineStr"/>
      <c r="AC284" t="inlineStr"/>
      <c r="AD284" t="inlineStr"/>
      <c r="AE284" t="inlineStr"/>
      <c r="AF284" t="inlineStr"/>
      <c r="AG284" t="inlineStr"/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t="inlineStr"/>
      <c r="AR284" t="inlineStr"/>
      <c r="AS284" t="inlineStr"/>
      <c r="AT284" t="inlineStr"/>
      <c r="AU284" t="inlineStr"/>
      <c r="AV284" t="inlineStr"/>
      <c r="AW284" t="inlineStr"/>
      <c r="AX284" t="inlineStr"/>
      <c r="AY284" t="inlineStr"/>
      <c r="AZ284" t="n">
        <v>12</v>
      </c>
      <c r="BA284" t="inlineStr"/>
      <c r="BB284" t="inlineStr"/>
      <c r="BC284" t="inlineStr"/>
      <c r="BD284" t="inlineStr"/>
      <c r="BE284" t="inlineStr"/>
      <c r="BF284" t="inlineStr"/>
      <c r="BG284" t="inlineStr"/>
      <c r="BH284" t="inlineStr"/>
      <c r="BI284" t="inlineStr"/>
      <c r="BJ284" t="inlineStr"/>
      <c r="BK284" t="n">
        <v>2</v>
      </c>
      <c r="BL284" t="inlineStr"/>
      <c r="BM284" t="inlineStr"/>
    </row>
    <row r="285">
      <c r="A285" t="inlineStr">
        <is>
          <t>Birchip2011TOS1CvMace</t>
        </is>
      </c>
      <c r="B285" s="17" t="n">
        <v>40709</v>
      </c>
      <c r="C285" t="inlineStr"/>
      <c r="D285" t="inlineStr"/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  <c r="V285" t="inlineStr"/>
      <c r="W285" t="inlineStr"/>
      <c r="X285" t="inlineStr"/>
      <c r="Y285" t="inlineStr"/>
      <c r="Z285" t="inlineStr"/>
      <c r="AA285" t="inlineStr"/>
      <c r="AB285" t="inlineStr"/>
      <c r="AC285" t="inlineStr"/>
      <c r="AD285" t="inlineStr"/>
      <c r="AE285" t="inlineStr"/>
      <c r="AF285" t="inlineStr"/>
      <c r="AG285" t="inlineStr"/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t="inlineStr"/>
      <c r="AR285" t="inlineStr"/>
      <c r="AS285" t="inlineStr"/>
      <c r="AT285" t="inlineStr"/>
      <c r="AU285" t="inlineStr"/>
      <c r="AV285" t="inlineStr"/>
      <c r="AW285" t="inlineStr"/>
      <c r="AX285" t="inlineStr"/>
      <c r="AY285" t="inlineStr"/>
      <c r="AZ285" t="n">
        <v>12</v>
      </c>
      <c r="BA285" t="inlineStr"/>
      <c r="BB285" t="inlineStr"/>
      <c r="BC285" t="inlineStr"/>
      <c r="BD285" t="inlineStr"/>
      <c r="BE285" t="inlineStr"/>
      <c r="BF285" t="inlineStr"/>
      <c r="BG285" t="inlineStr"/>
      <c r="BH285" t="inlineStr"/>
      <c r="BI285" t="inlineStr"/>
      <c r="BJ285" t="inlineStr"/>
      <c r="BK285" t="n">
        <v>2.2</v>
      </c>
      <c r="BL285" t="inlineStr"/>
      <c r="BM285" t="inlineStr"/>
    </row>
    <row r="286">
      <c r="A286" t="inlineStr">
        <is>
          <t>Birchip2011TOS1CvMace</t>
        </is>
      </c>
      <c r="B286" s="17" t="n">
        <v>40716</v>
      </c>
      <c r="C286" t="inlineStr"/>
      <c r="D286" t="inlineStr"/>
      <c r="E286" t="inlineStr"/>
      <c r="F286" t="inlineStr"/>
      <c r="G286" t="inlineStr"/>
      <c r="H286" t="inlineStr"/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  <c r="V286" t="inlineStr"/>
      <c r="W286" t="inlineStr"/>
      <c r="X286" t="inlineStr"/>
      <c r="Y286" t="inlineStr"/>
      <c r="Z286" t="inlineStr"/>
      <c r="AA286" t="inlineStr"/>
      <c r="AB286" t="inlineStr"/>
      <c r="AC286" t="inlineStr"/>
      <c r="AD286" t="inlineStr"/>
      <c r="AE286" t="inlineStr"/>
      <c r="AF286" t="inlineStr"/>
      <c r="AG286" t="inlineStr"/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t="inlineStr"/>
      <c r="AR286" t="inlineStr"/>
      <c r="AS286" t="inlineStr"/>
      <c r="AT286" t="inlineStr"/>
      <c r="AU286" t="inlineStr"/>
      <c r="AV286" t="inlineStr"/>
      <c r="AW286" t="inlineStr"/>
      <c r="AX286" t="inlineStr"/>
      <c r="AY286" t="inlineStr"/>
      <c r="AZ286" t="n">
        <v>13</v>
      </c>
      <c r="BA286" t="inlineStr"/>
      <c r="BB286" t="inlineStr"/>
      <c r="BC286" t="inlineStr"/>
      <c r="BD286" t="inlineStr"/>
      <c r="BE286" t="inlineStr"/>
      <c r="BF286" t="inlineStr"/>
      <c r="BG286" t="inlineStr"/>
      <c r="BH286" t="inlineStr"/>
      <c r="BI286" t="inlineStr"/>
      <c r="BJ286" t="inlineStr"/>
      <c r="BK286" t="n">
        <v>2.9</v>
      </c>
      <c r="BL286" t="inlineStr"/>
      <c r="BM286" t="inlineStr"/>
    </row>
    <row r="287">
      <c r="A287" t="inlineStr">
        <is>
          <t>Birchip2011TOS1CvMace</t>
        </is>
      </c>
      <c r="B287" s="17" t="n">
        <v>40725</v>
      </c>
      <c r="C287" t="inlineStr"/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  <c r="V287" t="inlineStr"/>
      <c r="W287" t="inlineStr"/>
      <c r="X287" t="inlineStr"/>
      <c r="Y287" t="inlineStr"/>
      <c r="Z287" t="inlineStr"/>
      <c r="AA287" t="inlineStr"/>
      <c r="AB287" t="inlineStr"/>
      <c r="AC287" t="inlineStr"/>
      <c r="AD287" t="inlineStr"/>
      <c r="AE287" t="inlineStr"/>
      <c r="AF287" t="inlineStr"/>
      <c r="AG287" t="inlineStr"/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t="inlineStr"/>
      <c r="AR287" t="inlineStr"/>
      <c r="AS287" t="inlineStr"/>
      <c r="AT287" t="inlineStr"/>
      <c r="AU287" t="inlineStr"/>
      <c r="AV287" t="inlineStr"/>
      <c r="AW287" t="inlineStr"/>
      <c r="AX287" t="inlineStr"/>
      <c r="AY287" t="inlineStr"/>
      <c r="AZ287" t="n">
        <v>14</v>
      </c>
      <c r="BA287" t="inlineStr"/>
      <c r="BB287" t="inlineStr"/>
      <c r="BC287" t="inlineStr"/>
      <c r="BD287" t="inlineStr"/>
      <c r="BE287" t="inlineStr"/>
      <c r="BF287" t="inlineStr"/>
      <c r="BG287" t="inlineStr"/>
      <c r="BH287" t="inlineStr"/>
      <c r="BI287" t="inlineStr"/>
      <c r="BJ287" t="inlineStr"/>
      <c r="BK287" t="n">
        <v>3.7</v>
      </c>
      <c r="BL287" t="inlineStr"/>
      <c r="BM287" t="inlineStr"/>
    </row>
    <row r="288">
      <c r="A288" t="inlineStr">
        <is>
          <t>Birchip2011TOS1CvMace</t>
        </is>
      </c>
      <c r="B288" s="17" t="n">
        <v>40736</v>
      </c>
      <c r="C288" t="inlineStr"/>
      <c r="D288" t="inlineStr"/>
      <c r="E288" t="inlineStr"/>
      <c r="F288" t="inlineStr"/>
      <c r="G288" t="inlineStr"/>
      <c r="H288" t="inlineStr"/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  <c r="V288" t="inlineStr"/>
      <c r="W288" t="inlineStr"/>
      <c r="X288" t="inlineStr"/>
      <c r="Y288" t="inlineStr"/>
      <c r="Z288" t="inlineStr"/>
      <c r="AA288" t="inlineStr"/>
      <c r="AB288" t="inlineStr"/>
      <c r="AC288" t="inlineStr"/>
      <c r="AD288" t="inlineStr"/>
      <c r="AE288" t="inlineStr"/>
      <c r="AF288" t="inlineStr"/>
      <c r="AG288" t="inlineStr"/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t="inlineStr"/>
      <c r="AR288" t="inlineStr"/>
      <c r="AS288" t="inlineStr"/>
      <c r="AT288" t="inlineStr"/>
      <c r="AU288" t="inlineStr"/>
      <c r="AV288" t="inlineStr"/>
      <c r="AW288" t="inlineStr"/>
      <c r="AX288" t="inlineStr"/>
      <c r="AY288" t="inlineStr"/>
      <c r="AZ288" t="n">
        <v>15</v>
      </c>
      <c r="BA288" t="inlineStr"/>
      <c r="BB288" t="inlineStr"/>
      <c r="BC288" t="inlineStr"/>
      <c r="BD288" t="inlineStr"/>
      <c r="BE288" t="inlineStr"/>
      <c r="BF288" t="inlineStr"/>
      <c r="BG288" t="inlineStr"/>
      <c r="BH288" t="inlineStr"/>
      <c r="BI288" t="inlineStr"/>
      <c r="BJ288" t="inlineStr"/>
      <c r="BK288" t="n">
        <v>4.5</v>
      </c>
      <c r="BL288" t="inlineStr"/>
      <c r="BM288" t="inlineStr"/>
    </row>
    <row r="289">
      <c r="A289" t="inlineStr">
        <is>
          <t>Birchip2011TOS1CvMace</t>
        </is>
      </c>
      <c r="B289" s="17" t="n">
        <v>40746</v>
      </c>
      <c r="C289" t="inlineStr"/>
      <c r="D289" t="inlineStr"/>
      <c r="E289" t="inlineStr"/>
      <c r="F289" t="inlineStr"/>
      <c r="G289" t="inlineStr"/>
      <c r="H289" t="inlineStr"/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  <c r="V289" t="inlineStr"/>
      <c r="W289" t="inlineStr"/>
      <c r="X289" t="inlineStr"/>
      <c r="Y289" t="inlineStr"/>
      <c r="Z289" t="inlineStr"/>
      <c r="AA289" t="inlineStr"/>
      <c r="AB289" t="inlineStr"/>
      <c r="AC289" t="inlineStr"/>
      <c r="AD289" t="inlineStr"/>
      <c r="AE289" t="inlineStr"/>
      <c r="AF289" t="inlineStr"/>
      <c r="AG289" t="inlineStr"/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t="inlineStr"/>
      <c r="AR289" t="inlineStr"/>
      <c r="AS289" t="inlineStr"/>
      <c r="AT289" t="inlineStr"/>
      <c r="AU289" t="inlineStr"/>
      <c r="AV289" t="inlineStr"/>
      <c r="AW289" t="inlineStr"/>
      <c r="AX289" t="inlineStr"/>
      <c r="AY289" t="inlineStr"/>
      <c r="AZ289" t="n">
        <v>30</v>
      </c>
      <c r="BA289" t="inlineStr"/>
      <c r="BB289" t="inlineStr"/>
      <c r="BC289" t="inlineStr"/>
      <c r="BD289" t="inlineStr"/>
      <c r="BE289" t="inlineStr"/>
      <c r="BF289" t="inlineStr"/>
      <c r="BG289" t="inlineStr"/>
      <c r="BH289" t="inlineStr"/>
      <c r="BI289" t="inlineStr"/>
      <c r="BJ289" t="inlineStr"/>
      <c r="BK289" t="n">
        <v>5.3</v>
      </c>
      <c r="BL289" t="inlineStr"/>
      <c r="BM289" t="inlineStr"/>
    </row>
    <row r="290">
      <c r="A290" t="inlineStr">
        <is>
          <t>Birchip2011TOS1CvMace</t>
        </is>
      </c>
      <c r="B290" s="17" t="n">
        <v>40756</v>
      </c>
      <c r="C290" t="inlineStr"/>
      <c r="D290" t="inlineStr"/>
      <c r="E290" t="inlineStr"/>
      <c r="F290" t="inlineStr"/>
      <c r="G290" t="inlineStr"/>
      <c r="H290" t="inlineStr"/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  <c r="V290" t="inlineStr"/>
      <c r="W290" t="inlineStr"/>
      <c r="X290" t="inlineStr"/>
      <c r="Y290" t="inlineStr"/>
      <c r="Z290" t="inlineStr"/>
      <c r="AA290" t="inlineStr"/>
      <c r="AB290" t="inlineStr"/>
      <c r="AC290" t="inlineStr"/>
      <c r="AD290" t="inlineStr"/>
      <c r="AE290" t="inlineStr"/>
      <c r="AF290" t="inlineStr"/>
      <c r="AG290" t="inlineStr"/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t="inlineStr"/>
      <c r="AR290" t="inlineStr"/>
      <c r="AS290" t="inlineStr"/>
      <c r="AT290" t="inlineStr"/>
      <c r="AU290" t="inlineStr"/>
      <c r="AV290" t="inlineStr"/>
      <c r="AW290" t="inlineStr"/>
      <c r="AX290" t="inlineStr"/>
      <c r="AY290" t="inlineStr"/>
      <c r="AZ290" t="n">
        <v>31</v>
      </c>
      <c r="BA290" t="inlineStr"/>
      <c r="BB290" t="inlineStr"/>
      <c r="BC290" t="inlineStr"/>
      <c r="BD290" t="inlineStr"/>
      <c r="BE290" t="inlineStr"/>
      <c r="BF290" t="inlineStr"/>
      <c r="BG290" t="inlineStr"/>
      <c r="BH290" t="inlineStr"/>
      <c r="BI290" t="inlineStr"/>
      <c r="BJ290" t="inlineStr"/>
      <c r="BK290" t="inlineStr"/>
      <c r="BL290" t="inlineStr"/>
      <c r="BM290" t="inlineStr"/>
    </row>
    <row r="291">
      <c r="A291" t="inlineStr">
        <is>
          <t>Birchip2011TOS1CvMace</t>
        </is>
      </c>
      <c r="B291" s="17" t="n">
        <v>40765</v>
      </c>
      <c r="C291" t="inlineStr"/>
      <c r="D291" t="inlineStr"/>
      <c r="E291" t="inlineStr"/>
      <c r="F291" t="inlineStr"/>
      <c r="G291" t="inlineStr"/>
      <c r="H291" t="inlineStr"/>
      <c r="I291" t="inlineStr"/>
      <c r="J291" t="inlineStr"/>
      <c r="K291" t="inlineStr"/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  <c r="V291" t="inlineStr"/>
      <c r="W291" t="inlineStr"/>
      <c r="X291" t="inlineStr"/>
      <c r="Y291" t="inlineStr"/>
      <c r="Z291" t="inlineStr"/>
      <c r="AA291" t="inlineStr"/>
      <c r="AB291" t="inlineStr"/>
      <c r="AC291" t="inlineStr"/>
      <c r="AD291" t="inlineStr"/>
      <c r="AE291" t="inlineStr"/>
      <c r="AF291" t="inlineStr"/>
      <c r="AG291" t="inlineStr"/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t="inlineStr"/>
      <c r="AR291" t="inlineStr"/>
      <c r="AS291" t="inlineStr"/>
      <c r="AT291" t="inlineStr"/>
      <c r="AU291" t="inlineStr"/>
      <c r="AV291" t="inlineStr"/>
      <c r="AW291" t="inlineStr"/>
      <c r="AX291" t="inlineStr"/>
      <c r="AY291" t="inlineStr"/>
      <c r="AZ291" t="n">
        <v>31</v>
      </c>
      <c r="BA291" t="inlineStr"/>
      <c r="BB291" t="inlineStr"/>
      <c r="BC291" t="inlineStr"/>
      <c r="BD291" t="inlineStr"/>
      <c r="BE291" t="inlineStr"/>
      <c r="BF291" t="inlineStr"/>
      <c r="BG291" t="inlineStr"/>
      <c r="BH291" t="inlineStr"/>
      <c r="BI291" t="inlineStr"/>
      <c r="BJ291" t="inlineStr"/>
      <c r="BK291" t="inlineStr"/>
      <c r="BL291" t="inlineStr"/>
      <c r="BM291" t="inlineStr"/>
    </row>
    <row r="292">
      <c r="A292" t="inlineStr">
        <is>
          <t>Birchip2011TOS1CvMace</t>
        </is>
      </c>
      <c r="B292" s="17" t="n">
        <v>40773</v>
      </c>
      <c r="C292" t="inlineStr"/>
      <c r="D292" t="inlineStr"/>
      <c r="E292" t="inlineStr"/>
      <c r="F292" t="inlineStr"/>
      <c r="G292" t="inlineStr"/>
      <c r="H292" t="inlineStr"/>
      <c r="I292" t="inlineStr"/>
      <c r="J292" t="inlineStr"/>
      <c r="K292" t="inlineStr"/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  <c r="V292" t="inlineStr"/>
      <c r="W292" t="inlineStr"/>
      <c r="X292" t="inlineStr"/>
      <c r="Y292" t="inlineStr"/>
      <c r="Z292" t="inlineStr"/>
      <c r="AA292" t="inlineStr"/>
      <c r="AB292" t="inlineStr"/>
      <c r="AC292" t="inlineStr"/>
      <c r="AD292" t="inlineStr"/>
      <c r="AE292" t="inlineStr"/>
      <c r="AF292" t="inlineStr"/>
      <c r="AG292" t="inlineStr"/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t="inlineStr"/>
      <c r="AR292" t="inlineStr"/>
      <c r="AS292" t="inlineStr"/>
      <c r="AT292" t="inlineStr"/>
      <c r="AU292" t="inlineStr"/>
      <c r="AV292" t="inlineStr"/>
      <c r="AW292" t="inlineStr"/>
      <c r="AX292" t="inlineStr"/>
      <c r="AY292" t="inlineStr"/>
      <c r="AZ292" t="n">
        <v>37</v>
      </c>
      <c r="BA292" t="inlineStr"/>
      <c r="BB292" t="inlineStr"/>
      <c r="BC292" t="inlineStr"/>
      <c r="BD292" t="inlineStr"/>
      <c r="BE292" t="inlineStr"/>
      <c r="BF292" t="inlineStr"/>
      <c r="BG292" t="inlineStr"/>
      <c r="BH292" t="inlineStr"/>
      <c r="BI292" t="inlineStr"/>
      <c r="BJ292" t="inlineStr"/>
      <c r="BK292" t="inlineStr"/>
      <c r="BL292" t="inlineStr"/>
      <c r="BM292" t="inlineStr"/>
    </row>
    <row r="293">
      <c r="A293" t="inlineStr">
        <is>
          <t>Birchip2011TOS1CvMace</t>
        </is>
      </c>
      <c r="B293" s="17" t="n">
        <v>40784</v>
      </c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/>
      <c r="V293" t="inlineStr"/>
      <c r="W293" t="inlineStr"/>
      <c r="X293" t="inlineStr"/>
      <c r="Y293" t="inlineStr"/>
      <c r="Z293" t="inlineStr"/>
      <c r="AA293" t="inlineStr"/>
      <c r="AB293" t="inlineStr"/>
      <c r="AC293" t="inlineStr"/>
      <c r="AD293" t="inlineStr"/>
      <c r="AE293" t="inlineStr"/>
      <c r="AF293" t="inlineStr"/>
      <c r="AG293" t="inlineStr"/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t="inlineStr"/>
      <c r="AR293" t="inlineStr"/>
      <c r="AS293" t="inlineStr"/>
      <c r="AT293" t="inlineStr"/>
      <c r="AU293" t="inlineStr"/>
      <c r="AV293" t="inlineStr"/>
      <c r="AW293" t="inlineStr"/>
      <c r="AX293" t="inlineStr"/>
      <c r="AY293" t="inlineStr"/>
      <c r="AZ293" t="n">
        <v>37</v>
      </c>
      <c r="BA293" t="inlineStr"/>
      <c r="BB293" t="inlineStr"/>
      <c r="BC293" t="inlineStr"/>
      <c r="BD293" t="inlineStr"/>
      <c r="BE293" t="inlineStr"/>
      <c r="BF293" t="inlineStr"/>
      <c r="BG293" t="inlineStr"/>
      <c r="BH293" t="inlineStr"/>
      <c r="BI293" t="inlineStr"/>
      <c r="BJ293" t="inlineStr"/>
      <c r="BK293" t="inlineStr"/>
      <c r="BL293" t="inlineStr"/>
      <c r="BM293" t="inlineStr"/>
    </row>
    <row r="294">
      <c r="A294" t="inlineStr">
        <is>
          <t>Birchip2011TOS1CvMace</t>
        </is>
      </c>
      <c r="B294" s="17" t="n">
        <v>40794</v>
      </c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  <c r="V294" t="inlineStr"/>
      <c r="W294" t="inlineStr"/>
      <c r="X294" t="inlineStr"/>
      <c r="Y294" t="inlineStr"/>
      <c r="Z294" t="inlineStr"/>
      <c r="AA294" t="inlineStr"/>
      <c r="AB294" t="inlineStr"/>
      <c r="AC294" t="inlineStr"/>
      <c r="AD294" t="inlineStr"/>
      <c r="AE294" t="inlineStr"/>
      <c r="AF294" t="inlineStr"/>
      <c r="AG294" t="inlineStr"/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t="inlineStr"/>
      <c r="AR294" t="inlineStr"/>
      <c r="AS294" t="inlineStr"/>
      <c r="AT294" t="inlineStr"/>
      <c r="AU294" t="inlineStr"/>
      <c r="AV294" t="inlineStr"/>
      <c r="AW294" t="inlineStr"/>
      <c r="AX294" t="inlineStr"/>
      <c r="AY294" t="inlineStr"/>
      <c r="AZ294" t="n">
        <v>43</v>
      </c>
      <c r="BA294" t="inlineStr"/>
      <c r="BB294" t="inlineStr"/>
      <c r="BC294" t="inlineStr"/>
      <c r="BD294" t="inlineStr"/>
      <c r="BE294" t="inlineStr"/>
      <c r="BF294" t="inlineStr"/>
      <c r="BG294" t="inlineStr"/>
      <c r="BH294" t="inlineStr"/>
      <c r="BI294" t="inlineStr"/>
      <c r="BJ294" t="inlineStr"/>
      <c r="BK294" t="inlineStr"/>
      <c r="BL294" t="inlineStr"/>
      <c r="BM294" t="inlineStr"/>
    </row>
    <row r="295">
      <c r="A295" t="inlineStr">
        <is>
          <t>Birchip2011TOS1CvMace</t>
        </is>
      </c>
      <c r="B295" s="17" t="n">
        <v>40807</v>
      </c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  <c r="V295" t="inlineStr"/>
      <c r="W295" t="inlineStr"/>
      <c r="X295" t="inlineStr"/>
      <c r="Y295" t="inlineStr"/>
      <c r="Z295" t="inlineStr"/>
      <c r="AA295" t="inlineStr"/>
      <c r="AB295" t="inlineStr"/>
      <c r="AC295" t="inlineStr"/>
      <c r="AD295" t="inlineStr"/>
      <c r="AE295" t="inlineStr"/>
      <c r="AF295" t="inlineStr"/>
      <c r="AG295" t="inlineStr"/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t="inlineStr"/>
      <c r="AR295" t="inlineStr"/>
      <c r="AS295" t="inlineStr"/>
      <c r="AT295" t="inlineStr"/>
      <c r="AU295" t="inlineStr"/>
      <c r="AV295" t="inlineStr"/>
      <c r="AW295" t="inlineStr"/>
      <c r="AX295" t="inlineStr"/>
      <c r="AY295" t="inlineStr"/>
      <c r="AZ295" t="n">
        <v>58</v>
      </c>
      <c r="BA295" t="inlineStr"/>
      <c r="BB295" t="inlineStr"/>
      <c r="BC295" t="inlineStr"/>
      <c r="BD295" t="inlineStr"/>
      <c r="BE295" t="inlineStr"/>
      <c r="BF295" t="inlineStr"/>
      <c r="BG295" t="inlineStr"/>
      <c r="BH295" t="inlineStr"/>
      <c r="BI295" t="inlineStr"/>
      <c r="BJ295" t="inlineStr"/>
      <c r="BK295" t="inlineStr"/>
      <c r="BL295" t="inlineStr"/>
      <c r="BM295" t="inlineStr"/>
    </row>
    <row r="296">
      <c r="A296" t="inlineStr">
        <is>
          <t>Birchip2011TOS1CvMace</t>
        </is>
      </c>
      <c r="B296" s="17" t="n">
        <v>40819</v>
      </c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  <c r="V296" t="inlineStr"/>
      <c r="W296" t="inlineStr"/>
      <c r="X296" t="inlineStr"/>
      <c r="Y296" t="inlineStr"/>
      <c r="Z296" t="inlineStr"/>
      <c r="AA296" t="inlineStr"/>
      <c r="AB296" t="inlineStr"/>
      <c r="AC296" t="inlineStr"/>
      <c r="AD296" t="inlineStr"/>
      <c r="AE296" t="inlineStr"/>
      <c r="AF296" t="inlineStr"/>
      <c r="AG296" t="inlineStr"/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t="inlineStr"/>
      <c r="AR296" t="inlineStr"/>
      <c r="AS296" t="inlineStr"/>
      <c r="AT296" t="inlineStr"/>
      <c r="AU296" t="inlineStr"/>
      <c r="AV296" t="inlineStr"/>
      <c r="AW296" t="inlineStr"/>
      <c r="AX296" t="inlineStr"/>
      <c r="AY296" t="inlineStr"/>
      <c r="AZ296" t="n">
        <v>69</v>
      </c>
      <c r="BA296" t="inlineStr"/>
      <c r="BB296" t="inlineStr"/>
      <c r="BC296" t="inlineStr"/>
      <c r="BD296" t="inlineStr"/>
      <c r="BE296" t="inlineStr"/>
      <c r="BF296" t="inlineStr"/>
      <c r="BG296" t="inlineStr"/>
      <c r="BH296" t="inlineStr"/>
      <c r="BI296" t="inlineStr"/>
      <c r="BJ296" t="inlineStr"/>
      <c r="BK296" t="inlineStr"/>
      <c r="BL296" t="inlineStr"/>
      <c r="BM296" t="inlineStr"/>
    </row>
    <row r="297">
      <c r="A297" t="inlineStr">
        <is>
          <t>Birchip2011TOS1CvMace</t>
        </is>
      </c>
      <c r="B297" s="17" t="n">
        <v>40826</v>
      </c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  <c r="V297" t="inlineStr"/>
      <c r="W297" t="inlineStr"/>
      <c r="X297" t="inlineStr"/>
      <c r="Y297" t="inlineStr"/>
      <c r="Z297" t="inlineStr"/>
      <c r="AA297" t="inlineStr"/>
      <c r="AB297" t="inlineStr"/>
      <c r="AC297" t="inlineStr"/>
      <c r="AD297" t="inlineStr"/>
      <c r="AE297" t="inlineStr"/>
      <c r="AF297" t="inlineStr"/>
      <c r="AG297" t="inlineStr"/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t="inlineStr"/>
      <c r="AR297" t="inlineStr"/>
      <c r="AS297" t="inlineStr"/>
      <c r="AT297" t="inlineStr"/>
      <c r="AU297" t="inlineStr"/>
      <c r="AV297" t="inlineStr"/>
      <c r="AW297" t="inlineStr"/>
      <c r="AX297" t="inlineStr"/>
      <c r="AY297" t="inlineStr"/>
      <c r="AZ297" t="n">
        <v>70</v>
      </c>
      <c r="BA297" t="inlineStr"/>
      <c r="BB297" t="inlineStr"/>
      <c r="BC297" t="inlineStr"/>
      <c r="BD297" t="inlineStr"/>
      <c r="BE297" t="inlineStr"/>
      <c r="BF297" t="inlineStr"/>
      <c r="BG297" t="inlineStr"/>
      <c r="BH297" t="inlineStr"/>
      <c r="BI297" t="inlineStr"/>
      <c r="BJ297" t="inlineStr"/>
      <c r="BK297" t="inlineStr"/>
      <c r="BL297" t="inlineStr"/>
      <c r="BM297" t="inlineStr"/>
    </row>
    <row r="298">
      <c r="A298" t="inlineStr">
        <is>
          <t>Birchip2011TOS1CvMace</t>
        </is>
      </c>
      <c r="B298" s="17" t="n">
        <v>40833</v>
      </c>
      <c r="C298" t="inlineStr"/>
      <c r="D298" t="inlineStr"/>
      <c r="E298" t="inlineStr"/>
      <c r="F298" t="inlineStr"/>
      <c r="G298" t="inlineStr"/>
      <c r="H298" t="inlineStr"/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  <c r="V298" t="inlineStr"/>
      <c r="W298" t="inlineStr"/>
      <c r="X298" t="inlineStr"/>
      <c r="Y298" t="inlineStr"/>
      <c r="Z298" t="inlineStr"/>
      <c r="AA298" t="inlineStr"/>
      <c r="AB298" t="inlineStr"/>
      <c r="AC298" t="inlineStr"/>
      <c r="AD298" t="inlineStr"/>
      <c r="AE298" t="inlineStr"/>
      <c r="AF298" t="inlineStr"/>
      <c r="AG298" t="inlineStr"/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t="inlineStr"/>
      <c r="AR298" t="inlineStr"/>
      <c r="AS298" t="inlineStr"/>
      <c r="AT298" t="inlineStr"/>
      <c r="AU298" t="inlineStr"/>
      <c r="AV298" t="inlineStr"/>
      <c r="AW298" t="inlineStr"/>
      <c r="AX298" t="inlineStr"/>
      <c r="AY298" t="inlineStr"/>
      <c r="AZ298" t="n">
        <v>75</v>
      </c>
      <c r="BA298" t="inlineStr"/>
      <c r="BB298" t="inlineStr"/>
      <c r="BC298" t="inlineStr"/>
      <c r="BD298" t="inlineStr"/>
      <c r="BE298" t="inlineStr"/>
      <c r="BF298" t="inlineStr"/>
      <c r="BG298" t="inlineStr"/>
      <c r="BH298" t="inlineStr"/>
      <c r="BI298" t="inlineStr"/>
      <c r="BJ298" t="inlineStr"/>
      <c r="BK298" t="inlineStr"/>
      <c r="BL298" t="inlineStr"/>
      <c r="BM298" t="inlineStr"/>
    </row>
    <row r="299">
      <c r="A299" t="inlineStr">
        <is>
          <t>Birchip2011TOS1CvMace</t>
        </is>
      </c>
      <c r="B299" s="17" t="n">
        <v>40841</v>
      </c>
      <c r="C299" t="inlineStr"/>
      <c r="D299" t="inlineStr"/>
      <c r="E299" t="inlineStr"/>
      <c r="F299" t="inlineStr"/>
      <c r="G299" t="inlineStr"/>
      <c r="H299" t="inlineStr"/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  <c r="V299" t="inlineStr"/>
      <c r="W299" t="inlineStr"/>
      <c r="X299" t="inlineStr"/>
      <c r="Y299" t="inlineStr"/>
      <c r="Z299" t="inlineStr"/>
      <c r="AA299" t="inlineStr"/>
      <c r="AB299" t="inlineStr"/>
      <c r="AC299" t="inlineStr"/>
      <c r="AD299" t="inlineStr"/>
      <c r="AE299" t="inlineStr"/>
      <c r="AF299" t="inlineStr"/>
      <c r="AG299" t="inlineStr"/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t="inlineStr"/>
      <c r="AR299" t="inlineStr"/>
      <c r="AS299" t="inlineStr"/>
      <c r="AT299" t="inlineStr"/>
      <c r="AU299" t="inlineStr"/>
      <c r="AV299" t="inlineStr"/>
      <c r="AW299" t="inlineStr"/>
      <c r="AX299" t="inlineStr"/>
      <c r="AY299" t="inlineStr"/>
      <c r="AZ299" t="n">
        <v>81</v>
      </c>
      <c r="BA299" t="inlineStr"/>
      <c r="BB299" t="inlineStr"/>
      <c r="BC299" t="inlineStr"/>
      <c r="BD299" t="inlineStr"/>
      <c r="BE299" t="inlineStr"/>
      <c r="BF299" t="inlineStr"/>
      <c r="BG299" t="inlineStr"/>
      <c r="BH299" t="inlineStr"/>
      <c r="BI299" t="inlineStr"/>
      <c r="BJ299" t="inlineStr"/>
      <c r="BK299" t="inlineStr"/>
      <c r="BL299" t="inlineStr"/>
      <c r="BM299" t="inlineStr"/>
    </row>
    <row r="300">
      <c r="A300" t="inlineStr">
        <is>
          <t>Birchip2011TOS1CvMace</t>
        </is>
      </c>
      <c r="B300" s="17" t="n">
        <v>40850</v>
      </c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  <c r="V300" t="inlineStr"/>
      <c r="W300" t="inlineStr"/>
      <c r="X300" t="inlineStr"/>
      <c r="Y300" t="inlineStr"/>
      <c r="Z300" t="inlineStr"/>
      <c r="AA300" t="inlineStr"/>
      <c r="AB300" t="inlineStr"/>
      <c r="AC300" t="inlineStr"/>
      <c r="AD300" t="inlineStr"/>
      <c r="AE300" t="inlineStr"/>
      <c r="AF300" t="inlineStr"/>
      <c r="AG300" t="inlineStr"/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t="inlineStr"/>
      <c r="AR300" t="inlineStr"/>
      <c r="AS300" t="inlineStr"/>
      <c r="AT300" t="inlineStr"/>
      <c r="AU300" t="inlineStr"/>
      <c r="AV300" t="inlineStr"/>
      <c r="AW300" t="inlineStr"/>
      <c r="AX300" t="inlineStr"/>
      <c r="AY300" t="inlineStr"/>
      <c r="AZ300" t="n">
        <v>83</v>
      </c>
      <c r="BA300" t="inlineStr"/>
      <c r="BB300" t="inlineStr"/>
      <c r="BC300" t="inlineStr"/>
      <c r="BD300" t="inlineStr"/>
      <c r="BE300" t="inlineStr"/>
      <c r="BF300" t="inlineStr"/>
      <c r="BG300" t="inlineStr"/>
      <c r="BH300" t="inlineStr"/>
      <c r="BI300" t="inlineStr"/>
      <c r="BJ300" t="inlineStr"/>
      <c r="BK300" t="inlineStr"/>
      <c r="BL300" t="inlineStr"/>
      <c r="BM300" t="inlineStr"/>
    </row>
    <row r="301">
      <c r="A301" t="inlineStr">
        <is>
          <t>Birchip2011TOS1CvMace</t>
        </is>
      </c>
      <c r="B301" s="17" t="n">
        <v>40857</v>
      </c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  <c r="V301" t="inlineStr"/>
      <c r="W301" t="inlineStr"/>
      <c r="X301" t="inlineStr"/>
      <c r="Y301" t="inlineStr"/>
      <c r="Z301" t="inlineStr"/>
      <c r="AA301" t="inlineStr"/>
      <c r="AB301" t="inlineStr"/>
      <c r="AC301" t="inlineStr"/>
      <c r="AD301" t="inlineStr"/>
      <c r="AE301" t="inlineStr"/>
      <c r="AF301" t="inlineStr"/>
      <c r="AG301" t="inlineStr"/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t="inlineStr"/>
      <c r="AR301" t="inlineStr"/>
      <c r="AS301" t="inlineStr"/>
      <c r="AT301" t="inlineStr"/>
      <c r="AU301" t="inlineStr"/>
      <c r="AV301" t="inlineStr"/>
      <c r="AW301" t="inlineStr"/>
      <c r="AX301" t="inlineStr"/>
      <c r="AY301" t="inlineStr"/>
      <c r="AZ301" t="n">
        <v>87</v>
      </c>
      <c r="BA301" t="inlineStr"/>
      <c r="BB301" t="inlineStr"/>
      <c r="BC301" t="inlineStr"/>
      <c r="BD301" t="inlineStr"/>
      <c r="BE301" t="inlineStr"/>
      <c r="BF301" t="inlineStr"/>
      <c r="BG301" t="inlineStr"/>
      <c r="BH301" t="inlineStr"/>
      <c r="BI301" t="inlineStr"/>
      <c r="BJ301" t="inlineStr"/>
      <c r="BK301" t="inlineStr"/>
      <c r="BL301" t="inlineStr"/>
      <c r="BM301" t="inlineStr"/>
    </row>
    <row r="302">
      <c r="A302" t="inlineStr">
        <is>
          <t>Birchip2011TOS1CvMace</t>
        </is>
      </c>
      <c r="B302" s="17" t="n">
        <v>40865</v>
      </c>
      <c r="C302" t="inlineStr"/>
      <c r="D302" t="inlineStr"/>
      <c r="E302" t="inlineStr"/>
      <c r="F302" t="inlineStr"/>
      <c r="G302" t="inlineStr"/>
      <c r="H302" t="inlineStr"/>
      <c r="I302" t="inlineStr"/>
      <c r="J302" t="inlineStr"/>
      <c r="K302" t="inlineStr"/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  <c r="V302" t="inlineStr"/>
      <c r="W302" t="inlineStr"/>
      <c r="X302" t="inlineStr"/>
      <c r="Y302" t="inlineStr"/>
      <c r="Z302" t="inlineStr"/>
      <c r="AA302" t="inlineStr"/>
      <c r="AB302" t="inlineStr"/>
      <c r="AC302" t="inlineStr"/>
      <c r="AD302" t="inlineStr"/>
      <c r="AE302" t="inlineStr"/>
      <c r="AF302" t="inlineStr"/>
      <c r="AG302" t="inlineStr"/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t="inlineStr"/>
      <c r="AR302" t="inlineStr"/>
      <c r="AS302" t="inlineStr"/>
      <c r="AT302" t="inlineStr"/>
      <c r="AU302" t="inlineStr"/>
      <c r="AV302" t="inlineStr"/>
      <c r="AW302" t="inlineStr"/>
      <c r="AX302" t="inlineStr"/>
      <c r="AY302" t="inlineStr"/>
      <c r="AZ302" t="n">
        <v>90</v>
      </c>
      <c r="BA302" t="inlineStr"/>
      <c r="BB302" t="inlineStr"/>
      <c r="BC302" t="inlineStr"/>
      <c r="BD302" t="inlineStr"/>
      <c r="BE302" t="inlineStr"/>
      <c r="BF302" t="inlineStr"/>
      <c r="BG302" t="inlineStr"/>
      <c r="BH302" t="inlineStr"/>
      <c r="BI302" t="inlineStr"/>
      <c r="BJ302" t="inlineStr"/>
      <c r="BK302" t="inlineStr"/>
      <c r="BL302" t="inlineStr"/>
      <c r="BM302" t="inlineStr"/>
    </row>
    <row r="303">
      <c r="A303" t="inlineStr">
        <is>
          <t>Birchip2011TOS1CvScout</t>
        </is>
      </c>
      <c r="B303" s="17" t="n">
        <v>40703</v>
      </c>
      <c r="C303" t="inlineStr"/>
      <c r="D303" t="inlineStr"/>
      <c r="E303" t="inlineStr"/>
      <c r="F303" t="inlineStr"/>
      <c r="G303" t="inlineStr"/>
      <c r="H303" t="inlineStr"/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  <c r="V303" t="inlineStr"/>
      <c r="W303" t="inlineStr"/>
      <c r="X303" t="inlineStr"/>
      <c r="Y303" t="inlineStr"/>
      <c r="Z303" t="inlineStr"/>
      <c r="AA303" t="inlineStr"/>
      <c r="AB303" t="inlineStr"/>
      <c r="AC303" t="inlineStr"/>
      <c r="AD303" t="inlineStr"/>
      <c r="AE303" t="inlineStr"/>
      <c r="AF303" t="inlineStr"/>
      <c r="AG303" t="inlineStr"/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t="inlineStr"/>
      <c r="AR303" t="inlineStr"/>
      <c r="AS303" t="inlineStr"/>
      <c r="AT303" t="inlineStr"/>
      <c r="AU303" t="inlineStr"/>
      <c r="AV303" t="inlineStr"/>
      <c r="AW303" t="inlineStr"/>
      <c r="AX303" t="inlineStr"/>
      <c r="AY303" t="inlineStr"/>
      <c r="AZ303" t="n">
        <v>12</v>
      </c>
      <c r="BA303" t="inlineStr"/>
      <c r="BB303" t="inlineStr"/>
      <c r="BC303" t="inlineStr"/>
      <c r="BD303" t="inlineStr"/>
      <c r="BE303" t="inlineStr"/>
      <c r="BF303" t="inlineStr"/>
      <c r="BG303" t="inlineStr"/>
      <c r="BH303" t="inlineStr"/>
      <c r="BI303" t="inlineStr"/>
      <c r="BJ303" t="inlineStr"/>
      <c r="BK303" t="n">
        <v>1.9</v>
      </c>
      <c r="BL303" t="inlineStr"/>
      <c r="BM303" t="inlineStr"/>
    </row>
    <row r="304">
      <c r="A304" t="inlineStr">
        <is>
          <t>Birchip2011TOS1CvScout</t>
        </is>
      </c>
      <c r="B304" s="17" t="n">
        <v>40709</v>
      </c>
      <c r="C304" t="inlineStr"/>
      <c r="D304" t="inlineStr"/>
      <c r="E304" t="inlineStr"/>
      <c r="F304" t="inlineStr"/>
      <c r="G304" t="inlineStr"/>
      <c r="H304" t="inlineStr"/>
      <c r="I304" t="inlineStr"/>
      <c r="J304" t="inlineStr"/>
      <c r="K304" t="inlineStr"/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  <c r="V304" t="inlineStr"/>
      <c r="W304" t="inlineStr"/>
      <c r="X304" t="inlineStr"/>
      <c r="Y304" t="inlineStr"/>
      <c r="Z304" t="inlineStr"/>
      <c r="AA304" t="inlineStr"/>
      <c r="AB304" t="inlineStr"/>
      <c r="AC304" t="inlineStr"/>
      <c r="AD304" t="inlineStr"/>
      <c r="AE304" t="inlineStr"/>
      <c r="AF304" t="inlineStr"/>
      <c r="AG304" t="inlineStr"/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t="inlineStr"/>
      <c r="AR304" t="inlineStr"/>
      <c r="AS304" t="inlineStr"/>
      <c r="AT304" t="inlineStr"/>
      <c r="AU304" t="inlineStr"/>
      <c r="AV304" t="inlineStr"/>
      <c r="AW304" t="inlineStr"/>
      <c r="AX304" t="inlineStr"/>
      <c r="AY304" t="inlineStr"/>
      <c r="AZ304" t="n">
        <v>12</v>
      </c>
      <c r="BA304" t="inlineStr"/>
      <c r="BB304" t="inlineStr"/>
      <c r="BC304" t="inlineStr"/>
      <c r="BD304" t="inlineStr"/>
      <c r="BE304" t="inlineStr"/>
      <c r="BF304" t="inlineStr"/>
      <c r="BG304" t="inlineStr"/>
      <c r="BH304" t="inlineStr"/>
      <c r="BI304" t="inlineStr"/>
      <c r="BJ304" t="inlineStr"/>
      <c r="BK304" t="n">
        <v>2.4</v>
      </c>
      <c r="BL304" t="inlineStr"/>
      <c r="BM304" t="inlineStr"/>
    </row>
    <row r="305">
      <c r="A305" t="inlineStr">
        <is>
          <t>Birchip2011TOS1CvScout</t>
        </is>
      </c>
      <c r="B305" s="17" t="n">
        <v>40716</v>
      </c>
      <c r="C305" t="inlineStr"/>
      <c r="D305" t="inlineStr"/>
      <c r="E305" t="inlineStr"/>
      <c r="F305" t="inlineStr"/>
      <c r="G305" t="inlineStr"/>
      <c r="H305" t="inlineStr"/>
      <c r="I305" t="inlineStr"/>
      <c r="J305" t="inlineStr"/>
      <c r="K305" t="inlineStr"/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  <c r="V305" t="inlineStr"/>
      <c r="W305" t="inlineStr"/>
      <c r="X305" t="inlineStr"/>
      <c r="Y305" t="inlineStr"/>
      <c r="Z305" t="inlineStr"/>
      <c r="AA305" t="inlineStr"/>
      <c r="AB305" t="inlineStr"/>
      <c r="AC305" t="inlineStr"/>
      <c r="AD305" t="inlineStr"/>
      <c r="AE305" t="inlineStr"/>
      <c r="AF305" t="inlineStr"/>
      <c r="AG305" t="inlineStr"/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t="inlineStr"/>
      <c r="AR305" t="inlineStr"/>
      <c r="AS305" t="inlineStr"/>
      <c r="AT305" t="inlineStr"/>
      <c r="AU305" t="inlineStr"/>
      <c r="AV305" t="inlineStr"/>
      <c r="AW305" t="inlineStr"/>
      <c r="AX305" t="inlineStr"/>
      <c r="AY305" t="inlineStr"/>
      <c r="AZ305" t="n">
        <v>13</v>
      </c>
      <c r="BA305" t="inlineStr"/>
      <c r="BB305" t="inlineStr"/>
      <c r="BC305" t="inlineStr"/>
      <c r="BD305" t="inlineStr"/>
      <c r="BE305" t="inlineStr"/>
      <c r="BF305" t="inlineStr"/>
      <c r="BG305" t="inlineStr"/>
      <c r="BH305" t="inlineStr"/>
      <c r="BI305" t="inlineStr"/>
      <c r="BJ305" t="inlineStr"/>
      <c r="BK305" t="n">
        <v>3.1</v>
      </c>
      <c r="BL305" t="inlineStr"/>
      <c r="BM305" t="inlineStr"/>
    </row>
    <row r="306">
      <c r="A306" t="inlineStr">
        <is>
          <t>Birchip2011TOS1CvScout</t>
        </is>
      </c>
      <c r="B306" s="17" t="n">
        <v>40725</v>
      </c>
      <c r="C306" t="inlineStr"/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  <c r="V306" t="inlineStr"/>
      <c r="W306" t="inlineStr"/>
      <c r="X306" t="inlineStr"/>
      <c r="Y306" t="inlineStr"/>
      <c r="Z306" t="inlineStr"/>
      <c r="AA306" t="inlineStr"/>
      <c r="AB306" t="inlineStr"/>
      <c r="AC306" t="inlineStr"/>
      <c r="AD306" t="inlineStr"/>
      <c r="AE306" t="inlineStr"/>
      <c r="AF306" t="inlineStr"/>
      <c r="AG306" t="inlineStr"/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t="inlineStr"/>
      <c r="AR306" t="inlineStr"/>
      <c r="AS306" t="inlineStr"/>
      <c r="AT306" t="inlineStr"/>
      <c r="AU306" t="inlineStr"/>
      <c r="AV306" t="inlineStr"/>
      <c r="AW306" t="inlineStr"/>
      <c r="AX306" t="inlineStr"/>
      <c r="AY306" t="inlineStr"/>
      <c r="AZ306" t="n">
        <v>14</v>
      </c>
      <c r="BA306" t="inlineStr"/>
      <c r="BB306" t="inlineStr"/>
      <c r="BC306" t="inlineStr"/>
      <c r="BD306" t="inlineStr"/>
      <c r="BE306" t="inlineStr"/>
      <c r="BF306" t="inlineStr"/>
      <c r="BG306" t="inlineStr"/>
      <c r="BH306" t="inlineStr"/>
      <c r="BI306" t="inlineStr"/>
      <c r="BJ306" t="inlineStr"/>
      <c r="BK306" t="n">
        <v>4</v>
      </c>
      <c r="BL306" t="inlineStr"/>
      <c r="BM306" t="inlineStr"/>
    </row>
    <row r="307">
      <c r="A307" t="inlineStr">
        <is>
          <t>Birchip2011TOS1CvScout</t>
        </is>
      </c>
      <c r="B307" s="17" t="n">
        <v>40736</v>
      </c>
      <c r="C307" t="inlineStr"/>
      <c r="D307" t="inlineStr"/>
      <c r="E307" t="inlineStr"/>
      <c r="F307" t="inlineStr"/>
      <c r="G307" t="inlineStr"/>
      <c r="H307" t="inlineStr"/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  <c r="V307" t="inlineStr"/>
      <c r="W307" t="inlineStr"/>
      <c r="X307" t="inlineStr"/>
      <c r="Y307" t="inlineStr"/>
      <c r="Z307" t="inlineStr"/>
      <c r="AA307" t="inlineStr"/>
      <c r="AB307" t="inlineStr"/>
      <c r="AC307" t="inlineStr"/>
      <c r="AD307" t="inlineStr"/>
      <c r="AE307" t="inlineStr"/>
      <c r="AF307" t="inlineStr"/>
      <c r="AG307" t="inlineStr"/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t="inlineStr"/>
      <c r="AR307" t="inlineStr"/>
      <c r="AS307" t="inlineStr"/>
      <c r="AT307" t="inlineStr"/>
      <c r="AU307" t="inlineStr"/>
      <c r="AV307" t="inlineStr"/>
      <c r="AW307" t="inlineStr"/>
      <c r="AX307" t="inlineStr"/>
      <c r="AY307" t="inlineStr"/>
      <c r="AZ307" t="n">
        <v>15</v>
      </c>
      <c r="BA307" t="inlineStr"/>
      <c r="BB307" t="inlineStr"/>
      <c r="BC307" t="inlineStr"/>
      <c r="BD307" t="inlineStr"/>
      <c r="BE307" t="inlineStr"/>
      <c r="BF307" t="inlineStr"/>
      <c r="BG307" t="inlineStr"/>
      <c r="BH307" t="inlineStr"/>
      <c r="BI307" t="inlineStr"/>
      <c r="BJ307" t="inlineStr"/>
      <c r="BK307" t="n">
        <v>4.9</v>
      </c>
      <c r="BL307" t="inlineStr"/>
      <c r="BM307" t="inlineStr"/>
    </row>
    <row r="308">
      <c r="A308" t="inlineStr">
        <is>
          <t>Birchip2011TOS1CvScout</t>
        </is>
      </c>
      <c r="B308" s="17" t="n">
        <v>40746</v>
      </c>
      <c r="C308" t="inlineStr"/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  <c r="V308" t="inlineStr"/>
      <c r="W308" t="inlineStr"/>
      <c r="X308" t="inlineStr"/>
      <c r="Y308" t="inlineStr"/>
      <c r="Z308" t="inlineStr"/>
      <c r="AA308" t="inlineStr"/>
      <c r="AB308" t="inlineStr"/>
      <c r="AC308" t="inlineStr"/>
      <c r="AD308" t="inlineStr"/>
      <c r="AE308" t="inlineStr"/>
      <c r="AF308" t="inlineStr"/>
      <c r="AG308" t="inlineStr"/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t="inlineStr"/>
      <c r="AR308" t="inlineStr"/>
      <c r="AS308" t="inlineStr"/>
      <c r="AT308" t="inlineStr"/>
      <c r="AU308" t="inlineStr"/>
      <c r="AV308" t="inlineStr"/>
      <c r="AW308" t="inlineStr"/>
      <c r="AX308" t="inlineStr"/>
      <c r="AY308" t="inlineStr"/>
      <c r="AZ308" t="n">
        <v>15</v>
      </c>
      <c r="BA308" t="inlineStr"/>
      <c r="BB308" t="inlineStr"/>
      <c r="BC308" t="inlineStr"/>
      <c r="BD308" t="inlineStr"/>
      <c r="BE308" t="inlineStr"/>
      <c r="BF308" t="inlineStr"/>
      <c r="BG308" t="inlineStr"/>
      <c r="BH308" t="inlineStr"/>
      <c r="BI308" t="inlineStr"/>
      <c r="BJ308" t="inlineStr"/>
      <c r="BK308" t="n">
        <v>5.2</v>
      </c>
      <c r="BL308" t="inlineStr"/>
      <c r="BM308" t="inlineStr"/>
    </row>
    <row r="309">
      <c r="A309" t="inlineStr">
        <is>
          <t>Birchip2011TOS1CvScout</t>
        </is>
      </c>
      <c r="B309" s="17" t="n">
        <v>40756</v>
      </c>
      <c r="C309" t="inlineStr"/>
      <c r="D309" t="inlineStr"/>
      <c r="E309" t="inlineStr"/>
      <c r="F309" t="inlineStr"/>
      <c r="G309" t="inlineStr"/>
      <c r="H309" t="inlineStr"/>
      <c r="I309" t="inlineStr"/>
      <c r="J309" t="inlineStr"/>
      <c r="K309" t="inlineStr"/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  <c r="V309" t="inlineStr"/>
      <c r="W309" t="inlineStr"/>
      <c r="X309" t="inlineStr"/>
      <c r="Y309" t="inlineStr"/>
      <c r="Z309" t="inlineStr"/>
      <c r="AA309" t="inlineStr"/>
      <c r="AB309" t="inlineStr"/>
      <c r="AC309" t="inlineStr"/>
      <c r="AD309" t="inlineStr"/>
      <c r="AE309" t="inlineStr"/>
      <c r="AF309" t="inlineStr"/>
      <c r="AG309" t="inlineStr"/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t="inlineStr"/>
      <c r="AR309" t="inlineStr"/>
      <c r="AS309" t="inlineStr"/>
      <c r="AT309" t="inlineStr"/>
      <c r="AU309" t="inlineStr"/>
      <c r="AV309" t="inlineStr"/>
      <c r="AW309" t="inlineStr"/>
      <c r="AX309" t="inlineStr"/>
      <c r="AY309" t="inlineStr"/>
      <c r="AZ309" t="n">
        <v>30</v>
      </c>
      <c r="BA309" t="inlineStr"/>
      <c r="BB309" t="inlineStr"/>
      <c r="BC309" t="inlineStr"/>
      <c r="BD309" t="inlineStr"/>
      <c r="BE309" t="inlineStr"/>
      <c r="BF309" t="inlineStr"/>
      <c r="BG309" t="inlineStr"/>
      <c r="BH309" t="inlineStr"/>
      <c r="BI309" t="inlineStr"/>
      <c r="BJ309" t="inlineStr"/>
      <c r="BK309" t="n">
        <v>5.9</v>
      </c>
      <c r="BL309" t="inlineStr"/>
      <c r="BM309" t="inlineStr"/>
    </row>
    <row r="310">
      <c r="A310" t="inlineStr">
        <is>
          <t>Birchip2011TOS1CvScout</t>
        </is>
      </c>
      <c r="B310" s="17" t="n">
        <v>40765</v>
      </c>
      <c r="C310" t="inlineStr"/>
      <c r="D310" t="inlineStr"/>
      <c r="E310" t="inlineStr"/>
      <c r="F310" t="inlineStr"/>
      <c r="G310" t="inlineStr"/>
      <c r="H310" t="inlineStr"/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  <c r="V310" t="inlineStr"/>
      <c r="W310" t="inlineStr"/>
      <c r="X310" t="inlineStr"/>
      <c r="Y310" t="inlineStr"/>
      <c r="Z310" t="inlineStr"/>
      <c r="AA310" t="inlineStr"/>
      <c r="AB310" t="inlineStr"/>
      <c r="AC310" t="inlineStr"/>
      <c r="AD310" t="inlineStr"/>
      <c r="AE310" t="inlineStr"/>
      <c r="AF310" t="inlineStr"/>
      <c r="AG310" t="inlineStr"/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t="inlineStr"/>
      <c r="AR310" t="inlineStr"/>
      <c r="AS310" t="inlineStr"/>
      <c r="AT310" t="inlineStr"/>
      <c r="AU310" t="inlineStr"/>
      <c r="AV310" t="inlineStr"/>
      <c r="AW310" t="inlineStr"/>
      <c r="AX310" t="inlineStr"/>
      <c r="AY310" t="inlineStr"/>
      <c r="AZ310" t="n">
        <v>30</v>
      </c>
      <c r="BA310" t="inlineStr"/>
      <c r="BB310" t="inlineStr"/>
      <c r="BC310" t="inlineStr"/>
      <c r="BD310" t="inlineStr"/>
      <c r="BE310" t="inlineStr"/>
      <c r="BF310" t="inlineStr"/>
      <c r="BG310" t="inlineStr"/>
      <c r="BH310" t="inlineStr"/>
      <c r="BI310" t="inlineStr"/>
      <c r="BJ310" t="inlineStr"/>
      <c r="BK310" t="inlineStr"/>
      <c r="BL310" t="inlineStr"/>
      <c r="BM310" t="inlineStr"/>
    </row>
    <row r="311">
      <c r="A311" t="inlineStr">
        <is>
          <t>Birchip2011TOS1CvScout</t>
        </is>
      </c>
      <c r="B311" s="17" t="n">
        <v>40773</v>
      </c>
      <c r="C311" t="inlineStr"/>
      <c r="D311" t="inlineStr"/>
      <c r="E311" t="inlineStr"/>
      <c r="F311" t="inlineStr"/>
      <c r="G311" t="inlineStr"/>
      <c r="H311" t="inlineStr"/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  <c r="V311" t="inlineStr"/>
      <c r="W311" t="inlineStr"/>
      <c r="X311" t="inlineStr"/>
      <c r="Y311" t="inlineStr"/>
      <c r="Z311" t="inlineStr"/>
      <c r="AA311" t="inlineStr"/>
      <c r="AB311" t="inlineStr"/>
      <c r="AC311" t="inlineStr"/>
      <c r="AD311" t="inlineStr"/>
      <c r="AE311" t="inlineStr"/>
      <c r="AF311" t="inlineStr"/>
      <c r="AG311" t="inlineStr"/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t="inlineStr"/>
      <c r="AR311" t="inlineStr"/>
      <c r="AS311" t="inlineStr"/>
      <c r="AT311" t="inlineStr"/>
      <c r="AU311" t="inlineStr"/>
      <c r="AV311" t="inlineStr"/>
      <c r="AW311" t="inlineStr"/>
      <c r="AX311" t="inlineStr"/>
      <c r="AY311" t="inlineStr"/>
      <c r="AZ311" t="n">
        <v>37</v>
      </c>
      <c r="BA311" t="inlineStr"/>
      <c r="BB311" t="inlineStr"/>
      <c r="BC311" t="inlineStr"/>
      <c r="BD311" t="inlineStr"/>
      <c r="BE311" t="inlineStr"/>
      <c r="BF311" t="inlineStr"/>
      <c r="BG311" t="inlineStr"/>
      <c r="BH311" t="inlineStr"/>
      <c r="BI311" t="inlineStr"/>
      <c r="BJ311" t="inlineStr"/>
      <c r="BK311" t="inlineStr"/>
      <c r="BL311" t="inlineStr"/>
      <c r="BM311" t="inlineStr"/>
    </row>
    <row r="312">
      <c r="A312" t="inlineStr">
        <is>
          <t>Birchip2011TOS1CvScout</t>
        </is>
      </c>
      <c r="B312" s="17" t="n">
        <v>40784</v>
      </c>
      <c r="C312" t="inlineStr"/>
      <c r="D312" t="inlineStr"/>
      <c r="E312" t="inlineStr"/>
      <c r="F312" t="inlineStr"/>
      <c r="G312" t="inlineStr"/>
      <c r="H312" t="inlineStr"/>
      <c r="I312" t="inlineStr"/>
      <c r="J312" t="inlineStr"/>
      <c r="K312" t="inlineStr"/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  <c r="V312" t="inlineStr"/>
      <c r="W312" t="inlineStr"/>
      <c r="X312" t="inlineStr"/>
      <c r="Y312" t="inlineStr"/>
      <c r="Z312" t="inlineStr"/>
      <c r="AA312" t="inlineStr"/>
      <c r="AB312" t="inlineStr"/>
      <c r="AC312" t="inlineStr"/>
      <c r="AD312" t="inlineStr"/>
      <c r="AE312" t="inlineStr"/>
      <c r="AF312" t="inlineStr"/>
      <c r="AG312" t="inlineStr"/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t="inlineStr"/>
      <c r="AR312" t="inlineStr"/>
      <c r="AS312" t="inlineStr"/>
      <c r="AT312" t="inlineStr"/>
      <c r="AU312" t="inlineStr"/>
      <c r="AV312" t="inlineStr"/>
      <c r="AW312" t="inlineStr"/>
      <c r="AX312" t="inlineStr"/>
      <c r="AY312" t="inlineStr"/>
      <c r="AZ312" t="n">
        <v>37</v>
      </c>
      <c r="BA312" t="inlineStr"/>
      <c r="BB312" t="inlineStr"/>
      <c r="BC312" t="inlineStr"/>
      <c r="BD312" t="inlineStr"/>
      <c r="BE312" t="inlineStr"/>
      <c r="BF312" t="inlineStr"/>
      <c r="BG312" t="inlineStr"/>
      <c r="BH312" t="inlineStr"/>
      <c r="BI312" t="inlineStr"/>
      <c r="BJ312" t="inlineStr"/>
      <c r="BK312" t="inlineStr"/>
      <c r="BL312" t="inlineStr"/>
      <c r="BM312" t="inlineStr"/>
    </row>
    <row r="313">
      <c r="A313" t="inlineStr">
        <is>
          <t>Birchip2011TOS1CvScout</t>
        </is>
      </c>
      <c r="B313" s="17" t="n">
        <v>40794</v>
      </c>
      <c r="C313" t="inlineStr"/>
      <c r="D313" t="inlineStr"/>
      <c r="E313" t="inlineStr"/>
      <c r="F313" t="inlineStr"/>
      <c r="G313" t="inlineStr"/>
      <c r="H313" t="inlineStr"/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  <c r="V313" t="inlineStr"/>
      <c r="W313" t="inlineStr"/>
      <c r="X313" t="inlineStr"/>
      <c r="Y313" t="inlineStr"/>
      <c r="Z313" t="inlineStr"/>
      <c r="AA313" t="inlineStr"/>
      <c r="AB313" t="inlineStr"/>
      <c r="AC313" t="inlineStr"/>
      <c r="AD313" t="inlineStr"/>
      <c r="AE313" t="inlineStr"/>
      <c r="AF313" t="inlineStr"/>
      <c r="AG313" t="inlineStr"/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t="inlineStr"/>
      <c r="AR313" t="inlineStr"/>
      <c r="AS313" t="inlineStr"/>
      <c r="AT313" t="inlineStr"/>
      <c r="AU313" t="inlineStr"/>
      <c r="AV313" t="inlineStr"/>
      <c r="AW313" t="inlineStr"/>
      <c r="AX313" t="inlineStr"/>
      <c r="AY313" t="inlineStr"/>
      <c r="AZ313" t="n">
        <v>43</v>
      </c>
      <c r="BA313" t="inlineStr"/>
      <c r="BB313" t="inlineStr"/>
      <c r="BC313" t="inlineStr"/>
      <c r="BD313" t="inlineStr"/>
      <c r="BE313" t="inlineStr"/>
      <c r="BF313" t="inlineStr"/>
      <c r="BG313" t="inlineStr"/>
      <c r="BH313" t="inlineStr"/>
      <c r="BI313" t="inlineStr"/>
      <c r="BJ313" t="inlineStr"/>
      <c r="BK313" t="inlineStr"/>
      <c r="BL313" t="inlineStr"/>
      <c r="BM313" t="inlineStr"/>
    </row>
    <row r="314">
      <c r="A314" t="inlineStr">
        <is>
          <t>Birchip2011TOS1CvScout</t>
        </is>
      </c>
      <c r="B314" s="17" t="n">
        <v>40807</v>
      </c>
      <c r="C314" t="inlineStr"/>
      <c r="D314" t="inlineStr"/>
      <c r="E314" t="inlineStr"/>
      <c r="F314" t="inlineStr"/>
      <c r="G314" t="inlineStr"/>
      <c r="H314" t="inlineStr"/>
      <c r="I314" t="inlineStr"/>
      <c r="J314" t="inlineStr"/>
      <c r="K314" t="inlineStr"/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  <c r="V314" t="inlineStr"/>
      <c r="W314" t="inlineStr"/>
      <c r="X314" t="inlineStr"/>
      <c r="Y314" t="inlineStr"/>
      <c r="Z314" t="inlineStr"/>
      <c r="AA314" t="inlineStr"/>
      <c r="AB314" t="inlineStr"/>
      <c r="AC314" t="inlineStr"/>
      <c r="AD314" t="inlineStr"/>
      <c r="AE314" t="inlineStr"/>
      <c r="AF314" t="inlineStr"/>
      <c r="AG314" t="inlineStr"/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t="inlineStr"/>
      <c r="AR314" t="inlineStr"/>
      <c r="AS314" t="inlineStr"/>
      <c r="AT314" t="inlineStr"/>
      <c r="AU314" t="inlineStr"/>
      <c r="AV314" t="inlineStr"/>
      <c r="AW314" t="inlineStr"/>
      <c r="AX314" t="inlineStr"/>
      <c r="AY314" t="inlineStr"/>
      <c r="AZ314" t="n">
        <v>58</v>
      </c>
      <c r="BA314" t="inlineStr"/>
      <c r="BB314" t="inlineStr"/>
      <c r="BC314" t="inlineStr"/>
      <c r="BD314" t="inlineStr"/>
      <c r="BE314" t="inlineStr"/>
      <c r="BF314" t="inlineStr"/>
      <c r="BG314" t="inlineStr"/>
      <c r="BH314" t="inlineStr"/>
      <c r="BI314" t="inlineStr"/>
      <c r="BJ314" t="inlineStr"/>
      <c r="BK314" t="inlineStr"/>
      <c r="BL314" t="inlineStr"/>
      <c r="BM314" t="inlineStr"/>
    </row>
    <row r="315">
      <c r="A315" t="inlineStr">
        <is>
          <t>Birchip2011TOS1CvScout</t>
        </is>
      </c>
      <c r="B315" s="17" t="n">
        <v>40819</v>
      </c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  <c r="V315" t="inlineStr"/>
      <c r="W315" t="inlineStr"/>
      <c r="X315" t="inlineStr"/>
      <c r="Y315" t="inlineStr"/>
      <c r="Z315" t="inlineStr"/>
      <c r="AA315" t="inlineStr"/>
      <c r="AB315" t="inlineStr"/>
      <c r="AC315" t="inlineStr"/>
      <c r="AD315" t="inlineStr"/>
      <c r="AE315" t="inlineStr"/>
      <c r="AF315" t="inlineStr"/>
      <c r="AG315" t="inlineStr"/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t="inlineStr"/>
      <c r="AR315" t="inlineStr"/>
      <c r="AS315" t="inlineStr"/>
      <c r="AT315" t="inlineStr"/>
      <c r="AU315" t="inlineStr"/>
      <c r="AV315" t="inlineStr"/>
      <c r="AW315" t="inlineStr"/>
      <c r="AX315" t="inlineStr"/>
      <c r="AY315" t="inlineStr"/>
      <c r="AZ315" t="n">
        <v>69</v>
      </c>
      <c r="BA315" t="inlineStr"/>
      <c r="BB315" t="inlineStr"/>
      <c r="BC315" t="inlineStr"/>
      <c r="BD315" t="inlineStr"/>
      <c r="BE315" t="inlineStr"/>
      <c r="BF315" t="inlineStr"/>
      <c r="BG315" t="inlineStr"/>
      <c r="BH315" t="inlineStr"/>
      <c r="BI315" t="inlineStr"/>
      <c r="BJ315" t="inlineStr"/>
      <c r="BK315" t="inlineStr"/>
      <c r="BL315" t="inlineStr"/>
      <c r="BM315" t="inlineStr"/>
    </row>
    <row r="316">
      <c r="A316" t="inlineStr">
        <is>
          <t>Birchip2011TOS1CvScout</t>
        </is>
      </c>
      <c r="B316" s="17" t="n">
        <v>40826</v>
      </c>
      <c r="C316" t="inlineStr"/>
      <c r="D316" t="inlineStr"/>
      <c r="E316" t="inlineStr"/>
      <c r="F316" t="inlineStr"/>
      <c r="G316" t="inlineStr"/>
      <c r="H316" t="inlineStr"/>
      <c r="I316" t="inlineStr"/>
      <c r="J316" t="inlineStr"/>
      <c r="K316" t="inlineStr"/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  <c r="V316" t="inlineStr"/>
      <c r="W316" t="inlineStr"/>
      <c r="X316" t="inlineStr"/>
      <c r="Y316" t="inlineStr"/>
      <c r="Z316" t="inlineStr"/>
      <c r="AA316" t="inlineStr"/>
      <c r="AB316" t="inlineStr"/>
      <c r="AC316" t="inlineStr"/>
      <c r="AD316" t="inlineStr"/>
      <c r="AE316" t="inlineStr"/>
      <c r="AF316" t="inlineStr"/>
      <c r="AG316" t="inlineStr"/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t="inlineStr"/>
      <c r="AR316" t="inlineStr"/>
      <c r="AS316" t="inlineStr"/>
      <c r="AT316" t="inlineStr"/>
      <c r="AU316" t="inlineStr"/>
      <c r="AV316" t="inlineStr"/>
      <c r="AW316" t="inlineStr"/>
      <c r="AX316" t="inlineStr"/>
      <c r="AY316" t="inlineStr"/>
      <c r="AZ316" t="n">
        <v>70</v>
      </c>
      <c r="BA316" t="inlineStr"/>
      <c r="BB316" t="inlineStr"/>
      <c r="BC316" t="inlineStr"/>
      <c r="BD316" t="inlineStr"/>
      <c r="BE316" t="inlineStr"/>
      <c r="BF316" t="inlineStr"/>
      <c r="BG316" t="inlineStr"/>
      <c r="BH316" t="inlineStr"/>
      <c r="BI316" t="inlineStr"/>
      <c r="BJ316" t="inlineStr"/>
      <c r="BK316" t="inlineStr"/>
      <c r="BL316" t="inlineStr"/>
      <c r="BM316" t="inlineStr"/>
    </row>
    <row r="317">
      <c r="A317" t="inlineStr">
        <is>
          <t>Birchip2011TOS1CvScout</t>
        </is>
      </c>
      <c r="B317" s="17" t="n">
        <v>40833</v>
      </c>
      <c r="C317" t="inlineStr"/>
      <c r="D317" t="inlineStr"/>
      <c r="E317" t="inlineStr"/>
      <c r="F317" t="inlineStr"/>
      <c r="G317" t="inlineStr"/>
      <c r="H317" t="inlineStr"/>
      <c r="I317" t="inlineStr"/>
      <c r="J317" t="inlineStr"/>
      <c r="K317" t="inlineStr"/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  <c r="V317" t="inlineStr"/>
      <c r="W317" t="inlineStr"/>
      <c r="X317" t="inlineStr"/>
      <c r="Y317" t="inlineStr"/>
      <c r="Z317" t="inlineStr"/>
      <c r="AA317" t="inlineStr"/>
      <c r="AB317" t="inlineStr"/>
      <c r="AC317" t="inlineStr"/>
      <c r="AD317" t="inlineStr"/>
      <c r="AE317" t="inlineStr"/>
      <c r="AF317" t="inlineStr"/>
      <c r="AG317" t="inlineStr"/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t="inlineStr"/>
      <c r="AR317" t="inlineStr"/>
      <c r="AS317" t="inlineStr"/>
      <c r="AT317" t="inlineStr"/>
      <c r="AU317" t="inlineStr"/>
      <c r="AV317" t="inlineStr"/>
      <c r="AW317" t="inlineStr"/>
      <c r="AX317" t="inlineStr"/>
      <c r="AY317" t="inlineStr"/>
      <c r="AZ317" t="n">
        <v>75</v>
      </c>
      <c r="BA317" t="inlineStr"/>
      <c r="BB317" t="inlineStr"/>
      <c r="BC317" t="inlineStr"/>
      <c r="BD317" t="inlineStr"/>
      <c r="BE317" t="inlineStr"/>
      <c r="BF317" t="inlineStr"/>
      <c r="BG317" t="inlineStr"/>
      <c r="BH317" t="inlineStr"/>
      <c r="BI317" t="inlineStr"/>
      <c r="BJ317" t="inlineStr"/>
      <c r="BK317" t="inlineStr"/>
      <c r="BL317" t="inlineStr"/>
      <c r="BM317" t="inlineStr"/>
    </row>
    <row r="318">
      <c r="A318" t="inlineStr">
        <is>
          <t>Birchip2011TOS1CvScout</t>
        </is>
      </c>
      <c r="B318" s="17" t="n">
        <v>40841</v>
      </c>
      <c r="C318" t="inlineStr"/>
      <c r="D318" t="inlineStr"/>
      <c r="E318" t="inlineStr"/>
      <c r="F318" t="inlineStr"/>
      <c r="G318" t="inlineStr"/>
      <c r="H318" t="inlineStr"/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  <c r="V318" t="inlineStr"/>
      <c r="W318" t="inlineStr"/>
      <c r="X318" t="inlineStr"/>
      <c r="Y318" t="inlineStr"/>
      <c r="Z318" t="inlineStr"/>
      <c r="AA318" t="inlineStr"/>
      <c r="AB318" t="inlineStr"/>
      <c r="AC318" t="inlineStr"/>
      <c r="AD318" t="inlineStr"/>
      <c r="AE318" t="inlineStr"/>
      <c r="AF318" t="inlineStr"/>
      <c r="AG318" t="inlineStr"/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t="inlineStr"/>
      <c r="AR318" t="inlineStr"/>
      <c r="AS318" t="inlineStr"/>
      <c r="AT318" t="inlineStr"/>
      <c r="AU318" t="inlineStr"/>
      <c r="AV318" t="inlineStr"/>
      <c r="AW318" t="inlineStr"/>
      <c r="AX318" t="inlineStr"/>
      <c r="AY318" t="inlineStr"/>
      <c r="AZ318" t="n">
        <v>81</v>
      </c>
      <c r="BA318" t="inlineStr"/>
      <c r="BB318" t="inlineStr"/>
      <c r="BC318" t="inlineStr"/>
      <c r="BD318" t="inlineStr"/>
      <c r="BE318" t="inlineStr"/>
      <c r="BF318" t="inlineStr"/>
      <c r="BG318" t="inlineStr"/>
      <c r="BH318" t="inlineStr"/>
      <c r="BI318" t="inlineStr"/>
      <c r="BJ318" t="inlineStr"/>
      <c r="BK318" t="inlineStr"/>
      <c r="BL318" t="inlineStr"/>
      <c r="BM318" t="inlineStr"/>
    </row>
    <row r="319">
      <c r="A319" t="inlineStr">
        <is>
          <t>Birchip2011TOS1CvScout</t>
        </is>
      </c>
      <c r="B319" s="17" t="n">
        <v>40850</v>
      </c>
      <c r="C319" t="inlineStr"/>
      <c r="D319" t="inlineStr"/>
      <c r="E319" t="inlineStr"/>
      <c r="F319" t="inlineStr"/>
      <c r="G319" t="inlineStr"/>
      <c r="H319" t="inlineStr"/>
      <c r="I319" t="inlineStr"/>
      <c r="J319" t="inlineStr"/>
      <c r="K319" t="inlineStr"/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  <c r="V319" t="inlineStr"/>
      <c r="W319" t="inlineStr"/>
      <c r="X319" t="inlineStr"/>
      <c r="Y319" t="inlineStr"/>
      <c r="Z319" t="inlineStr"/>
      <c r="AA319" t="inlineStr"/>
      <c r="AB319" t="inlineStr"/>
      <c r="AC319" t="inlineStr"/>
      <c r="AD319" t="inlineStr"/>
      <c r="AE319" t="inlineStr"/>
      <c r="AF319" t="inlineStr"/>
      <c r="AG319" t="inlineStr"/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t="inlineStr"/>
      <c r="AR319" t="inlineStr"/>
      <c r="AS319" t="inlineStr"/>
      <c r="AT319" t="inlineStr"/>
      <c r="AU319" t="inlineStr"/>
      <c r="AV319" t="inlineStr"/>
      <c r="AW319" t="inlineStr"/>
      <c r="AX319" t="inlineStr"/>
      <c r="AY319" t="inlineStr"/>
      <c r="AZ319" t="n">
        <v>83</v>
      </c>
      <c r="BA319" t="inlineStr"/>
      <c r="BB319" t="inlineStr"/>
      <c r="BC319" t="inlineStr"/>
      <c r="BD319" t="inlineStr"/>
      <c r="BE319" t="inlineStr"/>
      <c r="BF319" t="inlineStr"/>
      <c r="BG319" t="inlineStr"/>
      <c r="BH319" t="inlineStr"/>
      <c r="BI319" t="inlineStr"/>
      <c r="BJ319" t="inlineStr"/>
      <c r="BK319" t="inlineStr"/>
      <c r="BL319" t="inlineStr"/>
      <c r="BM319" t="inlineStr"/>
    </row>
    <row r="320">
      <c r="A320" t="inlineStr">
        <is>
          <t>Birchip2011TOS1CvScout</t>
        </is>
      </c>
      <c r="B320" s="17" t="n">
        <v>40857</v>
      </c>
      <c r="C320" t="inlineStr"/>
      <c r="D320" t="inlineStr"/>
      <c r="E320" t="inlineStr"/>
      <c r="F320" t="inlineStr"/>
      <c r="G320" t="inlineStr"/>
      <c r="H320" t="inlineStr"/>
      <c r="I320" t="inlineStr"/>
      <c r="J320" t="inlineStr"/>
      <c r="K320" t="inlineStr"/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  <c r="V320" t="inlineStr"/>
      <c r="W320" t="inlineStr"/>
      <c r="X320" t="inlineStr"/>
      <c r="Y320" t="inlineStr"/>
      <c r="Z320" t="inlineStr"/>
      <c r="AA320" t="inlineStr"/>
      <c r="AB320" t="inlineStr"/>
      <c r="AC320" t="inlineStr"/>
      <c r="AD320" t="inlineStr"/>
      <c r="AE320" t="inlineStr"/>
      <c r="AF320" t="inlineStr"/>
      <c r="AG320" t="inlineStr"/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t="inlineStr"/>
      <c r="AR320" t="inlineStr"/>
      <c r="AS320" t="inlineStr"/>
      <c r="AT320" t="inlineStr"/>
      <c r="AU320" t="inlineStr"/>
      <c r="AV320" t="inlineStr"/>
      <c r="AW320" t="inlineStr"/>
      <c r="AX320" t="inlineStr"/>
      <c r="AY320" t="inlineStr"/>
      <c r="AZ320" t="n">
        <v>87</v>
      </c>
      <c r="BA320" t="inlineStr"/>
      <c r="BB320" t="inlineStr"/>
      <c r="BC320" t="inlineStr"/>
      <c r="BD320" t="inlineStr"/>
      <c r="BE320" t="inlineStr"/>
      <c r="BF320" t="inlineStr"/>
      <c r="BG320" t="inlineStr"/>
      <c r="BH320" t="inlineStr"/>
      <c r="BI320" t="inlineStr"/>
      <c r="BJ320" t="inlineStr"/>
      <c r="BK320" t="inlineStr"/>
      <c r="BL320" t="inlineStr"/>
      <c r="BM320" t="inlineStr"/>
    </row>
    <row r="321">
      <c r="A321" t="inlineStr">
        <is>
          <t>Birchip2011TOS1CvScout</t>
        </is>
      </c>
      <c r="B321" s="17" t="n">
        <v>40865</v>
      </c>
      <c r="C321" t="inlineStr"/>
      <c r="D321" t="inlineStr"/>
      <c r="E321" t="inlineStr"/>
      <c r="F321" t="inlineStr"/>
      <c r="G321" t="inlineStr"/>
      <c r="H321" t="inlineStr"/>
      <c r="I321" t="inlineStr"/>
      <c r="J321" t="inlineStr"/>
      <c r="K321" t="inlineStr"/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  <c r="V321" t="inlineStr"/>
      <c r="W321" t="inlineStr"/>
      <c r="X321" t="inlineStr"/>
      <c r="Y321" t="inlineStr"/>
      <c r="Z321" t="inlineStr"/>
      <c r="AA321" t="inlineStr"/>
      <c r="AB321" t="inlineStr"/>
      <c r="AC321" t="inlineStr"/>
      <c r="AD321" t="inlineStr"/>
      <c r="AE321" t="inlineStr"/>
      <c r="AF321" t="inlineStr"/>
      <c r="AG321" t="inlineStr"/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t="inlineStr"/>
      <c r="AR321" t="inlineStr"/>
      <c r="AS321" t="inlineStr"/>
      <c r="AT321" t="inlineStr"/>
      <c r="AU321" t="inlineStr"/>
      <c r="AV321" t="inlineStr"/>
      <c r="AW321" t="inlineStr"/>
      <c r="AX321" t="inlineStr"/>
      <c r="AY321" t="inlineStr"/>
      <c r="AZ321" t="n">
        <v>90</v>
      </c>
      <c r="BA321" t="inlineStr"/>
      <c r="BB321" t="inlineStr"/>
      <c r="BC321" t="inlineStr"/>
      <c r="BD321" t="inlineStr"/>
      <c r="BE321" t="inlineStr"/>
      <c r="BF321" t="inlineStr"/>
      <c r="BG321" t="inlineStr"/>
      <c r="BH321" t="inlineStr"/>
      <c r="BI321" t="inlineStr"/>
      <c r="BJ321" t="inlineStr"/>
      <c r="BK321" t="inlineStr"/>
      <c r="BL321" t="inlineStr"/>
      <c r="BM321" t="inlineStr"/>
    </row>
    <row r="322">
      <c r="A322" t="inlineStr">
        <is>
          <t>Birchip2011TOS2CvAxe</t>
        </is>
      </c>
      <c r="B322" s="17" t="n">
        <v>40746</v>
      </c>
      <c r="C322" t="inlineStr"/>
      <c r="D322" t="inlineStr"/>
      <c r="E322" t="inlineStr"/>
      <c r="F322" t="inlineStr"/>
      <c r="G322" t="inlineStr"/>
      <c r="H322" t="inlineStr"/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  <c r="V322" t="inlineStr"/>
      <c r="W322" t="inlineStr"/>
      <c r="X322" t="inlineStr"/>
      <c r="Y322" t="inlineStr"/>
      <c r="Z322" t="inlineStr"/>
      <c r="AA322" t="inlineStr"/>
      <c r="AB322" t="inlineStr"/>
      <c r="AC322" t="inlineStr"/>
      <c r="AD322" t="inlineStr"/>
      <c r="AE322" t="inlineStr"/>
      <c r="AF322" t="inlineStr"/>
      <c r="AG322" t="inlineStr"/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t="inlineStr"/>
      <c r="AR322" t="inlineStr"/>
      <c r="AS322" t="inlineStr"/>
      <c r="AT322" t="inlineStr"/>
      <c r="AU322" t="inlineStr"/>
      <c r="AV322" t="inlineStr"/>
      <c r="AW322" t="inlineStr"/>
      <c r="AX322" t="inlineStr"/>
      <c r="AY322" t="inlineStr"/>
      <c r="AZ322" t="n">
        <v>11</v>
      </c>
      <c r="BA322" t="inlineStr"/>
      <c r="BB322" t="inlineStr"/>
      <c r="BC322" t="inlineStr"/>
      <c r="BD322" t="inlineStr"/>
      <c r="BE322" t="inlineStr"/>
      <c r="BF322" t="inlineStr"/>
      <c r="BG322" t="inlineStr"/>
      <c r="BH322" t="inlineStr"/>
      <c r="BI322" t="inlineStr"/>
      <c r="BJ322" t="inlineStr"/>
      <c r="BK322" t="n">
        <v>1</v>
      </c>
      <c r="BL322" t="inlineStr"/>
      <c r="BM322" t="inlineStr"/>
    </row>
    <row r="323">
      <c r="A323" t="inlineStr">
        <is>
          <t>Birchip2011TOS2CvAxe</t>
        </is>
      </c>
      <c r="B323" s="17" t="n">
        <v>40756</v>
      </c>
      <c r="C323" t="inlineStr"/>
      <c r="D323" t="inlineStr"/>
      <c r="E323" t="inlineStr"/>
      <c r="F323" t="inlineStr"/>
      <c r="G323" t="inlineStr"/>
      <c r="H323" t="inlineStr"/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  <c r="V323" t="inlineStr"/>
      <c r="W323" t="inlineStr"/>
      <c r="X323" t="inlineStr"/>
      <c r="Y323" t="inlineStr"/>
      <c r="Z323" t="inlineStr"/>
      <c r="AA323" t="inlineStr"/>
      <c r="AB323" t="inlineStr"/>
      <c r="AC323" t="inlineStr"/>
      <c r="AD323" t="inlineStr"/>
      <c r="AE323" t="inlineStr"/>
      <c r="AF323" t="inlineStr"/>
      <c r="AG323" t="inlineStr"/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t="inlineStr"/>
      <c r="AR323" t="inlineStr"/>
      <c r="AS323" t="inlineStr"/>
      <c r="AT323" t="inlineStr"/>
      <c r="AU323" t="inlineStr"/>
      <c r="AV323" t="inlineStr"/>
      <c r="AW323" t="inlineStr"/>
      <c r="AX323" t="inlineStr"/>
      <c r="AY323" t="inlineStr"/>
      <c r="AZ323" t="n">
        <v>12</v>
      </c>
      <c r="BA323" t="inlineStr"/>
      <c r="BB323" t="inlineStr"/>
      <c r="BC323" t="inlineStr"/>
      <c r="BD323" t="inlineStr"/>
      <c r="BE323" t="inlineStr"/>
      <c r="BF323" t="inlineStr"/>
      <c r="BG323" t="inlineStr"/>
      <c r="BH323" t="inlineStr"/>
      <c r="BI323" t="inlineStr"/>
      <c r="BJ323" t="inlineStr"/>
      <c r="BK323" t="n">
        <v>2</v>
      </c>
      <c r="BL323" t="inlineStr"/>
      <c r="BM323" t="inlineStr"/>
    </row>
    <row r="324">
      <c r="A324" t="inlineStr">
        <is>
          <t>Birchip2011TOS2CvAxe</t>
        </is>
      </c>
      <c r="B324" s="17" t="n">
        <v>40765</v>
      </c>
      <c r="C324" t="inlineStr"/>
      <c r="D324" t="inlineStr"/>
      <c r="E324" t="inlineStr"/>
      <c r="F324" t="inlineStr"/>
      <c r="G324" t="inlineStr"/>
      <c r="H324" t="inlineStr"/>
      <c r="I324" t="inlineStr"/>
      <c r="J324" t="inlineStr"/>
      <c r="K324" t="inlineStr"/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  <c r="V324" t="inlineStr"/>
      <c r="W324" t="inlineStr"/>
      <c r="X324" t="inlineStr"/>
      <c r="Y324" t="inlineStr"/>
      <c r="Z324" t="inlineStr"/>
      <c r="AA324" t="inlineStr"/>
      <c r="AB324" t="inlineStr"/>
      <c r="AC324" t="inlineStr"/>
      <c r="AD324" t="inlineStr"/>
      <c r="AE324" t="inlineStr"/>
      <c r="AF324" t="inlineStr"/>
      <c r="AG324" t="inlineStr"/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t="inlineStr"/>
      <c r="AR324" t="inlineStr"/>
      <c r="AS324" t="inlineStr"/>
      <c r="AT324" t="inlineStr"/>
      <c r="AU324" t="inlineStr"/>
      <c r="AV324" t="inlineStr"/>
      <c r="AW324" t="inlineStr"/>
      <c r="AX324" t="inlineStr"/>
      <c r="AY324" t="inlineStr"/>
      <c r="AZ324" t="n">
        <v>12</v>
      </c>
      <c r="BA324" t="inlineStr"/>
      <c r="BB324" t="inlineStr"/>
      <c r="BC324" t="inlineStr"/>
      <c r="BD324" t="inlineStr"/>
      <c r="BE324" t="inlineStr"/>
      <c r="BF324" t="inlineStr"/>
      <c r="BG324" t="inlineStr"/>
      <c r="BH324" t="inlineStr"/>
      <c r="BI324" t="inlineStr"/>
      <c r="BJ324" t="inlineStr"/>
      <c r="BK324" t="n">
        <v>2.4</v>
      </c>
      <c r="BL324" t="inlineStr"/>
      <c r="BM324" t="inlineStr"/>
    </row>
    <row r="325">
      <c r="A325" t="inlineStr">
        <is>
          <t>Birchip2011TOS2CvAxe</t>
        </is>
      </c>
      <c r="B325" s="17" t="n">
        <v>40773</v>
      </c>
      <c r="C325" t="inlineStr"/>
      <c r="D325" t="inlineStr"/>
      <c r="E325" t="inlineStr"/>
      <c r="F325" t="inlineStr"/>
      <c r="G325" t="inlineStr"/>
      <c r="H325" t="inlineStr"/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  <c r="V325" t="inlineStr"/>
      <c r="W325" t="inlineStr"/>
      <c r="X325" t="inlineStr"/>
      <c r="Y325" t="inlineStr"/>
      <c r="Z325" t="inlineStr"/>
      <c r="AA325" t="inlineStr"/>
      <c r="AB325" t="inlineStr"/>
      <c r="AC325" t="inlineStr"/>
      <c r="AD325" t="inlineStr"/>
      <c r="AE325" t="inlineStr"/>
      <c r="AF325" t="inlineStr"/>
      <c r="AG325" t="inlineStr"/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t="inlineStr"/>
      <c r="AR325" t="inlineStr"/>
      <c r="AS325" t="inlineStr"/>
      <c r="AT325" t="inlineStr"/>
      <c r="AU325" t="inlineStr"/>
      <c r="AV325" t="inlineStr"/>
      <c r="AW325" t="inlineStr"/>
      <c r="AX325" t="inlineStr"/>
      <c r="AY325" t="inlineStr"/>
      <c r="AZ325" t="n">
        <v>13</v>
      </c>
      <c r="BA325" t="inlineStr"/>
      <c r="BB325" t="inlineStr"/>
      <c r="BC325" t="inlineStr"/>
      <c r="BD325" t="inlineStr"/>
      <c r="BE325" t="inlineStr"/>
      <c r="BF325" t="inlineStr"/>
      <c r="BG325" t="inlineStr"/>
      <c r="BH325" t="inlineStr"/>
      <c r="BI325" t="inlineStr"/>
      <c r="BJ325" t="inlineStr"/>
      <c r="BK325" t="n">
        <v>3.3</v>
      </c>
      <c r="BL325" t="inlineStr"/>
      <c r="BM325" t="inlineStr"/>
    </row>
    <row r="326">
      <c r="A326" t="inlineStr">
        <is>
          <t>Birchip2011TOS2CvAxe</t>
        </is>
      </c>
      <c r="B326" s="17" t="n">
        <v>40784</v>
      </c>
      <c r="C326" t="inlineStr"/>
      <c r="D326" t="inlineStr"/>
      <c r="E326" t="inlineStr"/>
      <c r="F326" t="inlineStr"/>
      <c r="G326" t="inlineStr"/>
      <c r="H326" t="inlineStr"/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  <c r="V326" t="inlineStr"/>
      <c r="W326" t="inlineStr"/>
      <c r="X326" t="inlineStr"/>
      <c r="Y326" t="inlineStr"/>
      <c r="Z326" t="inlineStr"/>
      <c r="AA326" t="inlineStr"/>
      <c r="AB326" t="inlineStr"/>
      <c r="AC326" t="inlineStr"/>
      <c r="AD326" t="inlineStr"/>
      <c r="AE326" t="inlineStr"/>
      <c r="AF326" t="inlineStr"/>
      <c r="AG326" t="inlineStr"/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t="inlineStr"/>
      <c r="AR326" t="inlineStr"/>
      <c r="AS326" t="inlineStr"/>
      <c r="AT326" t="inlineStr"/>
      <c r="AU326" t="inlineStr"/>
      <c r="AV326" t="inlineStr"/>
      <c r="AW326" t="inlineStr"/>
      <c r="AX326" t="inlineStr"/>
      <c r="AY326" t="inlineStr"/>
      <c r="AZ326" t="n">
        <v>14</v>
      </c>
      <c r="BA326" t="inlineStr"/>
      <c r="BB326" t="inlineStr"/>
      <c r="BC326" t="inlineStr"/>
      <c r="BD326" t="inlineStr"/>
      <c r="BE326" t="inlineStr"/>
      <c r="BF326" t="inlineStr"/>
      <c r="BG326" t="inlineStr"/>
      <c r="BH326" t="inlineStr"/>
      <c r="BI326" t="inlineStr"/>
      <c r="BJ326" t="inlineStr"/>
      <c r="BK326" t="n">
        <v>4.3</v>
      </c>
      <c r="BL326" t="inlineStr"/>
      <c r="BM326" t="inlineStr"/>
    </row>
    <row r="327">
      <c r="A327" t="inlineStr">
        <is>
          <t>Birchip2011TOS2CvAxe</t>
        </is>
      </c>
      <c r="B327" s="17" t="n">
        <v>40794</v>
      </c>
      <c r="C327" t="inlineStr"/>
      <c r="D327" t="inlineStr"/>
      <c r="E327" t="inlineStr"/>
      <c r="F327" t="inlineStr"/>
      <c r="G327" t="inlineStr"/>
      <c r="H327" t="inlineStr"/>
      <c r="I327" t="inlineStr"/>
      <c r="J327" t="inlineStr"/>
      <c r="K327" t="inlineStr"/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  <c r="V327" t="inlineStr"/>
      <c r="W327" t="inlineStr"/>
      <c r="X327" t="inlineStr"/>
      <c r="Y327" t="inlineStr"/>
      <c r="Z327" t="inlineStr"/>
      <c r="AA327" t="inlineStr"/>
      <c r="AB327" t="inlineStr"/>
      <c r="AC327" t="inlineStr"/>
      <c r="AD327" t="inlineStr"/>
      <c r="AE327" t="inlineStr"/>
      <c r="AF327" t="inlineStr"/>
      <c r="AG327" t="inlineStr"/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t="inlineStr"/>
      <c r="AR327" t="inlineStr"/>
      <c r="AS327" t="inlineStr"/>
      <c r="AT327" t="inlineStr"/>
      <c r="AU327" t="inlineStr"/>
      <c r="AV327" t="inlineStr"/>
      <c r="AW327" t="inlineStr"/>
      <c r="AX327" t="inlineStr"/>
      <c r="AY327" t="inlineStr"/>
      <c r="AZ327" t="n">
        <v>15</v>
      </c>
      <c r="BA327" t="inlineStr"/>
      <c r="BB327" t="inlineStr"/>
      <c r="BC327" t="inlineStr"/>
      <c r="BD327" t="inlineStr"/>
      <c r="BE327" t="inlineStr"/>
      <c r="BF327" t="inlineStr"/>
      <c r="BG327" t="inlineStr"/>
      <c r="BH327" t="inlineStr"/>
      <c r="BI327" t="inlineStr"/>
      <c r="BJ327" t="inlineStr"/>
      <c r="BK327" t="n">
        <v>5</v>
      </c>
      <c r="BL327" t="inlineStr"/>
      <c r="BM327" t="inlineStr"/>
    </row>
    <row r="328">
      <c r="A328" t="inlineStr">
        <is>
          <t>Birchip2011TOS2CvAxe</t>
        </is>
      </c>
      <c r="B328" s="17" t="n">
        <v>40805</v>
      </c>
      <c r="C328" t="inlineStr"/>
      <c r="D328" t="inlineStr"/>
      <c r="E328" t="inlineStr"/>
      <c r="F328" t="inlineStr"/>
      <c r="G328" t="inlineStr"/>
      <c r="H328" t="inlineStr"/>
      <c r="I328" t="inlineStr"/>
      <c r="J328" t="inlineStr"/>
      <c r="K328" t="inlineStr"/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  <c r="V328" t="inlineStr"/>
      <c r="W328" t="inlineStr"/>
      <c r="X328" t="inlineStr"/>
      <c r="Y328" t="inlineStr"/>
      <c r="Z328" t="inlineStr"/>
      <c r="AA328" t="inlineStr"/>
      <c r="AB328" t="inlineStr"/>
      <c r="AC328" t="inlineStr"/>
      <c r="AD328" t="inlineStr"/>
      <c r="AE328" t="inlineStr"/>
      <c r="AF328" t="inlineStr"/>
      <c r="AG328" t="inlineStr"/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t="inlineStr"/>
      <c r="AR328" t="inlineStr"/>
      <c r="AS328" t="inlineStr"/>
      <c r="AT328" t="inlineStr"/>
      <c r="AU328" t="inlineStr"/>
      <c r="AV328" t="inlineStr"/>
      <c r="AW328" t="inlineStr"/>
      <c r="AX328" t="inlineStr"/>
      <c r="AY328" t="inlineStr"/>
      <c r="AZ328" t="n">
        <v>31</v>
      </c>
      <c r="BA328" t="inlineStr"/>
      <c r="BB328" t="inlineStr"/>
      <c r="BC328" t="inlineStr"/>
      <c r="BD328" t="inlineStr"/>
      <c r="BE328" t="inlineStr"/>
      <c r="BF328" t="inlineStr"/>
      <c r="BG328" t="inlineStr"/>
      <c r="BH328" t="inlineStr"/>
      <c r="BI328" t="inlineStr"/>
      <c r="BJ328" t="inlineStr"/>
      <c r="BK328" t="inlineStr"/>
      <c r="BL328" t="inlineStr"/>
      <c r="BM328" t="inlineStr"/>
    </row>
    <row r="329">
      <c r="A329" t="inlineStr">
        <is>
          <t>Birchip2011TOS2CvAxe</t>
        </is>
      </c>
      <c r="B329" s="17" t="n">
        <v>40819</v>
      </c>
      <c r="C329" t="inlineStr"/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  <c r="V329" t="inlineStr"/>
      <c r="W329" t="inlineStr"/>
      <c r="X329" t="inlineStr"/>
      <c r="Y329" t="inlineStr"/>
      <c r="Z329" t="inlineStr"/>
      <c r="AA329" t="inlineStr"/>
      <c r="AB329" t="inlineStr"/>
      <c r="AC329" t="inlineStr"/>
      <c r="AD329" t="inlineStr"/>
      <c r="AE329" t="inlineStr"/>
      <c r="AF329" t="inlineStr"/>
      <c r="AG329" t="inlineStr"/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t="inlineStr"/>
      <c r="AR329" t="inlineStr"/>
      <c r="AS329" t="inlineStr"/>
      <c r="AT329" t="inlineStr"/>
      <c r="AU329" t="inlineStr"/>
      <c r="AV329" t="inlineStr"/>
      <c r="AW329" t="inlineStr"/>
      <c r="AX329" t="inlineStr"/>
      <c r="AY329" t="inlineStr"/>
      <c r="AZ329" t="n">
        <v>41</v>
      </c>
      <c r="BA329" t="inlineStr"/>
      <c r="BB329" t="inlineStr"/>
      <c r="BC329" t="inlineStr"/>
      <c r="BD329" t="inlineStr"/>
      <c r="BE329" t="inlineStr"/>
      <c r="BF329" t="inlineStr"/>
      <c r="BG329" t="inlineStr"/>
      <c r="BH329" t="inlineStr"/>
      <c r="BI329" t="inlineStr"/>
      <c r="BJ329" t="inlineStr"/>
      <c r="BK329" t="inlineStr"/>
      <c r="BL329" t="inlineStr"/>
      <c r="BM329" t="inlineStr"/>
    </row>
    <row r="330">
      <c r="A330" t="inlineStr">
        <is>
          <t>Birchip2011TOS2CvAxe</t>
        </is>
      </c>
      <c r="B330" s="17" t="n">
        <v>40826</v>
      </c>
      <c r="C330" t="inlineStr"/>
      <c r="D330" t="inlineStr"/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  <c r="V330" t="inlineStr"/>
      <c r="W330" t="inlineStr"/>
      <c r="X330" t="inlineStr"/>
      <c r="Y330" t="inlineStr"/>
      <c r="Z330" t="inlineStr"/>
      <c r="AA330" t="inlineStr"/>
      <c r="AB330" t="inlineStr"/>
      <c r="AC330" t="inlineStr"/>
      <c r="AD330" t="inlineStr"/>
      <c r="AE330" t="inlineStr"/>
      <c r="AF330" t="inlineStr"/>
      <c r="AG330" t="inlineStr"/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t="inlineStr"/>
      <c r="AR330" t="inlineStr"/>
      <c r="AS330" t="inlineStr"/>
      <c r="AT330" t="inlineStr"/>
      <c r="AU330" t="inlineStr"/>
      <c r="AV330" t="inlineStr"/>
      <c r="AW330" t="inlineStr"/>
      <c r="AX330" t="inlineStr"/>
      <c r="AY330" t="inlineStr"/>
      <c r="AZ330" t="n">
        <v>49</v>
      </c>
      <c r="BA330" t="inlineStr"/>
      <c r="BB330" t="inlineStr"/>
      <c r="BC330" t="inlineStr"/>
      <c r="BD330" t="inlineStr"/>
      <c r="BE330" t="inlineStr"/>
      <c r="BF330" t="inlineStr"/>
      <c r="BG330" t="inlineStr"/>
      <c r="BH330" t="inlineStr"/>
      <c r="BI330" t="inlineStr"/>
      <c r="BJ330" t="inlineStr"/>
      <c r="BK330" t="inlineStr"/>
      <c r="BL330" t="inlineStr"/>
      <c r="BM330" t="inlineStr"/>
    </row>
    <row r="331">
      <c r="A331" t="inlineStr">
        <is>
          <t>Birchip2011TOS2CvAxe</t>
        </is>
      </c>
      <c r="B331" s="17" t="n">
        <v>40833</v>
      </c>
      <c r="C331" t="inlineStr"/>
      <c r="D331" t="inlineStr"/>
      <c r="E331" t="inlineStr"/>
      <c r="F331" t="inlineStr"/>
      <c r="G331" t="inlineStr"/>
      <c r="H331" t="inlineStr"/>
      <c r="I331" t="inlineStr"/>
      <c r="J331" t="inlineStr"/>
      <c r="K331" t="inlineStr"/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  <c r="V331" t="inlineStr"/>
      <c r="W331" t="inlineStr"/>
      <c r="X331" t="inlineStr"/>
      <c r="Y331" t="inlineStr"/>
      <c r="Z331" t="inlineStr"/>
      <c r="AA331" t="inlineStr"/>
      <c r="AB331" t="inlineStr"/>
      <c r="AC331" t="inlineStr"/>
      <c r="AD331" t="inlineStr"/>
      <c r="AE331" t="inlineStr"/>
      <c r="AF331" t="inlineStr"/>
      <c r="AG331" t="inlineStr"/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t="inlineStr"/>
      <c r="AR331" t="inlineStr"/>
      <c r="AS331" t="inlineStr"/>
      <c r="AT331" t="inlineStr"/>
      <c r="AU331" t="inlineStr"/>
      <c r="AV331" t="inlineStr"/>
      <c r="AW331" t="inlineStr"/>
      <c r="AX331" t="inlineStr"/>
      <c r="AY331" t="inlineStr"/>
      <c r="AZ331" t="n">
        <v>59</v>
      </c>
      <c r="BA331" t="inlineStr"/>
      <c r="BB331" t="inlineStr"/>
      <c r="BC331" t="inlineStr"/>
      <c r="BD331" t="inlineStr"/>
      <c r="BE331" t="inlineStr"/>
      <c r="BF331" t="inlineStr"/>
      <c r="BG331" t="inlineStr"/>
      <c r="BH331" t="inlineStr"/>
      <c r="BI331" t="inlineStr"/>
      <c r="BJ331" t="inlineStr"/>
      <c r="BK331" t="inlineStr"/>
      <c r="BL331" t="inlineStr"/>
      <c r="BM331" t="inlineStr"/>
    </row>
    <row r="332">
      <c r="A332" t="inlineStr">
        <is>
          <t>Birchip2011TOS2CvAxe</t>
        </is>
      </c>
      <c r="B332" s="17" t="n">
        <v>40841</v>
      </c>
      <c r="C332" t="inlineStr"/>
      <c r="D332" t="inlineStr"/>
      <c r="E332" t="inlineStr"/>
      <c r="F332" t="inlineStr"/>
      <c r="G332" t="inlineStr"/>
      <c r="H332" t="inlineStr"/>
      <c r="I332" t="inlineStr"/>
      <c r="J332" t="inlineStr"/>
      <c r="K332" t="inlineStr"/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  <c r="V332" t="inlineStr"/>
      <c r="W332" t="inlineStr"/>
      <c r="X332" t="inlineStr"/>
      <c r="Y332" t="inlineStr"/>
      <c r="Z332" t="inlineStr"/>
      <c r="AA332" t="inlineStr"/>
      <c r="AB332" t="inlineStr"/>
      <c r="AC332" t="inlineStr"/>
      <c r="AD332" t="inlineStr"/>
      <c r="AE332" t="inlineStr"/>
      <c r="AF332" t="inlineStr"/>
      <c r="AG332" t="inlineStr"/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t="inlineStr"/>
      <c r="AR332" t="inlineStr"/>
      <c r="AS332" t="inlineStr"/>
      <c r="AT332" t="inlineStr"/>
      <c r="AU332" t="inlineStr"/>
      <c r="AV332" t="inlineStr"/>
      <c r="AW332" t="inlineStr"/>
      <c r="AX332" t="inlineStr"/>
      <c r="AY332" t="inlineStr"/>
      <c r="AZ332" t="n">
        <v>70</v>
      </c>
      <c r="BA332" t="inlineStr"/>
      <c r="BB332" t="inlineStr"/>
      <c r="BC332" t="inlineStr"/>
      <c r="BD332" t="inlineStr"/>
      <c r="BE332" t="inlineStr"/>
      <c r="BF332" t="inlineStr"/>
      <c r="BG332" t="inlineStr"/>
      <c r="BH332" t="inlineStr"/>
      <c r="BI332" t="inlineStr"/>
      <c r="BJ332" t="inlineStr"/>
      <c r="BK332" t="inlineStr"/>
      <c r="BL332" t="inlineStr"/>
      <c r="BM332" t="inlineStr"/>
    </row>
    <row r="333">
      <c r="A333" t="inlineStr">
        <is>
          <t>Birchip2011TOS2CvAxe</t>
        </is>
      </c>
      <c r="B333" s="17" t="n">
        <v>40850</v>
      </c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  <c r="V333" t="inlineStr"/>
      <c r="W333" t="inlineStr"/>
      <c r="X333" t="inlineStr"/>
      <c r="Y333" t="inlineStr"/>
      <c r="Z333" t="inlineStr"/>
      <c r="AA333" t="inlineStr"/>
      <c r="AB333" t="inlineStr"/>
      <c r="AC333" t="inlineStr"/>
      <c r="AD333" t="inlineStr"/>
      <c r="AE333" t="inlineStr"/>
      <c r="AF333" t="inlineStr"/>
      <c r="AG333" t="inlineStr"/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t="inlineStr"/>
      <c r="AR333" t="inlineStr"/>
      <c r="AS333" t="inlineStr"/>
      <c r="AT333" t="inlineStr"/>
      <c r="AU333" t="inlineStr"/>
      <c r="AV333" t="inlineStr"/>
      <c r="AW333" t="inlineStr"/>
      <c r="AX333" t="inlineStr"/>
      <c r="AY333" t="inlineStr"/>
      <c r="AZ333" t="n">
        <v>71</v>
      </c>
      <c r="BA333" t="inlineStr"/>
      <c r="BB333" t="inlineStr"/>
      <c r="BC333" t="inlineStr"/>
      <c r="BD333" t="inlineStr"/>
      <c r="BE333" t="inlineStr"/>
      <c r="BF333" t="inlineStr"/>
      <c r="BG333" t="inlineStr"/>
      <c r="BH333" t="inlineStr"/>
      <c r="BI333" t="inlineStr"/>
      <c r="BJ333" t="inlineStr"/>
      <c r="BK333" t="inlineStr"/>
      <c r="BL333" t="inlineStr"/>
      <c r="BM333" t="inlineStr"/>
    </row>
    <row r="334">
      <c r="A334" t="inlineStr">
        <is>
          <t>Birchip2011TOS2CvAxe</t>
        </is>
      </c>
      <c r="B334" s="17" t="n">
        <v>40857</v>
      </c>
      <c r="C334" t="inlineStr"/>
      <c r="D334" t="inlineStr"/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  <c r="V334" t="inlineStr"/>
      <c r="W334" t="inlineStr"/>
      <c r="X334" t="inlineStr"/>
      <c r="Y334" t="inlineStr"/>
      <c r="Z334" t="inlineStr"/>
      <c r="AA334" t="inlineStr"/>
      <c r="AB334" t="inlineStr"/>
      <c r="AC334" t="inlineStr"/>
      <c r="AD334" t="inlineStr"/>
      <c r="AE334" t="inlineStr"/>
      <c r="AF334" t="inlineStr"/>
      <c r="AG334" t="inlineStr"/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t="inlineStr"/>
      <c r="AR334" t="inlineStr"/>
      <c r="AS334" t="inlineStr"/>
      <c r="AT334" t="inlineStr"/>
      <c r="AU334" t="inlineStr"/>
      <c r="AV334" t="inlineStr"/>
      <c r="AW334" t="inlineStr"/>
      <c r="AX334" t="inlineStr"/>
      <c r="AY334" t="inlineStr"/>
      <c r="AZ334" t="n">
        <v>81</v>
      </c>
      <c r="BA334" t="inlineStr"/>
      <c r="BB334" t="inlineStr"/>
      <c r="BC334" t="inlineStr"/>
      <c r="BD334" t="inlineStr"/>
      <c r="BE334" t="inlineStr"/>
      <c r="BF334" t="inlineStr"/>
      <c r="BG334" t="inlineStr"/>
      <c r="BH334" t="inlineStr"/>
      <c r="BI334" t="inlineStr"/>
      <c r="BJ334" t="inlineStr"/>
      <c r="BK334" t="inlineStr"/>
      <c r="BL334" t="inlineStr"/>
      <c r="BM334" t="inlineStr"/>
    </row>
    <row r="335">
      <c r="A335" t="inlineStr">
        <is>
          <t>Birchip2011TOS2CvAxe</t>
        </is>
      </c>
      <c r="B335" s="17" t="n">
        <v>40865</v>
      </c>
      <c r="C335" t="inlineStr"/>
      <c r="D335" t="inlineStr"/>
      <c r="E335" t="inlineStr"/>
      <c r="F335" t="inlineStr"/>
      <c r="G335" t="inlineStr"/>
      <c r="H335" t="inlineStr"/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  <c r="V335" t="inlineStr"/>
      <c r="W335" t="inlineStr"/>
      <c r="X335" t="inlineStr"/>
      <c r="Y335" t="inlineStr"/>
      <c r="Z335" t="inlineStr"/>
      <c r="AA335" t="inlineStr"/>
      <c r="AB335" t="inlineStr"/>
      <c r="AC335" t="inlineStr"/>
      <c r="AD335" t="inlineStr"/>
      <c r="AE335" t="inlineStr"/>
      <c r="AF335" t="inlineStr"/>
      <c r="AG335" t="inlineStr"/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t="inlineStr"/>
      <c r="AR335" t="inlineStr"/>
      <c r="AS335" t="inlineStr"/>
      <c r="AT335" t="inlineStr"/>
      <c r="AU335" t="inlineStr"/>
      <c r="AV335" t="inlineStr"/>
      <c r="AW335" t="inlineStr"/>
      <c r="AX335" t="inlineStr"/>
      <c r="AY335" t="inlineStr"/>
      <c r="AZ335" t="n">
        <v>83</v>
      </c>
      <c r="BA335" t="inlineStr"/>
      <c r="BB335" t="inlineStr"/>
      <c r="BC335" t="inlineStr"/>
      <c r="BD335" t="inlineStr"/>
      <c r="BE335" t="inlineStr"/>
      <c r="BF335" t="inlineStr"/>
      <c r="BG335" t="inlineStr"/>
      <c r="BH335" t="inlineStr"/>
      <c r="BI335" t="inlineStr"/>
      <c r="BJ335" t="inlineStr"/>
      <c r="BK335" t="inlineStr"/>
      <c r="BL335" t="inlineStr"/>
      <c r="BM335" t="inlineStr"/>
    </row>
    <row r="336">
      <c r="A336" t="inlineStr">
        <is>
          <t>Birchip2011TOS2CvAxe</t>
        </is>
      </c>
      <c r="B336" s="17" t="n">
        <v>40871</v>
      </c>
      <c r="C336" t="inlineStr"/>
      <c r="D336" t="inlineStr"/>
      <c r="E336" t="inlineStr"/>
      <c r="F336" t="inlineStr"/>
      <c r="G336" t="inlineStr"/>
      <c r="H336" t="inlineStr"/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  <c r="V336" t="inlineStr"/>
      <c r="W336" t="inlineStr"/>
      <c r="X336" t="inlineStr"/>
      <c r="Y336" t="inlineStr"/>
      <c r="Z336" t="inlineStr"/>
      <c r="AA336" t="inlineStr"/>
      <c r="AB336" t="inlineStr"/>
      <c r="AC336" t="inlineStr"/>
      <c r="AD336" t="inlineStr"/>
      <c r="AE336" t="inlineStr"/>
      <c r="AF336" t="inlineStr"/>
      <c r="AG336" t="inlineStr"/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t="inlineStr"/>
      <c r="AR336" t="inlineStr"/>
      <c r="AS336" t="inlineStr"/>
      <c r="AT336" t="inlineStr"/>
      <c r="AU336" t="inlineStr"/>
      <c r="AV336" t="inlineStr"/>
      <c r="AW336" t="inlineStr"/>
      <c r="AX336" t="inlineStr"/>
      <c r="AY336" t="inlineStr"/>
      <c r="AZ336" t="n">
        <v>87</v>
      </c>
      <c r="BA336" t="inlineStr"/>
      <c r="BB336" t="inlineStr"/>
      <c r="BC336" t="inlineStr"/>
      <c r="BD336" t="inlineStr"/>
      <c r="BE336" t="inlineStr"/>
      <c r="BF336" t="inlineStr"/>
      <c r="BG336" t="inlineStr"/>
      <c r="BH336" t="inlineStr"/>
      <c r="BI336" t="inlineStr"/>
      <c r="BJ336" t="inlineStr"/>
      <c r="BK336" t="inlineStr"/>
      <c r="BL336" t="inlineStr"/>
      <c r="BM336" t="inlineStr"/>
    </row>
    <row r="337">
      <c r="A337" t="inlineStr">
        <is>
          <t>Birchip2011TOS2CvAxe</t>
        </is>
      </c>
      <c r="B337" s="17" t="n">
        <v>40878</v>
      </c>
      <c r="C337" t="inlineStr"/>
      <c r="D337" t="inlineStr"/>
      <c r="E337" t="inlineStr"/>
      <c r="F337" t="inlineStr"/>
      <c r="G337" t="inlineStr"/>
      <c r="H337" t="inlineStr"/>
      <c r="I337" t="inlineStr"/>
      <c r="J337" t="inlineStr"/>
      <c r="K337" t="inlineStr"/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/>
      <c r="V337" t="inlineStr"/>
      <c r="W337" t="inlineStr"/>
      <c r="X337" t="inlineStr"/>
      <c r="Y337" t="inlineStr"/>
      <c r="Z337" t="inlineStr"/>
      <c r="AA337" t="inlineStr"/>
      <c r="AB337" t="inlineStr"/>
      <c r="AC337" t="inlineStr"/>
      <c r="AD337" t="inlineStr"/>
      <c r="AE337" t="inlineStr"/>
      <c r="AF337" t="inlineStr"/>
      <c r="AG337" t="inlineStr"/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t="inlineStr"/>
      <c r="AR337" t="inlineStr"/>
      <c r="AS337" t="inlineStr"/>
      <c r="AT337" t="inlineStr"/>
      <c r="AU337" t="inlineStr"/>
      <c r="AV337" t="inlineStr"/>
      <c r="AW337" t="inlineStr"/>
      <c r="AX337" t="inlineStr"/>
      <c r="AY337" t="inlineStr"/>
      <c r="AZ337" t="n">
        <v>90</v>
      </c>
      <c r="BA337" t="inlineStr"/>
      <c r="BB337" t="inlineStr"/>
      <c r="BC337" t="inlineStr"/>
      <c r="BD337" t="inlineStr"/>
      <c r="BE337" t="inlineStr"/>
      <c r="BF337" t="inlineStr"/>
      <c r="BG337" t="inlineStr"/>
      <c r="BH337" t="inlineStr"/>
      <c r="BI337" t="inlineStr"/>
      <c r="BJ337" t="inlineStr"/>
      <c r="BK337" t="inlineStr"/>
      <c r="BL337" t="inlineStr"/>
      <c r="BM337" t="inlineStr"/>
    </row>
    <row r="338">
      <c r="A338" t="inlineStr">
        <is>
          <t>Birchip2011TOS2CvBolac</t>
        </is>
      </c>
      <c r="B338" s="17" t="n">
        <v>40746</v>
      </c>
      <c r="C338" t="inlineStr"/>
      <c r="D338" t="inlineStr"/>
      <c r="E338" t="inlineStr"/>
      <c r="F338" t="inlineStr"/>
      <c r="G338" t="inlineStr"/>
      <c r="H338" t="inlineStr"/>
      <c r="I338" t="inlineStr"/>
      <c r="J338" t="inlineStr"/>
      <c r="K338" t="inlineStr"/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  <c r="V338" t="inlineStr"/>
      <c r="W338" t="inlineStr"/>
      <c r="X338" t="inlineStr"/>
      <c r="Y338" t="inlineStr"/>
      <c r="Z338" t="inlineStr"/>
      <c r="AA338" t="inlineStr"/>
      <c r="AB338" t="inlineStr"/>
      <c r="AC338" t="inlineStr"/>
      <c r="AD338" t="inlineStr"/>
      <c r="AE338" t="inlineStr"/>
      <c r="AF338" t="inlineStr"/>
      <c r="AG338" t="inlineStr"/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t="inlineStr"/>
      <c r="AR338" t="inlineStr"/>
      <c r="AS338" t="inlineStr"/>
      <c r="AT338" t="inlineStr"/>
      <c r="AU338" t="inlineStr"/>
      <c r="AV338" t="inlineStr"/>
      <c r="AW338" t="inlineStr"/>
      <c r="AX338" t="inlineStr"/>
      <c r="AY338" t="inlineStr"/>
      <c r="AZ338" t="n">
        <v>11</v>
      </c>
      <c r="BA338" t="inlineStr"/>
      <c r="BB338" t="inlineStr"/>
      <c r="BC338" t="inlineStr"/>
      <c r="BD338" t="inlineStr"/>
      <c r="BE338" t="inlineStr"/>
      <c r="BF338" t="inlineStr"/>
      <c r="BG338" t="inlineStr"/>
      <c r="BH338" t="inlineStr"/>
      <c r="BI338" t="inlineStr"/>
      <c r="BJ338" t="inlineStr"/>
      <c r="BK338" t="n">
        <v>1</v>
      </c>
      <c r="BL338" t="inlineStr"/>
      <c r="BM338" t="inlineStr"/>
    </row>
    <row r="339">
      <c r="A339" t="inlineStr">
        <is>
          <t>Birchip2011TOS2CvBolac</t>
        </is>
      </c>
      <c r="B339" s="17" t="n">
        <v>40756</v>
      </c>
      <c r="C339" t="inlineStr"/>
      <c r="D339" t="inlineStr"/>
      <c r="E339" t="inlineStr"/>
      <c r="F339" t="inlineStr"/>
      <c r="G339" t="inlineStr"/>
      <c r="H339" t="inlineStr"/>
      <c r="I339" t="inlineStr"/>
      <c r="J339" t="inlineStr"/>
      <c r="K339" t="inlineStr"/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  <c r="V339" t="inlineStr"/>
      <c r="W339" t="inlineStr"/>
      <c r="X339" t="inlineStr"/>
      <c r="Y339" t="inlineStr"/>
      <c r="Z339" t="inlineStr"/>
      <c r="AA339" t="inlineStr"/>
      <c r="AB339" t="inlineStr"/>
      <c r="AC339" t="inlineStr"/>
      <c r="AD339" t="inlineStr"/>
      <c r="AE339" t="inlineStr"/>
      <c r="AF339" t="inlineStr"/>
      <c r="AG339" t="inlineStr"/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t="inlineStr"/>
      <c r="AR339" t="inlineStr"/>
      <c r="AS339" t="inlineStr"/>
      <c r="AT339" t="inlineStr"/>
      <c r="AU339" t="inlineStr"/>
      <c r="AV339" t="inlineStr"/>
      <c r="AW339" t="inlineStr"/>
      <c r="AX339" t="inlineStr"/>
      <c r="AY339" t="inlineStr"/>
      <c r="AZ339" t="n">
        <v>12</v>
      </c>
      <c r="BA339" t="inlineStr"/>
      <c r="BB339" t="inlineStr"/>
      <c r="BC339" t="inlineStr"/>
      <c r="BD339" t="inlineStr"/>
      <c r="BE339" t="inlineStr"/>
      <c r="BF339" t="inlineStr"/>
      <c r="BG339" t="inlineStr"/>
      <c r="BH339" t="inlineStr"/>
      <c r="BI339" t="inlineStr"/>
      <c r="BJ339" t="inlineStr"/>
      <c r="BK339" t="n">
        <v>1.8</v>
      </c>
      <c r="BL339" t="inlineStr"/>
      <c r="BM339" t="inlineStr"/>
    </row>
    <row r="340">
      <c r="A340" t="inlineStr">
        <is>
          <t>Birchip2011TOS2CvBolac</t>
        </is>
      </c>
      <c r="B340" s="17" t="n">
        <v>40765</v>
      </c>
      <c r="C340" t="inlineStr"/>
      <c r="D340" t="inlineStr"/>
      <c r="E340" t="inlineStr"/>
      <c r="F340" t="inlineStr"/>
      <c r="G340" t="inlineStr"/>
      <c r="H340" t="inlineStr"/>
      <c r="I340" t="inlineStr"/>
      <c r="J340" t="inlineStr"/>
      <c r="K340" t="inlineStr"/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  <c r="V340" t="inlineStr"/>
      <c r="W340" t="inlineStr"/>
      <c r="X340" t="inlineStr"/>
      <c r="Y340" t="inlineStr"/>
      <c r="Z340" t="inlineStr"/>
      <c r="AA340" t="inlineStr"/>
      <c r="AB340" t="inlineStr"/>
      <c r="AC340" t="inlineStr"/>
      <c r="AD340" t="inlineStr"/>
      <c r="AE340" t="inlineStr"/>
      <c r="AF340" t="inlineStr"/>
      <c r="AG340" t="inlineStr"/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t="inlineStr"/>
      <c r="AR340" t="inlineStr"/>
      <c r="AS340" t="inlineStr"/>
      <c r="AT340" t="inlineStr"/>
      <c r="AU340" t="inlineStr"/>
      <c r="AV340" t="inlineStr"/>
      <c r="AW340" t="inlineStr"/>
      <c r="AX340" t="inlineStr"/>
      <c r="AY340" t="inlineStr"/>
      <c r="AZ340" t="n">
        <v>12</v>
      </c>
      <c r="BA340" t="inlineStr"/>
      <c r="BB340" t="inlineStr"/>
      <c r="BC340" t="inlineStr"/>
      <c r="BD340" t="inlineStr"/>
      <c r="BE340" t="inlineStr"/>
      <c r="BF340" t="inlineStr"/>
      <c r="BG340" t="inlineStr"/>
      <c r="BH340" t="inlineStr"/>
      <c r="BI340" t="inlineStr"/>
      <c r="BJ340" t="inlineStr"/>
      <c r="BK340" t="n">
        <v>2.1</v>
      </c>
      <c r="BL340" t="inlineStr"/>
      <c r="BM340" t="inlineStr"/>
    </row>
    <row r="341">
      <c r="A341" t="inlineStr">
        <is>
          <t>Birchip2011TOS2CvBolac</t>
        </is>
      </c>
      <c r="B341" s="17" t="n">
        <v>40773</v>
      </c>
      <c r="C341" t="inlineStr"/>
      <c r="D341" t="inlineStr"/>
      <c r="E341" t="inlineStr"/>
      <c r="F341" t="inlineStr"/>
      <c r="G341" t="inlineStr"/>
      <c r="H341" t="inlineStr"/>
      <c r="I341" t="inlineStr"/>
      <c r="J341" t="inlineStr"/>
      <c r="K341" t="inlineStr"/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  <c r="V341" t="inlineStr"/>
      <c r="W341" t="inlineStr"/>
      <c r="X341" t="inlineStr"/>
      <c r="Y341" t="inlineStr"/>
      <c r="Z341" t="inlineStr"/>
      <c r="AA341" t="inlineStr"/>
      <c r="AB341" t="inlineStr"/>
      <c r="AC341" t="inlineStr"/>
      <c r="AD341" t="inlineStr"/>
      <c r="AE341" t="inlineStr"/>
      <c r="AF341" t="inlineStr"/>
      <c r="AG341" t="inlineStr"/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t="inlineStr"/>
      <c r="AR341" t="inlineStr"/>
      <c r="AS341" t="inlineStr"/>
      <c r="AT341" t="inlineStr"/>
      <c r="AU341" t="inlineStr"/>
      <c r="AV341" t="inlineStr"/>
      <c r="AW341" t="inlineStr"/>
      <c r="AX341" t="inlineStr"/>
      <c r="AY341" t="inlineStr"/>
      <c r="AZ341" t="n">
        <v>13</v>
      </c>
      <c r="BA341" t="inlineStr"/>
      <c r="BB341" t="inlineStr"/>
      <c r="BC341" t="inlineStr"/>
      <c r="BD341" t="inlineStr"/>
      <c r="BE341" t="inlineStr"/>
      <c r="BF341" t="inlineStr"/>
      <c r="BG341" t="inlineStr"/>
      <c r="BH341" t="inlineStr"/>
      <c r="BI341" t="inlineStr"/>
      <c r="BJ341" t="inlineStr"/>
      <c r="BK341" t="n">
        <v>2.9</v>
      </c>
      <c r="BL341" t="inlineStr"/>
      <c r="BM341" t="inlineStr"/>
    </row>
    <row r="342">
      <c r="A342" t="inlineStr">
        <is>
          <t>Birchip2011TOS2CvBolac</t>
        </is>
      </c>
      <c r="B342" s="17" t="n">
        <v>40784</v>
      </c>
      <c r="C342" t="inlineStr"/>
      <c r="D342" t="inlineStr"/>
      <c r="E342" t="inlineStr"/>
      <c r="F342" t="inlineStr"/>
      <c r="G342" t="inlineStr"/>
      <c r="H342" t="inlineStr"/>
      <c r="I342" t="inlineStr"/>
      <c r="J342" t="inlineStr"/>
      <c r="K342" t="inlineStr"/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  <c r="V342" t="inlineStr"/>
      <c r="W342" t="inlineStr"/>
      <c r="X342" t="inlineStr"/>
      <c r="Y342" t="inlineStr"/>
      <c r="Z342" t="inlineStr"/>
      <c r="AA342" t="inlineStr"/>
      <c r="AB342" t="inlineStr"/>
      <c r="AC342" t="inlineStr"/>
      <c r="AD342" t="inlineStr"/>
      <c r="AE342" t="inlineStr"/>
      <c r="AF342" t="inlineStr"/>
      <c r="AG342" t="inlineStr"/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t="inlineStr"/>
      <c r="AR342" t="inlineStr"/>
      <c r="AS342" t="inlineStr"/>
      <c r="AT342" t="inlineStr"/>
      <c r="AU342" t="inlineStr"/>
      <c r="AV342" t="inlineStr"/>
      <c r="AW342" t="inlineStr"/>
      <c r="AX342" t="inlineStr"/>
      <c r="AY342" t="inlineStr"/>
      <c r="AZ342" t="n">
        <v>14</v>
      </c>
      <c r="BA342" t="inlineStr"/>
      <c r="BB342" t="inlineStr"/>
      <c r="BC342" t="inlineStr"/>
      <c r="BD342" t="inlineStr"/>
      <c r="BE342" t="inlineStr"/>
      <c r="BF342" t="inlineStr"/>
      <c r="BG342" t="inlineStr"/>
      <c r="BH342" t="inlineStr"/>
      <c r="BI342" t="inlineStr"/>
      <c r="BJ342" t="inlineStr"/>
      <c r="BK342" t="n">
        <v>4.2</v>
      </c>
      <c r="BL342" t="inlineStr"/>
      <c r="BM342" t="inlineStr"/>
    </row>
    <row r="343">
      <c r="A343" t="inlineStr">
        <is>
          <t>Birchip2011TOS2CvBolac</t>
        </is>
      </c>
      <c r="B343" s="17" t="n">
        <v>40794</v>
      </c>
      <c r="C343" t="inlineStr"/>
      <c r="D343" t="inlineStr"/>
      <c r="E343" t="inlineStr"/>
      <c r="F343" t="inlineStr"/>
      <c r="G343" t="inlineStr"/>
      <c r="H343" t="inlineStr"/>
      <c r="I343" t="inlineStr"/>
      <c r="J343" t="inlineStr"/>
      <c r="K343" t="inlineStr"/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  <c r="V343" t="inlineStr"/>
      <c r="W343" t="inlineStr"/>
      <c r="X343" t="inlineStr"/>
      <c r="Y343" t="inlineStr"/>
      <c r="Z343" t="inlineStr"/>
      <c r="AA343" t="inlineStr"/>
      <c r="AB343" t="inlineStr"/>
      <c r="AC343" t="inlineStr"/>
      <c r="AD343" t="inlineStr"/>
      <c r="AE343" t="inlineStr"/>
      <c r="AF343" t="inlineStr"/>
      <c r="AG343" t="inlineStr"/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t="inlineStr"/>
      <c r="AR343" t="inlineStr"/>
      <c r="AS343" t="inlineStr"/>
      <c r="AT343" t="inlineStr"/>
      <c r="AU343" t="inlineStr"/>
      <c r="AV343" t="inlineStr"/>
      <c r="AW343" t="inlineStr"/>
      <c r="AX343" t="inlineStr"/>
      <c r="AY343" t="inlineStr"/>
      <c r="AZ343" t="n">
        <v>15</v>
      </c>
      <c r="BA343" t="inlineStr"/>
      <c r="BB343" t="inlineStr"/>
      <c r="BC343" t="inlineStr"/>
      <c r="BD343" t="inlineStr"/>
      <c r="BE343" t="inlineStr"/>
      <c r="BF343" t="inlineStr"/>
      <c r="BG343" t="inlineStr"/>
      <c r="BH343" t="inlineStr"/>
      <c r="BI343" t="inlineStr"/>
      <c r="BJ343" t="inlineStr"/>
      <c r="BK343" t="n">
        <v>5.1</v>
      </c>
      <c r="BL343" t="inlineStr"/>
      <c r="BM343" t="inlineStr"/>
    </row>
    <row r="344">
      <c r="A344" t="inlineStr">
        <is>
          <t>Birchip2011TOS2CvBolac</t>
        </is>
      </c>
      <c r="B344" s="17" t="n">
        <v>40805</v>
      </c>
      <c r="C344" t="inlineStr"/>
      <c r="D344" t="inlineStr"/>
      <c r="E344" t="inlineStr"/>
      <c r="F344" t="inlineStr"/>
      <c r="G344" t="inlineStr"/>
      <c r="H344" t="inlineStr"/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  <c r="V344" t="inlineStr"/>
      <c r="W344" t="inlineStr"/>
      <c r="X344" t="inlineStr"/>
      <c r="Y344" t="inlineStr"/>
      <c r="Z344" t="inlineStr"/>
      <c r="AA344" t="inlineStr"/>
      <c r="AB344" t="inlineStr"/>
      <c r="AC344" t="inlineStr"/>
      <c r="AD344" t="inlineStr"/>
      <c r="AE344" t="inlineStr"/>
      <c r="AF344" t="inlineStr"/>
      <c r="AG344" t="inlineStr"/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t="inlineStr"/>
      <c r="AR344" t="inlineStr"/>
      <c r="AS344" t="inlineStr"/>
      <c r="AT344" t="inlineStr"/>
      <c r="AU344" t="inlineStr"/>
      <c r="AV344" t="inlineStr"/>
      <c r="AW344" t="inlineStr"/>
      <c r="AX344" t="inlineStr"/>
      <c r="AY344" t="inlineStr"/>
      <c r="AZ344" t="n">
        <v>31</v>
      </c>
      <c r="BA344" t="inlineStr"/>
      <c r="BB344" t="inlineStr"/>
      <c r="BC344" t="inlineStr"/>
      <c r="BD344" t="inlineStr"/>
      <c r="BE344" t="inlineStr"/>
      <c r="BF344" t="inlineStr"/>
      <c r="BG344" t="inlineStr"/>
      <c r="BH344" t="inlineStr"/>
      <c r="BI344" t="inlineStr"/>
      <c r="BJ344" t="inlineStr"/>
      <c r="BK344" t="inlineStr"/>
      <c r="BL344" t="inlineStr"/>
      <c r="BM344" t="inlineStr"/>
    </row>
    <row r="345">
      <c r="A345" t="inlineStr">
        <is>
          <t>Birchip2011TOS2CvBolac</t>
        </is>
      </c>
      <c r="B345" s="17" t="n">
        <v>40819</v>
      </c>
      <c r="C345" t="inlineStr"/>
      <c r="D345" t="inlineStr"/>
      <c r="E345" t="inlineStr"/>
      <c r="F345" t="inlineStr"/>
      <c r="G345" t="inlineStr"/>
      <c r="H345" t="inlineStr"/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  <c r="V345" t="inlineStr"/>
      <c r="W345" t="inlineStr"/>
      <c r="X345" t="inlineStr"/>
      <c r="Y345" t="inlineStr"/>
      <c r="Z345" t="inlineStr"/>
      <c r="AA345" t="inlineStr"/>
      <c r="AB345" t="inlineStr"/>
      <c r="AC345" t="inlineStr"/>
      <c r="AD345" t="inlineStr"/>
      <c r="AE345" t="inlineStr"/>
      <c r="AF345" t="inlineStr"/>
      <c r="AG345" t="inlineStr"/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t="inlineStr"/>
      <c r="AR345" t="inlineStr"/>
      <c r="AS345" t="inlineStr"/>
      <c r="AT345" t="inlineStr"/>
      <c r="AU345" t="inlineStr"/>
      <c r="AV345" t="inlineStr"/>
      <c r="AW345" t="inlineStr"/>
      <c r="AX345" t="inlineStr"/>
      <c r="AY345" t="inlineStr"/>
      <c r="AZ345" t="n">
        <v>37</v>
      </c>
      <c r="BA345" t="inlineStr"/>
      <c r="BB345" t="inlineStr"/>
      <c r="BC345" t="inlineStr"/>
      <c r="BD345" t="inlineStr"/>
      <c r="BE345" t="inlineStr"/>
      <c r="BF345" t="inlineStr"/>
      <c r="BG345" t="inlineStr"/>
      <c r="BH345" t="inlineStr"/>
      <c r="BI345" t="inlineStr"/>
      <c r="BJ345" t="inlineStr"/>
      <c r="BK345" t="inlineStr"/>
      <c r="BL345" t="inlineStr"/>
      <c r="BM345" t="inlineStr"/>
    </row>
    <row r="346">
      <c r="A346" t="inlineStr">
        <is>
          <t>Birchip2011TOS2CvBolac</t>
        </is>
      </c>
      <c r="B346" s="17" t="n">
        <v>40826</v>
      </c>
      <c r="C346" t="inlineStr"/>
      <c r="D346" t="inlineStr"/>
      <c r="E346" t="inlineStr"/>
      <c r="F346" t="inlineStr"/>
      <c r="G346" t="inlineStr"/>
      <c r="H346" t="inlineStr"/>
      <c r="I346" t="inlineStr"/>
      <c r="J346" t="inlineStr"/>
      <c r="K346" t="inlineStr"/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  <c r="V346" t="inlineStr"/>
      <c r="W346" t="inlineStr"/>
      <c r="X346" t="inlineStr"/>
      <c r="Y346" t="inlineStr"/>
      <c r="Z346" t="inlineStr"/>
      <c r="AA346" t="inlineStr"/>
      <c r="AB346" t="inlineStr"/>
      <c r="AC346" t="inlineStr"/>
      <c r="AD346" t="inlineStr"/>
      <c r="AE346" t="inlineStr"/>
      <c r="AF346" t="inlineStr"/>
      <c r="AG346" t="inlineStr"/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t="inlineStr"/>
      <c r="AR346" t="inlineStr"/>
      <c r="AS346" t="inlineStr"/>
      <c r="AT346" t="inlineStr"/>
      <c r="AU346" t="inlineStr"/>
      <c r="AV346" t="inlineStr"/>
      <c r="AW346" t="inlineStr"/>
      <c r="AX346" t="inlineStr"/>
      <c r="AY346" t="inlineStr"/>
      <c r="AZ346" t="n">
        <v>39</v>
      </c>
      <c r="BA346" t="inlineStr"/>
      <c r="BB346" t="inlineStr"/>
      <c r="BC346" t="inlineStr"/>
      <c r="BD346" t="inlineStr"/>
      <c r="BE346" t="inlineStr"/>
      <c r="BF346" t="inlineStr"/>
      <c r="BG346" t="inlineStr"/>
      <c r="BH346" t="inlineStr"/>
      <c r="BI346" t="inlineStr"/>
      <c r="BJ346" t="inlineStr"/>
      <c r="BK346" t="inlineStr"/>
      <c r="BL346" t="inlineStr"/>
      <c r="BM346" t="inlineStr"/>
    </row>
    <row r="347">
      <c r="A347" t="inlineStr">
        <is>
          <t>Birchip2011TOS2CvBolac</t>
        </is>
      </c>
      <c r="B347" s="17" t="n">
        <v>40833</v>
      </c>
      <c r="C347" t="inlineStr"/>
      <c r="D347" t="inlineStr"/>
      <c r="E347" t="inlineStr"/>
      <c r="F347" t="inlineStr"/>
      <c r="G347" t="inlineStr"/>
      <c r="H347" t="inlineStr"/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  <c r="V347" t="inlineStr"/>
      <c r="W347" t="inlineStr"/>
      <c r="X347" t="inlineStr"/>
      <c r="Y347" t="inlineStr"/>
      <c r="Z347" t="inlineStr"/>
      <c r="AA347" t="inlineStr"/>
      <c r="AB347" t="inlineStr"/>
      <c r="AC347" t="inlineStr"/>
      <c r="AD347" t="inlineStr"/>
      <c r="AE347" t="inlineStr"/>
      <c r="AF347" t="inlineStr"/>
      <c r="AG347" t="inlineStr"/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t="inlineStr"/>
      <c r="AR347" t="inlineStr"/>
      <c r="AS347" t="inlineStr"/>
      <c r="AT347" t="inlineStr"/>
      <c r="AU347" t="inlineStr"/>
      <c r="AV347" t="inlineStr"/>
      <c r="AW347" t="inlineStr"/>
      <c r="AX347" t="inlineStr"/>
      <c r="AY347" t="inlineStr"/>
      <c r="AZ347" t="n">
        <v>45</v>
      </c>
      <c r="BA347" t="inlineStr"/>
      <c r="BB347" t="inlineStr"/>
      <c r="BC347" t="inlineStr"/>
      <c r="BD347" t="inlineStr"/>
      <c r="BE347" t="inlineStr"/>
      <c r="BF347" t="inlineStr"/>
      <c r="BG347" t="inlineStr"/>
      <c r="BH347" t="inlineStr"/>
      <c r="BI347" t="inlineStr"/>
      <c r="BJ347" t="inlineStr"/>
      <c r="BK347" t="inlineStr"/>
      <c r="BL347" t="inlineStr"/>
      <c r="BM347" t="inlineStr"/>
    </row>
    <row r="348">
      <c r="A348" t="inlineStr">
        <is>
          <t>Birchip2011TOS2CvBolac</t>
        </is>
      </c>
      <c r="B348" s="17" t="n">
        <v>40841</v>
      </c>
      <c r="C348" t="inlineStr"/>
      <c r="D348" t="inlineStr"/>
      <c r="E348" t="inlineStr"/>
      <c r="F348" t="inlineStr"/>
      <c r="G348" t="inlineStr"/>
      <c r="H348" t="inlineStr"/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  <c r="V348" t="inlineStr"/>
      <c r="W348" t="inlineStr"/>
      <c r="X348" t="inlineStr"/>
      <c r="Y348" t="inlineStr"/>
      <c r="Z348" t="inlineStr"/>
      <c r="AA348" t="inlineStr"/>
      <c r="AB348" t="inlineStr"/>
      <c r="AC348" t="inlineStr"/>
      <c r="AD348" t="inlineStr"/>
      <c r="AE348" t="inlineStr"/>
      <c r="AF348" t="inlineStr"/>
      <c r="AG348" t="inlineStr"/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t="inlineStr"/>
      <c r="AR348" t="inlineStr"/>
      <c r="AS348" t="inlineStr"/>
      <c r="AT348" t="inlineStr"/>
      <c r="AU348" t="inlineStr"/>
      <c r="AV348" t="inlineStr"/>
      <c r="AW348" t="inlineStr"/>
      <c r="AX348" t="inlineStr"/>
      <c r="AY348" t="inlineStr"/>
      <c r="AZ348" t="n">
        <v>63</v>
      </c>
      <c r="BA348" t="inlineStr"/>
      <c r="BB348" t="inlineStr"/>
      <c r="BC348" t="inlineStr"/>
      <c r="BD348" t="inlineStr"/>
      <c r="BE348" t="inlineStr"/>
      <c r="BF348" t="inlineStr"/>
      <c r="BG348" t="inlineStr"/>
      <c r="BH348" t="inlineStr"/>
      <c r="BI348" t="inlineStr"/>
      <c r="BJ348" t="inlineStr"/>
      <c r="BK348" t="inlineStr"/>
      <c r="BL348" t="inlineStr"/>
      <c r="BM348" t="inlineStr"/>
    </row>
    <row r="349">
      <c r="A349" t="inlineStr">
        <is>
          <t>Birchip2011TOS2CvBolac</t>
        </is>
      </c>
      <c r="B349" s="17" t="n">
        <v>40850</v>
      </c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  <c r="V349" t="inlineStr"/>
      <c r="W349" t="inlineStr"/>
      <c r="X349" t="inlineStr"/>
      <c r="Y349" t="inlineStr"/>
      <c r="Z349" t="inlineStr"/>
      <c r="AA349" t="inlineStr"/>
      <c r="AB349" t="inlineStr"/>
      <c r="AC349" t="inlineStr"/>
      <c r="AD349" t="inlineStr"/>
      <c r="AE349" t="inlineStr"/>
      <c r="AF349" t="inlineStr"/>
      <c r="AG349" t="inlineStr"/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t="inlineStr"/>
      <c r="AR349" t="inlineStr"/>
      <c r="AS349" t="inlineStr"/>
      <c r="AT349" t="inlineStr"/>
      <c r="AU349" t="inlineStr"/>
      <c r="AV349" t="inlineStr"/>
      <c r="AW349" t="inlineStr"/>
      <c r="AX349" t="inlineStr"/>
      <c r="AY349" t="inlineStr"/>
      <c r="AZ349" t="n">
        <v>70</v>
      </c>
      <c r="BA349" t="inlineStr"/>
      <c r="BB349" t="inlineStr"/>
      <c r="BC349" t="inlineStr"/>
      <c r="BD349" t="inlineStr"/>
      <c r="BE349" t="inlineStr"/>
      <c r="BF349" t="inlineStr"/>
      <c r="BG349" t="inlineStr"/>
      <c r="BH349" t="inlineStr"/>
      <c r="BI349" t="inlineStr"/>
      <c r="BJ349" t="inlineStr"/>
      <c r="BK349" t="inlineStr"/>
      <c r="BL349" t="inlineStr"/>
      <c r="BM349" t="inlineStr"/>
    </row>
    <row r="350">
      <c r="A350" t="inlineStr">
        <is>
          <t>Birchip2011TOS2CvBolac</t>
        </is>
      </c>
      <c r="B350" s="17" t="n">
        <v>40857</v>
      </c>
      <c r="C350" t="inlineStr"/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  <c r="V350" t="inlineStr"/>
      <c r="W350" t="inlineStr"/>
      <c r="X350" t="inlineStr"/>
      <c r="Y350" t="inlineStr"/>
      <c r="Z350" t="inlineStr"/>
      <c r="AA350" t="inlineStr"/>
      <c r="AB350" t="inlineStr"/>
      <c r="AC350" t="inlineStr"/>
      <c r="AD350" t="inlineStr"/>
      <c r="AE350" t="inlineStr"/>
      <c r="AF350" t="inlineStr"/>
      <c r="AG350" t="inlineStr"/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t="inlineStr"/>
      <c r="AR350" t="inlineStr"/>
      <c r="AS350" t="inlineStr"/>
      <c r="AT350" t="inlineStr"/>
      <c r="AU350" t="inlineStr"/>
      <c r="AV350" t="inlineStr"/>
      <c r="AW350" t="inlineStr"/>
      <c r="AX350" t="inlineStr"/>
      <c r="AY350" t="inlineStr"/>
      <c r="AZ350" t="n">
        <v>79</v>
      </c>
      <c r="BA350" t="inlineStr"/>
      <c r="BB350" t="inlineStr"/>
      <c r="BC350" t="inlineStr"/>
      <c r="BD350" t="inlineStr"/>
      <c r="BE350" t="inlineStr"/>
      <c r="BF350" t="inlineStr"/>
      <c r="BG350" t="inlineStr"/>
      <c r="BH350" t="inlineStr"/>
      <c r="BI350" t="inlineStr"/>
      <c r="BJ350" t="inlineStr"/>
      <c r="BK350" t="inlineStr"/>
      <c r="BL350" t="inlineStr"/>
      <c r="BM350" t="inlineStr"/>
    </row>
    <row r="351">
      <c r="A351" t="inlineStr">
        <is>
          <t>Birchip2011TOS2CvBolac</t>
        </is>
      </c>
      <c r="B351" s="17" t="n">
        <v>40865</v>
      </c>
      <c r="C351" t="inlineStr"/>
      <c r="D351" t="inlineStr"/>
      <c r="E351" t="inlineStr"/>
      <c r="F351" t="inlineStr"/>
      <c r="G351" t="inlineStr"/>
      <c r="H351" t="inlineStr"/>
      <c r="I351" t="inlineStr"/>
      <c r="J351" t="inlineStr"/>
      <c r="K351" t="inlineStr"/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  <c r="V351" t="inlineStr"/>
      <c r="W351" t="inlineStr"/>
      <c r="X351" t="inlineStr"/>
      <c r="Y351" t="inlineStr"/>
      <c r="Z351" t="inlineStr"/>
      <c r="AA351" t="inlineStr"/>
      <c r="AB351" t="inlineStr"/>
      <c r="AC351" t="inlineStr"/>
      <c r="AD351" t="inlineStr"/>
      <c r="AE351" t="inlineStr"/>
      <c r="AF351" t="inlineStr"/>
      <c r="AG351" t="inlineStr"/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t="inlineStr"/>
      <c r="AR351" t="inlineStr"/>
      <c r="AS351" t="inlineStr"/>
      <c r="AT351" t="inlineStr"/>
      <c r="AU351" t="inlineStr"/>
      <c r="AV351" t="inlineStr"/>
      <c r="AW351" t="inlineStr"/>
      <c r="AX351" t="inlineStr"/>
      <c r="AY351" t="inlineStr"/>
      <c r="AZ351" t="n">
        <v>85</v>
      </c>
      <c r="BA351" t="inlineStr"/>
      <c r="BB351" t="inlineStr"/>
      <c r="BC351" t="inlineStr"/>
      <c r="BD351" t="inlineStr"/>
      <c r="BE351" t="inlineStr"/>
      <c r="BF351" t="inlineStr"/>
      <c r="BG351" t="inlineStr"/>
      <c r="BH351" t="inlineStr"/>
      <c r="BI351" t="inlineStr"/>
      <c r="BJ351" t="inlineStr"/>
      <c r="BK351" t="inlineStr"/>
      <c r="BL351" t="inlineStr"/>
      <c r="BM351" t="inlineStr"/>
    </row>
    <row r="352">
      <c r="A352" t="inlineStr">
        <is>
          <t>Birchip2011TOS2CvBolac</t>
        </is>
      </c>
      <c r="B352" s="17" t="n">
        <v>40871</v>
      </c>
      <c r="C352" t="inlineStr"/>
      <c r="D352" t="inlineStr"/>
      <c r="E352" t="inlineStr"/>
      <c r="F352" t="inlineStr"/>
      <c r="G352" t="inlineStr"/>
      <c r="H352" t="inlineStr"/>
      <c r="I352" t="inlineStr"/>
      <c r="J352" t="inlineStr"/>
      <c r="K352" t="inlineStr"/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  <c r="V352" t="inlineStr"/>
      <c r="W352" t="inlineStr"/>
      <c r="X352" t="inlineStr"/>
      <c r="Y352" t="inlineStr"/>
      <c r="Z352" t="inlineStr"/>
      <c r="AA352" t="inlineStr"/>
      <c r="AB352" t="inlineStr"/>
      <c r="AC352" t="inlineStr"/>
      <c r="AD352" t="inlineStr"/>
      <c r="AE352" t="inlineStr"/>
      <c r="AF352" t="inlineStr"/>
      <c r="AG352" t="inlineStr"/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t="inlineStr"/>
      <c r="AR352" t="inlineStr"/>
      <c r="AS352" t="inlineStr"/>
      <c r="AT352" t="inlineStr"/>
      <c r="AU352" t="inlineStr"/>
      <c r="AV352" t="inlineStr"/>
      <c r="AW352" t="inlineStr"/>
      <c r="AX352" t="inlineStr"/>
      <c r="AY352" t="inlineStr"/>
      <c r="AZ352" t="n">
        <v>85</v>
      </c>
      <c r="BA352" t="inlineStr"/>
      <c r="BB352" t="inlineStr"/>
      <c r="BC352" t="inlineStr"/>
      <c r="BD352" t="inlineStr"/>
      <c r="BE352" t="inlineStr"/>
      <c r="BF352" t="inlineStr"/>
      <c r="BG352" t="inlineStr"/>
      <c r="BH352" t="inlineStr"/>
      <c r="BI352" t="inlineStr"/>
      <c r="BJ352" t="inlineStr"/>
      <c r="BK352" t="inlineStr"/>
      <c r="BL352" t="inlineStr"/>
      <c r="BM352" t="inlineStr"/>
    </row>
    <row r="353">
      <c r="A353" t="inlineStr">
        <is>
          <t>Birchip2011TOS2CvBolac</t>
        </is>
      </c>
      <c r="B353" s="17" t="n">
        <v>40878</v>
      </c>
      <c r="C353" t="inlineStr"/>
      <c r="D353" t="inlineStr"/>
      <c r="E353" t="inlineStr"/>
      <c r="F353" t="inlineStr"/>
      <c r="G353" t="inlineStr"/>
      <c r="H353" t="inlineStr"/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  <c r="V353" t="inlineStr"/>
      <c r="W353" t="inlineStr"/>
      <c r="X353" t="inlineStr"/>
      <c r="Y353" t="inlineStr"/>
      <c r="Z353" t="inlineStr"/>
      <c r="AA353" t="inlineStr"/>
      <c r="AB353" t="inlineStr"/>
      <c r="AC353" t="inlineStr"/>
      <c r="AD353" t="inlineStr"/>
      <c r="AE353" t="inlineStr"/>
      <c r="AF353" t="inlineStr"/>
      <c r="AG353" t="inlineStr"/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t="inlineStr"/>
      <c r="AR353" t="inlineStr"/>
      <c r="AS353" t="inlineStr"/>
      <c r="AT353" t="inlineStr"/>
      <c r="AU353" t="inlineStr"/>
      <c r="AV353" t="inlineStr"/>
      <c r="AW353" t="inlineStr"/>
      <c r="AX353" t="inlineStr"/>
      <c r="AY353" t="inlineStr"/>
      <c r="AZ353" t="n">
        <v>90</v>
      </c>
      <c r="BA353" t="inlineStr"/>
      <c r="BB353" t="inlineStr"/>
      <c r="BC353" t="inlineStr"/>
      <c r="BD353" t="inlineStr"/>
      <c r="BE353" t="inlineStr"/>
      <c r="BF353" t="inlineStr"/>
      <c r="BG353" t="inlineStr"/>
      <c r="BH353" t="inlineStr"/>
      <c r="BI353" t="inlineStr"/>
      <c r="BJ353" t="inlineStr"/>
      <c r="BK353" t="inlineStr"/>
      <c r="BL353" t="inlineStr"/>
      <c r="BM353" t="inlineStr"/>
    </row>
    <row r="354">
      <c r="A354" t="inlineStr">
        <is>
          <t>Birchip2011TOS2CvDerrimut</t>
        </is>
      </c>
      <c r="B354" s="17" t="n">
        <v>40746</v>
      </c>
      <c r="C354" t="inlineStr"/>
      <c r="D354" t="inlineStr"/>
      <c r="E354" t="inlineStr"/>
      <c r="F354" t="inlineStr"/>
      <c r="G354" t="inlineStr"/>
      <c r="H354" t="inlineStr"/>
      <c r="I354" t="inlineStr"/>
      <c r="J354" t="inlineStr"/>
      <c r="K354" t="inlineStr"/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  <c r="V354" t="inlineStr"/>
      <c r="W354" t="inlineStr"/>
      <c r="X354" t="inlineStr"/>
      <c r="Y354" t="inlineStr"/>
      <c r="Z354" t="inlineStr"/>
      <c r="AA354" t="inlineStr"/>
      <c r="AB354" t="inlineStr"/>
      <c r="AC354" t="inlineStr"/>
      <c r="AD354" t="inlineStr"/>
      <c r="AE354" t="inlineStr"/>
      <c r="AF354" t="inlineStr"/>
      <c r="AG354" t="inlineStr"/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t="inlineStr"/>
      <c r="AR354" t="inlineStr"/>
      <c r="AS354" t="inlineStr"/>
      <c r="AT354" t="inlineStr"/>
      <c r="AU354" t="inlineStr"/>
      <c r="AV354" t="inlineStr"/>
      <c r="AW354" t="inlineStr"/>
      <c r="AX354" t="inlineStr"/>
      <c r="AY354" t="inlineStr"/>
      <c r="AZ354" t="n">
        <v>11</v>
      </c>
      <c r="BA354" t="inlineStr"/>
      <c r="BB354" t="inlineStr"/>
      <c r="BC354" t="inlineStr"/>
      <c r="BD354" t="inlineStr"/>
      <c r="BE354" t="inlineStr"/>
      <c r="BF354" t="inlineStr"/>
      <c r="BG354" t="inlineStr"/>
      <c r="BH354" t="inlineStr"/>
      <c r="BI354" t="inlineStr"/>
      <c r="BJ354" t="inlineStr"/>
      <c r="BK354" t="n">
        <v>1</v>
      </c>
      <c r="BL354" t="inlineStr"/>
      <c r="BM354" t="inlineStr"/>
    </row>
    <row r="355">
      <c r="A355" t="inlineStr">
        <is>
          <t>Birchip2011TOS2CvDerrimut</t>
        </is>
      </c>
      <c r="B355" s="17" t="n">
        <v>40756</v>
      </c>
      <c r="C355" t="inlineStr"/>
      <c r="D355" t="inlineStr"/>
      <c r="E355" t="inlineStr"/>
      <c r="F355" t="inlineStr"/>
      <c r="G355" t="inlineStr"/>
      <c r="H355" t="inlineStr"/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  <c r="V355" t="inlineStr"/>
      <c r="W355" t="inlineStr"/>
      <c r="X355" t="inlineStr"/>
      <c r="Y355" t="inlineStr"/>
      <c r="Z355" t="inlineStr"/>
      <c r="AA355" t="inlineStr"/>
      <c r="AB355" t="inlineStr"/>
      <c r="AC355" t="inlineStr"/>
      <c r="AD355" t="inlineStr"/>
      <c r="AE355" t="inlineStr"/>
      <c r="AF355" t="inlineStr"/>
      <c r="AG355" t="inlineStr"/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t="inlineStr"/>
      <c r="AR355" t="inlineStr"/>
      <c r="AS355" t="inlineStr"/>
      <c r="AT355" t="inlineStr"/>
      <c r="AU355" t="inlineStr"/>
      <c r="AV355" t="inlineStr"/>
      <c r="AW355" t="inlineStr"/>
      <c r="AX355" t="inlineStr"/>
      <c r="AY355" t="inlineStr"/>
      <c r="AZ355" t="n">
        <v>12</v>
      </c>
      <c r="BA355" t="inlineStr"/>
      <c r="BB355" t="inlineStr"/>
      <c r="BC355" t="inlineStr"/>
      <c r="BD355" t="inlineStr"/>
      <c r="BE355" t="inlineStr"/>
      <c r="BF355" t="inlineStr"/>
      <c r="BG355" t="inlineStr"/>
      <c r="BH355" t="inlineStr"/>
      <c r="BI355" t="inlineStr"/>
      <c r="BJ355" t="inlineStr"/>
      <c r="BK355" t="n">
        <v>2.4</v>
      </c>
      <c r="BL355" t="inlineStr"/>
      <c r="BM355" t="inlineStr"/>
    </row>
    <row r="356">
      <c r="A356" t="inlineStr">
        <is>
          <t>Birchip2011TOS2CvDerrimut</t>
        </is>
      </c>
      <c r="B356" s="17" t="n">
        <v>40765</v>
      </c>
      <c r="C356" t="inlineStr"/>
      <c r="D356" t="inlineStr"/>
      <c r="E356" t="inlineStr"/>
      <c r="F356" t="inlineStr"/>
      <c r="G356" t="inlineStr"/>
      <c r="H356" t="inlineStr"/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  <c r="V356" t="inlineStr"/>
      <c r="W356" t="inlineStr"/>
      <c r="X356" t="inlineStr"/>
      <c r="Y356" t="inlineStr"/>
      <c r="Z356" t="inlineStr"/>
      <c r="AA356" t="inlineStr"/>
      <c r="AB356" t="inlineStr"/>
      <c r="AC356" t="inlineStr"/>
      <c r="AD356" t="inlineStr"/>
      <c r="AE356" t="inlineStr"/>
      <c r="AF356" t="inlineStr"/>
      <c r="AG356" t="inlineStr"/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t="inlineStr"/>
      <c r="AR356" t="inlineStr"/>
      <c r="AS356" t="inlineStr"/>
      <c r="AT356" t="inlineStr"/>
      <c r="AU356" t="inlineStr"/>
      <c r="AV356" t="inlineStr"/>
      <c r="AW356" t="inlineStr"/>
      <c r="AX356" t="inlineStr"/>
      <c r="AY356" t="inlineStr"/>
      <c r="AZ356" t="n">
        <v>12</v>
      </c>
      <c r="BA356" t="inlineStr"/>
      <c r="BB356" t="inlineStr"/>
      <c r="BC356" t="inlineStr"/>
      <c r="BD356" t="inlineStr"/>
      <c r="BE356" t="inlineStr"/>
      <c r="BF356" t="inlineStr"/>
      <c r="BG356" t="inlineStr"/>
      <c r="BH356" t="inlineStr"/>
      <c r="BI356" t="inlineStr"/>
      <c r="BJ356" t="inlineStr"/>
      <c r="BK356" t="n">
        <v>2.4</v>
      </c>
      <c r="BL356" t="inlineStr"/>
      <c r="BM356" t="inlineStr"/>
    </row>
    <row r="357">
      <c r="A357" t="inlineStr">
        <is>
          <t>Birchip2011TOS2CvDerrimut</t>
        </is>
      </c>
      <c r="B357" s="17" t="n">
        <v>40773</v>
      </c>
      <c r="C357" t="inlineStr"/>
      <c r="D357" t="inlineStr"/>
      <c r="E357" t="inlineStr"/>
      <c r="F357" t="inlineStr"/>
      <c r="G357" t="inlineStr"/>
      <c r="H357" t="inlineStr"/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  <c r="V357" t="inlineStr"/>
      <c r="W357" t="inlineStr"/>
      <c r="X357" t="inlineStr"/>
      <c r="Y357" t="inlineStr"/>
      <c r="Z357" t="inlineStr"/>
      <c r="AA357" t="inlineStr"/>
      <c r="AB357" t="inlineStr"/>
      <c r="AC357" t="inlineStr"/>
      <c r="AD357" t="inlineStr"/>
      <c r="AE357" t="inlineStr"/>
      <c r="AF357" t="inlineStr"/>
      <c r="AG357" t="inlineStr"/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t="inlineStr"/>
      <c r="AR357" t="inlineStr"/>
      <c r="AS357" t="inlineStr"/>
      <c r="AT357" t="inlineStr"/>
      <c r="AU357" t="inlineStr"/>
      <c r="AV357" t="inlineStr"/>
      <c r="AW357" t="inlineStr"/>
      <c r="AX357" t="inlineStr"/>
      <c r="AY357" t="inlineStr"/>
      <c r="AZ357" t="n">
        <v>13</v>
      </c>
      <c r="BA357" t="inlineStr"/>
      <c r="BB357" t="inlineStr"/>
      <c r="BC357" t="inlineStr"/>
      <c r="BD357" t="inlineStr"/>
      <c r="BE357" t="inlineStr"/>
      <c r="BF357" t="inlineStr"/>
      <c r="BG357" t="inlineStr"/>
      <c r="BH357" t="inlineStr"/>
      <c r="BI357" t="inlineStr"/>
      <c r="BJ357" t="inlineStr"/>
      <c r="BK357" t="n">
        <v>3.2</v>
      </c>
      <c r="BL357" t="inlineStr"/>
      <c r="BM357" t="inlineStr"/>
    </row>
    <row r="358">
      <c r="A358" t="inlineStr">
        <is>
          <t>Birchip2011TOS2CvDerrimut</t>
        </is>
      </c>
      <c r="B358" s="17" t="n">
        <v>40784</v>
      </c>
      <c r="C358" t="inlineStr"/>
      <c r="D358" t="inlineStr"/>
      <c r="E358" t="inlineStr"/>
      <c r="F358" t="inlineStr"/>
      <c r="G358" t="inlineStr"/>
      <c r="H358" t="inlineStr"/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  <c r="V358" t="inlineStr"/>
      <c r="W358" t="inlineStr"/>
      <c r="X358" t="inlineStr"/>
      <c r="Y358" t="inlineStr"/>
      <c r="Z358" t="inlineStr"/>
      <c r="AA358" t="inlineStr"/>
      <c r="AB358" t="inlineStr"/>
      <c r="AC358" t="inlineStr"/>
      <c r="AD358" t="inlineStr"/>
      <c r="AE358" t="inlineStr"/>
      <c r="AF358" t="inlineStr"/>
      <c r="AG358" t="inlineStr"/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t="inlineStr"/>
      <c r="AR358" t="inlineStr"/>
      <c r="AS358" t="inlineStr"/>
      <c r="AT358" t="inlineStr"/>
      <c r="AU358" t="inlineStr"/>
      <c r="AV358" t="inlineStr"/>
      <c r="AW358" t="inlineStr"/>
      <c r="AX358" t="inlineStr"/>
      <c r="AY358" t="inlineStr"/>
      <c r="AZ358" t="n">
        <v>15</v>
      </c>
      <c r="BA358" t="inlineStr"/>
      <c r="BB358" t="inlineStr"/>
      <c r="BC358" t="inlineStr"/>
      <c r="BD358" t="inlineStr"/>
      <c r="BE358" t="inlineStr"/>
      <c r="BF358" t="inlineStr"/>
      <c r="BG358" t="inlineStr"/>
      <c r="BH358" t="inlineStr"/>
      <c r="BI358" t="inlineStr"/>
      <c r="BJ358" t="inlineStr"/>
      <c r="BK358" t="n">
        <v>4.5</v>
      </c>
      <c r="BL358" t="inlineStr"/>
      <c r="BM358" t="inlineStr"/>
    </row>
    <row r="359">
      <c r="A359" t="inlineStr">
        <is>
          <t>Birchip2011TOS2CvDerrimut</t>
        </is>
      </c>
      <c r="B359" s="17" t="n">
        <v>40794</v>
      </c>
      <c r="C359" t="inlineStr"/>
      <c r="D359" t="inlineStr"/>
      <c r="E359" t="inlineStr"/>
      <c r="F359" t="inlineStr"/>
      <c r="G359" t="inlineStr"/>
      <c r="H359" t="inlineStr"/>
      <c r="I359" t="inlineStr"/>
      <c r="J359" t="inlineStr"/>
      <c r="K359" t="inlineStr"/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  <c r="V359" t="inlineStr"/>
      <c r="W359" t="inlineStr"/>
      <c r="X359" t="inlineStr"/>
      <c r="Y359" t="inlineStr"/>
      <c r="Z359" t="inlineStr"/>
      <c r="AA359" t="inlineStr"/>
      <c r="AB359" t="inlineStr"/>
      <c r="AC359" t="inlineStr"/>
      <c r="AD359" t="inlineStr"/>
      <c r="AE359" t="inlineStr"/>
      <c r="AF359" t="inlineStr"/>
      <c r="AG359" t="inlineStr"/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t="inlineStr"/>
      <c r="AR359" t="inlineStr"/>
      <c r="AS359" t="inlineStr"/>
      <c r="AT359" t="inlineStr"/>
      <c r="AU359" t="inlineStr"/>
      <c r="AV359" t="inlineStr"/>
      <c r="AW359" t="inlineStr"/>
      <c r="AX359" t="inlineStr"/>
      <c r="AY359" t="inlineStr"/>
      <c r="AZ359" t="n">
        <v>15</v>
      </c>
      <c r="BA359" t="inlineStr"/>
      <c r="BB359" t="inlineStr"/>
      <c r="BC359" t="inlineStr"/>
      <c r="BD359" t="inlineStr"/>
      <c r="BE359" t="inlineStr"/>
      <c r="BF359" t="inlineStr"/>
      <c r="BG359" t="inlineStr"/>
      <c r="BH359" t="inlineStr"/>
      <c r="BI359" t="inlineStr"/>
      <c r="BJ359" t="inlineStr"/>
      <c r="BK359" t="n">
        <v>5.6</v>
      </c>
      <c r="BL359" t="inlineStr"/>
      <c r="BM359" t="inlineStr"/>
    </row>
    <row r="360">
      <c r="A360" t="inlineStr">
        <is>
          <t>Birchip2011TOS2CvDerrimut</t>
        </is>
      </c>
      <c r="B360" s="17" t="n">
        <v>40805</v>
      </c>
      <c r="C360" t="inlineStr"/>
      <c r="D360" t="inlineStr"/>
      <c r="E360" t="inlineStr"/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  <c r="V360" t="inlineStr"/>
      <c r="W360" t="inlineStr"/>
      <c r="X360" t="inlineStr"/>
      <c r="Y360" t="inlineStr"/>
      <c r="Z360" t="inlineStr"/>
      <c r="AA360" t="inlineStr"/>
      <c r="AB360" t="inlineStr"/>
      <c r="AC360" t="inlineStr"/>
      <c r="AD360" t="inlineStr"/>
      <c r="AE360" t="inlineStr"/>
      <c r="AF360" t="inlineStr"/>
      <c r="AG360" t="inlineStr"/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t="inlineStr"/>
      <c r="AR360" t="inlineStr"/>
      <c r="AS360" t="inlineStr"/>
      <c r="AT360" t="inlineStr"/>
      <c r="AU360" t="inlineStr"/>
      <c r="AV360" t="inlineStr"/>
      <c r="AW360" t="inlineStr"/>
      <c r="AX360" t="inlineStr"/>
      <c r="AY360" t="inlineStr"/>
      <c r="AZ360" t="n">
        <v>32</v>
      </c>
      <c r="BA360" t="inlineStr"/>
      <c r="BB360" t="inlineStr"/>
      <c r="BC360" t="inlineStr"/>
      <c r="BD360" t="inlineStr"/>
      <c r="BE360" t="inlineStr"/>
      <c r="BF360" t="inlineStr"/>
      <c r="BG360" t="inlineStr"/>
      <c r="BH360" t="inlineStr"/>
      <c r="BI360" t="inlineStr"/>
      <c r="BJ360" t="inlineStr"/>
      <c r="BK360" t="inlineStr"/>
      <c r="BL360" t="inlineStr"/>
      <c r="BM360" t="inlineStr"/>
    </row>
    <row r="361">
      <c r="A361" t="inlineStr">
        <is>
          <t>Birchip2011TOS2CvDerrimut</t>
        </is>
      </c>
      <c r="B361" s="17" t="n">
        <v>40819</v>
      </c>
      <c r="C361" t="inlineStr"/>
      <c r="D361" t="inlineStr"/>
      <c r="E361" t="inlineStr"/>
      <c r="F361" t="inlineStr"/>
      <c r="G361" t="inlineStr"/>
      <c r="H361" t="inlineStr"/>
      <c r="I361" t="inlineStr"/>
      <c r="J361" t="inlineStr"/>
      <c r="K361" t="inlineStr"/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  <c r="V361" t="inlineStr"/>
      <c r="W361" t="inlineStr"/>
      <c r="X361" t="inlineStr"/>
      <c r="Y361" t="inlineStr"/>
      <c r="Z361" t="inlineStr"/>
      <c r="AA361" t="inlineStr"/>
      <c r="AB361" t="inlineStr"/>
      <c r="AC361" t="inlineStr"/>
      <c r="AD361" t="inlineStr"/>
      <c r="AE361" t="inlineStr"/>
      <c r="AF361" t="inlineStr"/>
      <c r="AG361" t="inlineStr"/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t="inlineStr"/>
      <c r="AR361" t="inlineStr"/>
      <c r="AS361" t="inlineStr"/>
      <c r="AT361" t="inlineStr"/>
      <c r="AU361" t="inlineStr"/>
      <c r="AV361" t="inlineStr"/>
      <c r="AW361" t="inlineStr"/>
      <c r="AX361" t="inlineStr"/>
      <c r="AY361" t="inlineStr"/>
      <c r="AZ361" t="n">
        <v>37</v>
      </c>
      <c r="BA361" t="inlineStr"/>
      <c r="BB361" t="inlineStr"/>
      <c r="BC361" t="inlineStr"/>
      <c r="BD361" t="inlineStr"/>
      <c r="BE361" t="inlineStr"/>
      <c r="BF361" t="inlineStr"/>
      <c r="BG361" t="inlineStr"/>
      <c r="BH361" t="inlineStr"/>
      <c r="BI361" t="inlineStr"/>
      <c r="BJ361" t="inlineStr"/>
      <c r="BK361" t="inlineStr"/>
      <c r="BL361" t="inlineStr"/>
      <c r="BM361" t="inlineStr"/>
    </row>
    <row r="362">
      <c r="A362" t="inlineStr">
        <is>
          <t>Birchip2011TOS2CvDerrimut</t>
        </is>
      </c>
      <c r="B362" s="17" t="n">
        <v>40826</v>
      </c>
      <c r="C362" t="inlineStr"/>
      <c r="D362" t="inlineStr"/>
      <c r="E362" t="inlineStr"/>
      <c r="F362" t="inlineStr"/>
      <c r="G362" t="inlineStr"/>
      <c r="H362" t="inlineStr"/>
      <c r="I362" t="inlineStr"/>
      <c r="J362" t="inlineStr"/>
      <c r="K362" t="inlineStr"/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  <c r="V362" t="inlineStr"/>
      <c r="W362" t="inlineStr"/>
      <c r="X362" t="inlineStr"/>
      <c r="Y362" t="inlineStr"/>
      <c r="Z362" t="inlineStr"/>
      <c r="AA362" t="inlineStr"/>
      <c r="AB362" t="inlineStr"/>
      <c r="AC362" t="inlineStr"/>
      <c r="AD362" t="inlineStr"/>
      <c r="AE362" t="inlineStr"/>
      <c r="AF362" t="inlineStr"/>
      <c r="AG362" t="inlineStr"/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t="inlineStr"/>
      <c r="AR362" t="inlineStr"/>
      <c r="AS362" t="inlineStr"/>
      <c r="AT362" t="inlineStr"/>
      <c r="AU362" t="inlineStr"/>
      <c r="AV362" t="inlineStr"/>
      <c r="AW362" t="inlineStr"/>
      <c r="AX362" t="inlineStr"/>
      <c r="AY362" t="inlineStr"/>
      <c r="AZ362" t="n">
        <v>45</v>
      </c>
      <c r="BA362" t="inlineStr"/>
      <c r="BB362" t="inlineStr"/>
      <c r="BC362" t="inlineStr"/>
      <c r="BD362" t="inlineStr"/>
      <c r="BE362" t="inlineStr"/>
      <c r="BF362" t="inlineStr"/>
      <c r="BG362" t="inlineStr"/>
      <c r="BH362" t="inlineStr"/>
      <c r="BI362" t="inlineStr"/>
      <c r="BJ362" t="inlineStr"/>
      <c r="BK362" t="inlineStr"/>
      <c r="BL362" t="inlineStr"/>
      <c r="BM362" t="inlineStr"/>
    </row>
    <row r="363">
      <c r="A363" t="inlineStr">
        <is>
          <t>Birchip2011TOS2CvDerrimut</t>
        </is>
      </c>
      <c r="B363" s="17" t="n">
        <v>40833</v>
      </c>
      <c r="C363" t="inlineStr"/>
      <c r="D363" t="inlineStr"/>
      <c r="E363" t="inlineStr"/>
      <c r="F363" t="inlineStr"/>
      <c r="G363" t="inlineStr"/>
      <c r="H363" t="inlineStr"/>
      <c r="I363" t="inlineStr"/>
      <c r="J363" t="inlineStr"/>
      <c r="K363" t="inlineStr"/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  <c r="V363" t="inlineStr"/>
      <c r="W363" t="inlineStr"/>
      <c r="X363" t="inlineStr"/>
      <c r="Y363" t="inlineStr"/>
      <c r="Z363" t="inlineStr"/>
      <c r="AA363" t="inlineStr"/>
      <c r="AB363" t="inlineStr"/>
      <c r="AC363" t="inlineStr"/>
      <c r="AD363" t="inlineStr"/>
      <c r="AE363" t="inlineStr"/>
      <c r="AF363" t="inlineStr"/>
      <c r="AG363" t="inlineStr"/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t="inlineStr"/>
      <c r="AR363" t="inlineStr"/>
      <c r="AS363" t="inlineStr"/>
      <c r="AT363" t="inlineStr"/>
      <c r="AU363" t="inlineStr"/>
      <c r="AV363" t="inlineStr"/>
      <c r="AW363" t="inlineStr"/>
      <c r="AX363" t="inlineStr"/>
      <c r="AY363" t="inlineStr"/>
      <c r="AZ363" t="n">
        <v>55</v>
      </c>
      <c r="BA363" t="inlineStr"/>
      <c r="BB363" t="inlineStr"/>
      <c r="BC363" t="inlineStr"/>
      <c r="BD363" t="inlineStr"/>
      <c r="BE363" t="inlineStr"/>
      <c r="BF363" t="inlineStr"/>
      <c r="BG363" t="inlineStr"/>
      <c r="BH363" t="inlineStr"/>
      <c r="BI363" t="inlineStr"/>
      <c r="BJ363" t="inlineStr"/>
      <c r="BK363" t="inlineStr"/>
      <c r="BL363" t="inlineStr"/>
      <c r="BM363" t="inlineStr"/>
    </row>
    <row r="364">
      <c r="A364" t="inlineStr">
        <is>
          <t>Birchip2011TOS2CvDerrimut</t>
        </is>
      </c>
      <c r="B364" s="17" t="n">
        <v>40841</v>
      </c>
      <c r="C364" t="inlineStr"/>
      <c r="D364" t="inlineStr"/>
      <c r="E364" t="inlineStr"/>
      <c r="F364" t="inlineStr"/>
      <c r="G364" t="inlineStr"/>
      <c r="H364" t="inlineStr"/>
      <c r="I364" t="inlineStr"/>
      <c r="J364" t="inlineStr"/>
      <c r="K364" t="inlineStr"/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  <c r="V364" t="inlineStr"/>
      <c r="W364" t="inlineStr"/>
      <c r="X364" t="inlineStr"/>
      <c r="Y364" t="inlineStr"/>
      <c r="Z364" t="inlineStr"/>
      <c r="AA364" t="inlineStr"/>
      <c r="AB364" t="inlineStr"/>
      <c r="AC364" t="inlineStr"/>
      <c r="AD364" t="inlineStr"/>
      <c r="AE364" t="inlineStr"/>
      <c r="AF364" t="inlineStr"/>
      <c r="AG364" t="inlineStr"/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t="inlineStr"/>
      <c r="AR364" t="inlineStr"/>
      <c r="AS364" t="inlineStr"/>
      <c r="AT364" t="inlineStr"/>
      <c r="AU364" t="inlineStr"/>
      <c r="AV364" t="inlineStr"/>
      <c r="AW364" t="inlineStr"/>
      <c r="AX364" t="inlineStr"/>
      <c r="AY364" t="inlineStr"/>
      <c r="AZ364" t="n">
        <v>70</v>
      </c>
      <c r="BA364" t="inlineStr"/>
      <c r="BB364" t="inlineStr"/>
      <c r="BC364" t="inlineStr"/>
      <c r="BD364" t="inlineStr"/>
      <c r="BE364" t="inlineStr"/>
      <c r="BF364" t="inlineStr"/>
      <c r="BG364" t="inlineStr"/>
      <c r="BH364" t="inlineStr"/>
      <c r="BI364" t="inlineStr"/>
      <c r="BJ364" t="inlineStr"/>
      <c r="BK364" t="inlineStr"/>
      <c r="BL364" t="inlineStr"/>
      <c r="BM364" t="inlineStr"/>
    </row>
    <row r="365">
      <c r="A365" t="inlineStr">
        <is>
          <t>Birchip2011TOS2CvDerrimut</t>
        </is>
      </c>
      <c r="B365" s="17" t="n">
        <v>40850</v>
      </c>
      <c r="C365" t="inlineStr"/>
      <c r="D365" t="inlineStr"/>
      <c r="E365" t="inlineStr"/>
      <c r="F365" t="inlineStr"/>
      <c r="G365" t="inlineStr"/>
      <c r="H365" t="inlineStr"/>
      <c r="I365" t="inlineStr"/>
      <c r="J365" t="inlineStr"/>
      <c r="K365" t="inlineStr"/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  <c r="V365" t="inlineStr"/>
      <c r="W365" t="inlineStr"/>
      <c r="X365" t="inlineStr"/>
      <c r="Y365" t="inlineStr"/>
      <c r="Z365" t="inlineStr"/>
      <c r="AA365" t="inlineStr"/>
      <c r="AB365" t="inlineStr"/>
      <c r="AC365" t="inlineStr"/>
      <c r="AD365" t="inlineStr"/>
      <c r="AE365" t="inlineStr"/>
      <c r="AF365" t="inlineStr"/>
      <c r="AG365" t="inlineStr"/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t="inlineStr"/>
      <c r="AR365" t="inlineStr"/>
      <c r="AS365" t="inlineStr"/>
      <c r="AT365" t="inlineStr"/>
      <c r="AU365" t="inlineStr"/>
      <c r="AV365" t="inlineStr"/>
      <c r="AW365" t="inlineStr"/>
      <c r="AX365" t="inlineStr"/>
      <c r="AY365" t="inlineStr"/>
      <c r="AZ365" t="n">
        <v>70</v>
      </c>
      <c r="BA365" t="inlineStr"/>
      <c r="BB365" t="inlineStr"/>
      <c r="BC365" t="inlineStr"/>
      <c r="BD365" t="inlineStr"/>
      <c r="BE365" t="inlineStr"/>
      <c r="BF365" t="inlineStr"/>
      <c r="BG365" t="inlineStr"/>
      <c r="BH365" t="inlineStr"/>
      <c r="BI365" t="inlineStr"/>
      <c r="BJ365" t="inlineStr"/>
      <c r="BK365" t="inlineStr"/>
      <c r="BL365" t="inlineStr"/>
      <c r="BM365" t="inlineStr"/>
    </row>
    <row r="366">
      <c r="A366" t="inlineStr">
        <is>
          <t>Birchip2011TOS2CvDerrimut</t>
        </is>
      </c>
      <c r="B366" s="17" t="n">
        <v>40857</v>
      </c>
      <c r="C366" t="inlineStr"/>
      <c r="D366" t="inlineStr"/>
      <c r="E366" t="inlineStr"/>
      <c r="F366" t="inlineStr"/>
      <c r="G366" t="inlineStr"/>
      <c r="H366" t="inlineStr"/>
      <c r="I366" t="inlineStr"/>
      <c r="J366" t="inlineStr"/>
      <c r="K366" t="inlineStr"/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/>
      <c r="U366" t="inlineStr"/>
      <c r="V366" t="inlineStr"/>
      <c r="W366" t="inlineStr"/>
      <c r="X366" t="inlineStr"/>
      <c r="Y366" t="inlineStr"/>
      <c r="Z366" t="inlineStr"/>
      <c r="AA366" t="inlineStr"/>
      <c r="AB366" t="inlineStr"/>
      <c r="AC366" t="inlineStr"/>
      <c r="AD366" t="inlineStr"/>
      <c r="AE366" t="inlineStr"/>
      <c r="AF366" t="inlineStr"/>
      <c r="AG366" t="inlineStr"/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t="inlineStr"/>
      <c r="AR366" t="inlineStr"/>
      <c r="AS366" t="inlineStr"/>
      <c r="AT366" t="inlineStr"/>
      <c r="AU366" t="inlineStr"/>
      <c r="AV366" t="inlineStr"/>
      <c r="AW366" t="inlineStr"/>
      <c r="AX366" t="inlineStr"/>
      <c r="AY366" t="inlineStr"/>
      <c r="AZ366" t="n">
        <v>81</v>
      </c>
      <c r="BA366" t="inlineStr"/>
      <c r="BB366" t="inlineStr"/>
      <c r="BC366" t="inlineStr"/>
      <c r="BD366" t="inlineStr"/>
      <c r="BE366" t="inlineStr"/>
      <c r="BF366" t="inlineStr"/>
      <c r="BG366" t="inlineStr"/>
      <c r="BH366" t="inlineStr"/>
      <c r="BI366" t="inlineStr"/>
      <c r="BJ366" t="inlineStr"/>
      <c r="BK366" t="inlineStr"/>
      <c r="BL366" t="inlineStr"/>
      <c r="BM366" t="inlineStr"/>
    </row>
    <row r="367">
      <c r="A367" t="inlineStr">
        <is>
          <t>Birchip2011TOS2CvDerrimut</t>
        </is>
      </c>
      <c r="B367" s="17" t="n">
        <v>40865</v>
      </c>
      <c r="C367" t="inlineStr"/>
      <c r="D367" t="inlineStr"/>
      <c r="E367" t="inlineStr"/>
      <c r="F367" t="inlineStr"/>
      <c r="G367" t="inlineStr"/>
      <c r="H367" t="inlineStr"/>
      <c r="I367" t="inlineStr"/>
      <c r="J367" t="inlineStr"/>
      <c r="K367" t="inlineStr"/>
      <c r="L367" t="inlineStr"/>
      <c r="M367" t="inlineStr"/>
      <c r="N367" t="inlineStr"/>
      <c r="O367" t="inlineStr"/>
      <c r="P367" t="inlineStr"/>
      <c r="Q367" t="inlineStr"/>
      <c r="R367" t="inlineStr"/>
      <c r="S367" t="inlineStr"/>
      <c r="T367" t="inlineStr"/>
      <c r="U367" t="inlineStr"/>
      <c r="V367" t="inlineStr"/>
      <c r="W367" t="inlineStr"/>
      <c r="X367" t="inlineStr"/>
      <c r="Y367" t="inlineStr"/>
      <c r="Z367" t="inlineStr"/>
      <c r="AA367" t="inlineStr"/>
      <c r="AB367" t="inlineStr"/>
      <c r="AC367" t="inlineStr"/>
      <c r="AD367" t="inlineStr"/>
      <c r="AE367" t="inlineStr"/>
      <c r="AF367" t="inlineStr"/>
      <c r="AG367" t="inlineStr"/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t="inlineStr"/>
      <c r="AR367" t="inlineStr"/>
      <c r="AS367" t="inlineStr"/>
      <c r="AT367" t="inlineStr"/>
      <c r="AU367" t="inlineStr"/>
      <c r="AV367" t="inlineStr"/>
      <c r="AW367" t="inlineStr"/>
      <c r="AX367" t="inlineStr"/>
      <c r="AY367" t="inlineStr"/>
      <c r="AZ367" t="n">
        <v>83</v>
      </c>
      <c r="BA367" t="inlineStr"/>
      <c r="BB367" t="inlineStr"/>
      <c r="BC367" t="inlineStr"/>
      <c r="BD367" t="inlineStr"/>
      <c r="BE367" t="inlineStr"/>
      <c r="BF367" t="inlineStr"/>
      <c r="BG367" t="inlineStr"/>
      <c r="BH367" t="inlineStr"/>
      <c r="BI367" t="inlineStr"/>
      <c r="BJ367" t="inlineStr"/>
      <c r="BK367" t="inlineStr"/>
      <c r="BL367" t="inlineStr"/>
      <c r="BM367" t="inlineStr"/>
    </row>
    <row r="368">
      <c r="A368" t="inlineStr">
        <is>
          <t>Birchip2011TOS2CvDerrimut</t>
        </is>
      </c>
      <c r="B368" s="17" t="n">
        <v>40871</v>
      </c>
      <c r="C368" t="inlineStr"/>
      <c r="D368" t="inlineStr"/>
      <c r="E368" t="inlineStr"/>
      <c r="F368" t="inlineStr"/>
      <c r="G368" t="inlineStr"/>
      <c r="H368" t="inlineStr"/>
      <c r="I368" t="inlineStr"/>
      <c r="J368" t="inlineStr"/>
      <c r="K368" t="inlineStr"/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/>
      <c r="U368" t="inlineStr"/>
      <c r="V368" t="inlineStr"/>
      <c r="W368" t="inlineStr"/>
      <c r="X368" t="inlineStr"/>
      <c r="Y368" t="inlineStr"/>
      <c r="Z368" t="inlineStr"/>
      <c r="AA368" t="inlineStr"/>
      <c r="AB368" t="inlineStr"/>
      <c r="AC368" t="inlineStr"/>
      <c r="AD368" t="inlineStr"/>
      <c r="AE368" t="inlineStr"/>
      <c r="AF368" t="inlineStr"/>
      <c r="AG368" t="inlineStr"/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t="inlineStr"/>
      <c r="AR368" t="inlineStr"/>
      <c r="AS368" t="inlineStr"/>
      <c r="AT368" t="inlineStr"/>
      <c r="AU368" t="inlineStr"/>
      <c r="AV368" t="inlineStr"/>
      <c r="AW368" t="inlineStr"/>
      <c r="AX368" t="inlineStr"/>
      <c r="AY368" t="inlineStr"/>
      <c r="AZ368" t="n">
        <v>90</v>
      </c>
      <c r="BA368" t="inlineStr"/>
      <c r="BB368" t="inlineStr"/>
      <c r="BC368" t="inlineStr"/>
      <c r="BD368" t="inlineStr"/>
      <c r="BE368" t="inlineStr"/>
      <c r="BF368" t="inlineStr"/>
      <c r="BG368" t="inlineStr"/>
      <c r="BH368" t="inlineStr"/>
      <c r="BI368" t="inlineStr"/>
      <c r="BJ368" t="inlineStr"/>
      <c r="BK368" t="inlineStr"/>
      <c r="BL368" t="inlineStr"/>
      <c r="BM368" t="inlineStr"/>
    </row>
    <row r="369">
      <c r="A369" t="inlineStr">
        <is>
          <t>Birchip2011TOS2CvDerrimut</t>
        </is>
      </c>
      <c r="B369" s="17" t="n">
        <v>40878</v>
      </c>
      <c r="C369" t="inlineStr"/>
      <c r="D369" t="inlineStr"/>
      <c r="E369" t="inlineStr"/>
      <c r="F369" t="inlineStr"/>
      <c r="G369" t="inlineStr"/>
      <c r="H369" t="inlineStr"/>
      <c r="I369" t="inlineStr"/>
      <c r="J369" t="inlineStr"/>
      <c r="K369" t="inlineStr"/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/>
      <c r="U369" t="inlineStr"/>
      <c r="V369" t="inlineStr"/>
      <c r="W369" t="inlineStr"/>
      <c r="X369" t="inlineStr"/>
      <c r="Y369" t="inlineStr"/>
      <c r="Z369" t="inlineStr"/>
      <c r="AA369" t="inlineStr"/>
      <c r="AB369" t="inlineStr"/>
      <c r="AC369" t="inlineStr"/>
      <c r="AD369" t="inlineStr"/>
      <c r="AE369" t="inlineStr"/>
      <c r="AF369" t="inlineStr"/>
      <c r="AG369" t="inlineStr"/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t="inlineStr"/>
      <c r="AR369" t="inlineStr"/>
      <c r="AS369" t="inlineStr"/>
      <c r="AT369" t="inlineStr"/>
      <c r="AU369" t="inlineStr"/>
      <c r="AV369" t="inlineStr"/>
      <c r="AW369" t="inlineStr"/>
      <c r="AX369" t="inlineStr"/>
      <c r="AY369" t="inlineStr"/>
      <c r="AZ369" t="n">
        <v>90</v>
      </c>
      <c r="BA369" t="inlineStr"/>
      <c r="BB369" t="inlineStr"/>
      <c r="BC369" t="inlineStr"/>
      <c r="BD369" t="inlineStr"/>
      <c r="BE369" t="inlineStr"/>
      <c r="BF369" t="inlineStr"/>
      <c r="BG369" t="inlineStr"/>
      <c r="BH369" t="inlineStr"/>
      <c r="BI369" t="inlineStr"/>
      <c r="BJ369" t="inlineStr"/>
      <c r="BK369" t="inlineStr"/>
      <c r="BL369" t="inlineStr"/>
      <c r="BM369" t="inlineStr"/>
    </row>
    <row r="370">
      <c r="A370" t="inlineStr">
        <is>
          <t>Birchip2011TOS2CvEaglehawk</t>
        </is>
      </c>
      <c r="B370" s="17" t="n">
        <v>40746</v>
      </c>
      <c r="C370" t="inlineStr"/>
      <c r="D370" t="inlineStr"/>
      <c r="E370" t="inlineStr"/>
      <c r="F370" t="inlineStr"/>
      <c r="G370" t="inlineStr"/>
      <c r="H370" t="inlineStr"/>
      <c r="I370" t="inlineStr"/>
      <c r="J370" t="inlineStr"/>
      <c r="K370" t="inlineStr"/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/>
      <c r="U370" t="inlineStr"/>
      <c r="V370" t="inlineStr"/>
      <c r="W370" t="inlineStr"/>
      <c r="X370" t="inlineStr"/>
      <c r="Y370" t="inlineStr"/>
      <c r="Z370" t="inlineStr"/>
      <c r="AA370" t="inlineStr"/>
      <c r="AB370" t="inlineStr"/>
      <c r="AC370" t="inlineStr"/>
      <c r="AD370" t="inlineStr"/>
      <c r="AE370" t="inlineStr"/>
      <c r="AF370" t="inlineStr"/>
      <c r="AG370" t="inlineStr"/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t="inlineStr"/>
      <c r="AR370" t="inlineStr"/>
      <c r="AS370" t="inlineStr"/>
      <c r="AT370" t="inlineStr"/>
      <c r="AU370" t="inlineStr"/>
      <c r="AV370" t="inlineStr"/>
      <c r="AW370" t="inlineStr"/>
      <c r="AX370" t="inlineStr"/>
      <c r="AY370" t="inlineStr"/>
      <c r="AZ370" t="n">
        <v>11</v>
      </c>
      <c r="BA370" t="inlineStr"/>
      <c r="BB370" t="inlineStr"/>
      <c r="BC370" t="inlineStr"/>
      <c r="BD370" t="inlineStr"/>
      <c r="BE370" t="inlineStr"/>
      <c r="BF370" t="inlineStr"/>
      <c r="BG370" t="inlineStr"/>
      <c r="BH370" t="inlineStr"/>
      <c r="BI370" t="inlineStr"/>
      <c r="BJ370" t="inlineStr"/>
      <c r="BK370" t="n">
        <v>1</v>
      </c>
      <c r="BL370" t="inlineStr"/>
      <c r="BM370" t="inlineStr"/>
    </row>
    <row r="371">
      <c r="A371" t="inlineStr">
        <is>
          <t>Birchip2011TOS2CvEaglehawk</t>
        </is>
      </c>
      <c r="B371" s="17" t="n">
        <v>40756</v>
      </c>
      <c r="C371" t="inlineStr"/>
      <c r="D371" t="inlineStr"/>
      <c r="E371" t="inlineStr"/>
      <c r="F371" t="inlineStr"/>
      <c r="G371" t="inlineStr"/>
      <c r="H371" t="inlineStr"/>
      <c r="I371" t="inlineStr"/>
      <c r="J371" t="inlineStr"/>
      <c r="K371" t="inlineStr"/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/>
      <c r="U371" t="inlineStr"/>
      <c r="V371" t="inlineStr"/>
      <c r="W371" t="inlineStr"/>
      <c r="X371" t="inlineStr"/>
      <c r="Y371" t="inlineStr"/>
      <c r="Z371" t="inlineStr"/>
      <c r="AA371" t="inlineStr"/>
      <c r="AB371" t="inlineStr"/>
      <c r="AC371" t="inlineStr"/>
      <c r="AD371" t="inlineStr"/>
      <c r="AE371" t="inlineStr"/>
      <c r="AF371" t="inlineStr"/>
      <c r="AG371" t="inlineStr"/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t="inlineStr"/>
      <c r="AR371" t="inlineStr"/>
      <c r="AS371" t="inlineStr"/>
      <c r="AT371" t="inlineStr"/>
      <c r="AU371" t="inlineStr"/>
      <c r="AV371" t="inlineStr"/>
      <c r="AW371" t="inlineStr"/>
      <c r="AX371" t="inlineStr"/>
      <c r="AY371" t="inlineStr"/>
      <c r="AZ371" t="n">
        <v>12</v>
      </c>
      <c r="BA371" t="inlineStr"/>
      <c r="BB371" t="inlineStr"/>
      <c r="BC371" t="inlineStr"/>
      <c r="BD371" t="inlineStr"/>
      <c r="BE371" t="inlineStr"/>
      <c r="BF371" t="inlineStr"/>
      <c r="BG371" t="inlineStr"/>
      <c r="BH371" t="inlineStr"/>
      <c r="BI371" t="inlineStr"/>
      <c r="BJ371" t="inlineStr"/>
      <c r="BK371" t="n">
        <v>1.9</v>
      </c>
      <c r="BL371" t="inlineStr"/>
      <c r="BM371" t="inlineStr"/>
    </row>
    <row r="372">
      <c r="A372" t="inlineStr">
        <is>
          <t>Birchip2011TOS2CvEaglehawk</t>
        </is>
      </c>
      <c r="B372" s="17" t="n">
        <v>40765</v>
      </c>
      <c r="C372" t="inlineStr"/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  <c r="V372" t="inlineStr"/>
      <c r="W372" t="inlineStr"/>
      <c r="X372" t="inlineStr"/>
      <c r="Y372" t="inlineStr"/>
      <c r="Z372" t="inlineStr"/>
      <c r="AA372" t="inlineStr"/>
      <c r="AB372" t="inlineStr"/>
      <c r="AC372" t="inlineStr"/>
      <c r="AD372" t="inlineStr"/>
      <c r="AE372" t="inlineStr"/>
      <c r="AF372" t="inlineStr"/>
      <c r="AG372" t="inlineStr"/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t="inlineStr"/>
      <c r="AR372" t="inlineStr"/>
      <c r="AS372" t="inlineStr"/>
      <c r="AT372" t="inlineStr"/>
      <c r="AU372" t="inlineStr"/>
      <c r="AV372" t="inlineStr"/>
      <c r="AW372" t="inlineStr"/>
      <c r="AX372" t="inlineStr"/>
      <c r="AY372" t="inlineStr"/>
      <c r="AZ372" t="n">
        <v>12</v>
      </c>
      <c r="BA372" t="inlineStr"/>
      <c r="BB372" t="inlineStr"/>
      <c r="BC372" t="inlineStr"/>
      <c r="BD372" t="inlineStr"/>
      <c r="BE372" t="inlineStr"/>
      <c r="BF372" t="inlineStr"/>
      <c r="BG372" t="inlineStr"/>
      <c r="BH372" t="inlineStr"/>
      <c r="BI372" t="inlineStr"/>
      <c r="BJ372" t="inlineStr"/>
      <c r="BK372" t="n">
        <v>2.5</v>
      </c>
      <c r="BL372" t="inlineStr"/>
      <c r="BM372" t="inlineStr"/>
    </row>
    <row r="373">
      <c r="A373" t="inlineStr">
        <is>
          <t>Birchip2011TOS2CvEaglehawk</t>
        </is>
      </c>
      <c r="B373" s="17" t="n">
        <v>40773</v>
      </c>
      <c r="C373" t="inlineStr"/>
      <c r="D373" t="inlineStr"/>
      <c r="E373" t="inlineStr"/>
      <c r="F373" t="inlineStr"/>
      <c r="G373" t="inlineStr"/>
      <c r="H373" t="inlineStr"/>
      <c r="I373" t="inlineStr"/>
      <c r="J373" t="inlineStr"/>
      <c r="K373" t="inlineStr"/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/>
      <c r="U373" t="inlineStr"/>
      <c r="V373" t="inlineStr"/>
      <c r="W373" t="inlineStr"/>
      <c r="X373" t="inlineStr"/>
      <c r="Y373" t="inlineStr"/>
      <c r="Z373" t="inlineStr"/>
      <c r="AA373" t="inlineStr"/>
      <c r="AB373" t="inlineStr"/>
      <c r="AC373" t="inlineStr"/>
      <c r="AD373" t="inlineStr"/>
      <c r="AE373" t="inlineStr"/>
      <c r="AF373" t="inlineStr"/>
      <c r="AG373" t="inlineStr"/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t="inlineStr"/>
      <c r="AR373" t="inlineStr"/>
      <c r="AS373" t="inlineStr"/>
      <c r="AT373" t="inlineStr"/>
      <c r="AU373" t="inlineStr"/>
      <c r="AV373" t="inlineStr"/>
      <c r="AW373" t="inlineStr"/>
      <c r="AX373" t="inlineStr"/>
      <c r="AY373" t="inlineStr"/>
      <c r="AZ373" t="n">
        <v>14</v>
      </c>
      <c r="BA373" t="inlineStr"/>
      <c r="BB373" t="inlineStr"/>
      <c r="BC373" t="inlineStr"/>
      <c r="BD373" t="inlineStr"/>
      <c r="BE373" t="inlineStr"/>
      <c r="BF373" t="inlineStr"/>
      <c r="BG373" t="inlineStr"/>
      <c r="BH373" t="inlineStr"/>
      <c r="BI373" t="inlineStr"/>
      <c r="BJ373" t="inlineStr"/>
      <c r="BK373" t="n">
        <v>3.5</v>
      </c>
      <c r="BL373" t="inlineStr"/>
      <c r="BM373" t="inlineStr"/>
    </row>
    <row r="374">
      <c r="A374" t="inlineStr">
        <is>
          <t>Birchip2011TOS2CvEaglehawk</t>
        </is>
      </c>
      <c r="B374" s="17" t="n">
        <v>40784</v>
      </c>
      <c r="C374" t="inlineStr"/>
      <c r="D374" t="inlineStr"/>
      <c r="E374" t="inlineStr"/>
      <c r="F374" t="inlineStr"/>
      <c r="G374" t="inlineStr"/>
      <c r="H374" t="inlineStr"/>
      <c r="I374" t="inlineStr"/>
      <c r="J374" t="inlineStr"/>
      <c r="K374" t="inlineStr"/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/>
      <c r="U374" t="inlineStr"/>
      <c r="V374" t="inlineStr"/>
      <c r="W374" t="inlineStr"/>
      <c r="X374" t="inlineStr"/>
      <c r="Y374" t="inlineStr"/>
      <c r="Z374" t="inlineStr"/>
      <c r="AA374" t="inlineStr"/>
      <c r="AB374" t="inlineStr"/>
      <c r="AC374" t="inlineStr"/>
      <c r="AD374" t="inlineStr"/>
      <c r="AE374" t="inlineStr"/>
      <c r="AF374" t="inlineStr"/>
      <c r="AG374" t="inlineStr"/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t="inlineStr"/>
      <c r="AR374" t="inlineStr"/>
      <c r="AS374" t="inlineStr"/>
      <c r="AT374" t="inlineStr"/>
      <c r="AU374" t="inlineStr"/>
      <c r="AV374" t="inlineStr"/>
      <c r="AW374" t="inlineStr"/>
      <c r="AX374" t="inlineStr"/>
      <c r="AY374" t="inlineStr"/>
      <c r="AZ374" t="n">
        <v>14</v>
      </c>
      <c r="BA374" t="inlineStr"/>
      <c r="BB374" t="inlineStr"/>
      <c r="BC374" t="inlineStr"/>
      <c r="BD374" t="inlineStr"/>
      <c r="BE374" t="inlineStr"/>
      <c r="BF374" t="inlineStr"/>
      <c r="BG374" t="inlineStr"/>
      <c r="BH374" t="inlineStr"/>
      <c r="BI374" t="inlineStr"/>
      <c r="BJ374" t="inlineStr"/>
      <c r="BK374" t="n">
        <v>4.4</v>
      </c>
      <c r="BL374" t="inlineStr"/>
      <c r="BM374" t="inlineStr"/>
    </row>
    <row r="375">
      <c r="A375" t="inlineStr">
        <is>
          <t>Birchip2011TOS2CvEaglehawk</t>
        </is>
      </c>
      <c r="B375" s="17" t="n">
        <v>40794</v>
      </c>
      <c r="C375" t="inlineStr"/>
      <c r="D375" t="inlineStr"/>
      <c r="E375" t="inlineStr"/>
      <c r="F375" t="inlineStr"/>
      <c r="G375" t="inlineStr"/>
      <c r="H375" t="inlineStr"/>
      <c r="I375" t="inlineStr"/>
      <c r="J375" t="inlineStr"/>
      <c r="K375" t="inlineStr"/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/>
      <c r="U375" t="inlineStr"/>
      <c r="V375" t="inlineStr"/>
      <c r="W375" t="inlineStr"/>
      <c r="X375" t="inlineStr"/>
      <c r="Y375" t="inlineStr"/>
      <c r="Z375" t="inlineStr"/>
      <c r="AA375" t="inlineStr"/>
      <c r="AB375" t="inlineStr"/>
      <c r="AC375" t="inlineStr"/>
      <c r="AD375" t="inlineStr"/>
      <c r="AE375" t="inlineStr"/>
      <c r="AF375" t="inlineStr"/>
      <c r="AG375" t="inlineStr"/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t="inlineStr"/>
      <c r="AR375" t="inlineStr"/>
      <c r="AS375" t="inlineStr"/>
      <c r="AT375" t="inlineStr"/>
      <c r="AU375" t="inlineStr"/>
      <c r="AV375" t="inlineStr"/>
      <c r="AW375" t="inlineStr"/>
      <c r="AX375" t="inlineStr"/>
      <c r="AY375" t="inlineStr"/>
      <c r="AZ375" t="n">
        <v>15</v>
      </c>
      <c r="BA375" t="inlineStr"/>
      <c r="BB375" t="inlineStr"/>
      <c r="BC375" t="inlineStr"/>
      <c r="BD375" t="inlineStr"/>
      <c r="BE375" t="inlineStr"/>
      <c r="BF375" t="inlineStr"/>
      <c r="BG375" t="inlineStr"/>
      <c r="BH375" t="inlineStr"/>
      <c r="BI375" t="inlineStr"/>
      <c r="BJ375" t="inlineStr"/>
      <c r="BK375" t="n">
        <v>5.1</v>
      </c>
      <c r="BL375" t="inlineStr"/>
      <c r="BM375" t="inlineStr"/>
    </row>
    <row r="376">
      <c r="A376" t="inlineStr">
        <is>
          <t>Birchip2011TOS2CvEaglehawk</t>
        </is>
      </c>
      <c r="B376" s="17" t="n">
        <v>40805</v>
      </c>
      <c r="C376" t="inlineStr"/>
      <c r="D376" t="inlineStr"/>
      <c r="E376" t="inlineStr"/>
      <c r="F376" t="inlineStr"/>
      <c r="G376" t="inlineStr"/>
      <c r="H376" t="inlineStr"/>
      <c r="I376" t="inlineStr"/>
      <c r="J376" t="inlineStr"/>
      <c r="K376" t="inlineStr"/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  <c r="V376" t="inlineStr"/>
      <c r="W376" t="inlineStr"/>
      <c r="X376" t="inlineStr"/>
      <c r="Y376" t="inlineStr"/>
      <c r="Z376" t="inlineStr"/>
      <c r="AA376" t="inlineStr"/>
      <c r="AB376" t="inlineStr"/>
      <c r="AC376" t="inlineStr"/>
      <c r="AD376" t="inlineStr"/>
      <c r="AE376" t="inlineStr"/>
      <c r="AF376" t="inlineStr"/>
      <c r="AG376" t="inlineStr"/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t="inlineStr"/>
      <c r="AR376" t="inlineStr"/>
      <c r="AS376" t="inlineStr"/>
      <c r="AT376" t="inlineStr"/>
      <c r="AU376" t="inlineStr"/>
      <c r="AV376" t="inlineStr"/>
      <c r="AW376" t="inlineStr"/>
      <c r="AX376" t="inlineStr"/>
      <c r="AY376" t="inlineStr"/>
      <c r="AZ376" t="n">
        <v>31</v>
      </c>
      <c r="BA376" t="inlineStr"/>
      <c r="BB376" t="inlineStr"/>
      <c r="BC376" t="inlineStr"/>
      <c r="BD376" t="inlineStr"/>
      <c r="BE376" t="inlineStr"/>
      <c r="BF376" t="inlineStr"/>
      <c r="BG376" t="inlineStr"/>
      <c r="BH376" t="inlineStr"/>
      <c r="BI376" t="inlineStr"/>
      <c r="BJ376" t="inlineStr"/>
      <c r="BK376" t="inlineStr"/>
      <c r="BL376" t="inlineStr"/>
      <c r="BM376" t="inlineStr"/>
    </row>
    <row r="377">
      <c r="A377" t="inlineStr">
        <is>
          <t>Birchip2011TOS2CvEaglehawk</t>
        </is>
      </c>
      <c r="B377" s="17" t="n">
        <v>40819</v>
      </c>
      <c r="C377" t="inlineStr"/>
      <c r="D377" t="inlineStr"/>
      <c r="E377" t="inlineStr"/>
      <c r="F377" t="inlineStr"/>
      <c r="G377" t="inlineStr"/>
      <c r="H377" t="inlineStr"/>
      <c r="I377" t="inlineStr"/>
      <c r="J377" t="inlineStr"/>
      <c r="K377" t="inlineStr"/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  <c r="V377" t="inlineStr"/>
      <c r="W377" t="inlineStr"/>
      <c r="X377" t="inlineStr"/>
      <c r="Y377" t="inlineStr"/>
      <c r="Z377" t="inlineStr"/>
      <c r="AA377" t="inlineStr"/>
      <c r="AB377" t="inlineStr"/>
      <c r="AC377" t="inlineStr"/>
      <c r="AD377" t="inlineStr"/>
      <c r="AE377" t="inlineStr"/>
      <c r="AF377" t="inlineStr"/>
      <c r="AG377" t="inlineStr"/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t="inlineStr"/>
      <c r="AR377" t="inlineStr"/>
      <c r="AS377" t="inlineStr"/>
      <c r="AT377" t="inlineStr"/>
      <c r="AU377" t="inlineStr"/>
      <c r="AV377" t="inlineStr"/>
      <c r="AW377" t="inlineStr"/>
      <c r="AX377" t="inlineStr"/>
      <c r="AY377" t="inlineStr"/>
      <c r="AZ377" t="n">
        <v>37</v>
      </c>
      <c r="BA377" t="inlineStr"/>
      <c r="BB377" t="inlineStr"/>
      <c r="BC377" t="inlineStr"/>
      <c r="BD377" t="inlineStr"/>
      <c r="BE377" t="inlineStr"/>
      <c r="BF377" t="inlineStr"/>
      <c r="BG377" t="inlineStr"/>
      <c r="BH377" t="inlineStr"/>
      <c r="BI377" t="inlineStr"/>
      <c r="BJ377" t="inlineStr"/>
      <c r="BK377" t="inlineStr"/>
      <c r="BL377" t="inlineStr"/>
      <c r="BM377" t="inlineStr"/>
    </row>
    <row r="378">
      <c r="A378" t="inlineStr">
        <is>
          <t>Birchip2011TOS2CvEaglehawk</t>
        </is>
      </c>
      <c r="B378" s="17" t="n">
        <v>40826</v>
      </c>
      <c r="C378" t="inlineStr"/>
      <c r="D378" t="inlineStr"/>
      <c r="E378" t="inlineStr"/>
      <c r="F378" t="inlineStr"/>
      <c r="G378" t="inlineStr"/>
      <c r="H378" t="inlineStr"/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  <c r="V378" t="inlineStr"/>
      <c r="W378" t="inlineStr"/>
      <c r="X378" t="inlineStr"/>
      <c r="Y378" t="inlineStr"/>
      <c r="Z378" t="inlineStr"/>
      <c r="AA378" t="inlineStr"/>
      <c r="AB378" t="inlineStr"/>
      <c r="AC378" t="inlineStr"/>
      <c r="AD378" t="inlineStr"/>
      <c r="AE378" t="inlineStr"/>
      <c r="AF378" t="inlineStr"/>
      <c r="AG378" t="inlineStr"/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t="inlineStr"/>
      <c r="AR378" t="inlineStr"/>
      <c r="AS378" t="inlineStr"/>
      <c r="AT378" t="inlineStr"/>
      <c r="AU378" t="inlineStr"/>
      <c r="AV378" t="inlineStr"/>
      <c r="AW378" t="inlineStr"/>
      <c r="AX378" t="inlineStr"/>
      <c r="AY378" t="inlineStr"/>
      <c r="AZ378" t="n">
        <v>38</v>
      </c>
      <c r="BA378" t="inlineStr"/>
      <c r="BB378" t="inlineStr"/>
      <c r="BC378" t="inlineStr"/>
      <c r="BD378" t="inlineStr"/>
      <c r="BE378" t="inlineStr"/>
      <c r="BF378" t="inlineStr"/>
      <c r="BG378" t="inlineStr"/>
      <c r="BH378" t="inlineStr"/>
      <c r="BI378" t="inlineStr"/>
      <c r="BJ378" t="inlineStr"/>
      <c r="BK378" t="inlineStr"/>
      <c r="BL378" t="inlineStr"/>
      <c r="BM378" t="inlineStr"/>
    </row>
    <row r="379">
      <c r="A379" t="inlineStr">
        <is>
          <t>Birchip2011TOS2CvEaglehawk</t>
        </is>
      </c>
      <c r="B379" s="17" t="n">
        <v>40833</v>
      </c>
      <c r="C379" t="inlineStr"/>
      <c r="D379" t="inlineStr"/>
      <c r="E379" t="inlineStr"/>
      <c r="F379" t="inlineStr"/>
      <c r="G379" t="inlineStr"/>
      <c r="H379" t="inlineStr"/>
      <c r="I379" t="inlineStr"/>
      <c r="J379" t="inlineStr"/>
      <c r="K379" t="inlineStr"/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  <c r="V379" t="inlineStr"/>
      <c r="W379" t="inlineStr"/>
      <c r="X379" t="inlineStr"/>
      <c r="Y379" t="inlineStr"/>
      <c r="Z379" t="inlineStr"/>
      <c r="AA379" t="inlineStr"/>
      <c r="AB379" t="inlineStr"/>
      <c r="AC379" t="inlineStr"/>
      <c r="AD379" t="inlineStr"/>
      <c r="AE379" t="inlineStr"/>
      <c r="AF379" t="inlineStr"/>
      <c r="AG379" t="inlineStr"/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t="inlineStr"/>
      <c r="AR379" t="inlineStr"/>
      <c r="AS379" t="inlineStr"/>
      <c r="AT379" t="inlineStr"/>
      <c r="AU379" t="inlineStr"/>
      <c r="AV379" t="inlineStr"/>
      <c r="AW379" t="inlineStr"/>
      <c r="AX379" t="inlineStr"/>
      <c r="AY379" t="inlineStr"/>
      <c r="AZ379" t="n">
        <v>45</v>
      </c>
      <c r="BA379" t="inlineStr"/>
      <c r="BB379" t="inlineStr"/>
      <c r="BC379" t="inlineStr"/>
      <c r="BD379" t="inlineStr"/>
      <c r="BE379" t="inlineStr"/>
      <c r="BF379" t="inlineStr"/>
      <c r="BG379" t="inlineStr"/>
      <c r="BH379" t="inlineStr"/>
      <c r="BI379" t="inlineStr"/>
      <c r="BJ379" t="inlineStr"/>
      <c r="BK379" t="inlineStr"/>
      <c r="BL379" t="inlineStr"/>
      <c r="BM379" t="inlineStr"/>
    </row>
    <row r="380">
      <c r="A380" t="inlineStr">
        <is>
          <t>Birchip2011TOS2CvEaglehawk</t>
        </is>
      </c>
      <c r="B380" s="17" t="n">
        <v>40841</v>
      </c>
      <c r="C380" t="inlineStr"/>
      <c r="D380" t="inlineStr"/>
      <c r="E380" t="inlineStr"/>
      <c r="F380" t="inlineStr"/>
      <c r="G380" t="inlineStr"/>
      <c r="H380" t="inlineStr"/>
      <c r="I380" t="inlineStr"/>
      <c r="J380" t="inlineStr"/>
      <c r="K380" t="inlineStr"/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  <c r="V380" t="inlineStr"/>
      <c r="W380" t="inlineStr"/>
      <c r="X380" t="inlineStr"/>
      <c r="Y380" t="inlineStr"/>
      <c r="Z380" t="inlineStr"/>
      <c r="AA380" t="inlineStr"/>
      <c r="AB380" t="inlineStr"/>
      <c r="AC380" t="inlineStr"/>
      <c r="AD380" t="inlineStr"/>
      <c r="AE380" t="inlineStr"/>
      <c r="AF380" t="inlineStr"/>
      <c r="AG380" t="inlineStr"/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t="inlineStr"/>
      <c r="AR380" t="inlineStr"/>
      <c r="AS380" t="inlineStr"/>
      <c r="AT380" t="inlineStr"/>
      <c r="AU380" t="inlineStr"/>
      <c r="AV380" t="inlineStr"/>
      <c r="AW380" t="inlineStr"/>
      <c r="AX380" t="inlineStr"/>
      <c r="AY380" t="inlineStr"/>
      <c r="AZ380" t="n">
        <v>61</v>
      </c>
      <c r="BA380" t="inlineStr"/>
      <c r="BB380" t="inlineStr"/>
      <c r="BC380" t="inlineStr"/>
      <c r="BD380" t="inlineStr"/>
      <c r="BE380" t="inlineStr"/>
      <c r="BF380" t="inlineStr"/>
      <c r="BG380" t="inlineStr"/>
      <c r="BH380" t="inlineStr"/>
      <c r="BI380" t="inlineStr"/>
      <c r="BJ380" t="inlineStr"/>
      <c r="BK380" t="inlineStr"/>
      <c r="BL380" t="inlineStr"/>
      <c r="BM380" t="inlineStr"/>
    </row>
    <row r="381">
      <c r="A381" t="inlineStr">
        <is>
          <t>Birchip2011TOS2CvEaglehawk</t>
        </is>
      </c>
      <c r="B381" s="17" t="n">
        <v>40850</v>
      </c>
      <c r="C381" t="inlineStr"/>
      <c r="D381" t="inlineStr"/>
      <c r="E381" t="inlineStr"/>
      <c r="F381" t="inlineStr"/>
      <c r="G381" t="inlineStr"/>
      <c r="H381" t="inlineStr"/>
      <c r="I381" t="inlineStr"/>
      <c r="J381" t="inlineStr"/>
      <c r="K381" t="inlineStr"/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  <c r="V381" t="inlineStr"/>
      <c r="W381" t="inlineStr"/>
      <c r="X381" t="inlineStr"/>
      <c r="Y381" t="inlineStr"/>
      <c r="Z381" t="inlineStr"/>
      <c r="AA381" t="inlineStr"/>
      <c r="AB381" t="inlineStr"/>
      <c r="AC381" t="inlineStr"/>
      <c r="AD381" t="inlineStr"/>
      <c r="AE381" t="inlineStr"/>
      <c r="AF381" t="inlineStr"/>
      <c r="AG381" t="inlineStr"/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t="inlineStr"/>
      <c r="AR381" t="inlineStr"/>
      <c r="AS381" t="inlineStr"/>
      <c r="AT381" t="inlineStr"/>
      <c r="AU381" t="inlineStr"/>
      <c r="AV381" t="inlineStr"/>
      <c r="AW381" t="inlineStr"/>
      <c r="AX381" t="inlineStr"/>
      <c r="AY381" t="inlineStr"/>
      <c r="AZ381" t="n">
        <v>70</v>
      </c>
      <c r="BA381" t="inlineStr"/>
      <c r="BB381" t="inlineStr"/>
      <c r="BC381" t="inlineStr"/>
      <c r="BD381" t="inlineStr"/>
      <c r="BE381" t="inlineStr"/>
      <c r="BF381" t="inlineStr"/>
      <c r="BG381" t="inlineStr"/>
      <c r="BH381" t="inlineStr"/>
      <c r="BI381" t="inlineStr"/>
      <c r="BJ381" t="inlineStr"/>
      <c r="BK381" t="inlineStr"/>
      <c r="BL381" t="inlineStr"/>
      <c r="BM381" t="inlineStr"/>
    </row>
    <row r="382">
      <c r="A382" t="inlineStr">
        <is>
          <t>Birchip2011TOS2CvEaglehawk</t>
        </is>
      </c>
      <c r="B382" s="17" t="n">
        <v>40857</v>
      </c>
      <c r="C382" t="inlineStr"/>
      <c r="D382" t="inlineStr"/>
      <c r="E382" t="inlineStr"/>
      <c r="F382" t="inlineStr"/>
      <c r="G382" t="inlineStr"/>
      <c r="H382" t="inlineStr"/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  <c r="V382" t="inlineStr"/>
      <c r="W382" t="inlineStr"/>
      <c r="X382" t="inlineStr"/>
      <c r="Y382" t="inlineStr"/>
      <c r="Z382" t="inlineStr"/>
      <c r="AA382" t="inlineStr"/>
      <c r="AB382" t="inlineStr"/>
      <c r="AC382" t="inlineStr"/>
      <c r="AD382" t="inlineStr"/>
      <c r="AE382" t="inlineStr"/>
      <c r="AF382" t="inlineStr"/>
      <c r="AG382" t="inlineStr"/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t="inlineStr"/>
      <c r="AR382" t="inlineStr"/>
      <c r="AS382" t="inlineStr"/>
      <c r="AT382" t="inlineStr"/>
      <c r="AU382" t="inlineStr"/>
      <c r="AV382" t="inlineStr"/>
      <c r="AW382" t="inlineStr"/>
      <c r="AX382" t="inlineStr"/>
      <c r="AY382" t="inlineStr"/>
      <c r="AZ382" t="n">
        <v>79</v>
      </c>
      <c r="BA382" t="inlineStr"/>
      <c r="BB382" t="inlineStr"/>
      <c r="BC382" t="inlineStr"/>
      <c r="BD382" t="inlineStr"/>
      <c r="BE382" t="inlineStr"/>
      <c r="BF382" t="inlineStr"/>
      <c r="BG382" t="inlineStr"/>
      <c r="BH382" t="inlineStr"/>
      <c r="BI382" t="inlineStr"/>
      <c r="BJ382" t="inlineStr"/>
      <c r="BK382" t="inlineStr"/>
      <c r="BL382" t="inlineStr"/>
      <c r="BM382" t="inlineStr"/>
    </row>
    <row r="383">
      <c r="A383" t="inlineStr">
        <is>
          <t>Birchip2011TOS2CvEaglehawk</t>
        </is>
      </c>
      <c r="B383" s="17" t="n">
        <v>40865</v>
      </c>
      <c r="C383" t="inlineStr"/>
      <c r="D383" t="inlineStr"/>
      <c r="E383" t="inlineStr"/>
      <c r="F383" t="inlineStr"/>
      <c r="G383" t="inlineStr"/>
      <c r="H383" t="inlineStr"/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  <c r="V383" t="inlineStr"/>
      <c r="W383" t="inlineStr"/>
      <c r="X383" t="inlineStr"/>
      <c r="Y383" t="inlineStr"/>
      <c r="Z383" t="inlineStr"/>
      <c r="AA383" t="inlineStr"/>
      <c r="AB383" t="inlineStr"/>
      <c r="AC383" t="inlineStr"/>
      <c r="AD383" t="inlineStr"/>
      <c r="AE383" t="inlineStr"/>
      <c r="AF383" t="inlineStr"/>
      <c r="AG383" t="inlineStr"/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t="inlineStr"/>
      <c r="AR383" t="inlineStr"/>
      <c r="AS383" t="inlineStr"/>
      <c r="AT383" t="inlineStr"/>
      <c r="AU383" t="inlineStr"/>
      <c r="AV383" t="inlineStr"/>
      <c r="AW383" t="inlineStr"/>
      <c r="AX383" t="inlineStr"/>
      <c r="AY383" t="inlineStr"/>
      <c r="AZ383" t="n">
        <v>83</v>
      </c>
      <c r="BA383" t="inlineStr"/>
      <c r="BB383" t="inlineStr"/>
      <c r="BC383" t="inlineStr"/>
      <c r="BD383" t="inlineStr"/>
      <c r="BE383" t="inlineStr"/>
      <c r="BF383" t="inlineStr"/>
      <c r="BG383" t="inlineStr"/>
      <c r="BH383" t="inlineStr"/>
      <c r="BI383" t="inlineStr"/>
      <c r="BJ383" t="inlineStr"/>
      <c r="BK383" t="inlineStr"/>
      <c r="BL383" t="inlineStr"/>
      <c r="BM383" t="inlineStr"/>
    </row>
    <row r="384">
      <c r="A384" t="inlineStr">
        <is>
          <t>Birchip2011TOS2CvEaglehawk</t>
        </is>
      </c>
      <c r="B384" s="17" t="n">
        <v>40871</v>
      </c>
      <c r="C384" t="inlineStr"/>
      <c r="D384" t="inlineStr"/>
      <c r="E384" t="inlineStr"/>
      <c r="F384" t="inlineStr"/>
      <c r="G384" t="inlineStr"/>
      <c r="H384" t="inlineStr"/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  <c r="V384" t="inlineStr"/>
      <c r="W384" t="inlineStr"/>
      <c r="X384" t="inlineStr"/>
      <c r="Y384" t="inlineStr"/>
      <c r="Z384" t="inlineStr"/>
      <c r="AA384" t="inlineStr"/>
      <c r="AB384" t="inlineStr"/>
      <c r="AC384" t="inlineStr"/>
      <c r="AD384" t="inlineStr"/>
      <c r="AE384" t="inlineStr"/>
      <c r="AF384" t="inlineStr"/>
      <c r="AG384" t="inlineStr"/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t="inlineStr"/>
      <c r="AR384" t="inlineStr"/>
      <c r="AS384" t="inlineStr"/>
      <c r="AT384" t="inlineStr"/>
      <c r="AU384" t="inlineStr"/>
      <c r="AV384" t="inlineStr"/>
      <c r="AW384" t="inlineStr"/>
      <c r="AX384" t="inlineStr"/>
      <c r="AY384" t="inlineStr"/>
      <c r="AZ384" t="n">
        <v>85</v>
      </c>
      <c r="BA384" t="inlineStr"/>
      <c r="BB384" t="inlineStr"/>
      <c r="BC384" t="inlineStr"/>
      <c r="BD384" t="inlineStr"/>
      <c r="BE384" t="inlineStr"/>
      <c r="BF384" t="inlineStr"/>
      <c r="BG384" t="inlineStr"/>
      <c r="BH384" t="inlineStr"/>
      <c r="BI384" t="inlineStr"/>
      <c r="BJ384" t="inlineStr"/>
      <c r="BK384" t="inlineStr"/>
      <c r="BL384" t="inlineStr"/>
      <c r="BM384" t="inlineStr"/>
    </row>
    <row r="385">
      <c r="A385" t="inlineStr">
        <is>
          <t>Birchip2011TOS2CvEaglehawk</t>
        </is>
      </c>
      <c r="B385" s="17" t="n">
        <v>40878</v>
      </c>
      <c r="C385" t="inlineStr"/>
      <c r="D385" t="inlineStr"/>
      <c r="E385" t="inlineStr"/>
      <c r="F385" t="inlineStr"/>
      <c r="G385" t="inlineStr"/>
      <c r="H385" t="inlineStr"/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  <c r="V385" t="inlineStr"/>
      <c r="W385" t="inlineStr"/>
      <c r="X385" t="inlineStr"/>
      <c r="Y385" t="inlineStr"/>
      <c r="Z385" t="inlineStr"/>
      <c r="AA385" t="inlineStr"/>
      <c r="AB385" t="inlineStr"/>
      <c r="AC385" t="inlineStr"/>
      <c r="AD385" t="inlineStr"/>
      <c r="AE385" t="inlineStr"/>
      <c r="AF385" t="inlineStr"/>
      <c r="AG385" t="inlineStr"/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t="inlineStr"/>
      <c r="AR385" t="inlineStr"/>
      <c r="AS385" t="inlineStr"/>
      <c r="AT385" t="inlineStr"/>
      <c r="AU385" t="inlineStr"/>
      <c r="AV385" t="inlineStr"/>
      <c r="AW385" t="inlineStr"/>
      <c r="AX385" t="inlineStr"/>
      <c r="AY385" t="inlineStr"/>
      <c r="AZ385" t="n">
        <v>88.5</v>
      </c>
      <c r="BA385" t="inlineStr"/>
      <c r="BB385" t="inlineStr"/>
      <c r="BC385" t="inlineStr"/>
      <c r="BD385" t="inlineStr"/>
      <c r="BE385" t="inlineStr"/>
      <c r="BF385" t="inlineStr"/>
      <c r="BG385" t="inlineStr"/>
      <c r="BH385" t="inlineStr"/>
      <c r="BI385" t="inlineStr"/>
      <c r="BJ385" t="inlineStr"/>
      <c r="BK385" t="inlineStr"/>
      <c r="BL385" t="inlineStr"/>
      <c r="BM385" t="inlineStr"/>
    </row>
    <row r="386">
      <c r="A386" t="inlineStr">
        <is>
          <t>Birchip2011TOS2CvGregory</t>
        </is>
      </c>
      <c r="B386" s="17" t="n">
        <v>40746</v>
      </c>
      <c r="C386" t="inlineStr"/>
      <c r="D386" t="inlineStr"/>
      <c r="E386" t="inlineStr"/>
      <c r="F386" t="inlineStr"/>
      <c r="G386" t="inlineStr"/>
      <c r="H386" t="inlineStr"/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  <c r="V386" t="inlineStr"/>
      <c r="W386" t="inlineStr"/>
      <c r="X386" t="inlineStr"/>
      <c r="Y386" t="inlineStr"/>
      <c r="Z386" t="inlineStr"/>
      <c r="AA386" t="inlineStr"/>
      <c r="AB386" t="inlineStr"/>
      <c r="AC386" t="inlineStr"/>
      <c r="AD386" t="inlineStr"/>
      <c r="AE386" t="inlineStr"/>
      <c r="AF386" t="inlineStr"/>
      <c r="AG386" t="inlineStr"/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t="inlineStr"/>
      <c r="AR386" t="inlineStr"/>
      <c r="AS386" t="inlineStr"/>
      <c r="AT386" t="inlineStr"/>
      <c r="AU386" t="inlineStr"/>
      <c r="AV386" t="inlineStr"/>
      <c r="AW386" t="inlineStr"/>
      <c r="AX386" t="inlineStr"/>
      <c r="AY386" t="inlineStr"/>
      <c r="AZ386" t="n">
        <v>11</v>
      </c>
      <c r="BA386" t="inlineStr"/>
      <c r="BB386" t="inlineStr"/>
      <c r="BC386" t="inlineStr"/>
      <c r="BD386" t="inlineStr"/>
      <c r="BE386" t="inlineStr"/>
      <c r="BF386" t="inlineStr"/>
      <c r="BG386" t="inlineStr"/>
      <c r="BH386" t="inlineStr"/>
      <c r="BI386" t="inlineStr"/>
      <c r="BJ386" t="inlineStr"/>
      <c r="BK386" t="n">
        <v>1</v>
      </c>
      <c r="BL386" t="inlineStr"/>
      <c r="BM386" t="inlineStr"/>
    </row>
    <row r="387">
      <c r="A387" t="inlineStr">
        <is>
          <t>Birchip2011TOS2CvGregory</t>
        </is>
      </c>
      <c r="B387" s="17" t="n">
        <v>40756</v>
      </c>
      <c r="C387" t="inlineStr"/>
      <c r="D387" t="inlineStr"/>
      <c r="E387" t="inlineStr"/>
      <c r="F387" t="inlineStr"/>
      <c r="G387" t="inlineStr"/>
      <c r="H387" t="inlineStr"/>
      <c r="I387" t="inlineStr"/>
      <c r="J387" t="inlineStr"/>
      <c r="K387" t="inlineStr"/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  <c r="V387" t="inlineStr"/>
      <c r="W387" t="inlineStr"/>
      <c r="X387" t="inlineStr"/>
      <c r="Y387" t="inlineStr"/>
      <c r="Z387" t="inlineStr"/>
      <c r="AA387" t="inlineStr"/>
      <c r="AB387" t="inlineStr"/>
      <c r="AC387" t="inlineStr"/>
      <c r="AD387" t="inlineStr"/>
      <c r="AE387" t="inlineStr"/>
      <c r="AF387" t="inlineStr"/>
      <c r="AG387" t="inlineStr"/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t="inlineStr"/>
      <c r="AR387" t="inlineStr"/>
      <c r="AS387" t="inlineStr"/>
      <c r="AT387" t="inlineStr"/>
      <c r="AU387" t="inlineStr"/>
      <c r="AV387" t="inlineStr"/>
      <c r="AW387" t="inlineStr"/>
      <c r="AX387" t="inlineStr"/>
      <c r="AY387" t="inlineStr"/>
      <c r="AZ387" t="n">
        <v>12</v>
      </c>
      <c r="BA387" t="inlineStr"/>
      <c r="BB387" t="inlineStr"/>
      <c r="BC387" t="inlineStr"/>
      <c r="BD387" t="inlineStr"/>
      <c r="BE387" t="inlineStr"/>
      <c r="BF387" t="inlineStr"/>
      <c r="BG387" t="inlineStr"/>
      <c r="BH387" t="inlineStr"/>
      <c r="BI387" t="inlineStr"/>
      <c r="BJ387" t="inlineStr"/>
      <c r="BK387" t="n">
        <v>1.9</v>
      </c>
      <c r="BL387" t="inlineStr"/>
      <c r="BM387" t="inlineStr"/>
    </row>
    <row r="388">
      <c r="A388" t="inlineStr">
        <is>
          <t>Birchip2011TOS2CvGregory</t>
        </is>
      </c>
      <c r="B388" s="17" t="n">
        <v>40765</v>
      </c>
      <c r="C388" t="inlineStr"/>
      <c r="D388" t="inlineStr"/>
      <c r="E388" t="inlineStr"/>
      <c r="F388" t="inlineStr"/>
      <c r="G388" t="inlineStr"/>
      <c r="H388" t="inlineStr"/>
      <c r="I388" t="inlineStr"/>
      <c r="J388" t="inlineStr"/>
      <c r="K388" t="inlineStr"/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  <c r="V388" t="inlineStr"/>
      <c r="W388" t="inlineStr"/>
      <c r="X388" t="inlineStr"/>
      <c r="Y388" t="inlineStr"/>
      <c r="Z388" t="inlineStr"/>
      <c r="AA388" t="inlineStr"/>
      <c r="AB388" t="inlineStr"/>
      <c r="AC388" t="inlineStr"/>
      <c r="AD388" t="inlineStr"/>
      <c r="AE388" t="inlineStr"/>
      <c r="AF388" t="inlineStr"/>
      <c r="AG388" t="inlineStr"/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t="inlineStr"/>
      <c r="AR388" t="inlineStr"/>
      <c r="AS388" t="inlineStr"/>
      <c r="AT388" t="inlineStr"/>
      <c r="AU388" t="inlineStr"/>
      <c r="AV388" t="inlineStr"/>
      <c r="AW388" t="inlineStr"/>
      <c r="AX388" t="inlineStr"/>
      <c r="AY388" t="inlineStr"/>
      <c r="AZ388" t="n">
        <v>12</v>
      </c>
      <c r="BA388" t="inlineStr"/>
      <c r="BB388" t="inlineStr"/>
      <c r="BC388" t="inlineStr"/>
      <c r="BD388" t="inlineStr"/>
      <c r="BE388" t="inlineStr"/>
      <c r="BF388" t="inlineStr"/>
      <c r="BG388" t="inlineStr"/>
      <c r="BH388" t="inlineStr"/>
      <c r="BI388" t="inlineStr"/>
      <c r="BJ388" t="inlineStr"/>
      <c r="BK388" t="n">
        <v>2.4</v>
      </c>
      <c r="BL388" t="inlineStr"/>
      <c r="BM388" t="inlineStr"/>
    </row>
    <row r="389">
      <c r="A389" t="inlineStr">
        <is>
          <t>Birchip2011TOS2CvGregory</t>
        </is>
      </c>
      <c r="B389" s="17" t="n">
        <v>40773</v>
      </c>
      <c r="C389" t="inlineStr"/>
      <c r="D389" t="inlineStr"/>
      <c r="E389" t="inlineStr"/>
      <c r="F389" t="inlineStr"/>
      <c r="G389" t="inlineStr"/>
      <c r="H389" t="inlineStr"/>
      <c r="I389" t="inlineStr"/>
      <c r="J389" t="inlineStr"/>
      <c r="K389" t="inlineStr"/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/>
      <c r="U389" t="inlineStr"/>
      <c r="V389" t="inlineStr"/>
      <c r="W389" t="inlineStr"/>
      <c r="X389" t="inlineStr"/>
      <c r="Y389" t="inlineStr"/>
      <c r="Z389" t="inlineStr"/>
      <c r="AA389" t="inlineStr"/>
      <c r="AB389" t="inlineStr"/>
      <c r="AC389" t="inlineStr"/>
      <c r="AD389" t="inlineStr"/>
      <c r="AE389" t="inlineStr"/>
      <c r="AF389" t="inlineStr"/>
      <c r="AG389" t="inlineStr"/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t="inlineStr"/>
      <c r="AR389" t="inlineStr"/>
      <c r="AS389" t="inlineStr"/>
      <c r="AT389" t="inlineStr"/>
      <c r="AU389" t="inlineStr"/>
      <c r="AV389" t="inlineStr"/>
      <c r="AW389" t="inlineStr"/>
      <c r="AX389" t="inlineStr"/>
      <c r="AY389" t="inlineStr"/>
      <c r="AZ389" t="n">
        <v>13</v>
      </c>
      <c r="BA389" t="inlineStr"/>
      <c r="BB389" t="inlineStr"/>
      <c r="BC389" t="inlineStr"/>
      <c r="BD389" t="inlineStr"/>
      <c r="BE389" t="inlineStr"/>
      <c r="BF389" t="inlineStr"/>
      <c r="BG389" t="inlineStr"/>
      <c r="BH389" t="inlineStr"/>
      <c r="BI389" t="inlineStr"/>
      <c r="BJ389" t="inlineStr"/>
      <c r="BK389" t="n">
        <v>3.3</v>
      </c>
      <c r="BL389" t="inlineStr"/>
      <c r="BM389" t="inlineStr"/>
    </row>
    <row r="390">
      <c r="A390" t="inlineStr">
        <is>
          <t>Birchip2011TOS2CvGregory</t>
        </is>
      </c>
      <c r="B390" s="17" t="n">
        <v>40784</v>
      </c>
      <c r="C390" t="inlineStr"/>
      <c r="D390" t="inlineStr"/>
      <c r="E390" t="inlineStr"/>
      <c r="F390" t="inlineStr"/>
      <c r="G390" t="inlineStr"/>
      <c r="H390" t="inlineStr"/>
      <c r="I390" t="inlineStr"/>
      <c r="J390" t="inlineStr"/>
      <c r="K390" t="inlineStr"/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  <c r="V390" t="inlineStr"/>
      <c r="W390" t="inlineStr"/>
      <c r="X390" t="inlineStr"/>
      <c r="Y390" t="inlineStr"/>
      <c r="Z390" t="inlineStr"/>
      <c r="AA390" t="inlineStr"/>
      <c r="AB390" t="inlineStr"/>
      <c r="AC390" t="inlineStr"/>
      <c r="AD390" t="inlineStr"/>
      <c r="AE390" t="inlineStr"/>
      <c r="AF390" t="inlineStr"/>
      <c r="AG390" t="inlineStr"/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t="inlineStr"/>
      <c r="AR390" t="inlineStr"/>
      <c r="AS390" t="inlineStr"/>
      <c r="AT390" t="inlineStr"/>
      <c r="AU390" t="inlineStr"/>
      <c r="AV390" t="inlineStr"/>
      <c r="AW390" t="inlineStr"/>
      <c r="AX390" t="inlineStr"/>
      <c r="AY390" t="inlineStr"/>
      <c r="AZ390" t="n">
        <v>15</v>
      </c>
      <c r="BA390" t="inlineStr"/>
      <c r="BB390" t="inlineStr"/>
      <c r="BC390" t="inlineStr"/>
      <c r="BD390" t="inlineStr"/>
      <c r="BE390" t="inlineStr"/>
      <c r="BF390" t="inlineStr"/>
      <c r="BG390" t="inlineStr"/>
      <c r="BH390" t="inlineStr"/>
      <c r="BI390" t="inlineStr"/>
      <c r="BJ390" t="inlineStr"/>
      <c r="BK390" t="n">
        <v>4.7</v>
      </c>
      <c r="BL390" t="inlineStr"/>
      <c r="BM390" t="inlineStr"/>
    </row>
    <row r="391">
      <c r="A391" t="inlineStr">
        <is>
          <t>Birchip2011TOS2CvGregory</t>
        </is>
      </c>
      <c r="B391" s="17" t="n">
        <v>40794</v>
      </c>
      <c r="C391" t="inlineStr"/>
      <c r="D391" t="inlineStr"/>
      <c r="E391" t="inlineStr"/>
      <c r="F391" t="inlineStr"/>
      <c r="G391" t="inlineStr"/>
      <c r="H391" t="inlineStr"/>
      <c r="I391" t="inlineStr"/>
      <c r="J391" t="inlineStr"/>
      <c r="K391" t="inlineStr"/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  <c r="V391" t="inlineStr"/>
      <c r="W391" t="inlineStr"/>
      <c r="X391" t="inlineStr"/>
      <c r="Y391" t="inlineStr"/>
      <c r="Z391" t="inlineStr"/>
      <c r="AA391" t="inlineStr"/>
      <c r="AB391" t="inlineStr"/>
      <c r="AC391" t="inlineStr"/>
      <c r="AD391" t="inlineStr"/>
      <c r="AE391" t="inlineStr"/>
      <c r="AF391" t="inlineStr"/>
      <c r="AG391" t="inlineStr"/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t="inlineStr"/>
      <c r="AR391" t="inlineStr"/>
      <c r="AS391" t="inlineStr"/>
      <c r="AT391" t="inlineStr"/>
      <c r="AU391" t="inlineStr"/>
      <c r="AV391" t="inlineStr"/>
      <c r="AW391" t="inlineStr"/>
      <c r="AX391" t="inlineStr"/>
      <c r="AY391" t="inlineStr"/>
      <c r="AZ391" t="n">
        <v>16</v>
      </c>
      <c r="BA391" t="inlineStr"/>
      <c r="BB391" t="inlineStr"/>
      <c r="BC391" t="inlineStr"/>
      <c r="BD391" t="inlineStr"/>
      <c r="BE391" t="inlineStr"/>
      <c r="BF391" t="inlineStr"/>
      <c r="BG391" t="inlineStr"/>
      <c r="BH391" t="inlineStr"/>
      <c r="BI391" t="inlineStr"/>
      <c r="BJ391" t="inlineStr"/>
      <c r="BK391" t="n">
        <v>5.6</v>
      </c>
      <c r="BL391" t="inlineStr"/>
      <c r="BM391" t="inlineStr"/>
    </row>
    <row r="392">
      <c r="A392" t="inlineStr">
        <is>
          <t>Birchip2011TOS2CvGregory</t>
        </is>
      </c>
      <c r="B392" s="17" t="n">
        <v>40805</v>
      </c>
      <c r="C392" t="inlineStr"/>
      <c r="D392" t="inlineStr"/>
      <c r="E392" t="inlineStr"/>
      <c r="F392" t="inlineStr"/>
      <c r="G392" t="inlineStr"/>
      <c r="H392" t="inlineStr"/>
      <c r="I392" t="inlineStr"/>
      <c r="J392" t="inlineStr"/>
      <c r="K392" t="inlineStr"/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  <c r="V392" t="inlineStr"/>
      <c r="W392" t="inlineStr"/>
      <c r="X392" t="inlineStr"/>
      <c r="Y392" t="inlineStr"/>
      <c r="Z392" t="inlineStr"/>
      <c r="AA392" t="inlineStr"/>
      <c r="AB392" t="inlineStr"/>
      <c r="AC392" t="inlineStr"/>
      <c r="AD392" t="inlineStr"/>
      <c r="AE392" t="inlineStr"/>
      <c r="AF392" t="inlineStr"/>
      <c r="AG392" t="inlineStr"/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t="inlineStr"/>
      <c r="AR392" t="inlineStr"/>
      <c r="AS392" t="inlineStr"/>
      <c r="AT392" t="inlineStr"/>
      <c r="AU392" t="inlineStr"/>
      <c r="AV392" t="inlineStr"/>
      <c r="AW392" t="inlineStr"/>
      <c r="AX392" t="inlineStr"/>
      <c r="AY392" t="inlineStr"/>
      <c r="AZ392" t="n">
        <v>32</v>
      </c>
      <c r="BA392" t="inlineStr"/>
      <c r="BB392" t="inlineStr"/>
      <c r="BC392" t="inlineStr"/>
      <c r="BD392" t="inlineStr"/>
      <c r="BE392" t="inlineStr"/>
      <c r="BF392" t="inlineStr"/>
      <c r="BG392" t="inlineStr"/>
      <c r="BH392" t="inlineStr"/>
      <c r="BI392" t="inlineStr"/>
      <c r="BJ392" t="inlineStr"/>
      <c r="BK392" t="inlineStr"/>
      <c r="BL392" t="inlineStr"/>
      <c r="BM392" t="inlineStr"/>
    </row>
    <row r="393">
      <c r="A393" t="inlineStr">
        <is>
          <t>Birchip2011TOS2CvGregory</t>
        </is>
      </c>
      <c r="B393" s="17" t="n">
        <v>40819</v>
      </c>
      <c r="C393" t="inlineStr"/>
      <c r="D393" t="inlineStr"/>
      <c r="E393" t="inlineStr"/>
      <c r="F393" t="inlineStr"/>
      <c r="G393" t="inlineStr"/>
      <c r="H393" t="inlineStr"/>
      <c r="I393" t="inlineStr"/>
      <c r="J393" t="inlineStr"/>
      <c r="K393" t="inlineStr"/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/>
      <c r="U393" t="inlineStr"/>
      <c r="V393" t="inlineStr"/>
      <c r="W393" t="inlineStr"/>
      <c r="X393" t="inlineStr"/>
      <c r="Y393" t="inlineStr"/>
      <c r="Z393" t="inlineStr"/>
      <c r="AA393" t="inlineStr"/>
      <c r="AB393" t="inlineStr"/>
      <c r="AC393" t="inlineStr"/>
      <c r="AD393" t="inlineStr"/>
      <c r="AE393" t="inlineStr"/>
      <c r="AF393" t="inlineStr"/>
      <c r="AG393" t="inlineStr"/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t="inlineStr"/>
      <c r="AR393" t="inlineStr"/>
      <c r="AS393" t="inlineStr"/>
      <c r="AT393" t="inlineStr"/>
      <c r="AU393" t="inlineStr"/>
      <c r="AV393" t="inlineStr"/>
      <c r="AW393" t="inlineStr"/>
      <c r="AX393" t="inlineStr"/>
      <c r="AY393" t="inlineStr"/>
      <c r="AZ393" t="n">
        <v>41</v>
      </c>
      <c r="BA393" t="inlineStr"/>
      <c r="BB393" t="inlineStr"/>
      <c r="BC393" t="inlineStr"/>
      <c r="BD393" t="inlineStr"/>
      <c r="BE393" t="inlineStr"/>
      <c r="BF393" t="inlineStr"/>
      <c r="BG393" t="inlineStr"/>
      <c r="BH393" t="inlineStr"/>
      <c r="BI393" t="inlineStr"/>
      <c r="BJ393" t="inlineStr"/>
      <c r="BK393" t="inlineStr"/>
      <c r="BL393" t="inlineStr"/>
      <c r="BM393" t="inlineStr"/>
    </row>
    <row r="394">
      <c r="A394" t="inlineStr">
        <is>
          <t>Birchip2011TOS2CvGregory</t>
        </is>
      </c>
      <c r="B394" s="17" t="n">
        <v>40826</v>
      </c>
      <c r="C394" t="inlineStr"/>
      <c r="D394" t="inlineStr"/>
      <c r="E394" t="inlineStr"/>
      <c r="F394" t="inlineStr"/>
      <c r="G394" t="inlineStr"/>
      <c r="H394" t="inlineStr"/>
      <c r="I394" t="inlineStr"/>
      <c r="J394" t="inlineStr"/>
      <c r="K394" t="inlineStr"/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/>
      <c r="U394" t="inlineStr"/>
      <c r="V394" t="inlineStr"/>
      <c r="W394" t="inlineStr"/>
      <c r="X394" t="inlineStr"/>
      <c r="Y394" t="inlineStr"/>
      <c r="Z394" t="inlineStr"/>
      <c r="AA394" t="inlineStr"/>
      <c r="AB394" t="inlineStr"/>
      <c r="AC394" t="inlineStr"/>
      <c r="AD394" t="inlineStr"/>
      <c r="AE394" t="inlineStr"/>
      <c r="AF394" t="inlineStr"/>
      <c r="AG394" t="inlineStr"/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t="inlineStr"/>
      <c r="AR394" t="inlineStr"/>
      <c r="AS394" t="inlineStr"/>
      <c r="AT394" t="inlineStr"/>
      <c r="AU394" t="inlineStr"/>
      <c r="AV394" t="inlineStr"/>
      <c r="AW394" t="inlineStr"/>
      <c r="AX394" t="inlineStr"/>
      <c r="AY394" t="inlineStr"/>
      <c r="AZ394" t="n">
        <v>45</v>
      </c>
      <c r="BA394" t="inlineStr"/>
      <c r="BB394" t="inlineStr"/>
      <c r="BC394" t="inlineStr"/>
      <c r="BD394" t="inlineStr"/>
      <c r="BE394" t="inlineStr"/>
      <c r="BF394" t="inlineStr"/>
      <c r="BG394" t="inlineStr"/>
      <c r="BH394" t="inlineStr"/>
      <c r="BI394" t="inlineStr"/>
      <c r="BJ394" t="inlineStr"/>
      <c r="BK394" t="inlineStr"/>
      <c r="BL394" t="inlineStr"/>
      <c r="BM394" t="inlineStr"/>
    </row>
    <row r="395">
      <c r="A395" t="inlineStr">
        <is>
          <t>Birchip2011TOS2CvGregory</t>
        </is>
      </c>
      <c r="B395" s="17" t="n">
        <v>40833</v>
      </c>
      <c r="C395" t="inlineStr"/>
      <c r="D395" t="inlineStr"/>
      <c r="E395" t="inlineStr"/>
      <c r="F395" t="inlineStr"/>
      <c r="G395" t="inlineStr"/>
      <c r="H395" t="inlineStr"/>
      <c r="I395" t="inlineStr"/>
      <c r="J395" t="inlineStr"/>
      <c r="K395" t="inlineStr"/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/>
      <c r="U395" t="inlineStr"/>
      <c r="V395" t="inlineStr"/>
      <c r="W395" t="inlineStr"/>
      <c r="X395" t="inlineStr"/>
      <c r="Y395" t="inlineStr"/>
      <c r="Z395" t="inlineStr"/>
      <c r="AA395" t="inlineStr"/>
      <c r="AB395" t="inlineStr"/>
      <c r="AC395" t="inlineStr"/>
      <c r="AD395" t="inlineStr"/>
      <c r="AE395" t="inlineStr"/>
      <c r="AF395" t="inlineStr"/>
      <c r="AG395" t="inlineStr"/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t="inlineStr"/>
      <c r="AR395" t="inlineStr"/>
      <c r="AS395" t="inlineStr"/>
      <c r="AT395" t="inlineStr"/>
      <c r="AU395" t="inlineStr"/>
      <c r="AV395" t="inlineStr"/>
      <c r="AW395" t="inlineStr"/>
      <c r="AX395" t="inlineStr"/>
      <c r="AY395" t="inlineStr"/>
      <c r="AZ395" t="n">
        <v>60</v>
      </c>
      <c r="BA395" t="inlineStr"/>
      <c r="BB395" t="inlineStr"/>
      <c r="BC395" t="inlineStr"/>
      <c r="BD395" t="inlineStr"/>
      <c r="BE395" t="inlineStr"/>
      <c r="BF395" t="inlineStr"/>
      <c r="BG395" t="inlineStr"/>
      <c r="BH395" t="inlineStr"/>
      <c r="BI395" t="inlineStr"/>
      <c r="BJ395" t="inlineStr"/>
      <c r="BK395" t="inlineStr"/>
      <c r="BL395" t="inlineStr"/>
      <c r="BM395" t="inlineStr"/>
    </row>
    <row r="396">
      <c r="A396" t="inlineStr">
        <is>
          <t>Birchip2011TOS2CvGregory</t>
        </is>
      </c>
      <c r="B396" s="17" t="n">
        <v>40841</v>
      </c>
      <c r="C396" t="inlineStr"/>
      <c r="D396" t="inlineStr"/>
      <c r="E396" t="inlineStr"/>
      <c r="F396" t="inlineStr"/>
      <c r="G396" t="inlineStr"/>
      <c r="H396" t="inlineStr"/>
      <c r="I396" t="inlineStr"/>
      <c r="J396" t="inlineStr"/>
      <c r="K396" t="inlineStr"/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/>
      <c r="U396" t="inlineStr"/>
      <c r="V396" t="inlineStr"/>
      <c r="W396" t="inlineStr"/>
      <c r="X396" t="inlineStr"/>
      <c r="Y396" t="inlineStr"/>
      <c r="Z396" t="inlineStr"/>
      <c r="AA396" t="inlineStr"/>
      <c r="AB396" t="inlineStr"/>
      <c r="AC396" t="inlineStr"/>
      <c r="AD396" t="inlineStr"/>
      <c r="AE396" t="inlineStr"/>
      <c r="AF396" t="inlineStr"/>
      <c r="AG396" t="inlineStr"/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t="inlineStr"/>
      <c r="AR396" t="inlineStr"/>
      <c r="AS396" t="inlineStr"/>
      <c r="AT396" t="inlineStr"/>
      <c r="AU396" t="inlineStr"/>
      <c r="AV396" t="inlineStr"/>
      <c r="AW396" t="inlineStr"/>
      <c r="AX396" t="inlineStr"/>
      <c r="AY396" t="inlineStr"/>
      <c r="AZ396" t="n">
        <v>70</v>
      </c>
      <c r="BA396" t="inlineStr"/>
      <c r="BB396" t="inlineStr"/>
      <c r="BC396" t="inlineStr"/>
      <c r="BD396" t="inlineStr"/>
      <c r="BE396" t="inlineStr"/>
      <c r="BF396" t="inlineStr"/>
      <c r="BG396" t="inlineStr"/>
      <c r="BH396" t="inlineStr"/>
      <c r="BI396" t="inlineStr"/>
      <c r="BJ396" t="inlineStr"/>
      <c r="BK396" t="inlineStr"/>
      <c r="BL396" t="inlineStr"/>
      <c r="BM396" t="inlineStr"/>
    </row>
    <row r="397">
      <c r="A397" t="inlineStr">
        <is>
          <t>Birchip2011TOS2CvGregory</t>
        </is>
      </c>
      <c r="B397" s="17" t="n">
        <v>40850</v>
      </c>
      <c r="C397" t="inlineStr"/>
      <c r="D397" t="inlineStr"/>
      <c r="E397" t="inlineStr"/>
      <c r="F397" t="inlineStr"/>
      <c r="G397" t="inlineStr"/>
      <c r="H397" t="inlineStr"/>
      <c r="I397" t="inlineStr"/>
      <c r="J397" t="inlineStr"/>
      <c r="K397" t="inlineStr"/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  <c r="V397" t="inlineStr"/>
      <c r="W397" t="inlineStr"/>
      <c r="X397" t="inlineStr"/>
      <c r="Y397" t="inlineStr"/>
      <c r="Z397" t="inlineStr"/>
      <c r="AA397" t="inlineStr"/>
      <c r="AB397" t="inlineStr"/>
      <c r="AC397" t="inlineStr"/>
      <c r="AD397" t="inlineStr"/>
      <c r="AE397" t="inlineStr"/>
      <c r="AF397" t="inlineStr"/>
      <c r="AG397" t="inlineStr"/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t="inlineStr"/>
      <c r="AR397" t="inlineStr"/>
      <c r="AS397" t="inlineStr"/>
      <c r="AT397" t="inlineStr"/>
      <c r="AU397" t="inlineStr"/>
      <c r="AV397" t="inlineStr"/>
      <c r="AW397" t="inlineStr"/>
      <c r="AX397" t="inlineStr"/>
      <c r="AY397" t="inlineStr"/>
      <c r="AZ397" t="n">
        <v>79</v>
      </c>
      <c r="BA397" t="inlineStr"/>
      <c r="BB397" t="inlineStr"/>
      <c r="BC397" t="inlineStr"/>
      <c r="BD397" t="inlineStr"/>
      <c r="BE397" t="inlineStr"/>
      <c r="BF397" t="inlineStr"/>
      <c r="BG397" t="inlineStr"/>
      <c r="BH397" t="inlineStr"/>
      <c r="BI397" t="inlineStr"/>
      <c r="BJ397" t="inlineStr"/>
      <c r="BK397" t="inlineStr"/>
      <c r="BL397" t="inlineStr"/>
      <c r="BM397" t="inlineStr"/>
    </row>
    <row r="398">
      <c r="A398" t="inlineStr">
        <is>
          <t>Birchip2011TOS2CvGregory</t>
        </is>
      </c>
      <c r="B398" s="17" t="n">
        <v>40857</v>
      </c>
      <c r="C398" t="inlineStr"/>
      <c r="D398" t="inlineStr"/>
      <c r="E398" t="inlineStr"/>
      <c r="F398" t="inlineStr"/>
      <c r="G398" t="inlineStr"/>
      <c r="H398" t="inlineStr"/>
      <c r="I398" t="inlineStr"/>
      <c r="J398" t="inlineStr"/>
      <c r="K398" t="inlineStr"/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  <c r="V398" t="inlineStr"/>
      <c r="W398" t="inlineStr"/>
      <c r="X398" t="inlineStr"/>
      <c r="Y398" t="inlineStr"/>
      <c r="Z398" t="inlineStr"/>
      <c r="AA398" t="inlineStr"/>
      <c r="AB398" t="inlineStr"/>
      <c r="AC398" t="inlineStr"/>
      <c r="AD398" t="inlineStr"/>
      <c r="AE398" t="inlineStr"/>
      <c r="AF398" t="inlineStr"/>
      <c r="AG398" t="inlineStr"/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t="inlineStr"/>
      <c r="AR398" t="inlineStr"/>
      <c r="AS398" t="inlineStr"/>
      <c r="AT398" t="inlineStr"/>
      <c r="AU398" t="inlineStr"/>
      <c r="AV398" t="inlineStr"/>
      <c r="AW398" t="inlineStr"/>
      <c r="AX398" t="inlineStr"/>
      <c r="AY398" t="inlineStr"/>
      <c r="AZ398" t="n">
        <v>81</v>
      </c>
      <c r="BA398" t="inlineStr"/>
      <c r="BB398" t="inlineStr"/>
      <c r="BC398" t="inlineStr"/>
      <c r="BD398" t="inlineStr"/>
      <c r="BE398" t="inlineStr"/>
      <c r="BF398" t="inlineStr"/>
      <c r="BG398" t="inlineStr"/>
      <c r="BH398" t="inlineStr"/>
      <c r="BI398" t="inlineStr"/>
      <c r="BJ398" t="inlineStr"/>
      <c r="BK398" t="inlineStr"/>
      <c r="BL398" t="inlineStr"/>
      <c r="BM398" t="inlineStr"/>
    </row>
    <row r="399">
      <c r="A399" t="inlineStr">
        <is>
          <t>Birchip2011TOS2CvGregory</t>
        </is>
      </c>
      <c r="B399" s="17" t="n">
        <v>40865</v>
      </c>
      <c r="C399" t="inlineStr"/>
      <c r="D399" t="inlineStr"/>
      <c r="E399" t="inlineStr"/>
      <c r="F399" t="inlineStr"/>
      <c r="G399" t="inlineStr"/>
      <c r="H399" t="inlineStr"/>
      <c r="I399" t="inlineStr"/>
      <c r="J399" t="inlineStr"/>
      <c r="K399" t="inlineStr"/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  <c r="V399" t="inlineStr"/>
      <c r="W399" t="inlineStr"/>
      <c r="X399" t="inlineStr"/>
      <c r="Y399" t="inlineStr"/>
      <c r="Z399" t="inlineStr"/>
      <c r="AA399" t="inlineStr"/>
      <c r="AB399" t="inlineStr"/>
      <c r="AC399" t="inlineStr"/>
      <c r="AD399" t="inlineStr"/>
      <c r="AE399" t="inlineStr"/>
      <c r="AF399" t="inlineStr"/>
      <c r="AG399" t="inlineStr"/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t="inlineStr"/>
      <c r="AR399" t="inlineStr"/>
      <c r="AS399" t="inlineStr"/>
      <c r="AT399" t="inlineStr"/>
      <c r="AU399" t="inlineStr"/>
      <c r="AV399" t="inlineStr"/>
      <c r="AW399" t="inlineStr"/>
      <c r="AX399" t="inlineStr"/>
      <c r="AY399" t="inlineStr"/>
      <c r="AZ399" t="n">
        <v>87</v>
      </c>
      <c r="BA399" t="inlineStr"/>
      <c r="BB399" t="inlineStr"/>
      <c r="BC399" t="inlineStr"/>
      <c r="BD399" t="inlineStr"/>
      <c r="BE399" t="inlineStr"/>
      <c r="BF399" t="inlineStr"/>
      <c r="BG399" t="inlineStr"/>
      <c r="BH399" t="inlineStr"/>
      <c r="BI399" t="inlineStr"/>
      <c r="BJ399" t="inlineStr"/>
      <c r="BK399" t="inlineStr"/>
      <c r="BL399" t="inlineStr"/>
      <c r="BM399" t="inlineStr"/>
    </row>
    <row r="400">
      <c r="A400" t="inlineStr">
        <is>
          <t>Birchip2011TOS2CvGregory</t>
        </is>
      </c>
      <c r="B400" s="17" t="n">
        <v>40871</v>
      </c>
      <c r="C400" t="inlineStr"/>
      <c r="D400" t="inlineStr"/>
      <c r="E400" t="inlineStr"/>
      <c r="F400" t="inlineStr"/>
      <c r="G400" t="inlineStr"/>
      <c r="H400" t="inlineStr"/>
      <c r="I400" t="inlineStr"/>
      <c r="J400" t="inlineStr"/>
      <c r="K400" t="inlineStr"/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  <c r="V400" t="inlineStr"/>
      <c r="W400" t="inlineStr"/>
      <c r="X400" t="inlineStr"/>
      <c r="Y400" t="inlineStr"/>
      <c r="Z400" t="inlineStr"/>
      <c r="AA400" t="inlineStr"/>
      <c r="AB400" t="inlineStr"/>
      <c r="AC400" t="inlineStr"/>
      <c r="AD400" t="inlineStr"/>
      <c r="AE400" t="inlineStr"/>
      <c r="AF400" t="inlineStr"/>
      <c r="AG400" t="inlineStr"/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t="inlineStr"/>
      <c r="AR400" t="inlineStr"/>
      <c r="AS400" t="inlineStr"/>
      <c r="AT400" t="inlineStr"/>
      <c r="AU400" t="inlineStr"/>
      <c r="AV400" t="inlineStr"/>
      <c r="AW400" t="inlineStr"/>
      <c r="AX400" t="inlineStr"/>
      <c r="AY400" t="inlineStr"/>
      <c r="AZ400" t="n">
        <v>87</v>
      </c>
      <c r="BA400" t="inlineStr"/>
      <c r="BB400" t="inlineStr"/>
      <c r="BC400" t="inlineStr"/>
      <c r="BD400" t="inlineStr"/>
      <c r="BE400" t="inlineStr"/>
      <c r="BF400" t="inlineStr"/>
      <c r="BG400" t="inlineStr"/>
      <c r="BH400" t="inlineStr"/>
      <c r="BI400" t="inlineStr"/>
      <c r="BJ400" t="inlineStr"/>
      <c r="BK400" t="inlineStr"/>
      <c r="BL400" t="inlineStr"/>
      <c r="BM400" t="inlineStr"/>
    </row>
    <row r="401">
      <c r="A401" t="inlineStr">
        <is>
          <t>Birchip2011TOS2CvGregory</t>
        </is>
      </c>
      <c r="B401" s="17" t="n">
        <v>40878</v>
      </c>
      <c r="C401" t="inlineStr"/>
      <c r="D401" t="inlineStr"/>
      <c r="E401" t="inlineStr"/>
      <c r="F401" t="inlineStr"/>
      <c r="G401" t="inlineStr"/>
      <c r="H401" t="inlineStr"/>
      <c r="I401" t="inlineStr"/>
      <c r="J401" t="inlineStr"/>
      <c r="K401" t="inlineStr"/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  <c r="V401" t="inlineStr"/>
      <c r="W401" t="inlineStr"/>
      <c r="X401" t="inlineStr"/>
      <c r="Y401" t="inlineStr"/>
      <c r="Z401" t="inlineStr"/>
      <c r="AA401" t="inlineStr"/>
      <c r="AB401" t="inlineStr"/>
      <c r="AC401" t="inlineStr"/>
      <c r="AD401" t="inlineStr"/>
      <c r="AE401" t="inlineStr"/>
      <c r="AF401" t="inlineStr"/>
      <c r="AG401" t="inlineStr"/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t="inlineStr"/>
      <c r="AR401" t="inlineStr"/>
      <c r="AS401" t="inlineStr"/>
      <c r="AT401" t="inlineStr"/>
      <c r="AU401" t="inlineStr"/>
      <c r="AV401" t="inlineStr"/>
      <c r="AW401" t="inlineStr"/>
      <c r="AX401" t="inlineStr"/>
      <c r="AY401" t="inlineStr"/>
      <c r="AZ401" t="n">
        <v>90</v>
      </c>
      <c r="BA401" t="inlineStr"/>
      <c r="BB401" t="inlineStr"/>
      <c r="BC401" t="inlineStr"/>
      <c r="BD401" t="inlineStr"/>
      <c r="BE401" t="inlineStr"/>
      <c r="BF401" t="inlineStr"/>
      <c r="BG401" t="inlineStr"/>
      <c r="BH401" t="inlineStr"/>
      <c r="BI401" t="inlineStr"/>
      <c r="BJ401" t="inlineStr"/>
      <c r="BK401" t="inlineStr"/>
      <c r="BL401" t="inlineStr"/>
      <c r="BM401" t="inlineStr"/>
    </row>
    <row r="402">
      <c r="A402" t="inlineStr">
        <is>
          <t>Birchip2011TOS2CvLincoln</t>
        </is>
      </c>
      <c r="B402" s="17" t="n">
        <v>40746</v>
      </c>
      <c r="C402" t="inlineStr"/>
      <c r="D402" t="inlineStr"/>
      <c r="E402" t="inlineStr"/>
      <c r="F402" t="inlineStr"/>
      <c r="G402" t="inlineStr"/>
      <c r="H402" t="inlineStr"/>
      <c r="I402" t="inlineStr"/>
      <c r="J402" t="inlineStr"/>
      <c r="K402" t="inlineStr"/>
      <c r="L402" t="inlineStr"/>
      <c r="M402" t="inlineStr"/>
      <c r="N402" t="inlineStr"/>
      <c r="O402" t="inlineStr"/>
      <c r="P402" t="inlineStr"/>
      <c r="Q402" t="inlineStr"/>
      <c r="R402" t="inlineStr"/>
      <c r="S402" t="inlineStr"/>
      <c r="T402" t="inlineStr"/>
      <c r="U402" t="inlineStr"/>
      <c r="V402" t="inlineStr"/>
      <c r="W402" t="inlineStr"/>
      <c r="X402" t="inlineStr"/>
      <c r="Y402" t="inlineStr"/>
      <c r="Z402" t="inlineStr"/>
      <c r="AA402" t="inlineStr"/>
      <c r="AB402" t="inlineStr"/>
      <c r="AC402" t="inlineStr"/>
      <c r="AD402" t="inlineStr"/>
      <c r="AE402" t="inlineStr"/>
      <c r="AF402" t="inlineStr"/>
      <c r="AG402" t="inlineStr"/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t="inlineStr"/>
      <c r="AR402" t="inlineStr"/>
      <c r="AS402" t="inlineStr"/>
      <c r="AT402" t="inlineStr"/>
      <c r="AU402" t="inlineStr"/>
      <c r="AV402" t="inlineStr"/>
      <c r="AW402" t="inlineStr"/>
      <c r="AX402" t="inlineStr"/>
      <c r="AY402" t="inlineStr"/>
      <c r="AZ402" t="n">
        <v>11</v>
      </c>
      <c r="BA402" t="inlineStr"/>
      <c r="BB402" t="inlineStr"/>
      <c r="BC402" t="inlineStr"/>
      <c r="BD402" t="inlineStr"/>
      <c r="BE402" t="inlineStr"/>
      <c r="BF402" t="inlineStr"/>
      <c r="BG402" t="inlineStr"/>
      <c r="BH402" t="inlineStr"/>
      <c r="BI402" t="inlineStr"/>
      <c r="BJ402" t="inlineStr"/>
      <c r="BK402" t="n">
        <v>1</v>
      </c>
      <c r="BL402" t="inlineStr"/>
      <c r="BM402" t="inlineStr"/>
    </row>
    <row r="403">
      <c r="A403" t="inlineStr">
        <is>
          <t>Birchip2011TOS2CvLincoln</t>
        </is>
      </c>
      <c r="B403" s="17" t="n">
        <v>40756</v>
      </c>
      <c r="C403" t="inlineStr"/>
      <c r="D403" t="inlineStr"/>
      <c r="E403" t="inlineStr"/>
      <c r="F403" t="inlineStr"/>
      <c r="G403" t="inlineStr"/>
      <c r="H403" t="inlineStr"/>
      <c r="I403" t="inlineStr"/>
      <c r="J403" t="inlineStr"/>
      <c r="K403" t="inlineStr"/>
      <c r="L403" t="inlineStr"/>
      <c r="M403" t="inlineStr"/>
      <c r="N403" t="inlineStr"/>
      <c r="O403" t="inlineStr"/>
      <c r="P403" t="inlineStr"/>
      <c r="Q403" t="inlineStr"/>
      <c r="R403" t="inlineStr"/>
      <c r="S403" t="inlineStr"/>
      <c r="T403" t="inlineStr"/>
      <c r="U403" t="inlineStr"/>
      <c r="V403" t="inlineStr"/>
      <c r="W403" t="inlineStr"/>
      <c r="X403" t="inlineStr"/>
      <c r="Y403" t="inlineStr"/>
      <c r="Z403" t="inlineStr"/>
      <c r="AA403" t="inlineStr"/>
      <c r="AB403" t="inlineStr"/>
      <c r="AC403" t="inlineStr"/>
      <c r="AD403" t="inlineStr"/>
      <c r="AE403" t="inlineStr"/>
      <c r="AF403" t="inlineStr"/>
      <c r="AG403" t="inlineStr"/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t="inlineStr"/>
      <c r="AR403" t="inlineStr"/>
      <c r="AS403" t="inlineStr"/>
      <c r="AT403" t="inlineStr"/>
      <c r="AU403" t="inlineStr"/>
      <c r="AV403" t="inlineStr"/>
      <c r="AW403" t="inlineStr"/>
      <c r="AX403" t="inlineStr"/>
      <c r="AY403" t="inlineStr"/>
      <c r="AZ403" t="n">
        <v>12</v>
      </c>
      <c r="BA403" t="inlineStr"/>
      <c r="BB403" t="inlineStr"/>
      <c r="BC403" t="inlineStr"/>
      <c r="BD403" t="inlineStr"/>
      <c r="BE403" t="inlineStr"/>
      <c r="BF403" t="inlineStr"/>
      <c r="BG403" t="inlineStr"/>
      <c r="BH403" t="inlineStr"/>
      <c r="BI403" t="inlineStr"/>
      <c r="BJ403" t="inlineStr"/>
      <c r="BK403" t="n">
        <v>1.8</v>
      </c>
      <c r="BL403" t="inlineStr"/>
      <c r="BM403" t="inlineStr"/>
    </row>
    <row r="404">
      <c r="A404" t="inlineStr">
        <is>
          <t>Birchip2011TOS2CvLincoln</t>
        </is>
      </c>
      <c r="B404" s="17" t="n">
        <v>40765</v>
      </c>
      <c r="C404" t="inlineStr"/>
      <c r="D404" t="inlineStr"/>
      <c r="E404" t="inlineStr"/>
      <c r="F404" t="inlineStr"/>
      <c r="G404" t="inlineStr"/>
      <c r="H404" t="inlineStr"/>
      <c r="I404" t="inlineStr"/>
      <c r="J404" t="inlineStr"/>
      <c r="K404" t="inlineStr"/>
      <c r="L404" t="inlineStr"/>
      <c r="M404" t="inlineStr"/>
      <c r="N404" t="inlineStr"/>
      <c r="O404" t="inlineStr"/>
      <c r="P404" t="inlineStr"/>
      <c r="Q404" t="inlineStr"/>
      <c r="R404" t="inlineStr"/>
      <c r="S404" t="inlineStr"/>
      <c r="T404" t="inlineStr"/>
      <c r="U404" t="inlineStr"/>
      <c r="V404" t="inlineStr"/>
      <c r="W404" t="inlineStr"/>
      <c r="X404" t="inlineStr"/>
      <c r="Y404" t="inlineStr"/>
      <c r="Z404" t="inlineStr"/>
      <c r="AA404" t="inlineStr"/>
      <c r="AB404" t="inlineStr"/>
      <c r="AC404" t="inlineStr"/>
      <c r="AD404" t="inlineStr"/>
      <c r="AE404" t="inlineStr"/>
      <c r="AF404" t="inlineStr"/>
      <c r="AG404" t="inlineStr"/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t="inlineStr"/>
      <c r="AR404" t="inlineStr"/>
      <c r="AS404" t="inlineStr"/>
      <c r="AT404" t="inlineStr"/>
      <c r="AU404" t="inlineStr"/>
      <c r="AV404" t="inlineStr"/>
      <c r="AW404" t="inlineStr"/>
      <c r="AX404" t="inlineStr"/>
      <c r="AY404" t="inlineStr"/>
      <c r="AZ404" t="n">
        <v>12</v>
      </c>
      <c r="BA404" t="inlineStr"/>
      <c r="BB404" t="inlineStr"/>
      <c r="BC404" t="inlineStr"/>
      <c r="BD404" t="inlineStr"/>
      <c r="BE404" t="inlineStr"/>
      <c r="BF404" t="inlineStr"/>
      <c r="BG404" t="inlineStr"/>
      <c r="BH404" t="inlineStr"/>
      <c r="BI404" t="inlineStr"/>
      <c r="BJ404" t="inlineStr"/>
      <c r="BK404" t="n">
        <v>2.4</v>
      </c>
      <c r="BL404" t="inlineStr"/>
      <c r="BM404" t="inlineStr"/>
    </row>
    <row r="405">
      <c r="A405" t="inlineStr">
        <is>
          <t>Birchip2011TOS2CvLincoln</t>
        </is>
      </c>
      <c r="B405" s="17" t="n">
        <v>40773</v>
      </c>
      <c r="C405" t="inlineStr"/>
      <c r="D405" t="inlineStr"/>
      <c r="E405" t="inlineStr"/>
      <c r="F405" t="inlineStr"/>
      <c r="G405" t="inlineStr"/>
      <c r="H405" t="inlineStr"/>
      <c r="I405" t="inlineStr"/>
      <c r="J405" t="inlineStr"/>
      <c r="K405" t="inlineStr"/>
      <c r="L405" t="inlineStr"/>
      <c r="M405" t="inlineStr"/>
      <c r="N405" t="inlineStr"/>
      <c r="O405" t="inlineStr"/>
      <c r="P405" t="inlineStr"/>
      <c r="Q405" t="inlineStr"/>
      <c r="R405" t="inlineStr"/>
      <c r="S405" t="inlineStr"/>
      <c r="T405" t="inlineStr"/>
      <c r="U405" t="inlineStr"/>
      <c r="V405" t="inlineStr"/>
      <c r="W405" t="inlineStr"/>
      <c r="X405" t="inlineStr"/>
      <c r="Y405" t="inlineStr"/>
      <c r="Z405" t="inlineStr"/>
      <c r="AA405" t="inlineStr"/>
      <c r="AB405" t="inlineStr"/>
      <c r="AC405" t="inlineStr"/>
      <c r="AD405" t="inlineStr"/>
      <c r="AE405" t="inlineStr"/>
      <c r="AF405" t="inlineStr"/>
      <c r="AG405" t="inlineStr"/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t="inlineStr"/>
      <c r="AR405" t="inlineStr"/>
      <c r="AS405" t="inlineStr"/>
      <c r="AT405" t="inlineStr"/>
      <c r="AU405" t="inlineStr"/>
      <c r="AV405" t="inlineStr"/>
      <c r="AW405" t="inlineStr"/>
      <c r="AX405" t="inlineStr"/>
      <c r="AY405" t="inlineStr"/>
      <c r="AZ405" t="n">
        <v>13</v>
      </c>
      <c r="BA405" t="inlineStr"/>
      <c r="BB405" t="inlineStr"/>
      <c r="BC405" t="inlineStr"/>
      <c r="BD405" t="inlineStr"/>
      <c r="BE405" t="inlineStr"/>
      <c r="BF405" t="inlineStr"/>
      <c r="BG405" t="inlineStr"/>
      <c r="BH405" t="inlineStr"/>
      <c r="BI405" t="inlineStr"/>
      <c r="BJ405" t="inlineStr"/>
      <c r="BK405" t="n">
        <v>4</v>
      </c>
      <c r="BL405" t="inlineStr"/>
      <c r="BM405" t="inlineStr"/>
    </row>
    <row r="406">
      <c r="A406" t="inlineStr">
        <is>
          <t>Birchip2011TOS2CvLincoln</t>
        </is>
      </c>
      <c r="B406" s="17" t="n">
        <v>40784</v>
      </c>
      <c r="C406" t="inlineStr"/>
      <c r="D406" t="inlineStr"/>
      <c r="E406" t="inlineStr"/>
      <c r="F406" t="inlineStr"/>
      <c r="G406" t="inlineStr"/>
      <c r="H406" t="inlineStr"/>
      <c r="I406" t="inlineStr"/>
      <c r="J406" t="inlineStr"/>
      <c r="K406" t="inlineStr"/>
      <c r="L406" t="inlineStr"/>
      <c r="M406" t="inlineStr"/>
      <c r="N406" t="inlineStr"/>
      <c r="O406" t="inlineStr"/>
      <c r="P406" t="inlineStr"/>
      <c r="Q406" t="inlineStr"/>
      <c r="R406" t="inlineStr"/>
      <c r="S406" t="inlineStr"/>
      <c r="T406" t="inlineStr"/>
      <c r="U406" t="inlineStr"/>
      <c r="V406" t="inlineStr"/>
      <c r="W406" t="inlineStr"/>
      <c r="X406" t="inlineStr"/>
      <c r="Y406" t="inlineStr"/>
      <c r="Z406" t="inlineStr"/>
      <c r="AA406" t="inlineStr"/>
      <c r="AB406" t="inlineStr"/>
      <c r="AC406" t="inlineStr"/>
      <c r="AD406" t="inlineStr"/>
      <c r="AE406" t="inlineStr"/>
      <c r="AF406" t="inlineStr"/>
      <c r="AG406" t="inlineStr"/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t="inlineStr"/>
      <c r="AR406" t="inlineStr"/>
      <c r="AS406" t="inlineStr"/>
      <c r="AT406" t="inlineStr"/>
      <c r="AU406" t="inlineStr"/>
      <c r="AV406" t="inlineStr"/>
      <c r="AW406" t="inlineStr"/>
      <c r="AX406" t="inlineStr"/>
      <c r="AY406" t="inlineStr"/>
      <c r="AZ406" t="n">
        <v>14</v>
      </c>
      <c r="BA406" t="inlineStr"/>
      <c r="BB406" t="inlineStr"/>
      <c r="BC406" t="inlineStr"/>
      <c r="BD406" t="inlineStr"/>
      <c r="BE406" t="inlineStr"/>
      <c r="BF406" t="inlineStr"/>
      <c r="BG406" t="inlineStr"/>
      <c r="BH406" t="inlineStr"/>
      <c r="BI406" t="inlineStr"/>
      <c r="BJ406" t="inlineStr"/>
      <c r="BK406" t="n">
        <v>4.4</v>
      </c>
      <c r="BL406" t="inlineStr"/>
      <c r="BM406" t="inlineStr"/>
    </row>
    <row r="407">
      <c r="A407" t="inlineStr">
        <is>
          <t>Birchip2011TOS2CvLincoln</t>
        </is>
      </c>
      <c r="B407" s="17" t="n">
        <v>40794</v>
      </c>
      <c r="C407" t="inlineStr"/>
      <c r="D407" t="inlineStr"/>
      <c r="E407" t="inlineStr"/>
      <c r="F407" t="inlineStr"/>
      <c r="G407" t="inlineStr"/>
      <c r="H407" t="inlineStr"/>
      <c r="I407" t="inlineStr"/>
      <c r="J407" t="inlineStr"/>
      <c r="K407" t="inlineStr"/>
      <c r="L407" t="inlineStr"/>
      <c r="M407" t="inlineStr"/>
      <c r="N407" t="inlineStr"/>
      <c r="O407" t="inlineStr"/>
      <c r="P407" t="inlineStr"/>
      <c r="Q407" t="inlineStr"/>
      <c r="R407" t="inlineStr"/>
      <c r="S407" t="inlineStr"/>
      <c r="T407" t="inlineStr"/>
      <c r="U407" t="inlineStr"/>
      <c r="V407" t="inlineStr"/>
      <c r="W407" t="inlineStr"/>
      <c r="X407" t="inlineStr"/>
      <c r="Y407" t="inlineStr"/>
      <c r="Z407" t="inlineStr"/>
      <c r="AA407" t="inlineStr"/>
      <c r="AB407" t="inlineStr"/>
      <c r="AC407" t="inlineStr"/>
      <c r="AD407" t="inlineStr"/>
      <c r="AE407" t="inlineStr"/>
      <c r="AF407" t="inlineStr"/>
      <c r="AG407" t="inlineStr"/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t="inlineStr"/>
      <c r="AR407" t="inlineStr"/>
      <c r="AS407" t="inlineStr"/>
      <c r="AT407" t="inlineStr"/>
      <c r="AU407" t="inlineStr"/>
      <c r="AV407" t="inlineStr"/>
      <c r="AW407" t="inlineStr"/>
      <c r="AX407" t="inlineStr"/>
      <c r="AY407" t="inlineStr"/>
      <c r="AZ407" t="n">
        <v>15</v>
      </c>
      <c r="BA407" t="inlineStr"/>
      <c r="BB407" t="inlineStr"/>
      <c r="BC407" t="inlineStr"/>
      <c r="BD407" t="inlineStr"/>
      <c r="BE407" t="inlineStr"/>
      <c r="BF407" t="inlineStr"/>
      <c r="BG407" t="inlineStr"/>
      <c r="BH407" t="inlineStr"/>
      <c r="BI407" t="inlineStr"/>
      <c r="BJ407" t="inlineStr"/>
      <c r="BK407" t="n">
        <v>5.3</v>
      </c>
      <c r="BL407" t="inlineStr"/>
      <c r="BM407" t="inlineStr"/>
    </row>
    <row r="408">
      <c r="A408" t="inlineStr">
        <is>
          <t>Birchip2011TOS2CvLincoln</t>
        </is>
      </c>
      <c r="B408" s="17" t="n">
        <v>40805</v>
      </c>
      <c r="C408" t="inlineStr"/>
      <c r="D408" t="inlineStr"/>
      <c r="E408" t="inlineStr"/>
      <c r="F408" t="inlineStr"/>
      <c r="G408" t="inlineStr"/>
      <c r="H408" t="inlineStr"/>
      <c r="I408" t="inlineStr"/>
      <c r="J408" t="inlineStr"/>
      <c r="K408" t="inlineStr"/>
      <c r="L408" t="inlineStr"/>
      <c r="M408" t="inlineStr"/>
      <c r="N408" t="inlineStr"/>
      <c r="O408" t="inlineStr"/>
      <c r="P408" t="inlineStr"/>
      <c r="Q408" t="inlineStr"/>
      <c r="R408" t="inlineStr"/>
      <c r="S408" t="inlineStr"/>
      <c r="T408" t="inlineStr"/>
      <c r="U408" t="inlineStr"/>
      <c r="V408" t="inlineStr"/>
      <c r="W408" t="inlineStr"/>
      <c r="X408" t="inlineStr"/>
      <c r="Y408" t="inlineStr"/>
      <c r="Z408" t="inlineStr"/>
      <c r="AA408" t="inlineStr"/>
      <c r="AB408" t="inlineStr"/>
      <c r="AC408" t="inlineStr"/>
      <c r="AD408" t="inlineStr"/>
      <c r="AE408" t="inlineStr"/>
      <c r="AF408" t="inlineStr"/>
      <c r="AG408" t="inlineStr"/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t="inlineStr"/>
      <c r="AR408" t="inlineStr"/>
      <c r="AS408" t="inlineStr"/>
      <c r="AT408" t="inlineStr"/>
      <c r="AU408" t="inlineStr"/>
      <c r="AV408" t="inlineStr"/>
      <c r="AW408" t="inlineStr"/>
      <c r="AX408" t="inlineStr"/>
      <c r="AY408" t="inlineStr"/>
      <c r="AZ408" t="n">
        <v>31</v>
      </c>
      <c r="BA408" t="inlineStr"/>
      <c r="BB408" t="inlineStr"/>
      <c r="BC408" t="inlineStr"/>
      <c r="BD408" t="inlineStr"/>
      <c r="BE408" t="inlineStr"/>
      <c r="BF408" t="inlineStr"/>
      <c r="BG408" t="inlineStr"/>
      <c r="BH408" t="inlineStr"/>
      <c r="BI408" t="inlineStr"/>
      <c r="BJ408" t="inlineStr"/>
      <c r="BK408" t="inlineStr"/>
      <c r="BL408" t="inlineStr"/>
      <c r="BM408" t="inlineStr"/>
    </row>
    <row r="409">
      <c r="A409" t="inlineStr">
        <is>
          <t>Birchip2011TOS2CvLincoln</t>
        </is>
      </c>
      <c r="B409" s="17" t="n">
        <v>40819</v>
      </c>
      <c r="C409" t="inlineStr"/>
      <c r="D409" t="inlineStr"/>
      <c r="E409" t="inlineStr"/>
      <c r="F409" t="inlineStr"/>
      <c r="G409" t="inlineStr"/>
      <c r="H409" t="inlineStr"/>
      <c r="I409" t="inlineStr"/>
      <c r="J409" t="inlineStr"/>
      <c r="K409" t="inlineStr"/>
      <c r="L409" t="inlineStr"/>
      <c r="M409" t="inlineStr"/>
      <c r="N409" t="inlineStr"/>
      <c r="O409" t="inlineStr"/>
      <c r="P409" t="inlineStr"/>
      <c r="Q409" t="inlineStr"/>
      <c r="R409" t="inlineStr"/>
      <c r="S409" t="inlineStr"/>
      <c r="T409" t="inlineStr"/>
      <c r="U409" t="inlineStr"/>
      <c r="V409" t="inlineStr"/>
      <c r="W409" t="inlineStr"/>
      <c r="X409" t="inlineStr"/>
      <c r="Y409" t="inlineStr"/>
      <c r="Z409" t="inlineStr"/>
      <c r="AA409" t="inlineStr"/>
      <c r="AB409" t="inlineStr"/>
      <c r="AC409" t="inlineStr"/>
      <c r="AD409" t="inlineStr"/>
      <c r="AE409" t="inlineStr"/>
      <c r="AF409" t="inlineStr"/>
      <c r="AG409" t="inlineStr"/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t="inlineStr"/>
      <c r="AR409" t="inlineStr"/>
      <c r="AS409" t="inlineStr"/>
      <c r="AT409" t="inlineStr"/>
      <c r="AU409" t="inlineStr"/>
      <c r="AV409" t="inlineStr"/>
      <c r="AW409" t="inlineStr"/>
      <c r="AX409" t="inlineStr"/>
      <c r="AY409" t="inlineStr"/>
      <c r="AZ409" t="n">
        <v>37</v>
      </c>
      <c r="BA409" t="inlineStr"/>
      <c r="BB409" t="inlineStr"/>
      <c r="BC409" t="inlineStr"/>
      <c r="BD409" t="inlineStr"/>
      <c r="BE409" t="inlineStr"/>
      <c r="BF409" t="inlineStr"/>
      <c r="BG409" t="inlineStr"/>
      <c r="BH409" t="inlineStr"/>
      <c r="BI409" t="inlineStr"/>
      <c r="BJ409" t="inlineStr"/>
      <c r="BK409" t="inlineStr"/>
      <c r="BL409" t="inlineStr"/>
      <c r="BM409" t="inlineStr"/>
    </row>
    <row r="410">
      <c r="A410" t="inlineStr">
        <is>
          <t>Birchip2011TOS2CvLincoln</t>
        </is>
      </c>
      <c r="B410" s="17" t="n">
        <v>40826</v>
      </c>
      <c r="C410" t="inlineStr"/>
      <c r="D410" t="inlineStr"/>
      <c r="E410" t="inlineStr"/>
      <c r="F410" t="inlineStr"/>
      <c r="G410" t="inlineStr"/>
      <c r="H410" t="inlineStr"/>
      <c r="I410" t="inlineStr"/>
      <c r="J410" t="inlineStr"/>
      <c r="K410" t="inlineStr"/>
      <c r="L410" t="inlineStr"/>
      <c r="M410" t="inlineStr"/>
      <c r="N410" t="inlineStr"/>
      <c r="O410" t="inlineStr"/>
      <c r="P410" t="inlineStr"/>
      <c r="Q410" t="inlineStr"/>
      <c r="R410" t="inlineStr"/>
      <c r="S410" t="inlineStr"/>
      <c r="T410" t="inlineStr"/>
      <c r="U410" t="inlineStr"/>
      <c r="V410" t="inlineStr"/>
      <c r="W410" t="inlineStr"/>
      <c r="X410" t="inlineStr"/>
      <c r="Y410" t="inlineStr"/>
      <c r="Z410" t="inlineStr"/>
      <c r="AA410" t="inlineStr"/>
      <c r="AB410" t="inlineStr"/>
      <c r="AC410" t="inlineStr"/>
      <c r="AD410" t="inlineStr"/>
      <c r="AE410" t="inlineStr"/>
      <c r="AF410" t="inlineStr"/>
      <c r="AG410" t="inlineStr"/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t="inlineStr"/>
      <c r="AR410" t="inlineStr"/>
      <c r="AS410" t="inlineStr"/>
      <c r="AT410" t="inlineStr"/>
      <c r="AU410" t="inlineStr"/>
      <c r="AV410" t="inlineStr"/>
      <c r="AW410" t="inlineStr"/>
      <c r="AX410" t="inlineStr"/>
      <c r="AY410" t="inlineStr"/>
      <c r="AZ410" t="n">
        <v>45</v>
      </c>
      <c r="BA410" t="inlineStr"/>
      <c r="BB410" t="inlineStr"/>
      <c r="BC410" t="inlineStr"/>
      <c r="BD410" t="inlineStr"/>
      <c r="BE410" t="inlineStr"/>
      <c r="BF410" t="inlineStr"/>
      <c r="BG410" t="inlineStr"/>
      <c r="BH410" t="inlineStr"/>
      <c r="BI410" t="inlineStr"/>
      <c r="BJ410" t="inlineStr"/>
      <c r="BK410" t="inlineStr"/>
      <c r="BL410" t="inlineStr"/>
      <c r="BM410" t="inlineStr"/>
    </row>
    <row r="411">
      <c r="A411" t="inlineStr">
        <is>
          <t>Birchip2011TOS2CvLincoln</t>
        </is>
      </c>
      <c r="B411" s="17" t="n">
        <v>40833</v>
      </c>
      <c r="C411" t="inlineStr"/>
      <c r="D411" t="inlineStr"/>
      <c r="E411" t="inlineStr"/>
      <c r="F411" t="inlineStr"/>
      <c r="G411" t="inlineStr"/>
      <c r="H411" t="inlineStr"/>
      <c r="I411" t="inlineStr"/>
      <c r="J411" t="inlineStr"/>
      <c r="K411" t="inlineStr"/>
      <c r="L411" t="inlineStr"/>
      <c r="M411" t="inlineStr"/>
      <c r="N411" t="inlineStr"/>
      <c r="O411" t="inlineStr"/>
      <c r="P411" t="inlineStr"/>
      <c r="Q411" t="inlineStr"/>
      <c r="R411" t="inlineStr"/>
      <c r="S411" t="inlineStr"/>
      <c r="T411" t="inlineStr"/>
      <c r="U411" t="inlineStr"/>
      <c r="V411" t="inlineStr"/>
      <c r="W411" t="inlineStr"/>
      <c r="X411" t="inlineStr"/>
      <c r="Y411" t="inlineStr"/>
      <c r="Z411" t="inlineStr"/>
      <c r="AA411" t="inlineStr"/>
      <c r="AB411" t="inlineStr"/>
      <c r="AC411" t="inlineStr"/>
      <c r="AD411" t="inlineStr"/>
      <c r="AE411" t="inlineStr"/>
      <c r="AF411" t="inlineStr"/>
      <c r="AG411" t="inlineStr"/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t="inlineStr"/>
      <c r="AR411" t="inlineStr"/>
      <c r="AS411" t="inlineStr"/>
      <c r="AT411" t="inlineStr"/>
      <c r="AU411" t="inlineStr"/>
      <c r="AV411" t="inlineStr"/>
      <c r="AW411" t="inlineStr"/>
      <c r="AX411" t="inlineStr"/>
      <c r="AY411" t="inlineStr"/>
      <c r="AZ411" t="n">
        <v>58</v>
      </c>
      <c r="BA411" t="inlineStr"/>
      <c r="BB411" t="inlineStr"/>
      <c r="BC411" t="inlineStr"/>
      <c r="BD411" t="inlineStr"/>
      <c r="BE411" t="inlineStr"/>
      <c r="BF411" t="inlineStr"/>
      <c r="BG411" t="inlineStr"/>
      <c r="BH411" t="inlineStr"/>
      <c r="BI411" t="inlineStr"/>
      <c r="BJ411" t="inlineStr"/>
      <c r="BK411" t="inlineStr"/>
      <c r="BL411" t="inlineStr"/>
      <c r="BM411" t="inlineStr"/>
    </row>
    <row r="412">
      <c r="A412" t="inlineStr">
        <is>
          <t>Birchip2011TOS2CvLincoln</t>
        </is>
      </c>
      <c r="B412" s="17" t="n">
        <v>40841</v>
      </c>
      <c r="C412" t="inlineStr"/>
      <c r="D412" t="inlineStr"/>
      <c r="E412" t="inlineStr"/>
      <c r="F412" t="inlineStr"/>
      <c r="G412" t="inlineStr"/>
      <c r="H412" t="inlineStr"/>
      <c r="I412" t="inlineStr"/>
      <c r="J412" t="inlineStr"/>
      <c r="K412" t="inlineStr"/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T412" t="inlineStr"/>
      <c r="U412" t="inlineStr"/>
      <c r="V412" t="inlineStr"/>
      <c r="W412" t="inlineStr"/>
      <c r="X412" t="inlineStr"/>
      <c r="Y412" t="inlineStr"/>
      <c r="Z412" t="inlineStr"/>
      <c r="AA412" t="inlineStr"/>
      <c r="AB412" t="inlineStr"/>
      <c r="AC412" t="inlineStr"/>
      <c r="AD412" t="inlineStr"/>
      <c r="AE412" t="inlineStr"/>
      <c r="AF412" t="inlineStr"/>
      <c r="AG412" t="inlineStr"/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t="inlineStr"/>
      <c r="AR412" t="inlineStr"/>
      <c r="AS412" t="inlineStr"/>
      <c r="AT412" t="inlineStr"/>
      <c r="AU412" t="inlineStr"/>
      <c r="AV412" t="inlineStr"/>
      <c r="AW412" t="inlineStr"/>
      <c r="AX412" t="inlineStr"/>
      <c r="AY412" t="inlineStr"/>
      <c r="AZ412" t="n">
        <v>70</v>
      </c>
      <c r="BA412" t="inlineStr"/>
      <c r="BB412" t="inlineStr"/>
      <c r="BC412" t="inlineStr"/>
      <c r="BD412" t="inlineStr"/>
      <c r="BE412" t="inlineStr"/>
      <c r="BF412" t="inlineStr"/>
      <c r="BG412" t="inlineStr"/>
      <c r="BH412" t="inlineStr"/>
      <c r="BI412" t="inlineStr"/>
      <c r="BJ412" t="inlineStr"/>
      <c r="BK412" t="inlineStr"/>
      <c r="BL412" t="inlineStr"/>
      <c r="BM412" t="inlineStr"/>
    </row>
    <row r="413">
      <c r="A413" t="inlineStr">
        <is>
          <t>Birchip2011TOS2CvLincoln</t>
        </is>
      </c>
      <c r="B413" s="17" t="n">
        <v>40850</v>
      </c>
      <c r="C413" t="inlineStr"/>
      <c r="D413" t="inlineStr"/>
      <c r="E413" t="inlineStr"/>
      <c r="F413" t="inlineStr"/>
      <c r="G413" t="inlineStr"/>
      <c r="H413" t="inlineStr"/>
      <c r="I413" t="inlineStr"/>
      <c r="J413" t="inlineStr"/>
      <c r="K413" t="inlineStr"/>
      <c r="L413" t="inlineStr"/>
      <c r="M413" t="inlineStr"/>
      <c r="N413" t="inlineStr"/>
      <c r="O413" t="inlineStr"/>
      <c r="P413" t="inlineStr"/>
      <c r="Q413" t="inlineStr"/>
      <c r="R413" t="inlineStr"/>
      <c r="S413" t="inlineStr"/>
      <c r="T413" t="inlineStr"/>
      <c r="U413" t="inlineStr"/>
      <c r="V413" t="inlineStr"/>
      <c r="W413" t="inlineStr"/>
      <c r="X413" t="inlineStr"/>
      <c r="Y413" t="inlineStr"/>
      <c r="Z413" t="inlineStr"/>
      <c r="AA413" t="inlineStr"/>
      <c r="AB413" t="inlineStr"/>
      <c r="AC413" t="inlineStr"/>
      <c r="AD413" t="inlineStr"/>
      <c r="AE413" t="inlineStr"/>
      <c r="AF413" t="inlineStr"/>
      <c r="AG413" t="inlineStr"/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t="inlineStr"/>
      <c r="AR413" t="inlineStr"/>
      <c r="AS413" t="inlineStr"/>
      <c r="AT413" t="inlineStr"/>
      <c r="AU413" t="inlineStr"/>
      <c r="AV413" t="inlineStr"/>
      <c r="AW413" t="inlineStr"/>
      <c r="AX413" t="inlineStr"/>
      <c r="AY413" t="inlineStr"/>
      <c r="AZ413" t="n">
        <v>75</v>
      </c>
      <c r="BA413" t="inlineStr"/>
      <c r="BB413" t="inlineStr"/>
      <c r="BC413" t="inlineStr"/>
      <c r="BD413" t="inlineStr"/>
      <c r="BE413" t="inlineStr"/>
      <c r="BF413" t="inlineStr"/>
      <c r="BG413" t="inlineStr"/>
      <c r="BH413" t="inlineStr"/>
      <c r="BI413" t="inlineStr"/>
      <c r="BJ413" t="inlineStr"/>
      <c r="BK413" t="inlineStr"/>
      <c r="BL413" t="inlineStr"/>
      <c r="BM413" t="inlineStr"/>
    </row>
    <row r="414">
      <c r="A414" t="inlineStr">
        <is>
          <t>Birchip2011TOS2CvLincoln</t>
        </is>
      </c>
      <c r="B414" s="17" t="n">
        <v>40857</v>
      </c>
      <c r="C414" t="inlineStr"/>
      <c r="D414" t="inlineStr"/>
      <c r="E414" t="inlineStr"/>
      <c r="F414" t="inlineStr"/>
      <c r="G414" t="inlineStr"/>
      <c r="H414" t="inlineStr"/>
      <c r="I414" t="inlineStr"/>
      <c r="J414" t="inlineStr"/>
      <c r="K414" t="inlineStr"/>
      <c r="L414" t="inlineStr"/>
      <c r="M414" t="inlineStr"/>
      <c r="N414" t="inlineStr"/>
      <c r="O414" t="inlineStr"/>
      <c r="P414" t="inlineStr"/>
      <c r="Q414" t="inlineStr"/>
      <c r="R414" t="inlineStr"/>
      <c r="S414" t="inlineStr"/>
      <c r="T414" t="inlineStr"/>
      <c r="U414" t="inlineStr"/>
      <c r="V414" t="inlineStr"/>
      <c r="W414" t="inlineStr"/>
      <c r="X414" t="inlineStr"/>
      <c r="Y414" t="inlineStr"/>
      <c r="Z414" t="inlineStr"/>
      <c r="AA414" t="inlineStr"/>
      <c r="AB414" t="inlineStr"/>
      <c r="AC414" t="inlineStr"/>
      <c r="AD414" t="inlineStr"/>
      <c r="AE414" t="inlineStr"/>
      <c r="AF414" t="inlineStr"/>
      <c r="AG414" t="inlineStr"/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t="inlineStr"/>
      <c r="AR414" t="inlineStr"/>
      <c r="AS414" t="inlineStr"/>
      <c r="AT414" t="inlineStr"/>
      <c r="AU414" t="inlineStr"/>
      <c r="AV414" t="inlineStr"/>
      <c r="AW414" t="inlineStr"/>
      <c r="AX414" t="inlineStr"/>
      <c r="AY414" t="inlineStr"/>
      <c r="AZ414" t="n">
        <v>81</v>
      </c>
      <c r="BA414" t="inlineStr"/>
      <c r="BB414" t="inlineStr"/>
      <c r="BC414" t="inlineStr"/>
      <c r="BD414" t="inlineStr"/>
      <c r="BE414" t="inlineStr"/>
      <c r="BF414" t="inlineStr"/>
      <c r="BG414" t="inlineStr"/>
      <c r="BH414" t="inlineStr"/>
      <c r="BI414" t="inlineStr"/>
      <c r="BJ414" t="inlineStr"/>
      <c r="BK414" t="inlineStr"/>
      <c r="BL414" t="inlineStr"/>
      <c r="BM414" t="inlineStr"/>
    </row>
    <row r="415">
      <c r="A415" t="inlineStr">
        <is>
          <t>Birchip2011TOS2CvLincoln</t>
        </is>
      </c>
      <c r="B415" s="17" t="n">
        <v>40865</v>
      </c>
      <c r="C415" t="inlineStr"/>
      <c r="D415" t="inlineStr"/>
      <c r="E415" t="inlineStr"/>
      <c r="F415" t="inlineStr"/>
      <c r="G415" t="inlineStr"/>
      <c r="H415" t="inlineStr"/>
      <c r="I415" t="inlineStr"/>
      <c r="J415" t="inlineStr"/>
      <c r="K415" t="inlineStr"/>
      <c r="L415" t="inlineStr"/>
      <c r="M415" t="inlineStr"/>
      <c r="N415" t="inlineStr"/>
      <c r="O415" t="inlineStr"/>
      <c r="P415" t="inlineStr"/>
      <c r="Q415" t="inlineStr"/>
      <c r="R415" t="inlineStr"/>
      <c r="S415" t="inlineStr"/>
      <c r="T415" t="inlineStr"/>
      <c r="U415" t="inlineStr"/>
      <c r="V415" t="inlineStr"/>
      <c r="W415" t="inlineStr"/>
      <c r="X415" t="inlineStr"/>
      <c r="Y415" t="inlineStr"/>
      <c r="Z415" t="inlineStr"/>
      <c r="AA415" t="inlineStr"/>
      <c r="AB415" t="inlineStr"/>
      <c r="AC415" t="inlineStr"/>
      <c r="AD415" t="inlineStr"/>
      <c r="AE415" t="inlineStr"/>
      <c r="AF415" t="inlineStr"/>
      <c r="AG415" t="inlineStr"/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t="inlineStr"/>
      <c r="AR415" t="inlineStr"/>
      <c r="AS415" t="inlineStr"/>
      <c r="AT415" t="inlineStr"/>
      <c r="AU415" t="inlineStr"/>
      <c r="AV415" t="inlineStr"/>
      <c r="AW415" t="inlineStr"/>
      <c r="AX415" t="inlineStr"/>
      <c r="AY415" t="inlineStr"/>
      <c r="AZ415" t="n">
        <v>85</v>
      </c>
      <c r="BA415" t="inlineStr"/>
      <c r="BB415" t="inlineStr"/>
      <c r="BC415" t="inlineStr"/>
      <c r="BD415" t="inlineStr"/>
      <c r="BE415" t="inlineStr"/>
      <c r="BF415" t="inlineStr"/>
      <c r="BG415" t="inlineStr"/>
      <c r="BH415" t="inlineStr"/>
      <c r="BI415" t="inlineStr"/>
      <c r="BJ415" t="inlineStr"/>
      <c r="BK415" t="inlineStr"/>
      <c r="BL415" t="inlineStr"/>
      <c r="BM415" t="inlineStr"/>
    </row>
    <row r="416">
      <c r="A416" t="inlineStr">
        <is>
          <t>Birchip2011TOS2CvLincoln</t>
        </is>
      </c>
      <c r="B416" s="17" t="n">
        <v>40871</v>
      </c>
      <c r="C416" t="inlineStr"/>
      <c r="D416" t="inlineStr"/>
      <c r="E416" t="inlineStr"/>
      <c r="F416" t="inlineStr"/>
      <c r="G416" t="inlineStr"/>
      <c r="H416" t="inlineStr"/>
      <c r="I416" t="inlineStr"/>
      <c r="J416" t="inlineStr"/>
      <c r="K416" t="inlineStr"/>
      <c r="L416" t="inlineStr"/>
      <c r="M416" t="inlineStr"/>
      <c r="N416" t="inlineStr"/>
      <c r="O416" t="inlineStr"/>
      <c r="P416" t="inlineStr"/>
      <c r="Q416" t="inlineStr"/>
      <c r="R416" t="inlineStr"/>
      <c r="S416" t="inlineStr"/>
      <c r="T416" t="inlineStr"/>
      <c r="U416" t="inlineStr"/>
      <c r="V416" t="inlineStr"/>
      <c r="W416" t="inlineStr"/>
      <c r="X416" t="inlineStr"/>
      <c r="Y416" t="inlineStr"/>
      <c r="Z416" t="inlineStr"/>
      <c r="AA416" t="inlineStr"/>
      <c r="AB416" t="inlineStr"/>
      <c r="AC416" t="inlineStr"/>
      <c r="AD416" t="inlineStr"/>
      <c r="AE416" t="inlineStr"/>
      <c r="AF416" t="inlineStr"/>
      <c r="AG416" t="inlineStr"/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t="inlineStr"/>
      <c r="AR416" t="inlineStr"/>
      <c r="AS416" t="inlineStr"/>
      <c r="AT416" t="inlineStr"/>
      <c r="AU416" t="inlineStr"/>
      <c r="AV416" t="inlineStr"/>
      <c r="AW416" t="inlineStr"/>
      <c r="AX416" t="inlineStr"/>
      <c r="AY416" t="inlineStr"/>
      <c r="AZ416" t="n">
        <v>87</v>
      </c>
      <c r="BA416" t="inlineStr"/>
      <c r="BB416" t="inlineStr"/>
      <c r="BC416" t="inlineStr"/>
      <c r="BD416" t="inlineStr"/>
      <c r="BE416" t="inlineStr"/>
      <c r="BF416" t="inlineStr"/>
      <c r="BG416" t="inlineStr"/>
      <c r="BH416" t="inlineStr"/>
      <c r="BI416" t="inlineStr"/>
      <c r="BJ416" t="inlineStr"/>
      <c r="BK416" t="inlineStr"/>
      <c r="BL416" t="inlineStr"/>
      <c r="BM416" t="inlineStr"/>
    </row>
    <row r="417">
      <c r="A417" t="inlineStr">
        <is>
          <t>Birchip2011TOS2CvLincoln</t>
        </is>
      </c>
      <c r="B417" s="17" t="n">
        <v>40878</v>
      </c>
      <c r="C417" t="inlineStr"/>
      <c r="D417" t="inlineStr"/>
      <c r="E417" t="inlineStr"/>
      <c r="F417" t="inlineStr"/>
      <c r="G417" t="inlineStr"/>
      <c r="H417" t="inlineStr"/>
      <c r="I417" t="inlineStr"/>
      <c r="J417" t="inlineStr"/>
      <c r="K417" t="inlineStr"/>
      <c r="L417" t="inlineStr"/>
      <c r="M417" t="inlineStr"/>
      <c r="N417" t="inlineStr"/>
      <c r="O417" t="inlineStr"/>
      <c r="P417" t="inlineStr"/>
      <c r="Q417" t="inlineStr"/>
      <c r="R417" t="inlineStr"/>
      <c r="S417" t="inlineStr"/>
      <c r="T417" t="inlineStr"/>
      <c r="U417" t="inlineStr"/>
      <c r="V417" t="inlineStr"/>
      <c r="W417" t="inlineStr"/>
      <c r="X417" t="inlineStr"/>
      <c r="Y417" t="inlineStr"/>
      <c r="Z417" t="inlineStr"/>
      <c r="AA417" t="inlineStr"/>
      <c r="AB417" t="inlineStr"/>
      <c r="AC417" t="inlineStr"/>
      <c r="AD417" t="inlineStr"/>
      <c r="AE417" t="inlineStr"/>
      <c r="AF417" t="inlineStr"/>
      <c r="AG417" t="inlineStr"/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t="inlineStr"/>
      <c r="AR417" t="inlineStr"/>
      <c r="AS417" t="inlineStr"/>
      <c r="AT417" t="inlineStr"/>
      <c r="AU417" t="inlineStr"/>
      <c r="AV417" t="inlineStr"/>
      <c r="AW417" t="inlineStr"/>
      <c r="AX417" t="inlineStr"/>
      <c r="AY417" t="inlineStr"/>
      <c r="AZ417" t="n">
        <v>90</v>
      </c>
      <c r="BA417" t="inlineStr"/>
      <c r="BB417" t="inlineStr"/>
      <c r="BC417" t="inlineStr"/>
      <c r="BD417" t="inlineStr"/>
      <c r="BE417" t="inlineStr"/>
      <c r="BF417" t="inlineStr"/>
      <c r="BG417" t="inlineStr"/>
      <c r="BH417" t="inlineStr"/>
      <c r="BI417" t="inlineStr"/>
      <c r="BJ417" t="inlineStr"/>
      <c r="BK417" t="inlineStr"/>
      <c r="BL417" t="inlineStr"/>
      <c r="BM417" t="inlineStr"/>
    </row>
    <row r="418">
      <c r="A418" t="inlineStr">
        <is>
          <t>Birchip2011TOS2CvMace</t>
        </is>
      </c>
      <c r="B418" s="17" t="n">
        <v>40746</v>
      </c>
      <c r="C418" t="inlineStr"/>
      <c r="D418" t="inlineStr"/>
      <c r="E418" t="inlineStr"/>
      <c r="F418" t="inlineStr"/>
      <c r="G418" t="inlineStr"/>
      <c r="H418" t="inlineStr"/>
      <c r="I418" t="inlineStr"/>
      <c r="J418" t="inlineStr"/>
      <c r="K418" t="inlineStr"/>
      <c r="L418" t="inlineStr"/>
      <c r="M418" t="inlineStr"/>
      <c r="N418" t="inlineStr"/>
      <c r="O418" t="inlineStr"/>
      <c r="P418" t="inlineStr"/>
      <c r="Q418" t="inlineStr"/>
      <c r="R418" t="inlineStr"/>
      <c r="S418" t="inlineStr"/>
      <c r="T418" t="inlineStr"/>
      <c r="U418" t="inlineStr"/>
      <c r="V418" t="inlineStr"/>
      <c r="W418" t="inlineStr"/>
      <c r="X418" t="inlineStr"/>
      <c r="Y418" t="inlineStr"/>
      <c r="Z418" t="inlineStr"/>
      <c r="AA418" t="inlineStr"/>
      <c r="AB418" t="inlineStr"/>
      <c r="AC418" t="inlineStr"/>
      <c r="AD418" t="inlineStr"/>
      <c r="AE418" t="inlineStr"/>
      <c r="AF418" t="inlineStr"/>
      <c r="AG418" t="inlineStr"/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t="inlineStr"/>
      <c r="AR418" t="inlineStr"/>
      <c r="AS418" t="inlineStr"/>
      <c r="AT418" t="inlineStr"/>
      <c r="AU418" t="inlineStr"/>
      <c r="AV418" t="inlineStr"/>
      <c r="AW418" t="inlineStr"/>
      <c r="AX418" t="inlineStr"/>
      <c r="AY418" t="inlineStr"/>
      <c r="AZ418" t="n">
        <v>11</v>
      </c>
      <c r="BA418" t="inlineStr"/>
      <c r="BB418" t="inlineStr"/>
      <c r="BC418" t="inlineStr"/>
      <c r="BD418" t="inlineStr"/>
      <c r="BE418" t="inlineStr"/>
      <c r="BF418" t="inlineStr"/>
      <c r="BG418" t="inlineStr"/>
      <c r="BH418" t="inlineStr"/>
      <c r="BI418" t="inlineStr"/>
      <c r="BJ418" t="inlineStr"/>
      <c r="BK418" t="n">
        <v>1</v>
      </c>
      <c r="BL418" t="inlineStr"/>
      <c r="BM418" t="inlineStr"/>
    </row>
    <row r="419">
      <c r="A419" t="inlineStr">
        <is>
          <t>Birchip2011TOS2CvMace</t>
        </is>
      </c>
      <c r="B419" s="17" t="n">
        <v>40756</v>
      </c>
      <c r="C419" t="inlineStr"/>
      <c r="D419" t="inlineStr"/>
      <c r="E419" t="inlineStr"/>
      <c r="F419" t="inlineStr"/>
      <c r="G419" t="inlineStr"/>
      <c r="H419" t="inlineStr"/>
      <c r="I419" t="inlineStr"/>
      <c r="J419" t="inlineStr"/>
      <c r="K419" t="inlineStr"/>
      <c r="L419" t="inlineStr"/>
      <c r="M419" t="inlineStr"/>
      <c r="N419" t="inlineStr"/>
      <c r="O419" t="inlineStr"/>
      <c r="P419" t="inlineStr"/>
      <c r="Q419" t="inlineStr"/>
      <c r="R419" t="inlineStr"/>
      <c r="S419" t="inlineStr"/>
      <c r="T419" t="inlineStr"/>
      <c r="U419" t="inlineStr"/>
      <c r="V419" t="inlineStr"/>
      <c r="W419" t="inlineStr"/>
      <c r="X419" t="inlineStr"/>
      <c r="Y419" t="inlineStr"/>
      <c r="Z419" t="inlineStr"/>
      <c r="AA419" t="inlineStr"/>
      <c r="AB419" t="inlineStr"/>
      <c r="AC419" t="inlineStr"/>
      <c r="AD419" t="inlineStr"/>
      <c r="AE419" t="inlineStr"/>
      <c r="AF419" t="inlineStr"/>
      <c r="AG419" t="inlineStr"/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t="inlineStr"/>
      <c r="AR419" t="inlineStr"/>
      <c r="AS419" t="inlineStr"/>
      <c r="AT419" t="inlineStr"/>
      <c r="AU419" t="inlineStr"/>
      <c r="AV419" t="inlineStr"/>
      <c r="AW419" t="inlineStr"/>
      <c r="AX419" t="inlineStr"/>
      <c r="AY419" t="inlineStr"/>
      <c r="AZ419" t="n">
        <v>12</v>
      </c>
      <c r="BA419" t="inlineStr"/>
      <c r="BB419" t="inlineStr"/>
      <c r="BC419" t="inlineStr"/>
      <c r="BD419" t="inlineStr"/>
      <c r="BE419" t="inlineStr"/>
      <c r="BF419" t="inlineStr"/>
      <c r="BG419" t="inlineStr"/>
      <c r="BH419" t="inlineStr"/>
      <c r="BI419" t="inlineStr"/>
      <c r="BJ419" t="inlineStr"/>
      <c r="BK419" t="n">
        <v>1.8</v>
      </c>
      <c r="BL419" t="inlineStr"/>
      <c r="BM419" t="inlineStr"/>
    </row>
    <row r="420">
      <c r="A420" t="inlineStr">
        <is>
          <t>Birchip2011TOS2CvMace</t>
        </is>
      </c>
      <c r="B420" s="17" t="n">
        <v>40765</v>
      </c>
      <c r="C420" t="inlineStr"/>
      <c r="D420" t="inlineStr"/>
      <c r="E420" t="inlineStr"/>
      <c r="F420" t="inlineStr"/>
      <c r="G420" t="inlineStr"/>
      <c r="H420" t="inlineStr"/>
      <c r="I420" t="inlineStr"/>
      <c r="J420" t="inlineStr"/>
      <c r="K420" t="inlineStr"/>
      <c r="L420" t="inlineStr"/>
      <c r="M420" t="inlineStr"/>
      <c r="N420" t="inlineStr"/>
      <c r="O420" t="inlineStr"/>
      <c r="P420" t="inlineStr"/>
      <c r="Q420" t="inlineStr"/>
      <c r="R420" t="inlineStr"/>
      <c r="S420" t="inlineStr"/>
      <c r="T420" t="inlineStr"/>
      <c r="U420" t="inlineStr"/>
      <c r="V420" t="inlineStr"/>
      <c r="W420" t="inlineStr"/>
      <c r="X420" t="inlineStr"/>
      <c r="Y420" t="inlineStr"/>
      <c r="Z420" t="inlineStr"/>
      <c r="AA420" t="inlineStr"/>
      <c r="AB420" t="inlineStr"/>
      <c r="AC420" t="inlineStr"/>
      <c r="AD420" t="inlineStr"/>
      <c r="AE420" t="inlineStr"/>
      <c r="AF420" t="inlineStr"/>
      <c r="AG420" t="inlineStr"/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t="inlineStr"/>
      <c r="AR420" t="inlineStr"/>
      <c r="AS420" t="inlineStr"/>
      <c r="AT420" t="inlineStr"/>
      <c r="AU420" t="inlineStr"/>
      <c r="AV420" t="inlineStr"/>
      <c r="AW420" t="inlineStr"/>
      <c r="AX420" t="inlineStr"/>
      <c r="AY420" t="inlineStr"/>
      <c r="AZ420" t="n">
        <v>12</v>
      </c>
      <c r="BA420" t="inlineStr"/>
      <c r="BB420" t="inlineStr"/>
      <c r="BC420" t="inlineStr"/>
      <c r="BD420" t="inlineStr"/>
      <c r="BE420" t="inlineStr"/>
      <c r="BF420" t="inlineStr"/>
      <c r="BG420" t="inlineStr"/>
      <c r="BH420" t="inlineStr"/>
      <c r="BI420" t="inlineStr"/>
      <c r="BJ420" t="inlineStr"/>
      <c r="BK420" t="n">
        <v>2.2</v>
      </c>
      <c r="BL420" t="inlineStr"/>
      <c r="BM420" t="inlineStr"/>
    </row>
    <row r="421">
      <c r="A421" t="inlineStr">
        <is>
          <t>Birchip2011TOS2CvMace</t>
        </is>
      </c>
      <c r="B421" s="17" t="n">
        <v>40773</v>
      </c>
      <c r="C421" t="inlineStr"/>
      <c r="D421" t="inlineStr"/>
      <c r="E421" t="inlineStr"/>
      <c r="F421" t="inlineStr"/>
      <c r="G421" t="inlineStr"/>
      <c r="H421" t="inlineStr"/>
      <c r="I421" t="inlineStr"/>
      <c r="J421" t="inlineStr"/>
      <c r="K421" t="inlineStr"/>
      <c r="L421" t="inlineStr"/>
      <c r="M421" t="inlineStr"/>
      <c r="N421" t="inlineStr"/>
      <c r="O421" t="inlineStr"/>
      <c r="P421" t="inlineStr"/>
      <c r="Q421" t="inlineStr"/>
      <c r="R421" t="inlineStr"/>
      <c r="S421" t="inlineStr"/>
      <c r="T421" t="inlineStr"/>
      <c r="U421" t="inlineStr"/>
      <c r="V421" t="inlineStr"/>
      <c r="W421" t="inlineStr"/>
      <c r="X421" t="inlineStr"/>
      <c r="Y421" t="inlineStr"/>
      <c r="Z421" t="inlineStr"/>
      <c r="AA421" t="inlineStr"/>
      <c r="AB421" t="inlineStr"/>
      <c r="AC421" t="inlineStr"/>
      <c r="AD421" t="inlineStr"/>
      <c r="AE421" t="inlineStr"/>
      <c r="AF421" t="inlineStr"/>
      <c r="AG421" t="inlineStr"/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t="inlineStr"/>
      <c r="AR421" t="inlineStr"/>
      <c r="AS421" t="inlineStr"/>
      <c r="AT421" t="inlineStr"/>
      <c r="AU421" t="inlineStr"/>
      <c r="AV421" t="inlineStr"/>
      <c r="AW421" t="inlineStr"/>
      <c r="AX421" t="inlineStr"/>
      <c r="AY421" t="inlineStr"/>
      <c r="AZ421" t="n">
        <v>13</v>
      </c>
      <c r="BA421" t="inlineStr"/>
      <c r="BB421" t="inlineStr"/>
      <c r="BC421" t="inlineStr"/>
      <c r="BD421" t="inlineStr"/>
      <c r="BE421" t="inlineStr"/>
      <c r="BF421" t="inlineStr"/>
      <c r="BG421" t="inlineStr"/>
      <c r="BH421" t="inlineStr"/>
      <c r="BI421" t="inlineStr"/>
      <c r="BJ421" t="inlineStr"/>
      <c r="BK421" t="n">
        <v>3.1</v>
      </c>
      <c r="BL421" t="inlineStr"/>
      <c r="BM421" t="inlineStr"/>
    </row>
    <row r="422">
      <c r="A422" t="inlineStr">
        <is>
          <t>Birchip2011TOS2CvMace</t>
        </is>
      </c>
      <c r="B422" s="17" t="n">
        <v>40784</v>
      </c>
      <c r="C422" t="inlineStr"/>
      <c r="D422" t="inlineStr"/>
      <c r="E422" t="inlineStr"/>
      <c r="F422" t="inlineStr"/>
      <c r="G422" t="inlineStr"/>
      <c r="H422" t="inlineStr"/>
      <c r="I422" t="inlineStr"/>
      <c r="J422" t="inlineStr"/>
      <c r="K422" t="inlineStr"/>
      <c r="L422" t="inlineStr"/>
      <c r="M422" t="inlineStr"/>
      <c r="N422" t="inlineStr"/>
      <c r="O422" t="inlineStr"/>
      <c r="P422" t="inlineStr"/>
      <c r="Q422" t="inlineStr"/>
      <c r="R422" t="inlineStr"/>
      <c r="S422" t="inlineStr"/>
      <c r="T422" t="inlineStr"/>
      <c r="U422" t="inlineStr"/>
      <c r="V422" t="inlineStr"/>
      <c r="W422" t="inlineStr"/>
      <c r="X422" t="inlineStr"/>
      <c r="Y422" t="inlineStr"/>
      <c r="Z422" t="inlineStr"/>
      <c r="AA422" t="inlineStr"/>
      <c r="AB422" t="inlineStr"/>
      <c r="AC422" t="inlineStr"/>
      <c r="AD422" t="inlineStr"/>
      <c r="AE422" t="inlineStr"/>
      <c r="AF422" t="inlineStr"/>
      <c r="AG422" t="inlineStr"/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t="inlineStr"/>
      <c r="AR422" t="inlineStr"/>
      <c r="AS422" t="inlineStr"/>
      <c r="AT422" t="inlineStr"/>
      <c r="AU422" t="inlineStr"/>
      <c r="AV422" t="inlineStr"/>
      <c r="AW422" t="inlineStr"/>
      <c r="AX422" t="inlineStr"/>
      <c r="AY422" t="inlineStr"/>
      <c r="AZ422" t="n">
        <v>15</v>
      </c>
      <c r="BA422" t="inlineStr"/>
      <c r="BB422" t="inlineStr"/>
      <c r="BC422" t="inlineStr"/>
      <c r="BD422" t="inlineStr"/>
      <c r="BE422" t="inlineStr"/>
      <c r="BF422" t="inlineStr"/>
      <c r="BG422" t="inlineStr"/>
      <c r="BH422" t="inlineStr"/>
      <c r="BI422" t="inlineStr"/>
      <c r="BJ422" t="inlineStr"/>
      <c r="BK422" t="n">
        <v>4.5</v>
      </c>
      <c r="BL422" t="inlineStr"/>
      <c r="BM422" t="inlineStr"/>
    </row>
    <row r="423">
      <c r="A423" t="inlineStr">
        <is>
          <t>Birchip2011TOS2CvMace</t>
        </is>
      </c>
      <c r="B423" s="17" t="n">
        <v>40794</v>
      </c>
      <c r="C423" t="inlineStr"/>
      <c r="D423" t="inlineStr"/>
      <c r="E423" t="inlineStr"/>
      <c r="F423" t="inlineStr"/>
      <c r="G423" t="inlineStr"/>
      <c r="H423" t="inlineStr"/>
      <c r="I423" t="inlineStr"/>
      <c r="J423" t="inlineStr"/>
      <c r="K423" t="inlineStr"/>
      <c r="L423" t="inlineStr"/>
      <c r="M423" t="inlineStr"/>
      <c r="N423" t="inlineStr"/>
      <c r="O423" t="inlineStr"/>
      <c r="P423" t="inlineStr"/>
      <c r="Q423" t="inlineStr"/>
      <c r="R423" t="inlineStr"/>
      <c r="S423" t="inlineStr"/>
      <c r="T423" t="inlineStr"/>
      <c r="U423" t="inlineStr"/>
      <c r="V423" t="inlineStr"/>
      <c r="W423" t="inlineStr"/>
      <c r="X423" t="inlineStr"/>
      <c r="Y423" t="inlineStr"/>
      <c r="Z423" t="inlineStr"/>
      <c r="AA423" t="inlineStr"/>
      <c r="AB423" t="inlineStr"/>
      <c r="AC423" t="inlineStr"/>
      <c r="AD423" t="inlineStr"/>
      <c r="AE423" t="inlineStr"/>
      <c r="AF423" t="inlineStr"/>
      <c r="AG423" t="inlineStr"/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t="inlineStr"/>
      <c r="AR423" t="inlineStr"/>
      <c r="AS423" t="inlineStr"/>
      <c r="AT423" t="inlineStr"/>
      <c r="AU423" t="inlineStr"/>
      <c r="AV423" t="inlineStr"/>
      <c r="AW423" t="inlineStr"/>
      <c r="AX423" t="inlineStr"/>
      <c r="AY423" t="inlineStr"/>
      <c r="AZ423" t="n">
        <v>15</v>
      </c>
      <c r="BA423" t="inlineStr"/>
      <c r="BB423" t="inlineStr"/>
      <c r="BC423" t="inlineStr"/>
      <c r="BD423" t="inlineStr"/>
      <c r="BE423" t="inlineStr"/>
      <c r="BF423" t="inlineStr"/>
      <c r="BG423" t="inlineStr"/>
      <c r="BH423" t="inlineStr"/>
      <c r="BI423" t="inlineStr"/>
      <c r="BJ423" t="inlineStr"/>
      <c r="BK423" t="n">
        <v>4.9</v>
      </c>
      <c r="BL423" t="inlineStr"/>
      <c r="BM423" t="inlineStr"/>
    </row>
    <row r="424">
      <c r="A424" t="inlineStr">
        <is>
          <t>Birchip2011TOS2CvMace</t>
        </is>
      </c>
      <c r="B424" s="17" t="n">
        <v>40805</v>
      </c>
      <c r="C424" t="inlineStr"/>
      <c r="D424" t="inlineStr"/>
      <c r="E424" t="inlineStr"/>
      <c r="F424" t="inlineStr"/>
      <c r="G424" t="inlineStr"/>
      <c r="H424" t="inlineStr"/>
      <c r="I424" t="inlineStr"/>
      <c r="J424" t="inlineStr"/>
      <c r="K424" t="inlineStr"/>
      <c r="L424" t="inlineStr"/>
      <c r="M424" t="inlineStr"/>
      <c r="N424" t="inlineStr"/>
      <c r="O424" t="inlineStr"/>
      <c r="P424" t="inlineStr"/>
      <c r="Q424" t="inlineStr"/>
      <c r="R424" t="inlineStr"/>
      <c r="S424" t="inlineStr"/>
      <c r="T424" t="inlineStr"/>
      <c r="U424" t="inlineStr"/>
      <c r="V424" t="inlineStr"/>
      <c r="W424" t="inlineStr"/>
      <c r="X424" t="inlineStr"/>
      <c r="Y424" t="inlineStr"/>
      <c r="Z424" t="inlineStr"/>
      <c r="AA424" t="inlineStr"/>
      <c r="AB424" t="inlineStr"/>
      <c r="AC424" t="inlineStr"/>
      <c r="AD424" t="inlineStr"/>
      <c r="AE424" t="inlineStr"/>
      <c r="AF424" t="inlineStr"/>
      <c r="AG424" t="inlineStr"/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t="inlineStr"/>
      <c r="AR424" t="inlineStr"/>
      <c r="AS424" t="inlineStr"/>
      <c r="AT424" t="inlineStr"/>
      <c r="AU424" t="inlineStr"/>
      <c r="AV424" t="inlineStr"/>
      <c r="AW424" t="inlineStr"/>
      <c r="AX424" t="inlineStr"/>
      <c r="AY424" t="inlineStr"/>
      <c r="AZ424" t="n">
        <v>32</v>
      </c>
      <c r="BA424" t="inlineStr"/>
      <c r="BB424" t="inlineStr"/>
      <c r="BC424" t="inlineStr"/>
      <c r="BD424" t="inlineStr"/>
      <c r="BE424" t="inlineStr"/>
      <c r="BF424" t="inlineStr"/>
      <c r="BG424" t="inlineStr"/>
      <c r="BH424" t="inlineStr"/>
      <c r="BI424" t="inlineStr"/>
      <c r="BJ424" t="inlineStr"/>
      <c r="BK424" t="inlineStr"/>
      <c r="BL424" t="inlineStr"/>
      <c r="BM424" t="inlineStr"/>
    </row>
    <row r="425">
      <c r="A425" t="inlineStr">
        <is>
          <t>Birchip2011TOS2CvMace</t>
        </is>
      </c>
      <c r="B425" s="17" t="n">
        <v>40819</v>
      </c>
      <c r="C425" t="inlineStr"/>
      <c r="D425" t="inlineStr"/>
      <c r="E425" t="inlineStr"/>
      <c r="F425" t="inlineStr"/>
      <c r="G425" t="inlineStr"/>
      <c r="H425" t="inlineStr"/>
      <c r="I425" t="inlineStr"/>
      <c r="J425" t="inlineStr"/>
      <c r="K425" t="inlineStr"/>
      <c r="L425" t="inlineStr"/>
      <c r="M425" t="inlineStr"/>
      <c r="N425" t="inlineStr"/>
      <c r="O425" t="inlineStr"/>
      <c r="P425" t="inlineStr"/>
      <c r="Q425" t="inlineStr"/>
      <c r="R425" t="inlineStr"/>
      <c r="S425" t="inlineStr"/>
      <c r="T425" t="inlineStr"/>
      <c r="U425" t="inlineStr"/>
      <c r="V425" t="inlineStr"/>
      <c r="W425" t="inlineStr"/>
      <c r="X425" t="inlineStr"/>
      <c r="Y425" t="inlineStr"/>
      <c r="Z425" t="inlineStr"/>
      <c r="AA425" t="inlineStr"/>
      <c r="AB425" t="inlineStr"/>
      <c r="AC425" t="inlineStr"/>
      <c r="AD425" t="inlineStr"/>
      <c r="AE425" t="inlineStr"/>
      <c r="AF425" t="inlineStr"/>
      <c r="AG425" t="inlineStr"/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t="inlineStr"/>
      <c r="AR425" t="inlineStr"/>
      <c r="AS425" t="inlineStr"/>
      <c r="AT425" t="inlineStr"/>
      <c r="AU425" t="inlineStr"/>
      <c r="AV425" t="inlineStr"/>
      <c r="AW425" t="inlineStr"/>
      <c r="AX425" t="inlineStr"/>
      <c r="AY425" t="inlineStr"/>
      <c r="AZ425" t="n">
        <v>45</v>
      </c>
      <c r="BA425" t="inlineStr"/>
      <c r="BB425" t="inlineStr"/>
      <c r="BC425" t="inlineStr"/>
      <c r="BD425" t="inlineStr"/>
      <c r="BE425" t="inlineStr"/>
      <c r="BF425" t="inlineStr"/>
      <c r="BG425" t="inlineStr"/>
      <c r="BH425" t="inlineStr"/>
      <c r="BI425" t="inlineStr"/>
      <c r="BJ425" t="inlineStr"/>
      <c r="BK425" t="inlineStr"/>
      <c r="BL425" t="inlineStr"/>
      <c r="BM425" t="inlineStr"/>
    </row>
    <row r="426">
      <c r="A426" t="inlineStr">
        <is>
          <t>Birchip2011TOS2CvMace</t>
        </is>
      </c>
      <c r="B426" s="17" t="n">
        <v>40826</v>
      </c>
      <c r="C426" t="inlineStr"/>
      <c r="D426" t="inlineStr"/>
      <c r="E426" t="inlineStr"/>
      <c r="F426" t="inlineStr"/>
      <c r="G426" t="inlineStr"/>
      <c r="H426" t="inlineStr"/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  <c r="V426" t="inlineStr"/>
      <c r="W426" t="inlineStr"/>
      <c r="X426" t="inlineStr"/>
      <c r="Y426" t="inlineStr"/>
      <c r="Z426" t="inlineStr"/>
      <c r="AA426" t="inlineStr"/>
      <c r="AB426" t="inlineStr"/>
      <c r="AC426" t="inlineStr"/>
      <c r="AD426" t="inlineStr"/>
      <c r="AE426" t="inlineStr"/>
      <c r="AF426" t="inlineStr"/>
      <c r="AG426" t="inlineStr"/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t="inlineStr"/>
      <c r="AR426" t="inlineStr"/>
      <c r="AS426" t="inlineStr"/>
      <c r="AT426" t="inlineStr"/>
      <c r="AU426" t="inlineStr"/>
      <c r="AV426" t="inlineStr"/>
      <c r="AW426" t="inlineStr"/>
      <c r="AX426" t="inlineStr"/>
      <c r="AY426" t="inlineStr"/>
      <c r="AZ426" t="n">
        <v>53</v>
      </c>
      <c r="BA426" t="inlineStr"/>
      <c r="BB426" t="inlineStr"/>
      <c r="BC426" t="inlineStr"/>
      <c r="BD426" t="inlineStr"/>
      <c r="BE426" t="inlineStr"/>
      <c r="BF426" t="inlineStr"/>
      <c r="BG426" t="inlineStr"/>
      <c r="BH426" t="inlineStr"/>
      <c r="BI426" t="inlineStr"/>
      <c r="BJ426" t="inlineStr"/>
      <c r="BK426" t="inlineStr"/>
      <c r="BL426" t="inlineStr"/>
      <c r="BM426" t="inlineStr"/>
    </row>
    <row r="427">
      <c r="A427" t="inlineStr">
        <is>
          <t>Birchip2011TOS2CvMace</t>
        </is>
      </c>
      <c r="B427" s="17" t="n">
        <v>40833</v>
      </c>
      <c r="C427" t="inlineStr"/>
      <c r="D427" t="inlineStr"/>
      <c r="E427" t="inlineStr"/>
      <c r="F427" t="inlineStr"/>
      <c r="G427" t="inlineStr"/>
      <c r="H427" t="inlineStr"/>
      <c r="I427" t="inlineStr"/>
      <c r="J427" t="inlineStr"/>
      <c r="K427" t="inlineStr"/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  <c r="V427" t="inlineStr"/>
      <c r="W427" t="inlineStr"/>
      <c r="X427" t="inlineStr"/>
      <c r="Y427" t="inlineStr"/>
      <c r="Z427" t="inlineStr"/>
      <c r="AA427" t="inlineStr"/>
      <c r="AB427" t="inlineStr"/>
      <c r="AC427" t="inlineStr"/>
      <c r="AD427" t="inlineStr"/>
      <c r="AE427" t="inlineStr"/>
      <c r="AF427" t="inlineStr"/>
      <c r="AG427" t="inlineStr"/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t="inlineStr"/>
      <c r="AR427" t="inlineStr"/>
      <c r="AS427" t="inlineStr"/>
      <c r="AT427" t="inlineStr"/>
      <c r="AU427" t="inlineStr"/>
      <c r="AV427" t="inlineStr"/>
      <c r="AW427" t="inlineStr"/>
      <c r="AX427" t="inlineStr"/>
      <c r="AY427" t="inlineStr"/>
      <c r="AZ427" t="n">
        <v>59</v>
      </c>
      <c r="BA427" t="inlineStr"/>
      <c r="BB427" t="inlineStr"/>
      <c r="BC427" t="inlineStr"/>
      <c r="BD427" t="inlineStr"/>
      <c r="BE427" t="inlineStr"/>
      <c r="BF427" t="inlineStr"/>
      <c r="BG427" t="inlineStr"/>
      <c r="BH427" t="inlineStr"/>
      <c r="BI427" t="inlineStr"/>
      <c r="BJ427" t="inlineStr"/>
      <c r="BK427" t="inlineStr"/>
      <c r="BL427" t="inlineStr"/>
      <c r="BM427" t="inlineStr"/>
    </row>
    <row r="428">
      <c r="A428" t="inlineStr">
        <is>
          <t>Birchip2011TOS2CvMace</t>
        </is>
      </c>
      <c r="B428" s="17" t="n">
        <v>40841</v>
      </c>
      <c r="C428" t="inlineStr"/>
      <c r="D428" t="inlineStr"/>
      <c r="E428" t="inlineStr"/>
      <c r="F428" t="inlineStr"/>
      <c r="G428" t="inlineStr"/>
      <c r="H428" t="inlineStr"/>
      <c r="I428" t="inlineStr"/>
      <c r="J428" t="inlineStr"/>
      <c r="K428" t="inlineStr"/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  <c r="V428" t="inlineStr"/>
      <c r="W428" t="inlineStr"/>
      <c r="X428" t="inlineStr"/>
      <c r="Y428" t="inlineStr"/>
      <c r="Z428" t="inlineStr"/>
      <c r="AA428" t="inlineStr"/>
      <c r="AB428" t="inlineStr"/>
      <c r="AC428" t="inlineStr"/>
      <c r="AD428" t="inlineStr"/>
      <c r="AE428" t="inlineStr"/>
      <c r="AF428" t="inlineStr"/>
      <c r="AG428" t="inlineStr"/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t="inlineStr"/>
      <c r="AR428" t="inlineStr"/>
      <c r="AS428" t="inlineStr"/>
      <c r="AT428" t="inlineStr"/>
      <c r="AU428" t="inlineStr"/>
      <c r="AV428" t="inlineStr"/>
      <c r="AW428" t="inlineStr"/>
      <c r="AX428" t="inlineStr"/>
      <c r="AY428" t="inlineStr"/>
      <c r="AZ428" t="n">
        <v>70</v>
      </c>
      <c r="BA428" t="inlineStr"/>
      <c r="BB428" t="inlineStr"/>
      <c r="BC428" t="inlineStr"/>
      <c r="BD428" t="inlineStr"/>
      <c r="BE428" t="inlineStr"/>
      <c r="BF428" t="inlineStr"/>
      <c r="BG428" t="inlineStr"/>
      <c r="BH428" t="inlineStr"/>
      <c r="BI428" t="inlineStr"/>
      <c r="BJ428" t="inlineStr"/>
      <c r="BK428" t="inlineStr"/>
      <c r="BL428" t="inlineStr"/>
      <c r="BM428" t="inlineStr"/>
    </row>
    <row r="429">
      <c r="A429" t="inlineStr">
        <is>
          <t>Birchip2011TOS2CvMace</t>
        </is>
      </c>
      <c r="B429" s="17" t="n">
        <v>40850</v>
      </c>
      <c r="C429" t="inlineStr"/>
      <c r="D429" t="inlineStr"/>
      <c r="E429" t="inlineStr"/>
      <c r="F429" t="inlineStr"/>
      <c r="G429" t="inlineStr"/>
      <c r="H429" t="inlineStr"/>
      <c r="I429" t="inlineStr"/>
      <c r="J429" t="inlineStr"/>
      <c r="K429" t="inlineStr"/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  <c r="V429" t="inlineStr"/>
      <c r="W429" t="inlineStr"/>
      <c r="X429" t="inlineStr"/>
      <c r="Y429" t="inlineStr"/>
      <c r="Z429" t="inlineStr"/>
      <c r="AA429" t="inlineStr"/>
      <c r="AB429" t="inlineStr"/>
      <c r="AC429" t="inlineStr"/>
      <c r="AD429" t="inlineStr"/>
      <c r="AE429" t="inlineStr"/>
      <c r="AF429" t="inlineStr"/>
      <c r="AG429" t="inlineStr"/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t="inlineStr"/>
      <c r="AR429" t="inlineStr"/>
      <c r="AS429" t="inlineStr"/>
      <c r="AT429" t="inlineStr"/>
      <c r="AU429" t="inlineStr"/>
      <c r="AV429" t="inlineStr"/>
      <c r="AW429" t="inlineStr"/>
      <c r="AX429" t="inlineStr"/>
      <c r="AY429" t="inlineStr"/>
      <c r="AZ429" t="n">
        <v>75</v>
      </c>
      <c r="BA429" t="inlineStr"/>
      <c r="BB429" t="inlineStr"/>
      <c r="BC429" t="inlineStr"/>
      <c r="BD429" t="inlineStr"/>
      <c r="BE429" t="inlineStr"/>
      <c r="BF429" t="inlineStr"/>
      <c r="BG429" t="inlineStr"/>
      <c r="BH429" t="inlineStr"/>
      <c r="BI429" t="inlineStr"/>
      <c r="BJ429" t="inlineStr"/>
      <c r="BK429" t="inlineStr"/>
      <c r="BL429" t="inlineStr"/>
      <c r="BM429" t="inlineStr"/>
    </row>
    <row r="430">
      <c r="A430" t="inlineStr">
        <is>
          <t>Birchip2011TOS2CvMace</t>
        </is>
      </c>
      <c r="B430" s="17" t="n">
        <v>40857</v>
      </c>
      <c r="C430" t="inlineStr"/>
      <c r="D430" t="inlineStr"/>
      <c r="E430" t="inlineStr"/>
      <c r="F430" t="inlineStr"/>
      <c r="G430" t="inlineStr"/>
      <c r="H430" t="inlineStr"/>
      <c r="I430" t="inlineStr"/>
      <c r="J430" t="inlineStr"/>
      <c r="K430" t="inlineStr"/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  <c r="V430" t="inlineStr"/>
      <c r="W430" t="inlineStr"/>
      <c r="X430" t="inlineStr"/>
      <c r="Y430" t="inlineStr"/>
      <c r="Z430" t="inlineStr"/>
      <c r="AA430" t="inlineStr"/>
      <c r="AB430" t="inlineStr"/>
      <c r="AC430" t="inlineStr"/>
      <c r="AD430" t="inlineStr"/>
      <c r="AE430" t="inlineStr"/>
      <c r="AF430" t="inlineStr"/>
      <c r="AG430" t="inlineStr"/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t="inlineStr"/>
      <c r="AR430" t="inlineStr"/>
      <c r="AS430" t="inlineStr"/>
      <c r="AT430" t="inlineStr"/>
      <c r="AU430" t="inlineStr"/>
      <c r="AV430" t="inlineStr"/>
      <c r="AW430" t="inlineStr"/>
      <c r="AX430" t="inlineStr"/>
      <c r="AY430" t="inlineStr"/>
      <c r="AZ430" t="n">
        <v>81</v>
      </c>
      <c r="BA430" t="inlineStr"/>
      <c r="BB430" t="inlineStr"/>
      <c r="BC430" t="inlineStr"/>
      <c r="BD430" t="inlineStr"/>
      <c r="BE430" t="inlineStr"/>
      <c r="BF430" t="inlineStr"/>
      <c r="BG430" t="inlineStr"/>
      <c r="BH430" t="inlineStr"/>
      <c r="BI430" t="inlineStr"/>
      <c r="BJ430" t="inlineStr"/>
      <c r="BK430" t="inlineStr"/>
      <c r="BL430" t="inlineStr"/>
      <c r="BM430" t="inlineStr"/>
    </row>
    <row r="431">
      <c r="A431" t="inlineStr">
        <is>
          <t>Birchip2011TOS2CvMace</t>
        </is>
      </c>
      <c r="B431" s="17" t="n">
        <v>40865</v>
      </c>
      <c r="C431" t="inlineStr"/>
      <c r="D431" t="inlineStr"/>
      <c r="E431" t="inlineStr"/>
      <c r="F431" t="inlineStr"/>
      <c r="G431" t="inlineStr"/>
      <c r="H431" t="inlineStr"/>
      <c r="I431" t="inlineStr"/>
      <c r="J431" t="inlineStr"/>
      <c r="K431" t="inlineStr"/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  <c r="V431" t="inlineStr"/>
      <c r="W431" t="inlineStr"/>
      <c r="X431" t="inlineStr"/>
      <c r="Y431" t="inlineStr"/>
      <c r="Z431" t="inlineStr"/>
      <c r="AA431" t="inlineStr"/>
      <c r="AB431" t="inlineStr"/>
      <c r="AC431" t="inlineStr"/>
      <c r="AD431" t="inlineStr"/>
      <c r="AE431" t="inlineStr"/>
      <c r="AF431" t="inlineStr"/>
      <c r="AG431" t="inlineStr"/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t="inlineStr"/>
      <c r="AR431" t="inlineStr"/>
      <c r="AS431" t="inlineStr"/>
      <c r="AT431" t="inlineStr"/>
      <c r="AU431" t="inlineStr"/>
      <c r="AV431" t="inlineStr"/>
      <c r="AW431" t="inlineStr"/>
      <c r="AX431" t="inlineStr"/>
      <c r="AY431" t="inlineStr"/>
      <c r="AZ431" t="n">
        <v>85</v>
      </c>
      <c r="BA431" t="inlineStr"/>
      <c r="BB431" t="inlineStr"/>
      <c r="BC431" t="inlineStr"/>
      <c r="BD431" t="inlineStr"/>
      <c r="BE431" t="inlineStr"/>
      <c r="BF431" t="inlineStr"/>
      <c r="BG431" t="inlineStr"/>
      <c r="BH431" t="inlineStr"/>
      <c r="BI431" t="inlineStr"/>
      <c r="BJ431" t="inlineStr"/>
      <c r="BK431" t="inlineStr"/>
      <c r="BL431" t="inlineStr"/>
      <c r="BM431" t="inlineStr"/>
    </row>
    <row r="432">
      <c r="A432" t="inlineStr">
        <is>
          <t>Birchip2011TOS2CvMace</t>
        </is>
      </c>
      <c r="B432" s="17" t="n">
        <v>40871</v>
      </c>
      <c r="C432" t="inlineStr"/>
      <c r="D432" t="inlineStr"/>
      <c r="E432" t="inlineStr"/>
      <c r="F432" t="inlineStr"/>
      <c r="G432" t="inlineStr"/>
      <c r="H432" t="inlineStr"/>
      <c r="I432" t="inlineStr"/>
      <c r="J432" t="inlineStr"/>
      <c r="K432" t="inlineStr"/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  <c r="V432" t="inlineStr"/>
      <c r="W432" t="inlineStr"/>
      <c r="X432" t="inlineStr"/>
      <c r="Y432" t="inlineStr"/>
      <c r="Z432" t="inlineStr"/>
      <c r="AA432" t="inlineStr"/>
      <c r="AB432" t="inlineStr"/>
      <c r="AC432" t="inlineStr"/>
      <c r="AD432" t="inlineStr"/>
      <c r="AE432" t="inlineStr"/>
      <c r="AF432" t="inlineStr"/>
      <c r="AG432" t="inlineStr"/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t="inlineStr"/>
      <c r="AR432" t="inlineStr"/>
      <c r="AS432" t="inlineStr"/>
      <c r="AT432" t="inlineStr"/>
      <c r="AU432" t="inlineStr"/>
      <c r="AV432" t="inlineStr"/>
      <c r="AW432" t="inlineStr"/>
      <c r="AX432" t="inlineStr"/>
      <c r="AY432" t="inlineStr"/>
      <c r="AZ432" t="n">
        <v>87</v>
      </c>
      <c r="BA432" t="inlineStr"/>
      <c r="BB432" t="inlineStr"/>
      <c r="BC432" t="inlineStr"/>
      <c r="BD432" t="inlineStr"/>
      <c r="BE432" t="inlineStr"/>
      <c r="BF432" t="inlineStr"/>
      <c r="BG432" t="inlineStr"/>
      <c r="BH432" t="inlineStr"/>
      <c r="BI432" t="inlineStr"/>
      <c r="BJ432" t="inlineStr"/>
      <c r="BK432" t="inlineStr"/>
      <c r="BL432" t="inlineStr"/>
      <c r="BM432" t="inlineStr"/>
    </row>
    <row r="433">
      <c r="A433" t="inlineStr">
        <is>
          <t>Birchip2011TOS2CvMace</t>
        </is>
      </c>
      <c r="B433" s="17" t="n">
        <v>40878</v>
      </c>
      <c r="C433" t="inlineStr"/>
      <c r="D433" t="inlineStr"/>
      <c r="E433" t="inlineStr"/>
      <c r="F433" t="inlineStr"/>
      <c r="G433" t="inlineStr"/>
      <c r="H433" t="inlineStr"/>
      <c r="I433" t="inlineStr"/>
      <c r="J433" t="inlineStr"/>
      <c r="K433" t="inlineStr"/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  <c r="V433" t="inlineStr"/>
      <c r="W433" t="inlineStr"/>
      <c r="X433" t="inlineStr"/>
      <c r="Y433" t="inlineStr"/>
      <c r="Z433" t="inlineStr"/>
      <c r="AA433" t="inlineStr"/>
      <c r="AB433" t="inlineStr"/>
      <c r="AC433" t="inlineStr"/>
      <c r="AD433" t="inlineStr"/>
      <c r="AE433" t="inlineStr"/>
      <c r="AF433" t="inlineStr"/>
      <c r="AG433" t="inlineStr"/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t="inlineStr"/>
      <c r="AR433" t="inlineStr"/>
      <c r="AS433" t="inlineStr"/>
      <c r="AT433" t="inlineStr"/>
      <c r="AU433" t="inlineStr"/>
      <c r="AV433" t="inlineStr"/>
      <c r="AW433" t="inlineStr"/>
      <c r="AX433" t="inlineStr"/>
      <c r="AY433" t="inlineStr"/>
      <c r="AZ433" t="n">
        <v>90</v>
      </c>
      <c r="BA433" t="inlineStr"/>
      <c r="BB433" t="inlineStr"/>
      <c r="BC433" t="inlineStr"/>
      <c r="BD433" t="inlineStr"/>
      <c r="BE433" t="inlineStr"/>
      <c r="BF433" t="inlineStr"/>
      <c r="BG433" t="inlineStr"/>
      <c r="BH433" t="inlineStr"/>
      <c r="BI433" t="inlineStr"/>
      <c r="BJ433" t="inlineStr"/>
      <c r="BK433" t="inlineStr"/>
      <c r="BL433" t="inlineStr"/>
      <c r="BM433" t="inlineStr"/>
    </row>
    <row r="434">
      <c r="A434" t="inlineStr">
        <is>
          <t>Birchip2011TOS2CvScout</t>
        </is>
      </c>
      <c r="B434" s="17" t="n">
        <v>40746</v>
      </c>
      <c r="C434" t="inlineStr"/>
      <c r="D434" t="inlineStr"/>
      <c r="E434" t="inlineStr"/>
      <c r="F434" t="inlineStr"/>
      <c r="G434" t="inlineStr"/>
      <c r="H434" t="inlineStr"/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/>
      <c r="U434" t="inlineStr"/>
      <c r="V434" t="inlineStr"/>
      <c r="W434" t="inlineStr"/>
      <c r="X434" t="inlineStr"/>
      <c r="Y434" t="inlineStr"/>
      <c r="Z434" t="inlineStr"/>
      <c r="AA434" t="inlineStr"/>
      <c r="AB434" t="inlineStr"/>
      <c r="AC434" t="inlineStr"/>
      <c r="AD434" t="inlineStr"/>
      <c r="AE434" t="inlineStr"/>
      <c r="AF434" t="inlineStr"/>
      <c r="AG434" t="inlineStr"/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t="inlineStr"/>
      <c r="AR434" t="inlineStr"/>
      <c r="AS434" t="inlineStr"/>
      <c r="AT434" t="inlineStr"/>
      <c r="AU434" t="inlineStr"/>
      <c r="AV434" t="inlineStr"/>
      <c r="AW434" t="inlineStr"/>
      <c r="AX434" t="inlineStr"/>
      <c r="AY434" t="inlineStr"/>
      <c r="AZ434" t="n">
        <v>11</v>
      </c>
      <c r="BA434" t="inlineStr"/>
      <c r="BB434" t="inlineStr"/>
      <c r="BC434" t="inlineStr"/>
      <c r="BD434" t="inlineStr"/>
      <c r="BE434" t="inlineStr"/>
      <c r="BF434" t="inlineStr"/>
      <c r="BG434" t="inlineStr"/>
      <c r="BH434" t="inlineStr"/>
      <c r="BI434" t="inlineStr"/>
      <c r="BJ434" t="inlineStr"/>
      <c r="BK434" t="n">
        <v>1</v>
      </c>
      <c r="BL434" t="inlineStr"/>
      <c r="BM434" t="inlineStr"/>
    </row>
    <row r="435">
      <c r="A435" t="inlineStr">
        <is>
          <t>Birchip2011TOS2CvScout</t>
        </is>
      </c>
      <c r="B435" s="17" t="n">
        <v>40756</v>
      </c>
      <c r="C435" t="inlineStr"/>
      <c r="D435" t="inlineStr"/>
      <c r="E435" t="inlineStr"/>
      <c r="F435" t="inlineStr"/>
      <c r="G435" t="inlineStr"/>
      <c r="H435" t="inlineStr"/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  <c r="V435" t="inlineStr"/>
      <c r="W435" t="inlineStr"/>
      <c r="X435" t="inlineStr"/>
      <c r="Y435" t="inlineStr"/>
      <c r="Z435" t="inlineStr"/>
      <c r="AA435" t="inlineStr"/>
      <c r="AB435" t="inlineStr"/>
      <c r="AC435" t="inlineStr"/>
      <c r="AD435" t="inlineStr"/>
      <c r="AE435" t="inlineStr"/>
      <c r="AF435" t="inlineStr"/>
      <c r="AG435" t="inlineStr"/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t="inlineStr"/>
      <c r="AR435" t="inlineStr"/>
      <c r="AS435" t="inlineStr"/>
      <c r="AT435" t="inlineStr"/>
      <c r="AU435" t="inlineStr"/>
      <c r="AV435" t="inlineStr"/>
      <c r="AW435" t="inlineStr"/>
      <c r="AX435" t="inlineStr"/>
      <c r="AY435" t="inlineStr"/>
      <c r="AZ435" t="n">
        <v>12</v>
      </c>
      <c r="BA435" t="inlineStr"/>
      <c r="BB435" t="inlineStr"/>
      <c r="BC435" t="inlineStr"/>
      <c r="BD435" t="inlineStr"/>
      <c r="BE435" t="inlineStr"/>
      <c r="BF435" t="inlineStr"/>
      <c r="BG435" t="inlineStr"/>
      <c r="BH435" t="inlineStr"/>
      <c r="BI435" t="inlineStr"/>
      <c r="BJ435" t="inlineStr"/>
      <c r="BK435" t="n">
        <v>1.9</v>
      </c>
      <c r="BL435" t="inlineStr"/>
      <c r="BM435" t="inlineStr"/>
    </row>
    <row r="436">
      <c r="A436" t="inlineStr">
        <is>
          <t>Birchip2011TOS2CvScout</t>
        </is>
      </c>
      <c r="B436" s="17" t="n">
        <v>40765</v>
      </c>
      <c r="C436" t="inlineStr"/>
      <c r="D436" t="inlineStr"/>
      <c r="E436" t="inlineStr"/>
      <c r="F436" t="inlineStr"/>
      <c r="G436" t="inlineStr"/>
      <c r="H436" t="inlineStr"/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  <c r="V436" t="inlineStr"/>
      <c r="W436" t="inlineStr"/>
      <c r="X436" t="inlineStr"/>
      <c r="Y436" t="inlineStr"/>
      <c r="Z436" t="inlineStr"/>
      <c r="AA436" t="inlineStr"/>
      <c r="AB436" t="inlineStr"/>
      <c r="AC436" t="inlineStr"/>
      <c r="AD436" t="inlineStr"/>
      <c r="AE436" t="inlineStr"/>
      <c r="AF436" t="inlineStr"/>
      <c r="AG436" t="inlineStr"/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t="inlineStr"/>
      <c r="AR436" t="inlineStr"/>
      <c r="AS436" t="inlineStr"/>
      <c r="AT436" t="inlineStr"/>
      <c r="AU436" t="inlineStr"/>
      <c r="AV436" t="inlineStr"/>
      <c r="AW436" t="inlineStr"/>
      <c r="AX436" t="inlineStr"/>
      <c r="AY436" t="inlineStr"/>
      <c r="AZ436" t="n">
        <v>12</v>
      </c>
      <c r="BA436" t="inlineStr"/>
      <c r="BB436" t="inlineStr"/>
      <c r="BC436" t="inlineStr"/>
      <c r="BD436" t="inlineStr"/>
      <c r="BE436" t="inlineStr"/>
      <c r="BF436" t="inlineStr"/>
      <c r="BG436" t="inlineStr"/>
      <c r="BH436" t="inlineStr"/>
      <c r="BI436" t="inlineStr"/>
      <c r="BJ436" t="inlineStr"/>
      <c r="BK436" t="n">
        <v>2.5</v>
      </c>
      <c r="BL436" t="inlineStr"/>
      <c r="BM436" t="inlineStr"/>
    </row>
    <row r="437">
      <c r="A437" t="inlineStr">
        <is>
          <t>Birchip2011TOS2CvScout</t>
        </is>
      </c>
      <c r="B437" s="17" t="n">
        <v>40773</v>
      </c>
      <c r="C437" t="inlineStr"/>
      <c r="D437" t="inlineStr"/>
      <c r="E437" t="inlineStr"/>
      <c r="F437" t="inlineStr"/>
      <c r="G437" t="inlineStr"/>
      <c r="H437" t="inlineStr"/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  <c r="V437" t="inlineStr"/>
      <c r="W437" t="inlineStr"/>
      <c r="X437" t="inlineStr"/>
      <c r="Y437" t="inlineStr"/>
      <c r="Z437" t="inlineStr"/>
      <c r="AA437" t="inlineStr"/>
      <c r="AB437" t="inlineStr"/>
      <c r="AC437" t="inlineStr"/>
      <c r="AD437" t="inlineStr"/>
      <c r="AE437" t="inlineStr"/>
      <c r="AF437" t="inlineStr"/>
      <c r="AG437" t="inlineStr"/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t="inlineStr"/>
      <c r="AR437" t="inlineStr"/>
      <c r="AS437" t="inlineStr"/>
      <c r="AT437" t="inlineStr"/>
      <c r="AU437" t="inlineStr"/>
      <c r="AV437" t="inlineStr"/>
      <c r="AW437" t="inlineStr"/>
      <c r="AX437" t="inlineStr"/>
      <c r="AY437" t="inlineStr"/>
      <c r="AZ437" t="n">
        <v>13</v>
      </c>
      <c r="BA437" t="inlineStr"/>
      <c r="BB437" t="inlineStr"/>
      <c r="BC437" t="inlineStr"/>
      <c r="BD437" t="inlineStr"/>
      <c r="BE437" t="inlineStr"/>
      <c r="BF437" t="inlineStr"/>
      <c r="BG437" t="inlineStr"/>
      <c r="BH437" t="inlineStr"/>
      <c r="BI437" t="inlineStr"/>
      <c r="BJ437" t="inlineStr"/>
      <c r="BK437" t="n">
        <v>3.4</v>
      </c>
      <c r="BL437" t="inlineStr"/>
      <c r="BM437" t="inlineStr"/>
    </row>
    <row r="438">
      <c r="A438" t="inlineStr">
        <is>
          <t>Birchip2011TOS2CvScout</t>
        </is>
      </c>
      <c r="B438" s="17" t="n">
        <v>40784</v>
      </c>
      <c r="C438" t="inlineStr"/>
      <c r="D438" t="inlineStr"/>
      <c r="E438" t="inlineStr"/>
      <c r="F438" t="inlineStr"/>
      <c r="G438" t="inlineStr"/>
      <c r="H438" t="inlineStr"/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  <c r="V438" t="inlineStr"/>
      <c r="W438" t="inlineStr"/>
      <c r="X438" t="inlineStr"/>
      <c r="Y438" t="inlineStr"/>
      <c r="Z438" t="inlineStr"/>
      <c r="AA438" t="inlineStr"/>
      <c r="AB438" t="inlineStr"/>
      <c r="AC438" t="inlineStr"/>
      <c r="AD438" t="inlineStr"/>
      <c r="AE438" t="inlineStr"/>
      <c r="AF438" t="inlineStr"/>
      <c r="AG438" t="inlineStr"/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t="inlineStr"/>
      <c r="AR438" t="inlineStr"/>
      <c r="AS438" t="inlineStr"/>
      <c r="AT438" t="inlineStr"/>
      <c r="AU438" t="inlineStr"/>
      <c r="AV438" t="inlineStr"/>
      <c r="AW438" t="inlineStr"/>
      <c r="AX438" t="inlineStr"/>
      <c r="AY438" t="inlineStr"/>
      <c r="AZ438" t="n">
        <v>15</v>
      </c>
      <c r="BA438" t="inlineStr"/>
      <c r="BB438" t="inlineStr"/>
      <c r="BC438" t="inlineStr"/>
      <c r="BD438" t="inlineStr"/>
      <c r="BE438" t="inlineStr"/>
      <c r="BF438" t="inlineStr"/>
      <c r="BG438" t="inlineStr"/>
      <c r="BH438" t="inlineStr"/>
      <c r="BI438" t="inlineStr"/>
      <c r="BJ438" t="inlineStr"/>
      <c r="BK438" t="n">
        <v>4.8</v>
      </c>
      <c r="BL438" t="inlineStr"/>
      <c r="BM438" t="inlineStr"/>
    </row>
    <row r="439">
      <c r="A439" t="inlineStr">
        <is>
          <t>Birchip2011TOS2CvScout</t>
        </is>
      </c>
      <c r="B439" s="17" t="n">
        <v>40794</v>
      </c>
      <c r="C439" t="inlineStr"/>
      <c r="D439" t="inlineStr"/>
      <c r="E439" t="inlineStr"/>
      <c r="F439" t="inlineStr"/>
      <c r="G439" t="inlineStr"/>
      <c r="H439" t="inlineStr"/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  <c r="V439" t="inlineStr"/>
      <c r="W439" t="inlineStr"/>
      <c r="X439" t="inlineStr"/>
      <c r="Y439" t="inlineStr"/>
      <c r="Z439" t="inlineStr"/>
      <c r="AA439" t="inlineStr"/>
      <c r="AB439" t="inlineStr"/>
      <c r="AC439" t="inlineStr"/>
      <c r="AD439" t="inlineStr"/>
      <c r="AE439" t="inlineStr"/>
      <c r="AF439" t="inlineStr"/>
      <c r="AG439" t="inlineStr"/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t="inlineStr"/>
      <c r="AR439" t="inlineStr"/>
      <c r="AS439" t="inlineStr"/>
      <c r="AT439" t="inlineStr"/>
      <c r="AU439" t="inlineStr"/>
      <c r="AV439" t="inlineStr"/>
      <c r="AW439" t="inlineStr"/>
      <c r="AX439" t="inlineStr"/>
      <c r="AY439" t="inlineStr"/>
      <c r="AZ439" t="n">
        <v>16</v>
      </c>
      <c r="BA439" t="inlineStr"/>
      <c r="BB439" t="inlineStr"/>
      <c r="BC439" t="inlineStr"/>
      <c r="BD439" t="inlineStr"/>
      <c r="BE439" t="inlineStr"/>
      <c r="BF439" t="inlineStr"/>
      <c r="BG439" t="inlineStr"/>
      <c r="BH439" t="inlineStr"/>
      <c r="BI439" t="inlineStr"/>
      <c r="BJ439" t="inlineStr"/>
      <c r="BK439" t="n">
        <v>6</v>
      </c>
      <c r="BL439" t="inlineStr"/>
      <c r="BM439" t="inlineStr"/>
    </row>
    <row r="440">
      <c r="A440" t="inlineStr">
        <is>
          <t>Birchip2011TOS2CvScout</t>
        </is>
      </c>
      <c r="B440" s="17" t="n">
        <v>40805</v>
      </c>
      <c r="C440" t="inlineStr"/>
      <c r="D440" t="inlineStr"/>
      <c r="E440" t="inlineStr"/>
      <c r="F440" t="inlineStr"/>
      <c r="G440" t="inlineStr"/>
      <c r="H440" t="inlineStr"/>
      <c r="I440" t="inlineStr"/>
      <c r="J440" t="inlineStr"/>
      <c r="K440" t="inlineStr"/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  <c r="V440" t="inlineStr"/>
      <c r="W440" t="inlineStr"/>
      <c r="X440" t="inlineStr"/>
      <c r="Y440" t="inlineStr"/>
      <c r="Z440" t="inlineStr"/>
      <c r="AA440" t="inlineStr"/>
      <c r="AB440" t="inlineStr"/>
      <c r="AC440" t="inlineStr"/>
      <c r="AD440" t="inlineStr"/>
      <c r="AE440" t="inlineStr"/>
      <c r="AF440" t="inlineStr"/>
      <c r="AG440" t="inlineStr"/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t="inlineStr"/>
      <c r="AR440" t="inlineStr"/>
      <c r="AS440" t="inlineStr"/>
      <c r="AT440" t="inlineStr"/>
      <c r="AU440" t="inlineStr"/>
      <c r="AV440" t="inlineStr"/>
      <c r="AW440" t="inlineStr"/>
      <c r="AX440" t="inlineStr"/>
      <c r="AY440" t="inlineStr"/>
      <c r="AZ440" t="n">
        <v>31</v>
      </c>
      <c r="BA440" t="inlineStr"/>
      <c r="BB440" t="inlineStr"/>
      <c r="BC440" t="inlineStr"/>
      <c r="BD440" t="inlineStr"/>
      <c r="BE440" t="inlineStr"/>
      <c r="BF440" t="inlineStr"/>
      <c r="BG440" t="inlineStr"/>
      <c r="BH440" t="inlineStr"/>
      <c r="BI440" t="inlineStr"/>
      <c r="BJ440" t="inlineStr"/>
      <c r="BK440" t="inlineStr"/>
      <c r="BL440" t="inlineStr"/>
      <c r="BM440" t="inlineStr"/>
    </row>
    <row r="441">
      <c r="A441" t="inlineStr">
        <is>
          <t>Birchip2011TOS2CvScout</t>
        </is>
      </c>
      <c r="B441" s="17" t="n">
        <v>40819</v>
      </c>
      <c r="C441" t="inlineStr"/>
      <c r="D441" t="inlineStr"/>
      <c r="E441" t="inlineStr"/>
      <c r="F441" t="inlineStr"/>
      <c r="G441" t="inlineStr"/>
      <c r="H441" t="inlineStr"/>
      <c r="I441" t="inlineStr"/>
      <c r="J441" t="inlineStr"/>
      <c r="K441" t="inlineStr"/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  <c r="V441" t="inlineStr"/>
      <c r="W441" t="inlineStr"/>
      <c r="X441" t="inlineStr"/>
      <c r="Y441" t="inlineStr"/>
      <c r="Z441" t="inlineStr"/>
      <c r="AA441" t="inlineStr"/>
      <c r="AB441" t="inlineStr"/>
      <c r="AC441" t="inlineStr"/>
      <c r="AD441" t="inlineStr"/>
      <c r="AE441" t="inlineStr"/>
      <c r="AF441" t="inlineStr"/>
      <c r="AG441" t="inlineStr"/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t="inlineStr"/>
      <c r="AR441" t="inlineStr"/>
      <c r="AS441" t="inlineStr"/>
      <c r="AT441" t="inlineStr"/>
      <c r="AU441" t="inlineStr"/>
      <c r="AV441" t="inlineStr"/>
      <c r="AW441" t="inlineStr"/>
      <c r="AX441" t="inlineStr"/>
      <c r="AY441" t="inlineStr"/>
      <c r="AZ441" t="n">
        <v>41</v>
      </c>
      <c r="BA441" t="inlineStr"/>
      <c r="BB441" t="inlineStr"/>
      <c r="BC441" t="inlineStr"/>
      <c r="BD441" t="inlineStr"/>
      <c r="BE441" t="inlineStr"/>
      <c r="BF441" t="inlineStr"/>
      <c r="BG441" t="inlineStr"/>
      <c r="BH441" t="inlineStr"/>
      <c r="BI441" t="inlineStr"/>
      <c r="BJ441" t="inlineStr"/>
      <c r="BK441" t="inlineStr"/>
      <c r="BL441" t="inlineStr"/>
      <c r="BM441" t="inlineStr"/>
    </row>
    <row r="442">
      <c r="A442" t="inlineStr">
        <is>
          <t>Birchip2011TOS2CvScout</t>
        </is>
      </c>
      <c r="B442" s="17" t="n">
        <v>40826</v>
      </c>
      <c r="C442" t="inlineStr"/>
      <c r="D442" t="inlineStr"/>
      <c r="E442" t="inlineStr"/>
      <c r="F442" t="inlineStr"/>
      <c r="G442" t="inlineStr"/>
      <c r="H442" t="inlineStr"/>
      <c r="I442" t="inlineStr"/>
      <c r="J442" t="inlineStr"/>
      <c r="K442" t="inlineStr"/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  <c r="V442" t="inlineStr"/>
      <c r="W442" t="inlineStr"/>
      <c r="X442" t="inlineStr"/>
      <c r="Y442" t="inlineStr"/>
      <c r="Z442" t="inlineStr"/>
      <c r="AA442" t="inlineStr"/>
      <c r="AB442" t="inlineStr"/>
      <c r="AC442" t="inlineStr"/>
      <c r="AD442" t="inlineStr"/>
      <c r="AE442" t="inlineStr"/>
      <c r="AF442" t="inlineStr"/>
      <c r="AG442" t="inlineStr"/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t="inlineStr"/>
      <c r="AR442" t="inlineStr"/>
      <c r="AS442" t="inlineStr"/>
      <c r="AT442" t="inlineStr"/>
      <c r="AU442" t="inlineStr"/>
      <c r="AV442" t="inlineStr"/>
      <c r="AW442" t="inlineStr"/>
      <c r="AX442" t="inlineStr"/>
      <c r="AY442" t="inlineStr"/>
      <c r="AZ442" t="n">
        <v>45</v>
      </c>
      <c r="BA442" t="inlineStr"/>
      <c r="BB442" t="inlineStr"/>
      <c r="BC442" t="inlineStr"/>
      <c r="BD442" t="inlineStr"/>
      <c r="BE442" t="inlineStr"/>
      <c r="BF442" t="inlineStr"/>
      <c r="BG442" t="inlineStr"/>
      <c r="BH442" t="inlineStr"/>
      <c r="BI442" t="inlineStr"/>
      <c r="BJ442" t="inlineStr"/>
      <c r="BK442" t="inlineStr"/>
      <c r="BL442" t="inlineStr"/>
      <c r="BM442" t="inlineStr"/>
    </row>
    <row r="443">
      <c r="A443" t="inlineStr">
        <is>
          <t>Birchip2011TOS2CvScout</t>
        </is>
      </c>
      <c r="B443" s="17" t="n">
        <v>40833</v>
      </c>
      <c r="C443" t="inlineStr"/>
      <c r="D443" t="inlineStr"/>
      <c r="E443" t="inlineStr"/>
      <c r="F443" t="inlineStr"/>
      <c r="G443" t="inlineStr"/>
      <c r="H443" t="inlineStr"/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/>
      <c r="U443" t="inlineStr"/>
      <c r="V443" t="inlineStr"/>
      <c r="W443" t="inlineStr"/>
      <c r="X443" t="inlineStr"/>
      <c r="Y443" t="inlineStr"/>
      <c r="Z443" t="inlineStr"/>
      <c r="AA443" t="inlineStr"/>
      <c r="AB443" t="inlineStr"/>
      <c r="AC443" t="inlineStr"/>
      <c r="AD443" t="inlineStr"/>
      <c r="AE443" t="inlineStr"/>
      <c r="AF443" t="inlineStr"/>
      <c r="AG443" t="inlineStr"/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t="inlineStr"/>
      <c r="AR443" t="inlineStr"/>
      <c r="AS443" t="inlineStr"/>
      <c r="AT443" t="inlineStr"/>
      <c r="AU443" t="inlineStr"/>
      <c r="AV443" t="inlineStr"/>
      <c r="AW443" t="inlineStr"/>
      <c r="AX443" t="inlineStr"/>
      <c r="AY443" t="inlineStr"/>
      <c r="AZ443" t="n">
        <v>56</v>
      </c>
      <c r="BA443" t="inlineStr"/>
      <c r="BB443" t="inlineStr"/>
      <c r="BC443" t="inlineStr"/>
      <c r="BD443" t="inlineStr"/>
      <c r="BE443" t="inlineStr"/>
      <c r="BF443" t="inlineStr"/>
      <c r="BG443" t="inlineStr"/>
      <c r="BH443" t="inlineStr"/>
      <c r="BI443" t="inlineStr"/>
      <c r="BJ443" t="inlineStr"/>
      <c r="BK443" t="inlineStr"/>
      <c r="BL443" t="inlineStr"/>
      <c r="BM443" t="inlineStr"/>
    </row>
    <row r="444">
      <c r="A444" t="inlineStr">
        <is>
          <t>Birchip2011TOS2CvScout</t>
        </is>
      </c>
      <c r="B444" s="17" t="n">
        <v>40841</v>
      </c>
      <c r="C444" t="inlineStr"/>
      <c r="D444" t="inlineStr"/>
      <c r="E444" t="inlineStr"/>
      <c r="F444" t="inlineStr"/>
      <c r="G444" t="inlineStr"/>
      <c r="H444" t="inlineStr"/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  <c r="V444" t="inlineStr"/>
      <c r="W444" t="inlineStr"/>
      <c r="X444" t="inlineStr"/>
      <c r="Y444" t="inlineStr"/>
      <c r="Z444" t="inlineStr"/>
      <c r="AA444" t="inlineStr"/>
      <c r="AB444" t="inlineStr"/>
      <c r="AC444" t="inlineStr"/>
      <c r="AD444" t="inlineStr"/>
      <c r="AE444" t="inlineStr"/>
      <c r="AF444" t="inlineStr"/>
      <c r="AG444" t="inlineStr"/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t="inlineStr"/>
      <c r="AR444" t="inlineStr"/>
      <c r="AS444" t="inlineStr"/>
      <c r="AT444" t="inlineStr"/>
      <c r="AU444" t="inlineStr"/>
      <c r="AV444" t="inlineStr"/>
      <c r="AW444" t="inlineStr"/>
      <c r="AX444" t="inlineStr"/>
      <c r="AY444" t="inlineStr"/>
      <c r="AZ444" t="n">
        <v>70</v>
      </c>
      <c r="BA444" t="inlineStr"/>
      <c r="BB444" t="inlineStr"/>
      <c r="BC444" t="inlineStr"/>
      <c r="BD444" t="inlineStr"/>
      <c r="BE444" t="inlineStr"/>
      <c r="BF444" t="inlineStr"/>
      <c r="BG444" t="inlineStr"/>
      <c r="BH444" t="inlineStr"/>
      <c r="BI444" t="inlineStr"/>
      <c r="BJ444" t="inlineStr"/>
      <c r="BK444" t="inlineStr"/>
      <c r="BL444" t="inlineStr"/>
      <c r="BM444" t="inlineStr"/>
    </row>
    <row r="445">
      <c r="A445" t="inlineStr">
        <is>
          <t>Birchip2011TOS2CvScout</t>
        </is>
      </c>
      <c r="B445" s="17" t="n">
        <v>40850</v>
      </c>
      <c r="C445" t="inlineStr"/>
      <c r="D445" t="inlineStr"/>
      <c r="E445" t="inlineStr"/>
      <c r="F445" t="inlineStr"/>
      <c r="G445" t="inlineStr"/>
      <c r="H445" t="inlineStr"/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  <c r="V445" t="inlineStr"/>
      <c r="W445" t="inlineStr"/>
      <c r="X445" t="inlineStr"/>
      <c r="Y445" t="inlineStr"/>
      <c r="Z445" t="inlineStr"/>
      <c r="AA445" t="inlineStr"/>
      <c r="AB445" t="inlineStr"/>
      <c r="AC445" t="inlineStr"/>
      <c r="AD445" t="inlineStr"/>
      <c r="AE445" t="inlineStr"/>
      <c r="AF445" t="inlineStr"/>
      <c r="AG445" t="inlineStr"/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t="inlineStr"/>
      <c r="AR445" t="inlineStr"/>
      <c r="AS445" t="inlineStr"/>
      <c r="AT445" t="inlineStr"/>
      <c r="AU445" t="inlineStr"/>
      <c r="AV445" t="inlineStr"/>
      <c r="AW445" t="inlineStr"/>
      <c r="AX445" t="inlineStr"/>
      <c r="AY445" t="inlineStr"/>
      <c r="AZ445" t="n">
        <v>75</v>
      </c>
      <c r="BA445" t="inlineStr"/>
      <c r="BB445" t="inlineStr"/>
      <c r="BC445" t="inlineStr"/>
      <c r="BD445" t="inlineStr"/>
      <c r="BE445" t="inlineStr"/>
      <c r="BF445" t="inlineStr"/>
      <c r="BG445" t="inlineStr"/>
      <c r="BH445" t="inlineStr"/>
      <c r="BI445" t="inlineStr"/>
      <c r="BJ445" t="inlineStr"/>
      <c r="BK445" t="inlineStr"/>
      <c r="BL445" t="inlineStr"/>
      <c r="BM445" t="inlineStr"/>
    </row>
    <row r="446">
      <c r="A446" t="inlineStr">
        <is>
          <t>Birchip2011TOS2CvScout</t>
        </is>
      </c>
      <c r="B446" s="17" t="n">
        <v>40857</v>
      </c>
      <c r="C446" t="inlineStr"/>
      <c r="D446" t="inlineStr"/>
      <c r="E446" t="inlineStr"/>
      <c r="F446" t="inlineStr"/>
      <c r="G446" t="inlineStr"/>
      <c r="H446" t="inlineStr"/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  <c r="V446" t="inlineStr"/>
      <c r="W446" t="inlineStr"/>
      <c r="X446" t="inlineStr"/>
      <c r="Y446" t="inlineStr"/>
      <c r="Z446" t="inlineStr"/>
      <c r="AA446" t="inlineStr"/>
      <c r="AB446" t="inlineStr"/>
      <c r="AC446" t="inlineStr"/>
      <c r="AD446" t="inlineStr"/>
      <c r="AE446" t="inlineStr"/>
      <c r="AF446" t="inlineStr"/>
      <c r="AG446" t="inlineStr"/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t="inlineStr"/>
      <c r="AR446" t="inlineStr"/>
      <c r="AS446" t="inlineStr"/>
      <c r="AT446" t="inlineStr"/>
      <c r="AU446" t="inlineStr"/>
      <c r="AV446" t="inlineStr"/>
      <c r="AW446" t="inlineStr"/>
      <c r="AX446" t="inlineStr"/>
      <c r="AY446" t="inlineStr"/>
      <c r="AZ446" t="n">
        <v>81</v>
      </c>
      <c r="BA446" t="inlineStr"/>
      <c r="BB446" t="inlineStr"/>
      <c r="BC446" t="inlineStr"/>
      <c r="BD446" t="inlineStr"/>
      <c r="BE446" t="inlineStr"/>
      <c r="BF446" t="inlineStr"/>
      <c r="BG446" t="inlineStr"/>
      <c r="BH446" t="inlineStr"/>
      <c r="BI446" t="inlineStr"/>
      <c r="BJ446" t="inlineStr"/>
      <c r="BK446" t="inlineStr"/>
      <c r="BL446" t="inlineStr"/>
      <c r="BM446" t="inlineStr"/>
    </row>
    <row r="447">
      <c r="A447" t="inlineStr">
        <is>
          <t>Birchip2011TOS2CvScout</t>
        </is>
      </c>
      <c r="B447" s="17" t="n">
        <v>40865</v>
      </c>
      <c r="C447" t="inlineStr"/>
      <c r="D447" t="inlineStr"/>
      <c r="E447" t="inlineStr"/>
      <c r="F447" t="inlineStr"/>
      <c r="G447" t="inlineStr"/>
      <c r="H447" t="inlineStr"/>
      <c r="I447" t="inlineStr"/>
      <c r="J447" t="inlineStr"/>
      <c r="K447" t="inlineStr"/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  <c r="V447" t="inlineStr"/>
      <c r="W447" t="inlineStr"/>
      <c r="X447" t="inlineStr"/>
      <c r="Y447" t="inlineStr"/>
      <c r="Z447" t="inlineStr"/>
      <c r="AA447" t="inlineStr"/>
      <c r="AB447" t="inlineStr"/>
      <c r="AC447" t="inlineStr"/>
      <c r="AD447" t="inlineStr"/>
      <c r="AE447" t="inlineStr"/>
      <c r="AF447" t="inlineStr"/>
      <c r="AG447" t="inlineStr"/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t="inlineStr"/>
      <c r="AR447" t="inlineStr"/>
      <c r="AS447" t="inlineStr"/>
      <c r="AT447" t="inlineStr"/>
      <c r="AU447" t="inlineStr"/>
      <c r="AV447" t="inlineStr"/>
      <c r="AW447" t="inlineStr"/>
      <c r="AX447" t="inlineStr"/>
      <c r="AY447" t="inlineStr"/>
      <c r="AZ447" t="n">
        <v>85</v>
      </c>
      <c r="BA447" t="inlineStr"/>
      <c r="BB447" t="inlineStr"/>
      <c r="BC447" t="inlineStr"/>
      <c r="BD447" t="inlineStr"/>
      <c r="BE447" t="inlineStr"/>
      <c r="BF447" t="inlineStr"/>
      <c r="BG447" t="inlineStr"/>
      <c r="BH447" t="inlineStr"/>
      <c r="BI447" t="inlineStr"/>
      <c r="BJ447" t="inlineStr"/>
      <c r="BK447" t="inlineStr"/>
      <c r="BL447" t="inlineStr"/>
      <c r="BM447" t="inlineStr"/>
    </row>
    <row r="448">
      <c r="A448" t="inlineStr">
        <is>
          <t>Birchip2011TOS2CvScout</t>
        </is>
      </c>
      <c r="B448" s="17" t="n">
        <v>40871</v>
      </c>
      <c r="C448" t="inlineStr"/>
      <c r="D448" t="inlineStr"/>
      <c r="E448" t="inlineStr"/>
      <c r="F448" t="inlineStr"/>
      <c r="G448" t="inlineStr"/>
      <c r="H448" t="inlineStr"/>
      <c r="I448" t="inlineStr"/>
      <c r="J448" t="inlineStr"/>
      <c r="K448" t="inlineStr"/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  <c r="V448" t="inlineStr"/>
      <c r="W448" t="inlineStr"/>
      <c r="X448" t="inlineStr"/>
      <c r="Y448" t="inlineStr"/>
      <c r="Z448" t="inlineStr"/>
      <c r="AA448" t="inlineStr"/>
      <c r="AB448" t="inlineStr"/>
      <c r="AC448" t="inlineStr"/>
      <c r="AD448" t="inlineStr"/>
      <c r="AE448" t="inlineStr"/>
      <c r="AF448" t="inlineStr"/>
      <c r="AG448" t="inlineStr"/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t="inlineStr"/>
      <c r="AR448" t="inlineStr"/>
      <c r="AS448" t="inlineStr"/>
      <c r="AT448" t="inlineStr"/>
      <c r="AU448" t="inlineStr"/>
      <c r="AV448" t="inlineStr"/>
      <c r="AW448" t="inlineStr"/>
      <c r="AX448" t="inlineStr"/>
      <c r="AY448" t="inlineStr"/>
      <c r="AZ448" t="n">
        <v>87</v>
      </c>
      <c r="BA448" t="inlineStr"/>
      <c r="BB448" t="inlineStr"/>
      <c r="BC448" t="inlineStr"/>
      <c r="BD448" t="inlineStr"/>
      <c r="BE448" t="inlineStr"/>
      <c r="BF448" t="inlineStr"/>
      <c r="BG448" t="inlineStr"/>
      <c r="BH448" t="inlineStr"/>
      <c r="BI448" t="inlineStr"/>
      <c r="BJ448" t="inlineStr"/>
      <c r="BK448" t="inlineStr"/>
      <c r="BL448" t="inlineStr"/>
      <c r="BM448" t="inlineStr"/>
    </row>
    <row r="449">
      <c r="A449" t="inlineStr">
        <is>
          <t>Birchip2011TOS2CvScout</t>
        </is>
      </c>
      <c r="B449" s="17" t="n">
        <v>40878</v>
      </c>
      <c r="C449" t="inlineStr"/>
      <c r="D449" t="inlineStr"/>
      <c r="E449" t="inlineStr"/>
      <c r="F449" t="inlineStr"/>
      <c r="G449" t="inlineStr"/>
      <c r="H449" t="inlineStr"/>
      <c r="I449" t="inlineStr"/>
      <c r="J449" t="inlineStr"/>
      <c r="K449" t="inlineStr"/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  <c r="V449" t="inlineStr"/>
      <c r="W449" t="inlineStr"/>
      <c r="X449" t="inlineStr"/>
      <c r="Y449" t="inlineStr"/>
      <c r="Z449" t="inlineStr"/>
      <c r="AA449" t="inlineStr"/>
      <c r="AB449" t="inlineStr"/>
      <c r="AC449" t="inlineStr"/>
      <c r="AD449" t="inlineStr"/>
      <c r="AE449" t="inlineStr"/>
      <c r="AF449" t="inlineStr"/>
      <c r="AG449" t="inlineStr"/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t="inlineStr"/>
      <c r="AR449" t="inlineStr"/>
      <c r="AS449" t="inlineStr"/>
      <c r="AT449" t="inlineStr"/>
      <c r="AU449" t="inlineStr"/>
      <c r="AV449" t="inlineStr"/>
      <c r="AW449" t="inlineStr"/>
      <c r="AX449" t="inlineStr"/>
      <c r="AY449" t="inlineStr"/>
      <c r="AZ449" t="n">
        <v>90</v>
      </c>
      <c r="BA449" t="inlineStr"/>
      <c r="BB449" t="inlineStr"/>
      <c r="BC449" t="inlineStr"/>
      <c r="BD449" t="inlineStr"/>
      <c r="BE449" t="inlineStr"/>
      <c r="BF449" t="inlineStr"/>
      <c r="BG449" t="inlineStr"/>
      <c r="BH449" t="inlineStr"/>
      <c r="BI449" t="inlineStr"/>
      <c r="BJ449" t="inlineStr"/>
      <c r="BK449" t="inlineStr"/>
      <c r="BL449" t="inlineStr"/>
      <c r="BM449" t="inlineStr"/>
    </row>
    <row r="450">
      <c r="A450" t="inlineStr">
        <is>
          <t>Bungunya2012CvGregoryTOS10-May</t>
        </is>
      </c>
      <c r="B450" t="inlineStr"/>
      <c r="C450" t="inlineStr"/>
      <c r="D450" t="inlineStr"/>
      <c r="E450" t="inlineStr"/>
      <c r="F450" t="inlineStr"/>
      <c r="G450" t="inlineStr"/>
      <c r="H450" t="inlineStr"/>
      <c r="I450" t="inlineStr"/>
      <c r="J450" t="inlineStr"/>
      <c r="K450" t="inlineStr"/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  <c r="V450" t="inlineStr"/>
      <c r="W450" t="inlineStr"/>
      <c r="X450" t="inlineStr"/>
      <c r="Y450" t="inlineStr"/>
      <c r="Z450" t="inlineStr"/>
      <c r="AA450" t="inlineStr"/>
      <c r="AB450" t="inlineStr"/>
      <c r="AC450" t="inlineStr"/>
      <c r="AD450" t="inlineStr"/>
      <c r="AE450" t="inlineStr"/>
      <c r="AF450" t="inlineStr"/>
      <c r="AG450" t="inlineStr"/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t="inlineStr"/>
      <c r="AR450" t="inlineStr"/>
      <c r="AS450" t="inlineStr"/>
      <c r="AT450" t="inlineStr">
        <is>
          <t>HarvestRipe</t>
        </is>
      </c>
      <c r="AU450" t="inlineStr"/>
      <c r="AV450" t="inlineStr"/>
      <c r="AW450" t="inlineStr"/>
      <c r="AX450" t="n">
        <v>126</v>
      </c>
      <c r="AY450" t="n">
        <v>160</v>
      </c>
      <c r="AZ450" t="inlineStr"/>
      <c r="BA450" t="inlineStr"/>
      <c r="BB450" t="inlineStr"/>
      <c r="BC450" t="inlineStr"/>
      <c r="BD450" t="inlineStr"/>
      <c r="BE450" t="inlineStr"/>
      <c r="BF450" t="inlineStr"/>
      <c r="BG450" t="inlineStr"/>
      <c r="BH450" t="inlineStr"/>
      <c r="BI450" t="inlineStr"/>
      <c r="BJ450" t="inlineStr"/>
      <c r="BK450" t="inlineStr"/>
      <c r="BL450" t="inlineStr"/>
      <c r="BM450" t="inlineStr"/>
    </row>
    <row r="451">
      <c r="A451" t="inlineStr">
        <is>
          <t>Bungunya2012CvGregoryTOS22-May</t>
        </is>
      </c>
      <c r="B451" t="inlineStr"/>
      <c r="C451" t="inlineStr"/>
      <c r="D451" t="inlineStr"/>
      <c r="E451" t="inlineStr"/>
      <c r="F451" t="inlineStr"/>
      <c r="G451" t="inlineStr"/>
      <c r="H451" t="inlineStr"/>
      <c r="I451" t="inlineStr"/>
      <c r="J451" t="inlineStr"/>
      <c r="K451" t="inlineStr"/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  <c r="V451" t="inlineStr"/>
      <c r="W451" t="inlineStr"/>
      <c r="X451" t="inlineStr"/>
      <c r="Y451" t="inlineStr"/>
      <c r="Z451" t="inlineStr"/>
      <c r="AA451" t="inlineStr"/>
      <c r="AB451" t="inlineStr"/>
      <c r="AC451" t="inlineStr"/>
      <c r="AD451" t="inlineStr"/>
      <c r="AE451" t="inlineStr"/>
      <c r="AF451" t="inlineStr"/>
      <c r="AG451" t="inlineStr"/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t="inlineStr"/>
      <c r="AR451" t="inlineStr"/>
      <c r="AS451" t="inlineStr"/>
      <c r="AT451" t="inlineStr">
        <is>
          <t>HarvestRipe</t>
        </is>
      </c>
      <c r="AU451" t="inlineStr"/>
      <c r="AV451" t="inlineStr"/>
      <c r="AW451" t="inlineStr"/>
      <c r="AX451" t="n">
        <v>119</v>
      </c>
      <c r="AY451" t="n">
        <v>155</v>
      </c>
      <c r="AZ451" t="inlineStr"/>
      <c r="BA451" t="inlineStr"/>
      <c r="BB451" t="inlineStr"/>
      <c r="BC451" t="inlineStr"/>
      <c r="BD451" t="inlineStr"/>
      <c r="BE451" t="inlineStr"/>
      <c r="BF451" t="inlineStr"/>
      <c r="BG451" t="inlineStr"/>
      <c r="BH451" t="inlineStr"/>
      <c r="BI451" t="inlineStr"/>
      <c r="BJ451" t="inlineStr"/>
      <c r="BK451" t="inlineStr"/>
      <c r="BL451" t="inlineStr"/>
      <c r="BM451" t="inlineStr"/>
    </row>
    <row r="452">
      <c r="A452" t="inlineStr">
        <is>
          <t>Bungunya2012CvGregoryTOS23-Jun</t>
        </is>
      </c>
      <c r="B452" t="inlineStr"/>
      <c r="C452" t="inlineStr"/>
      <c r="D452" t="inlineStr"/>
      <c r="E452" t="inlineStr"/>
      <c r="F452" t="inlineStr"/>
      <c r="G452" t="inlineStr"/>
      <c r="H452" t="inlineStr"/>
      <c r="I452" t="inlineStr"/>
      <c r="J452" t="inlineStr"/>
      <c r="K452" t="inlineStr"/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/>
      <c r="U452" t="inlineStr"/>
      <c r="V452" t="inlineStr"/>
      <c r="W452" t="inlineStr"/>
      <c r="X452" t="inlineStr"/>
      <c r="Y452" t="inlineStr"/>
      <c r="Z452" t="inlineStr"/>
      <c r="AA452" t="inlineStr"/>
      <c r="AB452" t="inlineStr"/>
      <c r="AC452" t="inlineStr"/>
      <c r="AD452" t="inlineStr"/>
      <c r="AE452" t="inlineStr"/>
      <c r="AF452" t="inlineStr"/>
      <c r="AG452" t="inlineStr"/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t="inlineStr"/>
      <c r="AR452" t="inlineStr"/>
      <c r="AS452" t="inlineStr"/>
      <c r="AT452" t="inlineStr">
        <is>
          <t>HarvestRipe</t>
        </is>
      </c>
      <c r="AU452" t="inlineStr"/>
      <c r="AV452" t="n">
        <v>89</v>
      </c>
      <c r="AW452" t="inlineStr"/>
      <c r="AX452" t="n">
        <v>105</v>
      </c>
      <c r="AY452" t="n">
        <v>136</v>
      </c>
      <c r="AZ452" t="inlineStr"/>
      <c r="BA452" t="inlineStr"/>
      <c r="BB452" t="inlineStr"/>
      <c r="BC452" t="inlineStr"/>
      <c r="BD452" t="inlineStr"/>
      <c r="BE452" t="inlineStr"/>
      <c r="BF452" t="inlineStr"/>
      <c r="BG452" t="inlineStr"/>
      <c r="BH452" t="inlineStr"/>
      <c r="BI452" t="inlineStr"/>
      <c r="BJ452" t="inlineStr"/>
      <c r="BK452" t="inlineStr"/>
      <c r="BL452" t="inlineStr"/>
      <c r="BM452" t="inlineStr"/>
    </row>
    <row r="453">
      <c r="A453" t="inlineStr">
        <is>
          <t>Bungunya2012CvJanzTOS10-May</t>
        </is>
      </c>
      <c r="B453" t="inlineStr"/>
      <c r="C453" t="inlineStr"/>
      <c r="D453" t="inlineStr"/>
      <c r="E453" t="inlineStr"/>
      <c r="F453" t="inlineStr"/>
      <c r="G453" t="inlineStr"/>
      <c r="H453" t="inlineStr"/>
      <c r="I453" t="inlineStr"/>
      <c r="J453" t="inlineStr"/>
      <c r="K453" t="inlineStr"/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  <c r="V453" t="inlineStr"/>
      <c r="W453" t="inlineStr"/>
      <c r="X453" t="inlineStr"/>
      <c r="Y453" t="inlineStr"/>
      <c r="Z453" t="inlineStr"/>
      <c r="AA453" t="inlineStr"/>
      <c r="AB453" t="inlineStr"/>
      <c r="AC453" t="inlineStr"/>
      <c r="AD453" t="inlineStr"/>
      <c r="AE453" t="inlineStr"/>
      <c r="AF453" t="inlineStr"/>
      <c r="AG453" t="inlineStr"/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t="inlineStr"/>
      <c r="AR453" t="inlineStr"/>
      <c r="AS453" t="inlineStr"/>
      <c r="AT453" t="inlineStr">
        <is>
          <t>HarvestRipe</t>
        </is>
      </c>
      <c r="AU453" t="inlineStr"/>
      <c r="AV453" t="inlineStr"/>
      <c r="AW453" t="inlineStr"/>
      <c r="AX453" t="n">
        <v>130</v>
      </c>
      <c r="AY453" t="n">
        <v>167</v>
      </c>
      <c r="AZ453" t="inlineStr"/>
      <c r="BA453" t="inlineStr"/>
      <c r="BB453" t="inlineStr"/>
      <c r="BC453" t="inlineStr"/>
      <c r="BD453" t="inlineStr"/>
      <c r="BE453" t="inlineStr"/>
      <c r="BF453" t="inlineStr"/>
      <c r="BG453" t="inlineStr"/>
      <c r="BH453" t="inlineStr"/>
      <c r="BI453" t="inlineStr"/>
      <c r="BJ453" t="inlineStr"/>
      <c r="BK453" t="inlineStr"/>
      <c r="BL453" t="inlineStr"/>
      <c r="BM453" t="inlineStr"/>
    </row>
    <row r="454">
      <c r="A454" t="inlineStr">
        <is>
          <t>Bungunya2012CvJanzTOS22-May</t>
        </is>
      </c>
      <c r="B454" t="inlineStr"/>
      <c r="C454" t="inlineStr"/>
      <c r="D454" t="inlineStr"/>
      <c r="E454" t="inlineStr"/>
      <c r="F454" t="inlineStr"/>
      <c r="G454" t="inlineStr"/>
      <c r="H454" t="inlineStr"/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  <c r="V454" t="inlineStr"/>
      <c r="W454" t="inlineStr"/>
      <c r="X454" t="inlineStr"/>
      <c r="Y454" t="inlineStr"/>
      <c r="Z454" t="inlineStr"/>
      <c r="AA454" t="inlineStr"/>
      <c r="AB454" t="inlineStr"/>
      <c r="AC454" t="inlineStr"/>
      <c r="AD454" t="inlineStr"/>
      <c r="AE454" t="inlineStr"/>
      <c r="AF454" t="inlineStr"/>
      <c r="AG454" t="inlineStr"/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t="inlineStr"/>
      <c r="AR454" t="inlineStr"/>
      <c r="AS454" t="inlineStr"/>
      <c r="AT454" t="inlineStr">
        <is>
          <t>HarvestRipe</t>
        </is>
      </c>
      <c r="AU454" t="inlineStr"/>
      <c r="AV454" t="inlineStr"/>
      <c r="AW454" t="inlineStr"/>
      <c r="AX454" t="n">
        <v>119</v>
      </c>
      <c r="AY454" t="n">
        <v>300</v>
      </c>
      <c r="AZ454" t="inlineStr"/>
      <c r="BA454" t="inlineStr"/>
      <c r="BB454" t="inlineStr"/>
      <c r="BC454" t="inlineStr"/>
      <c r="BD454" t="inlineStr"/>
      <c r="BE454" t="inlineStr"/>
      <c r="BF454" t="inlineStr"/>
      <c r="BG454" t="inlineStr"/>
      <c r="BH454" t="inlineStr"/>
      <c r="BI454" t="inlineStr"/>
      <c r="BJ454" t="inlineStr"/>
      <c r="BK454" t="inlineStr"/>
      <c r="BL454" t="inlineStr"/>
      <c r="BM454" t="inlineStr"/>
    </row>
    <row r="455">
      <c r="A455" t="inlineStr">
        <is>
          <t>Bungunya2012CvJanzTOS23-Jun</t>
        </is>
      </c>
      <c r="B455" t="inlineStr"/>
      <c r="C455" t="inlineStr"/>
      <c r="D455" t="inlineStr"/>
      <c r="E455" t="inlineStr"/>
      <c r="F455" t="inlineStr"/>
      <c r="G455" t="inlineStr"/>
      <c r="H455" t="inlineStr"/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  <c r="V455" t="inlineStr"/>
      <c r="W455" t="inlineStr"/>
      <c r="X455" t="inlineStr"/>
      <c r="Y455" t="inlineStr"/>
      <c r="Z455" t="inlineStr"/>
      <c r="AA455" t="inlineStr"/>
      <c r="AB455" t="inlineStr"/>
      <c r="AC455" t="inlineStr"/>
      <c r="AD455" t="inlineStr"/>
      <c r="AE455" t="inlineStr"/>
      <c r="AF455" t="inlineStr"/>
      <c r="AG455" t="inlineStr"/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t="inlineStr"/>
      <c r="AR455" t="inlineStr"/>
      <c r="AS455" t="inlineStr"/>
      <c r="AT455" t="inlineStr">
        <is>
          <t>HarvestRipe</t>
        </is>
      </c>
      <c r="AU455" t="inlineStr"/>
      <c r="AV455" t="n">
        <v>89</v>
      </c>
      <c r="AW455" t="inlineStr"/>
      <c r="AX455" t="n">
        <v>105</v>
      </c>
      <c r="AY455" t="n">
        <v>136</v>
      </c>
      <c r="AZ455" t="inlineStr"/>
      <c r="BA455" t="inlineStr"/>
      <c r="BB455" t="inlineStr"/>
      <c r="BC455" t="inlineStr"/>
      <c r="BD455" t="inlineStr"/>
      <c r="BE455" t="inlineStr"/>
      <c r="BF455" t="inlineStr"/>
      <c r="BG455" t="inlineStr"/>
      <c r="BH455" t="inlineStr"/>
      <c r="BI455" t="inlineStr"/>
      <c r="BJ455" t="inlineStr"/>
      <c r="BK455" t="inlineStr"/>
      <c r="BL455" t="inlineStr"/>
      <c r="BM455" t="inlineStr"/>
    </row>
    <row r="456">
      <c r="A456" t="inlineStr">
        <is>
          <t>Bungunya2012CvLangTOS10-May</t>
        </is>
      </c>
      <c r="B456" t="inlineStr"/>
      <c r="C456" t="inlineStr"/>
      <c r="D456" t="inlineStr"/>
      <c r="E456" t="inlineStr"/>
      <c r="F456" t="inlineStr"/>
      <c r="G456" t="inlineStr"/>
      <c r="H456" t="inlineStr"/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  <c r="V456" t="inlineStr"/>
      <c r="W456" t="inlineStr"/>
      <c r="X456" t="inlineStr"/>
      <c r="Y456" t="inlineStr"/>
      <c r="Z456" t="inlineStr"/>
      <c r="AA456" t="inlineStr"/>
      <c r="AB456" t="inlineStr"/>
      <c r="AC456" t="inlineStr"/>
      <c r="AD456" t="inlineStr"/>
      <c r="AE456" t="inlineStr"/>
      <c r="AF456" t="inlineStr"/>
      <c r="AG456" t="inlineStr"/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t="inlineStr"/>
      <c r="AR456" t="inlineStr"/>
      <c r="AS456" t="inlineStr"/>
      <c r="AT456" t="inlineStr">
        <is>
          <t>HarvestRipe</t>
        </is>
      </c>
      <c r="AU456" t="inlineStr"/>
      <c r="AV456" t="inlineStr"/>
      <c r="AW456" t="inlineStr"/>
      <c r="AX456" t="n">
        <v>134</v>
      </c>
      <c r="AY456" t="n">
        <v>167</v>
      </c>
      <c r="AZ456" t="inlineStr"/>
      <c r="BA456" t="inlineStr"/>
      <c r="BB456" t="inlineStr"/>
      <c r="BC456" t="inlineStr"/>
      <c r="BD456" t="inlineStr"/>
      <c r="BE456" t="inlineStr"/>
      <c r="BF456" t="inlineStr"/>
      <c r="BG456" t="inlineStr"/>
      <c r="BH456" t="inlineStr"/>
      <c r="BI456" t="inlineStr"/>
      <c r="BJ456" t="inlineStr"/>
      <c r="BK456" t="inlineStr"/>
      <c r="BL456" t="inlineStr"/>
      <c r="BM456" t="inlineStr"/>
    </row>
    <row r="457">
      <c r="A457" t="inlineStr">
        <is>
          <t>Bungunya2012CvLangTOS22-May</t>
        </is>
      </c>
      <c r="B457" t="inlineStr"/>
      <c r="C457" t="inlineStr"/>
      <c r="D457" t="inlineStr"/>
      <c r="E457" t="inlineStr"/>
      <c r="F457" t="inlineStr"/>
      <c r="G457" t="inlineStr"/>
      <c r="H457" t="inlineStr"/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  <c r="V457" t="inlineStr"/>
      <c r="W457" t="inlineStr"/>
      <c r="X457" t="inlineStr"/>
      <c r="Y457" t="inlineStr"/>
      <c r="Z457" t="inlineStr"/>
      <c r="AA457" t="inlineStr"/>
      <c r="AB457" t="inlineStr"/>
      <c r="AC457" t="inlineStr"/>
      <c r="AD457" t="inlineStr"/>
      <c r="AE457" t="inlineStr"/>
      <c r="AF457" t="inlineStr"/>
      <c r="AG457" t="inlineStr"/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t="inlineStr"/>
      <c r="AR457" t="inlineStr"/>
      <c r="AS457" t="inlineStr"/>
      <c r="AT457" t="inlineStr">
        <is>
          <t>HarvestRipe</t>
        </is>
      </c>
      <c r="AU457" t="inlineStr"/>
      <c r="AV457" t="inlineStr"/>
      <c r="AW457" t="inlineStr"/>
      <c r="AX457" t="n">
        <v>122</v>
      </c>
      <c r="AY457" t="n">
        <v>155</v>
      </c>
      <c r="AZ457" t="inlineStr"/>
      <c r="BA457" t="inlineStr"/>
      <c r="BB457" t="inlineStr"/>
      <c r="BC457" t="inlineStr"/>
      <c r="BD457" t="inlineStr"/>
      <c r="BE457" t="inlineStr"/>
      <c r="BF457" t="inlineStr"/>
      <c r="BG457" t="inlineStr"/>
      <c r="BH457" t="inlineStr"/>
      <c r="BI457" t="inlineStr"/>
      <c r="BJ457" t="inlineStr"/>
      <c r="BK457" t="inlineStr"/>
      <c r="BL457" t="inlineStr"/>
      <c r="BM457" t="inlineStr"/>
    </row>
    <row r="458">
      <c r="A458" t="inlineStr">
        <is>
          <t>Bungunya2012CvLangTOS23-Jun</t>
        </is>
      </c>
      <c r="B458" t="inlineStr"/>
      <c r="C458" t="inlineStr"/>
      <c r="D458" t="inlineStr"/>
      <c r="E458" t="inlineStr"/>
      <c r="F458" t="inlineStr"/>
      <c r="G458" t="inlineStr"/>
      <c r="H458" t="inlineStr"/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  <c r="V458" t="inlineStr"/>
      <c r="W458" t="inlineStr"/>
      <c r="X458" t="inlineStr"/>
      <c r="Y458" t="inlineStr"/>
      <c r="Z458" t="inlineStr"/>
      <c r="AA458" t="inlineStr"/>
      <c r="AB458" t="inlineStr"/>
      <c r="AC458" t="inlineStr"/>
      <c r="AD458" t="inlineStr"/>
      <c r="AE458" t="inlineStr"/>
      <c r="AF458" t="inlineStr"/>
      <c r="AG458" t="inlineStr"/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t="inlineStr"/>
      <c r="AR458" t="inlineStr"/>
      <c r="AS458" t="inlineStr"/>
      <c r="AT458" t="inlineStr">
        <is>
          <t>HarvestRipe</t>
        </is>
      </c>
      <c r="AU458" t="inlineStr"/>
      <c r="AV458" t="n">
        <v>89</v>
      </c>
      <c r="AW458" t="inlineStr"/>
      <c r="AX458" t="n">
        <v>105</v>
      </c>
      <c r="AY458" t="n">
        <v>136</v>
      </c>
      <c r="AZ458" t="inlineStr"/>
      <c r="BA458" t="inlineStr"/>
      <c r="BB458" t="inlineStr"/>
      <c r="BC458" t="inlineStr"/>
      <c r="BD458" t="inlineStr"/>
      <c r="BE458" t="inlineStr"/>
      <c r="BF458" t="inlineStr"/>
      <c r="BG458" t="inlineStr"/>
      <c r="BH458" t="inlineStr"/>
      <c r="BI458" t="inlineStr"/>
      <c r="BJ458" t="inlineStr"/>
      <c r="BK458" t="inlineStr"/>
      <c r="BL458" t="inlineStr"/>
      <c r="BM458" t="inlineStr"/>
    </row>
    <row r="459">
      <c r="A459" t="inlineStr">
        <is>
          <t>CPTCultAlbericSow2002-05-15</t>
        </is>
      </c>
      <c r="B459" t="inlineStr"/>
      <c r="C459" t="inlineStr"/>
      <c r="D459" t="inlineStr"/>
      <c r="E459" t="inlineStr"/>
      <c r="F459" t="inlineStr"/>
      <c r="G459" t="inlineStr"/>
      <c r="H459" t="inlineStr"/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  <c r="V459" t="inlineStr"/>
      <c r="W459" t="inlineStr"/>
      <c r="X459" t="inlineStr"/>
      <c r="Y459" t="inlineStr"/>
      <c r="Z459" t="inlineStr"/>
      <c r="AA459" t="inlineStr"/>
      <c r="AB459" t="inlineStr"/>
      <c r="AC459" t="inlineStr"/>
      <c r="AD459" t="inlineStr"/>
      <c r="AE459" t="inlineStr"/>
      <c r="AF459" t="inlineStr"/>
      <c r="AG459" t="inlineStr"/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t="inlineStr"/>
      <c r="AR459" t="inlineStr"/>
      <c r="AS459" t="inlineStr"/>
      <c r="AT459" t="inlineStr">
        <is>
          <t>HarvestRipe</t>
        </is>
      </c>
      <c r="AU459" t="inlineStr"/>
      <c r="AV459" t="n">
        <v>166</v>
      </c>
      <c r="AW459" t="inlineStr"/>
      <c r="AX459" t="n">
        <v>193</v>
      </c>
      <c r="AY459" t="inlineStr"/>
      <c r="AZ459" t="inlineStr"/>
      <c r="BA459" t="inlineStr"/>
      <c r="BB459" t="inlineStr"/>
      <c r="BC459" t="inlineStr"/>
      <c r="BD459" t="inlineStr"/>
      <c r="BE459" t="inlineStr"/>
      <c r="BF459" t="inlineStr"/>
      <c r="BG459" t="inlineStr"/>
      <c r="BH459" t="inlineStr"/>
      <c r="BI459" t="inlineStr"/>
      <c r="BJ459" t="inlineStr"/>
      <c r="BK459" t="inlineStr"/>
      <c r="BL459" t="inlineStr"/>
      <c r="BM459" t="inlineStr"/>
    </row>
    <row r="460">
      <c r="A460" t="inlineStr">
        <is>
          <t>CPTCultAlbericSow2002-09-09</t>
        </is>
      </c>
      <c r="B460" t="inlineStr"/>
      <c r="C460" t="inlineStr"/>
      <c r="D460" t="inlineStr"/>
      <c r="E460" t="inlineStr"/>
      <c r="F460" t="inlineStr"/>
      <c r="G460" t="inlineStr"/>
      <c r="H460" t="inlineStr"/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  <c r="V460" t="inlineStr"/>
      <c r="W460" t="inlineStr"/>
      <c r="X460" t="inlineStr"/>
      <c r="Y460" t="inlineStr"/>
      <c r="Z460" t="inlineStr"/>
      <c r="AA460" t="inlineStr"/>
      <c r="AB460" t="inlineStr"/>
      <c r="AC460" t="inlineStr"/>
      <c r="AD460" t="inlineStr"/>
      <c r="AE460" t="inlineStr"/>
      <c r="AF460" t="inlineStr"/>
      <c r="AG460" t="inlineStr"/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t="inlineStr"/>
      <c r="AR460" t="inlineStr"/>
      <c r="AS460" t="inlineStr"/>
      <c r="AT460" t="inlineStr">
        <is>
          <t>HarvestRipe</t>
        </is>
      </c>
      <c r="AU460" t="inlineStr"/>
      <c r="AV460" t="n">
        <v>89</v>
      </c>
      <c r="AW460" t="inlineStr"/>
      <c r="AX460" t="n">
        <v>106</v>
      </c>
      <c r="AY460" t="inlineStr"/>
      <c r="AZ460" t="inlineStr"/>
      <c r="BA460" t="inlineStr"/>
      <c r="BB460" t="inlineStr"/>
      <c r="BC460" t="inlineStr"/>
      <c r="BD460" t="inlineStr"/>
      <c r="BE460" t="inlineStr"/>
      <c r="BF460" t="inlineStr"/>
      <c r="BG460" t="inlineStr"/>
      <c r="BH460" t="inlineStr"/>
      <c r="BI460" t="inlineStr"/>
      <c r="BJ460" t="inlineStr"/>
      <c r="BK460" t="inlineStr"/>
      <c r="BL460" t="inlineStr"/>
      <c r="BM460" t="inlineStr"/>
    </row>
    <row r="461">
      <c r="A461" t="inlineStr">
        <is>
          <t>CPTCultAlbericSow2003-03-14</t>
        </is>
      </c>
      <c r="B461" t="inlineStr"/>
      <c r="C461" t="inlineStr"/>
      <c r="D461" t="inlineStr"/>
      <c r="E461" t="inlineStr"/>
      <c r="F461" t="inlineStr"/>
      <c r="G461" t="inlineStr"/>
      <c r="H461" t="inlineStr"/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  <c r="V461" t="inlineStr"/>
      <c r="W461" t="inlineStr"/>
      <c r="X461" t="inlineStr"/>
      <c r="Y461" t="inlineStr"/>
      <c r="Z461" t="inlineStr"/>
      <c r="AA461" t="inlineStr"/>
      <c r="AB461" t="inlineStr"/>
      <c r="AC461" t="inlineStr"/>
      <c r="AD461" t="inlineStr"/>
      <c r="AE461" t="inlineStr"/>
      <c r="AF461" t="inlineStr"/>
      <c r="AG461" t="inlineStr"/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t="inlineStr"/>
      <c r="AR461" t="inlineStr"/>
      <c r="AS461" t="inlineStr"/>
      <c r="AT461" t="inlineStr">
        <is>
          <t>HarvestRipe</t>
        </is>
      </c>
      <c r="AU461" t="inlineStr"/>
      <c r="AV461" t="n">
        <v>201</v>
      </c>
      <c r="AW461" t="inlineStr"/>
      <c r="AX461" t="n">
        <v>230</v>
      </c>
      <c r="AY461" t="inlineStr"/>
      <c r="AZ461" t="inlineStr"/>
      <c r="BA461" t="inlineStr"/>
      <c r="BB461" t="inlineStr"/>
      <c r="BC461" t="inlineStr"/>
      <c r="BD461" t="inlineStr"/>
      <c r="BE461" t="inlineStr"/>
      <c r="BF461" t="inlineStr"/>
      <c r="BG461" t="inlineStr"/>
      <c r="BH461" t="inlineStr"/>
      <c r="BI461" t="inlineStr"/>
      <c r="BJ461" t="inlineStr"/>
      <c r="BK461" t="inlineStr"/>
      <c r="BL461" t="inlineStr"/>
      <c r="BM461" t="inlineStr"/>
    </row>
    <row r="462">
      <c r="A462" t="inlineStr">
        <is>
          <t>CPTCultAlbericSow2003-05-21</t>
        </is>
      </c>
      <c r="B462" t="inlineStr"/>
      <c r="C462" t="inlineStr"/>
      <c r="D462" t="inlineStr"/>
      <c r="E462" t="inlineStr"/>
      <c r="F462" t="inlineStr"/>
      <c r="G462" t="inlineStr"/>
      <c r="H462" t="inlineStr"/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  <c r="V462" t="inlineStr"/>
      <c r="W462" t="inlineStr"/>
      <c r="X462" t="inlineStr"/>
      <c r="Y462" t="inlineStr"/>
      <c r="Z462" t="inlineStr"/>
      <c r="AA462" t="inlineStr"/>
      <c r="AB462" t="inlineStr"/>
      <c r="AC462" t="inlineStr"/>
      <c r="AD462" t="inlineStr"/>
      <c r="AE462" t="inlineStr"/>
      <c r="AF462" t="inlineStr"/>
      <c r="AG462" t="inlineStr"/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/>
      <c r="AQ462" t="inlineStr"/>
      <c r="AR462" t="inlineStr"/>
      <c r="AS462" t="inlineStr"/>
      <c r="AT462" t="inlineStr">
        <is>
          <t>HarvestRipe</t>
        </is>
      </c>
      <c r="AU462" t="inlineStr"/>
      <c r="AV462" t="n">
        <v>163</v>
      </c>
      <c r="AW462" t="inlineStr"/>
      <c r="AX462" t="n">
        <v>182</v>
      </c>
      <c r="AY462" t="inlineStr"/>
      <c r="AZ462" t="inlineStr"/>
      <c r="BA462" t="inlineStr"/>
      <c r="BB462" t="inlineStr"/>
      <c r="BC462" t="inlineStr"/>
      <c r="BD462" t="inlineStr"/>
      <c r="BE462" t="inlineStr"/>
      <c r="BF462" t="inlineStr"/>
      <c r="BG462" t="inlineStr"/>
      <c r="BH462" t="inlineStr"/>
      <c r="BI462" t="inlineStr"/>
      <c r="BJ462" t="inlineStr"/>
      <c r="BK462" t="inlineStr"/>
      <c r="BL462" t="inlineStr"/>
      <c r="BM462" t="inlineStr"/>
    </row>
    <row r="463">
      <c r="A463" t="inlineStr">
        <is>
          <t>CPTCultAlbericSow2003-09-02</t>
        </is>
      </c>
      <c r="B463" t="inlineStr"/>
      <c r="C463" t="inlineStr"/>
      <c r="D463" t="inlineStr"/>
      <c r="E463" t="inlineStr"/>
      <c r="F463" t="inlineStr"/>
      <c r="G463" t="inlineStr"/>
      <c r="H463" t="inlineStr"/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  <c r="V463" t="inlineStr"/>
      <c r="W463" t="inlineStr"/>
      <c r="X463" t="inlineStr"/>
      <c r="Y463" t="inlineStr"/>
      <c r="Z463" t="inlineStr"/>
      <c r="AA463" t="inlineStr"/>
      <c r="AB463" t="inlineStr"/>
      <c r="AC463" t="inlineStr"/>
      <c r="AD463" t="inlineStr"/>
      <c r="AE463" t="inlineStr"/>
      <c r="AF463" t="inlineStr"/>
      <c r="AG463" t="inlineStr"/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t="inlineStr"/>
      <c r="AR463" t="inlineStr"/>
      <c r="AS463" t="inlineStr"/>
      <c r="AT463" t="inlineStr">
        <is>
          <t>HarvestRipe</t>
        </is>
      </c>
      <c r="AU463" t="inlineStr"/>
      <c r="AV463" t="n">
        <v>87</v>
      </c>
      <c r="AW463" t="inlineStr"/>
      <c r="AX463" t="n">
        <v>104</v>
      </c>
      <c r="AY463" t="inlineStr"/>
      <c r="AZ463" t="inlineStr"/>
      <c r="BA463" t="inlineStr"/>
      <c r="BB463" t="inlineStr"/>
      <c r="BC463" t="inlineStr"/>
      <c r="BD463" t="inlineStr"/>
      <c r="BE463" t="inlineStr"/>
      <c r="BF463" t="inlineStr"/>
      <c r="BG463" t="inlineStr"/>
      <c r="BH463" t="inlineStr"/>
      <c r="BI463" t="inlineStr"/>
      <c r="BJ463" t="inlineStr"/>
      <c r="BK463" t="inlineStr"/>
      <c r="BL463" t="inlineStr"/>
      <c r="BM463" t="inlineStr"/>
    </row>
    <row r="464">
      <c r="A464" t="inlineStr">
        <is>
          <t>CPTCultAlbericSow2004-03-23</t>
        </is>
      </c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  <c r="V464" t="inlineStr"/>
      <c r="W464" t="inlineStr"/>
      <c r="X464" t="inlineStr"/>
      <c r="Y464" t="inlineStr"/>
      <c r="Z464" t="inlineStr"/>
      <c r="AA464" t="inlineStr"/>
      <c r="AB464" t="inlineStr"/>
      <c r="AC464" t="inlineStr"/>
      <c r="AD464" t="inlineStr"/>
      <c r="AE464" t="inlineStr"/>
      <c r="AF464" t="inlineStr"/>
      <c r="AG464" t="inlineStr"/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t="inlineStr"/>
      <c r="AR464" t="inlineStr"/>
      <c r="AS464" t="inlineStr"/>
      <c r="AT464" t="inlineStr">
        <is>
          <t>HarvestRipe</t>
        </is>
      </c>
      <c r="AU464" t="inlineStr"/>
      <c r="AV464" t="n">
        <v>199</v>
      </c>
      <c r="AW464" t="inlineStr"/>
      <c r="AX464" t="n">
        <v>227</v>
      </c>
      <c r="AY464" t="inlineStr"/>
      <c r="AZ464" t="inlineStr"/>
      <c r="BA464" t="inlineStr"/>
      <c r="BB464" t="inlineStr"/>
      <c r="BC464" t="inlineStr"/>
      <c r="BD464" t="inlineStr"/>
      <c r="BE464" t="inlineStr"/>
      <c r="BF464" t="inlineStr"/>
      <c r="BG464" t="inlineStr"/>
      <c r="BH464" t="inlineStr"/>
      <c r="BI464" t="inlineStr"/>
      <c r="BJ464" t="inlineStr"/>
      <c r="BK464" t="inlineStr"/>
      <c r="BL464" t="inlineStr"/>
      <c r="BM464" t="inlineStr"/>
    </row>
    <row r="465">
      <c r="A465" t="inlineStr">
        <is>
          <t>CPTCultAlbericSow2004-05-28</t>
        </is>
      </c>
      <c r="B465" t="inlineStr"/>
      <c r="C465" t="inlineStr"/>
      <c r="D465" t="inlineStr"/>
      <c r="E465" t="inlineStr"/>
      <c r="F465" t="inlineStr"/>
      <c r="G465" t="inlineStr"/>
      <c r="H465" t="inlineStr"/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  <c r="V465" t="inlineStr"/>
      <c r="W465" t="inlineStr"/>
      <c r="X465" t="inlineStr"/>
      <c r="Y465" t="inlineStr"/>
      <c r="Z465" t="inlineStr"/>
      <c r="AA465" t="inlineStr"/>
      <c r="AB465" t="inlineStr"/>
      <c r="AC465" t="inlineStr"/>
      <c r="AD465" t="inlineStr"/>
      <c r="AE465" t="inlineStr"/>
      <c r="AF465" t="inlineStr"/>
      <c r="AG465" t="inlineStr"/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t="inlineStr"/>
      <c r="AR465" t="inlineStr"/>
      <c r="AS465" t="inlineStr"/>
      <c r="AT465" t="inlineStr">
        <is>
          <t>HarvestRipe</t>
        </is>
      </c>
      <c r="AU465" t="inlineStr"/>
      <c r="AV465" t="n">
        <v>159</v>
      </c>
      <c r="AW465" t="inlineStr"/>
      <c r="AX465" t="n">
        <v>175</v>
      </c>
      <c r="AY465" t="inlineStr"/>
      <c r="AZ465" t="inlineStr"/>
      <c r="BA465" t="inlineStr"/>
      <c r="BB465" t="inlineStr"/>
      <c r="BC465" t="inlineStr"/>
      <c r="BD465" t="inlineStr"/>
      <c r="BE465" t="inlineStr"/>
      <c r="BF465" t="inlineStr"/>
      <c r="BG465" t="inlineStr"/>
      <c r="BH465" t="inlineStr"/>
      <c r="BI465" t="inlineStr"/>
      <c r="BJ465" t="inlineStr"/>
      <c r="BK465" t="inlineStr"/>
      <c r="BL465" t="inlineStr"/>
      <c r="BM465" t="inlineStr"/>
    </row>
    <row r="466">
      <c r="A466" t="inlineStr">
        <is>
          <t>CPTCultAlbericSow2004-09-06</t>
        </is>
      </c>
      <c r="B466" t="inlineStr"/>
      <c r="C466" t="inlineStr"/>
      <c r="D466" t="inlineStr"/>
      <c r="E466" t="inlineStr"/>
      <c r="F466" t="inlineStr"/>
      <c r="G466" t="inlineStr"/>
      <c r="H466" t="inlineStr"/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  <c r="V466" t="inlineStr"/>
      <c r="W466" t="inlineStr"/>
      <c r="X466" t="inlineStr"/>
      <c r="Y466" t="inlineStr"/>
      <c r="Z466" t="inlineStr"/>
      <c r="AA466" t="inlineStr"/>
      <c r="AB466" t="inlineStr"/>
      <c r="AC466" t="inlineStr"/>
      <c r="AD466" t="inlineStr"/>
      <c r="AE466" t="inlineStr"/>
      <c r="AF466" t="inlineStr"/>
      <c r="AG466" t="inlineStr"/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t="inlineStr"/>
      <c r="AR466" t="inlineStr"/>
      <c r="AS466" t="inlineStr"/>
      <c r="AT466" t="inlineStr">
        <is>
          <t>HarvestRipe</t>
        </is>
      </c>
      <c r="AU466" t="inlineStr"/>
      <c r="AV466" t="n">
        <v>85</v>
      </c>
      <c r="AW466" t="inlineStr"/>
      <c r="AX466" t="n">
        <v>109</v>
      </c>
      <c r="AY466" t="inlineStr"/>
      <c r="AZ466" t="inlineStr"/>
      <c r="BA466" t="inlineStr"/>
      <c r="BB466" t="inlineStr"/>
      <c r="BC466" t="inlineStr"/>
      <c r="BD466" t="inlineStr"/>
      <c r="BE466" t="inlineStr"/>
      <c r="BF466" t="inlineStr"/>
      <c r="BG466" t="inlineStr"/>
      <c r="BH466" t="inlineStr"/>
      <c r="BI466" t="inlineStr"/>
      <c r="BJ466" t="inlineStr"/>
      <c r="BK466" t="inlineStr"/>
      <c r="BL466" t="inlineStr"/>
      <c r="BM466" t="inlineStr"/>
    </row>
    <row r="467">
      <c r="A467" t="inlineStr">
        <is>
          <t>CPTCultAlbericSow2005-04-04</t>
        </is>
      </c>
      <c r="B467" t="inlineStr"/>
      <c r="C467" t="inlineStr"/>
      <c r="D467" t="inlineStr"/>
      <c r="E467" t="inlineStr"/>
      <c r="F467" t="inlineStr"/>
      <c r="G467" t="inlineStr"/>
      <c r="H467" t="inlineStr"/>
      <c r="I467" t="inlineStr"/>
      <c r="J467" t="inlineStr"/>
      <c r="K467" t="inlineStr"/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  <c r="V467" t="inlineStr"/>
      <c r="W467" t="inlineStr"/>
      <c r="X467" t="inlineStr"/>
      <c r="Y467" t="inlineStr"/>
      <c r="Z467" t="inlineStr"/>
      <c r="AA467" t="inlineStr"/>
      <c r="AB467" t="inlineStr"/>
      <c r="AC467" t="inlineStr"/>
      <c r="AD467" t="inlineStr"/>
      <c r="AE467" t="inlineStr"/>
      <c r="AF467" t="inlineStr"/>
      <c r="AG467" t="inlineStr"/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t="inlineStr"/>
      <c r="AR467" t="inlineStr"/>
      <c r="AS467" t="inlineStr"/>
      <c r="AT467" t="inlineStr">
        <is>
          <t>HarvestRipe</t>
        </is>
      </c>
      <c r="AU467" t="inlineStr"/>
      <c r="AV467" t="n">
        <v>186</v>
      </c>
      <c r="AW467" t="inlineStr"/>
      <c r="AX467" t="n">
        <v>215</v>
      </c>
      <c r="AY467" t="inlineStr"/>
      <c r="AZ467" t="inlineStr"/>
      <c r="BA467" t="inlineStr"/>
      <c r="BB467" t="inlineStr"/>
      <c r="BC467" t="inlineStr"/>
      <c r="BD467" t="inlineStr"/>
      <c r="BE467" t="inlineStr"/>
      <c r="BF467" t="inlineStr"/>
      <c r="BG467" t="inlineStr"/>
      <c r="BH467" t="inlineStr"/>
      <c r="BI467" t="inlineStr"/>
      <c r="BJ467" t="inlineStr"/>
      <c r="BK467" t="inlineStr"/>
      <c r="BL467" t="inlineStr"/>
      <c r="BM467" t="inlineStr"/>
    </row>
    <row r="468">
      <c r="A468" t="inlineStr">
        <is>
          <t>CPTCultAlbericSow2005-05-27</t>
        </is>
      </c>
      <c r="B468" t="inlineStr"/>
      <c r="C468" t="inlineStr"/>
      <c r="D468" t="inlineStr"/>
      <c r="E468" t="inlineStr"/>
      <c r="F468" t="inlineStr"/>
      <c r="G468" t="inlineStr"/>
      <c r="H468" t="inlineStr"/>
      <c r="I468" t="inlineStr"/>
      <c r="J468" t="inlineStr"/>
      <c r="K468" t="inlineStr"/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  <c r="V468" t="inlineStr"/>
      <c r="W468" t="inlineStr"/>
      <c r="X468" t="inlineStr"/>
      <c r="Y468" t="inlineStr"/>
      <c r="Z468" t="inlineStr"/>
      <c r="AA468" t="inlineStr"/>
      <c r="AB468" t="inlineStr"/>
      <c r="AC468" t="inlineStr"/>
      <c r="AD468" t="inlineStr"/>
      <c r="AE468" t="inlineStr"/>
      <c r="AF468" t="inlineStr"/>
      <c r="AG468" t="inlineStr"/>
      <c r="AH468" t="inlineStr"/>
      <c r="AI468" t="inlineStr"/>
      <c r="AJ468" t="inlineStr"/>
      <c r="AK468" t="inlineStr"/>
      <c r="AL468" t="inlineStr"/>
      <c r="AM468" t="inlineStr"/>
      <c r="AN468" t="inlineStr"/>
      <c r="AO468" t="inlineStr"/>
      <c r="AP468" t="inlineStr"/>
      <c r="AQ468" t="inlineStr"/>
      <c r="AR468" t="inlineStr"/>
      <c r="AS468" t="inlineStr"/>
      <c r="AT468" t="inlineStr">
        <is>
          <t>HarvestRipe</t>
        </is>
      </c>
      <c r="AU468" t="inlineStr"/>
      <c r="AV468" t="n">
        <v>155</v>
      </c>
      <c r="AW468" t="inlineStr"/>
      <c r="AX468" t="n">
        <v>173</v>
      </c>
      <c r="AY468" t="inlineStr"/>
      <c r="AZ468" t="inlineStr"/>
      <c r="BA468" t="inlineStr"/>
      <c r="BB468" t="inlineStr"/>
      <c r="BC468" t="inlineStr"/>
      <c r="BD468" t="inlineStr"/>
      <c r="BE468" t="inlineStr"/>
      <c r="BF468" t="inlineStr"/>
      <c r="BG468" t="inlineStr"/>
      <c r="BH468" t="inlineStr"/>
      <c r="BI468" t="inlineStr"/>
      <c r="BJ468" t="inlineStr"/>
      <c r="BK468" t="inlineStr"/>
      <c r="BL468" t="inlineStr"/>
      <c r="BM468" t="inlineStr"/>
    </row>
    <row r="469">
      <c r="A469" t="inlineStr">
        <is>
          <t>CPTCultAlbericSow2005-09-05</t>
        </is>
      </c>
      <c r="B469" t="inlineStr"/>
      <c r="C469" t="inlineStr"/>
      <c r="D469" t="inlineStr"/>
      <c r="E469" t="inlineStr"/>
      <c r="F469" t="inlineStr"/>
      <c r="G469" t="inlineStr"/>
      <c r="H469" t="inlineStr"/>
      <c r="I469" t="inlineStr"/>
      <c r="J469" t="inlineStr"/>
      <c r="K469" t="inlineStr"/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  <c r="V469" t="inlineStr"/>
      <c r="W469" t="inlineStr"/>
      <c r="X469" t="inlineStr"/>
      <c r="Y469" t="inlineStr"/>
      <c r="Z469" t="inlineStr"/>
      <c r="AA469" t="inlineStr"/>
      <c r="AB469" t="inlineStr"/>
      <c r="AC469" t="inlineStr"/>
      <c r="AD469" t="inlineStr"/>
      <c r="AE469" t="inlineStr"/>
      <c r="AF469" t="inlineStr"/>
      <c r="AG469" t="inlineStr"/>
      <c r="AH469" t="inlineStr"/>
      <c r="AI469" t="inlineStr"/>
      <c r="AJ469" t="inlineStr"/>
      <c r="AK469" t="inlineStr"/>
      <c r="AL469" t="inlineStr"/>
      <c r="AM469" t="inlineStr"/>
      <c r="AN469" t="inlineStr"/>
      <c r="AO469" t="inlineStr"/>
      <c r="AP469" t="inlineStr"/>
      <c r="AQ469" t="inlineStr"/>
      <c r="AR469" t="inlineStr"/>
      <c r="AS469" t="inlineStr"/>
      <c r="AT469" t="inlineStr">
        <is>
          <t>HarvestRipe</t>
        </is>
      </c>
      <c r="AU469" t="inlineStr"/>
      <c r="AV469" t="n">
        <v>82</v>
      </c>
      <c r="AW469" t="inlineStr"/>
      <c r="AX469" t="n">
        <v>101</v>
      </c>
      <c r="AY469" t="inlineStr"/>
      <c r="AZ469" t="inlineStr"/>
      <c r="BA469" t="inlineStr"/>
      <c r="BB469" t="inlineStr"/>
      <c r="BC469" t="inlineStr"/>
      <c r="BD469" t="inlineStr"/>
      <c r="BE469" t="inlineStr"/>
      <c r="BF469" t="inlineStr"/>
      <c r="BG469" t="inlineStr"/>
      <c r="BH469" t="inlineStr"/>
      <c r="BI469" t="inlineStr"/>
      <c r="BJ469" t="inlineStr"/>
      <c r="BK469" t="inlineStr"/>
      <c r="BL469" t="inlineStr"/>
      <c r="BM469" t="inlineStr"/>
    </row>
    <row r="470">
      <c r="A470" t="inlineStr">
        <is>
          <t>CPTCultAmarokSow2001-04-09</t>
        </is>
      </c>
      <c r="B470" t="inlineStr"/>
      <c r="C470" t="inlineStr"/>
      <c r="D470" t="inlineStr"/>
      <c r="E470" t="inlineStr"/>
      <c r="F470" t="inlineStr"/>
      <c r="G470" t="inlineStr"/>
      <c r="H470" t="inlineStr"/>
      <c r="I470" t="inlineStr"/>
      <c r="J470" t="inlineStr"/>
      <c r="K470" t="inlineStr"/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  <c r="V470" t="inlineStr"/>
      <c r="W470" t="inlineStr"/>
      <c r="X470" t="inlineStr"/>
      <c r="Y470" t="inlineStr"/>
      <c r="Z470" t="inlineStr"/>
      <c r="AA470" t="inlineStr"/>
      <c r="AB470" t="inlineStr"/>
      <c r="AC470" t="inlineStr"/>
      <c r="AD470" t="inlineStr"/>
      <c r="AE470" t="inlineStr"/>
      <c r="AF470" t="inlineStr"/>
      <c r="AG470" t="inlineStr"/>
      <c r="AH470" t="inlineStr"/>
      <c r="AI470" t="inlineStr"/>
      <c r="AJ470" t="inlineStr"/>
      <c r="AK470" t="inlineStr"/>
      <c r="AL470" t="inlineStr"/>
      <c r="AM470" t="inlineStr"/>
      <c r="AN470" t="inlineStr"/>
      <c r="AO470" t="inlineStr"/>
      <c r="AP470" t="inlineStr"/>
      <c r="AQ470" t="inlineStr"/>
      <c r="AR470" t="inlineStr"/>
      <c r="AS470" t="inlineStr"/>
      <c r="AT470" t="inlineStr">
        <is>
          <t>HarvestRipe</t>
        </is>
      </c>
      <c r="AU470" t="inlineStr"/>
      <c r="AV470" t="n">
        <v>180</v>
      </c>
      <c r="AW470" t="inlineStr"/>
      <c r="AX470" t="n">
        <v>205</v>
      </c>
      <c r="AY470" t="inlineStr"/>
      <c r="AZ470" t="inlineStr"/>
      <c r="BA470" t="inlineStr"/>
      <c r="BB470" t="inlineStr"/>
      <c r="BC470" t="inlineStr"/>
      <c r="BD470" t="inlineStr"/>
      <c r="BE470" t="inlineStr"/>
      <c r="BF470" t="inlineStr"/>
      <c r="BG470" t="inlineStr"/>
      <c r="BH470" t="inlineStr"/>
      <c r="BI470" t="inlineStr"/>
      <c r="BJ470" t="inlineStr"/>
      <c r="BK470" t="inlineStr"/>
      <c r="BL470" t="inlineStr"/>
      <c r="BM470" t="inlineStr"/>
    </row>
    <row r="471">
      <c r="A471" t="inlineStr">
        <is>
          <t>CPTCultAmarokSow2001-06-15</t>
        </is>
      </c>
      <c r="B471" t="inlineStr"/>
      <c r="C471" t="inlineStr"/>
      <c r="D471" t="inlineStr"/>
      <c r="E471" t="inlineStr"/>
      <c r="F471" t="inlineStr"/>
      <c r="G471" t="inlineStr"/>
      <c r="H471" t="inlineStr"/>
      <c r="I471" t="inlineStr"/>
      <c r="J471" t="inlineStr"/>
      <c r="K471" t="inlineStr"/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  <c r="V471" t="inlineStr"/>
      <c r="W471" t="inlineStr"/>
      <c r="X471" t="inlineStr"/>
      <c r="Y471" t="inlineStr"/>
      <c r="Z471" t="inlineStr"/>
      <c r="AA471" t="inlineStr"/>
      <c r="AB471" t="inlineStr"/>
      <c r="AC471" t="inlineStr"/>
      <c r="AD471" t="inlineStr"/>
      <c r="AE471" t="inlineStr"/>
      <c r="AF471" t="inlineStr"/>
      <c r="AG471" t="inlineStr"/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t="inlineStr"/>
      <c r="AR471" t="inlineStr"/>
      <c r="AS471" t="inlineStr"/>
      <c r="AT471" t="inlineStr">
        <is>
          <t>HarvestRipe</t>
        </is>
      </c>
      <c r="AU471" t="inlineStr"/>
      <c r="AV471" t="n">
        <v>136</v>
      </c>
      <c r="AW471" t="inlineStr"/>
      <c r="AX471" t="n">
        <v>152</v>
      </c>
      <c r="AY471" t="inlineStr"/>
      <c r="AZ471" t="inlineStr"/>
      <c r="BA471" t="inlineStr"/>
      <c r="BB471" t="inlineStr"/>
      <c r="BC471" t="inlineStr"/>
      <c r="BD471" t="inlineStr"/>
      <c r="BE471" t="inlineStr"/>
      <c r="BF471" t="inlineStr"/>
      <c r="BG471" t="inlineStr"/>
      <c r="BH471" t="inlineStr"/>
      <c r="BI471" t="inlineStr"/>
      <c r="BJ471" t="inlineStr"/>
      <c r="BK471" t="inlineStr"/>
      <c r="BL471" t="inlineStr"/>
      <c r="BM471" t="inlineStr"/>
    </row>
    <row r="472">
      <c r="A472" t="inlineStr">
        <is>
          <t>CPTCultAmarokSow2002-03-07</t>
        </is>
      </c>
      <c r="B472" t="inlineStr"/>
      <c r="C472" t="inlineStr"/>
      <c r="D472" t="inlineStr"/>
      <c r="E472" t="inlineStr"/>
      <c r="F472" t="inlineStr"/>
      <c r="G472" t="inlineStr"/>
      <c r="H472" t="inlineStr"/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  <c r="V472" t="inlineStr"/>
      <c r="W472" t="inlineStr"/>
      <c r="X472" t="inlineStr"/>
      <c r="Y472" t="inlineStr"/>
      <c r="Z472" t="inlineStr"/>
      <c r="AA472" t="inlineStr"/>
      <c r="AB472" t="inlineStr"/>
      <c r="AC472" t="inlineStr"/>
      <c r="AD472" t="inlineStr"/>
      <c r="AE472" t="inlineStr"/>
      <c r="AF472" t="inlineStr"/>
      <c r="AG472" t="inlineStr"/>
      <c r="AH472" t="inlineStr"/>
      <c r="AI472" t="inlineStr"/>
      <c r="AJ472" t="inlineStr"/>
      <c r="AK472" t="inlineStr"/>
      <c r="AL472" t="inlineStr"/>
      <c r="AM472" t="inlineStr"/>
      <c r="AN472" t="inlineStr"/>
      <c r="AO472" t="inlineStr"/>
      <c r="AP472" t="inlineStr"/>
      <c r="AQ472" t="inlineStr"/>
      <c r="AR472" t="inlineStr"/>
      <c r="AS472" t="inlineStr"/>
      <c r="AT472" t="inlineStr">
        <is>
          <t>HarvestRipe</t>
        </is>
      </c>
      <c r="AU472" t="inlineStr"/>
      <c r="AV472" t="n">
        <v>200</v>
      </c>
      <c r="AW472" t="inlineStr"/>
      <c r="AX472" t="n">
        <v>229</v>
      </c>
      <c r="AY472" t="inlineStr"/>
      <c r="AZ472" t="inlineStr"/>
      <c r="BA472" t="inlineStr"/>
      <c r="BB472" t="inlineStr"/>
      <c r="BC472" t="inlineStr"/>
      <c r="BD472" t="inlineStr"/>
      <c r="BE472" t="inlineStr"/>
      <c r="BF472" t="inlineStr"/>
      <c r="BG472" t="inlineStr"/>
      <c r="BH472" t="inlineStr"/>
      <c r="BI472" t="inlineStr"/>
      <c r="BJ472" t="inlineStr"/>
      <c r="BK472" t="inlineStr"/>
      <c r="BL472" t="inlineStr"/>
      <c r="BM472" t="inlineStr"/>
    </row>
    <row r="473">
      <c r="A473" t="inlineStr">
        <is>
          <t>CPTCultAmarokSow2002-05-15</t>
        </is>
      </c>
      <c r="B473" t="inlineStr"/>
      <c r="C473" t="inlineStr"/>
      <c r="D473" t="inlineStr"/>
      <c r="E473" t="inlineStr"/>
      <c r="F473" t="inlineStr"/>
      <c r="G473" t="inlineStr"/>
      <c r="H473" t="inlineStr"/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  <c r="V473" t="inlineStr"/>
      <c r="W473" t="inlineStr"/>
      <c r="X473" t="inlineStr"/>
      <c r="Y473" t="inlineStr"/>
      <c r="Z473" t="inlineStr"/>
      <c r="AA473" t="inlineStr"/>
      <c r="AB473" t="inlineStr"/>
      <c r="AC473" t="inlineStr"/>
      <c r="AD473" t="inlineStr"/>
      <c r="AE473" t="inlineStr"/>
      <c r="AF473" t="inlineStr"/>
      <c r="AG473" t="inlineStr"/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t="inlineStr"/>
      <c r="AR473" t="inlineStr"/>
      <c r="AS473" t="inlineStr"/>
      <c r="AT473" t="inlineStr">
        <is>
          <t>HarvestRipe</t>
        </is>
      </c>
      <c r="AU473" t="inlineStr"/>
      <c r="AV473" t="n">
        <v>157</v>
      </c>
      <c r="AW473" t="inlineStr"/>
      <c r="AX473" t="n">
        <v>181</v>
      </c>
      <c r="AY473" t="inlineStr"/>
      <c r="AZ473" t="inlineStr"/>
      <c r="BA473" t="inlineStr"/>
      <c r="BB473" t="inlineStr"/>
      <c r="BC473" t="inlineStr"/>
      <c r="BD473" t="inlineStr"/>
      <c r="BE473" t="inlineStr"/>
      <c r="BF473" t="inlineStr"/>
      <c r="BG473" t="inlineStr"/>
      <c r="BH473" t="inlineStr"/>
      <c r="BI473" t="inlineStr"/>
      <c r="BJ473" t="inlineStr"/>
      <c r="BK473" t="inlineStr"/>
      <c r="BL473" t="inlineStr"/>
      <c r="BM473" t="inlineStr"/>
    </row>
    <row r="474">
      <c r="A474" t="inlineStr">
        <is>
          <t>CPTCultAmarokSow2003-03-14</t>
        </is>
      </c>
      <c r="B474" t="inlineStr"/>
      <c r="C474" t="inlineStr"/>
      <c r="D474" t="inlineStr"/>
      <c r="E474" t="inlineStr"/>
      <c r="F474" t="inlineStr"/>
      <c r="G474" t="inlineStr"/>
      <c r="H474" t="inlineStr"/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  <c r="V474" t="inlineStr"/>
      <c r="W474" t="inlineStr"/>
      <c r="X474" t="inlineStr"/>
      <c r="Y474" t="inlineStr"/>
      <c r="Z474" t="inlineStr"/>
      <c r="AA474" t="inlineStr"/>
      <c r="AB474" t="inlineStr"/>
      <c r="AC474" t="inlineStr"/>
      <c r="AD474" t="inlineStr"/>
      <c r="AE474" t="inlineStr"/>
      <c r="AF474" t="inlineStr"/>
      <c r="AG474" t="inlineStr"/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t="inlineStr"/>
      <c r="AR474" t="inlineStr"/>
      <c r="AS474" t="inlineStr"/>
      <c r="AT474" t="inlineStr">
        <is>
          <t>HarvestRipe</t>
        </is>
      </c>
      <c r="AU474" t="inlineStr"/>
      <c r="AV474" t="n">
        <v>198</v>
      </c>
      <c r="AW474" t="inlineStr"/>
      <c r="AX474" t="n">
        <v>224</v>
      </c>
      <c r="AY474" t="inlineStr"/>
      <c r="AZ474" t="inlineStr"/>
      <c r="BA474" t="inlineStr"/>
      <c r="BB474" t="inlineStr"/>
      <c r="BC474" t="inlineStr"/>
      <c r="BD474" t="inlineStr"/>
      <c r="BE474" t="inlineStr"/>
      <c r="BF474" t="inlineStr"/>
      <c r="BG474" t="inlineStr"/>
      <c r="BH474" t="inlineStr"/>
      <c r="BI474" t="inlineStr"/>
      <c r="BJ474" t="inlineStr"/>
      <c r="BK474" t="inlineStr"/>
      <c r="BL474" t="inlineStr"/>
      <c r="BM474" t="inlineStr"/>
    </row>
    <row r="475">
      <c r="A475" t="inlineStr">
        <is>
          <t>CPTCultAmarokSow2003-05-21</t>
        </is>
      </c>
      <c r="B475" t="inlineStr"/>
      <c r="C475" t="inlineStr"/>
      <c r="D475" t="inlineStr"/>
      <c r="E475" t="inlineStr"/>
      <c r="F475" t="inlineStr"/>
      <c r="G475" t="inlineStr"/>
      <c r="H475" t="inlineStr"/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  <c r="V475" t="inlineStr"/>
      <c r="W475" t="inlineStr"/>
      <c r="X475" t="inlineStr"/>
      <c r="Y475" t="inlineStr"/>
      <c r="Z475" t="inlineStr"/>
      <c r="AA475" t="inlineStr"/>
      <c r="AB475" t="inlineStr"/>
      <c r="AC475" t="inlineStr"/>
      <c r="AD475" t="inlineStr"/>
      <c r="AE475" t="inlineStr"/>
      <c r="AF475" t="inlineStr"/>
      <c r="AG475" t="inlineStr"/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t="inlineStr"/>
      <c r="AR475" t="inlineStr"/>
      <c r="AS475" t="inlineStr"/>
      <c r="AT475" t="inlineStr">
        <is>
          <t>HarvestRipe</t>
        </is>
      </c>
      <c r="AU475" t="inlineStr"/>
      <c r="AV475" t="n">
        <v>150</v>
      </c>
      <c r="AW475" t="inlineStr"/>
      <c r="AX475" t="n">
        <v>174</v>
      </c>
      <c r="AY475" t="inlineStr"/>
      <c r="AZ475" t="inlineStr"/>
      <c r="BA475" t="inlineStr"/>
      <c r="BB475" t="inlineStr"/>
      <c r="BC475" t="inlineStr"/>
      <c r="BD475" t="inlineStr"/>
      <c r="BE475" t="inlineStr"/>
      <c r="BF475" t="inlineStr"/>
      <c r="BG475" t="inlineStr"/>
      <c r="BH475" t="inlineStr"/>
      <c r="BI475" t="inlineStr"/>
      <c r="BJ475" t="inlineStr"/>
      <c r="BK475" t="inlineStr"/>
      <c r="BL475" t="inlineStr"/>
      <c r="BM475" t="inlineStr"/>
    </row>
    <row r="476">
      <c r="A476" t="inlineStr">
        <is>
          <t>CPTCultAmarokSow2004-03-23</t>
        </is>
      </c>
      <c r="B476" t="inlineStr"/>
      <c r="C476" t="inlineStr"/>
      <c r="D476" t="inlineStr"/>
      <c r="E476" t="inlineStr"/>
      <c r="F476" t="inlineStr"/>
      <c r="G476" t="inlineStr"/>
      <c r="H476" t="inlineStr"/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  <c r="V476" t="inlineStr"/>
      <c r="W476" t="inlineStr"/>
      <c r="X476" t="inlineStr"/>
      <c r="Y476" t="inlineStr"/>
      <c r="Z476" t="inlineStr"/>
      <c r="AA476" t="inlineStr"/>
      <c r="AB476" t="inlineStr"/>
      <c r="AC476" t="inlineStr"/>
      <c r="AD476" t="inlineStr"/>
      <c r="AE476" t="inlineStr"/>
      <c r="AF476" t="inlineStr"/>
      <c r="AG476" t="inlineStr"/>
      <c r="AH476" t="inlineStr"/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t="inlineStr"/>
      <c r="AR476" t="inlineStr"/>
      <c r="AS476" t="inlineStr"/>
      <c r="AT476" t="inlineStr">
        <is>
          <t>HarvestRipe</t>
        </is>
      </c>
      <c r="AU476" t="inlineStr"/>
      <c r="AV476" t="n">
        <v>193</v>
      </c>
      <c r="AW476" t="inlineStr"/>
      <c r="AX476" t="n">
        <v>225</v>
      </c>
      <c r="AY476" t="inlineStr"/>
      <c r="AZ476" t="inlineStr"/>
      <c r="BA476" t="inlineStr"/>
      <c r="BB476" t="inlineStr"/>
      <c r="BC476" t="inlineStr"/>
      <c r="BD476" t="inlineStr"/>
      <c r="BE476" t="inlineStr"/>
      <c r="BF476" t="inlineStr"/>
      <c r="BG476" t="inlineStr"/>
      <c r="BH476" t="inlineStr"/>
      <c r="BI476" t="inlineStr"/>
      <c r="BJ476" t="inlineStr"/>
      <c r="BK476" t="inlineStr"/>
      <c r="BL476" t="inlineStr"/>
      <c r="BM476" t="inlineStr"/>
    </row>
    <row r="477">
      <c r="A477" t="inlineStr">
        <is>
          <t>CPTCultAmarokSow2004-05-28</t>
        </is>
      </c>
      <c r="B477" t="inlineStr"/>
      <c r="C477" t="inlineStr"/>
      <c r="D477" t="inlineStr"/>
      <c r="E477" t="inlineStr"/>
      <c r="F477" t="inlineStr"/>
      <c r="G477" t="inlineStr"/>
      <c r="H477" t="inlineStr"/>
      <c r="I477" t="inlineStr"/>
      <c r="J477" t="inlineStr"/>
      <c r="K477" t="inlineStr"/>
      <c r="L477" t="inlineStr"/>
      <c r="M477" t="inlineStr"/>
      <c r="N477" t="inlineStr"/>
      <c r="O477" t="inlineStr"/>
      <c r="P477" t="inlineStr"/>
      <c r="Q477" t="inlineStr"/>
      <c r="R477" t="inlineStr"/>
      <c r="S477" t="inlineStr"/>
      <c r="T477" t="inlineStr"/>
      <c r="U477" t="inlineStr"/>
      <c r="V477" t="inlineStr"/>
      <c r="W477" t="inlineStr"/>
      <c r="X477" t="inlineStr"/>
      <c r="Y477" t="inlineStr"/>
      <c r="Z477" t="inlineStr"/>
      <c r="AA477" t="inlineStr"/>
      <c r="AB477" t="inlineStr"/>
      <c r="AC477" t="inlineStr"/>
      <c r="AD477" t="inlineStr"/>
      <c r="AE477" t="inlineStr"/>
      <c r="AF477" t="inlineStr"/>
      <c r="AG477" t="inlineStr"/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t="inlineStr"/>
      <c r="AR477" t="inlineStr"/>
      <c r="AS477" t="inlineStr"/>
      <c r="AT477" t="inlineStr">
        <is>
          <t>HarvestRipe</t>
        </is>
      </c>
      <c r="AU477" t="inlineStr"/>
      <c r="AV477" t="n">
        <v>153</v>
      </c>
      <c r="AW477" t="inlineStr"/>
      <c r="AX477" t="n">
        <v>169</v>
      </c>
      <c r="AY477" t="inlineStr"/>
      <c r="AZ477" t="inlineStr"/>
      <c r="BA477" t="inlineStr"/>
      <c r="BB477" t="inlineStr"/>
      <c r="BC477" t="inlineStr"/>
      <c r="BD477" t="inlineStr"/>
      <c r="BE477" t="inlineStr"/>
      <c r="BF477" t="inlineStr"/>
      <c r="BG477" t="inlineStr"/>
      <c r="BH477" t="inlineStr"/>
      <c r="BI477" t="inlineStr"/>
      <c r="BJ477" t="inlineStr"/>
      <c r="BK477" t="inlineStr"/>
      <c r="BL477" t="inlineStr"/>
      <c r="BM477" t="inlineStr"/>
    </row>
    <row r="478">
      <c r="A478" t="inlineStr">
        <is>
          <t>CPTCultAmarokSow2005-04-04</t>
        </is>
      </c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/>
      <c r="M478" t="inlineStr"/>
      <c r="N478" t="inlineStr"/>
      <c r="O478" t="inlineStr"/>
      <c r="P478" t="inlineStr"/>
      <c r="Q478" t="inlineStr"/>
      <c r="R478" t="inlineStr"/>
      <c r="S478" t="inlineStr"/>
      <c r="T478" t="inlineStr"/>
      <c r="U478" t="inlineStr"/>
      <c r="V478" t="inlineStr"/>
      <c r="W478" t="inlineStr"/>
      <c r="X478" t="inlineStr"/>
      <c r="Y478" t="inlineStr"/>
      <c r="Z478" t="inlineStr"/>
      <c r="AA478" t="inlineStr"/>
      <c r="AB478" t="inlineStr"/>
      <c r="AC478" t="inlineStr"/>
      <c r="AD478" t="inlineStr"/>
      <c r="AE478" t="inlineStr"/>
      <c r="AF478" t="inlineStr"/>
      <c r="AG478" t="inlineStr"/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t="inlineStr"/>
      <c r="AR478" t="inlineStr"/>
      <c r="AS478" t="inlineStr"/>
      <c r="AT478" t="inlineStr">
        <is>
          <t>HarvestRipe</t>
        </is>
      </c>
      <c r="AU478" t="inlineStr"/>
      <c r="AV478" t="n">
        <v>163</v>
      </c>
      <c r="AW478" t="inlineStr"/>
      <c r="AX478" t="n">
        <v>199</v>
      </c>
      <c r="AY478" t="inlineStr"/>
      <c r="AZ478" t="inlineStr"/>
      <c r="BA478" t="inlineStr"/>
      <c r="BB478" t="inlineStr"/>
      <c r="BC478" t="inlineStr"/>
      <c r="BD478" t="inlineStr"/>
      <c r="BE478" t="inlineStr"/>
      <c r="BF478" t="inlineStr"/>
      <c r="BG478" t="inlineStr"/>
      <c r="BH478" t="inlineStr"/>
      <c r="BI478" t="inlineStr"/>
      <c r="BJ478" t="inlineStr"/>
      <c r="BK478" t="inlineStr"/>
      <c r="BL478" t="inlineStr"/>
      <c r="BM478" t="inlineStr"/>
    </row>
    <row r="479">
      <c r="A479" t="inlineStr">
        <is>
          <t>CPTCultAmarokSow2005-05-27</t>
        </is>
      </c>
      <c r="B479" t="inlineStr"/>
      <c r="C479" t="inlineStr"/>
      <c r="D479" t="inlineStr"/>
      <c r="E479" t="inlineStr"/>
      <c r="F479" t="inlineStr"/>
      <c r="G479" t="inlineStr"/>
      <c r="H479" t="inlineStr"/>
      <c r="I479" t="inlineStr"/>
      <c r="J479" t="inlineStr"/>
      <c r="K479" t="inlineStr"/>
      <c r="L479" t="inlineStr"/>
      <c r="M479" t="inlineStr"/>
      <c r="N479" t="inlineStr"/>
      <c r="O479" t="inlineStr"/>
      <c r="P479" t="inlineStr"/>
      <c r="Q479" t="inlineStr"/>
      <c r="R479" t="inlineStr"/>
      <c r="S479" t="inlineStr"/>
      <c r="T479" t="inlineStr"/>
      <c r="U479" t="inlineStr"/>
      <c r="V479" t="inlineStr"/>
      <c r="W479" t="inlineStr"/>
      <c r="X479" t="inlineStr"/>
      <c r="Y479" t="inlineStr"/>
      <c r="Z479" t="inlineStr"/>
      <c r="AA479" t="inlineStr"/>
      <c r="AB479" t="inlineStr"/>
      <c r="AC479" t="inlineStr"/>
      <c r="AD479" t="inlineStr"/>
      <c r="AE479" t="inlineStr"/>
      <c r="AF479" t="inlineStr"/>
      <c r="AG479" t="inlineStr"/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t="inlineStr"/>
      <c r="AR479" t="inlineStr"/>
      <c r="AS479" t="inlineStr"/>
      <c r="AT479" t="inlineStr">
        <is>
          <t>HarvestRipe</t>
        </is>
      </c>
      <c r="AU479" t="inlineStr"/>
      <c r="AV479" t="n">
        <v>143</v>
      </c>
      <c r="AW479" t="inlineStr"/>
      <c r="AX479" t="n">
        <v>165</v>
      </c>
      <c r="AY479" t="inlineStr"/>
      <c r="AZ479" t="inlineStr"/>
      <c r="BA479" t="inlineStr"/>
      <c r="BB479" t="inlineStr"/>
      <c r="BC479" t="inlineStr"/>
      <c r="BD479" t="inlineStr"/>
      <c r="BE479" t="inlineStr"/>
      <c r="BF479" t="inlineStr"/>
      <c r="BG479" t="inlineStr"/>
      <c r="BH479" t="inlineStr"/>
      <c r="BI479" t="inlineStr"/>
      <c r="BJ479" t="inlineStr"/>
      <c r="BK479" t="inlineStr"/>
      <c r="BL479" t="inlineStr"/>
      <c r="BM479" t="inlineStr"/>
    </row>
    <row r="480">
      <c r="A480" t="inlineStr">
        <is>
          <t>CPTCultAmarokSow2006-03-13</t>
        </is>
      </c>
      <c r="B480" t="inlineStr"/>
      <c r="C480" t="inlineStr"/>
      <c r="D480" t="inlineStr"/>
      <c r="E480" t="inlineStr"/>
      <c r="F480" t="inlineStr"/>
      <c r="G480" t="inlineStr"/>
      <c r="H480" t="inlineStr"/>
      <c r="I480" t="inlineStr"/>
      <c r="J480" t="inlineStr"/>
      <c r="K480" t="inlineStr"/>
      <c r="L480" t="inlineStr"/>
      <c r="M480" t="inlineStr"/>
      <c r="N480" t="inlineStr"/>
      <c r="O480" t="inlineStr"/>
      <c r="P480" t="inlineStr"/>
      <c r="Q480" t="inlineStr"/>
      <c r="R480" t="inlineStr"/>
      <c r="S480" t="inlineStr"/>
      <c r="T480" t="inlineStr"/>
      <c r="U480" t="inlineStr"/>
      <c r="V480" t="inlineStr"/>
      <c r="W480" t="inlineStr"/>
      <c r="X480" t="inlineStr"/>
      <c r="Y480" t="inlineStr"/>
      <c r="Z480" t="inlineStr"/>
      <c r="AA480" t="inlineStr"/>
      <c r="AB480" t="inlineStr"/>
      <c r="AC480" t="inlineStr"/>
      <c r="AD480" t="inlineStr"/>
      <c r="AE480" t="inlineStr"/>
      <c r="AF480" t="inlineStr"/>
      <c r="AG480" t="inlineStr"/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t="inlineStr"/>
      <c r="AR480" t="inlineStr"/>
      <c r="AS480" t="inlineStr"/>
      <c r="AT480" t="inlineStr">
        <is>
          <t>HarvestRipe</t>
        </is>
      </c>
      <c r="AU480" t="inlineStr"/>
      <c r="AV480" t="n">
        <v>182</v>
      </c>
      <c r="AW480" t="inlineStr"/>
      <c r="AX480" t="n">
        <v>214</v>
      </c>
      <c r="AY480" t="inlineStr"/>
      <c r="AZ480" t="inlineStr"/>
      <c r="BA480" t="inlineStr"/>
      <c r="BB480" t="inlineStr"/>
      <c r="BC480" t="inlineStr"/>
      <c r="BD480" t="inlineStr"/>
      <c r="BE480" t="inlineStr"/>
      <c r="BF480" t="inlineStr"/>
      <c r="BG480" t="inlineStr"/>
      <c r="BH480" t="inlineStr"/>
      <c r="BI480" t="inlineStr"/>
      <c r="BJ480" t="inlineStr"/>
      <c r="BK480" t="inlineStr"/>
      <c r="BL480" t="inlineStr"/>
      <c r="BM480" t="inlineStr"/>
    </row>
    <row r="481">
      <c r="A481" t="inlineStr">
        <is>
          <t>CPTCultAmarokSow2006-05-10</t>
        </is>
      </c>
      <c r="B481" t="inlineStr"/>
      <c r="C481" t="inlineStr"/>
      <c r="D481" t="inlineStr"/>
      <c r="E481" t="inlineStr"/>
      <c r="F481" t="inlineStr"/>
      <c r="G481" t="inlineStr"/>
      <c r="H481" t="inlineStr"/>
      <c r="I481" t="inlineStr"/>
      <c r="J481" t="inlineStr"/>
      <c r="K481" t="inlineStr"/>
      <c r="L481" t="inlineStr"/>
      <c r="M481" t="inlineStr"/>
      <c r="N481" t="inlineStr"/>
      <c r="O481" t="inlineStr"/>
      <c r="P481" t="inlineStr"/>
      <c r="Q481" t="inlineStr"/>
      <c r="R481" t="inlineStr"/>
      <c r="S481" t="inlineStr"/>
      <c r="T481" t="inlineStr"/>
      <c r="U481" t="inlineStr"/>
      <c r="V481" t="inlineStr"/>
      <c r="W481" t="inlineStr"/>
      <c r="X481" t="inlineStr"/>
      <c r="Y481" t="inlineStr"/>
      <c r="Z481" t="inlineStr"/>
      <c r="AA481" t="inlineStr"/>
      <c r="AB481" t="inlineStr"/>
      <c r="AC481" t="inlineStr"/>
      <c r="AD481" t="inlineStr"/>
      <c r="AE481" t="inlineStr"/>
      <c r="AF481" t="inlineStr"/>
      <c r="AG481" t="inlineStr"/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t="inlineStr"/>
      <c r="AR481" t="inlineStr"/>
      <c r="AS481" t="inlineStr"/>
      <c r="AT481" t="inlineStr">
        <is>
          <t>HarvestRipe</t>
        </is>
      </c>
      <c r="AU481" t="inlineStr"/>
      <c r="AV481" t="n">
        <v>157</v>
      </c>
      <c r="AW481" t="inlineStr"/>
      <c r="AX481" t="n">
        <v>182</v>
      </c>
      <c r="AY481" t="inlineStr"/>
      <c r="AZ481" t="inlineStr"/>
      <c r="BA481" t="inlineStr"/>
      <c r="BB481" t="inlineStr"/>
      <c r="BC481" t="inlineStr"/>
      <c r="BD481" t="inlineStr"/>
      <c r="BE481" t="inlineStr"/>
      <c r="BF481" t="inlineStr"/>
      <c r="BG481" t="inlineStr"/>
      <c r="BH481" t="inlineStr"/>
      <c r="BI481" t="inlineStr"/>
      <c r="BJ481" t="inlineStr"/>
      <c r="BK481" t="inlineStr"/>
      <c r="BL481" t="inlineStr"/>
      <c r="BM481" t="inlineStr"/>
    </row>
    <row r="482">
      <c r="A482" t="inlineStr">
        <is>
          <t>CPTCultAmarokSow2007-04-24</t>
        </is>
      </c>
      <c r="B482" t="inlineStr"/>
      <c r="C482" t="inlineStr"/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t="inlineStr"/>
      <c r="M482" t="inlineStr"/>
      <c r="N482" t="inlineStr"/>
      <c r="O482" t="inlineStr"/>
      <c r="P482" t="inlineStr"/>
      <c r="Q482" t="inlineStr"/>
      <c r="R482" t="inlineStr"/>
      <c r="S482" t="inlineStr"/>
      <c r="T482" t="inlineStr"/>
      <c r="U482" t="inlineStr"/>
      <c r="V482" t="inlineStr"/>
      <c r="W482" t="inlineStr"/>
      <c r="X482" t="inlineStr"/>
      <c r="Y482" t="inlineStr"/>
      <c r="Z482" t="inlineStr"/>
      <c r="AA482" t="inlineStr"/>
      <c r="AB482" t="inlineStr"/>
      <c r="AC482" t="inlineStr"/>
      <c r="AD482" t="inlineStr"/>
      <c r="AE482" t="inlineStr"/>
      <c r="AF482" t="inlineStr"/>
      <c r="AG482" t="inlineStr"/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t="inlineStr"/>
      <c r="AR482" t="inlineStr"/>
      <c r="AS482" t="inlineStr"/>
      <c r="AT482" t="inlineStr">
        <is>
          <t>HarvestRipe</t>
        </is>
      </c>
      <c r="AU482" t="inlineStr"/>
      <c r="AV482" t="n">
        <v>165</v>
      </c>
      <c r="AW482" t="inlineStr"/>
      <c r="AX482" t="n">
        <v>196</v>
      </c>
      <c r="AY482" t="inlineStr"/>
      <c r="AZ482" t="inlineStr"/>
      <c r="BA482" t="inlineStr"/>
      <c r="BB482" t="inlineStr"/>
      <c r="BC482" t="inlineStr"/>
      <c r="BD482" t="inlineStr"/>
      <c r="BE482" t="inlineStr"/>
      <c r="BF482" t="inlineStr"/>
      <c r="BG482" t="inlineStr"/>
      <c r="BH482" t="inlineStr"/>
      <c r="BI482" t="inlineStr"/>
      <c r="BJ482" t="inlineStr"/>
      <c r="BK482" t="inlineStr"/>
      <c r="BL482" t="inlineStr"/>
      <c r="BM482" t="inlineStr"/>
    </row>
    <row r="483">
      <c r="A483" t="inlineStr">
        <is>
          <t>CPTCultAmarokSow2007-06-28</t>
        </is>
      </c>
      <c r="B483" t="inlineStr"/>
      <c r="C483" t="inlineStr"/>
      <c r="D483" t="inlineStr"/>
      <c r="E483" t="inlineStr"/>
      <c r="F483" t="inlineStr"/>
      <c r="G483" t="inlineStr"/>
      <c r="H483" t="inlineStr"/>
      <c r="I483" t="inlineStr"/>
      <c r="J483" t="inlineStr"/>
      <c r="K483" t="inlineStr"/>
      <c r="L483" t="inlineStr"/>
      <c r="M483" t="inlineStr"/>
      <c r="N483" t="inlineStr"/>
      <c r="O483" t="inlineStr"/>
      <c r="P483" t="inlineStr"/>
      <c r="Q483" t="inlineStr"/>
      <c r="R483" t="inlineStr"/>
      <c r="S483" t="inlineStr"/>
      <c r="T483" t="inlineStr"/>
      <c r="U483" t="inlineStr"/>
      <c r="V483" t="inlineStr"/>
      <c r="W483" t="inlineStr"/>
      <c r="X483" t="inlineStr"/>
      <c r="Y483" t="inlineStr"/>
      <c r="Z483" t="inlineStr"/>
      <c r="AA483" t="inlineStr"/>
      <c r="AB483" t="inlineStr"/>
      <c r="AC483" t="inlineStr"/>
      <c r="AD483" t="inlineStr"/>
      <c r="AE483" t="inlineStr"/>
      <c r="AF483" t="inlineStr"/>
      <c r="AG483" t="inlineStr"/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t="inlineStr"/>
      <c r="AR483" t="inlineStr"/>
      <c r="AS483" t="inlineStr"/>
      <c r="AT483" t="inlineStr">
        <is>
          <t>HarvestRipe</t>
        </is>
      </c>
      <c r="AU483" t="inlineStr"/>
      <c r="AV483" t="n">
        <v>124</v>
      </c>
      <c r="AW483" t="inlineStr"/>
      <c r="AX483" t="n">
        <v>145</v>
      </c>
      <c r="AY483" t="inlineStr"/>
      <c r="AZ483" t="inlineStr"/>
      <c r="BA483" t="inlineStr"/>
      <c r="BB483" t="inlineStr"/>
      <c r="BC483" t="inlineStr"/>
      <c r="BD483" t="inlineStr"/>
      <c r="BE483" t="inlineStr"/>
      <c r="BF483" t="inlineStr"/>
      <c r="BG483" t="inlineStr"/>
      <c r="BH483" t="inlineStr"/>
      <c r="BI483" t="inlineStr"/>
      <c r="BJ483" t="inlineStr"/>
      <c r="BK483" t="inlineStr"/>
      <c r="BL483" t="inlineStr"/>
      <c r="BM483" t="inlineStr"/>
    </row>
    <row r="484">
      <c r="A484" t="inlineStr">
        <is>
          <t>CPTCultAmarokSow2008-04-11</t>
        </is>
      </c>
      <c r="B484" t="inlineStr"/>
      <c r="C484" t="inlineStr"/>
      <c r="D484" t="inlineStr"/>
      <c r="E484" t="inlineStr"/>
      <c r="F484" t="inlineStr"/>
      <c r="G484" t="inlineStr"/>
      <c r="H484" t="inlineStr"/>
      <c r="I484" t="inlineStr"/>
      <c r="J484" t="inlineStr"/>
      <c r="K484" t="inlineStr"/>
      <c r="L484" t="inlineStr"/>
      <c r="M484" t="inlineStr"/>
      <c r="N484" t="inlineStr"/>
      <c r="O484" t="inlineStr"/>
      <c r="P484" t="inlineStr"/>
      <c r="Q484" t="inlineStr"/>
      <c r="R484" t="inlineStr"/>
      <c r="S484" t="inlineStr"/>
      <c r="T484" t="inlineStr"/>
      <c r="U484" t="inlineStr"/>
      <c r="V484" t="inlineStr"/>
      <c r="W484" t="inlineStr"/>
      <c r="X484" t="inlineStr"/>
      <c r="Y484" t="inlineStr"/>
      <c r="Z484" t="inlineStr"/>
      <c r="AA484" t="inlineStr"/>
      <c r="AB484" t="inlineStr"/>
      <c r="AC484" t="inlineStr"/>
      <c r="AD484" t="inlineStr"/>
      <c r="AE484" t="inlineStr"/>
      <c r="AF484" t="inlineStr"/>
      <c r="AG484" t="inlineStr"/>
      <c r="AH484" t="inlineStr"/>
      <c r="AI484" t="inlineStr"/>
      <c r="AJ484" t="inlineStr"/>
      <c r="AK484" t="inlineStr"/>
      <c r="AL484" t="inlineStr"/>
      <c r="AM484" t="inlineStr"/>
      <c r="AN484" t="inlineStr"/>
      <c r="AO484" t="inlineStr"/>
      <c r="AP484" t="inlineStr"/>
      <c r="AQ484" t="inlineStr"/>
      <c r="AR484" t="inlineStr"/>
      <c r="AS484" t="inlineStr"/>
      <c r="AT484" t="inlineStr">
        <is>
          <t>HarvestRipe</t>
        </is>
      </c>
      <c r="AU484" t="inlineStr"/>
      <c r="AV484" t="n">
        <v>178</v>
      </c>
      <c r="AW484" t="inlineStr"/>
      <c r="AX484" t="n">
        <v>205</v>
      </c>
      <c r="AY484" t="inlineStr"/>
      <c r="AZ484" t="inlineStr"/>
      <c r="BA484" t="inlineStr"/>
      <c r="BB484" t="inlineStr"/>
      <c r="BC484" t="inlineStr"/>
      <c r="BD484" t="inlineStr"/>
      <c r="BE484" t="inlineStr"/>
      <c r="BF484" t="inlineStr"/>
      <c r="BG484" t="inlineStr"/>
      <c r="BH484" t="inlineStr"/>
      <c r="BI484" t="inlineStr"/>
      <c r="BJ484" t="inlineStr"/>
      <c r="BK484" t="inlineStr"/>
      <c r="BL484" t="inlineStr"/>
      <c r="BM484" t="inlineStr"/>
    </row>
    <row r="485">
      <c r="A485" t="inlineStr">
        <is>
          <t>CPTCultAmarokSow2008-06-06</t>
        </is>
      </c>
      <c r="B485" t="inlineStr"/>
      <c r="C485" t="inlineStr"/>
      <c r="D485" t="inlineStr"/>
      <c r="E485" t="inlineStr"/>
      <c r="F485" t="inlineStr"/>
      <c r="G485" t="inlineStr"/>
      <c r="H485" t="inlineStr"/>
      <c r="I485" t="inlineStr"/>
      <c r="J485" t="inlineStr"/>
      <c r="K485" t="inlineStr"/>
      <c r="L485" t="inlineStr"/>
      <c r="M485" t="inlineStr"/>
      <c r="N485" t="inlineStr"/>
      <c r="O485" t="inlineStr"/>
      <c r="P485" t="inlineStr"/>
      <c r="Q485" t="inlineStr"/>
      <c r="R485" t="inlineStr"/>
      <c r="S485" t="inlineStr"/>
      <c r="T485" t="inlineStr"/>
      <c r="U485" t="inlineStr"/>
      <c r="V485" t="inlineStr"/>
      <c r="W485" t="inlineStr"/>
      <c r="X485" t="inlineStr"/>
      <c r="Y485" t="inlineStr"/>
      <c r="Z485" t="inlineStr"/>
      <c r="AA485" t="inlineStr"/>
      <c r="AB485" t="inlineStr"/>
      <c r="AC485" t="inlineStr"/>
      <c r="AD485" t="inlineStr"/>
      <c r="AE485" t="inlineStr"/>
      <c r="AF485" t="inlineStr"/>
      <c r="AG485" t="inlineStr"/>
      <c r="AH485" t="inlineStr"/>
      <c r="AI485" t="inlineStr"/>
      <c r="AJ485" t="inlineStr"/>
      <c r="AK485" t="inlineStr"/>
      <c r="AL485" t="inlineStr"/>
      <c r="AM485" t="inlineStr"/>
      <c r="AN485" t="inlineStr"/>
      <c r="AO485" t="inlineStr"/>
      <c r="AP485" t="inlineStr"/>
      <c r="AQ485" t="inlineStr"/>
      <c r="AR485" t="inlineStr"/>
      <c r="AS485" t="inlineStr"/>
      <c r="AT485" t="inlineStr">
        <is>
          <t>HarvestRipe</t>
        </is>
      </c>
      <c r="AU485" t="inlineStr"/>
      <c r="AV485" t="n">
        <v>141</v>
      </c>
      <c r="AW485" t="inlineStr"/>
      <c r="AX485" t="n">
        <v>166</v>
      </c>
      <c r="AY485" t="inlineStr"/>
      <c r="AZ485" t="inlineStr"/>
      <c r="BA485" t="inlineStr"/>
      <c r="BB485" t="inlineStr"/>
      <c r="BC485" t="inlineStr"/>
      <c r="BD485" t="inlineStr"/>
      <c r="BE485" t="inlineStr"/>
      <c r="BF485" t="inlineStr"/>
      <c r="BG485" t="inlineStr"/>
      <c r="BH485" t="inlineStr"/>
      <c r="BI485" t="inlineStr"/>
      <c r="BJ485" t="inlineStr"/>
      <c r="BK485" t="inlineStr"/>
      <c r="BL485" t="inlineStr"/>
      <c r="BM485" t="inlineStr"/>
    </row>
    <row r="486">
      <c r="A486" t="inlineStr">
        <is>
          <t>CPTCultAmarokSow2009-03-20</t>
        </is>
      </c>
      <c r="B486" t="inlineStr"/>
      <c r="C486" t="inlineStr"/>
      <c r="D486" t="inlineStr"/>
      <c r="E486" t="inlineStr"/>
      <c r="F486" t="inlineStr"/>
      <c r="G486" t="inlineStr"/>
      <c r="H486" t="inlineStr"/>
      <c r="I486" t="inlineStr"/>
      <c r="J486" t="inlineStr"/>
      <c r="K486" t="inlineStr"/>
      <c r="L486" t="inlineStr"/>
      <c r="M486" t="inlineStr"/>
      <c r="N486" t="inlineStr"/>
      <c r="O486" t="inlineStr"/>
      <c r="P486" t="inlineStr"/>
      <c r="Q486" t="inlineStr"/>
      <c r="R486" t="inlineStr"/>
      <c r="S486" t="inlineStr"/>
      <c r="T486" t="inlineStr"/>
      <c r="U486" t="inlineStr"/>
      <c r="V486" t="inlineStr"/>
      <c r="W486" t="inlineStr"/>
      <c r="X486" t="inlineStr"/>
      <c r="Y486" t="inlineStr"/>
      <c r="Z486" t="inlineStr"/>
      <c r="AA486" t="inlineStr"/>
      <c r="AB486" t="inlineStr"/>
      <c r="AC486" t="inlineStr"/>
      <c r="AD486" t="inlineStr"/>
      <c r="AE486" t="inlineStr"/>
      <c r="AF486" t="inlineStr"/>
      <c r="AG486" t="inlineStr"/>
      <c r="AH486" t="inlineStr"/>
      <c r="AI486" t="inlineStr"/>
      <c r="AJ486" t="inlineStr"/>
      <c r="AK486" t="inlineStr"/>
      <c r="AL486" t="inlineStr"/>
      <c r="AM486" t="inlineStr"/>
      <c r="AN486" t="inlineStr"/>
      <c r="AO486" t="inlineStr"/>
      <c r="AP486" t="inlineStr"/>
      <c r="AQ486" t="inlineStr"/>
      <c r="AR486" t="inlineStr"/>
      <c r="AS486" t="inlineStr"/>
      <c r="AT486" t="inlineStr">
        <is>
          <t>HarvestRipe</t>
        </is>
      </c>
      <c r="AU486" t="inlineStr"/>
      <c r="AV486" t="n">
        <v>178</v>
      </c>
      <c r="AW486" t="inlineStr"/>
      <c r="AX486" t="n">
        <v>220</v>
      </c>
      <c r="AY486" t="inlineStr"/>
      <c r="AZ486" t="inlineStr"/>
      <c r="BA486" t="inlineStr"/>
      <c r="BB486" t="inlineStr"/>
      <c r="BC486" t="inlineStr"/>
      <c r="BD486" t="inlineStr"/>
      <c r="BE486" t="inlineStr"/>
      <c r="BF486" t="inlineStr"/>
      <c r="BG486" t="inlineStr"/>
      <c r="BH486" t="inlineStr"/>
      <c r="BI486" t="inlineStr"/>
      <c r="BJ486" t="inlineStr"/>
      <c r="BK486" t="inlineStr"/>
      <c r="BL486" t="inlineStr"/>
      <c r="BM486" t="inlineStr"/>
    </row>
    <row r="487">
      <c r="A487" t="inlineStr">
        <is>
          <t>CPTCultAmarokSow2009-06-05</t>
        </is>
      </c>
      <c r="B487" t="inlineStr"/>
      <c r="C487" t="inlineStr"/>
      <c r="D487" t="inlineStr"/>
      <c r="E487" t="inlineStr"/>
      <c r="F487" t="inlineStr"/>
      <c r="G487" t="inlineStr"/>
      <c r="H487" t="inlineStr"/>
      <c r="I487" t="inlineStr"/>
      <c r="J487" t="inlineStr"/>
      <c r="K487" t="inlineStr"/>
      <c r="L487" t="inlineStr"/>
      <c r="M487" t="inlineStr"/>
      <c r="N487" t="inlineStr"/>
      <c r="O487" t="inlineStr"/>
      <c r="P487" t="inlineStr"/>
      <c r="Q487" t="inlineStr"/>
      <c r="R487" t="inlineStr"/>
      <c r="S487" t="inlineStr"/>
      <c r="T487" t="inlineStr"/>
      <c r="U487" t="inlineStr"/>
      <c r="V487" t="inlineStr"/>
      <c r="W487" t="inlineStr"/>
      <c r="X487" t="inlineStr"/>
      <c r="Y487" t="inlineStr"/>
      <c r="Z487" t="inlineStr"/>
      <c r="AA487" t="inlineStr"/>
      <c r="AB487" t="inlineStr"/>
      <c r="AC487" t="inlineStr"/>
      <c r="AD487" t="inlineStr"/>
      <c r="AE487" t="inlineStr"/>
      <c r="AF487" t="inlineStr"/>
      <c r="AG487" t="inlineStr"/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t="inlineStr"/>
      <c r="AR487" t="inlineStr"/>
      <c r="AS487" t="inlineStr"/>
      <c r="AT487" t="inlineStr">
        <is>
          <t>HarvestRipe</t>
        </is>
      </c>
      <c r="AU487" t="inlineStr"/>
      <c r="AV487" t="n">
        <v>145</v>
      </c>
      <c r="AW487" t="inlineStr"/>
      <c r="AX487" t="n">
        <v>171</v>
      </c>
      <c r="AY487" t="inlineStr"/>
      <c r="AZ487" t="inlineStr"/>
      <c r="BA487" t="inlineStr"/>
      <c r="BB487" t="inlineStr"/>
      <c r="BC487" t="inlineStr"/>
      <c r="BD487" t="inlineStr"/>
      <c r="BE487" t="inlineStr"/>
      <c r="BF487" t="inlineStr"/>
      <c r="BG487" t="inlineStr"/>
      <c r="BH487" t="inlineStr"/>
      <c r="BI487" t="inlineStr"/>
      <c r="BJ487" t="inlineStr"/>
      <c r="BK487" t="inlineStr"/>
      <c r="BL487" t="inlineStr"/>
      <c r="BM487" t="inlineStr"/>
    </row>
    <row r="488">
      <c r="A488" t="inlineStr">
        <is>
          <t>CPTCultAmarokSow2009-08-24</t>
        </is>
      </c>
      <c r="B488" t="inlineStr"/>
      <c r="C488" t="inlineStr"/>
      <c r="D488" t="inlineStr"/>
      <c r="E488" t="inlineStr"/>
      <c r="F488" t="inlineStr"/>
      <c r="G488" t="inlineStr"/>
      <c r="H488" t="inlineStr"/>
      <c r="I488" t="inlineStr"/>
      <c r="J488" t="inlineStr"/>
      <c r="K488" t="inlineStr"/>
      <c r="L488" t="inlineStr"/>
      <c r="M488" t="inlineStr"/>
      <c r="N488" t="inlineStr"/>
      <c r="O488" t="inlineStr"/>
      <c r="P488" t="inlineStr"/>
      <c r="Q488" t="inlineStr"/>
      <c r="R488" t="inlineStr"/>
      <c r="S488" t="inlineStr"/>
      <c r="T488" t="inlineStr"/>
      <c r="U488" t="inlineStr"/>
      <c r="V488" t="inlineStr"/>
      <c r="W488" t="inlineStr"/>
      <c r="X488" t="inlineStr"/>
      <c r="Y488" t="inlineStr"/>
      <c r="Z488" t="inlineStr"/>
      <c r="AA488" t="inlineStr"/>
      <c r="AB488" t="inlineStr"/>
      <c r="AC488" t="inlineStr"/>
      <c r="AD488" t="inlineStr"/>
      <c r="AE488" t="inlineStr"/>
      <c r="AF488" t="inlineStr"/>
      <c r="AG488" t="inlineStr"/>
      <c r="AH488" t="inlineStr"/>
      <c r="AI488" t="inlineStr"/>
      <c r="AJ488" t="inlineStr"/>
      <c r="AK488" t="inlineStr"/>
      <c r="AL488" t="inlineStr"/>
      <c r="AM488" t="inlineStr"/>
      <c r="AN488" t="inlineStr"/>
      <c r="AO488" t="inlineStr"/>
      <c r="AP488" t="inlineStr"/>
      <c r="AQ488" t="inlineStr"/>
      <c r="AR488" t="inlineStr"/>
      <c r="AS488" t="inlineStr"/>
      <c r="AT488" t="inlineStr">
        <is>
          <t>HarvestRipe</t>
        </is>
      </c>
      <c r="AU488" t="inlineStr"/>
      <c r="AV488" t="n">
        <v>99</v>
      </c>
      <c r="AW488" t="inlineStr"/>
      <c r="AX488" t="n">
        <v>119</v>
      </c>
      <c r="AY488" t="inlineStr"/>
      <c r="AZ488" t="inlineStr"/>
      <c r="BA488" t="inlineStr"/>
      <c r="BB488" t="inlineStr"/>
      <c r="BC488" t="inlineStr"/>
      <c r="BD488" t="inlineStr"/>
      <c r="BE488" t="inlineStr"/>
      <c r="BF488" t="inlineStr"/>
      <c r="BG488" t="inlineStr"/>
      <c r="BH488" t="inlineStr"/>
      <c r="BI488" t="inlineStr"/>
      <c r="BJ488" t="inlineStr"/>
      <c r="BK488" t="inlineStr"/>
      <c r="BL488" t="inlineStr"/>
      <c r="BM488" t="inlineStr"/>
    </row>
    <row r="489">
      <c r="A489" t="inlineStr">
        <is>
          <t>CPTCultAmarokSow2010-03-30</t>
        </is>
      </c>
      <c r="B489" t="inlineStr"/>
      <c r="C489" t="inlineStr"/>
      <c r="D489" t="inlineStr"/>
      <c r="E489" t="inlineStr"/>
      <c r="F489" t="inlineStr"/>
      <c r="G489" t="inlineStr"/>
      <c r="H489" t="inlineStr"/>
      <c r="I489" t="inlineStr"/>
      <c r="J489" t="inlineStr"/>
      <c r="K489" t="inlineStr"/>
      <c r="L489" t="inlineStr"/>
      <c r="M489" t="inlineStr"/>
      <c r="N489" t="inlineStr"/>
      <c r="O489" t="inlineStr"/>
      <c r="P489" t="inlineStr"/>
      <c r="Q489" t="inlineStr"/>
      <c r="R489" t="inlineStr"/>
      <c r="S489" t="inlineStr"/>
      <c r="T489" t="inlineStr"/>
      <c r="U489" t="inlineStr"/>
      <c r="V489" t="inlineStr"/>
      <c r="W489" t="inlineStr"/>
      <c r="X489" t="inlineStr"/>
      <c r="Y489" t="inlineStr"/>
      <c r="Z489" t="inlineStr"/>
      <c r="AA489" t="inlineStr"/>
      <c r="AB489" t="inlineStr"/>
      <c r="AC489" t="inlineStr"/>
      <c r="AD489" t="inlineStr"/>
      <c r="AE489" t="inlineStr"/>
      <c r="AF489" t="inlineStr"/>
      <c r="AG489" t="inlineStr"/>
      <c r="AH489" t="inlineStr"/>
      <c r="AI489" t="inlineStr"/>
      <c r="AJ489" t="inlineStr"/>
      <c r="AK489" t="inlineStr"/>
      <c r="AL489" t="inlineStr"/>
      <c r="AM489" t="inlineStr"/>
      <c r="AN489" t="inlineStr"/>
      <c r="AO489" t="inlineStr"/>
      <c r="AP489" t="inlineStr"/>
      <c r="AQ489" t="inlineStr"/>
      <c r="AR489" t="inlineStr"/>
      <c r="AS489" t="inlineStr"/>
      <c r="AT489" t="inlineStr">
        <is>
          <t>HarvestRipe</t>
        </is>
      </c>
      <c r="AU489" t="inlineStr"/>
      <c r="AV489" t="n">
        <v>189</v>
      </c>
      <c r="AW489" t="inlineStr"/>
      <c r="AX489" t="n">
        <v>215</v>
      </c>
      <c r="AY489" t="inlineStr"/>
      <c r="AZ489" t="inlineStr"/>
      <c r="BA489" t="inlineStr"/>
      <c r="BB489" t="inlineStr"/>
      <c r="BC489" t="inlineStr"/>
      <c r="BD489" t="inlineStr"/>
      <c r="BE489" t="inlineStr"/>
      <c r="BF489" t="inlineStr"/>
      <c r="BG489" t="inlineStr"/>
      <c r="BH489" t="inlineStr"/>
      <c r="BI489" t="inlineStr"/>
      <c r="BJ489" t="inlineStr"/>
      <c r="BK489" t="inlineStr"/>
      <c r="BL489" t="inlineStr"/>
      <c r="BM489" t="inlineStr"/>
    </row>
    <row r="490">
      <c r="A490" t="inlineStr">
        <is>
          <t>CPTCultAmarokSow2010-07-06</t>
        </is>
      </c>
      <c r="B490" t="inlineStr"/>
      <c r="C490" t="inlineStr"/>
      <c r="D490" t="inlineStr"/>
      <c r="E490" t="inlineStr"/>
      <c r="F490" t="inlineStr"/>
      <c r="G490" t="inlineStr"/>
      <c r="H490" t="inlineStr"/>
      <c r="I490" t="inlineStr"/>
      <c r="J490" t="inlineStr"/>
      <c r="K490" t="inlineStr"/>
      <c r="L490" t="inlineStr"/>
      <c r="M490" t="inlineStr"/>
      <c r="N490" t="inlineStr"/>
      <c r="O490" t="inlineStr"/>
      <c r="P490" t="inlineStr"/>
      <c r="Q490" t="inlineStr"/>
      <c r="R490" t="inlineStr"/>
      <c r="S490" t="inlineStr"/>
      <c r="T490" t="inlineStr"/>
      <c r="U490" t="inlineStr"/>
      <c r="V490" t="inlineStr"/>
      <c r="W490" t="inlineStr"/>
      <c r="X490" t="inlineStr"/>
      <c r="Y490" t="inlineStr"/>
      <c r="Z490" t="inlineStr"/>
      <c r="AA490" t="inlineStr"/>
      <c r="AB490" t="inlineStr"/>
      <c r="AC490" t="inlineStr"/>
      <c r="AD490" t="inlineStr"/>
      <c r="AE490" t="inlineStr"/>
      <c r="AF490" t="inlineStr"/>
      <c r="AG490" t="inlineStr"/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t="inlineStr"/>
      <c r="AR490" t="inlineStr"/>
      <c r="AS490" t="inlineStr"/>
      <c r="AT490" t="inlineStr">
        <is>
          <t>HarvestRipe</t>
        </is>
      </c>
      <c r="AU490" t="inlineStr"/>
      <c r="AV490" t="n">
        <v>120</v>
      </c>
      <c r="AW490" t="inlineStr"/>
      <c r="AX490" t="n">
        <v>139</v>
      </c>
      <c r="AY490" t="inlineStr"/>
      <c r="AZ490" t="inlineStr"/>
      <c r="BA490" t="inlineStr"/>
      <c r="BB490" t="inlineStr"/>
      <c r="BC490" t="inlineStr"/>
      <c r="BD490" t="inlineStr"/>
      <c r="BE490" t="inlineStr"/>
      <c r="BF490" t="inlineStr"/>
      <c r="BG490" t="inlineStr"/>
      <c r="BH490" t="inlineStr"/>
      <c r="BI490" t="inlineStr"/>
      <c r="BJ490" t="inlineStr"/>
      <c r="BK490" t="inlineStr"/>
      <c r="BL490" t="inlineStr"/>
      <c r="BM490" t="inlineStr"/>
    </row>
    <row r="491">
      <c r="A491" t="inlineStr">
        <is>
          <t>CPTCultAmarokSow2011-03-30</t>
        </is>
      </c>
      <c r="B491" t="inlineStr"/>
      <c r="C491" t="inlineStr"/>
      <c r="D491" t="inlineStr"/>
      <c r="E491" t="inlineStr"/>
      <c r="F491" t="inlineStr"/>
      <c r="G491" t="inlineStr"/>
      <c r="H491" t="inlineStr"/>
      <c r="I491" t="inlineStr"/>
      <c r="J491" t="inlineStr"/>
      <c r="K491" t="inlineStr"/>
      <c r="L491" t="inlineStr"/>
      <c r="M491" t="inlineStr"/>
      <c r="N491" t="inlineStr"/>
      <c r="O491" t="inlineStr"/>
      <c r="P491" t="inlineStr"/>
      <c r="Q491" t="inlineStr"/>
      <c r="R491" t="inlineStr"/>
      <c r="S491" t="inlineStr"/>
      <c r="T491" t="inlineStr"/>
      <c r="U491" t="inlineStr"/>
      <c r="V491" t="inlineStr"/>
      <c r="W491" t="inlineStr"/>
      <c r="X491" t="inlineStr"/>
      <c r="Y491" t="inlineStr"/>
      <c r="Z491" t="inlineStr"/>
      <c r="AA491" t="inlineStr"/>
      <c r="AB491" t="inlineStr"/>
      <c r="AC491" t="inlineStr"/>
      <c r="AD491" t="inlineStr"/>
      <c r="AE491" t="inlineStr"/>
      <c r="AF491" t="inlineStr"/>
      <c r="AG491" t="inlineStr"/>
      <c r="AH491" t="inlineStr"/>
      <c r="AI491" t="inlineStr"/>
      <c r="AJ491" t="inlineStr"/>
      <c r="AK491" t="inlineStr"/>
      <c r="AL491" t="inlineStr"/>
      <c r="AM491" t="inlineStr"/>
      <c r="AN491" t="inlineStr"/>
      <c r="AO491" t="inlineStr"/>
      <c r="AP491" t="inlineStr"/>
      <c r="AQ491" t="inlineStr"/>
      <c r="AR491" t="inlineStr"/>
      <c r="AS491" t="inlineStr"/>
      <c r="AT491" t="inlineStr">
        <is>
          <t>HarvestRipe</t>
        </is>
      </c>
      <c r="AU491" t="inlineStr"/>
      <c r="AV491" t="n">
        <v>192</v>
      </c>
      <c r="AW491" t="inlineStr"/>
      <c r="AX491" t="n">
        <v>221</v>
      </c>
      <c r="AY491" t="inlineStr"/>
      <c r="AZ491" t="inlineStr"/>
      <c r="BA491" t="inlineStr"/>
      <c r="BB491" t="inlineStr"/>
      <c r="BC491" t="inlineStr"/>
      <c r="BD491" t="inlineStr"/>
      <c r="BE491" t="inlineStr"/>
      <c r="BF491" t="inlineStr"/>
      <c r="BG491" t="inlineStr"/>
      <c r="BH491" t="inlineStr"/>
      <c r="BI491" t="inlineStr"/>
      <c r="BJ491" t="inlineStr"/>
      <c r="BK491" t="inlineStr"/>
      <c r="BL491" t="inlineStr"/>
      <c r="BM491" t="inlineStr"/>
    </row>
    <row r="492">
      <c r="A492" t="inlineStr">
        <is>
          <t>CPTCultAmarokSow2011-05-11</t>
        </is>
      </c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/>
      <c r="M492" t="inlineStr"/>
      <c r="N492" t="inlineStr"/>
      <c r="O492" t="inlineStr"/>
      <c r="P492" t="inlineStr"/>
      <c r="Q492" t="inlineStr"/>
      <c r="R492" t="inlineStr"/>
      <c r="S492" t="inlineStr"/>
      <c r="T492" t="inlineStr"/>
      <c r="U492" t="inlineStr"/>
      <c r="V492" t="inlineStr"/>
      <c r="W492" t="inlineStr"/>
      <c r="X492" t="inlineStr"/>
      <c r="Y492" t="inlineStr"/>
      <c r="Z492" t="inlineStr"/>
      <c r="AA492" t="inlineStr"/>
      <c r="AB492" t="inlineStr"/>
      <c r="AC492" t="inlineStr"/>
      <c r="AD492" t="inlineStr"/>
      <c r="AE492" t="inlineStr"/>
      <c r="AF492" t="inlineStr"/>
      <c r="AG492" t="inlineStr"/>
      <c r="AH492" t="inlineStr"/>
      <c r="AI492" t="inlineStr"/>
      <c r="AJ492" t="inlineStr"/>
      <c r="AK492" t="inlineStr"/>
      <c r="AL492" t="inlineStr"/>
      <c r="AM492" t="inlineStr"/>
      <c r="AN492" t="inlineStr"/>
      <c r="AO492" t="inlineStr"/>
      <c r="AP492" t="inlineStr"/>
      <c r="AQ492" t="inlineStr"/>
      <c r="AR492" t="inlineStr"/>
      <c r="AS492" t="inlineStr"/>
      <c r="AT492" t="inlineStr">
        <is>
          <t>HarvestRipe</t>
        </is>
      </c>
      <c r="AU492" t="inlineStr"/>
      <c r="AV492" t="n">
        <v>170</v>
      </c>
      <c r="AW492" t="inlineStr"/>
      <c r="AX492" t="n">
        <v>195</v>
      </c>
      <c r="AY492" t="inlineStr"/>
      <c r="AZ492" t="inlineStr"/>
      <c r="BA492" t="inlineStr"/>
      <c r="BB492" t="inlineStr"/>
      <c r="BC492" t="inlineStr"/>
      <c r="BD492" t="inlineStr"/>
      <c r="BE492" t="inlineStr"/>
      <c r="BF492" t="inlineStr"/>
      <c r="BG492" t="inlineStr"/>
      <c r="BH492" t="inlineStr"/>
      <c r="BI492" t="inlineStr"/>
      <c r="BJ492" t="inlineStr"/>
      <c r="BK492" t="inlineStr"/>
      <c r="BL492" t="inlineStr"/>
      <c r="BM492" t="inlineStr"/>
    </row>
    <row r="493">
      <c r="A493" t="inlineStr">
        <is>
          <t>CPTCultAmarokSow2012-04-05</t>
        </is>
      </c>
      <c r="B493" t="inlineStr"/>
      <c r="C493" t="inlineStr"/>
      <c r="D493" t="inlineStr"/>
      <c r="E493" t="inlineStr"/>
      <c r="F493" t="inlineStr"/>
      <c r="G493" t="inlineStr"/>
      <c r="H493" t="inlineStr"/>
      <c r="I493" t="inlineStr"/>
      <c r="J493" t="inlineStr"/>
      <c r="K493" t="inlineStr"/>
      <c r="L493" t="inlineStr"/>
      <c r="M493" t="inlineStr"/>
      <c r="N493" t="inlineStr"/>
      <c r="O493" t="inlineStr"/>
      <c r="P493" t="inlineStr"/>
      <c r="Q493" t="inlineStr"/>
      <c r="R493" t="inlineStr"/>
      <c r="S493" t="inlineStr"/>
      <c r="T493" t="inlineStr"/>
      <c r="U493" t="inlineStr"/>
      <c r="V493" t="inlineStr"/>
      <c r="W493" t="inlineStr"/>
      <c r="X493" t="inlineStr"/>
      <c r="Y493" t="inlineStr"/>
      <c r="Z493" t="inlineStr"/>
      <c r="AA493" t="inlineStr"/>
      <c r="AB493" t="inlineStr"/>
      <c r="AC493" t="inlineStr"/>
      <c r="AD493" t="inlineStr"/>
      <c r="AE493" t="inlineStr"/>
      <c r="AF493" t="inlineStr"/>
      <c r="AG493" t="inlineStr"/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t="inlineStr"/>
      <c r="AR493" t="inlineStr"/>
      <c r="AS493" t="inlineStr"/>
      <c r="AT493" t="inlineStr">
        <is>
          <t>HarvestRipe</t>
        </is>
      </c>
      <c r="AU493" t="inlineStr"/>
      <c r="AV493" t="n">
        <v>181</v>
      </c>
      <c r="AW493" t="inlineStr"/>
      <c r="AX493" t="n">
        <v>209</v>
      </c>
      <c r="AY493" t="inlineStr"/>
      <c r="AZ493" t="inlineStr"/>
      <c r="BA493" t="inlineStr"/>
      <c r="BB493" t="inlineStr"/>
      <c r="BC493" t="inlineStr"/>
      <c r="BD493" t="inlineStr"/>
      <c r="BE493" t="inlineStr"/>
      <c r="BF493" t="inlineStr"/>
      <c r="BG493" t="inlineStr"/>
      <c r="BH493" t="inlineStr"/>
      <c r="BI493" t="inlineStr"/>
      <c r="BJ493" t="inlineStr"/>
      <c r="BK493" t="inlineStr"/>
      <c r="BL493" t="inlineStr"/>
      <c r="BM493" t="inlineStr"/>
    </row>
    <row r="494">
      <c r="A494" t="inlineStr">
        <is>
          <t>CPTCultAmarokSow2012-06-28</t>
        </is>
      </c>
      <c r="B494" t="inlineStr"/>
      <c r="C494" t="inlineStr"/>
      <c r="D494" t="inlineStr"/>
      <c r="E494" t="inlineStr"/>
      <c r="F494" t="inlineStr"/>
      <c r="G494" t="inlineStr"/>
      <c r="H494" t="inlineStr"/>
      <c r="I494" t="inlineStr"/>
      <c r="J494" t="inlineStr"/>
      <c r="K494" t="inlineStr"/>
      <c r="L494" t="inlineStr"/>
      <c r="M494" t="inlineStr"/>
      <c r="N494" t="inlineStr"/>
      <c r="O494" t="inlineStr"/>
      <c r="P494" t="inlineStr"/>
      <c r="Q494" t="inlineStr"/>
      <c r="R494" t="inlineStr"/>
      <c r="S494" t="inlineStr"/>
      <c r="T494" t="inlineStr"/>
      <c r="U494" t="inlineStr"/>
      <c r="V494" t="inlineStr"/>
      <c r="W494" t="inlineStr"/>
      <c r="X494" t="inlineStr"/>
      <c r="Y494" t="inlineStr"/>
      <c r="Z494" t="inlineStr"/>
      <c r="AA494" t="inlineStr"/>
      <c r="AB494" t="inlineStr"/>
      <c r="AC494" t="inlineStr"/>
      <c r="AD494" t="inlineStr"/>
      <c r="AE494" t="inlineStr"/>
      <c r="AF494" t="inlineStr"/>
      <c r="AG494" t="inlineStr"/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t="inlineStr"/>
      <c r="AR494" t="inlineStr"/>
      <c r="AS494" t="inlineStr"/>
      <c r="AT494" t="inlineStr">
        <is>
          <t>HarvestRipe</t>
        </is>
      </c>
      <c r="AU494" t="inlineStr"/>
      <c r="AV494" t="n">
        <v>127</v>
      </c>
      <c r="AW494" t="inlineStr"/>
      <c r="AX494" t="n">
        <v>151</v>
      </c>
      <c r="AY494" t="inlineStr"/>
      <c r="AZ494" t="inlineStr"/>
      <c r="BA494" t="inlineStr"/>
      <c r="BB494" t="inlineStr"/>
      <c r="BC494" t="inlineStr"/>
      <c r="BD494" t="inlineStr"/>
      <c r="BE494" t="inlineStr"/>
      <c r="BF494" t="inlineStr"/>
      <c r="BG494" t="inlineStr"/>
      <c r="BH494" t="inlineStr"/>
      <c r="BI494" t="inlineStr"/>
      <c r="BJ494" t="inlineStr"/>
      <c r="BK494" t="inlineStr"/>
      <c r="BL494" t="inlineStr"/>
      <c r="BM494" t="inlineStr"/>
    </row>
    <row r="495">
      <c r="A495" t="inlineStr">
        <is>
          <t>CPTCultAspiringSow2005-05-27</t>
        </is>
      </c>
      <c r="B495" t="inlineStr"/>
      <c r="C495" t="inlineStr"/>
      <c r="D495" t="inlineStr"/>
      <c r="E495" t="inlineStr"/>
      <c r="F495" t="inlineStr"/>
      <c r="G495" t="inlineStr"/>
      <c r="H495" t="inlineStr"/>
      <c r="I495" t="inlineStr"/>
      <c r="J495" t="inlineStr"/>
      <c r="K495" t="inlineStr"/>
      <c r="L495" t="inlineStr"/>
      <c r="M495" t="inlineStr"/>
      <c r="N495" t="inlineStr"/>
      <c r="O495" t="inlineStr"/>
      <c r="P495" t="inlineStr"/>
      <c r="Q495" t="inlineStr"/>
      <c r="R495" t="inlineStr"/>
      <c r="S495" t="inlineStr"/>
      <c r="T495" t="inlineStr"/>
      <c r="U495" t="inlineStr"/>
      <c r="V495" t="inlineStr"/>
      <c r="W495" t="inlineStr"/>
      <c r="X495" t="inlineStr"/>
      <c r="Y495" t="inlineStr"/>
      <c r="Z495" t="inlineStr"/>
      <c r="AA495" t="inlineStr"/>
      <c r="AB495" t="inlineStr"/>
      <c r="AC495" t="inlineStr"/>
      <c r="AD495" t="inlineStr"/>
      <c r="AE495" t="inlineStr"/>
      <c r="AF495" t="inlineStr"/>
      <c r="AG495" t="inlineStr"/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t="inlineStr"/>
      <c r="AR495" t="inlineStr"/>
      <c r="AS495" t="inlineStr"/>
      <c r="AT495" t="inlineStr">
        <is>
          <t>HarvestRipe</t>
        </is>
      </c>
      <c r="AU495" t="inlineStr"/>
      <c r="AV495" t="n">
        <v>153</v>
      </c>
      <c r="AW495" t="inlineStr"/>
      <c r="AX495" t="n">
        <v>174</v>
      </c>
      <c r="AY495" t="inlineStr"/>
      <c r="AZ495" t="inlineStr"/>
      <c r="BA495" t="inlineStr"/>
      <c r="BB495" t="inlineStr"/>
      <c r="BC495" t="inlineStr"/>
      <c r="BD495" t="inlineStr"/>
      <c r="BE495" t="inlineStr"/>
      <c r="BF495" t="inlineStr"/>
      <c r="BG495" t="inlineStr"/>
      <c r="BH495" t="inlineStr"/>
      <c r="BI495" t="inlineStr"/>
      <c r="BJ495" t="inlineStr"/>
      <c r="BK495" t="inlineStr"/>
      <c r="BL495" t="inlineStr"/>
      <c r="BM495" t="inlineStr"/>
    </row>
    <row r="496">
      <c r="A496" t="inlineStr">
        <is>
          <t>CPTCultAspiringSow2006-03-13</t>
        </is>
      </c>
      <c r="B496" t="inlineStr"/>
      <c r="C496" t="inlineStr"/>
      <c r="D496" t="inlineStr"/>
      <c r="E496" t="inlineStr"/>
      <c r="F496" t="inlineStr"/>
      <c r="G496" t="inlineStr"/>
      <c r="H496" t="inlineStr"/>
      <c r="I496" t="inlineStr"/>
      <c r="J496" t="inlineStr"/>
      <c r="K496" t="inlineStr"/>
      <c r="L496" t="inlineStr"/>
      <c r="M496" t="inlineStr"/>
      <c r="N496" t="inlineStr"/>
      <c r="O496" t="inlineStr"/>
      <c r="P496" t="inlineStr"/>
      <c r="Q496" t="inlineStr"/>
      <c r="R496" t="inlineStr"/>
      <c r="S496" t="inlineStr"/>
      <c r="T496" t="inlineStr"/>
      <c r="U496" t="inlineStr"/>
      <c r="V496" t="inlineStr"/>
      <c r="W496" t="inlineStr"/>
      <c r="X496" t="inlineStr"/>
      <c r="Y496" t="inlineStr"/>
      <c r="Z496" t="inlineStr"/>
      <c r="AA496" t="inlineStr"/>
      <c r="AB496" t="inlineStr"/>
      <c r="AC496" t="inlineStr"/>
      <c r="AD496" t="inlineStr"/>
      <c r="AE496" t="inlineStr"/>
      <c r="AF496" t="inlineStr"/>
      <c r="AG496" t="inlineStr"/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t="inlineStr"/>
      <c r="AR496" t="inlineStr"/>
      <c r="AS496" t="inlineStr"/>
      <c r="AT496" t="inlineStr">
        <is>
          <t>HarvestRipe</t>
        </is>
      </c>
      <c r="AU496" t="inlineStr"/>
      <c r="AV496" t="n">
        <v>192</v>
      </c>
      <c r="AW496" t="inlineStr"/>
      <c r="AX496" t="n">
        <v>224</v>
      </c>
      <c r="AY496" t="inlineStr"/>
      <c r="AZ496" t="inlineStr"/>
      <c r="BA496" t="inlineStr"/>
      <c r="BB496" t="inlineStr"/>
      <c r="BC496" t="inlineStr"/>
      <c r="BD496" t="inlineStr"/>
      <c r="BE496" t="inlineStr"/>
      <c r="BF496" t="inlineStr"/>
      <c r="BG496" t="inlineStr"/>
      <c r="BH496" t="inlineStr"/>
      <c r="BI496" t="inlineStr"/>
      <c r="BJ496" t="inlineStr"/>
      <c r="BK496" t="inlineStr"/>
      <c r="BL496" t="inlineStr"/>
      <c r="BM496" t="inlineStr"/>
    </row>
    <row r="497">
      <c r="A497" t="inlineStr">
        <is>
          <t>CPTCultAspiringSow2006-05-10</t>
        </is>
      </c>
      <c r="B497" t="inlineStr"/>
      <c r="C497" t="inlineStr"/>
      <c r="D497" t="inlineStr"/>
      <c r="E497" t="inlineStr"/>
      <c r="F497" t="inlineStr"/>
      <c r="G497" t="inlineStr"/>
      <c r="H497" t="inlineStr"/>
      <c r="I497" t="inlineStr"/>
      <c r="J497" t="inlineStr"/>
      <c r="K497" t="inlineStr"/>
      <c r="L497" t="inlineStr"/>
      <c r="M497" t="inlineStr"/>
      <c r="N497" t="inlineStr"/>
      <c r="O497" t="inlineStr"/>
      <c r="P497" t="inlineStr"/>
      <c r="Q497" t="inlineStr"/>
      <c r="R497" t="inlineStr"/>
      <c r="S497" t="inlineStr"/>
      <c r="T497" t="inlineStr"/>
      <c r="U497" t="inlineStr"/>
      <c r="V497" t="inlineStr"/>
      <c r="W497" t="inlineStr"/>
      <c r="X497" t="inlineStr"/>
      <c r="Y497" t="inlineStr"/>
      <c r="Z497" t="inlineStr"/>
      <c r="AA497" t="inlineStr"/>
      <c r="AB497" t="inlineStr"/>
      <c r="AC497" t="inlineStr"/>
      <c r="AD497" t="inlineStr"/>
      <c r="AE497" t="inlineStr"/>
      <c r="AF497" t="inlineStr"/>
      <c r="AG497" t="inlineStr"/>
      <c r="AH497" t="inlineStr"/>
      <c r="AI497" t="inlineStr"/>
      <c r="AJ497" t="inlineStr"/>
      <c r="AK497" t="inlineStr"/>
      <c r="AL497" t="inlineStr"/>
      <c r="AM497" t="inlineStr"/>
      <c r="AN497" t="inlineStr"/>
      <c r="AO497" t="inlineStr"/>
      <c r="AP497" t="inlineStr"/>
      <c r="AQ497" t="inlineStr"/>
      <c r="AR497" t="inlineStr"/>
      <c r="AS497" t="inlineStr"/>
      <c r="AT497" t="inlineStr">
        <is>
          <t>HarvestRipe</t>
        </is>
      </c>
      <c r="AU497" t="inlineStr"/>
      <c r="AV497" t="n">
        <v>166</v>
      </c>
      <c r="AW497" t="inlineStr"/>
      <c r="AX497" t="n">
        <v>192</v>
      </c>
      <c r="AY497" t="inlineStr"/>
      <c r="AZ497" t="inlineStr"/>
      <c r="BA497" t="inlineStr"/>
      <c r="BB497" t="inlineStr"/>
      <c r="BC497" t="inlineStr"/>
      <c r="BD497" t="inlineStr"/>
      <c r="BE497" t="inlineStr"/>
      <c r="BF497" t="inlineStr"/>
      <c r="BG497" t="inlineStr"/>
      <c r="BH497" t="inlineStr"/>
      <c r="BI497" t="inlineStr"/>
      <c r="BJ497" t="inlineStr"/>
      <c r="BK497" t="inlineStr"/>
      <c r="BL497" t="inlineStr"/>
      <c r="BM497" t="inlineStr"/>
    </row>
    <row r="498">
      <c r="A498" t="inlineStr">
        <is>
          <t>CPTCultAspiringSow2007-04-24</t>
        </is>
      </c>
      <c r="B498" t="inlineStr"/>
      <c r="C498" t="inlineStr"/>
      <c r="D498" t="inlineStr"/>
      <c r="E498" t="inlineStr"/>
      <c r="F498" t="inlineStr"/>
      <c r="G498" t="inlineStr"/>
      <c r="H498" t="inlineStr"/>
      <c r="I498" t="inlineStr"/>
      <c r="J498" t="inlineStr"/>
      <c r="K498" t="inlineStr"/>
      <c r="L498" t="inlineStr"/>
      <c r="M498" t="inlineStr"/>
      <c r="N498" t="inlineStr"/>
      <c r="O498" t="inlineStr"/>
      <c r="P498" t="inlineStr"/>
      <c r="Q498" t="inlineStr"/>
      <c r="R498" t="inlineStr"/>
      <c r="S498" t="inlineStr"/>
      <c r="T498" t="inlineStr"/>
      <c r="U498" t="inlineStr"/>
      <c r="V498" t="inlineStr"/>
      <c r="W498" t="inlineStr"/>
      <c r="X498" t="inlineStr"/>
      <c r="Y498" t="inlineStr"/>
      <c r="Z498" t="inlineStr"/>
      <c r="AA498" t="inlineStr"/>
      <c r="AB498" t="inlineStr"/>
      <c r="AC498" t="inlineStr"/>
      <c r="AD498" t="inlineStr"/>
      <c r="AE498" t="inlineStr"/>
      <c r="AF498" t="inlineStr"/>
      <c r="AG498" t="inlineStr"/>
      <c r="AH498" t="inlineStr"/>
      <c r="AI498" t="inlineStr"/>
      <c r="AJ498" t="inlineStr"/>
      <c r="AK498" t="inlineStr"/>
      <c r="AL498" t="inlineStr"/>
      <c r="AM498" t="inlineStr"/>
      <c r="AN498" t="inlineStr"/>
      <c r="AO498" t="inlineStr"/>
      <c r="AP498" t="inlineStr"/>
      <c r="AQ498" t="inlineStr"/>
      <c r="AR498" t="inlineStr"/>
      <c r="AS498" t="inlineStr"/>
      <c r="AT498" t="inlineStr">
        <is>
          <t>HarvestRipe</t>
        </is>
      </c>
      <c r="AU498" t="inlineStr"/>
      <c r="AV498" t="n">
        <v>179</v>
      </c>
      <c r="AW498" t="inlineStr"/>
      <c r="AX498" t="n">
        <v>212</v>
      </c>
      <c r="AY498" t="inlineStr"/>
      <c r="AZ498" t="inlineStr"/>
      <c r="BA498" t="inlineStr"/>
      <c r="BB498" t="inlineStr"/>
      <c r="BC498" t="inlineStr"/>
      <c r="BD498" t="inlineStr"/>
      <c r="BE498" t="inlineStr"/>
      <c r="BF498" t="inlineStr"/>
      <c r="BG498" t="inlineStr"/>
      <c r="BH498" t="inlineStr"/>
      <c r="BI498" t="inlineStr"/>
      <c r="BJ498" t="inlineStr"/>
      <c r="BK498" t="inlineStr"/>
      <c r="BL498" t="inlineStr"/>
      <c r="BM498" t="inlineStr"/>
    </row>
    <row r="499">
      <c r="A499" t="inlineStr">
        <is>
          <t>CPTCultAspiringSow2007-06-28</t>
        </is>
      </c>
      <c r="B499" t="inlineStr"/>
      <c r="C499" t="inlineStr"/>
      <c r="D499" t="inlineStr"/>
      <c r="E499" t="inlineStr"/>
      <c r="F499" t="inlineStr"/>
      <c r="G499" t="inlineStr"/>
      <c r="H499" t="inlineStr"/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  <c r="V499" t="inlineStr"/>
      <c r="W499" t="inlineStr"/>
      <c r="X499" t="inlineStr"/>
      <c r="Y499" t="inlineStr"/>
      <c r="Z499" t="inlineStr"/>
      <c r="AA499" t="inlineStr"/>
      <c r="AB499" t="inlineStr"/>
      <c r="AC499" t="inlineStr"/>
      <c r="AD499" t="inlineStr"/>
      <c r="AE499" t="inlineStr"/>
      <c r="AF499" t="inlineStr"/>
      <c r="AG499" t="inlineStr"/>
      <c r="AH499" t="inlineStr"/>
      <c r="AI499" t="inlineStr"/>
      <c r="AJ499" t="inlineStr"/>
      <c r="AK499" t="inlineStr"/>
      <c r="AL499" t="inlineStr"/>
      <c r="AM499" t="inlineStr"/>
      <c r="AN499" t="inlineStr"/>
      <c r="AO499" t="inlineStr"/>
      <c r="AP499" t="inlineStr"/>
      <c r="AQ499" t="inlineStr"/>
      <c r="AR499" t="inlineStr"/>
      <c r="AS499" t="inlineStr"/>
      <c r="AT499" t="inlineStr">
        <is>
          <t>HarvestRipe</t>
        </is>
      </c>
      <c r="AU499" t="inlineStr"/>
      <c r="AV499" t="n">
        <v>130</v>
      </c>
      <c r="AW499" t="inlineStr"/>
      <c r="AX499" t="n">
        <v>151</v>
      </c>
      <c r="AY499" t="inlineStr"/>
      <c r="AZ499" t="inlineStr"/>
      <c r="BA499" t="inlineStr"/>
      <c r="BB499" t="inlineStr"/>
      <c r="BC499" t="inlineStr"/>
      <c r="BD499" t="inlineStr"/>
      <c r="BE499" t="inlineStr"/>
      <c r="BF499" t="inlineStr"/>
      <c r="BG499" t="inlineStr"/>
      <c r="BH499" t="inlineStr"/>
      <c r="BI499" t="inlineStr"/>
      <c r="BJ499" t="inlineStr"/>
      <c r="BK499" t="inlineStr"/>
      <c r="BL499" t="inlineStr"/>
      <c r="BM499" t="inlineStr"/>
    </row>
    <row r="500">
      <c r="A500" t="inlineStr">
        <is>
          <t>CPTCultAspiringSow2008-04-11</t>
        </is>
      </c>
      <c r="B500" t="inlineStr"/>
      <c r="C500" t="inlineStr"/>
      <c r="D500" t="inlineStr"/>
      <c r="E500" t="inlineStr"/>
      <c r="F500" t="inlineStr"/>
      <c r="G500" t="inlineStr"/>
      <c r="H500" t="inlineStr"/>
      <c r="I500" t="inlineStr"/>
      <c r="J500" t="inlineStr"/>
      <c r="K500" t="inlineStr"/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/>
      <c r="U500" t="inlineStr"/>
      <c r="V500" t="inlineStr"/>
      <c r="W500" t="inlineStr"/>
      <c r="X500" t="inlineStr"/>
      <c r="Y500" t="inlineStr"/>
      <c r="Z500" t="inlineStr"/>
      <c r="AA500" t="inlineStr"/>
      <c r="AB500" t="inlineStr"/>
      <c r="AC500" t="inlineStr"/>
      <c r="AD500" t="inlineStr"/>
      <c r="AE500" t="inlineStr"/>
      <c r="AF500" t="inlineStr"/>
      <c r="AG500" t="inlineStr"/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t="inlineStr"/>
      <c r="AR500" t="inlineStr"/>
      <c r="AS500" t="inlineStr"/>
      <c r="AT500" t="inlineStr">
        <is>
          <t>HarvestRipe</t>
        </is>
      </c>
      <c r="AU500" t="inlineStr"/>
      <c r="AV500" t="n">
        <v>185</v>
      </c>
      <c r="AW500" t="inlineStr"/>
      <c r="AX500" t="n">
        <v>211</v>
      </c>
      <c r="AY500" t="inlineStr"/>
      <c r="AZ500" t="inlineStr"/>
      <c r="BA500" t="inlineStr"/>
      <c r="BB500" t="inlineStr"/>
      <c r="BC500" t="inlineStr"/>
      <c r="BD500" t="inlineStr"/>
      <c r="BE500" t="inlineStr"/>
      <c r="BF500" t="inlineStr"/>
      <c r="BG500" t="inlineStr"/>
      <c r="BH500" t="inlineStr"/>
      <c r="BI500" t="inlineStr"/>
      <c r="BJ500" t="inlineStr"/>
      <c r="BK500" t="inlineStr"/>
      <c r="BL500" t="inlineStr"/>
      <c r="BM500" t="inlineStr"/>
    </row>
    <row r="501">
      <c r="A501" t="inlineStr">
        <is>
          <t>CPTCultAspiringSow2008-06-06</t>
        </is>
      </c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/>
      <c r="M501" t="inlineStr"/>
      <c r="N501" t="inlineStr"/>
      <c r="O501" t="inlineStr"/>
      <c r="P501" t="inlineStr"/>
      <c r="Q501" t="inlineStr"/>
      <c r="R501" t="inlineStr"/>
      <c r="S501" t="inlineStr"/>
      <c r="T501" t="inlineStr"/>
      <c r="U501" t="inlineStr"/>
      <c r="V501" t="inlineStr"/>
      <c r="W501" t="inlineStr"/>
      <c r="X501" t="inlineStr"/>
      <c r="Y501" t="inlineStr"/>
      <c r="Z501" t="inlineStr"/>
      <c r="AA501" t="inlineStr"/>
      <c r="AB501" t="inlineStr"/>
      <c r="AC501" t="inlineStr"/>
      <c r="AD501" t="inlineStr"/>
      <c r="AE501" t="inlineStr"/>
      <c r="AF501" t="inlineStr"/>
      <c r="AG501" t="inlineStr"/>
      <c r="AH501" t="inlineStr"/>
      <c r="AI501" t="inlineStr"/>
      <c r="AJ501" t="inlineStr"/>
      <c r="AK501" t="inlineStr"/>
      <c r="AL501" t="inlineStr"/>
      <c r="AM501" t="inlineStr"/>
      <c r="AN501" t="inlineStr"/>
      <c r="AO501" t="inlineStr"/>
      <c r="AP501" t="inlineStr"/>
      <c r="AQ501" t="inlineStr"/>
      <c r="AR501" t="inlineStr"/>
      <c r="AS501" t="inlineStr"/>
      <c r="AT501" t="inlineStr">
        <is>
          <t>HarvestRipe</t>
        </is>
      </c>
      <c r="AU501" t="inlineStr"/>
      <c r="AV501" t="n">
        <v>148</v>
      </c>
      <c r="AW501" t="inlineStr"/>
      <c r="AX501" t="n">
        <v>171</v>
      </c>
      <c r="AY501" t="inlineStr"/>
      <c r="AZ501" t="inlineStr"/>
      <c r="BA501" t="inlineStr"/>
      <c r="BB501" t="inlineStr"/>
      <c r="BC501" t="inlineStr"/>
      <c r="BD501" t="inlineStr"/>
      <c r="BE501" t="inlineStr"/>
      <c r="BF501" t="inlineStr"/>
      <c r="BG501" t="inlineStr"/>
      <c r="BH501" t="inlineStr"/>
      <c r="BI501" t="inlineStr"/>
      <c r="BJ501" t="inlineStr"/>
      <c r="BK501" t="inlineStr"/>
      <c r="BL501" t="inlineStr"/>
      <c r="BM501" t="inlineStr"/>
    </row>
    <row r="502">
      <c r="A502" t="inlineStr">
        <is>
          <t>CPTCultBattenSpringSow2009-03-20</t>
        </is>
      </c>
      <c r="B502" t="inlineStr"/>
      <c r="C502" t="inlineStr"/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/>
      <c r="O502" t="inlineStr"/>
      <c r="P502" t="inlineStr"/>
      <c r="Q502" t="inlineStr"/>
      <c r="R502" t="inlineStr"/>
      <c r="S502" t="inlineStr"/>
      <c r="T502" t="inlineStr"/>
      <c r="U502" t="inlineStr"/>
      <c r="V502" t="inlineStr"/>
      <c r="W502" t="inlineStr"/>
      <c r="X502" t="inlineStr"/>
      <c r="Y502" t="inlineStr"/>
      <c r="Z502" t="inlineStr"/>
      <c r="AA502" t="inlineStr"/>
      <c r="AB502" t="inlineStr"/>
      <c r="AC502" t="inlineStr"/>
      <c r="AD502" t="inlineStr"/>
      <c r="AE502" t="inlineStr"/>
      <c r="AF502" t="inlineStr"/>
      <c r="AG502" t="inlineStr"/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t="inlineStr"/>
      <c r="AR502" t="inlineStr"/>
      <c r="AS502" t="inlineStr"/>
      <c r="AT502" t="inlineStr">
        <is>
          <t>HarvestRipe</t>
        </is>
      </c>
      <c r="AU502" t="inlineStr"/>
      <c r="AV502" t="n">
        <v>183</v>
      </c>
      <c r="AW502" t="inlineStr"/>
      <c r="AX502" t="n">
        <v>226</v>
      </c>
      <c r="AY502" t="inlineStr"/>
      <c r="AZ502" t="inlineStr"/>
      <c r="BA502" t="inlineStr"/>
      <c r="BB502" t="inlineStr"/>
      <c r="BC502" t="inlineStr"/>
      <c r="BD502" t="inlineStr"/>
      <c r="BE502" t="inlineStr"/>
      <c r="BF502" t="inlineStr"/>
      <c r="BG502" t="inlineStr"/>
      <c r="BH502" t="inlineStr"/>
      <c r="BI502" t="inlineStr"/>
      <c r="BJ502" t="inlineStr"/>
      <c r="BK502" t="inlineStr"/>
      <c r="BL502" t="inlineStr"/>
      <c r="BM502" t="inlineStr"/>
    </row>
    <row r="503">
      <c r="A503" t="inlineStr">
        <is>
          <t>CPTCultBattenSpringSow2009-06-05</t>
        </is>
      </c>
      <c r="B503" t="inlineStr"/>
      <c r="C503" t="inlineStr"/>
      <c r="D503" t="inlineStr"/>
      <c r="E503" t="inlineStr"/>
      <c r="F503" t="inlineStr"/>
      <c r="G503" t="inlineStr"/>
      <c r="H503" t="inlineStr"/>
      <c r="I503" t="inlineStr"/>
      <c r="J503" t="inlineStr"/>
      <c r="K503" t="inlineStr"/>
      <c r="L503" t="inlineStr"/>
      <c r="M503" t="inlineStr"/>
      <c r="N503" t="inlineStr"/>
      <c r="O503" t="inlineStr"/>
      <c r="P503" t="inlineStr"/>
      <c r="Q503" t="inlineStr"/>
      <c r="R503" t="inlineStr"/>
      <c r="S503" t="inlineStr"/>
      <c r="T503" t="inlineStr"/>
      <c r="U503" t="inlineStr"/>
      <c r="V503" t="inlineStr"/>
      <c r="W503" t="inlineStr"/>
      <c r="X503" t="inlineStr"/>
      <c r="Y503" t="inlineStr"/>
      <c r="Z503" t="inlineStr"/>
      <c r="AA503" t="inlineStr"/>
      <c r="AB503" t="inlineStr"/>
      <c r="AC503" t="inlineStr"/>
      <c r="AD503" t="inlineStr"/>
      <c r="AE503" t="inlineStr"/>
      <c r="AF503" t="inlineStr"/>
      <c r="AG503" t="inlineStr"/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t="inlineStr"/>
      <c r="AR503" t="inlineStr"/>
      <c r="AS503" t="inlineStr"/>
      <c r="AT503" t="inlineStr">
        <is>
          <t>HarvestRipe</t>
        </is>
      </c>
      <c r="AU503" t="inlineStr"/>
      <c r="AV503" t="n">
        <v>151</v>
      </c>
      <c r="AW503" t="inlineStr"/>
      <c r="AX503" t="n">
        <v>174</v>
      </c>
      <c r="AY503" t="inlineStr"/>
      <c r="AZ503" t="inlineStr"/>
      <c r="BA503" t="inlineStr"/>
      <c r="BB503" t="inlineStr"/>
      <c r="BC503" t="inlineStr"/>
      <c r="BD503" t="inlineStr"/>
      <c r="BE503" t="inlineStr"/>
      <c r="BF503" t="inlineStr"/>
      <c r="BG503" t="inlineStr"/>
      <c r="BH503" t="inlineStr"/>
      <c r="BI503" t="inlineStr"/>
      <c r="BJ503" t="inlineStr"/>
      <c r="BK503" t="inlineStr"/>
      <c r="BL503" t="inlineStr"/>
      <c r="BM503" t="inlineStr"/>
    </row>
    <row r="504">
      <c r="A504" t="inlineStr">
        <is>
          <t>CPTCultBattenSpringSow2009-08-24</t>
        </is>
      </c>
      <c r="B504" t="inlineStr"/>
      <c r="C504" t="inlineStr"/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t="inlineStr"/>
      <c r="M504" t="inlineStr"/>
      <c r="N504" t="inlineStr"/>
      <c r="O504" t="inlineStr"/>
      <c r="P504" t="inlineStr"/>
      <c r="Q504" t="inlineStr"/>
      <c r="R504" t="inlineStr"/>
      <c r="S504" t="inlineStr"/>
      <c r="T504" t="inlineStr"/>
      <c r="U504" t="inlineStr"/>
      <c r="V504" t="inlineStr"/>
      <c r="W504" t="inlineStr"/>
      <c r="X504" t="inlineStr"/>
      <c r="Y504" t="inlineStr"/>
      <c r="Z504" t="inlineStr"/>
      <c r="AA504" t="inlineStr"/>
      <c r="AB504" t="inlineStr"/>
      <c r="AC504" t="inlineStr"/>
      <c r="AD504" t="inlineStr"/>
      <c r="AE504" t="inlineStr"/>
      <c r="AF504" t="inlineStr"/>
      <c r="AG504" t="inlineStr"/>
      <c r="AH504" t="inlineStr"/>
      <c r="AI504" t="inlineStr"/>
      <c r="AJ504" t="inlineStr"/>
      <c r="AK504" t="inlineStr"/>
      <c r="AL504" t="inlineStr"/>
      <c r="AM504" t="inlineStr"/>
      <c r="AN504" t="inlineStr"/>
      <c r="AO504" t="inlineStr"/>
      <c r="AP504" t="inlineStr"/>
      <c r="AQ504" t="inlineStr"/>
      <c r="AR504" t="inlineStr"/>
      <c r="AS504" t="inlineStr"/>
      <c r="AT504" t="inlineStr">
        <is>
          <t>HarvestRipe</t>
        </is>
      </c>
      <c r="AU504" t="inlineStr"/>
      <c r="AV504" t="n">
        <v>87</v>
      </c>
      <c r="AW504" t="inlineStr"/>
      <c r="AX504" t="n">
        <v>109</v>
      </c>
      <c r="AY504" t="inlineStr"/>
      <c r="AZ504" t="inlineStr"/>
      <c r="BA504" t="inlineStr"/>
      <c r="BB504" t="inlineStr"/>
      <c r="BC504" t="inlineStr"/>
      <c r="BD504" t="inlineStr"/>
      <c r="BE504" t="inlineStr"/>
      <c r="BF504" t="inlineStr"/>
      <c r="BG504" t="inlineStr"/>
      <c r="BH504" t="inlineStr"/>
      <c r="BI504" t="inlineStr"/>
      <c r="BJ504" t="inlineStr"/>
      <c r="BK504" t="inlineStr"/>
      <c r="BL504" t="inlineStr"/>
      <c r="BM504" t="inlineStr"/>
    </row>
    <row r="505">
      <c r="A505" t="inlineStr">
        <is>
          <t>CPTCultBattenSpringSow2010-03-30</t>
        </is>
      </c>
      <c r="B505" t="inlineStr"/>
      <c r="C505" t="inlineStr"/>
      <c r="D505" t="inlineStr"/>
      <c r="E505" t="inlineStr"/>
      <c r="F505" t="inlineStr"/>
      <c r="G505" t="inlineStr"/>
      <c r="H505" t="inlineStr"/>
      <c r="I505" t="inlineStr"/>
      <c r="J505" t="inlineStr"/>
      <c r="K505" t="inlineStr"/>
      <c r="L505" t="inlineStr"/>
      <c r="M505" t="inlineStr"/>
      <c r="N505" t="inlineStr"/>
      <c r="O505" t="inlineStr"/>
      <c r="P505" t="inlineStr"/>
      <c r="Q505" t="inlineStr"/>
      <c r="R505" t="inlineStr"/>
      <c r="S505" t="inlineStr"/>
      <c r="T505" t="inlineStr"/>
      <c r="U505" t="inlineStr"/>
      <c r="V505" t="inlineStr"/>
      <c r="W505" t="inlineStr"/>
      <c r="X505" t="inlineStr"/>
      <c r="Y505" t="inlineStr"/>
      <c r="Z505" t="inlineStr"/>
      <c r="AA505" t="inlineStr"/>
      <c r="AB505" t="inlineStr"/>
      <c r="AC505" t="inlineStr"/>
      <c r="AD505" t="inlineStr"/>
      <c r="AE505" t="inlineStr"/>
      <c r="AF505" t="inlineStr"/>
      <c r="AG505" t="inlineStr"/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t="inlineStr"/>
      <c r="AR505" t="inlineStr"/>
      <c r="AS505" t="inlineStr"/>
      <c r="AT505" t="inlineStr">
        <is>
          <t>HarvestRipe</t>
        </is>
      </c>
      <c r="AU505" t="inlineStr"/>
      <c r="AV505" t="n">
        <v>193</v>
      </c>
      <c r="AW505" t="inlineStr"/>
      <c r="AX505" t="n">
        <v>222</v>
      </c>
      <c r="AY505" t="inlineStr"/>
      <c r="AZ505" t="inlineStr"/>
      <c r="BA505" t="inlineStr"/>
      <c r="BB505" t="inlineStr"/>
      <c r="BC505" t="inlineStr"/>
      <c r="BD505" t="inlineStr"/>
      <c r="BE505" t="inlineStr"/>
      <c r="BF505" t="inlineStr"/>
      <c r="BG505" t="inlineStr"/>
      <c r="BH505" t="inlineStr"/>
      <c r="BI505" t="inlineStr"/>
      <c r="BJ505" t="inlineStr"/>
      <c r="BK505" t="inlineStr"/>
      <c r="BL505" t="inlineStr"/>
      <c r="BM505" t="inlineStr"/>
    </row>
    <row r="506">
      <c r="A506" t="inlineStr">
        <is>
          <t>CPTCultBattenSpringSow2010-07-06</t>
        </is>
      </c>
      <c r="B506" t="inlineStr"/>
      <c r="C506" t="inlineStr"/>
      <c r="D506" t="inlineStr"/>
      <c r="E506" t="inlineStr"/>
      <c r="F506" t="inlineStr"/>
      <c r="G506" t="inlineStr"/>
      <c r="H506" t="inlineStr"/>
      <c r="I506" t="inlineStr"/>
      <c r="J506" t="inlineStr"/>
      <c r="K506" t="inlineStr"/>
      <c r="L506" t="inlineStr"/>
      <c r="M506" t="inlineStr"/>
      <c r="N506" t="inlineStr"/>
      <c r="O506" t="inlineStr"/>
      <c r="P506" t="inlineStr"/>
      <c r="Q506" t="inlineStr"/>
      <c r="R506" t="inlineStr"/>
      <c r="S506" t="inlineStr"/>
      <c r="T506" t="inlineStr"/>
      <c r="U506" t="inlineStr"/>
      <c r="V506" t="inlineStr"/>
      <c r="W506" t="inlineStr"/>
      <c r="X506" t="inlineStr"/>
      <c r="Y506" t="inlineStr"/>
      <c r="Z506" t="inlineStr"/>
      <c r="AA506" t="inlineStr"/>
      <c r="AB506" t="inlineStr"/>
      <c r="AC506" t="inlineStr"/>
      <c r="AD506" t="inlineStr"/>
      <c r="AE506" t="inlineStr"/>
      <c r="AF506" t="inlineStr"/>
      <c r="AG506" t="inlineStr"/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t="inlineStr"/>
      <c r="AR506" t="inlineStr"/>
      <c r="AS506" t="inlineStr"/>
      <c r="AT506" t="inlineStr">
        <is>
          <t>HarvestRipe</t>
        </is>
      </c>
      <c r="AU506" t="inlineStr"/>
      <c r="AV506" t="n">
        <v>124</v>
      </c>
      <c r="AW506" t="inlineStr"/>
      <c r="AX506" t="n">
        <v>142</v>
      </c>
      <c r="AY506" t="inlineStr"/>
      <c r="AZ506" t="inlineStr"/>
      <c r="BA506" t="inlineStr"/>
      <c r="BB506" t="inlineStr"/>
      <c r="BC506" t="inlineStr"/>
      <c r="BD506" t="inlineStr"/>
      <c r="BE506" t="inlineStr"/>
      <c r="BF506" t="inlineStr"/>
      <c r="BG506" t="inlineStr"/>
      <c r="BH506" t="inlineStr"/>
      <c r="BI506" t="inlineStr"/>
      <c r="BJ506" t="inlineStr"/>
      <c r="BK506" t="inlineStr"/>
      <c r="BL506" t="inlineStr"/>
      <c r="BM506" t="inlineStr"/>
    </row>
    <row r="507">
      <c r="A507" t="inlineStr">
        <is>
          <t>CPTCultBattenSpringSow2010-10-04</t>
        </is>
      </c>
      <c r="B507" t="inlineStr"/>
      <c r="C507" t="inlineStr"/>
      <c r="D507" t="inlineStr"/>
      <c r="E507" t="inlineStr"/>
      <c r="F507" t="inlineStr"/>
      <c r="G507" t="inlineStr"/>
      <c r="H507" t="inlineStr"/>
      <c r="I507" t="inlineStr"/>
      <c r="J507" t="inlineStr"/>
      <c r="K507" t="inlineStr"/>
      <c r="L507" t="inlineStr"/>
      <c r="M507" t="inlineStr"/>
      <c r="N507" t="inlineStr"/>
      <c r="O507" t="inlineStr"/>
      <c r="P507" t="inlineStr"/>
      <c r="Q507" t="inlineStr"/>
      <c r="R507" t="inlineStr"/>
      <c r="S507" t="inlineStr"/>
      <c r="T507" t="inlineStr"/>
      <c r="U507" t="inlineStr"/>
      <c r="V507" t="inlineStr"/>
      <c r="W507" t="inlineStr"/>
      <c r="X507" t="inlineStr"/>
      <c r="Y507" t="inlineStr"/>
      <c r="Z507" t="inlineStr"/>
      <c r="AA507" t="inlineStr"/>
      <c r="AB507" t="inlineStr"/>
      <c r="AC507" t="inlineStr"/>
      <c r="AD507" t="inlineStr"/>
      <c r="AE507" t="inlineStr"/>
      <c r="AF507" t="inlineStr"/>
      <c r="AG507" t="inlineStr"/>
      <c r="AH507" t="inlineStr"/>
      <c r="AI507" t="inlineStr"/>
      <c r="AJ507" t="inlineStr"/>
      <c r="AK507" t="inlineStr"/>
      <c r="AL507" t="inlineStr"/>
      <c r="AM507" t="inlineStr"/>
      <c r="AN507" t="inlineStr"/>
      <c r="AO507" t="inlineStr"/>
      <c r="AP507" t="inlineStr"/>
      <c r="AQ507" t="inlineStr"/>
      <c r="AR507" t="inlineStr"/>
      <c r="AS507" t="inlineStr"/>
      <c r="AT507" t="inlineStr">
        <is>
          <t>HarvestRipe</t>
        </is>
      </c>
      <c r="AU507" t="inlineStr"/>
      <c r="AV507" t="n">
        <v>60</v>
      </c>
      <c r="AW507" t="inlineStr"/>
      <c r="AX507" t="n">
        <v>75</v>
      </c>
      <c r="AY507" t="inlineStr"/>
      <c r="AZ507" t="inlineStr"/>
      <c r="BA507" t="inlineStr"/>
      <c r="BB507" t="inlineStr"/>
      <c r="BC507" t="inlineStr"/>
      <c r="BD507" t="inlineStr"/>
      <c r="BE507" t="inlineStr"/>
      <c r="BF507" t="inlineStr"/>
      <c r="BG507" t="inlineStr"/>
      <c r="BH507" t="inlineStr"/>
      <c r="BI507" t="inlineStr"/>
      <c r="BJ507" t="inlineStr"/>
      <c r="BK507" t="inlineStr"/>
      <c r="BL507" t="inlineStr"/>
      <c r="BM507" t="inlineStr"/>
    </row>
    <row r="508">
      <c r="A508" t="inlineStr">
        <is>
          <t>CPTCultBattenSpringSow2010-11-30</t>
        </is>
      </c>
      <c r="B508" t="inlineStr"/>
      <c r="C508" t="inlineStr"/>
      <c r="D508" t="inlineStr"/>
      <c r="E508" t="inlineStr"/>
      <c r="F508" t="inlineStr"/>
      <c r="G508" t="inlineStr"/>
      <c r="H508" t="inlineStr"/>
      <c r="I508" t="inlineStr"/>
      <c r="J508" t="inlineStr"/>
      <c r="K508" t="inlineStr"/>
      <c r="L508" t="inlineStr"/>
      <c r="M508" t="inlineStr"/>
      <c r="N508" t="inlineStr"/>
      <c r="O508" t="inlineStr"/>
      <c r="P508" t="inlineStr"/>
      <c r="Q508" t="inlineStr"/>
      <c r="R508" t="inlineStr"/>
      <c r="S508" t="inlineStr"/>
      <c r="T508" t="inlineStr"/>
      <c r="U508" t="inlineStr"/>
      <c r="V508" t="inlineStr"/>
      <c r="W508" t="inlineStr"/>
      <c r="X508" t="inlineStr"/>
      <c r="Y508" t="inlineStr"/>
      <c r="Z508" t="inlineStr"/>
      <c r="AA508" t="inlineStr"/>
      <c r="AB508" t="inlineStr"/>
      <c r="AC508" t="inlineStr"/>
      <c r="AD508" t="inlineStr"/>
      <c r="AE508" t="inlineStr"/>
      <c r="AF508" t="inlineStr"/>
      <c r="AG508" t="inlineStr"/>
      <c r="AH508" t="inlineStr"/>
      <c r="AI508" t="inlineStr"/>
      <c r="AJ508" t="inlineStr"/>
      <c r="AK508" t="inlineStr"/>
      <c r="AL508" t="inlineStr"/>
      <c r="AM508" t="inlineStr"/>
      <c r="AN508" t="inlineStr"/>
      <c r="AO508" t="inlineStr"/>
      <c r="AP508" t="inlineStr"/>
      <c r="AQ508" t="inlineStr"/>
      <c r="AR508" t="inlineStr"/>
      <c r="AS508" t="inlineStr"/>
      <c r="AT508" t="inlineStr">
        <is>
          <t>HarvestRipe</t>
        </is>
      </c>
      <c r="AU508" t="inlineStr"/>
      <c r="AV508" t="n">
        <v>49</v>
      </c>
      <c r="AW508" t="inlineStr"/>
      <c r="AX508" t="n">
        <v>59</v>
      </c>
      <c r="AY508" t="inlineStr"/>
      <c r="AZ508" t="inlineStr"/>
      <c r="BA508" t="inlineStr"/>
      <c r="BB508" t="inlineStr"/>
      <c r="BC508" t="inlineStr"/>
      <c r="BD508" t="inlineStr"/>
      <c r="BE508" t="inlineStr"/>
      <c r="BF508" t="inlineStr"/>
      <c r="BG508" t="inlineStr"/>
      <c r="BH508" t="inlineStr"/>
      <c r="BI508" t="inlineStr"/>
      <c r="BJ508" t="inlineStr"/>
      <c r="BK508" t="inlineStr"/>
      <c r="BL508" t="inlineStr"/>
      <c r="BM508" t="inlineStr"/>
    </row>
    <row r="509">
      <c r="A509" t="inlineStr">
        <is>
          <t>CPTCultBattenSpringSow2011-03-30</t>
        </is>
      </c>
      <c r="B509" t="inlineStr"/>
      <c r="C509" t="inlineStr"/>
      <c r="D509" t="inlineStr"/>
      <c r="E509" t="inlineStr"/>
      <c r="F509" t="inlineStr"/>
      <c r="G509" t="inlineStr"/>
      <c r="H509" t="inlineStr"/>
      <c r="I509" t="inlineStr"/>
      <c r="J509" t="inlineStr"/>
      <c r="K509" t="inlineStr"/>
      <c r="L509" t="inlineStr"/>
      <c r="M509" t="inlineStr"/>
      <c r="N509" t="inlineStr"/>
      <c r="O509" t="inlineStr"/>
      <c r="P509" t="inlineStr"/>
      <c r="Q509" t="inlineStr"/>
      <c r="R509" t="inlineStr"/>
      <c r="S509" t="inlineStr"/>
      <c r="T509" t="inlineStr"/>
      <c r="U509" t="inlineStr"/>
      <c r="V509" t="inlineStr"/>
      <c r="W509" t="inlineStr"/>
      <c r="X509" t="inlineStr"/>
      <c r="Y509" t="inlineStr"/>
      <c r="Z509" t="inlineStr"/>
      <c r="AA509" t="inlineStr"/>
      <c r="AB509" t="inlineStr"/>
      <c r="AC509" t="inlineStr"/>
      <c r="AD509" t="inlineStr"/>
      <c r="AE509" t="inlineStr"/>
      <c r="AF509" t="inlineStr"/>
      <c r="AG509" t="inlineStr"/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t="inlineStr"/>
      <c r="AR509" t="inlineStr"/>
      <c r="AS509" t="inlineStr"/>
      <c r="AT509" t="inlineStr">
        <is>
          <t>HarvestRipe</t>
        </is>
      </c>
      <c r="AU509" t="inlineStr"/>
      <c r="AV509" t="n">
        <v>186</v>
      </c>
      <c r="AW509" t="inlineStr"/>
      <c r="AX509" t="n">
        <v>219</v>
      </c>
      <c r="AY509" t="inlineStr"/>
      <c r="AZ509" t="inlineStr"/>
      <c r="BA509" t="inlineStr"/>
      <c r="BB509" t="inlineStr"/>
      <c r="BC509" t="inlineStr"/>
      <c r="BD509" t="inlineStr"/>
      <c r="BE509" t="inlineStr"/>
      <c r="BF509" t="inlineStr"/>
      <c r="BG509" t="inlineStr"/>
      <c r="BH509" t="inlineStr"/>
      <c r="BI509" t="inlineStr"/>
      <c r="BJ509" t="inlineStr"/>
      <c r="BK509" t="inlineStr"/>
      <c r="BL509" t="inlineStr"/>
      <c r="BM509" t="inlineStr"/>
    </row>
    <row r="510">
      <c r="A510" t="inlineStr">
        <is>
          <t>CPTCultBattenSpringSow2011-05-11</t>
        </is>
      </c>
      <c r="B510" t="inlineStr"/>
      <c r="C510" t="inlineStr"/>
      <c r="D510" t="inlineStr"/>
      <c r="E510" t="inlineStr"/>
      <c r="F510" t="inlineStr"/>
      <c r="G510" t="inlineStr"/>
      <c r="H510" t="inlineStr"/>
      <c r="I510" t="inlineStr"/>
      <c r="J510" t="inlineStr"/>
      <c r="K510" t="inlineStr"/>
      <c r="L510" t="inlineStr"/>
      <c r="M510" t="inlineStr"/>
      <c r="N510" t="inlineStr"/>
      <c r="O510" t="inlineStr"/>
      <c r="P510" t="inlineStr"/>
      <c r="Q510" t="inlineStr"/>
      <c r="R510" t="inlineStr"/>
      <c r="S510" t="inlineStr"/>
      <c r="T510" t="inlineStr"/>
      <c r="U510" t="inlineStr"/>
      <c r="V510" t="inlineStr"/>
      <c r="W510" t="inlineStr"/>
      <c r="X510" t="inlineStr"/>
      <c r="Y510" t="inlineStr"/>
      <c r="Z510" t="inlineStr"/>
      <c r="AA510" t="inlineStr"/>
      <c r="AB510" t="inlineStr"/>
      <c r="AC510" t="inlineStr"/>
      <c r="AD510" t="inlineStr"/>
      <c r="AE510" t="inlineStr"/>
      <c r="AF510" t="inlineStr"/>
      <c r="AG510" t="inlineStr"/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t="inlineStr"/>
      <c r="AR510" t="inlineStr"/>
      <c r="AS510" t="inlineStr"/>
      <c r="AT510" t="inlineStr">
        <is>
          <t>HarvestRipe</t>
        </is>
      </c>
      <c r="AU510" t="inlineStr"/>
      <c r="AV510" t="n">
        <v>172</v>
      </c>
      <c r="AW510" t="inlineStr"/>
      <c r="AX510" t="n">
        <v>196</v>
      </c>
      <c r="AY510" t="inlineStr"/>
      <c r="AZ510" t="inlineStr"/>
      <c r="BA510" t="inlineStr"/>
      <c r="BB510" t="inlineStr"/>
      <c r="BC510" t="inlineStr"/>
      <c r="BD510" t="inlineStr"/>
      <c r="BE510" t="inlineStr"/>
      <c r="BF510" t="inlineStr"/>
      <c r="BG510" t="inlineStr"/>
      <c r="BH510" t="inlineStr"/>
      <c r="BI510" t="inlineStr"/>
      <c r="BJ510" t="inlineStr"/>
      <c r="BK510" t="inlineStr"/>
      <c r="BL510" t="inlineStr"/>
      <c r="BM510" t="inlineStr"/>
    </row>
    <row r="511">
      <c r="A511" t="inlineStr">
        <is>
          <t>CPTCultBattenSpringSow2011-09-09</t>
        </is>
      </c>
      <c r="B511" t="inlineStr"/>
      <c r="C511" t="inlineStr"/>
      <c r="D511" t="inlineStr"/>
      <c r="E511" t="inlineStr"/>
      <c r="F511" t="inlineStr"/>
      <c r="G511" t="inlineStr"/>
      <c r="H511" t="inlineStr"/>
      <c r="I511" t="inlineStr"/>
      <c r="J511" t="inlineStr"/>
      <c r="K511" t="inlineStr"/>
      <c r="L511" t="inlineStr"/>
      <c r="M511" t="inlineStr"/>
      <c r="N511" t="inlineStr"/>
      <c r="O511" t="inlineStr"/>
      <c r="P511" t="inlineStr"/>
      <c r="Q511" t="inlineStr"/>
      <c r="R511" t="inlineStr"/>
      <c r="S511" t="inlineStr"/>
      <c r="T511" t="inlineStr"/>
      <c r="U511" t="inlineStr"/>
      <c r="V511" t="inlineStr"/>
      <c r="W511" t="inlineStr"/>
      <c r="X511" t="inlineStr"/>
      <c r="Y511" t="inlineStr"/>
      <c r="Z511" t="inlineStr"/>
      <c r="AA511" t="inlineStr"/>
      <c r="AB511" t="inlineStr"/>
      <c r="AC511" t="inlineStr"/>
      <c r="AD511" t="inlineStr"/>
      <c r="AE511" t="inlineStr"/>
      <c r="AF511" t="inlineStr"/>
      <c r="AG511" t="inlineStr"/>
      <c r="AH511" t="inlineStr"/>
      <c r="AI511" t="inlineStr"/>
      <c r="AJ511" t="inlineStr"/>
      <c r="AK511" t="inlineStr"/>
      <c r="AL511" t="inlineStr"/>
      <c r="AM511" t="inlineStr"/>
      <c r="AN511" t="inlineStr"/>
      <c r="AO511" t="inlineStr"/>
      <c r="AP511" t="inlineStr"/>
      <c r="AQ511" t="inlineStr"/>
      <c r="AR511" t="inlineStr"/>
      <c r="AS511" t="inlineStr"/>
      <c r="AT511" t="inlineStr">
        <is>
          <t>HarvestRipe</t>
        </is>
      </c>
      <c r="AU511" t="inlineStr"/>
      <c r="AV511" t="n">
        <v>76</v>
      </c>
      <c r="AW511" t="inlineStr"/>
      <c r="AX511" t="n">
        <v>95</v>
      </c>
      <c r="AY511" t="inlineStr"/>
      <c r="AZ511" t="inlineStr"/>
      <c r="BA511" t="inlineStr"/>
      <c r="BB511" t="inlineStr"/>
      <c r="BC511" t="inlineStr"/>
      <c r="BD511" t="inlineStr"/>
      <c r="BE511" t="inlineStr"/>
      <c r="BF511" t="inlineStr"/>
      <c r="BG511" t="inlineStr"/>
      <c r="BH511" t="inlineStr"/>
      <c r="BI511" t="inlineStr"/>
      <c r="BJ511" t="inlineStr"/>
      <c r="BK511" t="inlineStr"/>
      <c r="BL511" t="inlineStr"/>
      <c r="BM511" t="inlineStr"/>
    </row>
    <row r="512">
      <c r="A512" t="inlineStr">
        <is>
          <t>CPTCultBattenSpringSow2012-04-05</t>
        </is>
      </c>
      <c r="B512" t="inlineStr"/>
      <c r="C512" t="inlineStr"/>
      <c r="D512" t="inlineStr"/>
      <c r="E512" t="inlineStr"/>
      <c r="F512" t="inlineStr"/>
      <c r="G512" t="inlineStr"/>
      <c r="H512" t="inlineStr"/>
      <c r="I512" t="inlineStr"/>
      <c r="J512" t="inlineStr"/>
      <c r="K512" t="inlineStr"/>
      <c r="L512" t="inlineStr"/>
      <c r="M512" t="inlineStr"/>
      <c r="N512" t="inlineStr"/>
      <c r="O512" t="inlineStr"/>
      <c r="P512" t="inlineStr"/>
      <c r="Q512" t="inlineStr"/>
      <c r="R512" t="inlineStr"/>
      <c r="S512" t="inlineStr"/>
      <c r="T512" t="inlineStr"/>
      <c r="U512" t="inlineStr"/>
      <c r="V512" t="inlineStr"/>
      <c r="W512" t="inlineStr"/>
      <c r="X512" t="inlineStr"/>
      <c r="Y512" t="inlineStr"/>
      <c r="Z512" t="inlineStr"/>
      <c r="AA512" t="inlineStr"/>
      <c r="AB512" t="inlineStr"/>
      <c r="AC512" t="inlineStr"/>
      <c r="AD512" t="inlineStr"/>
      <c r="AE512" t="inlineStr"/>
      <c r="AF512" t="inlineStr"/>
      <c r="AG512" t="inlineStr"/>
      <c r="AH512" t="inlineStr"/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t="inlineStr"/>
      <c r="AR512" t="inlineStr"/>
      <c r="AS512" t="inlineStr"/>
      <c r="AT512" t="inlineStr">
        <is>
          <t>HarvestRipe</t>
        </is>
      </c>
      <c r="AU512" t="inlineStr"/>
      <c r="AV512" t="n">
        <v>187</v>
      </c>
      <c r="AW512" t="inlineStr"/>
      <c r="AX512" t="n">
        <v>218</v>
      </c>
      <c r="AY512" t="inlineStr"/>
      <c r="AZ512" t="inlineStr"/>
      <c r="BA512" t="inlineStr"/>
      <c r="BB512" t="inlineStr"/>
      <c r="BC512" t="inlineStr"/>
      <c r="BD512" t="inlineStr"/>
      <c r="BE512" t="inlineStr"/>
      <c r="BF512" t="inlineStr"/>
      <c r="BG512" t="inlineStr"/>
      <c r="BH512" t="inlineStr"/>
      <c r="BI512" t="inlineStr"/>
      <c r="BJ512" t="inlineStr"/>
      <c r="BK512" t="inlineStr"/>
      <c r="BL512" t="inlineStr"/>
      <c r="BM512" t="inlineStr"/>
    </row>
    <row r="513">
      <c r="A513" t="inlineStr">
        <is>
          <t>CPTCultBattenSpringSow2012-06-28</t>
        </is>
      </c>
      <c r="B513" t="inlineStr"/>
      <c r="C513" t="inlineStr"/>
      <c r="D513" t="inlineStr"/>
      <c r="E513" t="inlineStr"/>
      <c r="F513" t="inlineStr"/>
      <c r="G513" t="inlineStr"/>
      <c r="H513" t="inlineStr"/>
      <c r="I513" t="inlineStr"/>
      <c r="J513" t="inlineStr"/>
      <c r="K513" t="inlineStr"/>
      <c r="L513" t="inlineStr"/>
      <c r="M513" t="inlineStr"/>
      <c r="N513" t="inlineStr"/>
      <c r="O513" t="inlineStr"/>
      <c r="P513" t="inlineStr"/>
      <c r="Q513" t="inlineStr"/>
      <c r="R513" t="inlineStr"/>
      <c r="S513" t="inlineStr"/>
      <c r="T513" t="inlineStr"/>
      <c r="U513" t="inlineStr"/>
      <c r="V513" t="inlineStr"/>
      <c r="W513" t="inlineStr"/>
      <c r="X513" t="inlineStr"/>
      <c r="Y513" t="inlineStr"/>
      <c r="Z513" t="inlineStr"/>
      <c r="AA513" t="inlineStr"/>
      <c r="AB513" t="inlineStr"/>
      <c r="AC513" t="inlineStr"/>
      <c r="AD513" t="inlineStr"/>
      <c r="AE513" t="inlineStr"/>
      <c r="AF513" t="inlineStr"/>
      <c r="AG513" t="inlineStr"/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t="inlineStr"/>
      <c r="AR513" t="inlineStr"/>
      <c r="AS513" t="inlineStr"/>
      <c r="AT513" t="inlineStr">
        <is>
          <t>HarvestRipe</t>
        </is>
      </c>
      <c r="AU513" t="inlineStr"/>
      <c r="AV513" t="n">
        <v>133</v>
      </c>
      <c r="AW513" t="inlineStr"/>
      <c r="AX513" t="n">
        <v>157</v>
      </c>
      <c r="AY513" t="inlineStr"/>
      <c r="AZ513" t="inlineStr"/>
      <c r="BA513" t="inlineStr"/>
      <c r="BB513" t="inlineStr"/>
      <c r="BC513" t="inlineStr"/>
      <c r="BD513" t="inlineStr"/>
      <c r="BE513" t="inlineStr"/>
      <c r="BF513" t="inlineStr"/>
      <c r="BG513" t="inlineStr"/>
      <c r="BH513" t="inlineStr"/>
      <c r="BI513" t="inlineStr"/>
      <c r="BJ513" t="inlineStr"/>
      <c r="BK513" t="inlineStr"/>
      <c r="BL513" t="inlineStr"/>
      <c r="BM513" t="inlineStr"/>
    </row>
    <row r="514">
      <c r="A514" t="inlineStr">
        <is>
          <t>CPTCultBattenSpringSow2012-09-25</t>
        </is>
      </c>
      <c r="B514" t="inlineStr"/>
      <c r="C514" t="inlineStr"/>
      <c r="D514" t="inlineStr"/>
      <c r="E514" t="inlineStr"/>
      <c r="F514" t="inlineStr"/>
      <c r="G514" t="inlineStr"/>
      <c r="H514" t="inlineStr"/>
      <c r="I514" t="inlineStr"/>
      <c r="J514" t="inlineStr"/>
      <c r="K514" t="inlineStr"/>
      <c r="L514" t="inlineStr"/>
      <c r="M514" t="inlineStr"/>
      <c r="N514" t="inlineStr"/>
      <c r="O514" t="inlineStr"/>
      <c r="P514" t="inlineStr"/>
      <c r="Q514" t="inlineStr"/>
      <c r="R514" t="inlineStr"/>
      <c r="S514" t="inlineStr"/>
      <c r="T514" t="inlineStr"/>
      <c r="U514" t="inlineStr"/>
      <c r="V514" t="inlineStr"/>
      <c r="W514" t="inlineStr"/>
      <c r="X514" t="inlineStr"/>
      <c r="Y514" t="inlineStr"/>
      <c r="Z514" t="inlineStr"/>
      <c r="AA514" t="inlineStr"/>
      <c r="AB514" t="inlineStr"/>
      <c r="AC514" t="inlineStr"/>
      <c r="AD514" t="inlineStr"/>
      <c r="AE514" t="inlineStr"/>
      <c r="AF514" t="inlineStr"/>
      <c r="AG514" t="inlineStr"/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t="inlineStr"/>
      <c r="AR514" t="inlineStr"/>
      <c r="AS514" t="inlineStr"/>
      <c r="AT514" t="inlineStr">
        <is>
          <t>HarvestRipe</t>
        </is>
      </c>
      <c r="AU514" t="inlineStr"/>
      <c r="AV514" t="n">
        <v>70</v>
      </c>
      <c r="AW514" t="inlineStr"/>
      <c r="AX514" t="n">
        <v>85</v>
      </c>
      <c r="AY514" t="inlineStr"/>
      <c r="AZ514" t="inlineStr"/>
      <c r="BA514" t="inlineStr"/>
      <c r="BB514" t="inlineStr"/>
      <c r="BC514" t="inlineStr"/>
      <c r="BD514" t="inlineStr"/>
      <c r="BE514" t="inlineStr"/>
      <c r="BF514" t="inlineStr"/>
      <c r="BG514" t="inlineStr"/>
      <c r="BH514" t="inlineStr"/>
      <c r="BI514" t="inlineStr"/>
      <c r="BJ514" t="inlineStr"/>
      <c r="BK514" t="inlineStr"/>
      <c r="BL514" t="inlineStr"/>
      <c r="BM514" t="inlineStr"/>
    </row>
    <row r="515">
      <c r="A515" t="inlineStr">
        <is>
          <t>CPTCultBattenWinterSow2009-03-20</t>
        </is>
      </c>
      <c r="B515" t="inlineStr"/>
      <c r="C515" t="inlineStr"/>
      <c r="D515" t="inlineStr"/>
      <c r="E515" t="inlineStr"/>
      <c r="F515" t="inlineStr"/>
      <c r="G515" t="inlineStr"/>
      <c r="H515" t="inlineStr"/>
      <c r="I515" t="inlineStr"/>
      <c r="J515" t="inlineStr"/>
      <c r="K515" t="inlineStr"/>
      <c r="L515" t="inlineStr"/>
      <c r="M515" t="inlineStr"/>
      <c r="N515" t="inlineStr"/>
      <c r="O515" t="inlineStr"/>
      <c r="P515" t="inlineStr"/>
      <c r="Q515" t="inlineStr"/>
      <c r="R515" t="inlineStr"/>
      <c r="S515" t="inlineStr"/>
      <c r="T515" t="inlineStr"/>
      <c r="U515" t="inlineStr"/>
      <c r="V515" t="inlineStr"/>
      <c r="W515" t="inlineStr"/>
      <c r="X515" t="inlineStr"/>
      <c r="Y515" t="inlineStr"/>
      <c r="Z515" t="inlineStr"/>
      <c r="AA515" t="inlineStr"/>
      <c r="AB515" t="inlineStr"/>
      <c r="AC515" t="inlineStr"/>
      <c r="AD515" t="inlineStr"/>
      <c r="AE515" t="inlineStr"/>
      <c r="AF515" t="inlineStr"/>
      <c r="AG515" t="inlineStr"/>
      <c r="AH515" t="inlineStr"/>
      <c r="AI515" t="inlineStr"/>
      <c r="AJ515" t="inlineStr"/>
      <c r="AK515" t="inlineStr"/>
      <c r="AL515" t="inlineStr"/>
      <c r="AM515" t="inlineStr"/>
      <c r="AN515" t="inlineStr"/>
      <c r="AO515" t="inlineStr"/>
      <c r="AP515" t="inlineStr"/>
      <c r="AQ515" t="inlineStr"/>
      <c r="AR515" t="inlineStr"/>
      <c r="AS515" t="inlineStr"/>
      <c r="AT515" t="inlineStr">
        <is>
          <t>HarvestRipe</t>
        </is>
      </c>
      <c r="AU515" t="inlineStr"/>
      <c r="AV515" t="n">
        <v>198</v>
      </c>
      <c r="AW515" t="inlineStr"/>
      <c r="AX515" t="n">
        <v>236</v>
      </c>
      <c r="AY515" t="inlineStr"/>
      <c r="AZ515" t="inlineStr"/>
      <c r="BA515" t="inlineStr"/>
      <c r="BB515" t="inlineStr"/>
      <c r="BC515" t="inlineStr"/>
      <c r="BD515" t="inlineStr"/>
      <c r="BE515" t="inlineStr"/>
      <c r="BF515" t="inlineStr"/>
      <c r="BG515" t="inlineStr"/>
      <c r="BH515" t="inlineStr"/>
      <c r="BI515" t="inlineStr"/>
      <c r="BJ515" t="inlineStr"/>
      <c r="BK515" t="inlineStr"/>
      <c r="BL515" t="inlineStr"/>
      <c r="BM515" t="inlineStr"/>
    </row>
    <row r="516">
      <c r="A516" t="inlineStr">
        <is>
          <t>CPTCultBattenWinterSow2009-06-05</t>
        </is>
      </c>
      <c r="B516" t="inlineStr"/>
      <c r="C516" t="inlineStr"/>
      <c r="D516" t="inlineStr"/>
      <c r="E516" t="inlineStr"/>
      <c r="F516" t="inlineStr"/>
      <c r="G516" t="inlineStr"/>
      <c r="H516" t="inlineStr"/>
      <c r="I516" t="inlineStr"/>
      <c r="J516" t="inlineStr"/>
      <c r="K516" t="inlineStr"/>
      <c r="L516" t="inlineStr"/>
      <c r="M516" t="inlineStr"/>
      <c r="N516" t="inlineStr"/>
      <c r="O516" t="inlineStr"/>
      <c r="P516" t="inlineStr"/>
      <c r="Q516" t="inlineStr"/>
      <c r="R516" t="inlineStr"/>
      <c r="S516" t="inlineStr"/>
      <c r="T516" t="inlineStr"/>
      <c r="U516" t="inlineStr"/>
      <c r="V516" t="inlineStr"/>
      <c r="W516" t="inlineStr"/>
      <c r="X516" t="inlineStr"/>
      <c r="Y516" t="inlineStr"/>
      <c r="Z516" t="inlineStr"/>
      <c r="AA516" t="inlineStr"/>
      <c r="AB516" t="inlineStr"/>
      <c r="AC516" t="inlineStr"/>
      <c r="AD516" t="inlineStr"/>
      <c r="AE516" t="inlineStr"/>
      <c r="AF516" t="inlineStr"/>
      <c r="AG516" t="inlineStr"/>
      <c r="AH516" t="inlineStr"/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t="inlineStr"/>
      <c r="AR516" t="inlineStr"/>
      <c r="AS516" t="inlineStr"/>
      <c r="AT516" t="inlineStr">
        <is>
          <t>HarvestRipe</t>
        </is>
      </c>
      <c r="AU516" t="inlineStr"/>
      <c r="AV516" t="n">
        <v>152</v>
      </c>
      <c r="AW516" t="inlineStr"/>
      <c r="AX516" t="n">
        <v>174</v>
      </c>
      <c r="AY516" t="inlineStr"/>
      <c r="AZ516" t="inlineStr"/>
      <c r="BA516" t="inlineStr"/>
      <c r="BB516" t="inlineStr"/>
      <c r="BC516" t="inlineStr"/>
      <c r="BD516" t="inlineStr"/>
      <c r="BE516" t="inlineStr"/>
      <c r="BF516" t="inlineStr"/>
      <c r="BG516" t="inlineStr"/>
      <c r="BH516" t="inlineStr"/>
      <c r="BI516" t="inlineStr"/>
      <c r="BJ516" t="inlineStr"/>
      <c r="BK516" t="inlineStr"/>
      <c r="BL516" t="inlineStr"/>
      <c r="BM516" t="inlineStr"/>
    </row>
    <row r="517">
      <c r="A517" t="inlineStr">
        <is>
          <t>CPTCultBattenWinterSow2009-08-24</t>
        </is>
      </c>
      <c r="B517" t="inlineStr"/>
      <c r="C517" t="inlineStr"/>
      <c r="D517" t="inlineStr"/>
      <c r="E517" t="inlineStr"/>
      <c r="F517" t="inlineStr"/>
      <c r="G517" t="inlineStr"/>
      <c r="H517" t="inlineStr"/>
      <c r="I517" t="inlineStr"/>
      <c r="J517" t="inlineStr"/>
      <c r="K517" t="inlineStr"/>
      <c r="L517" t="inlineStr"/>
      <c r="M517" t="inlineStr"/>
      <c r="N517" t="inlineStr"/>
      <c r="O517" t="inlineStr"/>
      <c r="P517" t="inlineStr"/>
      <c r="Q517" t="inlineStr"/>
      <c r="R517" t="inlineStr"/>
      <c r="S517" t="inlineStr"/>
      <c r="T517" t="inlineStr"/>
      <c r="U517" t="inlineStr"/>
      <c r="V517" t="inlineStr"/>
      <c r="W517" t="inlineStr"/>
      <c r="X517" t="inlineStr"/>
      <c r="Y517" t="inlineStr"/>
      <c r="Z517" t="inlineStr"/>
      <c r="AA517" t="inlineStr"/>
      <c r="AB517" t="inlineStr"/>
      <c r="AC517" t="inlineStr"/>
      <c r="AD517" t="inlineStr"/>
      <c r="AE517" t="inlineStr"/>
      <c r="AF517" t="inlineStr"/>
      <c r="AG517" t="inlineStr"/>
      <c r="AH517" t="inlineStr"/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t="inlineStr"/>
      <c r="AR517" t="inlineStr"/>
      <c r="AS517" t="inlineStr"/>
      <c r="AT517" t="inlineStr">
        <is>
          <t>HarvestRipe</t>
        </is>
      </c>
      <c r="AU517" t="inlineStr"/>
      <c r="AV517" t="n">
        <v>92</v>
      </c>
      <c r="AW517" t="inlineStr"/>
      <c r="AX517" t="n">
        <v>113</v>
      </c>
      <c r="AY517" t="inlineStr"/>
      <c r="AZ517" t="inlineStr"/>
      <c r="BA517" t="inlineStr"/>
      <c r="BB517" t="inlineStr"/>
      <c r="BC517" t="inlineStr"/>
      <c r="BD517" t="inlineStr"/>
      <c r="BE517" t="inlineStr"/>
      <c r="BF517" t="inlineStr"/>
      <c r="BG517" t="inlineStr"/>
      <c r="BH517" t="inlineStr"/>
      <c r="BI517" t="inlineStr"/>
      <c r="BJ517" t="inlineStr"/>
      <c r="BK517" t="inlineStr"/>
      <c r="BL517" t="inlineStr"/>
      <c r="BM517" t="inlineStr"/>
    </row>
    <row r="518">
      <c r="A518" t="inlineStr">
        <is>
          <t>CPTCultBattenWinterSow2010-03-30</t>
        </is>
      </c>
      <c r="B518" t="inlineStr"/>
      <c r="C518" t="inlineStr"/>
      <c r="D518" t="inlineStr"/>
      <c r="E518" t="inlineStr"/>
      <c r="F518" t="inlineStr"/>
      <c r="G518" t="inlineStr"/>
      <c r="H518" t="inlineStr"/>
      <c r="I518" t="inlineStr"/>
      <c r="J518" t="inlineStr"/>
      <c r="K518" t="inlineStr"/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  <c r="V518" t="inlineStr"/>
      <c r="W518" t="inlineStr"/>
      <c r="X518" t="inlineStr"/>
      <c r="Y518" t="inlineStr"/>
      <c r="Z518" t="inlineStr"/>
      <c r="AA518" t="inlineStr"/>
      <c r="AB518" t="inlineStr"/>
      <c r="AC518" t="inlineStr"/>
      <c r="AD518" t="inlineStr"/>
      <c r="AE518" t="inlineStr"/>
      <c r="AF518" t="inlineStr"/>
      <c r="AG518" t="inlineStr"/>
      <c r="AH518" t="inlineStr"/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t="inlineStr"/>
      <c r="AR518" t="inlineStr"/>
      <c r="AS518" t="inlineStr"/>
      <c r="AT518" t="inlineStr">
        <is>
          <t>HarvestRipe</t>
        </is>
      </c>
      <c r="AU518" t="inlineStr"/>
      <c r="AV518" t="n">
        <v>202</v>
      </c>
      <c r="AW518" t="inlineStr"/>
      <c r="AX518" t="n">
        <v>227</v>
      </c>
      <c r="AY518" t="inlineStr"/>
      <c r="AZ518" t="inlineStr"/>
      <c r="BA518" t="inlineStr"/>
      <c r="BB518" t="inlineStr"/>
      <c r="BC518" t="inlineStr"/>
      <c r="BD518" t="inlineStr"/>
      <c r="BE518" t="inlineStr"/>
      <c r="BF518" t="inlineStr"/>
      <c r="BG518" t="inlineStr"/>
      <c r="BH518" t="inlineStr"/>
      <c r="BI518" t="inlineStr"/>
      <c r="BJ518" t="inlineStr"/>
      <c r="BK518" t="inlineStr"/>
      <c r="BL518" t="inlineStr"/>
      <c r="BM518" t="inlineStr"/>
    </row>
    <row r="519">
      <c r="A519" t="inlineStr">
        <is>
          <t>CPTCultBattenWinterSow2010-07-06</t>
        </is>
      </c>
      <c r="B519" t="inlineStr"/>
      <c r="C519" t="inlineStr"/>
      <c r="D519" t="inlineStr"/>
      <c r="E519" t="inlineStr"/>
      <c r="F519" t="inlineStr"/>
      <c r="G519" t="inlineStr"/>
      <c r="H519" t="inlineStr"/>
      <c r="I519" t="inlineStr"/>
      <c r="J519" t="inlineStr"/>
      <c r="K519" t="inlineStr"/>
      <c r="L519" t="inlineStr"/>
      <c r="M519" t="inlineStr"/>
      <c r="N519" t="inlineStr"/>
      <c r="O519" t="inlineStr"/>
      <c r="P519" t="inlineStr"/>
      <c r="Q519" t="inlineStr"/>
      <c r="R519" t="inlineStr"/>
      <c r="S519" t="inlineStr"/>
      <c r="T519" t="inlineStr"/>
      <c r="U519" t="inlineStr"/>
      <c r="V519" t="inlineStr"/>
      <c r="W519" t="inlineStr"/>
      <c r="X519" t="inlineStr"/>
      <c r="Y519" t="inlineStr"/>
      <c r="Z519" t="inlineStr"/>
      <c r="AA519" t="inlineStr"/>
      <c r="AB519" t="inlineStr"/>
      <c r="AC519" t="inlineStr"/>
      <c r="AD519" t="inlineStr"/>
      <c r="AE519" t="inlineStr"/>
      <c r="AF519" t="inlineStr"/>
      <c r="AG519" t="inlineStr"/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t="inlineStr"/>
      <c r="AR519" t="inlineStr"/>
      <c r="AS519" t="inlineStr"/>
      <c r="AT519" t="inlineStr">
        <is>
          <t>HarvestRipe</t>
        </is>
      </c>
      <c r="AU519" t="inlineStr"/>
      <c r="AV519" t="n">
        <v>124</v>
      </c>
      <c r="AW519" t="inlineStr"/>
      <c r="AX519" t="n">
        <v>142</v>
      </c>
      <c r="AY519" t="inlineStr"/>
      <c r="AZ519" t="inlineStr"/>
      <c r="BA519" t="inlineStr"/>
      <c r="BB519" t="inlineStr"/>
      <c r="BC519" t="inlineStr"/>
      <c r="BD519" t="inlineStr"/>
      <c r="BE519" t="inlineStr"/>
      <c r="BF519" t="inlineStr"/>
      <c r="BG519" t="inlineStr"/>
      <c r="BH519" t="inlineStr"/>
      <c r="BI519" t="inlineStr"/>
      <c r="BJ519" t="inlineStr"/>
      <c r="BK519" t="inlineStr"/>
      <c r="BL519" t="inlineStr"/>
      <c r="BM519" t="inlineStr"/>
    </row>
    <row r="520">
      <c r="A520" t="inlineStr">
        <is>
          <t>CPTCultBattenWinterSow2011-03-30</t>
        </is>
      </c>
      <c r="B520" t="inlineStr"/>
      <c r="C520" t="inlineStr"/>
      <c r="D520" t="inlineStr"/>
      <c r="E520" t="inlineStr"/>
      <c r="F520" t="inlineStr"/>
      <c r="G520" t="inlineStr"/>
      <c r="H520" t="inlineStr"/>
      <c r="I520" t="inlineStr"/>
      <c r="J520" t="inlineStr"/>
      <c r="K520" t="inlineStr"/>
      <c r="L520" t="inlineStr"/>
      <c r="M520" t="inlineStr"/>
      <c r="N520" t="inlineStr"/>
      <c r="O520" t="inlineStr"/>
      <c r="P520" t="inlineStr"/>
      <c r="Q520" t="inlineStr"/>
      <c r="R520" t="inlineStr"/>
      <c r="S520" t="inlineStr"/>
      <c r="T520" t="inlineStr"/>
      <c r="U520" t="inlineStr"/>
      <c r="V520" t="inlineStr"/>
      <c r="W520" t="inlineStr"/>
      <c r="X520" t="inlineStr"/>
      <c r="Y520" t="inlineStr"/>
      <c r="Z520" t="inlineStr"/>
      <c r="AA520" t="inlineStr"/>
      <c r="AB520" t="inlineStr"/>
      <c r="AC520" t="inlineStr"/>
      <c r="AD520" t="inlineStr"/>
      <c r="AE520" t="inlineStr"/>
      <c r="AF520" t="inlineStr"/>
      <c r="AG520" t="inlineStr"/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t="inlineStr"/>
      <c r="AR520" t="inlineStr"/>
      <c r="AS520" t="inlineStr"/>
      <c r="AT520" t="inlineStr">
        <is>
          <t>HarvestRipe</t>
        </is>
      </c>
      <c r="AU520" t="inlineStr"/>
      <c r="AV520" t="n">
        <v>195</v>
      </c>
      <c r="AW520" t="inlineStr"/>
      <c r="AX520" t="n">
        <v>224</v>
      </c>
      <c r="AY520" t="inlineStr"/>
      <c r="AZ520" t="inlineStr"/>
      <c r="BA520" t="inlineStr"/>
      <c r="BB520" t="inlineStr"/>
      <c r="BC520" t="inlineStr"/>
      <c r="BD520" t="inlineStr"/>
      <c r="BE520" t="inlineStr"/>
      <c r="BF520" t="inlineStr"/>
      <c r="BG520" t="inlineStr"/>
      <c r="BH520" t="inlineStr"/>
      <c r="BI520" t="inlineStr"/>
      <c r="BJ520" t="inlineStr"/>
      <c r="BK520" t="inlineStr"/>
      <c r="BL520" t="inlineStr"/>
      <c r="BM520" t="inlineStr"/>
    </row>
    <row r="521">
      <c r="A521" t="inlineStr">
        <is>
          <t>CPTCultBattenWinterSow2011-05-11</t>
        </is>
      </c>
      <c r="B521" t="inlineStr"/>
      <c r="C521" t="inlineStr"/>
      <c r="D521" t="inlineStr"/>
      <c r="E521" t="inlineStr"/>
      <c r="F521" t="inlineStr"/>
      <c r="G521" t="inlineStr"/>
      <c r="H521" t="inlineStr"/>
      <c r="I521" t="inlineStr"/>
      <c r="J521" t="inlineStr"/>
      <c r="K521" t="inlineStr"/>
      <c r="L521" t="inlineStr"/>
      <c r="M521" t="inlineStr"/>
      <c r="N521" t="inlineStr"/>
      <c r="O521" t="inlineStr"/>
      <c r="P521" t="inlineStr"/>
      <c r="Q521" t="inlineStr"/>
      <c r="R521" t="inlineStr"/>
      <c r="S521" t="inlineStr"/>
      <c r="T521" t="inlineStr"/>
      <c r="U521" t="inlineStr"/>
      <c r="V521" t="inlineStr"/>
      <c r="W521" t="inlineStr"/>
      <c r="X521" t="inlineStr"/>
      <c r="Y521" t="inlineStr"/>
      <c r="Z521" t="inlineStr"/>
      <c r="AA521" t="inlineStr"/>
      <c r="AB521" t="inlineStr"/>
      <c r="AC521" t="inlineStr"/>
      <c r="AD521" t="inlineStr"/>
      <c r="AE521" t="inlineStr"/>
      <c r="AF521" t="inlineStr"/>
      <c r="AG521" t="inlineStr"/>
      <c r="AH521" t="inlineStr"/>
      <c r="AI521" t="inlineStr"/>
      <c r="AJ521" t="inlineStr"/>
      <c r="AK521" t="inlineStr"/>
      <c r="AL521" t="inlineStr"/>
      <c r="AM521" t="inlineStr"/>
      <c r="AN521" t="inlineStr"/>
      <c r="AO521" t="inlineStr"/>
      <c r="AP521" t="inlineStr"/>
      <c r="AQ521" t="inlineStr"/>
      <c r="AR521" t="inlineStr"/>
      <c r="AS521" t="inlineStr"/>
      <c r="AT521" t="inlineStr">
        <is>
          <t>HarvestRipe</t>
        </is>
      </c>
      <c r="AU521" t="inlineStr"/>
      <c r="AV521" t="n">
        <v>174</v>
      </c>
      <c r="AW521" t="inlineStr"/>
      <c r="AX521" t="n">
        <v>197</v>
      </c>
      <c r="AY521" t="inlineStr"/>
      <c r="AZ521" t="inlineStr"/>
      <c r="BA521" t="inlineStr"/>
      <c r="BB521" t="inlineStr"/>
      <c r="BC521" t="inlineStr"/>
      <c r="BD521" t="inlineStr"/>
      <c r="BE521" t="inlineStr"/>
      <c r="BF521" t="inlineStr"/>
      <c r="BG521" t="inlineStr"/>
      <c r="BH521" t="inlineStr"/>
      <c r="BI521" t="inlineStr"/>
      <c r="BJ521" t="inlineStr"/>
      <c r="BK521" t="inlineStr"/>
      <c r="BL521" t="inlineStr"/>
      <c r="BM521" t="inlineStr"/>
    </row>
    <row r="522">
      <c r="A522" t="inlineStr">
        <is>
          <t>CPTCultBattenWinterSow2011-09-09</t>
        </is>
      </c>
      <c r="B522" t="inlineStr"/>
      <c r="C522" t="inlineStr"/>
      <c r="D522" t="inlineStr"/>
      <c r="E522" t="inlineStr"/>
      <c r="F522" t="inlineStr"/>
      <c r="G522" t="inlineStr"/>
      <c r="H522" t="inlineStr"/>
      <c r="I522" t="inlineStr"/>
      <c r="J522" t="inlineStr"/>
      <c r="K522" t="inlineStr"/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  <c r="V522" t="inlineStr"/>
      <c r="W522" t="inlineStr"/>
      <c r="X522" t="inlineStr"/>
      <c r="Y522" t="inlineStr"/>
      <c r="Z522" t="inlineStr"/>
      <c r="AA522" t="inlineStr"/>
      <c r="AB522" t="inlineStr"/>
      <c r="AC522" t="inlineStr"/>
      <c r="AD522" t="inlineStr"/>
      <c r="AE522" t="inlineStr"/>
      <c r="AF522" t="inlineStr"/>
      <c r="AG522" t="inlineStr"/>
      <c r="AH522" t="inlineStr"/>
      <c r="AI522" t="inlineStr"/>
      <c r="AJ522" t="inlineStr"/>
      <c r="AK522" t="inlineStr"/>
      <c r="AL522" t="inlineStr"/>
      <c r="AM522" t="inlineStr"/>
      <c r="AN522" t="inlineStr"/>
      <c r="AO522" t="inlineStr"/>
      <c r="AP522" t="inlineStr"/>
      <c r="AQ522" t="inlineStr"/>
      <c r="AR522" t="inlineStr"/>
      <c r="AS522" t="inlineStr"/>
      <c r="AT522" t="inlineStr">
        <is>
          <t>HarvestRipe</t>
        </is>
      </c>
      <c r="AU522" t="inlineStr"/>
      <c r="AV522" t="n">
        <v>84</v>
      </c>
      <c r="AW522" t="inlineStr"/>
      <c r="AX522" t="n">
        <v>102</v>
      </c>
      <c r="AY522" t="inlineStr"/>
      <c r="AZ522" t="inlineStr"/>
      <c r="BA522" t="inlineStr"/>
      <c r="BB522" t="inlineStr"/>
      <c r="BC522" t="inlineStr"/>
      <c r="BD522" t="inlineStr"/>
      <c r="BE522" t="inlineStr"/>
      <c r="BF522" t="inlineStr"/>
      <c r="BG522" t="inlineStr"/>
      <c r="BH522" t="inlineStr"/>
      <c r="BI522" t="inlineStr"/>
      <c r="BJ522" t="inlineStr"/>
      <c r="BK522" t="inlineStr"/>
      <c r="BL522" t="inlineStr"/>
      <c r="BM522" t="inlineStr"/>
    </row>
    <row r="523">
      <c r="A523" t="inlineStr">
        <is>
          <t>CPTCultBattenWinterSow2012-04-05</t>
        </is>
      </c>
      <c r="B523" t="inlineStr"/>
      <c r="C523" t="inlineStr"/>
      <c r="D523" t="inlineStr"/>
      <c r="E523" t="inlineStr"/>
      <c r="F523" t="inlineStr"/>
      <c r="G523" t="inlineStr"/>
      <c r="H523" t="inlineStr"/>
      <c r="I523" t="inlineStr"/>
      <c r="J523" t="inlineStr"/>
      <c r="K523" t="inlineStr"/>
      <c r="L523" t="inlineStr"/>
      <c r="M523" t="inlineStr"/>
      <c r="N523" t="inlineStr"/>
      <c r="O523" t="inlineStr"/>
      <c r="P523" t="inlineStr"/>
      <c r="Q523" t="inlineStr"/>
      <c r="R523" t="inlineStr"/>
      <c r="S523" t="inlineStr"/>
      <c r="T523" t="inlineStr"/>
      <c r="U523" t="inlineStr"/>
      <c r="V523" t="inlineStr"/>
      <c r="W523" t="inlineStr"/>
      <c r="X523" t="inlineStr"/>
      <c r="Y523" t="inlineStr"/>
      <c r="Z523" t="inlineStr"/>
      <c r="AA523" t="inlineStr"/>
      <c r="AB523" t="inlineStr"/>
      <c r="AC523" t="inlineStr"/>
      <c r="AD523" t="inlineStr"/>
      <c r="AE523" t="inlineStr"/>
      <c r="AF523" t="inlineStr"/>
      <c r="AG523" t="inlineStr"/>
      <c r="AH523" t="inlineStr"/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t="inlineStr"/>
      <c r="AR523" t="inlineStr"/>
      <c r="AS523" t="inlineStr"/>
      <c r="AT523" t="inlineStr">
        <is>
          <t>HarvestRipe</t>
        </is>
      </c>
      <c r="AU523" t="inlineStr"/>
      <c r="AV523" t="n">
        <v>196</v>
      </c>
      <c r="AW523" t="inlineStr"/>
      <c r="AX523" t="n">
        <v>225</v>
      </c>
      <c r="AY523" t="inlineStr"/>
      <c r="AZ523" t="inlineStr"/>
      <c r="BA523" t="inlineStr"/>
      <c r="BB523" t="inlineStr"/>
      <c r="BC523" t="inlineStr"/>
      <c r="BD523" t="inlineStr"/>
      <c r="BE523" t="inlineStr"/>
      <c r="BF523" t="inlineStr"/>
      <c r="BG523" t="inlineStr"/>
      <c r="BH523" t="inlineStr"/>
      <c r="BI523" t="inlineStr"/>
      <c r="BJ523" t="inlineStr"/>
      <c r="BK523" t="inlineStr"/>
      <c r="BL523" t="inlineStr"/>
      <c r="BM523" t="inlineStr"/>
    </row>
    <row r="524">
      <c r="A524" t="inlineStr">
        <is>
          <t>CPTCultBattenWinterSow2012-06-28</t>
        </is>
      </c>
      <c r="B524" t="inlineStr"/>
      <c r="C524" t="inlineStr"/>
      <c r="D524" t="inlineStr"/>
      <c r="E524" t="inlineStr"/>
      <c r="F524" t="inlineStr"/>
      <c r="G524" t="inlineStr"/>
      <c r="H524" t="inlineStr"/>
      <c r="I524" t="inlineStr"/>
      <c r="J524" t="inlineStr"/>
      <c r="K524" t="inlineStr"/>
      <c r="L524" t="inlineStr"/>
      <c r="M524" t="inlineStr"/>
      <c r="N524" t="inlineStr"/>
      <c r="O524" t="inlineStr"/>
      <c r="P524" t="inlineStr"/>
      <c r="Q524" t="inlineStr"/>
      <c r="R524" t="inlineStr"/>
      <c r="S524" t="inlineStr"/>
      <c r="T524" t="inlineStr"/>
      <c r="U524" t="inlineStr"/>
      <c r="V524" t="inlineStr"/>
      <c r="W524" t="inlineStr"/>
      <c r="X524" t="inlineStr"/>
      <c r="Y524" t="inlineStr"/>
      <c r="Z524" t="inlineStr"/>
      <c r="AA524" t="inlineStr"/>
      <c r="AB524" t="inlineStr"/>
      <c r="AC524" t="inlineStr"/>
      <c r="AD524" t="inlineStr"/>
      <c r="AE524" t="inlineStr"/>
      <c r="AF524" t="inlineStr"/>
      <c r="AG524" t="inlineStr"/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t="inlineStr"/>
      <c r="AR524" t="inlineStr"/>
      <c r="AS524" t="inlineStr"/>
      <c r="AT524" t="inlineStr">
        <is>
          <t>HarvestRipe</t>
        </is>
      </c>
      <c r="AU524" t="inlineStr"/>
      <c r="AV524" t="n">
        <v>135</v>
      </c>
      <c r="AW524" t="inlineStr"/>
      <c r="AX524" t="n">
        <v>158</v>
      </c>
      <c r="AY524" t="inlineStr"/>
      <c r="AZ524" t="inlineStr"/>
      <c r="BA524" t="inlineStr"/>
      <c r="BB524" t="inlineStr"/>
      <c r="BC524" t="inlineStr"/>
      <c r="BD524" t="inlineStr"/>
      <c r="BE524" t="inlineStr"/>
      <c r="BF524" t="inlineStr"/>
      <c r="BG524" t="inlineStr"/>
      <c r="BH524" t="inlineStr"/>
      <c r="BI524" t="inlineStr"/>
      <c r="BJ524" t="inlineStr"/>
      <c r="BK524" t="inlineStr"/>
      <c r="BL524" t="inlineStr"/>
      <c r="BM524" t="inlineStr"/>
    </row>
    <row r="525">
      <c r="A525" t="inlineStr">
        <is>
          <t>CPTCultBattenWinterSow2012-09-25</t>
        </is>
      </c>
      <c r="B525" t="inlineStr"/>
      <c r="C525" t="inlineStr"/>
      <c r="D525" t="inlineStr"/>
      <c r="E525" t="inlineStr"/>
      <c r="F525" t="inlineStr"/>
      <c r="G525" t="inlineStr"/>
      <c r="H525" t="inlineStr"/>
      <c r="I525" t="inlineStr"/>
      <c r="J525" t="inlineStr"/>
      <c r="K525" t="inlineStr"/>
      <c r="L525" t="inlineStr"/>
      <c r="M525" t="inlineStr"/>
      <c r="N525" t="inlineStr"/>
      <c r="O525" t="inlineStr"/>
      <c r="P525" t="inlineStr"/>
      <c r="Q525" t="inlineStr"/>
      <c r="R525" t="inlineStr"/>
      <c r="S525" t="inlineStr"/>
      <c r="T525" t="inlineStr"/>
      <c r="U525" t="inlineStr"/>
      <c r="V525" t="inlineStr"/>
      <c r="W525" t="inlineStr"/>
      <c r="X525" t="inlineStr"/>
      <c r="Y525" t="inlineStr"/>
      <c r="Z525" t="inlineStr"/>
      <c r="AA525" t="inlineStr"/>
      <c r="AB525" t="inlineStr"/>
      <c r="AC525" t="inlineStr"/>
      <c r="AD525" t="inlineStr"/>
      <c r="AE525" t="inlineStr"/>
      <c r="AF525" t="inlineStr"/>
      <c r="AG525" t="inlineStr"/>
      <c r="AH525" t="inlineStr"/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t="inlineStr"/>
      <c r="AR525" t="inlineStr"/>
      <c r="AS525" t="inlineStr"/>
      <c r="AT525" t="inlineStr">
        <is>
          <t>HarvestRipe</t>
        </is>
      </c>
      <c r="AU525" t="inlineStr"/>
      <c r="AV525" t="n">
        <v>81</v>
      </c>
      <c r="AW525" t="inlineStr"/>
      <c r="AX525" t="inlineStr"/>
      <c r="AY525" t="inlineStr"/>
      <c r="AZ525" t="inlineStr"/>
      <c r="BA525" t="inlineStr"/>
      <c r="BB525" t="inlineStr"/>
      <c r="BC525" t="inlineStr"/>
      <c r="BD525" t="inlineStr"/>
      <c r="BE525" t="inlineStr"/>
      <c r="BF525" t="inlineStr"/>
      <c r="BG525" t="inlineStr"/>
      <c r="BH525" t="inlineStr"/>
      <c r="BI525" t="inlineStr"/>
      <c r="BJ525" t="inlineStr"/>
      <c r="BK525" t="inlineStr"/>
      <c r="BL525" t="inlineStr"/>
      <c r="BM525" t="inlineStr"/>
    </row>
    <row r="526">
      <c r="A526" t="inlineStr">
        <is>
          <t>CPTCultCentaurSow2000-03-03</t>
        </is>
      </c>
      <c r="B526" t="inlineStr"/>
      <c r="C526" t="inlineStr"/>
      <c r="D526" t="inlineStr"/>
      <c r="E526" t="inlineStr"/>
      <c r="F526" t="inlineStr"/>
      <c r="G526" t="inlineStr"/>
      <c r="H526" t="inlineStr"/>
      <c r="I526" t="inlineStr"/>
      <c r="J526" t="inlineStr"/>
      <c r="K526" t="inlineStr"/>
      <c r="L526" t="inlineStr"/>
      <c r="M526" t="inlineStr"/>
      <c r="N526" t="inlineStr"/>
      <c r="O526" t="inlineStr"/>
      <c r="P526" t="inlineStr"/>
      <c r="Q526" t="inlineStr"/>
      <c r="R526" t="inlineStr"/>
      <c r="S526" t="inlineStr"/>
      <c r="T526" t="inlineStr"/>
      <c r="U526" t="inlineStr"/>
      <c r="V526" t="inlineStr"/>
      <c r="W526" t="inlineStr"/>
      <c r="X526" t="inlineStr"/>
      <c r="Y526" t="inlineStr"/>
      <c r="Z526" t="inlineStr"/>
      <c r="AA526" t="inlineStr"/>
      <c r="AB526" t="inlineStr"/>
      <c r="AC526" t="inlineStr"/>
      <c r="AD526" t="inlineStr"/>
      <c r="AE526" t="inlineStr"/>
      <c r="AF526" t="inlineStr"/>
      <c r="AG526" t="inlineStr"/>
      <c r="AH526" t="inlineStr"/>
      <c r="AI526" t="inlineStr"/>
      <c r="AJ526" t="inlineStr"/>
      <c r="AK526" t="inlineStr"/>
      <c r="AL526" t="inlineStr"/>
      <c r="AM526" t="inlineStr"/>
      <c r="AN526" t="inlineStr"/>
      <c r="AO526" t="inlineStr"/>
      <c r="AP526" t="inlineStr"/>
      <c r="AQ526" t="inlineStr"/>
      <c r="AR526" t="inlineStr"/>
      <c r="AS526" t="inlineStr"/>
      <c r="AT526" t="inlineStr">
        <is>
          <t>HarvestRipe</t>
        </is>
      </c>
      <c r="AU526" t="inlineStr"/>
      <c r="AV526" t="n">
        <v>220</v>
      </c>
      <c r="AW526" t="inlineStr"/>
      <c r="AX526" t="n">
        <v>253</v>
      </c>
      <c r="AY526" t="inlineStr"/>
      <c r="AZ526" t="inlineStr"/>
      <c r="BA526" t="inlineStr"/>
      <c r="BB526" t="inlineStr"/>
      <c r="BC526" t="inlineStr"/>
      <c r="BD526" t="inlineStr"/>
      <c r="BE526" t="inlineStr"/>
      <c r="BF526" t="inlineStr"/>
      <c r="BG526" t="inlineStr"/>
      <c r="BH526" t="inlineStr"/>
      <c r="BI526" t="inlineStr"/>
      <c r="BJ526" t="inlineStr"/>
      <c r="BK526" t="inlineStr"/>
      <c r="BL526" t="inlineStr"/>
      <c r="BM526" t="inlineStr"/>
    </row>
    <row r="527">
      <c r="A527" t="inlineStr">
        <is>
          <t>CPTCultCentaurSow2000-05-15</t>
        </is>
      </c>
      <c r="B527" t="inlineStr"/>
      <c r="C527" t="inlineStr"/>
      <c r="D527" t="inlineStr"/>
      <c r="E527" t="inlineStr"/>
      <c r="F527" t="inlineStr"/>
      <c r="G527" t="inlineStr"/>
      <c r="H527" t="inlineStr"/>
      <c r="I527" t="inlineStr"/>
      <c r="J527" t="inlineStr"/>
      <c r="K527" t="inlineStr"/>
      <c r="L527" t="inlineStr"/>
      <c r="M527" t="inlineStr"/>
      <c r="N527" t="inlineStr"/>
      <c r="O527" t="inlineStr"/>
      <c r="P527" t="inlineStr"/>
      <c r="Q527" t="inlineStr"/>
      <c r="R527" t="inlineStr"/>
      <c r="S527" t="inlineStr"/>
      <c r="T527" t="inlineStr"/>
      <c r="U527" t="inlineStr"/>
      <c r="V527" t="inlineStr"/>
      <c r="W527" t="inlineStr"/>
      <c r="X527" t="inlineStr"/>
      <c r="Y527" t="inlineStr"/>
      <c r="Z527" t="inlineStr"/>
      <c r="AA527" t="inlineStr"/>
      <c r="AB527" t="inlineStr"/>
      <c r="AC527" t="inlineStr"/>
      <c r="AD527" t="inlineStr"/>
      <c r="AE527" t="inlineStr"/>
      <c r="AF527" t="inlineStr"/>
      <c r="AG527" t="inlineStr"/>
      <c r="AH527" t="inlineStr"/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t="inlineStr"/>
      <c r="AR527" t="inlineStr"/>
      <c r="AS527" t="inlineStr"/>
      <c r="AT527" t="inlineStr">
        <is>
          <t>HarvestRipe</t>
        </is>
      </c>
      <c r="AU527" t="inlineStr"/>
      <c r="AV527" t="n">
        <v>175</v>
      </c>
      <c r="AW527" t="inlineStr"/>
      <c r="AX527" t="n">
        <v>203</v>
      </c>
      <c r="AY527" t="inlineStr"/>
      <c r="AZ527" t="inlineStr"/>
      <c r="BA527" t="inlineStr"/>
      <c r="BB527" t="inlineStr"/>
      <c r="BC527" t="inlineStr"/>
      <c r="BD527" t="inlineStr"/>
      <c r="BE527" t="inlineStr"/>
      <c r="BF527" t="inlineStr"/>
      <c r="BG527" t="inlineStr"/>
      <c r="BH527" t="inlineStr"/>
      <c r="BI527" t="inlineStr"/>
      <c r="BJ527" t="inlineStr"/>
      <c r="BK527" t="inlineStr"/>
      <c r="BL527" t="inlineStr"/>
      <c r="BM527" t="inlineStr"/>
    </row>
    <row r="528">
      <c r="A528" t="inlineStr">
        <is>
          <t>CPTCultCentaurSow2001-04-09</t>
        </is>
      </c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  <c r="K528" t="inlineStr"/>
      <c r="L528" t="inlineStr"/>
      <c r="M528" t="inlineStr"/>
      <c r="N528" t="inlineStr"/>
      <c r="O528" t="inlineStr"/>
      <c r="P528" t="inlineStr"/>
      <c r="Q528" t="inlineStr"/>
      <c r="R528" t="inlineStr"/>
      <c r="S528" t="inlineStr"/>
      <c r="T528" t="inlineStr"/>
      <c r="U528" t="inlineStr"/>
      <c r="V528" t="inlineStr"/>
      <c r="W528" t="inlineStr"/>
      <c r="X528" t="inlineStr"/>
      <c r="Y528" t="inlineStr"/>
      <c r="Z528" t="inlineStr"/>
      <c r="AA528" t="inlineStr"/>
      <c r="AB528" t="inlineStr"/>
      <c r="AC528" t="inlineStr"/>
      <c r="AD528" t="inlineStr"/>
      <c r="AE528" t="inlineStr"/>
      <c r="AF528" t="inlineStr"/>
      <c r="AG528" t="inlineStr"/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t="inlineStr"/>
      <c r="AR528" t="inlineStr"/>
      <c r="AS528" t="inlineStr"/>
      <c r="AT528" t="inlineStr">
        <is>
          <t>HarvestRipe</t>
        </is>
      </c>
      <c r="AU528" t="inlineStr"/>
      <c r="AV528" t="n">
        <v>194</v>
      </c>
      <c r="AW528" t="inlineStr"/>
      <c r="AX528" t="n">
        <v>220</v>
      </c>
      <c r="AY528" t="inlineStr"/>
      <c r="AZ528" t="inlineStr"/>
      <c r="BA528" t="inlineStr"/>
      <c r="BB528" t="inlineStr"/>
      <c r="BC528" t="inlineStr"/>
      <c r="BD528" t="inlineStr"/>
      <c r="BE528" t="inlineStr"/>
      <c r="BF528" t="inlineStr"/>
      <c r="BG528" t="inlineStr"/>
      <c r="BH528" t="inlineStr"/>
      <c r="BI528" t="inlineStr"/>
      <c r="BJ528" t="inlineStr"/>
      <c r="BK528" t="inlineStr"/>
      <c r="BL528" t="inlineStr"/>
      <c r="BM528" t="inlineStr"/>
    </row>
    <row r="529">
      <c r="A529" t="inlineStr">
        <is>
          <t>CPTCultCentaurSow2001-06-15</t>
        </is>
      </c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  <c r="K529" t="inlineStr"/>
      <c r="L529" t="inlineStr"/>
      <c r="M529" t="inlineStr"/>
      <c r="N529" t="inlineStr"/>
      <c r="O529" t="inlineStr"/>
      <c r="P529" t="inlineStr"/>
      <c r="Q529" t="inlineStr"/>
      <c r="R529" t="inlineStr"/>
      <c r="S529" t="inlineStr"/>
      <c r="T529" t="inlineStr"/>
      <c r="U529" t="inlineStr"/>
      <c r="V529" t="inlineStr"/>
      <c r="W529" t="inlineStr"/>
      <c r="X529" t="inlineStr"/>
      <c r="Y529" t="inlineStr"/>
      <c r="Z529" t="inlineStr"/>
      <c r="AA529" t="inlineStr"/>
      <c r="AB529" t="inlineStr"/>
      <c r="AC529" t="inlineStr"/>
      <c r="AD529" t="inlineStr"/>
      <c r="AE529" t="inlineStr"/>
      <c r="AF529" t="inlineStr"/>
      <c r="AG529" t="inlineStr"/>
      <c r="AH529" t="inlineStr"/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t="inlineStr"/>
      <c r="AR529" t="inlineStr"/>
      <c r="AS529" t="inlineStr"/>
      <c r="AT529" t="inlineStr">
        <is>
          <t>HarvestRipe</t>
        </is>
      </c>
      <c r="AU529" t="inlineStr"/>
      <c r="AV529" t="n">
        <v>147</v>
      </c>
      <c r="AW529" t="inlineStr"/>
      <c r="AX529" t="n">
        <v>169</v>
      </c>
      <c r="AY529" t="inlineStr"/>
      <c r="AZ529" t="inlineStr"/>
      <c r="BA529" t="inlineStr"/>
      <c r="BB529" t="inlineStr"/>
      <c r="BC529" t="inlineStr"/>
      <c r="BD529" t="inlineStr"/>
      <c r="BE529" t="inlineStr"/>
      <c r="BF529" t="inlineStr"/>
      <c r="BG529" t="inlineStr"/>
      <c r="BH529" t="inlineStr"/>
      <c r="BI529" t="inlineStr"/>
      <c r="BJ529" t="inlineStr"/>
      <c r="BK529" t="inlineStr"/>
      <c r="BL529" t="inlineStr"/>
      <c r="BM529" t="inlineStr"/>
    </row>
    <row r="530">
      <c r="A530" t="inlineStr">
        <is>
          <t>CPTCultCentaurSow2002-03-07</t>
        </is>
      </c>
      <c r="B530" t="inlineStr"/>
      <c r="C530" t="inlineStr"/>
      <c r="D530" t="inlineStr"/>
      <c r="E530" t="inlineStr"/>
      <c r="F530" t="inlineStr"/>
      <c r="G530" t="inlineStr"/>
      <c r="H530" t="inlineStr"/>
      <c r="I530" t="inlineStr"/>
      <c r="J530" t="inlineStr"/>
      <c r="K530" t="inlineStr"/>
      <c r="L530" t="inlineStr"/>
      <c r="M530" t="inlineStr"/>
      <c r="N530" t="inlineStr"/>
      <c r="O530" t="inlineStr"/>
      <c r="P530" t="inlineStr"/>
      <c r="Q530" t="inlineStr"/>
      <c r="R530" t="inlineStr"/>
      <c r="S530" t="inlineStr"/>
      <c r="T530" t="inlineStr"/>
      <c r="U530" t="inlineStr"/>
      <c r="V530" t="inlineStr"/>
      <c r="W530" t="inlineStr"/>
      <c r="X530" t="inlineStr"/>
      <c r="Y530" t="inlineStr"/>
      <c r="Z530" t="inlineStr"/>
      <c r="AA530" t="inlineStr"/>
      <c r="AB530" t="inlineStr"/>
      <c r="AC530" t="inlineStr"/>
      <c r="AD530" t="inlineStr"/>
      <c r="AE530" t="inlineStr"/>
      <c r="AF530" t="inlineStr"/>
      <c r="AG530" t="inlineStr"/>
      <c r="AH530" t="inlineStr"/>
      <c r="AI530" t="inlineStr"/>
      <c r="AJ530" t="inlineStr"/>
      <c r="AK530" t="inlineStr"/>
      <c r="AL530" t="inlineStr"/>
      <c r="AM530" t="inlineStr"/>
      <c r="AN530" t="inlineStr"/>
      <c r="AO530" t="inlineStr"/>
      <c r="AP530" t="inlineStr"/>
      <c r="AQ530" t="inlineStr"/>
      <c r="AR530" t="inlineStr"/>
      <c r="AS530" t="inlineStr"/>
      <c r="AT530" t="inlineStr">
        <is>
          <t>HarvestRipe</t>
        </is>
      </c>
      <c r="AU530" t="inlineStr"/>
      <c r="AV530" t="n">
        <v>218</v>
      </c>
      <c r="AW530" t="inlineStr"/>
      <c r="AX530" t="n">
        <v>248</v>
      </c>
      <c r="AY530" t="inlineStr"/>
      <c r="AZ530" t="inlineStr"/>
      <c r="BA530" t="inlineStr"/>
      <c r="BB530" t="inlineStr"/>
      <c r="BC530" t="inlineStr"/>
      <c r="BD530" t="inlineStr"/>
      <c r="BE530" t="inlineStr"/>
      <c r="BF530" t="inlineStr"/>
      <c r="BG530" t="inlineStr"/>
      <c r="BH530" t="inlineStr"/>
      <c r="BI530" t="inlineStr"/>
      <c r="BJ530" t="inlineStr"/>
      <c r="BK530" t="inlineStr"/>
      <c r="BL530" t="inlineStr"/>
      <c r="BM530" t="inlineStr"/>
    </row>
    <row r="531">
      <c r="A531" t="inlineStr">
        <is>
          <t>CPTCultCentaurSow2002-05-15</t>
        </is>
      </c>
      <c r="B531" t="inlineStr"/>
      <c r="C531" t="inlineStr"/>
      <c r="D531" t="inlineStr"/>
      <c r="E531" t="inlineStr"/>
      <c r="F531" t="inlineStr"/>
      <c r="G531" t="inlineStr"/>
      <c r="H531" t="inlineStr"/>
      <c r="I531" t="inlineStr"/>
      <c r="J531" t="inlineStr"/>
      <c r="K531" t="inlineStr"/>
      <c r="L531" t="inlineStr"/>
      <c r="M531" t="inlineStr"/>
      <c r="N531" t="inlineStr"/>
      <c r="O531" t="inlineStr"/>
      <c r="P531" t="inlineStr"/>
      <c r="Q531" t="inlineStr"/>
      <c r="R531" t="inlineStr"/>
      <c r="S531" t="inlineStr"/>
      <c r="T531" t="inlineStr"/>
      <c r="U531" t="inlineStr"/>
      <c r="V531" t="inlineStr"/>
      <c r="W531" t="inlineStr"/>
      <c r="X531" t="inlineStr"/>
      <c r="Y531" t="inlineStr"/>
      <c r="Z531" t="inlineStr"/>
      <c r="AA531" t="inlineStr"/>
      <c r="AB531" t="inlineStr"/>
      <c r="AC531" t="inlineStr"/>
      <c r="AD531" t="inlineStr"/>
      <c r="AE531" t="inlineStr"/>
      <c r="AF531" t="inlineStr"/>
      <c r="AG531" t="inlineStr"/>
      <c r="AH531" t="inlineStr"/>
      <c r="AI531" t="inlineStr"/>
      <c r="AJ531" t="inlineStr"/>
      <c r="AK531" t="inlineStr"/>
      <c r="AL531" t="inlineStr"/>
      <c r="AM531" t="inlineStr"/>
      <c r="AN531" t="inlineStr"/>
      <c r="AO531" t="inlineStr"/>
      <c r="AP531" t="inlineStr"/>
      <c r="AQ531" t="inlineStr"/>
      <c r="AR531" t="inlineStr"/>
      <c r="AS531" t="inlineStr"/>
      <c r="AT531" t="inlineStr">
        <is>
          <t>HarvestRipe</t>
        </is>
      </c>
      <c r="AU531" t="inlineStr"/>
      <c r="AV531" t="n">
        <v>173</v>
      </c>
      <c r="AW531" t="inlineStr"/>
      <c r="AX531" t="n">
        <v>197</v>
      </c>
      <c r="AY531" t="inlineStr"/>
      <c r="AZ531" t="inlineStr"/>
      <c r="BA531" t="inlineStr"/>
      <c r="BB531" t="inlineStr"/>
      <c r="BC531" t="inlineStr"/>
      <c r="BD531" t="inlineStr"/>
      <c r="BE531" t="inlineStr"/>
      <c r="BF531" t="inlineStr"/>
      <c r="BG531" t="inlineStr"/>
      <c r="BH531" t="inlineStr"/>
      <c r="BI531" t="inlineStr"/>
      <c r="BJ531" t="inlineStr"/>
      <c r="BK531" t="inlineStr"/>
      <c r="BL531" t="inlineStr"/>
      <c r="BM531" t="inlineStr"/>
    </row>
    <row r="532">
      <c r="A532" t="inlineStr">
        <is>
          <t>CPTCultCentaurSow2003-03-14</t>
        </is>
      </c>
      <c r="B532" t="inlineStr"/>
      <c r="C532" t="inlineStr"/>
      <c r="D532" t="inlineStr"/>
      <c r="E532" t="inlineStr"/>
      <c r="F532" t="inlineStr"/>
      <c r="G532" t="inlineStr"/>
      <c r="H532" t="inlineStr"/>
      <c r="I532" t="inlineStr"/>
      <c r="J532" t="inlineStr"/>
      <c r="K532" t="inlineStr"/>
      <c r="L532" t="inlineStr"/>
      <c r="M532" t="inlineStr"/>
      <c r="N532" t="inlineStr"/>
      <c r="O532" t="inlineStr"/>
      <c r="P532" t="inlineStr"/>
      <c r="Q532" t="inlineStr"/>
      <c r="R532" t="inlineStr"/>
      <c r="S532" t="inlineStr"/>
      <c r="T532" t="inlineStr"/>
      <c r="U532" t="inlineStr"/>
      <c r="V532" t="inlineStr"/>
      <c r="W532" t="inlineStr"/>
      <c r="X532" t="inlineStr"/>
      <c r="Y532" t="inlineStr"/>
      <c r="Z532" t="inlineStr"/>
      <c r="AA532" t="inlineStr"/>
      <c r="AB532" t="inlineStr"/>
      <c r="AC532" t="inlineStr"/>
      <c r="AD532" t="inlineStr"/>
      <c r="AE532" t="inlineStr"/>
      <c r="AF532" t="inlineStr"/>
      <c r="AG532" t="inlineStr"/>
      <c r="AH532" t="inlineStr"/>
      <c r="AI532" t="inlineStr"/>
      <c r="AJ532" t="inlineStr"/>
      <c r="AK532" t="inlineStr"/>
      <c r="AL532" t="inlineStr"/>
      <c r="AM532" t="inlineStr"/>
      <c r="AN532" t="inlineStr"/>
      <c r="AO532" t="inlineStr"/>
      <c r="AP532" t="inlineStr"/>
      <c r="AQ532" t="inlineStr"/>
      <c r="AR532" t="inlineStr"/>
      <c r="AS532" t="inlineStr"/>
      <c r="AT532" t="inlineStr">
        <is>
          <t>HarvestRipe</t>
        </is>
      </c>
      <c r="AU532" t="inlineStr"/>
      <c r="AV532" t="n">
        <v>214</v>
      </c>
      <c r="AW532" t="inlineStr"/>
      <c r="AX532" t="n">
        <v>240</v>
      </c>
      <c r="AY532" t="inlineStr"/>
      <c r="AZ532" t="inlineStr"/>
      <c r="BA532" t="inlineStr"/>
      <c r="BB532" t="inlineStr"/>
      <c r="BC532" t="inlineStr"/>
      <c r="BD532" t="inlineStr"/>
      <c r="BE532" t="inlineStr"/>
      <c r="BF532" t="inlineStr"/>
      <c r="BG532" t="inlineStr"/>
      <c r="BH532" t="inlineStr"/>
      <c r="BI532" t="inlineStr"/>
      <c r="BJ532" t="inlineStr"/>
      <c r="BK532" t="inlineStr"/>
      <c r="BL532" t="inlineStr"/>
      <c r="BM532" t="inlineStr"/>
    </row>
    <row r="533">
      <c r="A533" t="inlineStr">
        <is>
          <t>CPTCultCentaurSow2003-05-21</t>
        </is>
      </c>
      <c r="B533" t="inlineStr"/>
      <c r="C533" t="inlineStr"/>
      <c r="D533" t="inlineStr"/>
      <c r="E533" t="inlineStr"/>
      <c r="F533" t="inlineStr"/>
      <c r="G533" t="inlineStr"/>
      <c r="H533" t="inlineStr"/>
      <c r="I533" t="inlineStr"/>
      <c r="J533" t="inlineStr"/>
      <c r="K533" t="inlineStr"/>
      <c r="L533" t="inlineStr"/>
      <c r="M533" t="inlineStr"/>
      <c r="N533" t="inlineStr"/>
      <c r="O533" t="inlineStr"/>
      <c r="P533" t="inlineStr"/>
      <c r="Q533" t="inlineStr"/>
      <c r="R533" t="inlineStr"/>
      <c r="S533" t="inlineStr"/>
      <c r="T533" t="inlineStr"/>
      <c r="U533" t="inlineStr"/>
      <c r="V533" t="inlineStr"/>
      <c r="W533" t="inlineStr"/>
      <c r="X533" t="inlineStr"/>
      <c r="Y533" t="inlineStr"/>
      <c r="Z533" t="inlineStr"/>
      <c r="AA533" t="inlineStr"/>
      <c r="AB533" t="inlineStr"/>
      <c r="AC533" t="inlineStr"/>
      <c r="AD533" t="inlineStr"/>
      <c r="AE533" t="inlineStr"/>
      <c r="AF533" t="inlineStr"/>
      <c r="AG533" t="inlineStr"/>
      <c r="AH533" t="inlineStr"/>
      <c r="AI533" t="inlineStr"/>
      <c r="AJ533" t="inlineStr"/>
      <c r="AK533" t="inlineStr"/>
      <c r="AL533" t="inlineStr"/>
      <c r="AM533" t="inlineStr"/>
      <c r="AN533" t="inlineStr"/>
      <c r="AO533" t="inlineStr"/>
      <c r="AP533" t="inlineStr"/>
      <c r="AQ533" t="inlineStr"/>
      <c r="AR533" t="inlineStr"/>
      <c r="AS533" t="inlineStr"/>
      <c r="AT533" t="inlineStr">
        <is>
          <t>HarvestRipe</t>
        </is>
      </c>
      <c r="AU533" t="inlineStr"/>
      <c r="AV533" t="n">
        <v>170</v>
      </c>
      <c r="AW533" t="inlineStr"/>
      <c r="AX533" t="n">
        <v>191</v>
      </c>
      <c r="AY533" t="inlineStr"/>
      <c r="AZ533" t="inlineStr"/>
      <c r="BA533" t="inlineStr"/>
      <c r="BB533" t="inlineStr"/>
      <c r="BC533" t="inlineStr"/>
      <c r="BD533" t="inlineStr"/>
      <c r="BE533" t="inlineStr"/>
      <c r="BF533" t="inlineStr"/>
      <c r="BG533" t="inlineStr"/>
      <c r="BH533" t="inlineStr"/>
      <c r="BI533" t="inlineStr"/>
      <c r="BJ533" t="inlineStr"/>
      <c r="BK533" t="inlineStr"/>
      <c r="BL533" t="inlineStr"/>
      <c r="BM533" t="inlineStr"/>
    </row>
    <row r="534">
      <c r="A534" t="inlineStr">
        <is>
          <t>CPTCultCentaurSow2004-03-23</t>
        </is>
      </c>
      <c r="B534" t="inlineStr"/>
      <c r="C534" t="inlineStr"/>
      <c r="D534" t="inlineStr"/>
      <c r="E534" t="inlineStr"/>
      <c r="F534" t="inlineStr"/>
      <c r="G534" t="inlineStr"/>
      <c r="H534" t="inlineStr"/>
      <c r="I534" t="inlineStr"/>
      <c r="J534" t="inlineStr"/>
      <c r="K534" t="inlineStr"/>
      <c r="L534" t="inlineStr"/>
      <c r="M534" t="inlineStr"/>
      <c r="N534" t="inlineStr"/>
      <c r="O534" t="inlineStr"/>
      <c r="P534" t="inlineStr"/>
      <c r="Q534" t="inlineStr"/>
      <c r="R534" t="inlineStr"/>
      <c r="S534" t="inlineStr"/>
      <c r="T534" t="inlineStr"/>
      <c r="U534" t="inlineStr"/>
      <c r="V534" t="inlineStr"/>
      <c r="W534" t="inlineStr"/>
      <c r="X534" t="inlineStr"/>
      <c r="Y534" t="inlineStr"/>
      <c r="Z534" t="inlineStr"/>
      <c r="AA534" t="inlineStr"/>
      <c r="AB534" t="inlineStr"/>
      <c r="AC534" t="inlineStr"/>
      <c r="AD534" t="inlineStr"/>
      <c r="AE534" t="inlineStr"/>
      <c r="AF534" t="inlineStr"/>
      <c r="AG534" t="inlineStr"/>
      <c r="AH534" t="inlineStr"/>
      <c r="AI534" t="inlineStr"/>
      <c r="AJ534" t="inlineStr"/>
      <c r="AK534" t="inlineStr"/>
      <c r="AL534" t="inlineStr"/>
      <c r="AM534" t="inlineStr"/>
      <c r="AN534" t="inlineStr"/>
      <c r="AO534" t="inlineStr"/>
      <c r="AP534" t="inlineStr"/>
      <c r="AQ534" t="inlineStr"/>
      <c r="AR534" t="inlineStr"/>
      <c r="AS534" t="inlineStr"/>
      <c r="AT534" t="inlineStr">
        <is>
          <t>HarvestRipe</t>
        </is>
      </c>
      <c r="AU534" t="inlineStr"/>
      <c r="AV534" t="n">
        <v>213</v>
      </c>
      <c r="AW534" t="inlineStr"/>
      <c r="AX534" t="n">
        <v>233</v>
      </c>
      <c r="AY534" t="inlineStr"/>
      <c r="AZ534" t="inlineStr"/>
      <c r="BA534" t="inlineStr"/>
      <c r="BB534" t="inlineStr"/>
      <c r="BC534" t="inlineStr"/>
      <c r="BD534" t="inlineStr"/>
      <c r="BE534" t="inlineStr"/>
      <c r="BF534" t="inlineStr"/>
      <c r="BG534" t="inlineStr"/>
      <c r="BH534" t="inlineStr"/>
      <c r="BI534" t="inlineStr"/>
      <c r="BJ534" t="inlineStr"/>
      <c r="BK534" t="inlineStr"/>
      <c r="BL534" t="inlineStr"/>
      <c r="BM534" t="inlineStr"/>
    </row>
    <row r="535">
      <c r="A535" t="inlineStr">
        <is>
          <t>CPTCultCentaurSow2004-05-28</t>
        </is>
      </c>
      <c r="B535" t="inlineStr"/>
      <c r="C535" t="inlineStr"/>
      <c r="D535" t="inlineStr"/>
      <c r="E535" t="inlineStr"/>
      <c r="F535" t="inlineStr"/>
      <c r="G535" t="inlineStr"/>
      <c r="H535" t="inlineStr"/>
      <c r="I535" t="inlineStr"/>
      <c r="J535" t="inlineStr"/>
      <c r="K535" t="inlineStr"/>
      <c r="L535" t="inlineStr"/>
      <c r="M535" t="inlineStr"/>
      <c r="N535" t="inlineStr"/>
      <c r="O535" t="inlineStr"/>
      <c r="P535" t="inlineStr"/>
      <c r="Q535" t="inlineStr"/>
      <c r="R535" t="inlineStr"/>
      <c r="S535" t="inlineStr"/>
      <c r="T535" t="inlineStr"/>
      <c r="U535" t="inlineStr"/>
      <c r="V535" t="inlineStr"/>
      <c r="W535" t="inlineStr"/>
      <c r="X535" t="inlineStr"/>
      <c r="Y535" t="inlineStr"/>
      <c r="Z535" t="inlineStr"/>
      <c r="AA535" t="inlineStr"/>
      <c r="AB535" t="inlineStr"/>
      <c r="AC535" t="inlineStr"/>
      <c r="AD535" t="inlineStr"/>
      <c r="AE535" t="inlineStr"/>
      <c r="AF535" t="inlineStr"/>
      <c r="AG535" t="inlineStr"/>
      <c r="AH535" t="inlineStr"/>
      <c r="AI535" t="inlineStr"/>
      <c r="AJ535" t="inlineStr"/>
      <c r="AK535" t="inlineStr"/>
      <c r="AL535" t="inlineStr"/>
      <c r="AM535" t="inlineStr"/>
      <c r="AN535" t="inlineStr"/>
      <c r="AO535" t="inlineStr"/>
      <c r="AP535" t="inlineStr"/>
      <c r="AQ535" t="inlineStr"/>
      <c r="AR535" t="inlineStr"/>
      <c r="AS535" t="inlineStr"/>
      <c r="AT535" t="inlineStr">
        <is>
          <t>HarvestRipe</t>
        </is>
      </c>
      <c r="AU535" t="inlineStr"/>
      <c r="AV535" t="n">
        <v>163</v>
      </c>
      <c r="AW535" t="inlineStr"/>
      <c r="AX535" t="n">
        <v>181</v>
      </c>
      <c r="AY535" t="inlineStr"/>
      <c r="AZ535" t="inlineStr"/>
      <c r="BA535" t="inlineStr"/>
      <c r="BB535" t="inlineStr"/>
      <c r="BC535" t="inlineStr"/>
      <c r="BD535" t="inlineStr"/>
      <c r="BE535" t="inlineStr"/>
      <c r="BF535" t="inlineStr"/>
      <c r="BG535" t="inlineStr"/>
      <c r="BH535" t="inlineStr"/>
      <c r="BI535" t="inlineStr"/>
      <c r="BJ535" t="inlineStr"/>
      <c r="BK535" t="inlineStr"/>
      <c r="BL535" t="inlineStr"/>
      <c r="BM535" t="inlineStr"/>
    </row>
    <row r="536">
      <c r="A536" t="inlineStr">
        <is>
          <t>CPTCultClaireSow2000-03-03</t>
        </is>
      </c>
      <c r="B536" t="inlineStr"/>
      <c r="C536" t="inlineStr"/>
      <c r="D536" t="inlineStr"/>
      <c r="E536" t="inlineStr"/>
      <c r="F536" t="inlineStr"/>
      <c r="G536" t="inlineStr"/>
      <c r="H536" t="inlineStr"/>
      <c r="I536" t="inlineStr"/>
      <c r="J536" t="inlineStr"/>
      <c r="K536" t="inlineStr"/>
      <c r="L536" t="inlineStr"/>
      <c r="M536" t="inlineStr"/>
      <c r="N536" t="inlineStr"/>
      <c r="O536" t="inlineStr"/>
      <c r="P536" t="inlineStr"/>
      <c r="Q536" t="inlineStr"/>
      <c r="R536" t="inlineStr"/>
      <c r="S536" t="inlineStr"/>
      <c r="T536" t="inlineStr"/>
      <c r="U536" t="inlineStr"/>
      <c r="V536" t="inlineStr"/>
      <c r="W536" t="inlineStr"/>
      <c r="X536" t="inlineStr"/>
      <c r="Y536" t="inlineStr"/>
      <c r="Z536" t="inlineStr"/>
      <c r="AA536" t="inlineStr"/>
      <c r="AB536" t="inlineStr"/>
      <c r="AC536" t="inlineStr"/>
      <c r="AD536" t="inlineStr"/>
      <c r="AE536" t="inlineStr"/>
      <c r="AF536" t="inlineStr"/>
      <c r="AG536" t="inlineStr"/>
      <c r="AH536" t="inlineStr"/>
      <c r="AI536" t="inlineStr"/>
      <c r="AJ536" t="inlineStr"/>
      <c r="AK536" t="inlineStr"/>
      <c r="AL536" t="inlineStr"/>
      <c r="AM536" t="inlineStr"/>
      <c r="AN536" t="inlineStr"/>
      <c r="AO536" t="inlineStr"/>
      <c r="AP536" t="inlineStr"/>
      <c r="AQ536" t="inlineStr"/>
      <c r="AR536" t="inlineStr"/>
      <c r="AS536" t="inlineStr"/>
      <c r="AT536" t="inlineStr">
        <is>
          <t>HarvestRipe</t>
        </is>
      </c>
      <c r="AU536" t="inlineStr"/>
      <c r="AV536" t="n">
        <v>221</v>
      </c>
      <c r="AW536" t="inlineStr"/>
      <c r="AX536" t="n">
        <v>256</v>
      </c>
      <c r="AY536" t="inlineStr"/>
      <c r="AZ536" t="inlineStr"/>
      <c r="BA536" t="inlineStr"/>
      <c r="BB536" t="inlineStr"/>
      <c r="BC536" t="inlineStr"/>
      <c r="BD536" t="inlineStr"/>
      <c r="BE536" t="inlineStr"/>
      <c r="BF536" t="inlineStr"/>
      <c r="BG536" t="inlineStr"/>
      <c r="BH536" t="inlineStr"/>
      <c r="BI536" t="inlineStr"/>
      <c r="BJ536" t="inlineStr"/>
      <c r="BK536" t="inlineStr"/>
      <c r="BL536" t="inlineStr"/>
      <c r="BM536" t="inlineStr"/>
    </row>
    <row r="537">
      <c r="A537" t="inlineStr">
        <is>
          <t>CPTCultClaireSow2000-05-15</t>
        </is>
      </c>
      <c r="B537" t="inlineStr"/>
      <c r="C537" t="inlineStr"/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/>
      <c r="N537" t="inlineStr"/>
      <c r="O537" t="inlineStr"/>
      <c r="P537" t="inlineStr"/>
      <c r="Q537" t="inlineStr"/>
      <c r="R537" t="inlineStr"/>
      <c r="S537" t="inlineStr"/>
      <c r="T537" t="inlineStr"/>
      <c r="U537" t="inlineStr"/>
      <c r="V537" t="inlineStr"/>
      <c r="W537" t="inlineStr"/>
      <c r="X537" t="inlineStr"/>
      <c r="Y537" t="inlineStr"/>
      <c r="Z537" t="inlineStr"/>
      <c r="AA537" t="inlineStr"/>
      <c r="AB537" t="inlineStr"/>
      <c r="AC537" t="inlineStr"/>
      <c r="AD537" t="inlineStr"/>
      <c r="AE537" t="inlineStr"/>
      <c r="AF537" t="inlineStr"/>
      <c r="AG537" t="inlineStr"/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t="inlineStr"/>
      <c r="AR537" t="inlineStr"/>
      <c r="AS537" t="inlineStr"/>
      <c r="AT537" t="inlineStr">
        <is>
          <t>HarvestRipe</t>
        </is>
      </c>
      <c r="AU537" t="inlineStr"/>
      <c r="AV537" t="n">
        <v>177</v>
      </c>
      <c r="AW537" t="inlineStr"/>
      <c r="AX537" t="n">
        <v>204</v>
      </c>
      <c r="AY537" t="inlineStr"/>
      <c r="AZ537" t="inlineStr"/>
      <c r="BA537" t="inlineStr"/>
      <c r="BB537" t="inlineStr"/>
      <c r="BC537" t="inlineStr"/>
      <c r="BD537" t="inlineStr"/>
      <c r="BE537" t="inlineStr"/>
      <c r="BF537" t="inlineStr"/>
      <c r="BG537" t="inlineStr"/>
      <c r="BH537" t="inlineStr"/>
      <c r="BI537" t="inlineStr"/>
      <c r="BJ537" t="inlineStr"/>
      <c r="BK537" t="inlineStr"/>
      <c r="BL537" t="inlineStr"/>
      <c r="BM537" t="inlineStr"/>
    </row>
    <row r="538">
      <c r="A538" t="inlineStr">
        <is>
          <t>CPTCultClaireSow2001-04-09</t>
        </is>
      </c>
      <c r="B538" t="inlineStr"/>
      <c r="C538" t="inlineStr"/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/>
      <c r="N538" t="inlineStr"/>
      <c r="O538" t="inlineStr"/>
      <c r="P538" t="inlineStr"/>
      <c r="Q538" t="inlineStr"/>
      <c r="R538" t="inlineStr"/>
      <c r="S538" t="inlineStr"/>
      <c r="T538" t="inlineStr"/>
      <c r="U538" t="inlineStr"/>
      <c r="V538" t="inlineStr"/>
      <c r="W538" t="inlineStr"/>
      <c r="X538" t="inlineStr"/>
      <c r="Y538" t="inlineStr"/>
      <c r="Z538" t="inlineStr"/>
      <c r="AA538" t="inlineStr"/>
      <c r="AB538" t="inlineStr"/>
      <c r="AC538" t="inlineStr"/>
      <c r="AD538" t="inlineStr"/>
      <c r="AE538" t="inlineStr"/>
      <c r="AF538" t="inlineStr"/>
      <c r="AG538" t="inlineStr"/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t="inlineStr"/>
      <c r="AR538" t="inlineStr"/>
      <c r="AS538" t="inlineStr"/>
      <c r="AT538" t="inlineStr">
        <is>
          <t>HarvestRipe</t>
        </is>
      </c>
      <c r="AU538" t="inlineStr"/>
      <c r="AV538" t="n">
        <v>194</v>
      </c>
      <c r="AW538" t="inlineStr"/>
      <c r="AX538" t="n">
        <v>221</v>
      </c>
      <c r="AY538" t="inlineStr"/>
      <c r="AZ538" t="inlineStr"/>
      <c r="BA538" t="inlineStr"/>
      <c r="BB538" t="inlineStr"/>
      <c r="BC538" t="inlineStr"/>
      <c r="BD538" t="inlineStr"/>
      <c r="BE538" t="inlineStr"/>
      <c r="BF538" t="inlineStr"/>
      <c r="BG538" t="inlineStr"/>
      <c r="BH538" t="inlineStr"/>
      <c r="BI538" t="inlineStr"/>
      <c r="BJ538" t="inlineStr"/>
      <c r="BK538" t="inlineStr"/>
      <c r="BL538" t="inlineStr"/>
      <c r="BM538" t="inlineStr"/>
    </row>
    <row r="539">
      <c r="A539" t="inlineStr">
        <is>
          <t>CPTCultClaireSow2001-06-15</t>
        </is>
      </c>
      <c r="B539" t="inlineStr"/>
      <c r="C539" t="inlineStr"/>
      <c r="D539" t="inlineStr"/>
      <c r="E539" t="inlineStr"/>
      <c r="F539" t="inlineStr"/>
      <c r="G539" t="inlineStr"/>
      <c r="H539" t="inlineStr"/>
      <c r="I539" t="inlineStr"/>
      <c r="J539" t="inlineStr"/>
      <c r="K539" t="inlineStr"/>
      <c r="L539" t="inlineStr"/>
      <c r="M539" t="inlineStr"/>
      <c r="N539" t="inlineStr"/>
      <c r="O539" t="inlineStr"/>
      <c r="P539" t="inlineStr"/>
      <c r="Q539" t="inlineStr"/>
      <c r="R539" t="inlineStr"/>
      <c r="S539" t="inlineStr"/>
      <c r="T539" t="inlineStr"/>
      <c r="U539" t="inlineStr"/>
      <c r="V539" t="inlineStr"/>
      <c r="W539" t="inlineStr"/>
      <c r="X539" t="inlineStr"/>
      <c r="Y539" t="inlineStr"/>
      <c r="Z539" t="inlineStr"/>
      <c r="AA539" t="inlineStr"/>
      <c r="AB539" t="inlineStr"/>
      <c r="AC539" t="inlineStr"/>
      <c r="AD539" t="inlineStr"/>
      <c r="AE539" t="inlineStr"/>
      <c r="AF539" t="inlineStr"/>
      <c r="AG539" t="inlineStr"/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t="inlineStr"/>
      <c r="AR539" t="inlineStr"/>
      <c r="AS539" t="inlineStr"/>
      <c r="AT539" t="inlineStr">
        <is>
          <t>HarvestRipe</t>
        </is>
      </c>
      <c r="AU539" t="inlineStr"/>
      <c r="AV539" t="n">
        <v>147</v>
      </c>
      <c r="AW539" t="inlineStr"/>
      <c r="AX539" t="n">
        <v>169</v>
      </c>
      <c r="AY539" t="inlineStr"/>
      <c r="AZ539" t="inlineStr"/>
      <c r="BA539" t="inlineStr"/>
      <c r="BB539" t="inlineStr"/>
      <c r="BC539" t="inlineStr"/>
      <c r="BD539" t="inlineStr"/>
      <c r="BE539" t="inlineStr"/>
      <c r="BF539" t="inlineStr"/>
      <c r="BG539" t="inlineStr"/>
      <c r="BH539" t="inlineStr"/>
      <c r="BI539" t="inlineStr"/>
      <c r="BJ539" t="inlineStr"/>
      <c r="BK539" t="inlineStr"/>
      <c r="BL539" t="inlineStr"/>
      <c r="BM539" t="inlineStr"/>
    </row>
    <row r="540">
      <c r="A540" t="inlineStr">
        <is>
          <t>CPTCultClaireSow2001-08-09</t>
        </is>
      </c>
      <c r="B540" t="inlineStr"/>
      <c r="C540" t="inlineStr"/>
      <c r="D540" t="inlineStr"/>
      <c r="E540" t="inlineStr"/>
      <c r="F540" t="inlineStr"/>
      <c r="G540" t="inlineStr"/>
      <c r="H540" t="inlineStr"/>
      <c r="I540" t="inlineStr"/>
      <c r="J540" t="inlineStr"/>
      <c r="K540" t="inlineStr"/>
      <c r="L540" t="inlineStr"/>
      <c r="M540" t="inlineStr"/>
      <c r="N540" t="inlineStr"/>
      <c r="O540" t="inlineStr"/>
      <c r="P540" t="inlineStr"/>
      <c r="Q540" t="inlineStr"/>
      <c r="R540" t="inlineStr"/>
      <c r="S540" t="inlineStr"/>
      <c r="T540" t="inlineStr"/>
      <c r="U540" t="inlineStr"/>
      <c r="V540" t="inlineStr"/>
      <c r="W540" t="inlineStr"/>
      <c r="X540" t="inlineStr"/>
      <c r="Y540" t="inlineStr"/>
      <c r="Z540" t="inlineStr"/>
      <c r="AA540" t="inlineStr"/>
      <c r="AB540" t="inlineStr"/>
      <c r="AC540" t="inlineStr"/>
      <c r="AD540" t="inlineStr"/>
      <c r="AE540" t="inlineStr"/>
      <c r="AF540" t="inlineStr"/>
      <c r="AG540" t="inlineStr"/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t="inlineStr"/>
      <c r="AR540" t="inlineStr"/>
      <c r="AS540" t="inlineStr"/>
      <c r="AT540" t="inlineStr">
        <is>
          <t>HarvestRipe</t>
        </is>
      </c>
      <c r="AU540" t="inlineStr"/>
      <c r="AV540" t="n">
        <v>103</v>
      </c>
      <c r="AW540" t="inlineStr"/>
      <c r="AX540" t="n">
        <v>122</v>
      </c>
      <c r="AY540" t="inlineStr"/>
      <c r="AZ540" t="inlineStr"/>
      <c r="BA540" t="inlineStr"/>
      <c r="BB540" t="inlineStr"/>
      <c r="BC540" t="inlineStr"/>
      <c r="BD540" t="inlineStr"/>
      <c r="BE540" t="inlineStr"/>
      <c r="BF540" t="inlineStr"/>
      <c r="BG540" t="inlineStr"/>
      <c r="BH540" t="inlineStr"/>
      <c r="BI540" t="inlineStr"/>
      <c r="BJ540" t="inlineStr"/>
      <c r="BK540" t="inlineStr"/>
      <c r="BL540" t="inlineStr"/>
      <c r="BM540" t="inlineStr"/>
    </row>
    <row r="541">
      <c r="A541" t="inlineStr">
        <is>
          <t>CPTCultClaireSow2002-03-07</t>
        </is>
      </c>
      <c r="B541" t="inlineStr"/>
      <c r="C541" t="inlineStr"/>
      <c r="D541" t="inlineStr"/>
      <c r="E541" t="inlineStr"/>
      <c r="F541" t="inlineStr"/>
      <c r="G541" t="inlineStr"/>
      <c r="H541" t="inlineStr"/>
      <c r="I541" t="inlineStr"/>
      <c r="J541" t="inlineStr"/>
      <c r="K541" t="inlineStr"/>
      <c r="L541" t="inlineStr"/>
      <c r="M541" t="inlineStr"/>
      <c r="N541" t="inlineStr"/>
      <c r="O541" t="inlineStr"/>
      <c r="P541" t="inlineStr"/>
      <c r="Q541" t="inlineStr"/>
      <c r="R541" t="inlineStr"/>
      <c r="S541" t="inlineStr"/>
      <c r="T541" t="inlineStr"/>
      <c r="U541" t="inlineStr"/>
      <c r="V541" t="inlineStr"/>
      <c r="W541" t="inlineStr"/>
      <c r="X541" t="inlineStr"/>
      <c r="Y541" t="inlineStr"/>
      <c r="Z541" t="inlineStr"/>
      <c r="AA541" t="inlineStr"/>
      <c r="AB541" t="inlineStr"/>
      <c r="AC541" t="inlineStr"/>
      <c r="AD541" t="inlineStr"/>
      <c r="AE541" t="inlineStr"/>
      <c r="AF541" t="inlineStr"/>
      <c r="AG541" t="inlineStr"/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t="inlineStr"/>
      <c r="AR541" t="inlineStr"/>
      <c r="AS541" t="inlineStr"/>
      <c r="AT541" t="inlineStr">
        <is>
          <t>HarvestRipe</t>
        </is>
      </c>
      <c r="AU541" t="inlineStr"/>
      <c r="AV541" t="n">
        <v>212</v>
      </c>
      <c r="AW541" t="inlineStr"/>
      <c r="AX541" t="n">
        <v>243</v>
      </c>
      <c r="AY541" t="inlineStr"/>
      <c r="AZ541" t="inlineStr"/>
      <c r="BA541" t="inlineStr"/>
      <c r="BB541" t="inlineStr"/>
      <c r="BC541" t="inlineStr"/>
      <c r="BD541" t="inlineStr"/>
      <c r="BE541" t="inlineStr"/>
      <c r="BF541" t="inlineStr"/>
      <c r="BG541" t="inlineStr"/>
      <c r="BH541" t="inlineStr"/>
      <c r="BI541" t="inlineStr"/>
      <c r="BJ541" t="inlineStr"/>
      <c r="BK541" t="inlineStr"/>
      <c r="BL541" t="inlineStr"/>
      <c r="BM541" t="inlineStr"/>
    </row>
    <row r="542">
      <c r="A542" t="inlineStr">
        <is>
          <t>CPTCultClaireSow2002-05-15</t>
        </is>
      </c>
      <c r="B542" t="inlineStr"/>
      <c r="C542" t="inlineStr"/>
      <c r="D542" t="inlineStr"/>
      <c r="E542" t="inlineStr"/>
      <c r="F542" t="inlineStr"/>
      <c r="G542" t="inlineStr"/>
      <c r="H542" t="inlineStr"/>
      <c r="I542" t="inlineStr"/>
      <c r="J542" t="inlineStr"/>
      <c r="K542" t="inlineStr"/>
      <c r="L542" t="inlineStr"/>
      <c r="M542" t="inlineStr"/>
      <c r="N542" t="inlineStr"/>
      <c r="O542" t="inlineStr"/>
      <c r="P542" t="inlineStr"/>
      <c r="Q542" t="inlineStr"/>
      <c r="R542" t="inlineStr"/>
      <c r="S542" t="inlineStr"/>
      <c r="T542" t="inlineStr"/>
      <c r="U542" t="inlineStr"/>
      <c r="V542" t="inlineStr"/>
      <c r="W542" t="inlineStr"/>
      <c r="X542" t="inlineStr"/>
      <c r="Y542" t="inlineStr"/>
      <c r="Z542" t="inlineStr"/>
      <c r="AA542" t="inlineStr"/>
      <c r="AB542" t="inlineStr"/>
      <c r="AC542" t="inlineStr"/>
      <c r="AD542" t="inlineStr"/>
      <c r="AE542" t="inlineStr"/>
      <c r="AF542" t="inlineStr"/>
      <c r="AG542" t="inlineStr"/>
      <c r="AH542" t="inlineStr"/>
      <c r="AI542" t="inlineStr"/>
      <c r="AJ542" t="inlineStr"/>
      <c r="AK542" t="inlineStr"/>
      <c r="AL542" t="inlineStr"/>
      <c r="AM542" t="inlineStr"/>
      <c r="AN542" t="inlineStr"/>
      <c r="AO542" t="inlineStr"/>
      <c r="AP542" t="inlineStr"/>
      <c r="AQ542" t="inlineStr"/>
      <c r="AR542" t="inlineStr"/>
      <c r="AS542" t="inlineStr"/>
      <c r="AT542" t="inlineStr">
        <is>
          <t>HarvestRipe</t>
        </is>
      </c>
      <c r="AU542" t="inlineStr"/>
      <c r="AV542" t="n">
        <v>175</v>
      </c>
      <c r="AW542" t="inlineStr"/>
      <c r="AX542" t="n">
        <v>199</v>
      </c>
      <c r="AY542" t="inlineStr"/>
      <c r="AZ542" t="inlineStr"/>
      <c r="BA542" t="inlineStr"/>
      <c r="BB542" t="inlineStr"/>
      <c r="BC542" t="inlineStr"/>
      <c r="BD542" t="inlineStr"/>
      <c r="BE542" t="inlineStr"/>
      <c r="BF542" t="inlineStr"/>
      <c r="BG542" t="inlineStr"/>
      <c r="BH542" t="inlineStr"/>
      <c r="BI542" t="inlineStr"/>
      <c r="BJ542" t="inlineStr"/>
      <c r="BK542" t="inlineStr"/>
      <c r="BL542" t="inlineStr"/>
      <c r="BM542" t="inlineStr"/>
    </row>
    <row r="543">
      <c r="A543" t="inlineStr">
        <is>
          <t>CPTCultClaireSow2002-09-09</t>
        </is>
      </c>
      <c r="B543" t="inlineStr"/>
      <c r="C543" t="inlineStr"/>
      <c r="D543" t="inlineStr"/>
      <c r="E543" t="inlineStr"/>
      <c r="F543" t="inlineStr"/>
      <c r="G543" t="inlineStr"/>
      <c r="H543" t="inlineStr"/>
      <c r="I543" t="inlineStr"/>
      <c r="J543" t="inlineStr"/>
      <c r="K543" t="inlineStr"/>
      <c r="L543" t="inlineStr"/>
      <c r="M543" t="inlineStr"/>
      <c r="N543" t="inlineStr"/>
      <c r="O543" t="inlineStr"/>
      <c r="P543" t="inlineStr"/>
      <c r="Q543" t="inlineStr"/>
      <c r="R543" t="inlineStr"/>
      <c r="S543" t="inlineStr"/>
      <c r="T543" t="inlineStr"/>
      <c r="U543" t="inlineStr"/>
      <c r="V543" t="inlineStr"/>
      <c r="W543" t="inlineStr"/>
      <c r="X543" t="inlineStr"/>
      <c r="Y543" t="inlineStr"/>
      <c r="Z543" t="inlineStr"/>
      <c r="AA543" t="inlineStr"/>
      <c r="AB543" t="inlineStr"/>
      <c r="AC543" t="inlineStr"/>
      <c r="AD543" t="inlineStr"/>
      <c r="AE543" t="inlineStr"/>
      <c r="AF543" t="inlineStr"/>
      <c r="AG543" t="inlineStr"/>
      <c r="AH543" t="inlineStr"/>
      <c r="AI543" t="inlineStr"/>
      <c r="AJ543" t="inlineStr"/>
      <c r="AK543" t="inlineStr"/>
      <c r="AL543" t="inlineStr"/>
      <c r="AM543" t="inlineStr"/>
      <c r="AN543" t="inlineStr"/>
      <c r="AO543" t="inlineStr"/>
      <c r="AP543" t="inlineStr"/>
      <c r="AQ543" t="inlineStr"/>
      <c r="AR543" t="inlineStr"/>
      <c r="AS543" t="inlineStr"/>
      <c r="AT543" t="inlineStr">
        <is>
          <t>HarvestRipe</t>
        </is>
      </c>
      <c r="AU543" t="inlineStr"/>
      <c r="AV543" t="n">
        <v>93</v>
      </c>
      <c r="AW543" t="inlineStr"/>
      <c r="AX543" t="n">
        <v>110</v>
      </c>
      <c r="AY543" t="inlineStr"/>
      <c r="AZ543" t="inlineStr"/>
      <c r="BA543" t="inlineStr"/>
      <c r="BB543" t="inlineStr"/>
      <c r="BC543" t="inlineStr"/>
      <c r="BD543" t="inlineStr"/>
      <c r="BE543" t="inlineStr"/>
      <c r="BF543" t="inlineStr"/>
      <c r="BG543" t="inlineStr"/>
      <c r="BH543" t="inlineStr"/>
      <c r="BI543" t="inlineStr"/>
      <c r="BJ543" t="inlineStr"/>
      <c r="BK543" t="inlineStr"/>
      <c r="BL543" t="inlineStr"/>
      <c r="BM543" t="inlineStr"/>
    </row>
    <row r="544">
      <c r="A544" t="inlineStr">
        <is>
          <t>CPTCultClaireSow2003-03-14</t>
        </is>
      </c>
      <c r="B544" t="inlineStr"/>
      <c r="C544" t="inlineStr"/>
      <c r="D544" t="inlineStr"/>
      <c r="E544" t="inlineStr"/>
      <c r="F544" t="inlineStr"/>
      <c r="G544" t="inlineStr"/>
      <c r="H544" t="inlineStr"/>
      <c r="I544" t="inlineStr"/>
      <c r="J544" t="inlineStr"/>
      <c r="K544" t="inlineStr"/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  <c r="V544" t="inlineStr"/>
      <c r="W544" t="inlineStr"/>
      <c r="X544" t="inlineStr"/>
      <c r="Y544" t="inlineStr"/>
      <c r="Z544" t="inlineStr"/>
      <c r="AA544" t="inlineStr"/>
      <c r="AB544" t="inlineStr"/>
      <c r="AC544" t="inlineStr"/>
      <c r="AD544" t="inlineStr"/>
      <c r="AE544" t="inlineStr"/>
      <c r="AF544" t="inlineStr"/>
      <c r="AG544" t="inlineStr"/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t="inlineStr"/>
      <c r="AR544" t="inlineStr"/>
      <c r="AS544" t="inlineStr"/>
      <c r="AT544" t="inlineStr">
        <is>
          <t>HarvestRipe</t>
        </is>
      </c>
      <c r="AU544" t="inlineStr"/>
      <c r="AV544" t="n">
        <v>214</v>
      </c>
      <c r="AW544" t="inlineStr"/>
      <c r="AX544" t="n">
        <v>241</v>
      </c>
      <c r="AY544" t="inlineStr"/>
      <c r="AZ544" t="inlineStr"/>
      <c r="BA544" t="inlineStr"/>
      <c r="BB544" t="inlineStr"/>
      <c r="BC544" t="inlineStr"/>
      <c r="BD544" t="inlineStr"/>
      <c r="BE544" t="inlineStr"/>
      <c r="BF544" t="inlineStr"/>
      <c r="BG544" t="inlineStr"/>
      <c r="BH544" t="inlineStr"/>
      <c r="BI544" t="inlineStr"/>
      <c r="BJ544" t="inlineStr"/>
      <c r="BK544" t="inlineStr"/>
      <c r="BL544" t="inlineStr"/>
      <c r="BM544" t="inlineStr"/>
    </row>
    <row r="545">
      <c r="A545" t="inlineStr">
        <is>
          <t>CPTCultClaireSow2003-05-21</t>
        </is>
      </c>
      <c r="B545" t="inlineStr"/>
      <c r="C545" t="inlineStr"/>
      <c r="D545" t="inlineStr"/>
      <c r="E545" t="inlineStr"/>
      <c r="F545" t="inlineStr"/>
      <c r="G545" t="inlineStr"/>
      <c r="H545" t="inlineStr"/>
      <c r="I545" t="inlineStr"/>
      <c r="J545" t="inlineStr"/>
      <c r="K545" t="inlineStr"/>
      <c r="L545" t="inlineStr"/>
      <c r="M545" t="inlineStr"/>
      <c r="N545" t="inlineStr"/>
      <c r="O545" t="inlineStr"/>
      <c r="P545" t="inlineStr"/>
      <c r="Q545" t="inlineStr"/>
      <c r="R545" t="inlineStr"/>
      <c r="S545" t="inlineStr"/>
      <c r="T545" t="inlineStr"/>
      <c r="U545" t="inlineStr"/>
      <c r="V545" t="inlineStr"/>
      <c r="W545" t="inlineStr"/>
      <c r="X545" t="inlineStr"/>
      <c r="Y545" t="inlineStr"/>
      <c r="Z545" t="inlineStr"/>
      <c r="AA545" t="inlineStr"/>
      <c r="AB545" t="inlineStr"/>
      <c r="AC545" t="inlineStr"/>
      <c r="AD545" t="inlineStr"/>
      <c r="AE545" t="inlineStr"/>
      <c r="AF545" t="inlineStr"/>
      <c r="AG545" t="inlineStr"/>
      <c r="AH545" t="inlineStr"/>
      <c r="AI545" t="inlineStr"/>
      <c r="AJ545" t="inlineStr"/>
      <c r="AK545" t="inlineStr"/>
      <c r="AL545" t="inlineStr"/>
      <c r="AM545" t="inlineStr"/>
      <c r="AN545" t="inlineStr"/>
      <c r="AO545" t="inlineStr"/>
      <c r="AP545" t="inlineStr"/>
      <c r="AQ545" t="inlineStr"/>
      <c r="AR545" t="inlineStr"/>
      <c r="AS545" t="inlineStr"/>
      <c r="AT545" t="inlineStr">
        <is>
          <t>HarvestRipe</t>
        </is>
      </c>
      <c r="AU545" t="inlineStr"/>
      <c r="AV545" t="n">
        <v>171</v>
      </c>
      <c r="AW545" t="inlineStr"/>
      <c r="AX545" t="n">
        <v>192</v>
      </c>
      <c r="AY545" t="inlineStr"/>
      <c r="AZ545" t="inlineStr"/>
      <c r="BA545" t="inlineStr"/>
      <c r="BB545" t="inlineStr"/>
      <c r="BC545" t="inlineStr"/>
      <c r="BD545" t="inlineStr"/>
      <c r="BE545" t="inlineStr"/>
      <c r="BF545" t="inlineStr"/>
      <c r="BG545" t="inlineStr"/>
      <c r="BH545" t="inlineStr"/>
      <c r="BI545" t="inlineStr"/>
      <c r="BJ545" t="inlineStr"/>
      <c r="BK545" t="inlineStr"/>
      <c r="BL545" t="inlineStr"/>
      <c r="BM545" t="inlineStr"/>
    </row>
    <row r="546">
      <c r="A546" t="inlineStr">
        <is>
          <t>CPTCultClaireSow2003-09-02</t>
        </is>
      </c>
      <c r="B546" t="inlineStr"/>
      <c r="C546" t="inlineStr"/>
      <c r="D546" t="inlineStr"/>
      <c r="E546" t="inlineStr"/>
      <c r="F546" t="inlineStr"/>
      <c r="G546" t="inlineStr"/>
      <c r="H546" t="inlineStr"/>
      <c r="I546" t="inlineStr"/>
      <c r="J546" t="inlineStr"/>
      <c r="K546" t="inlineStr"/>
      <c r="L546" t="inlineStr"/>
      <c r="M546" t="inlineStr"/>
      <c r="N546" t="inlineStr"/>
      <c r="O546" t="inlineStr"/>
      <c r="P546" t="inlineStr"/>
      <c r="Q546" t="inlineStr"/>
      <c r="R546" t="inlineStr"/>
      <c r="S546" t="inlineStr"/>
      <c r="T546" t="inlineStr"/>
      <c r="U546" t="inlineStr"/>
      <c r="V546" t="inlineStr"/>
      <c r="W546" t="inlineStr"/>
      <c r="X546" t="inlineStr"/>
      <c r="Y546" t="inlineStr"/>
      <c r="Z546" t="inlineStr"/>
      <c r="AA546" t="inlineStr"/>
      <c r="AB546" t="inlineStr"/>
      <c r="AC546" t="inlineStr"/>
      <c r="AD546" t="inlineStr"/>
      <c r="AE546" t="inlineStr"/>
      <c r="AF546" t="inlineStr"/>
      <c r="AG546" t="inlineStr"/>
      <c r="AH546" t="inlineStr"/>
      <c r="AI546" t="inlineStr"/>
      <c r="AJ546" t="inlineStr"/>
      <c r="AK546" t="inlineStr"/>
      <c r="AL546" t="inlineStr"/>
      <c r="AM546" t="inlineStr"/>
      <c r="AN546" t="inlineStr"/>
      <c r="AO546" t="inlineStr"/>
      <c r="AP546" t="inlineStr"/>
      <c r="AQ546" t="inlineStr"/>
      <c r="AR546" t="inlineStr"/>
      <c r="AS546" t="inlineStr"/>
      <c r="AT546" t="inlineStr">
        <is>
          <t>HarvestRipe</t>
        </is>
      </c>
      <c r="AU546" t="inlineStr"/>
      <c r="AV546" t="n">
        <v>95</v>
      </c>
      <c r="AW546" t="inlineStr"/>
      <c r="AX546" t="n">
        <v>113</v>
      </c>
      <c r="AY546" t="inlineStr"/>
      <c r="AZ546" t="inlineStr"/>
      <c r="BA546" t="inlineStr"/>
      <c r="BB546" t="inlineStr"/>
      <c r="BC546" t="inlineStr"/>
      <c r="BD546" t="inlineStr"/>
      <c r="BE546" t="inlineStr"/>
      <c r="BF546" t="inlineStr"/>
      <c r="BG546" t="inlineStr"/>
      <c r="BH546" t="inlineStr"/>
      <c r="BI546" t="inlineStr"/>
      <c r="BJ546" t="inlineStr"/>
      <c r="BK546" t="inlineStr"/>
      <c r="BL546" t="inlineStr"/>
      <c r="BM546" t="inlineStr"/>
    </row>
    <row r="547">
      <c r="A547" t="inlineStr">
        <is>
          <t>CPTCultClaireSow2004-03-23</t>
        </is>
      </c>
      <c r="B547" t="inlineStr"/>
      <c r="C547" t="inlineStr"/>
      <c r="D547" t="inlineStr"/>
      <c r="E547" t="inlineStr"/>
      <c r="F547" t="inlineStr"/>
      <c r="G547" t="inlineStr"/>
      <c r="H547" t="inlineStr"/>
      <c r="I547" t="inlineStr"/>
      <c r="J547" t="inlineStr"/>
      <c r="K547" t="inlineStr"/>
      <c r="L547" t="inlineStr"/>
      <c r="M547" t="inlineStr"/>
      <c r="N547" t="inlineStr"/>
      <c r="O547" t="inlineStr"/>
      <c r="P547" t="inlineStr"/>
      <c r="Q547" t="inlineStr"/>
      <c r="R547" t="inlineStr"/>
      <c r="S547" t="inlineStr"/>
      <c r="T547" t="inlineStr"/>
      <c r="U547" t="inlineStr"/>
      <c r="V547" t="inlineStr"/>
      <c r="W547" t="inlineStr"/>
      <c r="X547" t="inlineStr"/>
      <c r="Y547" t="inlineStr"/>
      <c r="Z547" t="inlineStr"/>
      <c r="AA547" t="inlineStr"/>
      <c r="AB547" t="inlineStr"/>
      <c r="AC547" t="inlineStr"/>
      <c r="AD547" t="inlineStr"/>
      <c r="AE547" t="inlineStr"/>
      <c r="AF547" t="inlineStr"/>
      <c r="AG547" t="inlineStr"/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t="inlineStr"/>
      <c r="AR547" t="inlineStr"/>
      <c r="AS547" t="inlineStr"/>
      <c r="AT547" t="inlineStr">
        <is>
          <t>HarvestRipe</t>
        </is>
      </c>
      <c r="AU547" t="inlineStr"/>
      <c r="AV547" t="n">
        <v>212</v>
      </c>
      <c r="AW547" t="inlineStr"/>
      <c r="AX547" t="n">
        <v>233</v>
      </c>
      <c r="AY547" t="inlineStr"/>
      <c r="AZ547" t="inlineStr"/>
      <c r="BA547" t="inlineStr"/>
      <c r="BB547" t="inlineStr"/>
      <c r="BC547" t="inlineStr"/>
      <c r="BD547" t="inlineStr"/>
      <c r="BE547" t="inlineStr"/>
      <c r="BF547" t="inlineStr"/>
      <c r="BG547" t="inlineStr"/>
      <c r="BH547" t="inlineStr"/>
      <c r="BI547" t="inlineStr"/>
      <c r="BJ547" t="inlineStr"/>
      <c r="BK547" t="inlineStr"/>
      <c r="BL547" t="inlineStr"/>
      <c r="BM547" t="inlineStr"/>
    </row>
    <row r="548">
      <c r="A548" t="inlineStr">
        <is>
          <t>CPTCultClaireSow2004-05-28</t>
        </is>
      </c>
      <c r="B548" t="inlineStr"/>
      <c r="C548" t="inlineStr"/>
      <c r="D548" t="inlineStr"/>
      <c r="E548" t="inlineStr"/>
      <c r="F548" t="inlineStr"/>
      <c r="G548" t="inlineStr"/>
      <c r="H548" t="inlineStr"/>
      <c r="I548" t="inlineStr"/>
      <c r="J548" t="inlineStr"/>
      <c r="K548" t="inlineStr"/>
      <c r="L548" t="inlineStr"/>
      <c r="M548" t="inlineStr"/>
      <c r="N548" t="inlineStr"/>
      <c r="O548" t="inlineStr"/>
      <c r="P548" t="inlineStr"/>
      <c r="Q548" t="inlineStr"/>
      <c r="R548" t="inlineStr"/>
      <c r="S548" t="inlineStr"/>
      <c r="T548" t="inlineStr"/>
      <c r="U548" t="inlineStr"/>
      <c r="V548" t="inlineStr"/>
      <c r="W548" t="inlineStr"/>
      <c r="X548" t="inlineStr"/>
      <c r="Y548" t="inlineStr"/>
      <c r="Z548" t="inlineStr"/>
      <c r="AA548" t="inlineStr"/>
      <c r="AB548" t="inlineStr"/>
      <c r="AC548" t="inlineStr"/>
      <c r="AD548" t="inlineStr"/>
      <c r="AE548" t="inlineStr"/>
      <c r="AF548" t="inlineStr"/>
      <c r="AG548" t="inlineStr"/>
      <c r="AH548" t="inlineStr"/>
      <c r="AI548" t="inlineStr"/>
      <c r="AJ548" t="inlineStr"/>
      <c r="AK548" t="inlineStr"/>
      <c r="AL548" t="inlineStr"/>
      <c r="AM548" t="inlineStr"/>
      <c r="AN548" t="inlineStr"/>
      <c r="AO548" t="inlineStr"/>
      <c r="AP548" t="inlineStr"/>
      <c r="AQ548" t="inlineStr"/>
      <c r="AR548" t="inlineStr"/>
      <c r="AS548" t="inlineStr"/>
      <c r="AT548" t="inlineStr">
        <is>
          <t>HarvestRipe</t>
        </is>
      </c>
      <c r="AU548" t="inlineStr"/>
      <c r="AV548" t="n">
        <v>163</v>
      </c>
      <c r="AW548" t="inlineStr"/>
      <c r="AX548" t="n">
        <v>183</v>
      </c>
      <c r="AY548" t="inlineStr"/>
      <c r="AZ548" t="inlineStr"/>
      <c r="BA548" t="inlineStr"/>
      <c r="BB548" t="inlineStr"/>
      <c r="BC548" t="inlineStr"/>
      <c r="BD548" t="inlineStr"/>
      <c r="BE548" t="inlineStr"/>
      <c r="BF548" t="inlineStr"/>
      <c r="BG548" t="inlineStr"/>
      <c r="BH548" t="inlineStr"/>
      <c r="BI548" t="inlineStr"/>
      <c r="BJ548" t="inlineStr"/>
      <c r="BK548" t="inlineStr"/>
      <c r="BL548" t="inlineStr"/>
      <c r="BM548" t="inlineStr"/>
    </row>
    <row r="549">
      <c r="A549" t="inlineStr">
        <is>
          <t>CPTCultClaireSow2004-09-06</t>
        </is>
      </c>
      <c r="B549" t="inlineStr"/>
      <c r="C549" t="inlineStr"/>
      <c r="D549" t="inlineStr"/>
      <c r="E549" t="inlineStr"/>
      <c r="F549" t="inlineStr"/>
      <c r="G549" t="inlineStr"/>
      <c r="H549" t="inlineStr"/>
      <c r="I549" t="inlineStr"/>
      <c r="J549" t="inlineStr"/>
      <c r="K549" t="inlineStr"/>
      <c r="L549" t="inlineStr"/>
      <c r="M549" t="inlineStr"/>
      <c r="N549" t="inlineStr"/>
      <c r="O549" t="inlineStr"/>
      <c r="P549" t="inlineStr"/>
      <c r="Q549" t="inlineStr"/>
      <c r="R549" t="inlineStr"/>
      <c r="S549" t="inlineStr"/>
      <c r="T549" t="inlineStr"/>
      <c r="U549" t="inlineStr"/>
      <c r="V549" t="inlineStr"/>
      <c r="W549" t="inlineStr"/>
      <c r="X549" t="inlineStr"/>
      <c r="Y549" t="inlineStr"/>
      <c r="Z549" t="inlineStr"/>
      <c r="AA549" t="inlineStr"/>
      <c r="AB549" t="inlineStr"/>
      <c r="AC549" t="inlineStr"/>
      <c r="AD549" t="inlineStr"/>
      <c r="AE549" t="inlineStr"/>
      <c r="AF549" t="inlineStr"/>
      <c r="AG549" t="inlineStr"/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t="inlineStr"/>
      <c r="AR549" t="inlineStr"/>
      <c r="AS549" t="inlineStr"/>
      <c r="AT549" t="inlineStr">
        <is>
          <t>HarvestRipe</t>
        </is>
      </c>
      <c r="AU549" t="inlineStr"/>
      <c r="AV549" t="n">
        <v>92</v>
      </c>
      <c r="AW549" t="inlineStr"/>
      <c r="AX549" t="n">
        <v>115</v>
      </c>
      <c r="AY549" t="inlineStr"/>
      <c r="AZ549" t="inlineStr"/>
      <c r="BA549" t="inlineStr"/>
      <c r="BB549" t="inlineStr"/>
      <c r="BC549" t="inlineStr"/>
      <c r="BD549" t="inlineStr"/>
      <c r="BE549" t="inlineStr"/>
      <c r="BF549" t="inlineStr"/>
      <c r="BG549" t="inlineStr"/>
      <c r="BH549" t="inlineStr"/>
      <c r="BI549" t="inlineStr"/>
      <c r="BJ549" t="inlineStr"/>
      <c r="BK549" t="inlineStr"/>
      <c r="BL549" t="inlineStr"/>
      <c r="BM549" t="inlineStr"/>
    </row>
    <row r="550">
      <c r="A550" t="inlineStr">
        <is>
          <t>CPTCultClaireSow2005-04-04</t>
        </is>
      </c>
      <c r="B550" t="inlineStr"/>
      <c r="C550" t="inlineStr"/>
      <c r="D550" t="inlineStr"/>
      <c r="E550" t="inlineStr"/>
      <c r="F550" t="inlineStr"/>
      <c r="G550" t="inlineStr"/>
      <c r="H550" t="inlineStr"/>
      <c r="I550" t="inlineStr"/>
      <c r="J550" t="inlineStr"/>
      <c r="K550" t="inlineStr"/>
      <c r="L550" t="inlineStr"/>
      <c r="M550" t="inlineStr"/>
      <c r="N550" t="inlineStr"/>
      <c r="O550" t="inlineStr"/>
      <c r="P550" t="inlineStr"/>
      <c r="Q550" t="inlineStr"/>
      <c r="R550" t="inlineStr"/>
      <c r="S550" t="inlineStr"/>
      <c r="T550" t="inlineStr"/>
      <c r="U550" t="inlineStr"/>
      <c r="V550" t="inlineStr"/>
      <c r="W550" t="inlineStr"/>
      <c r="X550" t="inlineStr"/>
      <c r="Y550" t="inlineStr"/>
      <c r="Z550" t="inlineStr"/>
      <c r="AA550" t="inlineStr"/>
      <c r="AB550" t="inlineStr"/>
      <c r="AC550" t="inlineStr"/>
      <c r="AD550" t="inlineStr"/>
      <c r="AE550" t="inlineStr"/>
      <c r="AF550" t="inlineStr"/>
      <c r="AG550" t="inlineStr"/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t="inlineStr"/>
      <c r="AR550" t="inlineStr"/>
      <c r="AS550" t="inlineStr"/>
      <c r="AT550" t="inlineStr">
        <is>
          <t>HarvestRipe</t>
        </is>
      </c>
      <c r="AU550" t="inlineStr"/>
      <c r="AV550" t="n">
        <v>207</v>
      </c>
      <c r="AW550" t="inlineStr"/>
      <c r="AX550" t="n">
        <v>226</v>
      </c>
      <c r="AY550" t="inlineStr"/>
      <c r="AZ550" t="inlineStr"/>
      <c r="BA550" t="inlineStr"/>
      <c r="BB550" t="inlineStr"/>
      <c r="BC550" t="inlineStr"/>
      <c r="BD550" t="inlineStr"/>
      <c r="BE550" t="inlineStr"/>
      <c r="BF550" t="inlineStr"/>
      <c r="BG550" t="inlineStr"/>
      <c r="BH550" t="inlineStr"/>
      <c r="BI550" t="inlineStr"/>
      <c r="BJ550" t="inlineStr"/>
      <c r="BK550" t="inlineStr"/>
      <c r="BL550" t="inlineStr"/>
      <c r="BM550" t="inlineStr"/>
    </row>
    <row r="551">
      <c r="A551" t="inlineStr">
        <is>
          <t>CPTCultClaireSow2005-05-27</t>
        </is>
      </c>
      <c r="B551" t="inlineStr"/>
      <c r="C551" t="inlineStr"/>
      <c r="D551" t="inlineStr"/>
      <c r="E551" t="inlineStr"/>
      <c r="F551" t="inlineStr"/>
      <c r="G551" t="inlineStr"/>
      <c r="H551" t="inlineStr"/>
      <c r="I551" t="inlineStr"/>
      <c r="J551" t="inlineStr"/>
      <c r="K551" t="inlineStr"/>
      <c r="L551" t="inlineStr"/>
      <c r="M551" t="inlineStr"/>
      <c r="N551" t="inlineStr"/>
      <c r="O551" t="inlineStr"/>
      <c r="P551" t="inlineStr"/>
      <c r="Q551" t="inlineStr"/>
      <c r="R551" t="inlineStr"/>
      <c r="S551" t="inlineStr"/>
      <c r="T551" t="inlineStr"/>
      <c r="U551" t="inlineStr"/>
      <c r="V551" t="inlineStr"/>
      <c r="W551" t="inlineStr"/>
      <c r="X551" t="inlineStr"/>
      <c r="Y551" t="inlineStr"/>
      <c r="Z551" t="inlineStr"/>
      <c r="AA551" t="inlineStr"/>
      <c r="AB551" t="inlineStr"/>
      <c r="AC551" t="inlineStr"/>
      <c r="AD551" t="inlineStr"/>
      <c r="AE551" t="inlineStr"/>
      <c r="AF551" t="inlineStr"/>
      <c r="AG551" t="inlineStr"/>
      <c r="AH551" t="inlineStr"/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t="inlineStr"/>
      <c r="AR551" t="inlineStr"/>
      <c r="AS551" t="inlineStr"/>
      <c r="AT551" t="inlineStr">
        <is>
          <t>HarvestRipe</t>
        </is>
      </c>
      <c r="AU551" t="inlineStr"/>
      <c r="AV551" t="n">
        <v>160</v>
      </c>
      <c r="AW551" t="inlineStr"/>
      <c r="AX551" t="n">
        <v>179</v>
      </c>
      <c r="AY551" t="inlineStr"/>
      <c r="AZ551" t="inlineStr"/>
      <c r="BA551" t="inlineStr"/>
      <c r="BB551" t="inlineStr"/>
      <c r="BC551" t="inlineStr"/>
      <c r="BD551" t="inlineStr"/>
      <c r="BE551" t="inlineStr"/>
      <c r="BF551" t="inlineStr"/>
      <c r="BG551" t="inlineStr"/>
      <c r="BH551" t="inlineStr"/>
      <c r="BI551" t="inlineStr"/>
      <c r="BJ551" t="inlineStr"/>
      <c r="BK551" t="inlineStr"/>
      <c r="BL551" t="inlineStr"/>
      <c r="BM551" t="inlineStr"/>
    </row>
    <row r="552">
      <c r="A552" t="inlineStr">
        <is>
          <t>CPTCultClaireSow2005-09-05</t>
        </is>
      </c>
      <c r="B552" t="inlineStr"/>
      <c r="C552" t="inlineStr"/>
      <c r="D552" t="inlineStr"/>
      <c r="E552" t="inlineStr"/>
      <c r="F552" t="inlineStr"/>
      <c r="G552" t="inlineStr"/>
      <c r="H552" t="inlineStr"/>
      <c r="I552" t="inlineStr"/>
      <c r="J552" t="inlineStr"/>
      <c r="K552" t="inlineStr"/>
      <c r="L552" t="inlineStr"/>
      <c r="M552" t="inlineStr"/>
      <c r="N552" t="inlineStr"/>
      <c r="O552" t="inlineStr"/>
      <c r="P552" t="inlineStr"/>
      <c r="Q552" t="inlineStr"/>
      <c r="R552" t="inlineStr"/>
      <c r="S552" t="inlineStr"/>
      <c r="T552" t="inlineStr"/>
      <c r="U552" t="inlineStr"/>
      <c r="V552" t="inlineStr"/>
      <c r="W552" t="inlineStr"/>
      <c r="X552" t="inlineStr"/>
      <c r="Y552" t="inlineStr"/>
      <c r="Z552" t="inlineStr"/>
      <c r="AA552" t="inlineStr"/>
      <c r="AB552" t="inlineStr"/>
      <c r="AC552" t="inlineStr"/>
      <c r="AD552" t="inlineStr"/>
      <c r="AE552" t="inlineStr"/>
      <c r="AF552" t="inlineStr"/>
      <c r="AG552" t="inlineStr"/>
      <c r="AH552" t="inlineStr"/>
      <c r="AI552" t="inlineStr"/>
      <c r="AJ552" t="inlineStr"/>
      <c r="AK552" t="inlineStr"/>
      <c r="AL552" t="inlineStr"/>
      <c r="AM552" t="inlineStr"/>
      <c r="AN552" t="inlineStr"/>
      <c r="AO552" t="inlineStr"/>
      <c r="AP552" t="inlineStr"/>
      <c r="AQ552" t="inlineStr"/>
      <c r="AR552" t="inlineStr"/>
      <c r="AS552" t="inlineStr"/>
      <c r="AT552" t="inlineStr">
        <is>
          <t>HarvestRipe</t>
        </is>
      </c>
      <c r="AU552" t="inlineStr"/>
      <c r="AV552" t="n">
        <v>92</v>
      </c>
      <c r="AW552" t="inlineStr"/>
      <c r="AX552" t="n">
        <v>108</v>
      </c>
      <c r="AY552" t="inlineStr"/>
      <c r="AZ552" t="inlineStr"/>
      <c r="BA552" t="inlineStr"/>
      <c r="BB552" t="inlineStr"/>
      <c r="BC552" t="inlineStr"/>
      <c r="BD552" t="inlineStr"/>
      <c r="BE552" t="inlineStr"/>
      <c r="BF552" t="inlineStr"/>
      <c r="BG552" t="inlineStr"/>
      <c r="BH552" t="inlineStr"/>
      <c r="BI552" t="inlineStr"/>
      <c r="BJ552" t="inlineStr"/>
      <c r="BK552" t="inlineStr"/>
      <c r="BL552" t="inlineStr"/>
      <c r="BM552" t="inlineStr"/>
    </row>
    <row r="553">
      <c r="A553" t="inlineStr">
        <is>
          <t>CPTCultClaireSow2006-03-13</t>
        </is>
      </c>
      <c r="B553" t="inlineStr"/>
      <c r="C553" t="inlineStr"/>
      <c r="D553" t="inlineStr"/>
      <c r="E553" t="inlineStr"/>
      <c r="F553" t="inlineStr"/>
      <c r="G553" t="inlineStr"/>
      <c r="H553" t="inlineStr"/>
      <c r="I553" t="inlineStr"/>
      <c r="J553" t="inlineStr"/>
      <c r="K553" t="inlineStr"/>
      <c r="L553" t="inlineStr"/>
      <c r="M553" t="inlineStr"/>
      <c r="N553" t="inlineStr"/>
      <c r="O553" t="inlineStr"/>
      <c r="P553" t="inlineStr"/>
      <c r="Q553" t="inlineStr"/>
      <c r="R553" t="inlineStr"/>
      <c r="S553" t="inlineStr"/>
      <c r="T553" t="inlineStr"/>
      <c r="U553" t="inlineStr"/>
      <c r="V553" t="inlineStr"/>
      <c r="W553" t="inlineStr"/>
      <c r="X553" t="inlineStr"/>
      <c r="Y553" t="inlineStr"/>
      <c r="Z553" t="inlineStr"/>
      <c r="AA553" t="inlineStr"/>
      <c r="AB553" t="inlineStr"/>
      <c r="AC553" t="inlineStr"/>
      <c r="AD553" t="inlineStr"/>
      <c r="AE553" t="inlineStr"/>
      <c r="AF553" t="inlineStr"/>
      <c r="AG553" t="inlineStr"/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t="inlineStr"/>
      <c r="AR553" t="inlineStr"/>
      <c r="AS553" t="inlineStr"/>
      <c r="AT553" t="inlineStr">
        <is>
          <t>HarvestRipe</t>
        </is>
      </c>
      <c r="AU553" t="inlineStr"/>
      <c r="AV553" t="n">
        <v>210</v>
      </c>
      <c r="AW553" t="inlineStr"/>
      <c r="AX553" t="n">
        <v>241</v>
      </c>
      <c r="AY553" t="inlineStr"/>
      <c r="AZ553" t="inlineStr"/>
      <c r="BA553" t="inlineStr"/>
      <c r="BB553" t="inlineStr"/>
      <c r="BC553" t="inlineStr"/>
      <c r="BD553" t="inlineStr"/>
      <c r="BE553" t="inlineStr"/>
      <c r="BF553" t="inlineStr"/>
      <c r="BG553" t="inlineStr"/>
      <c r="BH553" t="inlineStr"/>
      <c r="BI553" t="inlineStr"/>
      <c r="BJ553" t="inlineStr"/>
      <c r="BK553" t="inlineStr"/>
      <c r="BL553" t="inlineStr"/>
      <c r="BM553" t="inlineStr"/>
    </row>
    <row r="554">
      <c r="A554" t="inlineStr">
        <is>
          <t>CPTCultClaireSow2006-05-10</t>
        </is>
      </c>
      <c r="B554" t="inlineStr"/>
      <c r="C554" t="inlineStr"/>
      <c r="D554" t="inlineStr"/>
      <c r="E554" t="inlineStr"/>
      <c r="F554" t="inlineStr"/>
      <c r="G554" t="inlineStr"/>
      <c r="H554" t="inlineStr"/>
      <c r="I554" t="inlineStr"/>
      <c r="J554" t="inlineStr"/>
      <c r="K554" t="inlineStr"/>
      <c r="L554" t="inlineStr"/>
      <c r="M554" t="inlineStr"/>
      <c r="N554" t="inlineStr"/>
      <c r="O554" t="inlineStr"/>
      <c r="P554" t="inlineStr"/>
      <c r="Q554" t="inlineStr"/>
      <c r="R554" t="inlineStr"/>
      <c r="S554" t="inlineStr"/>
      <c r="T554" t="inlineStr"/>
      <c r="U554" t="inlineStr"/>
      <c r="V554" t="inlineStr"/>
      <c r="W554" t="inlineStr"/>
      <c r="X554" t="inlineStr"/>
      <c r="Y554" t="inlineStr"/>
      <c r="Z554" t="inlineStr"/>
      <c r="AA554" t="inlineStr"/>
      <c r="AB554" t="inlineStr"/>
      <c r="AC554" t="inlineStr"/>
      <c r="AD554" t="inlineStr"/>
      <c r="AE554" t="inlineStr"/>
      <c r="AF554" t="inlineStr"/>
      <c r="AG554" t="inlineStr"/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t="inlineStr"/>
      <c r="AR554" t="inlineStr"/>
      <c r="AS554" t="inlineStr"/>
      <c r="AT554" t="inlineStr">
        <is>
          <t>HarvestRipe</t>
        </is>
      </c>
      <c r="AU554" t="inlineStr"/>
      <c r="AV554" t="n">
        <v>179</v>
      </c>
      <c r="AW554" t="inlineStr"/>
      <c r="AX554" t="n">
        <v>201</v>
      </c>
      <c r="AY554" t="inlineStr"/>
      <c r="AZ554" t="inlineStr"/>
      <c r="BA554" t="inlineStr"/>
      <c r="BB554" t="inlineStr"/>
      <c r="BC554" t="inlineStr"/>
      <c r="BD554" t="inlineStr"/>
      <c r="BE554" t="inlineStr"/>
      <c r="BF554" t="inlineStr"/>
      <c r="BG554" t="inlineStr"/>
      <c r="BH554" t="inlineStr"/>
      <c r="BI554" t="inlineStr"/>
      <c r="BJ554" t="inlineStr"/>
      <c r="BK554" t="inlineStr"/>
      <c r="BL554" t="inlineStr"/>
      <c r="BM554" t="inlineStr"/>
    </row>
    <row r="555">
      <c r="A555" t="inlineStr">
        <is>
          <t>CPTCultClaireSow2007-04-24</t>
        </is>
      </c>
      <c r="B555" t="inlineStr"/>
      <c r="C555" t="inlineStr"/>
      <c r="D555" t="inlineStr"/>
      <c r="E555" t="inlineStr"/>
      <c r="F555" t="inlineStr"/>
      <c r="G555" t="inlineStr"/>
      <c r="H555" t="inlineStr"/>
      <c r="I555" t="inlineStr"/>
      <c r="J555" t="inlineStr"/>
      <c r="K555" t="inlineStr"/>
      <c r="L555" t="inlineStr"/>
      <c r="M555" t="inlineStr"/>
      <c r="N555" t="inlineStr"/>
      <c r="O555" t="inlineStr"/>
      <c r="P555" t="inlineStr"/>
      <c r="Q555" t="inlineStr"/>
      <c r="R555" t="inlineStr"/>
      <c r="S555" t="inlineStr"/>
      <c r="T555" t="inlineStr"/>
      <c r="U555" t="inlineStr"/>
      <c r="V555" t="inlineStr"/>
      <c r="W555" t="inlineStr"/>
      <c r="X555" t="inlineStr"/>
      <c r="Y555" t="inlineStr"/>
      <c r="Z555" t="inlineStr"/>
      <c r="AA555" t="inlineStr"/>
      <c r="AB555" t="inlineStr"/>
      <c r="AC555" t="inlineStr"/>
      <c r="AD555" t="inlineStr"/>
      <c r="AE555" t="inlineStr"/>
      <c r="AF555" t="inlineStr"/>
      <c r="AG555" t="inlineStr"/>
      <c r="AH555" t="inlineStr"/>
      <c r="AI555" t="inlineStr"/>
      <c r="AJ555" t="inlineStr"/>
      <c r="AK555" t="inlineStr"/>
      <c r="AL555" t="inlineStr"/>
      <c r="AM555" t="inlineStr"/>
      <c r="AN555" t="inlineStr"/>
      <c r="AO555" t="inlineStr"/>
      <c r="AP555" t="inlineStr"/>
      <c r="AQ555" t="inlineStr"/>
      <c r="AR555" t="inlineStr"/>
      <c r="AS555" t="inlineStr"/>
      <c r="AT555" t="inlineStr">
        <is>
          <t>HarvestRipe</t>
        </is>
      </c>
      <c r="AU555" t="inlineStr"/>
      <c r="AV555" t="n">
        <v>191</v>
      </c>
      <c r="AW555" t="inlineStr"/>
      <c r="AX555" t="n">
        <v>216</v>
      </c>
      <c r="AY555" t="inlineStr"/>
      <c r="AZ555" t="inlineStr"/>
      <c r="BA555" t="inlineStr"/>
      <c r="BB555" t="inlineStr"/>
      <c r="BC555" t="inlineStr"/>
      <c r="BD555" t="inlineStr"/>
      <c r="BE555" t="inlineStr"/>
      <c r="BF555" t="inlineStr"/>
      <c r="BG555" t="inlineStr"/>
      <c r="BH555" t="inlineStr"/>
      <c r="BI555" t="inlineStr"/>
      <c r="BJ555" t="inlineStr"/>
      <c r="BK555" t="inlineStr"/>
      <c r="BL555" t="inlineStr"/>
      <c r="BM555" t="inlineStr"/>
    </row>
    <row r="556">
      <c r="A556" t="inlineStr">
        <is>
          <t>CPTCultClaireSow2007-06-28</t>
        </is>
      </c>
      <c r="B556" t="inlineStr"/>
      <c r="C556" t="inlineStr"/>
      <c r="D556" t="inlineStr"/>
      <c r="E556" t="inlineStr"/>
      <c r="F556" t="inlineStr"/>
      <c r="G556" t="inlineStr"/>
      <c r="H556" t="inlineStr"/>
      <c r="I556" t="inlineStr"/>
      <c r="J556" t="inlineStr"/>
      <c r="K556" t="inlineStr"/>
      <c r="L556" t="inlineStr"/>
      <c r="M556" t="inlineStr"/>
      <c r="N556" t="inlineStr"/>
      <c r="O556" t="inlineStr"/>
      <c r="P556" t="inlineStr"/>
      <c r="Q556" t="inlineStr"/>
      <c r="R556" t="inlineStr"/>
      <c r="S556" t="inlineStr"/>
      <c r="T556" t="inlineStr"/>
      <c r="U556" t="inlineStr"/>
      <c r="V556" t="inlineStr"/>
      <c r="W556" t="inlineStr"/>
      <c r="X556" t="inlineStr"/>
      <c r="Y556" t="inlineStr"/>
      <c r="Z556" t="inlineStr"/>
      <c r="AA556" t="inlineStr"/>
      <c r="AB556" t="inlineStr"/>
      <c r="AC556" t="inlineStr"/>
      <c r="AD556" t="inlineStr"/>
      <c r="AE556" t="inlineStr"/>
      <c r="AF556" t="inlineStr"/>
      <c r="AG556" t="inlineStr"/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t="inlineStr"/>
      <c r="AR556" t="inlineStr"/>
      <c r="AS556" t="inlineStr"/>
      <c r="AT556" t="inlineStr">
        <is>
          <t>HarvestRipe</t>
        </is>
      </c>
      <c r="AU556" t="inlineStr"/>
      <c r="AV556" t="n">
        <v>135</v>
      </c>
      <c r="AW556" t="inlineStr"/>
      <c r="AX556" t="n">
        <v>155</v>
      </c>
      <c r="AY556" t="inlineStr"/>
      <c r="AZ556" t="inlineStr"/>
      <c r="BA556" t="inlineStr"/>
      <c r="BB556" t="inlineStr"/>
      <c r="BC556" t="inlineStr"/>
      <c r="BD556" t="inlineStr"/>
      <c r="BE556" t="inlineStr"/>
      <c r="BF556" t="inlineStr"/>
      <c r="BG556" t="inlineStr"/>
      <c r="BH556" t="inlineStr"/>
      <c r="BI556" t="inlineStr"/>
      <c r="BJ556" t="inlineStr"/>
      <c r="BK556" t="inlineStr"/>
      <c r="BL556" t="inlineStr"/>
      <c r="BM556" t="inlineStr"/>
    </row>
    <row r="557">
      <c r="A557" t="inlineStr">
        <is>
          <t>CPTCultClaireSow2007-09-13</t>
        </is>
      </c>
      <c r="B557" t="inlineStr"/>
      <c r="C557" t="inlineStr"/>
      <c r="D557" t="inlineStr"/>
      <c r="E557" t="inlineStr"/>
      <c r="F557" t="inlineStr"/>
      <c r="G557" t="inlineStr"/>
      <c r="H557" t="inlineStr"/>
      <c r="I557" t="inlineStr"/>
      <c r="J557" t="inlineStr"/>
      <c r="K557" t="inlineStr"/>
      <c r="L557" t="inlineStr"/>
      <c r="M557" t="inlineStr"/>
      <c r="N557" t="inlineStr"/>
      <c r="O557" t="inlineStr"/>
      <c r="P557" t="inlineStr"/>
      <c r="Q557" t="inlineStr"/>
      <c r="R557" t="inlineStr"/>
      <c r="S557" t="inlineStr"/>
      <c r="T557" t="inlineStr"/>
      <c r="U557" t="inlineStr"/>
      <c r="V557" t="inlineStr"/>
      <c r="W557" t="inlineStr"/>
      <c r="X557" t="inlineStr"/>
      <c r="Y557" t="inlineStr"/>
      <c r="Z557" t="inlineStr"/>
      <c r="AA557" t="inlineStr"/>
      <c r="AB557" t="inlineStr"/>
      <c r="AC557" t="inlineStr"/>
      <c r="AD557" t="inlineStr"/>
      <c r="AE557" t="inlineStr"/>
      <c r="AF557" t="inlineStr"/>
      <c r="AG557" t="inlineStr"/>
      <c r="AH557" t="inlineStr"/>
      <c r="AI557" t="inlineStr"/>
      <c r="AJ557" t="inlineStr"/>
      <c r="AK557" t="inlineStr"/>
      <c r="AL557" t="inlineStr"/>
      <c r="AM557" t="inlineStr"/>
      <c r="AN557" t="inlineStr"/>
      <c r="AO557" t="inlineStr"/>
      <c r="AP557" t="inlineStr"/>
      <c r="AQ557" t="inlineStr"/>
      <c r="AR557" t="inlineStr"/>
      <c r="AS557" t="inlineStr"/>
      <c r="AT557" t="inlineStr">
        <is>
          <t>HarvestRipe</t>
        </is>
      </c>
      <c r="AU557" t="inlineStr"/>
      <c r="AV557" t="n">
        <v>82</v>
      </c>
      <c r="AW557" t="inlineStr"/>
      <c r="AX557" t="n">
        <v>99</v>
      </c>
      <c r="AY557" t="inlineStr"/>
      <c r="AZ557" t="inlineStr"/>
      <c r="BA557" t="inlineStr"/>
      <c r="BB557" t="inlineStr"/>
      <c r="BC557" t="inlineStr"/>
      <c r="BD557" t="inlineStr"/>
      <c r="BE557" t="inlineStr"/>
      <c r="BF557" t="inlineStr"/>
      <c r="BG557" t="inlineStr"/>
      <c r="BH557" t="inlineStr"/>
      <c r="BI557" t="inlineStr"/>
      <c r="BJ557" t="inlineStr"/>
      <c r="BK557" t="inlineStr"/>
      <c r="BL557" t="inlineStr"/>
      <c r="BM557" t="inlineStr"/>
    </row>
    <row r="558">
      <c r="A558" t="inlineStr">
        <is>
          <t>CPTCultClaireSow2008-04-11</t>
        </is>
      </c>
      <c r="B558" t="inlineStr"/>
      <c r="C558" t="inlineStr"/>
      <c r="D558" t="inlineStr"/>
      <c r="E558" t="inlineStr"/>
      <c r="F558" t="inlineStr"/>
      <c r="G558" t="inlineStr"/>
      <c r="H558" t="inlineStr"/>
      <c r="I558" t="inlineStr"/>
      <c r="J558" t="inlineStr"/>
      <c r="K558" t="inlineStr"/>
      <c r="L558" t="inlineStr"/>
      <c r="M558" t="inlineStr"/>
      <c r="N558" t="inlineStr"/>
      <c r="O558" t="inlineStr"/>
      <c r="P558" t="inlineStr"/>
      <c r="Q558" t="inlineStr"/>
      <c r="R558" t="inlineStr"/>
      <c r="S558" t="inlineStr"/>
      <c r="T558" t="inlineStr"/>
      <c r="U558" t="inlineStr"/>
      <c r="V558" t="inlineStr"/>
      <c r="W558" t="inlineStr"/>
      <c r="X558" t="inlineStr"/>
      <c r="Y558" t="inlineStr"/>
      <c r="Z558" t="inlineStr"/>
      <c r="AA558" t="inlineStr"/>
      <c r="AB558" t="inlineStr"/>
      <c r="AC558" t="inlineStr"/>
      <c r="AD558" t="inlineStr"/>
      <c r="AE558" t="inlineStr"/>
      <c r="AF558" t="inlineStr"/>
      <c r="AG558" t="inlineStr"/>
      <c r="AH558" t="inlineStr"/>
      <c r="AI558" t="inlineStr"/>
      <c r="AJ558" t="inlineStr"/>
      <c r="AK558" t="inlineStr"/>
      <c r="AL558" t="inlineStr"/>
      <c r="AM558" t="inlineStr"/>
      <c r="AN558" t="inlineStr"/>
      <c r="AO558" t="inlineStr"/>
      <c r="AP558" t="inlineStr"/>
      <c r="AQ558" t="inlineStr"/>
      <c r="AR558" t="inlineStr"/>
      <c r="AS558" t="inlineStr"/>
      <c r="AT558" t="inlineStr">
        <is>
          <t>HarvestRipe</t>
        </is>
      </c>
      <c r="AU558" t="inlineStr"/>
      <c r="AV558" t="n">
        <v>197</v>
      </c>
      <c r="AW558" t="inlineStr"/>
      <c r="AX558" t="n">
        <v>220</v>
      </c>
      <c r="AY558" t="inlineStr"/>
      <c r="AZ558" t="inlineStr"/>
      <c r="BA558" t="inlineStr"/>
      <c r="BB558" t="inlineStr"/>
      <c r="BC558" t="inlineStr"/>
      <c r="BD558" t="inlineStr"/>
      <c r="BE558" t="inlineStr"/>
      <c r="BF558" t="inlineStr"/>
      <c r="BG558" t="inlineStr"/>
      <c r="BH558" t="inlineStr"/>
      <c r="BI558" t="inlineStr"/>
      <c r="BJ558" t="inlineStr"/>
      <c r="BK558" t="inlineStr"/>
      <c r="BL558" t="inlineStr"/>
      <c r="BM558" t="inlineStr"/>
    </row>
    <row r="559">
      <c r="A559" t="inlineStr">
        <is>
          <t>CPTCultClaireSow2008-06-06</t>
        </is>
      </c>
      <c r="B559" t="inlineStr"/>
      <c r="C559" t="inlineStr"/>
      <c r="D559" t="inlineStr"/>
      <c r="E559" t="inlineStr"/>
      <c r="F559" t="inlineStr"/>
      <c r="G559" t="inlineStr"/>
      <c r="H559" t="inlineStr"/>
      <c r="I559" t="inlineStr"/>
      <c r="J559" t="inlineStr"/>
      <c r="K559" t="inlineStr"/>
      <c r="L559" t="inlineStr"/>
      <c r="M559" t="inlineStr"/>
      <c r="N559" t="inlineStr"/>
      <c r="O559" t="inlineStr"/>
      <c r="P559" t="inlineStr"/>
      <c r="Q559" t="inlineStr"/>
      <c r="R559" t="inlineStr"/>
      <c r="S559" t="inlineStr"/>
      <c r="T559" t="inlineStr"/>
      <c r="U559" t="inlineStr"/>
      <c r="V559" t="inlineStr"/>
      <c r="W559" t="inlineStr"/>
      <c r="X559" t="inlineStr"/>
      <c r="Y559" t="inlineStr"/>
      <c r="Z559" t="inlineStr"/>
      <c r="AA559" t="inlineStr"/>
      <c r="AB559" t="inlineStr"/>
      <c r="AC559" t="inlineStr"/>
      <c r="AD559" t="inlineStr"/>
      <c r="AE559" t="inlineStr"/>
      <c r="AF559" t="inlineStr"/>
      <c r="AG559" t="inlineStr"/>
      <c r="AH559" t="inlineStr"/>
      <c r="AI559" t="inlineStr"/>
      <c r="AJ559" t="inlineStr"/>
      <c r="AK559" t="inlineStr"/>
      <c r="AL559" t="inlineStr"/>
      <c r="AM559" t="inlineStr"/>
      <c r="AN559" t="inlineStr"/>
      <c r="AO559" t="inlineStr"/>
      <c r="AP559" t="inlineStr"/>
      <c r="AQ559" t="inlineStr"/>
      <c r="AR559" t="inlineStr"/>
      <c r="AS559" t="inlineStr"/>
      <c r="AT559" t="inlineStr">
        <is>
          <t>HarvestRipe</t>
        </is>
      </c>
      <c r="AU559" t="inlineStr"/>
      <c r="AV559" t="n">
        <v>156</v>
      </c>
      <c r="AW559" t="inlineStr"/>
      <c r="AX559" t="n">
        <v>174</v>
      </c>
      <c r="AY559" t="inlineStr"/>
      <c r="AZ559" t="inlineStr"/>
      <c r="BA559" t="inlineStr"/>
      <c r="BB559" t="inlineStr"/>
      <c r="BC559" t="inlineStr"/>
      <c r="BD559" t="inlineStr"/>
      <c r="BE559" t="inlineStr"/>
      <c r="BF559" t="inlineStr"/>
      <c r="BG559" t="inlineStr"/>
      <c r="BH559" t="inlineStr"/>
      <c r="BI559" t="inlineStr"/>
      <c r="BJ559" t="inlineStr"/>
      <c r="BK559" t="inlineStr"/>
      <c r="BL559" t="inlineStr"/>
      <c r="BM559" t="inlineStr"/>
    </row>
    <row r="560">
      <c r="A560" t="inlineStr">
        <is>
          <t>CPTCultClaireSow2008-09-11</t>
        </is>
      </c>
      <c r="B560" t="inlineStr"/>
      <c r="C560" t="inlineStr"/>
      <c r="D560" t="inlineStr"/>
      <c r="E560" t="inlineStr"/>
      <c r="F560" t="inlineStr"/>
      <c r="G560" t="inlineStr"/>
      <c r="H560" t="inlineStr"/>
      <c r="I560" t="inlineStr"/>
      <c r="J560" t="inlineStr"/>
      <c r="K560" t="inlineStr"/>
      <c r="L560" t="inlineStr"/>
      <c r="M560" t="inlineStr"/>
      <c r="N560" t="inlineStr"/>
      <c r="O560" t="inlineStr"/>
      <c r="P560" t="inlineStr"/>
      <c r="Q560" t="inlineStr"/>
      <c r="R560" t="inlineStr"/>
      <c r="S560" t="inlineStr"/>
      <c r="T560" t="inlineStr"/>
      <c r="U560" t="inlineStr"/>
      <c r="V560" t="inlineStr"/>
      <c r="W560" t="inlineStr"/>
      <c r="X560" t="inlineStr"/>
      <c r="Y560" t="inlineStr"/>
      <c r="Z560" t="inlineStr"/>
      <c r="AA560" t="inlineStr"/>
      <c r="AB560" t="inlineStr"/>
      <c r="AC560" t="inlineStr"/>
      <c r="AD560" t="inlineStr"/>
      <c r="AE560" t="inlineStr"/>
      <c r="AF560" t="inlineStr"/>
      <c r="AG560" t="inlineStr"/>
      <c r="AH560" t="inlineStr"/>
      <c r="AI560" t="inlineStr"/>
      <c r="AJ560" t="inlineStr"/>
      <c r="AK560" t="inlineStr"/>
      <c r="AL560" t="inlineStr"/>
      <c r="AM560" t="inlineStr"/>
      <c r="AN560" t="inlineStr"/>
      <c r="AO560" t="inlineStr"/>
      <c r="AP560" t="inlineStr"/>
      <c r="AQ560" t="inlineStr"/>
      <c r="AR560" t="inlineStr"/>
      <c r="AS560" t="inlineStr"/>
      <c r="AT560" t="inlineStr">
        <is>
          <t>HarvestRipe</t>
        </is>
      </c>
      <c r="AU560" t="inlineStr"/>
      <c r="AV560" t="n">
        <v>80</v>
      </c>
      <c r="AW560" t="inlineStr"/>
      <c r="AX560" t="n">
        <v>98</v>
      </c>
      <c r="AY560" t="inlineStr"/>
      <c r="AZ560" t="inlineStr"/>
      <c r="BA560" t="inlineStr"/>
      <c r="BB560" t="inlineStr"/>
      <c r="BC560" t="inlineStr"/>
      <c r="BD560" t="inlineStr"/>
      <c r="BE560" t="inlineStr"/>
      <c r="BF560" t="inlineStr"/>
      <c r="BG560" t="inlineStr"/>
      <c r="BH560" t="inlineStr"/>
      <c r="BI560" t="inlineStr"/>
      <c r="BJ560" t="inlineStr"/>
      <c r="BK560" t="inlineStr"/>
      <c r="BL560" t="inlineStr"/>
      <c r="BM560" t="inlineStr"/>
    </row>
    <row r="561">
      <c r="A561" t="inlineStr">
        <is>
          <t>CPTCultClaireSow2009-03-20</t>
        </is>
      </c>
      <c r="B561" t="inlineStr"/>
      <c r="C561" t="inlineStr"/>
      <c r="D561" t="inlineStr"/>
      <c r="E561" t="inlineStr"/>
      <c r="F561" t="inlineStr"/>
      <c r="G561" t="inlineStr"/>
      <c r="H561" t="inlineStr"/>
      <c r="I561" t="inlineStr"/>
      <c r="J561" t="inlineStr"/>
      <c r="K561" t="inlineStr"/>
      <c r="L561" t="inlineStr"/>
      <c r="M561" t="inlineStr"/>
      <c r="N561" t="inlineStr"/>
      <c r="O561" t="inlineStr"/>
      <c r="P561" t="inlineStr"/>
      <c r="Q561" t="inlineStr"/>
      <c r="R561" t="inlineStr"/>
      <c r="S561" t="inlineStr"/>
      <c r="T561" t="inlineStr"/>
      <c r="U561" t="inlineStr"/>
      <c r="V561" t="inlineStr"/>
      <c r="W561" t="inlineStr"/>
      <c r="X561" t="inlineStr"/>
      <c r="Y561" t="inlineStr"/>
      <c r="Z561" t="inlineStr"/>
      <c r="AA561" t="inlineStr"/>
      <c r="AB561" t="inlineStr"/>
      <c r="AC561" t="inlineStr"/>
      <c r="AD561" t="inlineStr"/>
      <c r="AE561" t="inlineStr"/>
      <c r="AF561" t="inlineStr"/>
      <c r="AG561" t="inlineStr"/>
      <c r="AH561" t="inlineStr"/>
      <c r="AI561" t="inlineStr"/>
      <c r="AJ561" t="inlineStr"/>
      <c r="AK561" t="inlineStr"/>
      <c r="AL561" t="inlineStr"/>
      <c r="AM561" t="inlineStr"/>
      <c r="AN561" t="inlineStr"/>
      <c r="AO561" t="inlineStr"/>
      <c r="AP561" t="inlineStr"/>
      <c r="AQ561" t="inlineStr"/>
      <c r="AR561" t="inlineStr"/>
      <c r="AS561" t="inlineStr"/>
      <c r="AT561" t="inlineStr">
        <is>
          <t>HarvestRipe</t>
        </is>
      </c>
      <c r="AU561" t="inlineStr"/>
      <c r="AV561" t="n">
        <v>209</v>
      </c>
      <c r="AW561" t="inlineStr"/>
      <c r="AX561" t="n">
        <v>240</v>
      </c>
      <c r="AY561" t="inlineStr"/>
      <c r="AZ561" t="inlineStr"/>
      <c r="BA561" t="inlineStr"/>
      <c r="BB561" t="inlineStr"/>
      <c r="BC561" t="inlineStr"/>
      <c r="BD561" t="inlineStr"/>
      <c r="BE561" t="inlineStr"/>
      <c r="BF561" t="inlineStr"/>
      <c r="BG561" t="inlineStr"/>
      <c r="BH561" t="inlineStr"/>
      <c r="BI561" t="inlineStr"/>
      <c r="BJ561" t="inlineStr"/>
      <c r="BK561" t="inlineStr"/>
      <c r="BL561" t="inlineStr"/>
      <c r="BM561" t="inlineStr"/>
    </row>
    <row r="562">
      <c r="A562" t="inlineStr">
        <is>
          <t>CPTCultClaireSow2009-06-05</t>
        </is>
      </c>
      <c r="B562" t="inlineStr"/>
      <c r="C562" t="inlineStr"/>
      <c r="D562" t="inlineStr"/>
      <c r="E562" t="inlineStr"/>
      <c r="F562" t="inlineStr"/>
      <c r="G562" t="inlineStr"/>
      <c r="H562" t="inlineStr"/>
      <c r="I562" t="inlineStr"/>
      <c r="J562" t="inlineStr"/>
      <c r="K562" t="inlineStr"/>
      <c r="L562" t="inlineStr"/>
      <c r="M562" t="inlineStr"/>
      <c r="N562" t="inlineStr"/>
      <c r="O562" t="inlineStr"/>
      <c r="P562" t="inlineStr"/>
      <c r="Q562" t="inlineStr"/>
      <c r="R562" t="inlineStr"/>
      <c r="S562" t="inlineStr"/>
      <c r="T562" t="inlineStr"/>
      <c r="U562" t="inlineStr"/>
      <c r="V562" t="inlineStr"/>
      <c r="W562" t="inlineStr"/>
      <c r="X562" t="inlineStr"/>
      <c r="Y562" t="inlineStr"/>
      <c r="Z562" t="inlineStr"/>
      <c r="AA562" t="inlineStr"/>
      <c r="AB562" t="inlineStr"/>
      <c r="AC562" t="inlineStr"/>
      <c r="AD562" t="inlineStr"/>
      <c r="AE562" t="inlineStr"/>
      <c r="AF562" t="inlineStr"/>
      <c r="AG562" t="inlineStr"/>
      <c r="AH562" t="inlineStr"/>
      <c r="AI562" t="inlineStr"/>
      <c r="AJ562" t="inlineStr"/>
      <c r="AK562" t="inlineStr"/>
      <c r="AL562" t="inlineStr"/>
      <c r="AM562" t="inlineStr"/>
      <c r="AN562" t="inlineStr"/>
      <c r="AO562" t="inlineStr"/>
      <c r="AP562" t="inlineStr"/>
      <c r="AQ562" t="inlineStr"/>
      <c r="AR562" t="inlineStr"/>
      <c r="AS562" t="inlineStr"/>
      <c r="AT562" t="inlineStr">
        <is>
          <t>HarvestRipe</t>
        </is>
      </c>
      <c r="AU562" t="inlineStr"/>
      <c r="AV562" t="n">
        <v>164</v>
      </c>
      <c r="AW562" t="inlineStr"/>
      <c r="AX562" t="n">
        <v>187</v>
      </c>
      <c r="AY562" t="inlineStr"/>
      <c r="AZ562" t="inlineStr"/>
      <c r="BA562" t="inlineStr"/>
      <c r="BB562" t="inlineStr"/>
      <c r="BC562" t="inlineStr"/>
      <c r="BD562" t="inlineStr"/>
      <c r="BE562" t="inlineStr"/>
      <c r="BF562" t="inlineStr"/>
      <c r="BG562" t="inlineStr"/>
      <c r="BH562" t="inlineStr"/>
      <c r="BI562" t="inlineStr"/>
      <c r="BJ562" t="inlineStr"/>
      <c r="BK562" t="inlineStr"/>
      <c r="BL562" t="inlineStr"/>
      <c r="BM562" t="inlineStr"/>
    </row>
    <row r="563">
      <c r="A563" t="inlineStr">
        <is>
          <t>CPTCultClaireSow2009-08-24</t>
        </is>
      </c>
      <c r="B563" t="inlineStr"/>
      <c r="C563" t="inlineStr"/>
      <c r="D563" t="inlineStr"/>
      <c r="E563" t="inlineStr"/>
      <c r="F563" t="inlineStr"/>
      <c r="G563" t="inlineStr"/>
      <c r="H563" t="inlineStr"/>
      <c r="I563" t="inlineStr"/>
      <c r="J563" t="inlineStr"/>
      <c r="K563" t="inlineStr"/>
      <c r="L563" t="inlineStr"/>
      <c r="M563" t="inlineStr"/>
      <c r="N563" t="inlineStr"/>
      <c r="O563" t="inlineStr"/>
      <c r="P563" t="inlineStr"/>
      <c r="Q563" t="inlineStr"/>
      <c r="R563" t="inlineStr"/>
      <c r="S563" t="inlineStr"/>
      <c r="T563" t="inlineStr"/>
      <c r="U563" t="inlineStr"/>
      <c r="V563" t="inlineStr"/>
      <c r="W563" t="inlineStr"/>
      <c r="X563" t="inlineStr"/>
      <c r="Y563" t="inlineStr"/>
      <c r="Z563" t="inlineStr"/>
      <c r="AA563" t="inlineStr"/>
      <c r="AB563" t="inlineStr"/>
      <c r="AC563" t="inlineStr"/>
      <c r="AD563" t="inlineStr"/>
      <c r="AE563" t="inlineStr"/>
      <c r="AF563" t="inlineStr"/>
      <c r="AG563" t="inlineStr"/>
      <c r="AH563" t="inlineStr"/>
      <c r="AI563" t="inlineStr"/>
      <c r="AJ563" t="inlineStr"/>
      <c r="AK563" t="inlineStr"/>
      <c r="AL563" t="inlineStr"/>
      <c r="AM563" t="inlineStr"/>
      <c r="AN563" t="inlineStr"/>
      <c r="AO563" t="inlineStr"/>
      <c r="AP563" t="inlineStr"/>
      <c r="AQ563" t="inlineStr"/>
      <c r="AR563" t="inlineStr"/>
      <c r="AS563" t="inlineStr"/>
      <c r="AT563" t="inlineStr">
        <is>
          <t>HarvestRipe</t>
        </is>
      </c>
      <c r="AU563" t="inlineStr"/>
      <c r="AV563" t="n">
        <v>101</v>
      </c>
      <c r="AW563" t="inlineStr"/>
      <c r="AX563" t="n">
        <v>121</v>
      </c>
      <c r="AY563" t="inlineStr"/>
      <c r="AZ563" t="inlineStr"/>
      <c r="BA563" t="inlineStr"/>
      <c r="BB563" t="inlineStr"/>
      <c r="BC563" t="inlineStr"/>
      <c r="BD563" t="inlineStr"/>
      <c r="BE563" t="inlineStr"/>
      <c r="BF563" t="inlineStr"/>
      <c r="BG563" t="inlineStr"/>
      <c r="BH563" t="inlineStr"/>
      <c r="BI563" t="inlineStr"/>
      <c r="BJ563" t="inlineStr"/>
      <c r="BK563" t="inlineStr"/>
      <c r="BL563" t="inlineStr"/>
      <c r="BM563" t="inlineStr"/>
    </row>
    <row r="564">
      <c r="A564" t="inlineStr">
        <is>
          <t>CPTCultClaireSow2010-03-30</t>
        </is>
      </c>
      <c r="B564" t="inlineStr"/>
      <c r="C564" t="inlineStr"/>
      <c r="D564" t="inlineStr"/>
      <c r="E564" t="inlineStr"/>
      <c r="F564" t="inlineStr"/>
      <c r="G564" t="inlineStr"/>
      <c r="H564" t="inlineStr"/>
      <c r="I564" t="inlineStr"/>
      <c r="J564" t="inlineStr"/>
      <c r="K564" t="inlineStr"/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  <c r="V564" t="inlineStr"/>
      <c r="W564" t="inlineStr"/>
      <c r="X564" t="inlineStr"/>
      <c r="Y564" t="inlineStr"/>
      <c r="Z564" t="inlineStr"/>
      <c r="AA564" t="inlineStr"/>
      <c r="AB564" t="inlineStr"/>
      <c r="AC564" t="inlineStr"/>
      <c r="AD564" t="inlineStr"/>
      <c r="AE564" t="inlineStr"/>
      <c r="AF564" t="inlineStr"/>
      <c r="AG564" t="inlineStr"/>
      <c r="AH564" t="inlineStr"/>
      <c r="AI564" t="inlineStr"/>
      <c r="AJ564" t="inlineStr"/>
      <c r="AK564" t="inlineStr"/>
      <c r="AL564" t="inlineStr"/>
      <c r="AM564" t="inlineStr"/>
      <c r="AN564" t="inlineStr"/>
      <c r="AO564" t="inlineStr"/>
      <c r="AP564" t="inlineStr"/>
      <c r="AQ564" t="inlineStr"/>
      <c r="AR564" t="inlineStr"/>
      <c r="AS564" t="inlineStr"/>
      <c r="AT564" t="inlineStr">
        <is>
          <t>HarvestRipe</t>
        </is>
      </c>
      <c r="AU564" t="inlineStr"/>
      <c r="AV564" t="n">
        <v>207</v>
      </c>
      <c r="AW564" t="inlineStr"/>
      <c r="AX564" t="n">
        <v>230</v>
      </c>
      <c r="AY564" t="inlineStr"/>
      <c r="AZ564" t="inlineStr"/>
      <c r="BA564" t="inlineStr"/>
      <c r="BB564" t="inlineStr"/>
      <c r="BC564" t="inlineStr"/>
      <c r="BD564" t="inlineStr"/>
      <c r="BE564" t="inlineStr"/>
      <c r="BF564" t="inlineStr"/>
      <c r="BG564" t="inlineStr"/>
      <c r="BH564" t="inlineStr"/>
      <c r="BI564" t="inlineStr"/>
      <c r="BJ564" t="inlineStr"/>
      <c r="BK564" t="inlineStr"/>
      <c r="BL564" t="inlineStr"/>
      <c r="BM564" t="inlineStr"/>
    </row>
    <row r="565">
      <c r="A565" t="inlineStr">
        <is>
          <t>CPTCultClaireSow2010-07-06</t>
        </is>
      </c>
      <c r="B565" t="inlineStr"/>
      <c r="C565" t="inlineStr"/>
      <c r="D565" t="inlineStr"/>
      <c r="E565" t="inlineStr"/>
      <c r="F565" t="inlineStr"/>
      <c r="G565" t="inlineStr"/>
      <c r="H565" t="inlineStr"/>
      <c r="I565" t="inlineStr"/>
      <c r="J565" t="inlineStr"/>
      <c r="K565" t="inlineStr"/>
      <c r="L565" t="inlineStr"/>
      <c r="M565" t="inlineStr"/>
      <c r="N565" t="inlineStr"/>
      <c r="O565" t="inlineStr"/>
      <c r="P565" t="inlineStr"/>
      <c r="Q565" t="inlineStr"/>
      <c r="R565" t="inlineStr"/>
      <c r="S565" t="inlineStr"/>
      <c r="T565" t="inlineStr"/>
      <c r="U565" t="inlineStr"/>
      <c r="V565" t="inlineStr"/>
      <c r="W565" t="inlineStr"/>
      <c r="X565" t="inlineStr"/>
      <c r="Y565" t="inlineStr"/>
      <c r="Z565" t="inlineStr"/>
      <c r="AA565" t="inlineStr"/>
      <c r="AB565" t="inlineStr"/>
      <c r="AC565" t="inlineStr"/>
      <c r="AD565" t="inlineStr"/>
      <c r="AE565" t="inlineStr"/>
      <c r="AF565" t="inlineStr"/>
      <c r="AG565" t="inlineStr"/>
      <c r="AH565" t="inlineStr"/>
      <c r="AI565" t="inlineStr"/>
      <c r="AJ565" t="inlineStr"/>
      <c r="AK565" t="inlineStr"/>
      <c r="AL565" t="inlineStr"/>
      <c r="AM565" t="inlineStr"/>
      <c r="AN565" t="inlineStr"/>
      <c r="AO565" t="inlineStr"/>
      <c r="AP565" t="inlineStr"/>
      <c r="AQ565" t="inlineStr"/>
      <c r="AR565" t="inlineStr"/>
      <c r="AS565" t="inlineStr"/>
      <c r="AT565" t="inlineStr">
        <is>
          <t>HarvestRipe</t>
        </is>
      </c>
      <c r="AU565" t="inlineStr"/>
      <c r="AV565" t="n">
        <v>131</v>
      </c>
      <c r="AW565" t="inlineStr"/>
      <c r="AX565" t="n">
        <v>148</v>
      </c>
      <c r="AY565" t="inlineStr"/>
      <c r="AZ565" t="inlineStr"/>
      <c r="BA565" t="inlineStr"/>
      <c r="BB565" t="inlineStr"/>
      <c r="BC565" t="inlineStr"/>
      <c r="BD565" t="inlineStr"/>
      <c r="BE565" t="inlineStr"/>
      <c r="BF565" t="inlineStr"/>
      <c r="BG565" t="inlineStr"/>
      <c r="BH565" t="inlineStr"/>
      <c r="BI565" t="inlineStr"/>
      <c r="BJ565" t="inlineStr"/>
      <c r="BK565" t="inlineStr"/>
      <c r="BL565" t="inlineStr"/>
      <c r="BM565" t="inlineStr"/>
    </row>
    <row r="566">
      <c r="A566" t="inlineStr">
        <is>
          <t>CPTCultClaireSow2011-03-30</t>
        </is>
      </c>
      <c r="B566" t="inlineStr"/>
      <c r="C566" t="inlineStr"/>
      <c r="D566" t="inlineStr"/>
      <c r="E566" t="inlineStr"/>
      <c r="F566" t="inlineStr"/>
      <c r="G566" t="inlineStr"/>
      <c r="H566" t="inlineStr"/>
      <c r="I566" t="inlineStr"/>
      <c r="J566" t="inlineStr"/>
      <c r="K566" t="inlineStr"/>
      <c r="L566" t="inlineStr"/>
      <c r="M566" t="inlineStr"/>
      <c r="N566" t="inlineStr"/>
      <c r="O566" t="inlineStr"/>
      <c r="P566" t="inlineStr"/>
      <c r="Q566" t="inlineStr"/>
      <c r="R566" t="inlineStr"/>
      <c r="S566" t="inlineStr"/>
      <c r="T566" t="inlineStr"/>
      <c r="U566" t="inlineStr"/>
      <c r="V566" t="inlineStr"/>
      <c r="W566" t="inlineStr"/>
      <c r="X566" t="inlineStr"/>
      <c r="Y566" t="inlineStr"/>
      <c r="Z566" t="inlineStr"/>
      <c r="AA566" t="inlineStr"/>
      <c r="AB566" t="inlineStr"/>
      <c r="AC566" t="inlineStr"/>
      <c r="AD566" t="inlineStr"/>
      <c r="AE566" t="inlineStr"/>
      <c r="AF566" t="inlineStr"/>
      <c r="AG566" t="inlineStr"/>
      <c r="AH566" t="inlineStr"/>
      <c r="AI566" t="inlineStr"/>
      <c r="AJ566" t="inlineStr"/>
      <c r="AK566" t="inlineStr"/>
      <c r="AL566" t="inlineStr"/>
      <c r="AM566" t="inlineStr"/>
      <c r="AN566" t="inlineStr"/>
      <c r="AO566" t="inlineStr"/>
      <c r="AP566" t="inlineStr"/>
      <c r="AQ566" t="inlineStr"/>
      <c r="AR566" t="inlineStr"/>
      <c r="AS566" t="inlineStr"/>
      <c r="AT566" t="inlineStr">
        <is>
          <t>HarvestRipe</t>
        </is>
      </c>
      <c r="AU566" t="inlineStr"/>
      <c r="AV566" t="n">
        <v>207</v>
      </c>
      <c r="AW566" t="inlineStr"/>
      <c r="AX566" t="n">
        <v>234</v>
      </c>
      <c r="AY566" t="inlineStr"/>
      <c r="AZ566" t="inlineStr"/>
      <c r="BA566" t="inlineStr"/>
      <c r="BB566" t="inlineStr"/>
      <c r="BC566" t="inlineStr"/>
      <c r="BD566" t="inlineStr"/>
      <c r="BE566" t="inlineStr"/>
      <c r="BF566" t="inlineStr"/>
      <c r="BG566" t="inlineStr"/>
      <c r="BH566" t="inlineStr"/>
      <c r="BI566" t="inlineStr"/>
      <c r="BJ566" t="inlineStr"/>
      <c r="BK566" t="inlineStr"/>
      <c r="BL566" t="inlineStr"/>
      <c r="BM566" t="inlineStr"/>
    </row>
    <row r="567">
      <c r="A567" t="inlineStr">
        <is>
          <t>CPTCultClaireSow2011-05-11</t>
        </is>
      </c>
      <c r="B567" t="inlineStr"/>
      <c r="C567" t="inlineStr"/>
      <c r="D567" t="inlineStr"/>
      <c r="E567" t="inlineStr"/>
      <c r="F567" t="inlineStr"/>
      <c r="G567" t="inlineStr"/>
      <c r="H567" t="inlineStr"/>
      <c r="I567" t="inlineStr"/>
      <c r="J567" t="inlineStr"/>
      <c r="K567" t="inlineStr"/>
      <c r="L567" t="inlineStr"/>
      <c r="M567" t="inlineStr"/>
      <c r="N567" t="inlineStr"/>
      <c r="O567" t="inlineStr"/>
      <c r="P567" t="inlineStr"/>
      <c r="Q567" t="inlineStr"/>
      <c r="R567" t="inlineStr"/>
      <c r="S567" t="inlineStr"/>
      <c r="T567" t="inlineStr"/>
      <c r="U567" t="inlineStr"/>
      <c r="V567" t="inlineStr"/>
      <c r="W567" t="inlineStr"/>
      <c r="X567" t="inlineStr"/>
      <c r="Y567" t="inlineStr"/>
      <c r="Z567" t="inlineStr"/>
      <c r="AA567" t="inlineStr"/>
      <c r="AB567" t="inlineStr"/>
      <c r="AC567" t="inlineStr"/>
      <c r="AD567" t="inlineStr"/>
      <c r="AE567" t="inlineStr"/>
      <c r="AF567" t="inlineStr"/>
      <c r="AG567" t="inlineStr"/>
      <c r="AH567" t="inlineStr"/>
      <c r="AI567" t="inlineStr"/>
      <c r="AJ567" t="inlineStr"/>
      <c r="AK567" t="inlineStr"/>
      <c r="AL567" t="inlineStr"/>
      <c r="AM567" t="inlineStr"/>
      <c r="AN567" t="inlineStr"/>
      <c r="AO567" t="inlineStr"/>
      <c r="AP567" t="inlineStr"/>
      <c r="AQ567" t="inlineStr"/>
      <c r="AR567" t="inlineStr"/>
      <c r="AS567" t="inlineStr"/>
      <c r="AT567" t="inlineStr">
        <is>
          <t>HarvestRipe</t>
        </is>
      </c>
      <c r="AU567" t="inlineStr"/>
      <c r="AV567" t="n">
        <v>183</v>
      </c>
      <c r="AW567" t="inlineStr"/>
      <c r="AX567" t="n">
        <v>203</v>
      </c>
      <c r="AY567" t="inlineStr"/>
      <c r="AZ567" t="inlineStr"/>
      <c r="BA567" t="inlineStr"/>
      <c r="BB567" t="inlineStr"/>
      <c r="BC567" t="inlineStr"/>
      <c r="BD567" t="inlineStr"/>
      <c r="BE567" t="inlineStr"/>
      <c r="BF567" t="inlineStr"/>
      <c r="BG567" t="inlineStr"/>
      <c r="BH567" t="inlineStr"/>
      <c r="BI567" t="inlineStr"/>
      <c r="BJ567" t="inlineStr"/>
      <c r="BK567" t="inlineStr"/>
      <c r="BL567" t="inlineStr"/>
      <c r="BM567" t="inlineStr"/>
    </row>
    <row r="568">
      <c r="A568" t="inlineStr">
        <is>
          <t>CPTCultClaireSow2011-09-09</t>
        </is>
      </c>
      <c r="B568" t="inlineStr"/>
      <c r="C568" t="inlineStr"/>
      <c r="D568" t="inlineStr"/>
      <c r="E568" t="inlineStr"/>
      <c r="F568" t="inlineStr"/>
      <c r="G568" t="inlineStr"/>
      <c r="H568" t="inlineStr"/>
      <c r="I568" t="inlineStr"/>
      <c r="J568" t="inlineStr"/>
      <c r="K568" t="inlineStr"/>
      <c r="L568" t="inlineStr"/>
      <c r="M568" t="inlineStr"/>
      <c r="N568" t="inlineStr"/>
      <c r="O568" t="inlineStr"/>
      <c r="P568" t="inlineStr"/>
      <c r="Q568" t="inlineStr"/>
      <c r="R568" t="inlineStr"/>
      <c r="S568" t="inlineStr"/>
      <c r="T568" t="inlineStr"/>
      <c r="U568" t="inlineStr"/>
      <c r="V568" t="inlineStr"/>
      <c r="W568" t="inlineStr"/>
      <c r="X568" t="inlineStr"/>
      <c r="Y568" t="inlineStr"/>
      <c r="Z568" t="inlineStr"/>
      <c r="AA568" t="inlineStr"/>
      <c r="AB568" t="inlineStr"/>
      <c r="AC568" t="inlineStr"/>
      <c r="AD568" t="inlineStr"/>
      <c r="AE568" t="inlineStr"/>
      <c r="AF568" t="inlineStr"/>
      <c r="AG568" t="inlineStr"/>
      <c r="AH568" t="inlineStr"/>
      <c r="AI568" t="inlineStr"/>
      <c r="AJ568" t="inlineStr"/>
      <c r="AK568" t="inlineStr"/>
      <c r="AL568" t="inlineStr"/>
      <c r="AM568" t="inlineStr"/>
      <c r="AN568" t="inlineStr"/>
      <c r="AO568" t="inlineStr"/>
      <c r="AP568" t="inlineStr"/>
      <c r="AQ568" t="inlineStr"/>
      <c r="AR568" t="inlineStr"/>
      <c r="AS568" t="inlineStr"/>
      <c r="AT568" t="inlineStr">
        <is>
          <t>HarvestRipe</t>
        </is>
      </c>
      <c r="AU568" t="inlineStr"/>
      <c r="AV568" t="n">
        <v>88</v>
      </c>
      <c r="AW568" t="inlineStr"/>
      <c r="AX568" t="n">
        <v>108</v>
      </c>
      <c r="AY568" t="inlineStr"/>
      <c r="AZ568" t="inlineStr"/>
      <c r="BA568" t="inlineStr"/>
      <c r="BB568" t="inlineStr"/>
      <c r="BC568" t="inlineStr"/>
      <c r="BD568" t="inlineStr"/>
      <c r="BE568" t="inlineStr"/>
      <c r="BF568" t="inlineStr"/>
      <c r="BG568" t="inlineStr"/>
      <c r="BH568" t="inlineStr"/>
      <c r="BI568" t="inlineStr"/>
      <c r="BJ568" t="inlineStr"/>
      <c r="BK568" t="inlineStr"/>
      <c r="BL568" t="inlineStr"/>
      <c r="BM568" t="inlineStr"/>
    </row>
    <row r="569">
      <c r="A569" t="inlineStr">
        <is>
          <t>CPTCultClaireSow2012-04-05</t>
        </is>
      </c>
      <c r="B569" t="inlineStr"/>
      <c r="C569" t="inlineStr"/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/>
      <c r="O569" t="inlineStr"/>
      <c r="P569" t="inlineStr"/>
      <c r="Q569" t="inlineStr"/>
      <c r="R569" t="inlineStr"/>
      <c r="S569" t="inlineStr"/>
      <c r="T569" t="inlineStr"/>
      <c r="U569" t="inlineStr"/>
      <c r="V569" t="inlineStr"/>
      <c r="W569" t="inlineStr"/>
      <c r="X569" t="inlineStr"/>
      <c r="Y569" t="inlineStr"/>
      <c r="Z569" t="inlineStr"/>
      <c r="AA569" t="inlineStr"/>
      <c r="AB569" t="inlineStr"/>
      <c r="AC569" t="inlineStr"/>
      <c r="AD569" t="inlineStr"/>
      <c r="AE569" t="inlineStr"/>
      <c r="AF569" t="inlineStr"/>
      <c r="AG569" t="inlineStr"/>
      <c r="AH569" t="inlineStr"/>
      <c r="AI569" t="inlineStr"/>
      <c r="AJ569" t="inlineStr"/>
      <c r="AK569" t="inlineStr"/>
      <c r="AL569" t="inlineStr"/>
      <c r="AM569" t="inlineStr"/>
      <c r="AN569" t="inlineStr"/>
      <c r="AO569" t="inlineStr"/>
      <c r="AP569" t="inlineStr"/>
      <c r="AQ569" t="inlineStr"/>
      <c r="AR569" t="inlineStr"/>
      <c r="AS569" t="inlineStr"/>
      <c r="AT569" t="inlineStr">
        <is>
          <t>HarvestRipe</t>
        </is>
      </c>
      <c r="AU569" t="inlineStr"/>
      <c r="AV569" t="n">
        <v>204</v>
      </c>
      <c r="AW569" t="inlineStr"/>
      <c r="AX569" t="n">
        <v>232</v>
      </c>
      <c r="AY569" t="inlineStr"/>
      <c r="AZ569" t="inlineStr"/>
      <c r="BA569" t="inlineStr"/>
      <c r="BB569" t="inlineStr"/>
      <c r="BC569" t="inlineStr"/>
      <c r="BD569" t="inlineStr"/>
      <c r="BE569" t="inlineStr"/>
      <c r="BF569" t="inlineStr"/>
      <c r="BG569" t="inlineStr"/>
      <c r="BH569" t="inlineStr"/>
      <c r="BI569" t="inlineStr"/>
      <c r="BJ569" t="inlineStr"/>
      <c r="BK569" t="inlineStr"/>
      <c r="BL569" t="inlineStr"/>
      <c r="BM569" t="inlineStr"/>
    </row>
    <row r="570">
      <c r="A570" t="inlineStr">
        <is>
          <t>CPTCultClaireSow2012-06-28</t>
        </is>
      </c>
      <c r="B570" t="inlineStr"/>
      <c r="C570" t="inlineStr"/>
      <c r="D570" t="inlineStr"/>
      <c r="E570" t="inlineStr"/>
      <c r="F570" t="inlineStr"/>
      <c r="G570" t="inlineStr"/>
      <c r="H570" t="inlineStr"/>
      <c r="I570" t="inlineStr"/>
      <c r="J570" t="inlineStr"/>
      <c r="K570" t="inlineStr"/>
      <c r="L570" t="inlineStr"/>
      <c r="M570" t="inlineStr"/>
      <c r="N570" t="inlineStr"/>
      <c r="O570" t="inlineStr"/>
      <c r="P570" t="inlineStr"/>
      <c r="Q570" t="inlineStr"/>
      <c r="R570" t="inlineStr"/>
      <c r="S570" t="inlineStr"/>
      <c r="T570" t="inlineStr"/>
      <c r="U570" t="inlineStr"/>
      <c r="V570" t="inlineStr"/>
      <c r="W570" t="inlineStr"/>
      <c r="X570" t="inlineStr"/>
      <c r="Y570" t="inlineStr"/>
      <c r="Z570" t="inlineStr"/>
      <c r="AA570" t="inlineStr"/>
      <c r="AB570" t="inlineStr"/>
      <c r="AC570" t="inlineStr"/>
      <c r="AD570" t="inlineStr"/>
      <c r="AE570" t="inlineStr"/>
      <c r="AF570" t="inlineStr"/>
      <c r="AG570" t="inlineStr"/>
      <c r="AH570" t="inlineStr"/>
      <c r="AI570" t="inlineStr"/>
      <c r="AJ570" t="inlineStr"/>
      <c r="AK570" t="inlineStr"/>
      <c r="AL570" t="inlineStr"/>
      <c r="AM570" t="inlineStr"/>
      <c r="AN570" t="inlineStr"/>
      <c r="AO570" t="inlineStr"/>
      <c r="AP570" t="inlineStr"/>
      <c r="AQ570" t="inlineStr"/>
      <c r="AR570" t="inlineStr"/>
      <c r="AS570" t="inlineStr"/>
      <c r="AT570" t="inlineStr">
        <is>
          <t>HarvestRipe</t>
        </is>
      </c>
      <c r="AU570" t="inlineStr"/>
      <c r="AV570" t="n">
        <v>142</v>
      </c>
      <c r="AW570" t="inlineStr"/>
      <c r="AX570" t="n">
        <v>163</v>
      </c>
      <c r="AY570" t="inlineStr"/>
      <c r="AZ570" t="inlineStr"/>
      <c r="BA570" t="inlineStr"/>
      <c r="BB570" t="inlineStr"/>
      <c r="BC570" t="inlineStr"/>
      <c r="BD570" t="inlineStr"/>
      <c r="BE570" t="inlineStr"/>
      <c r="BF570" t="inlineStr"/>
      <c r="BG570" t="inlineStr"/>
      <c r="BH570" t="inlineStr"/>
      <c r="BI570" t="inlineStr"/>
      <c r="BJ570" t="inlineStr"/>
      <c r="BK570" t="inlineStr"/>
      <c r="BL570" t="inlineStr"/>
      <c r="BM570" t="inlineStr"/>
    </row>
    <row r="571">
      <c r="A571" t="inlineStr">
        <is>
          <t>CPTCultConquestSow2004-05-28</t>
        </is>
      </c>
      <c r="B571" t="inlineStr"/>
      <c r="C571" t="inlineStr"/>
      <c r="D571" t="inlineStr"/>
      <c r="E571" t="inlineStr"/>
      <c r="F571" t="inlineStr"/>
      <c r="G571" t="inlineStr"/>
      <c r="H571" t="inlineStr"/>
      <c r="I571" t="inlineStr"/>
      <c r="J571" t="inlineStr"/>
      <c r="K571" t="inlineStr"/>
      <c r="L571" t="inlineStr"/>
      <c r="M571" t="inlineStr"/>
      <c r="N571" t="inlineStr"/>
      <c r="O571" t="inlineStr"/>
      <c r="P571" t="inlineStr"/>
      <c r="Q571" t="inlineStr"/>
      <c r="R571" t="inlineStr"/>
      <c r="S571" t="inlineStr"/>
      <c r="T571" t="inlineStr"/>
      <c r="U571" t="inlineStr"/>
      <c r="V571" t="inlineStr"/>
      <c r="W571" t="inlineStr"/>
      <c r="X571" t="inlineStr"/>
      <c r="Y571" t="inlineStr"/>
      <c r="Z571" t="inlineStr"/>
      <c r="AA571" t="inlineStr"/>
      <c r="AB571" t="inlineStr"/>
      <c r="AC571" t="inlineStr"/>
      <c r="AD571" t="inlineStr"/>
      <c r="AE571" t="inlineStr"/>
      <c r="AF571" t="inlineStr"/>
      <c r="AG571" t="inlineStr"/>
      <c r="AH571" t="inlineStr"/>
      <c r="AI571" t="inlineStr"/>
      <c r="AJ571" t="inlineStr"/>
      <c r="AK571" t="inlineStr"/>
      <c r="AL571" t="inlineStr"/>
      <c r="AM571" t="inlineStr"/>
      <c r="AN571" t="inlineStr"/>
      <c r="AO571" t="inlineStr"/>
      <c r="AP571" t="inlineStr"/>
      <c r="AQ571" t="inlineStr"/>
      <c r="AR571" t="inlineStr"/>
      <c r="AS571" t="inlineStr"/>
      <c r="AT571" t="inlineStr">
        <is>
          <t>HarvestRipe</t>
        </is>
      </c>
      <c r="AU571" t="inlineStr"/>
      <c r="AV571" t="n">
        <v>158</v>
      </c>
      <c r="AW571" t="inlineStr"/>
      <c r="AX571" t="n">
        <v>174</v>
      </c>
      <c r="AY571" t="inlineStr"/>
      <c r="AZ571" t="inlineStr"/>
      <c r="BA571" t="inlineStr"/>
      <c r="BB571" t="inlineStr"/>
      <c r="BC571" t="inlineStr"/>
      <c r="BD571" t="inlineStr"/>
      <c r="BE571" t="inlineStr"/>
      <c r="BF571" t="inlineStr"/>
      <c r="BG571" t="inlineStr"/>
      <c r="BH571" t="inlineStr"/>
      <c r="BI571" t="inlineStr"/>
      <c r="BJ571" t="inlineStr"/>
      <c r="BK571" t="inlineStr"/>
      <c r="BL571" t="inlineStr"/>
      <c r="BM571" t="inlineStr"/>
    </row>
    <row r="572">
      <c r="A572" t="inlineStr">
        <is>
          <t>CPTCultConquestSow2004-09-06</t>
        </is>
      </c>
      <c r="B572" t="inlineStr"/>
      <c r="C572" t="inlineStr"/>
      <c r="D572" t="inlineStr"/>
      <c r="E572" t="inlineStr"/>
      <c r="F572" t="inlineStr"/>
      <c r="G572" t="inlineStr"/>
      <c r="H572" t="inlineStr"/>
      <c r="I572" t="inlineStr"/>
      <c r="J572" t="inlineStr"/>
      <c r="K572" t="inlineStr"/>
      <c r="L572" t="inlineStr"/>
      <c r="M572" t="inlineStr"/>
      <c r="N572" t="inlineStr"/>
      <c r="O572" t="inlineStr"/>
      <c r="P572" t="inlineStr"/>
      <c r="Q572" t="inlineStr"/>
      <c r="R572" t="inlineStr"/>
      <c r="S572" t="inlineStr"/>
      <c r="T572" t="inlineStr"/>
      <c r="U572" t="inlineStr"/>
      <c r="V572" t="inlineStr"/>
      <c r="W572" t="inlineStr"/>
      <c r="X572" t="inlineStr"/>
      <c r="Y572" t="inlineStr"/>
      <c r="Z572" t="inlineStr"/>
      <c r="AA572" t="inlineStr"/>
      <c r="AB572" t="inlineStr"/>
      <c r="AC572" t="inlineStr"/>
      <c r="AD572" t="inlineStr"/>
      <c r="AE572" t="inlineStr"/>
      <c r="AF572" t="inlineStr"/>
      <c r="AG572" t="inlineStr"/>
      <c r="AH572" t="inlineStr"/>
      <c r="AI572" t="inlineStr"/>
      <c r="AJ572" t="inlineStr"/>
      <c r="AK572" t="inlineStr"/>
      <c r="AL572" t="inlineStr"/>
      <c r="AM572" t="inlineStr"/>
      <c r="AN572" t="inlineStr"/>
      <c r="AO572" t="inlineStr"/>
      <c r="AP572" t="inlineStr"/>
      <c r="AQ572" t="inlineStr"/>
      <c r="AR572" t="inlineStr"/>
      <c r="AS572" t="inlineStr"/>
      <c r="AT572" t="inlineStr">
        <is>
          <t>HarvestRipe</t>
        </is>
      </c>
      <c r="AU572" t="inlineStr"/>
      <c r="AV572" t="n">
        <v>72</v>
      </c>
      <c r="AW572" t="inlineStr"/>
      <c r="AX572" t="n">
        <v>92</v>
      </c>
      <c r="AY572" t="inlineStr"/>
      <c r="AZ572" t="inlineStr"/>
      <c r="BA572" t="inlineStr"/>
      <c r="BB572" t="inlineStr"/>
      <c r="BC572" t="inlineStr"/>
      <c r="BD572" t="inlineStr"/>
      <c r="BE572" t="inlineStr"/>
      <c r="BF572" t="inlineStr"/>
      <c r="BG572" t="inlineStr"/>
      <c r="BH572" t="inlineStr"/>
      <c r="BI572" t="inlineStr"/>
      <c r="BJ572" t="inlineStr"/>
      <c r="BK572" t="inlineStr"/>
      <c r="BL572" t="inlineStr"/>
      <c r="BM572" t="inlineStr"/>
    </row>
    <row r="573">
      <c r="A573" t="inlineStr">
        <is>
          <t>CPTCultConquestSow2005-05-27</t>
        </is>
      </c>
      <c r="B573" t="inlineStr"/>
      <c r="C573" t="inlineStr"/>
      <c r="D573" t="inlineStr"/>
      <c r="E573" t="inlineStr"/>
      <c r="F573" t="inlineStr"/>
      <c r="G573" t="inlineStr"/>
      <c r="H573" t="inlineStr"/>
      <c r="I573" t="inlineStr"/>
      <c r="J573" t="inlineStr"/>
      <c r="K573" t="inlineStr"/>
      <c r="L573" t="inlineStr"/>
      <c r="M573" t="inlineStr"/>
      <c r="N573" t="inlineStr"/>
      <c r="O573" t="inlineStr"/>
      <c r="P573" t="inlineStr"/>
      <c r="Q573" t="inlineStr"/>
      <c r="R573" t="inlineStr"/>
      <c r="S573" t="inlineStr"/>
      <c r="T573" t="inlineStr"/>
      <c r="U573" t="inlineStr"/>
      <c r="V573" t="inlineStr"/>
      <c r="W573" t="inlineStr"/>
      <c r="X573" t="inlineStr"/>
      <c r="Y573" t="inlineStr"/>
      <c r="Z573" t="inlineStr"/>
      <c r="AA573" t="inlineStr"/>
      <c r="AB573" t="inlineStr"/>
      <c r="AC573" t="inlineStr"/>
      <c r="AD573" t="inlineStr"/>
      <c r="AE573" t="inlineStr"/>
      <c r="AF573" t="inlineStr"/>
      <c r="AG573" t="inlineStr"/>
      <c r="AH573" t="inlineStr"/>
      <c r="AI573" t="inlineStr"/>
      <c r="AJ573" t="inlineStr"/>
      <c r="AK573" t="inlineStr"/>
      <c r="AL573" t="inlineStr"/>
      <c r="AM573" t="inlineStr"/>
      <c r="AN573" t="inlineStr"/>
      <c r="AO573" t="inlineStr"/>
      <c r="AP573" t="inlineStr"/>
      <c r="AQ573" t="inlineStr"/>
      <c r="AR573" t="inlineStr"/>
      <c r="AS573" t="inlineStr"/>
      <c r="AT573" t="inlineStr">
        <is>
          <t>HarvestRipe</t>
        </is>
      </c>
      <c r="AU573" t="inlineStr"/>
      <c r="AV573" t="n">
        <v>154</v>
      </c>
      <c r="AW573" t="inlineStr"/>
      <c r="AX573" t="n">
        <v>175</v>
      </c>
      <c r="AY573" t="inlineStr"/>
      <c r="AZ573" t="inlineStr"/>
      <c r="BA573" t="inlineStr"/>
      <c r="BB573" t="inlineStr"/>
      <c r="BC573" t="inlineStr"/>
      <c r="BD573" t="inlineStr"/>
      <c r="BE573" t="inlineStr"/>
      <c r="BF573" t="inlineStr"/>
      <c r="BG573" t="inlineStr"/>
      <c r="BH573" t="inlineStr"/>
      <c r="BI573" t="inlineStr"/>
      <c r="BJ573" t="inlineStr"/>
      <c r="BK573" t="inlineStr"/>
      <c r="BL573" t="inlineStr"/>
      <c r="BM573" t="inlineStr"/>
    </row>
    <row r="574">
      <c r="A574" t="inlineStr">
        <is>
          <t>CPTCultConquestSow2005-09-05</t>
        </is>
      </c>
      <c r="B574" t="inlineStr"/>
      <c r="C574" t="inlineStr"/>
      <c r="D574" t="inlineStr"/>
      <c r="E574" t="inlineStr"/>
      <c r="F574" t="inlineStr"/>
      <c r="G574" t="inlineStr"/>
      <c r="H574" t="inlineStr"/>
      <c r="I574" t="inlineStr"/>
      <c r="J574" t="inlineStr"/>
      <c r="K574" t="inlineStr"/>
      <c r="L574" t="inlineStr"/>
      <c r="M574" t="inlineStr"/>
      <c r="N574" t="inlineStr"/>
      <c r="O574" t="inlineStr"/>
      <c r="P574" t="inlineStr"/>
      <c r="Q574" t="inlineStr"/>
      <c r="R574" t="inlineStr"/>
      <c r="S574" t="inlineStr"/>
      <c r="T574" t="inlineStr"/>
      <c r="U574" t="inlineStr"/>
      <c r="V574" t="inlineStr"/>
      <c r="W574" t="inlineStr"/>
      <c r="X574" t="inlineStr"/>
      <c r="Y574" t="inlineStr"/>
      <c r="Z574" t="inlineStr"/>
      <c r="AA574" t="inlineStr"/>
      <c r="AB574" t="inlineStr"/>
      <c r="AC574" t="inlineStr"/>
      <c r="AD574" t="inlineStr"/>
      <c r="AE574" t="inlineStr"/>
      <c r="AF574" t="inlineStr"/>
      <c r="AG574" t="inlineStr"/>
      <c r="AH574" t="inlineStr"/>
      <c r="AI574" t="inlineStr"/>
      <c r="AJ574" t="inlineStr"/>
      <c r="AK574" t="inlineStr"/>
      <c r="AL574" t="inlineStr"/>
      <c r="AM574" t="inlineStr"/>
      <c r="AN574" t="inlineStr"/>
      <c r="AO574" t="inlineStr"/>
      <c r="AP574" t="inlineStr"/>
      <c r="AQ574" t="inlineStr"/>
      <c r="AR574" t="inlineStr"/>
      <c r="AS574" t="inlineStr"/>
      <c r="AT574" t="inlineStr">
        <is>
          <t>HarvestRipe</t>
        </is>
      </c>
      <c r="AU574" t="inlineStr"/>
      <c r="AV574" t="n">
        <v>72</v>
      </c>
      <c r="AW574" t="inlineStr"/>
      <c r="AX574" t="n">
        <v>93</v>
      </c>
      <c r="AY574" t="inlineStr"/>
      <c r="AZ574" t="inlineStr"/>
      <c r="BA574" t="inlineStr"/>
      <c r="BB574" t="inlineStr"/>
      <c r="BC574" t="inlineStr"/>
      <c r="BD574" t="inlineStr"/>
      <c r="BE574" t="inlineStr"/>
      <c r="BF574" t="inlineStr"/>
      <c r="BG574" t="inlineStr"/>
      <c r="BH574" t="inlineStr"/>
      <c r="BI574" t="inlineStr"/>
      <c r="BJ574" t="inlineStr"/>
      <c r="BK574" t="inlineStr"/>
      <c r="BL574" t="inlineStr"/>
      <c r="BM574" t="inlineStr"/>
    </row>
    <row r="575">
      <c r="A575" t="inlineStr">
        <is>
          <t>CPTCultConquestSow2006-05-10</t>
        </is>
      </c>
      <c r="B575" t="inlineStr"/>
      <c r="C575" t="inlineStr"/>
      <c r="D575" t="inlineStr"/>
      <c r="E575" t="inlineStr"/>
      <c r="F575" t="inlineStr"/>
      <c r="G575" t="inlineStr"/>
      <c r="H575" t="inlineStr"/>
      <c r="I575" t="inlineStr"/>
      <c r="J575" t="inlineStr"/>
      <c r="K575" t="inlineStr"/>
      <c r="L575" t="inlineStr"/>
      <c r="M575" t="inlineStr"/>
      <c r="N575" t="inlineStr"/>
      <c r="O575" t="inlineStr"/>
      <c r="P575" t="inlineStr"/>
      <c r="Q575" t="inlineStr"/>
      <c r="R575" t="inlineStr"/>
      <c r="S575" t="inlineStr"/>
      <c r="T575" t="inlineStr"/>
      <c r="U575" t="inlineStr"/>
      <c r="V575" t="inlineStr"/>
      <c r="W575" t="inlineStr"/>
      <c r="X575" t="inlineStr"/>
      <c r="Y575" t="inlineStr"/>
      <c r="Z575" t="inlineStr"/>
      <c r="AA575" t="inlineStr"/>
      <c r="AB575" t="inlineStr"/>
      <c r="AC575" t="inlineStr"/>
      <c r="AD575" t="inlineStr"/>
      <c r="AE575" t="inlineStr"/>
      <c r="AF575" t="inlineStr"/>
      <c r="AG575" t="inlineStr"/>
      <c r="AH575" t="inlineStr"/>
      <c r="AI575" t="inlineStr"/>
      <c r="AJ575" t="inlineStr"/>
      <c r="AK575" t="inlineStr"/>
      <c r="AL575" t="inlineStr"/>
      <c r="AM575" t="inlineStr"/>
      <c r="AN575" t="inlineStr"/>
      <c r="AO575" t="inlineStr"/>
      <c r="AP575" t="inlineStr"/>
      <c r="AQ575" t="inlineStr"/>
      <c r="AR575" t="inlineStr"/>
      <c r="AS575" t="inlineStr"/>
      <c r="AT575" t="inlineStr">
        <is>
          <t>HarvestRipe</t>
        </is>
      </c>
      <c r="AU575" t="inlineStr"/>
      <c r="AV575" t="n">
        <v>165</v>
      </c>
      <c r="AW575" t="inlineStr"/>
      <c r="AX575" t="n">
        <v>190</v>
      </c>
      <c r="AY575" t="inlineStr"/>
      <c r="AZ575" t="inlineStr"/>
      <c r="BA575" t="inlineStr"/>
      <c r="BB575" t="inlineStr"/>
      <c r="BC575" t="inlineStr"/>
      <c r="BD575" t="inlineStr"/>
      <c r="BE575" t="inlineStr"/>
      <c r="BF575" t="inlineStr"/>
      <c r="BG575" t="inlineStr"/>
      <c r="BH575" t="inlineStr"/>
      <c r="BI575" t="inlineStr"/>
      <c r="BJ575" t="inlineStr"/>
      <c r="BK575" t="inlineStr"/>
      <c r="BL575" t="inlineStr"/>
      <c r="BM575" t="inlineStr"/>
    </row>
    <row r="576">
      <c r="A576" t="inlineStr">
        <is>
          <t>CPTCultConquestSow2006-10-11</t>
        </is>
      </c>
      <c r="B576" t="inlineStr"/>
      <c r="C576" t="inlineStr"/>
      <c r="D576" t="inlineStr"/>
      <c r="E576" t="inlineStr"/>
      <c r="F576" t="inlineStr"/>
      <c r="G576" t="inlineStr"/>
      <c r="H576" t="inlineStr"/>
      <c r="I576" t="inlineStr"/>
      <c r="J576" t="inlineStr"/>
      <c r="K576" t="inlineStr"/>
      <c r="L576" t="inlineStr"/>
      <c r="M576" t="inlineStr"/>
      <c r="N576" t="inlineStr"/>
      <c r="O576" t="inlineStr"/>
      <c r="P576" t="inlineStr"/>
      <c r="Q576" t="inlineStr"/>
      <c r="R576" t="inlineStr"/>
      <c r="S576" t="inlineStr"/>
      <c r="T576" t="inlineStr"/>
      <c r="U576" t="inlineStr"/>
      <c r="V576" t="inlineStr"/>
      <c r="W576" t="inlineStr"/>
      <c r="X576" t="inlineStr"/>
      <c r="Y576" t="inlineStr"/>
      <c r="Z576" t="inlineStr"/>
      <c r="AA576" t="inlineStr"/>
      <c r="AB576" t="inlineStr"/>
      <c r="AC576" t="inlineStr"/>
      <c r="AD576" t="inlineStr"/>
      <c r="AE576" t="inlineStr"/>
      <c r="AF576" t="inlineStr"/>
      <c r="AG576" t="inlineStr"/>
      <c r="AH576" t="inlineStr"/>
      <c r="AI576" t="inlineStr"/>
      <c r="AJ576" t="inlineStr"/>
      <c r="AK576" t="inlineStr"/>
      <c r="AL576" t="inlineStr"/>
      <c r="AM576" t="inlineStr"/>
      <c r="AN576" t="inlineStr"/>
      <c r="AO576" t="inlineStr"/>
      <c r="AP576" t="inlineStr"/>
      <c r="AQ576" t="inlineStr"/>
      <c r="AR576" t="inlineStr"/>
      <c r="AS576" t="inlineStr"/>
      <c r="AT576" t="inlineStr">
        <is>
          <t>HarvestRipe</t>
        </is>
      </c>
      <c r="AU576" t="inlineStr"/>
      <c r="AV576" t="n">
        <v>57</v>
      </c>
      <c r="AW576" t="inlineStr"/>
      <c r="AX576" t="n">
        <v>80</v>
      </c>
      <c r="AY576" t="inlineStr"/>
      <c r="AZ576" t="inlineStr"/>
      <c r="BA576" t="inlineStr"/>
      <c r="BB576" t="inlineStr"/>
      <c r="BC576" t="inlineStr"/>
      <c r="BD576" t="inlineStr"/>
      <c r="BE576" t="inlineStr"/>
      <c r="BF576" t="inlineStr"/>
      <c r="BG576" t="inlineStr"/>
      <c r="BH576" t="inlineStr"/>
      <c r="BI576" t="inlineStr"/>
      <c r="BJ576" t="inlineStr"/>
      <c r="BK576" t="inlineStr"/>
      <c r="BL576" t="inlineStr"/>
      <c r="BM576" t="inlineStr"/>
    </row>
    <row r="577">
      <c r="A577" t="inlineStr">
        <is>
          <t>CPTCultConquestSow2007-04-24</t>
        </is>
      </c>
      <c r="B577" t="inlineStr"/>
      <c r="C577" t="inlineStr"/>
      <c r="D577" t="inlineStr"/>
      <c r="E577" t="inlineStr"/>
      <c r="F577" t="inlineStr"/>
      <c r="G577" t="inlineStr"/>
      <c r="H577" t="inlineStr"/>
      <c r="I577" t="inlineStr"/>
      <c r="J577" t="inlineStr"/>
      <c r="K577" t="inlineStr"/>
      <c r="L577" t="inlineStr"/>
      <c r="M577" t="inlineStr"/>
      <c r="N577" t="inlineStr"/>
      <c r="O577" t="inlineStr"/>
      <c r="P577" t="inlineStr"/>
      <c r="Q577" t="inlineStr"/>
      <c r="R577" t="inlineStr"/>
      <c r="S577" t="inlineStr"/>
      <c r="T577" t="inlineStr"/>
      <c r="U577" t="inlineStr"/>
      <c r="V577" t="inlineStr"/>
      <c r="W577" t="inlineStr"/>
      <c r="X577" t="inlineStr"/>
      <c r="Y577" t="inlineStr"/>
      <c r="Z577" t="inlineStr"/>
      <c r="AA577" t="inlineStr"/>
      <c r="AB577" t="inlineStr"/>
      <c r="AC577" t="inlineStr"/>
      <c r="AD577" t="inlineStr"/>
      <c r="AE577" t="inlineStr"/>
      <c r="AF577" t="inlineStr"/>
      <c r="AG577" t="inlineStr"/>
      <c r="AH577" t="inlineStr"/>
      <c r="AI577" t="inlineStr"/>
      <c r="AJ577" t="inlineStr"/>
      <c r="AK577" t="inlineStr"/>
      <c r="AL577" t="inlineStr"/>
      <c r="AM577" t="inlineStr"/>
      <c r="AN577" t="inlineStr"/>
      <c r="AO577" t="inlineStr"/>
      <c r="AP577" t="inlineStr"/>
      <c r="AQ577" t="inlineStr"/>
      <c r="AR577" t="inlineStr"/>
      <c r="AS577" t="inlineStr"/>
      <c r="AT577" t="inlineStr">
        <is>
          <t>HarvestRipe</t>
        </is>
      </c>
      <c r="AU577" t="inlineStr"/>
      <c r="AV577" t="n">
        <v>177</v>
      </c>
      <c r="AW577" t="inlineStr"/>
      <c r="AX577" t="n">
        <v>207</v>
      </c>
      <c r="AY577" t="inlineStr"/>
      <c r="AZ577" t="inlineStr"/>
      <c r="BA577" t="inlineStr"/>
      <c r="BB577" t="inlineStr"/>
      <c r="BC577" t="inlineStr"/>
      <c r="BD577" t="inlineStr"/>
      <c r="BE577" t="inlineStr"/>
      <c r="BF577" t="inlineStr"/>
      <c r="BG577" t="inlineStr"/>
      <c r="BH577" t="inlineStr"/>
      <c r="BI577" t="inlineStr"/>
      <c r="BJ577" t="inlineStr"/>
      <c r="BK577" t="inlineStr"/>
      <c r="BL577" t="inlineStr"/>
      <c r="BM577" t="inlineStr"/>
    </row>
    <row r="578">
      <c r="A578" t="inlineStr">
        <is>
          <t>CPTCultConquestSow2007-06-28</t>
        </is>
      </c>
      <c r="B578" t="inlineStr"/>
      <c r="C578" t="inlineStr"/>
      <c r="D578" t="inlineStr"/>
      <c r="E578" t="inlineStr"/>
      <c r="F578" t="inlineStr"/>
      <c r="G578" t="inlineStr"/>
      <c r="H578" t="inlineStr"/>
      <c r="I578" t="inlineStr"/>
      <c r="J578" t="inlineStr"/>
      <c r="K578" t="inlineStr"/>
      <c r="L578" t="inlineStr"/>
      <c r="M578" t="inlineStr"/>
      <c r="N578" t="inlineStr"/>
      <c r="O578" t="inlineStr"/>
      <c r="P578" t="inlineStr"/>
      <c r="Q578" t="inlineStr"/>
      <c r="R578" t="inlineStr"/>
      <c r="S578" t="inlineStr"/>
      <c r="T578" t="inlineStr"/>
      <c r="U578" t="inlineStr"/>
      <c r="V578" t="inlineStr"/>
      <c r="W578" t="inlineStr"/>
      <c r="X578" t="inlineStr"/>
      <c r="Y578" t="inlineStr"/>
      <c r="Z578" t="inlineStr"/>
      <c r="AA578" t="inlineStr"/>
      <c r="AB578" t="inlineStr"/>
      <c r="AC578" t="inlineStr"/>
      <c r="AD578" t="inlineStr"/>
      <c r="AE578" t="inlineStr"/>
      <c r="AF578" t="inlineStr"/>
      <c r="AG578" t="inlineStr"/>
      <c r="AH578" t="inlineStr"/>
      <c r="AI578" t="inlineStr"/>
      <c r="AJ578" t="inlineStr"/>
      <c r="AK578" t="inlineStr"/>
      <c r="AL578" t="inlineStr"/>
      <c r="AM578" t="inlineStr"/>
      <c r="AN578" t="inlineStr"/>
      <c r="AO578" t="inlineStr"/>
      <c r="AP578" t="inlineStr"/>
      <c r="AQ578" t="inlineStr"/>
      <c r="AR578" t="inlineStr"/>
      <c r="AS578" t="inlineStr"/>
      <c r="AT578" t="inlineStr">
        <is>
          <t>HarvestRipe</t>
        </is>
      </c>
      <c r="AU578" t="inlineStr"/>
      <c r="AV578" t="n">
        <v>128</v>
      </c>
      <c r="AW578" t="inlineStr"/>
      <c r="AX578" t="n">
        <v>148</v>
      </c>
      <c r="AY578" t="inlineStr"/>
      <c r="AZ578" t="inlineStr"/>
      <c r="BA578" t="inlineStr"/>
      <c r="BB578" t="inlineStr"/>
      <c r="BC578" t="inlineStr"/>
      <c r="BD578" t="inlineStr"/>
      <c r="BE578" t="inlineStr"/>
      <c r="BF578" t="inlineStr"/>
      <c r="BG578" t="inlineStr"/>
      <c r="BH578" t="inlineStr"/>
      <c r="BI578" t="inlineStr"/>
      <c r="BJ578" t="inlineStr"/>
      <c r="BK578" t="inlineStr"/>
      <c r="BL578" t="inlineStr"/>
      <c r="BM578" t="inlineStr"/>
    </row>
    <row r="579">
      <c r="A579" t="inlineStr">
        <is>
          <t>CPTCultConquestSow2007-09-13</t>
        </is>
      </c>
      <c r="B579" t="inlineStr"/>
      <c r="C579" t="inlineStr"/>
      <c r="D579" t="inlineStr"/>
      <c r="E579" t="inlineStr"/>
      <c r="F579" t="inlineStr"/>
      <c r="G579" t="inlineStr"/>
      <c r="H579" t="inlineStr"/>
      <c r="I579" t="inlineStr"/>
      <c r="J579" t="inlineStr"/>
      <c r="K579" t="inlineStr"/>
      <c r="L579" t="inlineStr"/>
      <c r="M579" t="inlineStr"/>
      <c r="N579" t="inlineStr"/>
      <c r="O579" t="inlineStr"/>
      <c r="P579" t="inlineStr"/>
      <c r="Q579" t="inlineStr"/>
      <c r="R579" t="inlineStr"/>
      <c r="S579" t="inlineStr"/>
      <c r="T579" t="inlineStr"/>
      <c r="U579" t="inlineStr"/>
      <c r="V579" t="inlineStr"/>
      <c r="W579" t="inlineStr"/>
      <c r="X579" t="inlineStr"/>
      <c r="Y579" t="inlineStr"/>
      <c r="Z579" t="inlineStr"/>
      <c r="AA579" t="inlineStr"/>
      <c r="AB579" t="inlineStr"/>
      <c r="AC579" t="inlineStr"/>
      <c r="AD579" t="inlineStr"/>
      <c r="AE579" t="inlineStr"/>
      <c r="AF579" t="inlineStr"/>
      <c r="AG579" t="inlineStr"/>
      <c r="AH579" t="inlineStr"/>
      <c r="AI579" t="inlineStr"/>
      <c r="AJ579" t="inlineStr"/>
      <c r="AK579" t="inlineStr"/>
      <c r="AL579" t="inlineStr"/>
      <c r="AM579" t="inlineStr"/>
      <c r="AN579" t="inlineStr"/>
      <c r="AO579" t="inlineStr"/>
      <c r="AP579" t="inlineStr"/>
      <c r="AQ579" t="inlineStr"/>
      <c r="AR579" t="inlineStr"/>
      <c r="AS579" t="inlineStr"/>
      <c r="AT579" t="inlineStr">
        <is>
          <t>HarvestRipe</t>
        </is>
      </c>
      <c r="AU579" t="inlineStr"/>
      <c r="AV579" t="n">
        <v>70</v>
      </c>
      <c r="AW579" t="inlineStr"/>
      <c r="AX579" t="n">
        <v>89</v>
      </c>
      <c r="AY579" t="inlineStr"/>
      <c r="AZ579" t="inlineStr"/>
      <c r="BA579" t="inlineStr"/>
      <c r="BB579" t="inlineStr"/>
      <c r="BC579" t="inlineStr"/>
      <c r="BD579" t="inlineStr"/>
      <c r="BE579" t="inlineStr"/>
      <c r="BF579" t="inlineStr"/>
      <c r="BG579" t="inlineStr"/>
      <c r="BH579" t="inlineStr"/>
      <c r="BI579" t="inlineStr"/>
      <c r="BJ579" t="inlineStr"/>
      <c r="BK579" t="inlineStr"/>
      <c r="BL579" t="inlineStr"/>
      <c r="BM579" t="inlineStr"/>
    </row>
    <row r="580">
      <c r="A580" t="inlineStr">
        <is>
          <t>CPTCultConquestSow2008-04-11</t>
        </is>
      </c>
      <c r="B580" t="inlineStr"/>
      <c r="C580" t="inlineStr"/>
      <c r="D580" t="inlineStr"/>
      <c r="E580" t="inlineStr"/>
      <c r="F580" t="inlineStr"/>
      <c r="G580" t="inlineStr"/>
      <c r="H580" t="inlineStr"/>
      <c r="I580" t="inlineStr"/>
      <c r="J580" t="inlineStr"/>
      <c r="K580" t="inlineStr"/>
      <c r="L580" t="inlineStr"/>
      <c r="M580" t="inlineStr"/>
      <c r="N580" t="inlineStr"/>
      <c r="O580" t="inlineStr"/>
      <c r="P580" t="inlineStr"/>
      <c r="Q580" t="inlineStr"/>
      <c r="R580" t="inlineStr"/>
      <c r="S580" t="inlineStr"/>
      <c r="T580" t="inlineStr"/>
      <c r="U580" t="inlineStr"/>
      <c r="V580" t="inlineStr"/>
      <c r="W580" t="inlineStr"/>
      <c r="X580" t="inlineStr"/>
      <c r="Y580" t="inlineStr"/>
      <c r="Z580" t="inlineStr"/>
      <c r="AA580" t="inlineStr"/>
      <c r="AB580" t="inlineStr"/>
      <c r="AC580" t="inlineStr"/>
      <c r="AD580" t="inlineStr"/>
      <c r="AE580" t="inlineStr"/>
      <c r="AF580" t="inlineStr"/>
      <c r="AG580" t="inlineStr"/>
      <c r="AH580" t="inlineStr"/>
      <c r="AI580" t="inlineStr"/>
      <c r="AJ580" t="inlineStr"/>
      <c r="AK580" t="inlineStr"/>
      <c r="AL580" t="inlineStr"/>
      <c r="AM580" t="inlineStr"/>
      <c r="AN580" t="inlineStr"/>
      <c r="AO580" t="inlineStr"/>
      <c r="AP580" t="inlineStr"/>
      <c r="AQ580" t="inlineStr"/>
      <c r="AR580" t="inlineStr"/>
      <c r="AS580" t="inlineStr"/>
      <c r="AT580" t="inlineStr">
        <is>
          <t>HarvestRipe</t>
        </is>
      </c>
      <c r="AU580" t="inlineStr"/>
      <c r="AV580" t="n">
        <v>186</v>
      </c>
      <c r="AW580" t="inlineStr"/>
      <c r="AX580" t="n">
        <v>213</v>
      </c>
      <c r="AY580" t="inlineStr"/>
      <c r="AZ580" t="inlineStr"/>
      <c r="BA580" t="inlineStr"/>
      <c r="BB580" t="inlineStr"/>
      <c r="BC580" t="inlineStr"/>
      <c r="BD580" t="inlineStr"/>
      <c r="BE580" t="inlineStr"/>
      <c r="BF580" t="inlineStr"/>
      <c r="BG580" t="inlineStr"/>
      <c r="BH580" t="inlineStr"/>
      <c r="BI580" t="inlineStr"/>
      <c r="BJ580" t="inlineStr"/>
      <c r="BK580" t="inlineStr"/>
      <c r="BL580" t="inlineStr"/>
      <c r="BM580" t="inlineStr"/>
    </row>
    <row r="581">
      <c r="A581" t="inlineStr">
        <is>
          <t>CPTCultConquestSow2008-06-06</t>
        </is>
      </c>
      <c r="B581" t="inlineStr"/>
      <c r="C581" t="inlineStr"/>
      <c r="D581" t="inlineStr"/>
      <c r="E581" t="inlineStr"/>
      <c r="F581" t="inlineStr"/>
      <c r="G581" t="inlineStr"/>
      <c r="H581" t="inlineStr"/>
      <c r="I581" t="inlineStr"/>
      <c r="J581" t="inlineStr"/>
      <c r="K581" t="inlineStr"/>
      <c r="L581" t="inlineStr"/>
      <c r="M581" t="inlineStr"/>
      <c r="N581" t="inlineStr"/>
      <c r="O581" t="inlineStr"/>
      <c r="P581" t="inlineStr"/>
      <c r="Q581" t="inlineStr"/>
      <c r="R581" t="inlineStr"/>
      <c r="S581" t="inlineStr"/>
      <c r="T581" t="inlineStr"/>
      <c r="U581" t="inlineStr"/>
      <c r="V581" t="inlineStr"/>
      <c r="W581" t="inlineStr"/>
      <c r="X581" t="inlineStr"/>
      <c r="Y581" t="inlineStr"/>
      <c r="Z581" t="inlineStr"/>
      <c r="AA581" t="inlineStr"/>
      <c r="AB581" t="inlineStr"/>
      <c r="AC581" t="inlineStr"/>
      <c r="AD581" t="inlineStr"/>
      <c r="AE581" t="inlineStr"/>
      <c r="AF581" t="inlineStr"/>
      <c r="AG581" t="inlineStr"/>
      <c r="AH581" t="inlineStr"/>
      <c r="AI581" t="inlineStr"/>
      <c r="AJ581" t="inlineStr"/>
      <c r="AK581" t="inlineStr"/>
      <c r="AL581" t="inlineStr"/>
      <c r="AM581" t="inlineStr"/>
      <c r="AN581" t="inlineStr"/>
      <c r="AO581" t="inlineStr"/>
      <c r="AP581" t="inlineStr"/>
      <c r="AQ581" t="inlineStr"/>
      <c r="AR581" t="inlineStr"/>
      <c r="AS581" t="inlineStr"/>
      <c r="AT581" t="inlineStr">
        <is>
          <t>HarvestRipe</t>
        </is>
      </c>
      <c r="AU581" t="inlineStr"/>
      <c r="AV581" t="n">
        <v>147</v>
      </c>
      <c r="AW581" t="inlineStr"/>
      <c r="AX581" t="n">
        <v>169</v>
      </c>
      <c r="AY581" t="inlineStr"/>
      <c r="AZ581" t="inlineStr"/>
      <c r="BA581" t="inlineStr"/>
      <c r="BB581" t="inlineStr"/>
      <c r="BC581" t="inlineStr"/>
      <c r="BD581" t="inlineStr"/>
      <c r="BE581" t="inlineStr"/>
      <c r="BF581" t="inlineStr"/>
      <c r="BG581" t="inlineStr"/>
      <c r="BH581" t="inlineStr"/>
      <c r="BI581" t="inlineStr"/>
      <c r="BJ581" t="inlineStr"/>
      <c r="BK581" t="inlineStr"/>
      <c r="BL581" t="inlineStr"/>
      <c r="BM581" t="inlineStr"/>
    </row>
    <row r="582">
      <c r="A582" t="inlineStr">
        <is>
          <t>CPTCultConquestSow2008-09-11</t>
        </is>
      </c>
      <c r="B582" t="inlineStr"/>
      <c r="C582" t="inlineStr"/>
      <c r="D582" t="inlineStr"/>
      <c r="E582" t="inlineStr"/>
      <c r="F582" t="inlineStr"/>
      <c r="G582" t="inlineStr"/>
      <c r="H582" t="inlineStr"/>
      <c r="I582" t="inlineStr"/>
      <c r="J582" t="inlineStr"/>
      <c r="K582" t="inlineStr"/>
      <c r="L582" t="inlineStr"/>
      <c r="M582" t="inlineStr"/>
      <c r="N582" t="inlineStr"/>
      <c r="O582" t="inlineStr"/>
      <c r="P582" t="inlineStr"/>
      <c r="Q582" t="inlineStr"/>
      <c r="R582" t="inlineStr"/>
      <c r="S582" t="inlineStr"/>
      <c r="T582" t="inlineStr"/>
      <c r="U582" t="inlineStr"/>
      <c r="V582" t="inlineStr"/>
      <c r="W582" t="inlineStr"/>
      <c r="X582" t="inlineStr"/>
      <c r="Y582" t="inlineStr"/>
      <c r="Z582" t="inlineStr"/>
      <c r="AA582" t="inlineStr"/>
      <c r="AB582" t="inlineStr"/>
      <c r="AC582" t="inlineStr"/>
      <c r="AD582" t="inlineStr"/>
      <c r="AE582" t="inlineStr"/>
      <c r="AF582" t="inlineStr"/>
      <c r="AG582" t="inlineStr"/>
      <c r="AH582" t="inlineStr"/>
      <c r="AI582" t="inlineStr"/>
      <c r="AJ582" t="inlineStr"/>
      <c r="AK582" t="inlineStr"/>
      <c r="AL582" t="inlineStr"/>
      <c r="AM582" t="inlineStr"/>
      <c r="AN582" t="inlineStr"/>
      <c r="AO582" t="inlineStr"/>
      <c r="AP582" t="inlineStr"/>
      <c r="AQ582" t="inlineStr"/>
      <c r="AR582" t="inlineStr"/>
      <c r="AS582" t="inlineStr"/>
      <c r="AT582" t="inlineStr">
        <is>
          <t>HarvestRipe</t>
        </is>
      </c>
      <c r="AU582" t="inlineStr"/>
      <c r="AV582" t="n">
        <v>68</v>
      </c>
      <c r="AW582" t="inlineStr"/>
      <c r="AX582" t="n">
        <v>84</v>
      </c>
      <c r="AY582" t="inlineStr"/>
      <c r="AZ582" t="inlineStr"/>
      <c r="BA582" t="inlineStr"/>
      <c r="BB582" t="inlineStr"/>
      <c r="BC582" t="inlineStr"/>
      <c r="BD582" t="inlineStr"/>
      <c r="BE582" t="inlineStr"/>
      <c r="BF582" t="inlineStr"/>
      <c r="BG582" t="inlineStr"/>
      <c r="BH582" t="inlineStr"/>
      <c r="BI582" t="inlineStr"/>
      <c r="BJ582" t="inlineStr"/>
      <c r="BK582" t="inlineStr"/>
      <c r="BL582" t="inlineStr"/>
      <c r="BM582" t="inlineStr"/>
    </row>
    <row r="583">
      <c r="A583" t="inlineStr">
        <is>
          <t>CPTCultConsortSow2000-05-15</t>
        </is>
      </c>
      <c r="B583" t="inlineStr"/>
      <c r="C583" t="inlineStr"/>
      <c r="D583" t="inlineStr"/>
      <c r="E583" t="inlineStr"/>
      <c r="F583" t="inlineStr"/>
      <c r="G583" t="inlineStr"/>
      <c r="H583" t="inlineStr"/>
      <c r="I583" t="inlineStr"/>
      <c r="J583" t="inlineStr"/>
      <c r="K583" t="inlineStr"/>
      <c r="L583" t="inlineStr"/>
      <c r="M583" t="inlineStr"/>
      <c r="N583" t="inlineStr"/>
      <c r="O583" t="inlineStr"/>
      <c r="P583" t="inlineStr"/>
      <c r="Q583" t="inlineStr"/>
      <c r="R583" t="inlineStr"/>
      <c r="S583" t="inlineStr"/>
      <c r="T583" t="inlineStr"/>
      <c r="U583" t="inlineStr"/>
      <c r="V583" t="inlineStr"/>
      <c r="W583" t="inlineStr"/>
      <c r="X583" t="inlineStr"/>
      <c r="Y583" t="inlineStr"/>
      <c r="Z583" t="inlineStr"/>
      <c r="AA583" t="inlineStr"/>
      <c r="AB583" t="inlineStr"/>
      <c r="AC583" t="inlineStr"/>
      <c r="AD583" t="inlineStr"/>
      <c r="AE583" t="inlineStr"/>
      <c r="AF583" t="inlineStr"/>
      <c r="AG583" t="inlineStr"/>
      <c r="AH583" t="inlineStr"/>
      <c r="AI583" t="inlineStr"/>
      <c r="AJ583" t="inlineStr"/>
      <c r="AK583" t="inlineStr"/>
      <c r="AL583" t="inlineStr"/>
      <c r="AM583" t="inlineStr"/>
      <c r="AN583" t="inlineStr"/>
      <c r="AO583" t="inlineStr"/>
      <c r="AP583" t="inlineStr"/>
      <c r="AQ583" t="inlineStr"/>
      <c r="AR583" t="inlineStr"/>
      <c r="AS583" t="inlineStr"/>
      <c r="AT583" t="inlineStr">
        <is>
          <t>HarvestRipe</t>
        </is>
      </c>
      <c r="AU583" t="inlineStr"/>
      <c r="AV583" t="n">
        <v>175</v>
      </c>
      <c r="AW583" t="inlineStr"/>
      <c r="AX583" t="n">
        <v>204</v>
      </c>
      <c r="AY583" t="inlineStr"/>
      <c r="AZ583" t="inlineStr"/>
      <c r="BA583" t="inlineStr"/>
      <c r="BB583" t="inlineStr"/>
      <c r="BC583" t="inlineStr"/>
      <c r="BD583" t="inlineStr"/>
      <c r="BE583" t="inlineStr"/>
      <c r="BF583" t="inlineStr"/>
      <c r="BG583" t="inlineStr"/>
      <c r="BH583" t="inlineStr"/>
      <c r="BI583" t="inlineStr"/>
      <c r="BJ583" t="inlineStr"/>
      <c r="BK583" t="inlineStr"/>
      <c r="BL583" t="inlineStr"/>
      <c r="BM583" t="inlineStr"/>
    </row>
    <row r="584">
      <c r="A584" t="inlineStr">
        <is>
          <t>CPTCultConsortSow2001-04-09</t>
        </is>
      </c>
      <c r="B584" t="inlineStr"/>
      <c r="C584" t="inlineStr"/>
      <c r="D584" t="inlineStr"/>
      <c r="E584" t="inlineStr"/>
      <c r="F584" t="inlineStr"/>
      <c r="G584" t="inlineStr"/>
      <c r="H584" t="inlineStr"/>
      <c r="I584" t="inlineStr"/>
      <c r="J584" t="inlineStr"/>
      <c r="K584" t="inlineStr"/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  <c r="V584" t="inlineStr"/>
      <c r="W584" t="inlineStr"/>
      <c r="X584" t="inlineStr"/>
      <c r="Y584" t="inlineStr"/>
      <c r="Z584" t="inlineStr"/>
      <c r="AA584" t="inlineStr"/>
      <c r="AB584" t="inlineStr"/>
      <c r="AC584" t="inlineStr"/>
      <c r="AD584" t="inlineStr"/>
      <c r="AE584" t="inlineStr"/>
      <c r="AF584" t="inlineStr"/>
      <c r="AG584" t="inlineStr"/>
      <c r="AH584" t="inlineStr"/>
      <c r="AI584" t="inlineStr"/>
      <c r="AJ584" t="inlineStr"/>
      <c r="AK584" t="inlineStr"/>
      <c r="AL584" t="inlineStr"/>
      <c r="AM584" t="inlineStr"/>
      <c r="AN584" t="inlineStr"/>
      <c r="AO584" t="inlineStr"/>
      <c r="AP584" t="inlineStr"/>
      <c r="AQ584" t="inlineStr"/>
      <c r="AR584" t="inlineStr"/>
      <c r="AS584" t="inlineStr"/>
      <c r="AT584" t="inlineStr">
        <is>
          <t>HarvestRipe</t>
        </is>
      </c>
      <c r="AU584" t="inlineStr"/>
      <c r="AV584" t="n">
        <v>198</v>
      </c>
      <c r="AW584" t="inlineStr"/>
      <c r="AX584" t="n">
        <v>223</v>
      </c>
      <c r="AY584" t="inlineStr"/>
      <c r="AZ584" t="inlineStr"/>
      <c r="BA584" t="inlineStr"/>
      <c r="BB584" t="inlineStr"/>
      <c r="BC584" t="inlineStr"/>
      <c r="BD584" t="inlineStr"/>
      <c r="BE584" t="inlineStr"/>
      <c r="BF584" t="inlineStr"/>
      <c r="BG584" t="inlineStr"/>
      <c r="BH584" t="inlineStr"/>
      <c r="BI584" t="inlineStr"/>
      <c r="BJ584" t="inlineStr"/>
      <c r="BK584" t="inlineStr"/>
      <c r="BL584" t="inlineStr"/>
      <c r="BM584" t="inlineStr"/>
    </row>
    <row r="585">
      <c r="A585" t="inlineStr">
        <is>
          <t>CPTCultConsortSow2001-06-15</t>
        </is>
      </c>
      <c r="B585" t="inlineStr"/>
      <c r="C585" t="inlineStr"/>
      <c r="D585" t="inlineStr"/>
      <c r="E585" t="inlineStr"/>
      <c r="F585" t="inlineStr"/>
      <c r="G585" t="inlineStr"/>
      <c r="H585" t="inlineStr"/>
      <c r="I585" t="inlineStr"/>
      <c r="J585" t="inlineStr"/>
      <c r="K585" t="inlineStr"/>
      <c r="L585" t="inlineStr"/>
      <c r="M585" t="inlineStr"/>
      <c r="N585" t="inlineStr"/>
      <c r="O585" t="inlineStr"/>
      <c r="P585" t="inlineStr"/>
      <c r="Q585" t="inlineStr"/>
      <c r="R585" t="inlineStr"/>
      <c r="S585" t="inlineStr"/>
      <c r="T585" t="inlineStr"/>
      <c r="U585" t="inlineStr"/>
      <c r="V585" t="inlineStr"/>
      <c r="W585" t="inlineStr"/>
      <c r="X585" t="inlineStr"/>
      <c r="Y585" t="inlineStr"/>
      <c r="Z585" t="inlineStr"/>
      <c r="AA585" t="inlineStr"/>
      <c r="AB585" t="inlineStr"/>
      <c r="AC585" t="inlineStr"/>
      <c r="AD585" t="inlineStr"/>
      <c r="AE585" t="inlineStr"/>
      <c r="AF585" t="inlineStr"/>
      <c r="AG585" t="inlineStr"/>
      <c r="AH585" t="inlineStr"/>
      <c r="AI585" t="inlineStr"/>
      <c r="AJ585" t="inlineStr"/>
      <c r="AK585" t="inlineStr"/>
      <c r="AL585" t="inlineStr"/>
      <c r="AM585" t="inlineStr"/>
      <c r="AN585" t="inlineStr"/>
      <c r="AO585" t="inlineStr"/>
      <c r="AP585" t="inlineStr"/>
      <c r="AQ585" t="inlineStr"/>
      <c r="AR585" t="inlineStr"/>
      <c r="AS585" t="inlineStr"/>
      <c r="AT585" t="inlineStr">
        <is>
          <t>HarvestRipe</t>
        </is>
      </c>
      <c r="AU585" t="inlineStr"/>
      <c r="AV585" t="n">
        <v>150</v>
      </c>
      <c r="AW585" t="inlineStr"/>
      <c r="AX585" t="n">
        <v>170</v>
      </c>
      <c r="AY585" t="inlineStr"/>
      <c r="AZ585" t="inlineStr"/>
      <c r="BA585" t="inlineStr"/>
      <c r="BB585" t="inlineStr"/>
      <c r="BC585" t="inlineStr"/>
      <c r="BD585" t="inlineStr"/>
      <c r="BE585" t="inlineStr"/>
      <c r="BF585" t="inlineStr"/>
      <c r="BG585" t="inlineStr"/>
      <c r="BH585" t="inlineStr"/>
      <c r="BI585" t="inlineStr"/>
      <c r="BJ585" t="inlineStr"/>
      <c r="BK585" t="inlineStr"/>
      <c r="BL585" t="inlineStr"/>
      <c r="BM585" t="inlineStr"/>
    </row>
    <row r="586">
      <c r="A586" t="inlineStr">
        <is>
          <t>CPTCultConsortSow2002-03-07</t>
        </is>
      </c>
      <c r="B586" t="inlineStr"/>
      <c r="C586" t="inlineStr"/>
      <c r="D586" t="inlineStr"/>
      <c r="E586" t="inlineStr"/>
      <c r="F586" t="inlineStr"/>
      <c r="G586" t="inlineStr"/>
      <c r="H586" t="inlineStr"/>
      <c r="I586" t="inlineStr"/>
      <c r="J586" t="inlineStr"/>
      <c r="K586" t="inlineStr"/>
      <c r="L586" t="inlineStr"/>
      <c r="M586" t="inlineStr"/>
      <c r="N586" t="inlineStr"/>
      <c r="O586" t="inlineStr"/>
      <c r="P586" t="inlineStr"/>
      <c r="Q586" t="inlineStr"/>
      <c r="R586" t="inlineStr"/>
      <c r="S586" t="inlineStr"/>
      <c r="T586" t="inlineStr"/>
      <c r="U586" t="inlineStr"/>
      <c r="V586" t="inlineStr"/>
      <c r="W586" t="inlineStr"/>
      <c r="X586" t="inlineStr"/>
      <c r="Y586" t="inlineStr"/>
      <c r="Z586" t="inlineStr"/>
      <c r="AA586" t="inlineStr"/>
      <c r="AB586" t="inlineStr"/>
      <c r="AC586" t="inlineStr"/>
      <c r="AD586" t="inlineStr"/>
      <c r="AE586" t="inlineStr"/>
      <c r="AF586" t="inlineStr"/>
      <c r="AG586" t="inlineStr"/>
      <c r="AH586" t="inlineStr"/>
      <c r="AI586" t="inlineStr"/>
      <c r="AJ586" t="inlineStr"/>
      <c r="AK586" t="inlineStr"/>
      <c r="AL586" t="inlineStr"/>
      <c r="AM586" t="inlineStr"/>
      <c r="AN586" t="inlineStr"/>
      <c r="AO586" t="inlineStr"/>
      <c r="AP586" t="inlineStr"/>
      <c r="AQ586" t="inlineStr"/>
      <c r="AR586" t="inlineStr"/>
      <c r="AS586" t="inlineStr"/>
      <c r="AT586" t="inlineStr">
        <is>
          <t>HarvestRipe</t>
        </is>
      </c>
      <c r="AU586" t="inlineStr"/>
      <c r="AV586" t="n">
        <v>225</v>
      </c>
      <c r="AW586" t="inlineStr"/>
      <c r="AX586" t="n">
        <v>251</v>
      </c>
      <c r="AY586" t="inlineStr"/>
      <c r="AZ586" t="inlineStr"/>
      <c r="BA586" t="inlineStr"/>
      <c r="BB586" t="inlineStr"/>
      <c r="BC586" t="inlineStr"/>
      <c r="BD586" t="inlineStr"/>
      <c r="BE586" t="inlineStr"/>
      <c r="BF586" t="inlineStr"/>
      <c r="BG586" t="inlineStr"/>
      <c r="BH586" t="inlineStr"/>
      <c r="BI586" t="inlineStr"/>
      <c r="BJ586" t="inlineStr"/>
      <c r="BK586" t="inlineStr"/>
      <c r="BL586" t="inlineStr"/>
      <c r="BM586" t="inlineStr"/>
    </row>
    <row r="587">
      <c r="A587" t="inlineStr">
        <is>
          <t>CPTCultConsortSow2002-05-15</t>
        </is>
      </c>
      <c r="B587" t="inlineStr"/>
      <c r="C587" t="inlineStr"/>
      <c r="D587" t="inlineStr"/>
      <c r="E587" t="inlineStr"/>
      <c r="F587" t="inlineStr"/>
      <c r="G587" t="inlineStr"/>
      <c r="H587" t="inlineStr"/>
      <c r="I587" t="inlineStr"/>
      <c r="J587" t="inlineStr"/>
      <c r="K587" t="inlineStr"/>
      <c r="L587" t="inlineStr"/>
      <c r="M587" t="inlineStr"/>
      <c r="N587" t="inlineStr"/>
      <c r="O587" t="inlineStr"/>
      <c r="P587" t="inlineStr"/>
      <c r="Q587" t="inlineStr"/>
      <c r="R587" t="inlineStr"/>
      <c r="S587" t="inlineStr"/>
      <c r="T587" t="inlineStr"/>
      <c r="U587" t="inlineStr"/>
      <c r="V587" t="inlineStr"/>
      <c r="W587" t="inlineStr"/>
      <c r="X587" t="inlineStr"/>
      <c r="Y587" t="inlineStr"/>
      <c r="Z587" t="inlineStr"/>
      <c r="AA587" t="inlineStr"/>
      <c r="AB587" t="inlineStr"/>
      <c r="AC587" t="inlineStr"/>
      <c r="AD587" t="inlineStr"/>
      <c r="AE587" t="inlineStr"/>
      <c r="AF587" t="inlineStr"/>
      <c r="AG587" t="inlineStr"/>
      <c r="AH587" t="inlineStr"/>
      <c r="AI587" t="inlineStr"/>
      <c r="AJ587" t="inlineStr"/>
      <c r="AK587" t="inlineStr"/>
      <c r="AL587" t="inlineStr"/>
      <c r="AM587" t="inlineStr"/>
      <c r="AN587" t="inlineStr"/>
      <c r="AO587" t="inlineStr"/>
      <c r="AP587" t="inlineStr"/>
      <c r="AQ587" t="inlineStr"/>
      <c r="AR587" t="inlineStr"/>
      <c r="AS587" t="inlineStr"/>
      <c r="AT587" t="inlineStr">
        <is>
          <t>HarvestRipe</t>
        </is>
      </c>
      <c r="AU587" t="inlineStr"/>
      <c r="AV587" t="n">
        <v>178</v>
      </c>
      <c r="AW587" t="inlineStr"/>
      <c r="AX587" t="n">
        <v>200</v>
      </c>
      <c r="AY587" t="inlineStr"/>
      <c r="AZ587" t="inlineStr"/>
      <c r="BA587" t="inlineStr"/>
      <c r="BB587" t="inlineStr"/>
      <c r="BC587" t="inlineStr"/>
      <c r="BD587" t="inlineStr"/>
      <c r="BE587" t="inlineStr"/>
      <c r="BF587" t="inlineStr"/>
      <c r="BG587" t="inlineStr"/>
      <c r="BH587" t="inlineStr"/>
      <c r="BI587" t="inlineStr"/>
      <c r="BJ587" t="inlineStr"/>
      <c r="BK587" t="inlineStr"/>
      <c r="BL587" t="inlineStr"/>
      <c r="BM587" t="inlineStr"/>
    </row>
    <row r="588">
      <c r="A588" t="inlineStr">
        <is>
          <t>CPTCultConsortSow2003-03-14</t>
        </is>
      </c>
      <c r="B588" t="inlineStr"/>
      <c r="C588" t="inlineStr"/>
      <c r="D588" t="inlineStr"/>
      <c r="E588" t="inlineStr"/>
      <c r="F588" t="inlineStr"/>
      <c r="G588" t="inlineStr"/>
      <c r="H588" t="inlineStr"/>
      <c r="I588" t="inlineStr"/>
      <c r="J588" t="inlineStr"/>
      <c r="K588" t="inlineStr"/>
      <c r="L588" t="inlineStr"/>
      <c r="M588" t="inlineStr"/>
      <c r="N588" t="inlineStr"/>
      <c r="O588" t="inlineStr"/>
      <c r="P588" t="inlineStr"/>
      <c r="Q588" t="inlineStr"/>
      <c r="R588" t="inlineStr"/>
      <c r="S588" t="inlineStr"/>
      <c r="T588" t="inlineStr"/>
      <c r="U588" t="inlineStr"/>
      <c r="V588" t="inlineStr"/>
      <c r="W588" t="inlineStr"/>
      <c r="X588" t="inlineStr"/>
      <c r="Y588" t="inlineStr"/>
      <c r="Z588" t="inlineStr"/>
      <c r="AA588" t="inlineStr"/>
      <c r="AB588" t="inlineStr"/>
      <c r="AC588" t="inlineStr"/>
      <c r="AD588" t="inlineStr"/>
      <c r="AE588" t="inlineStr"/>
      <c r="AF588" t="inlineStr"/>
      <c r="AG588" t="inlineStr"/>
      <c r="AH588" t="inlineStr"/>
      <c r="AI588" t="inlineStr"/>
      <c r="AJ588" t="inlineStr"/>
      <c r="AK588" t="inlineStr"/>
      <c r="AL588" t="inlineStr"/>
      <c r="AM588" t="inlineStr"/>
      <c r="AN588" t="inlineStr"/>
      <c r="AO588" t="inlineStr"/>
      <c r="AP588" t="inlineStr"/>
      <c r="AQ588" t="inlineStr"/>
      <c r="AR588" t="inlineStr"/>
      <c r="AS588" t="inlineStr"/>
      <c r="AT588" t="inlineStr">
        <is>
          <t>HarvestRipe</t>
        </is>
      </c>
      <c r="AU588" t="inlineStr"/>
      <c r="AV588" t="n">
        <v>218</v>
      </c>
      <c r="AW588" t="inlineStr"/>
      <c r="AX588" t="n">
        <v>243</v>
      </c>
      <c r="AY588" t="inlineStr"/>
      <c r="AZ588" t="inlineStr"/>
      <c r="BA588" t="inlineStr"/>
      <c r="BB588" t="inlineStr"/>
      <c r="BC588" t="inlineStr"/>
      <c r="BD588" t="inlineStr"/>
      <c r="BE588" t="inlineStr"/>
      <c r="BF588" t="inlineStr"/>
      <c r="BG588" t="inlineStr"/>
      <c r="BH588" t="inlineStr"/>
      <c r="BI588" t="inlineStr"/>
      <c r="BJ588" t="inlineStr"/>
      <c r="BK588" t="inlineStr"/>
      <c r="BL588" t="inlineStr"/>
      <c r="BM588" t="inlineStr"/>
    </row>
    <row r="589">
      <c r="A589" t="inlineStr">
        <is>
          <t>CPTCultConsortSow2003-05-21</t>
        </is>
      </c>
      <c r="B589" t="inlineStr"/>
      <c r="C589" t="inlineStr"/>
      <c r="D589" t="inlineStr"/>
      <c r="E589" t="inlineStr"/>
      <c r="F589" t="inlineStr"/>
      <c r="G589" t="inlineStr"/>
      <c r="H589" t="inlineStr"/>
      <c r="I589" t="inlineStr"/>
      <c r="J589" t="inlineStr"/>
      <c r="K589" t="inlineStr"/>
      <c r="L589" t="inlineStr"/>
      <c r="M589" t="inlineStr"/>
      <c r="N589" t="inlineStr"/>
      <c r="O589" t="inlineStr"/>
      <c r="P589" t="inlineStr"/>
      <c r="Q589" t="inlineStr"/>
      <c r="R589" t="inlineStr"/>
      <c r="S589" t="inlineStr"/>
      <c r="T589" t="inlineStr"/>
      <c r="U589" t="inlineStr"/>
      <c r="V589" t="inlineStr"/>
      <c r="W589" t="inlineStr"/>
      <c r="X589" t="inlineStr"/>
      <c r="Y589" t="inlineStr"/>
      <c r="Z589" t="inlineStr"/>
      <c r="AA589" t="inlineStr"/>
      <c r="AB589" t="inlineStr"/>
      <c r="AC589" t="inlineStr"/>
      <c r="AD589" t="inlineStr"/>
      <c r="AE589" t="inlineStr"/>
      <c r="AF589" t="inlineStr"/>
      <c r="AG589" t="inlineStr"/>
      <c r="AH589" t="inlineStr"/>
      <c r="AI589" t="inlineStr"/>
      <c r="AJ589" t="inlineStr"/>
      <c r="AK589" t="inlineStr"/>
      <c r="AL589" t="inlineStr"/>
      <c r="AM589" t="inlineStr"/>
      <c r="AN589" t="inlineStr"/>
      <c r="AO589" t="inlineStr"/>
      <c r="AP589" t="inlineStr"/>
      <c r="AQ589" t="inlineStr"/>
      <c r="AR589" t="inlineStr"/>
      <c r="AS589" t="inlineStr"/>
      <c r="AT589" t="inlineStr">
        <is>
          <t>HarvestRipe</t>
        </is>
      </c>
      <c r="AU589" t="inlineStr"/>
      <c r="AV589" t="n">
        <v>174</v>
      </c>
      <c r="AW589" t="inlineStr"/>
      <c r="AX589" t="n">
        <v>193</v>
      </c>
      <c r="AY589" t="inlineStr"/>
      <c r="AZ589" t="inlineStr"/>
      <c r="BA589" t="inlineStr"/>
      <c r="BB589" t="inlineStr"/>
      <c r="BC589" t="inlineStr"/>
      <c r="BD589" t="inlineStr"/>
      <c r="BE589" t="inlineStr"/>
      <c r="BF589" t="inlineStr"/>
      <c r="BG589" t="inlineStr"/>
      <c r="BH589" t="inlineStr"/>
      <c r="BI589" t="inlineStr"/>
      <c r="BJ589" t="inlineStr"/>
      <c r="BK589" t="inlineStr"/>
      <c r="BL589" t="inlineStr"/>
      <c r="BM589" t="inlineStr"/>
    </row>
    <row r="590">
      <c r="A590" t="inlineStr">
        <is>
          <t>CPTCultEinsteinSow2004-03-23</t>
        </is>
      </c>
      <c r="B590" t="inlineStr"/>
      <c r="C590" t="inlineStr"/>
      <c r="D590" t="inlineStr"/>
      <c r="E590" t="inlineStr"/>
      <c r="F590" t="inlineStr"/>
      <c r="G590" t="inlineStr"/>
      <c r="H590" t="inlineStr"/>
      <c r="I590" t="inlineStr"/>
      <c r="J590" t="inlineStr"/>
      <c r="K590" t="inlineStr"/>
      <c r="L590" t="inlineStr"/>
      <c r="M590" t="inlineStr"/>
      <c r="N590" t="inlineStr"/>
      <c r="O590" t="inlineStr"/>
      <c r="P590" t="inlineStr"/>
      <c r="Q590" t="inlineStr"/>
      <c r="R590" t="inlineStr"/>
      <c r="S590" t="inlineStr"/>
      <c r="T590" t="inlineStr"/>
      <c r="U590" t="inlineStr"/>
      <c r="V590" t="inlineStr"/>
      <c r="W590" t="inlineStr"/>
      <c r="X590" t="inlineStr"/>
      <c r="Y590" t="inlineStr"/>
      <c r="Z590" t="inlineStr"/>
      <c r="AA590" t="inlineStr"/>
      <c r="AB590" t="inlineStr"/>
      <c r="AC590" t="inlineStr"/>
      <c r="AD590" t="inlineStr"/>
      <c r="AE590" t="inlineStr"/>
      <c r="AF590" t="inlineStr"/>
      <c r="AG590" t="inlineStr"/>
      <c r="AH590" t="inlineStr"/>
      <c r="AI590" t="inlineStr"/>
      <c r="AJ590" t="inlineStr"/>
      <c r="AK590" t="inlineStr"/>
      <c r="AL590" t="inlineStr"/>
      <c r="AM590" t="inlineStr"/>
      <c r="AN590" t="inlineStr"/>
      <c r="AO590" t="inlineStr"/>
      <c r="AP590" t="inlineStr"/>
      <c r="AQ590" t="inlineStr"/>
      <c r="AR590" t="inlineStr"/>
      <c r="AS590" t="inlineStr"/>
      <c r="AT590" t="inlineStr">
        <is>
          <t>HarvestRipe</t>
        </is>
      </c>
      <c r="AU590" t="inlineStr"/>
      <c r="AV590" t="n">
        <v>203</v>
      </c>
      <c r="AW590" t="inlineStr"/>
      <c r="AX590" t="n">
        <v>228</v>
      </c>
      <c r="AY590" t="inlineStr"/>
      <c r="AZ590" t="inlineStr"/>
      <c r="BA590" t="inlineStr"/>
      <c r="BB590" t="inlineStr"/>
      <c r="BC590" t="inlineStr"/>
      <c r="BD590" t="inlineStr"/>
      <c r="BE590" t="inlineStr"/>
      <c r="BF590" t="inlineStr"/>
      <c r="BG590" t="inlineStr"/>
      <c r="BH590" t="inlineStr"/>
      <c r="BI590" t="inlineStr"/>
      <c r="BJ590" t="inlineStr"/>
      <c r="BK590" t="inlineStr"/>
      <c r="BL590" t="inlineStr"/>
      <c r="BM590" t="inlineStr"/>
    </row>
    <row r="591">
      <c r="A591" t="inlineStr">
        <is>
          <t>CPTCultEinsteinSow2004-05-28</t>
        </is>
      </c>
      <c r="B591" t="inlineStr"/>
      <c r="C591" t="inlineStr"/>
      <c r="D591" t="inlineStr"/>
      <c r="E591" t="inlineStr"/>
      <c r="F591" t="inlineStr"/>
      <c r="G591" t="inlineStr"/>
      <c r="H591" t="inlineStr"/>
      <c r="I591" t="inlineStr"/>
      <c r="J591" t="inlineStr"/>
      <c r="K591" t="inlineStr"/>
      <c r="L591" t="inlineStr"/>
      <c r="M591" t="inlineStr"/>
      <c r="N591" t="inlineStr"/>
      <c r="O591" t="inlineStr"/>
      <c r="P591" t="inlineStr"/>
      <c r="Q591" t="inlineStr"/>
      <c r="R591" t="inlineStr"/>
      <c r="S591" t="inlineStr"/>
      <c r="T591" t="inlineStr"/>
      <c r="U591" t="inlineStr"/>
      <c r="V591" t="inlineStr"/>
      <c r="W591" t="inlineStr"/>
      <c r="X591" t="inlineStr"/>
      <c r="Y591" t="inlineStr"/>
      <c r="Z591" t="inlineStr"/>
      <c r="AA591" t="inlineStr"/>
      <c r="AB591" t="inlineStr"/>
      <c r="AC591" t="inlineStr"/>
      <c r="AD591" t="inlineStr"/>
      <c r="AE591" t="inlineStr"/>
      <c r="AF591" t="inlineStr"/>
      <c r="AG591" t="inlineStr"/>
      <c r="AH591" t="inlineStr"/>
      <c r="AI591" t="inlineStr"/>
      <c r="AJ591" t="inlineStr"/>
      <c r="AK591" t="inlineStr"/>
      <c r="AL591" t="inlineStr"/>
      <c r="AM591" t="inlineStr"/>
      <c r="AN591" t="inlineStr"/>
      <c r="AO591" t="inlineStr"/>
      <c r="AP591" t="inlineStr"/>
      <c r="AQ591" t="inlineStr"/>
      <c r="AR591" t="inlineStr"/>
      <c r="AS591" t="inlineStr"/>
      <c r="AT591" t="inlineStr">
        <is>
          <t>HarvestRipe</t>
        </is>
      </c>
      <c r="AU591" t="inlineStr"/>
      <c r="AV591" t="n">
        <v>162</v>
      </c>
      <c r="AW591" t="inlineStr"/>
      <c r="AX591" t="n">
        <v>178</v>
      </c>
      <c r="AY591" t="inlineStr"/>
      <c r="AZ591" t="inlineStr"/>
      <c r="BA591" t="inlineStr"/>
      <c r="BB591" t="inlineStr"/>
      <c r="BC591" t="inlineStr"/>
      <c r="BD591" t="inlineStr"/>
      <c r="BE591" t="inlineStr"/>
      <c r="BF591" t="inlineStr"/>
      <c r="BG591" t="inlineStr"/>
      <c r="BH591" t="inlineStr"/>
      <c r="BI591" t="inlineStr"/>
      <c r="BJ591" t="inlineStr"/>
      <c r="BK591" t="inlineStr"/>
      <c r="BL591" t="inlineStr"/>
      <c r="BM591" t="inlineStr"/>
    </row>
    <row r="592">
      <c r="A592" t="inlineStr">
        <is>
          <t>CPTCultEinsteinSow2005-04-04</t>
        </is>
      </c>
      <c r="B592" t="inlineStr"/>
      <c r="C592" t="inlineStr"/>
      <c r="D592" t="inlineStr"/>
      <c r="E592" t="inlineStr"/>
      <c r="F592" t="inlineStr"/>
      <c r="G592" t="inlineStr"/>
      <c r="H592" t="inlineStr"/>
      <c r="I592" t="inlineStr"/>
      <c r="J592" t="inlineStr"/>
      <c r="K592" t="inlineStr"/>
      <c r="L592" t="inlineStr"/>
      <c r="M592" t="inlineStr"/>
      <c r="N592" t="inlineStr"/>
      <c r="O592" t="inlineStr"/>
      <c r="P592" t="inlineStr"/>
      <c r="Q592" t="inlineStr"/>
      <c r="R592" t="inlineStr"/>
      <c r="S592" t="inlineStr"/>
      <c r="T592" t="inlineStr"/>
      <c r="U592" t="inlineStr"/>
      <c r="V592" t="inlineStr"/>
      <c r="W592" t="inlineStr"/>
      <c r="X592" t="inlineStr"/>
      <c r="Y592" t="inlineStr"/>
      <c r="Z592" t="inlineStr"/>
      <c r="AA592" t="inlineStr"/>
      <c r="AB592" t="inlineStr"/>
      <c r="AC592" t="inlineStr"/>
      <c r="AD592" t="inlineStr"/>
      <c r="AE592" t="inlineStr"/>
      <c r="AF592" t="inlineStr"/>
      <c r="AG592" t="inlineStr"/>
      <c r="AH592" t="inlineStr"/>
      <c r="AI592" t="inlineStr"/>
      <c r="AJ592" t="inlineStr"/>
      <c r="AK592" t="inlineStr"/>
      <c r="AL592" t="inlineStr"/>
      <c r="AM592" t="inlineStr"/>
      <c r="AN592" t="inlineStr"/>
      <c r="AO592" t="inlineStr"/>
      <c r="AP592" t="inlineStr"/>
      <c r="AQ592" t="inlineStr"/>
      <c r="AR592" t="inlineStr"/>
      <c r="AS592" t="inlineStr"/>
      <c r="AT592" t="inlineStr">
        <is>
          <t>HarvestRipe</t>
        </is>
      </c>
      <c r="AU592" t="inlineStr"/>
      <c r="AV592" t="n">
        <v>194</v>
      </c>
      <c r="AW592" t="inlineStr"/>
      <c r="AX592" t="n">
        <v>218</v>
      </c>
      <c r="AY592" t="inlineStr"/>
      <c r="AZ592" t="inlineStr"/>
      <c r="BA592" t="inlineStr"/>
      <c r="BB592" t="inlineStr"/>
      <c r="BC592" t="inlineStr"/>
      <c r="BD592" t="inlineStr"/>
      <c r="BE592" t="inlineStr"/>
      <c r="BF592" t="inlineStr"/>
      <c r="BG592" t="inlineStr"/>
      <c r="BH592" t="inlineStr"/>
      <c r="BI592" t="inlineStr"/>
      <c r="BJ592" t="inlineStr"/>
      <c r="BK592" t="inlineStr"/>
      <c r="BL592" t="inlineStr"/>
      <c r="BM592" t="inlineStr"/>
    </row>
    <row r="593">
      <c r="A593" t="inlineStr">
        <is>
          <t>CPTCultEinsteinSow2005-05-27</t>
        </is>
      </c>
      <c r="B593" t="inlineStr"/>
      <c r="C593" t="inlineStr"/>
      <c r="D593" t="inlineStr"/>
      <c r="E593" t="inlineStr"/>
      <c r="F593" t="inlineStr"/>
      <c r="G593" t="inlineStr"/>
      <c r="H593" t="inlineStr"/>
      <c r="I593" t="inlineStr"/>
      <c r="J593" t="inlineStr"/>
      <c r="K593" t="inlineStr"/>
      <c r="L593" t="inlineStr"/>
      <c r="M593" t="inlineStr"/>
      <c r="N593" t="inlineStr"/>
      <c r="O593" t="inlineStr"/>
      <c r="P593" t="inlineStr"/>
      <c r="Q593" t="inlineStr"/>
      <c r="R593" t="inlineStr"/>
      <c r="S593" t="inlineStr"/>
      <c r="T593" t="inlineStr"/>
      <c r="U593" t="inlineStr"/>
      <c r="V593" t="inlineStr"/>
      <c r="W593" t="inlineStr"/>
      <c r="X593" t="inlineStr"/>
      <c r="Y593" t="inlineStr"/>
      <c r="Z593" t="inlineStr"/>
      <c r="AA593" t="inlineStr"/>
      <c r="AB593" t="inlineStr"/>
      <c r="AC593" t="inlineStr"/>
      <c r="AD593" t="inlineStr"/>
      <c r="AE593" t="inlineStr"/>
      <c r="AF593" t="inlineStr"/>
      <c r="AG593" t="inlineStr"/>
      <c r="AH593" t="inlineStr"/>
      <c r="AI593" t="inlineStr"/>
      <c r="AJ593" t="inlineStr"/>
      <c r="AK593" t="inlineStr"/>
      <c r="AL593" t="inlineStr"/>
      <c r="AM593" t="inlineStr"/>
      <c r="AN593" t="inlineStr"/>
      <c r="AO593" t="inlineStr"/>
      <c r="AP593" t="inlineStr"/>
      <c r="AQ593" t="inlineStr"/>
      <c r="AR593" t="inlineStr"/>
      <c r="AS593" t="inlineStr"/>
      <c r="AT593" t="inlineStr">
        <is>
          <t>HarvestRipe</t>
        </is>
      </c>
      <c r="AU593" t="inlineStr"/>
      <c r="AV593" t="n">
        <v>160</v>
      </c>
      <c r="AW593" t="inlineStr"/>
      <c r="AX593" t="n">
        <v>178</v>
      </c>
      <c r="AY593" t="inlineStr"/>
      <c r="AZ593" t="inlineStr"/>
      <c r="BA593" t="inlineStr"/>
      <c r="BB593" t="inlineStr"/>
      <c r="BC593" t="inlineStr"/>
      <c r="BD593" t="inlineStr"/>
      <c r="BE593" t="inlineStr"/>
      <c r="BF593" t="inlineStr"/>
      <c r="BG593" t="inlineStr"/>
      <c r="BH593" t="inlineStr"/>
      <c r="BI593" t="inlineStr"/>
      <c r="BJ593" t="inlineStr"/>
      <c r="BK593" t="inlineStr"/>
      <c r="BL593" t="inlineStr"/>
      <c r="BM593" t="inlineStr"/>
    </row>
    <row r="594">
      <c r="A594" t="inlineStr">
        <is>
          <t>CPTCultEinsteinSow2006-03-13</t>
        </is>
      </c>
      <c r="B594" t="inlineStr"/>
      <c r="C594" t="inlineStr"/>
      <c r="D594" t="inlineStr"/>
      <c r="E594" t="inlineStr"/>
      <c r="F594" t="inlineStr"/>
      <c r="G594" t="inlineStr"/>
      <c r="H594" t="inlineStr"/>
      <c r="I594" t="inlineStr"/>
      <c r="J594" t="inlineStr"/>
      <c r="K594" t="inlineStr"/>
      <c r="L594" t="inlineStr"/>
      <c r="M594" t="inlineStr"/>
      <c r="N594" t="inlineStr"/>
      <c r="O594" t="inlineStr"/>
      <c r="P594" t="inlineStr"/>
      <c r="Q594" t="inlineStr"/>
      <c r="R594" t="inlineStr"/>
      <c r="S594" t="inlineStr"/>
      <c r="T594" t="inlineStr"/>
      <c r="U594" t="inlineStr"/>
      <c r="V594" t="inlineStr"/>
      <c r="W594" t="inlineStr"/>
      <c r="X594" t="inlineStr"/>
      <c r="Y594" t="inlineStr"/>
      <c r="Z594" t="inlineStr"/>
      <c r="AA594" t="inlineStr"/>
      <c r="AB594" t="inlineStr"/>
      <c r="AC594" t="inlineStr"/>
      <c r="AD594" t="inlineStr"/>
      <c r="AE594" t="inlineStr"/>
      <c r="AF594" t="inlineStr"/>
      <c r="AG594" t="inlineStr"/>
      <c r="AH594" t="inlineStr"/>
      <c r="AI594" t="inlineStr"/>
      <c r="AJ594" t="inlineStr"/>
      <c r="AK594" t="inlineStr"/>
      <c r="AL594" t="inlineStr"/>
      <c r="AM594" t="inlineStr"/>
      <c r="AN594" t="inlineStr"/>
      <c r="AO594" t="inlineStr"/>
      <c r="AP594" t="inlineStr"/>
      <c r="AQ594" t="inlineStr"/>
      <c r="AR594" t="inlineStr"/>
      <c r="AS594" t="inlineStr"/>
      <c r="AT594" t="inlineStr">
        <is>
          <t>HarvestRipe</t>
        </is>
      </c>
      <c r="AU594" t="inlineStr"/>
      <c r="AV594" t="n">
        <v>207</v>
      </c>
      <c r="AW594" t="inlineStr"/>
      <c r="AX594" t="n">
        <v>232</v>
      </c>
      <c r="AY594" t="inlineStr"/>
      <c r="AZ594" t="inlineStr"/>
      <c r="BA594" t="inlineStr"/>
      <c r="BB594" t="inlineStr"/>
      <c r="BC594" t="inlineStr"/>
      <c r="BD594" t="inlineStr"/>
      <c r="BE594" t="inlineStr"/>
      <c r="BF594" t="inlineStr"/>
      <c r="BG594" t="inlineStr"/>
      <c r="BH594" t="inlineStr"/>
      <c r="BI594" t="inlineStr"/>
      <c r="BJ594" t="inlineStr"/>
      <c r="BK594" t="inlineStr"/>
      <c r="BL594" t="inlineStr"/>
      <c r="BM594" t="inlineStr"/>
    </row>
    <row r="595">
      <c r="A595" t="inlineStr">
        <is>
          <t>CPTCultEinsteinSow2006-05-10</t>
        </is>
      </c>
      <c r="B595" t="inlineStr"/>
      <c r="C595" t="inlineStr"/>
      <c r="D595" t="inlineStr"/>
      <c r="E595" t="inlineStr"/>
      <c r="F595" t="inlineStr"/>
      <c r="G595" t="inlineStr"/>
      <c r="H595" t="inlineStr"/>
      <c r="I595" t="inlineStr"/>
      <c r="J595" t="inlineStr"/>
      <c r="K595" t="inlineStr"/>
      <c r="L595" t="inlineStr"/>
      <c r="M595" t="inlineStr"/>
      <c r="N595" t="inlineStr"/>
      <c r="O595" t="inlineStr"/>
      <c r="P595" t="inlineStr"/>
      <c r="Q595" t="inlineStr"/>
      <c r="R595" t="inlineStr"/>
      <c r="S595" t="inlineStr"/>
      <c r="T595" t="inlineStr"/>
      <c r="U595" t="inlineStr"/>
      <c r="V595" t="inlineStr"/>
      <c r="W595" t="inlineStr"/>
      <c r="X595" t="inlineStr"/>
      <c r="Y595" t="inlineStr"/>
      <c r="Z595" t="inlineStr"/>
      <c r="AA595" t="inlineStr"/>
      <c r="AB595" t="inlineStr"/>
      <c r="AC595" t="inlineStr"/>
      <c r="AD595" t="inlineStr"/>
      <c r="AE595" t="inlineStr"/>
      <c r="AF595" t="inlineStr"/>
      <c r="AG595" t="inlineStr"/>
      <c r="AH595" t="inlineStr"/>
      <c r="AI595" t="inlineStr"/>
      <c r="AJ595" t="inlineStr"/>
      <c r="AK595" t="inlineStr"/>
      <c r="AL595" t="inlineStr"/>
      <c r="AM595" t="inlineStr"/>
      <c r="AN595" t="inlineStr"/>
      <c r="AO595" t="inlineStr"/>
      <c r="AP595" t="inlineStr"/>
      <c r="AQ595" t="inlineStr"/>
      <c r="AR595" t="inlineStr"/>
      <c r="AS595" t="inlineStr"/>
      <c r="AT595" t="inlineStr">
        <is>
          <t>HarvestRipe</t>
        </is>
      </c>
      <c r="AU595" t="inlineStr"/>
      <c r="AV595" t="n">
        <v>177</v>
      </c>
      <c r="AW595" t="inlineStr"/>
      <c r="AX595" t="n">
        <v>197</v>
      </c>
      <c r="AY595" t="inlineStr"/>
      <c r="AZ595" t="inlineStr"/>
      <c r="BA595" t="inlineStr"/>
      <c r="BB595" t="inlineStr"/>
      <c r="BC595" t="inlineStr"/>
      <c r="BD595" t="inlineStr"/>
      <c r="BE595" t="inlineStr"/>
      <c r="BF595" t="inlineStr"/>
      <c r="BG595" t="inlineStr"/>
      <c r="BH595" t="inlineStr"/>
      <c r="BI595" t="inlineStr"/>
      <c r="BJ595" t="inlineStr"/>
      <c r="BK595" t="inlineStr"/>
      <c r="BL595" t="inlineStr"/>
      <c r="BM595" t="inlineStr"/>
    </row>
    <row r="596">
      <c r="A596" t="inlineStr">
        <is>
          <t>CPTCultEquinoxSow2000-05-15</t>
        </is>
      </c>
      <c r="B596" t="inlineStr"/>
      <c r="C596" t="inlineStr"/>
      <c r="D596" t="inlineStr"/>
      <c r="E596" t="inlineStr"/>
      <c r="F596" t="inlineStr"/>
      <c r="G596" t="inlineStr"/>
      <c r="H596" t="inlineStr"/>
      <c r="I596" t="inlineStr"/>
      <c r="J596" t="inlineStr"/>
      <c r="K596" t="inlineStr"/>
      <c r="L596" t="inlineStr"/>
      <c r="M596" t="inlineStr"/>
      <c r="N596" t="inlineStr"/>
      <c r="O596" t="inlineStr"/>
      <c r="P596" t="inlineStr"/>
      <c r="Q596" t="inlineStr"/>
      <c r="R596" t="inlineStr"/>
      <c r="S596" t="inlineStr"/>
      <c r="T596" t="inlineStr"/>
      <c r="U596" t="inlineStr"/>
      <c r="V596" t="inlineStr"/>
      <c r="W596" t="inlineStr"/>
      <c r="X596" t="inlineStr"/>
      <c r="Y596" t="inlineStr"/>
      <c r="Z596" t="inlineStr"/>
      <c r="AA596" t="inlineStr"/>
      <c r="AB596" t="inlineStr"/>
      <c r="AC596" t="inlineStr"/>
      <c r="AD596" t="inlineStr"/>
      <c r="AE596" t="inlineStr"/>
      <c r="AF596" t="inlineStr"/>
      <c r="AG596" t="inlineStr"/>
      <c r="AH596" t="inlineStr"/>
      <c r="AI596" t="inlineStr"/>
      <c r="AJ596" t="inlineStr"/>
      <c r="AK596" t="inlineStr"/>
      <c r="AL596" t="inlineStr"/>
      <c r="AM596" t="inlineStr"/>
      <c r="AN596" t="inlineStr"/>
      <c r="AO596" t="inlineStr"/>
      <c r="AP596" t="inlineStr"/>
      <c r="AQ596" t="inlineStr"/>
      <c r="AR596" t="inlineStr"/>
      <c r="AS596" t="inlineStr"/>
      <c r="AT596" t="inlineStr">
        <is>
          <t>HarvestRipe</t>
        </is>
      </c>
      <c r="AU596" t="inlineStr"/>
      <c r="AV596" t="n">
        <v>175</v>
      </c>
      <c r="AW596" t="inlineStr"/>
      <c r="AX596" t="n">
        <v>204</v>
      </c>
      <c r="AY596" t="inlineStr"/>
      <c r="AZ596" t="inlineStr"/>
      <c r="BA596" t="inlineStr"/>
      <c r="BB596" t="inlineStr"/>
      <c r="BC596" t="inlineStr"/>
      <c r="BD596" t="inlineStr"/>
      <c r="BE596" t="inlineStr"/>
      <c r="BF596" t="inlineStr"/>
      <c r="BG596" t="inlineStr"/>
      <c r="BH596" t="inlineStr"/>
      <c r="BI596" t="inlineStr"/>
      <c r="BJ596" t="inlineStr"/>
      <c r="BK596" t="inlineStr"/>
      <c r="BL596" t="inlineStr"/>
      <c r="BM596" t="inlineStr"/>
    </row>
    <row r="597">
      <c r="A597" t="inlineStr">
        <is>
          <t>CPTCultEquinoxSow2001-04-09</t>
        </is>
      </c>
      <c r="B597" t="inlineStr"/>
      <c r="C597" t="inlineStr"/>
      <c r="D597" t="inlineStr"/>
      <c r="E597" t="inlineStr"/>
      <c r="F597" t="inlineStr"/>
      <c r="G597" t="inlineStr"/>
      <c r="H597" t="inlineStr"/>
      <c r="I597" t="inlineStr"/>
      <c r="J597" t="inlineStr"/>
      <c r="K597" t="inlineStr"/>
      <c r="L597" t="inlineStr"/>
      <c r="M597" t="inlineStr"/>
      <c r="N597" t="inlineStr"/>
      <c r="O597" t="inlineStr"/>
      <c r="P597" t="inlineStr"/>
      <c r="Q597" t="inlineStr"/>
      <c r="R597" t="inlineStr"/>
      <c r="S597" t="inlineStr"/>
      <c r="T597" t="inlineStr"/>
      <c r="U597" t="inlineStr"/>
      <c r="V597" t="inlineStr"/>
      <c r="W597" t="inlineStr"/>
      <c r="X597" t="inlineStr"/>
      <c r="Y597" t="inlineStr"/>
      <c r="Z597" t="inlineStr"/>
      <c r="AA597" t="inlineStr"/>
      <c r="AB597" t="inlineStr"/>
      <c r="AC597" t="inlineStr"/>
      <c r="AD597" t="inlineStr"/>
      <c r="AE597" t="inlineStr"/>
      <c r="AF597" t="inlineStr"/>
      <c r="AG597" t="inlineStr"/>
      <c r="AH597" t="inlineStr"/>
      <c r="AI597" t="inlineStr"/>
      <c r="AJ597" t="inlineStr"/>
      <c r="AK597" t="inlineStr"/>
      <c r="AL597" t="inlineStr"/>
      <c r="AM597" t="inlineStr"/>
      <c r="AN597" t="inlineStr"/>
      <c r="AO597" t="inlineStr"/>
      <c r="AP597" t="inlineStr"/>
      <c r="AQ597" t="inlineStr"/>
      <c r="AR597" t="inlineStr"/>
      <c r="AS597" t="inlineStr"/>
      <c r="AT597" t="inlineStr">
        <is>
          <t>HarvestRipe</t>
        </is>
      </c>
      <c r="AU597" t="inlineStr"/>
      <c r="AV597" t="n">
        <v>195</v>
      </c>
      <c r="AW597" t="inlineStr"/>
      <c r="AX597" t="n">
        <v>220</v>
      </c>
      <c r="AY597" t="inlineStr"/>
      <c r="AZ597" t="inlineStr"/>
      <c r="BA597" t="inlineStr"/>
      <c r="BB597" t="inlineStr"/>
      <c r="BC597" t="inlineStr"/>
      <c r="BD597" t="inlineStr"/>
      <c r="BE597" t="inlineStr"/>
      <c r="BF597" t="inlineStr"/>
      <c r="BG597" t="inlineStr"/>
      <c r="BH597" t="inlineStr"/>
      <c r="BI597" t="inlineStr"/>
      <c r="BJ597" t="inlineStr"/>
      <c r="BK597" t="inlineStr"/>
      <c r="BL597" t="inlineStr"/>
      <c r="BM597" t="inlineStr"/>
    </row>
    <row r="598">
      <c r="A598" t="inlineStr">
        <is>
          <t>CPTCultEquinoxSow2001-06-15</t>
        </is>
      </c>
      <c r="B598" t="inlineStr"/>
      <c r="C598" t="inlineStr"/>
      <c r="D598" t="inlineStr"/>
      <c r="E598" t="inlineStr"/>
      <c r="F598" t="inlineStr"/>
      <c r="G598" t="inlineStr"/>
      <c r="H598" t="inlineStr"/>
      <c r="I598" t="inlineStr"/>
      <c r="J598" t="inlineStr"/>
      <c r="K598" t="inlineStr"/>
      <c r="L598" t="inlineStr"/>
      <c r="M598" t="inlineStr"/>
      <c r="N598" t="inlineStr"/>
      <c r="O598" t="inlineStr"/>
      <c r="P598" t="inlineStr"/>
      <c r="Q598" t="inlineStr"/>
      <c r="R598" t="inlineStr"/>
      <c r="S598" t="inlineStr"/>
      <c r="T598" t="inlineStr"/>
      <c r="U598" t="inlineStr"/>
      <c r="V598" t="inlineStr"/>
      <c r="W598" t="inlineStr"/>
      <c r="X598" t="inlineStr"/>
      <c r="Y598" t="inlineStr"/>
      <c r="Z598" t="inlineStr"/>
      <c r="AA598" t="inlineStr"/>
      <c r="AB598" t="inlineStr"/>
      <c r="AC598" t="inlineStr"/>
      <c r="AD598" t="inlineStr"/>
      <c r="AE598" t="inlineStr"/>
      <c r="AF598" t="inlineStr"/>
      <c r="AG598" t="inlineStr"/>
      <c r="AH598" t="inlineStr"/>
      <c r="AI598" t="inlineStr"/>
      <c r="AJ598" t="inlineStr"/>
      <c r="AK598" t="inlineStr"/>
      <c r="AL598" t="inlineStr"/>
      <c r="AM598" t="inlineStr"/>
      <c r="AN598" t="inlineStr"/>
      <c r="AO598" t="inlineStr"/>
      <c r="AP598" t="inlineStr"/>
      <c r="AQ598" t="inlineStr"/>
      <c r="AR598" t="inlineStr"/>
      <c r="AS598" t="inlineStr"/>
      <c r="AT598" t="inlineStr">
        <is>
          <t>HarvestRipe</t>
        </is>
      </c>
      <c r="AU598" t="inlineStr"/>
      <c r="AV598" t="n">
        <v>148</v>
      </c>
      <c r="AW598" t="inlineStr"/>
      <c r="AX598" t="n">
        <v>169</v>
      </c>
      <c r="AY598" t="inlineStr"/>
      <c r="AZ598" t="inlineStr"/>
      <c r="BA598" t="inlineStr"/>
      <c r="BB598" t="inlineStr"/>
      <c r="BC598" t="inlineStr"/>
      <c r="BD598" t="inlineStr"/>
      <c r="BE598" t="inlineStr"/>
      <c r="BF598" t="inlineStr"/>
      <c r="BG598" t="inlineStr"/>
      <c r="BH598" t="inlineStr"/>
      <c r="BI598" t="inlineStr"/>
      <c r="BJ598" t="inlineStr"/>
      <c r="BK598" t="inlineStr"/>
      <c r="BL598" t="inlineStr"/>
      <c r="BM598" t="inlineStr"/>
    </row>
    <row r="599">
      <c r="A599" t="inlineStr">
        <is>
          <t>CPTCultEquinoxSow2002-03-07</t>
        </is>
      </c>
      <c r="B599" t="inlineStr"/>
      <c r="C599" t="inlineStr"/>
      <c r="D599" t="inlineStr"/>
      <c r="E599" t="inlineStr"/>
      <c r="F599" t="inlineStr"/>
      <c r="G599" t="inlineStr"/>
      <c r="H599" t="inlineStr"/>
      <c r="I599" t="inlineStr"/>
      <c r="J599" t="inlineStr"/>
      <c r="K599" t="inlineStr"/>
      <c r="L599" t="inlineStr"/>
      <c r="M599" t="inlineStr"/>
      <c r="N599" t="inlineStr"/>
      <c r="O599" t="inlineStr"/>
      <c r="P599" t="inlineStr"/>
      <c r="Q599" t="inlineStr"/>
      <c r="R599" t="inlineStr"/>
      <c r="S599" t="inlineStr"/>
      <c r="T599" t="inlineStr"/>
      <c r="U599" t="inlineStr"/>
      <c r="V599" t="inlineStr"/>
      <c r="W599" t="inlineStr"/>
      <c r="X599" t="inlineStr"/>
      <c r="Y599" t="inlineStr"/>
      <c r="Z599" t="inlineStr"/>
      <c r="AA599" t="inlineStr"/>
      <c r="AB599" t="inlineStr"/>
      <c r="AC599" t="inlineStr"/>
      <c r="AD599" t="inlineStr"/>
      <c r="AE599" t="inlineStr"/>
      <c r="AF599" t="inlineStr"/>
      <c r="AG599" t="inlineStr"/>
      <c r="AH599" t="inlineStr"/>
      <c r="AI599" t="inlineStr"/>
      <c r="AJ599" t="inlineStr"/>
      <c r="AK599" t="inlineStr"/>
      <c r="AL599" t="inlineStr"/>
      <c r="AM599" t="inlineStr"/>
      <c r="AN599" t="inlineStr"/>
      <c r="AO599" t="inlineStr"/>
      <c r="AP599" t="inlineStr"/>
      <c r="AQ599" t="inlineStr"/>
      <c r="AR599" t="inlineStr"/>
      <c r="AS599" t="inlineStr"/>
      <c r="AT599" t="inlineStr">
        <is>
          <t>HarvestRipe</t>
        </is>
      </c>
      <c r="AU599" t="inlineStr"/>
      <c r="AV599" t="n">
        <v>218</v>
      </c>
      <c r="AW599" t="inlineStr"/>
      <c r="AX599" t="n">
        <v>246</v>
      </c>
      <c r="AY599" t="inlineStr"/>
      <c r="AZ599" t="inlineStr"/>
      <c r="BA599" t="inlineStr"/>
      <c r="BB599" t="inlineStr"/>
      <c r="BC599" t="inlineStr"/>
      <c r="BD599" t="inlineStr"/>
      <c r="BE599" t="inlineStr"/>
      <c r="BF599" t="inlineStr"/>
      <c r="BG599" t="inlineStr"/>
      <c r="BH599" t="inlineStr"/>
      <c r="BI599" t="inlineStr"/>
      <c r="BJ599" t="inlineStr"/>
      <c r="BK599" t="inlineStr"/>
      <c r="BL599" t="inlineStr"/>
      <c r="BM599" t="inlineStr"/>
    </row>
    <row r="600">
      <c r="A600" t="inlineStr">
        <is>
          <t>CPTCultEquinoxSow2002-05-15</t>
        </is>
      </c>
      <c r="B600" t="inlineStr"/>
      <c r="C600" t="inlineStr"/>
      <c r="D600" t="inlineStr"/>
      <c r="E600" t="inlineStr"/>
      <c r="F600" t="inlineStr"/>
      <c r="G600" t="inlineStr"/>
      <c r="H600" t="inlineStr"/>
      <c r="I600" t="inlineStr"/>
      <c r="J600" t="inlineStr"/>
      <c r="K600" t="inlineStr"/>
      <c r="L600" t="inlineStr"/>
      <c r="M600" t="inlineStr"/>
      <c r="N600" t="inlineStr"/>
      <c r="O600" t="inlineStr"/>
      <c r="P600" t="inlineStr"/>
      <c r="Q600" t="inlineStr"/>
      <c r="R600" t="inlineStr"/>
      <c r="S600" t="inlineStr"/>
      <c r="T600" t="inlineStr"/>
      <c r="U600" t="inlineStr"/>
      <c r="V600" t="inlineStr"/>
      <c r="W600" t="inlineStr"/>
      <c r="X600" t="inlineStr"/>
      <c r="Y600" t="inlineStr"/>
      <c r="Z600" t="inlineStr"/>
      <c r="AA600" t="inlineStr"/>
      <c r="AB600" t="inlineStr"/>
      <c r="AC600" t="inlineStr"/>
      <c r="AD600" t="inlineStr"/>
      <c r="AE600" t="inlineStr"/>
      <c r="AF600" t="inlineStr"/>
      <c r="AG600" t="inlineStr"/>
      <c r="AH600" t="inlineStr"/>
      <c r="AI600" t="inlineStr"/>
      <c r="AJ600" t="inlineStr"/>
      <c r="AK600" t="inlineStr"/>
      <c r="AL600" t="inlineStr"/>
      <c r="AM600" t="inlineStr"/>
      <c r="AN600" t="inlineStr"/>
      <c r="AO600" t="inlineStr"/>
      <c r="AP600" t="inlineStr"/>
      <c r="AQ600" t="inlineStr"/>
      <c r="AR600" t="inlineStr"/>
      <c r="AS600" t="inlineStr"/>
      <c r="AT600" t="inlineStr">
        <is>
          <t>HarvestRipe</t>
        </is>
      </c>
      <c r="AU600" t="inlineStr"/>
      <c r="AV600" t="n">
        <v>174</v>
      </c>
      <c r="AW600" t="inlineStr"/>
      <c r="AX600" t="n">
        <v>198</v>
      </c>
      <c r="AY600" t="inlineStr"/>
      <c r="AZ600" t="inlineStr"/>
      <c r="BA600" t="inlineStr"/>
      <c r="BB600" t="inlineStr"/>
      <c r="BC600" t="inlineStr"/>
      <c r="BD600" t="inlineStr"/>
      <c r="BE600" t="inlineStr"/>
      <c r="BF600" t="inlineStr"/>
      <c r="BG600" t="inlineStr"/>
      <c r="BH600" t="inlineStr"/>
      <c r="BI600" t="inlineStr"/>
      <c r="BJ600" t="inlineStr"/>
      <c r="BK600" t="inlineStr"/>
      <c r="BL600" t="inlineStr"/>
      <c r="BM600" t="inlineStr"/>
    </row>
    <row r="601">
      <c r="A601" t="inlineStr">
        <is>
          <t>CPTCultEquinoxSow2003-03-14</t>
        </is>
      </c>
      <c r="B601" t="inlineStr"/>
      <c r="C601" t="inlineStr"/>
      <c r="D601" t="inlineStr"/>
      <c r="E601" t="inlineStr"/>
      <c r="F601" t="inlineStr"/>
      <c r="G601" t="inlineStr"/>
      <c r="H601" t="inlineStr"/>
      <c r="I601" t="inlineStr"/>
      <c r="J601" t="inlineStr"/>
      <c r="K601" t="inlineStr"/>
      <c r="L601" t="inlineStr"/>
      <c r="M601" t="inlineStr"/>
      <c r="N601" t="inlineStr"/>
      <c r="O601" t="inlineStr"/>
      <c r="P601" t="inlineStr"/>
      <c r="Q601" t="inlineStr"/>
      <c r="R601" t="inlineStr"/>
      <c r="S601" t="inlineStr"/>
      <c r="T601" t="inlineStr"/>
      <c r="U601" t="inlineStr"/>
      <c r="V601" t="inlineStr"/>
      <c r="W601" t="inlineStr"/>
      <c r="X601" t="inlineStr"/>
      <c r="Y601" t="inlineStr"/>
      <c r="Z601" t="inlineStr"/>
      <c r="AA601" t="inlineStr"/>
      <c r="AB601" t="inlineStr"/>
      <c r="AC601" t="inlineStr"/>
      <c r="AD601" t="inlineStr"/>
      <c r="AE601" t="inlineStr"/>
      <c r="AF601" t="inlineStr"/>
      <c r="AG601" t="inlineStr"/>
      <c r="AH601" t="inlineStr"/>
      <c r="AI601" t="inlineStr"/>
      <c r="AJ601" t="inlineStr"/>
      <c r="AK601" t="inlineStr"/>
      <c r="AL601" t="inlineStr"/>
      <c r="AM601" t="inlineStr"/>
      <c r="AN601" t="inlineStr"/>
      <c r="AO601" t="inlineStr"/>
      <c r="AP601" t="inlineStr"/>
      <c r="AQ601" t="inlineStr"/>
      <c r="AR601" t="inlineStr"/>
      <c r="AS601" t="inlineStr"/>
      <c r="AT601" t="inlineStr">
        <is>
          <t>HarvestRipe</t>
        </is>
      </c>
      <c r="AU601" t="inlineStr"/>
      <c r="AV601" t="n">
        <v>213</v>
      </c>
      <c r="AW601" t="inlineStr"/>
      <c r="AX601" t="n">
        <v>239</v>
      </c>
      <c r="AY601" t="inlineStr"/>
      <c r="AZ601" t="inlineStr"/>
      <c r="BA601" t="inlineStr"/>
      <c r="BB601" t="inlineStr"/>
      <c r="BC601" t="inlineStr"/>
      <c r="BD601" t="inlineStr"/>
      <c r="BE601" t="inlineStr"/>
      <c r="BF601" t="inlineStr"/>
      <c r="BG601" t="inlineStr"/>
      <c r="BH601" t="inlineStr"/>
      <c r="BI601" t="inlineStr"/>
      <c r="BJ601" t="inlineStr"/>
      <c r="BK601" t="inlineStr"/>
      <c r="BL601" t="inlineStr"/>
      <c r="BM601" t="inlineStr"/>
    </row>
    <row r="602">
      <c r="A602" t="inlineStr">
        <is>
          <t>CPTCultEquinoxSow2003-05-21</t>
        </is>
      </c>
      <c r="B602" t="inlineStr"/>
      <c r="C602" t="inlineStr"/>
      <c r="D602" t="inlineStr"/>
      <c r="E602" t="inlineStr"/>
      <c r="F602" t="inlineStr"/>
      <c r="G602" t="inlineStr"/>
      <c r="H602" t="inlineStr"/>
      <c r="I602" t="inlineStr"/>
      <c r="J602" t="inlineStr"/>
      <c r="K602" t="inlineStr"/>
      <c r="L602" t="inlineStr"/>
      <c r="M602" t="inlineStr"/>
      <c r="N602" t="inlineStr"/>
      <c r="O602" t="inlineStr"/>
      <c r="P602" t="inlineStr"/>
      <c r="Q602" t="inlineStr"/>
      <c r="R602" t="inlineStr"/>
      <c r="S602" t="inlineStr"/>
      <c r="T602" t="inlineStr"/>
      <c r="U602" t="inlineStr"/>
      <c r="V602" t="inlineStr"/>
      <c r="W602" t="inlineStr"/>
      <c r="X602" t="inlineStr"/>
      <c r="Y602" t="inlineStr"/>
      <c r="Z602" t="inlineStr"/>
      <c r="AA602" t="inlineStr"/>
      <c r="AB602" t="inlineStr"/>
      <c r="AC602" t="inlineStr"/>
      <c r="AD602" t="inlineStr"/>
      <c r="AE602" t="inlineStr"/>
      <c r="AF602" t="inlineStr"/>
      <c r="AG602" t="inlineStr"/>
      <c r="AH602" t="inlineStr"/>
      <c r="AI602" t="inlineStr"/>
      <c r="AJ602" t="inlineStr"/>
      <c r="AK602" t="inlineStr"/>
      <c r="AL602" t="inlineStr"/>
      <c r="AM602" t="inlineStr"/>
      <c r="AN602" t="inlineStr"/>
      <c r="AO602" t="inlineStr"/>
      <c r="AP602" t="inlineStr"/>
      <c r="AQ602" t="inlineStr"/>
      <c r="AR602" t="inlineStr"/>
      <c r="AS602" t="inlineStr"/>
      <c r="AT602" t="inlineStr">
        <is>
          <t>HarvestRipe</t>
        </is>
      </c>
      <c r="AU602" t="inlineStr"/>
      <c r="AV602" t="n">
        <v>171</v>
      </c>
      <c r="AW602" t="inlineStr"/>
      <c r="AX602" t="n">
        <v>192</v>
      </c>
      <c r="AY602" t="inlineStr"/>
      <c r="AZ602" t="inlineStr"/>
      <c r="BA602" t="inlineStr"/>
      <c r="BB602" t="inlineStr"/>
      <c r="BC602" t="inlineStr"/>
      <c r="BD602" t="inlineStr"/>
      <c r="BE602" t="inlineStr"/>
      <c r="BF602" t="inlineStr"/>
      <c r="BG602" t="inlineStr"/>
      <c r="BH602" t="inlineStr"/>
      <c r="BI602" t="inlineStr"/>
      <c r="BJ602" t="inlineStr"/>
      <c r="BK602" t="inlineStr"/>
      <c r="BL602" t="inlineStr"/>
      <c r="BM602" t="inlineStr"/>
    </row>
    <row r="603">
      <c r="A603" t="inlineStr">
        <is>
          <t>CPTCultEquinoxSow2004-03-23</t>
        </is>
      </c>
      <c r="B603" t="inlineStr"/>
      <c r="C603" t="inlineStr"/>
      <c r="D603" t="inlineStr"/>
      <c r="E603" t="inlineStr"/>
      <c r="F603" t="inlineStr"/>
      <c r="G603" t="inlineStr"/>
      <c r="H603" t="inlineStr"/>
      <c r="I603" t="inlineStr"/>
      <c r="J603" t="inlineStr"/>
      <c r="K603" t="inlineStr"/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  <c r="V603" t="inlineStr"/>
      <c r="W603" t="inlineStr"/>
      <c r="X603" t="inlineStr"/>
      <c r="Y603" t="inlineStr"/>
      <c r="Z603" t="inlineStr"/>
      <c r="AA603" t="inlineStr"/>
      <c r="AB603" t="inlineStr"/>
      <c r="AC603" t="inlineStr"/>
      <c r="AD603" t="inlineStr"/>
      <c r="AE603" t="inlineStr"/>
      <c r="AF603" t="inlineStr"/>
      <c r="AG603" t="inlineStr"/>
      <c r="AH603" t="inlineStr"/>
      <c r="AI603" t="inlineStr"/>
      <c r="AJ603" t="inlineStr"/>
      <c r="AK603" t="inlineStr"/>
      <c r="AL603" t="inlineStr"/>
      <c r="AM603" t="inlineStr"/>
      <c r="AN603" t="inlineStr"/>
      <c r="AO603" t="inlineStr"/>
      <c r="AP603" t="inlineStr"/>
      <c r="AQ603" t="inlineStr"/>
      <c r="AR603" t="inlineStr"/>
      <c r="AS603" t="inlineStr"/>
      <c r="AT603" t="inlineStr">
        <is>
          <t>HarvestRipe</t>
        </is>
      </c>
      <c r="AU603" t="inlineStr"/>
      <c r="AV603" t="n">
        <v>209</v>
      </c>
      <c r="AW603" t="inlineStr"/>
      <c r="AX603" t="n">
        <v>231</v>
      </c>
      <c r="AY603" t="inlineStr"/>
      <c r="AZ603" t="inlineStr"/>
      <c r="BA603" t="inlineStr"/>
      <c r="BB603" t="inlineStr"/>
      <c r="BC603" t="inlineStr"/>
      <c r="BD603" t="inlineStr"/>
      <c r="BE603" t="inlineStr"/>
      <c r="BF603" t="inlineStr"/>
      <c r="BG603" t="inlineStr"/>
      <c r="BH603" t="inlineStr"/>
      <c r="BI603" t="inlineStr"/>
      <c r="BJ603" t="inlineStr"/>
      <c r="BK603" t="inlineStr"/>
      <c r="BL603" t="inlineStr"/>
      <c r="BM603" t="inlineStr"/>
    </row>
    <row r="604">
      <c r="A604" t="inlineStr">
        <is>
          <t>CPTCultEquinoxSow2004-05-28</t>
        </is>
      </c>
      <c r="B604" t="inlineStr"/>
      <c r="C604" t="inlineStr"/>
      <c r="D604" t="inlineStr"/>
      <c r="E604" t="inlineStr"/>
      <c r="F604" t="inlineStr"/>
      <c r="G604" t="inlineStr"/>
      <c r="H604" t="inlineStr"/>
      <c r="I604" t="inlineStr"/>
      <c r="J604" t="inlineStr"/>
      <c r="K604" t="inlineStr"/>
      <c r="L604" t="inlineStr"/>
      <c r="M604" t="inlineStr"/>
      <c r="N604" t="inlineStr"/>
      <c r="O604" t="inlineStr"/>
      <c r="P604" t="inlineStr"/>
      <c r="Q604" t="inlineStr"/>
      <c r="R604" t="inlineStr"/>
      <c r="S604" t="inlineStr"/>
      <c r="T604" t="inlineStr"/>
      <c r="U604" t="inlineStr"/>
      <c r="V604" t="inlineStr"/>
      <c r="W604" t="inlineStr"/>
      <c r="X604" t="inlineStr"/>
      <c r="Y604" t="inlineStr"/>
      <c r="Z604" t="inlineStr"/>
      <c r="AA604" t="inlineStr"/>
      <c r="AB604" t="inlineStr"/>
      <c r="AC604" t="inlineStr"/>
      <c r="AD604" t="inlineStr"/>
      <c r="AE604" t="inlineStr"/>
      <c r="AF604" t="inlineStr"/>
      <c r="AG604" t="inlineStr"/>
      <c r="AH604" t="inlineStr"/>
      <c r="AI604" t="inlineStr"/>
      <c r="AJ604" t="inlineStr"/>
      <c r="AK604" t="inlineStr"/>
      <c r="AL604" t="inlineStr"/>
      <c r="AM604" t="inlineStr"/>
      <c r="AN604" t="inlineStr"/>
      <c r="AO604" t="inlineStr"/>
      <c r="AP604" t="inlineStr"/>
      <c r="AQ604" t="inlineStr"/>
      <c r="AR604" t="inlineStr"/>
      <c r="AS604" t="inlineStr"/>
      <c r="AT604" t="inlineStr">
        <is>
          <t>HarvestRipe</t>
        </is>
      </c>
      <c r="AU604" t="inlineStr"/>
      <c r="AV604" t="n">
        <v>163</v>
      </c>
      <c r="AW604" t="inlineStr"/>
      <c r="AX604" t="n">
        <v>181</v>
      </c>
      <c r="AY604" t="inlineStr"/>
      <c r="AZ604" t="inlineStr"/>
      <c r="BA604" t="inlineStr"/>
      <c r="BB604" t="inlineStr"/>
      <c r="BC604" t="inlineStr"/>
      <c r="BD604" t="inlineStr"/>
      <c r="BE604" t="inlineStr"/>
      <c r="BF604" t="inlineStr"/>
      <c r="BG604" t="inlineStr"/>
      <c r="BH604" t="inlineStr"/>
      <c r="BI604" t="inlineStr"/>
      <c r="BJ604" t="inlineStr"/>
      <c r="BK604" t="inlineStr"/>
      <c r="BL604" t="inlineStr"/>
      <c r="BM604" t="inlineStr"/>
    </row>
    <row r="605">
      <c r="A605" t="inlineStr">
        <is>
          <t>CPTCultExcedeSow2005-04-04</t>
        </is>
      </c>
      <c r="B605" t="inlineStr"/>
      <c r="C605" t="inlineStr"/>
      <c r="D605" t="inlineStr"/>
      <c r="E605" t="inlineStr"/>
      <c r="F605" t="inlineStr"/>
      <c r="G605" t="inlineStr"/>
      <c r="H605" t="inlineStr"/>
      <c r="I605" t="inlineStr"/>
      <c r="J605" t="inlineStr"/>
      <c r="K605" t="inlineStr"/>
      <c r="L605" t="inlineStr"/>
      <c r="M605" t="inlineStr"/>
      <c r="N605" t="inlineStr"/>
      <c r="O605" t="inlineStr"/>
      <c r="P605" t="inlineStr"/>
      <c r="Q605" t="inlineStr"/>
      <c r="R605" t="inlineStr"/>
      <c r="S605" t="inlineStr"/>
      <c r="T605" t="inlineStr"/>
      <c r="U605" t="inlineStr"/>
      <c r="V605" t="inlineStr"/>
      <c r="W605" t="inlineStr"/>
      <c r="X605" t="inlineStr"/>
      <c r="Y605" t="inlineStr"/>
      <c r="Z605" t="inlineStr"/>
      <c r="AA605" t="inlineStr"/>
      <c r="AB605" t="inlineStr"/>
      <c r="AC605" t="inlineStr"/>
      <c r="AD605" t="inlineStr"/>
      <c r="AE605" t="inlineStr"/>
      <c r="AF605" t="inlineStr"/>
      <c r="AG605" t="inlineStr"/>
      <c r="AH605" t="inlineStr"/>
      <c r="AI605" t="inlineStr"/>
      <c r="AJ605" t="inlineStr"/>
      <c r="AK605" t="inlineStr"/>
      <c r="AL605" t="inlineStr"/>
      <c r="AM605" t="inlineStr"/>
      <c r="AN605" t="inlineStr"/>
      <c r="AO605" t="inlineStr"/>
      <c r="AP605" t="inlineStr"/>
      <c r="AQ605" t="inlineStr"/>
      <c r="AR605" t="inlineStr"/>
      <c r="AS605" t="inlineStr"/>
      <c r="AT605" t="inlineStr">
        <is>
          <t>HarvestRipe</t>
        </is>
      </c>
      <c r="AU605" t="inlineStr"/>
      <c r="AV605" t="n">
        <v>194</v>
      </c>
      <c r="AW605" t="inlineStr"/>
      <c r="AX605" t="n">
        <v>218</v>
      </c>
      <c r="AY605" t="inlineStr"/>
      <c r="AZ605" t="inlineStr"/>
      <c r="BA605" t="inlineStr"/>
      <c r="BB605" t="inlineStr"/>
      <c r="BC605" t="inlineStr"/>
      <c r="BD605" t="inlineStr"/>
      <c r="BE605" t="inlineStr"/>
      <c r="BF605" t="inlineStr"/>
      <c r="BG605" t="inlineStr"/>
      <c r="BH605" t="inlineStr"/>
      <c r="BI605" t="inlineStr"/>
      <c r="BJ605" t="inlineStr"/>
      <c r="BK605" t="inlineStr"/>
      <c r="BL605" t="inlineStr"/>
      <c r="BM605" t="inlineStr"/>
    </row>
    <row r="606">
      <c r="A606" t="inlineStr">
        <is>
          <t>CPTCultExcedeSow2005-05-27</t>
        </is>
      </c>
      <c r="B606" t="inlineStr"/>
      <c r="C606" t="inlineStr"/>
      <c r="D606" t="inlineStr"/>
      <c r="E606" t="inlineStr"/>
      <c r="F606" t="inlineStr"/>
      <c r="G606" t="inlineStr"/>
      <c r="H606" t="inlineStr"/>
      <c r="I606" t="inlineStr"/>
      <c r="J606" t="inlineStr"/>
      <c r="K606" t="inlineStr"/>
      <c r="L606" t="inlineStr"/>
      <c r="M606" t="inlineStr"/>
      <c r="N606" t="inlineStr"/>
      <c r="O606" t="inlineStr"/>
      <c r="P606" t="inlineStr"/>
      <c r="Q606" t="inlineStr"/>
      <c r="R606" t="inlineStr"/>
      <c r="S606" t="inlineStr"/>
      <c r="T606" t="inlineStr"/>
      <c r="U606" t="inlineStr"/>
      <c r="V606" t="inlineStr"/>
      <c r="W606" t="inlineStr"/>
      <c r="X606" t="inlineStr"/>
      <c r="Y606" t="inlineStr"/>
      <c r="Z606" t="inlineStr"/>
      <c r="AA606" t="inlineStr"/>
      <c r="AB606" t="inlineStr"/>
      <c r="AC606" t="inlineStr"/>
      <c r="AD606" t="inlineStr"/>
      <c r="AE606" t="inlineStr"/>
      <c r="AF606" t="inlineStr"/>
      <c r="AG606" t="inlineStr"/>
      <c r="AH606" t="inlineStr"/>
      <c r="AI606" t="inlineStr"/>
      <c r="AJ606" t="inlineStr"/>
      <c r="AK606" t="inlineStr"/>
      <c r="AL606" t="inlineStr"/>
      <c r="AM606" t="inlineStr"/>
      <c r="AN606" t="inlineStr"/>
      <c r="AO606" t="inlineStr"/>
      <c r="AP606" t="inlineStr"/>
      <c r="AQ606" t="inlineStr"/>
      <c r="AR606" t="inlineStr"/>
      <c r="AS606" t="inlineStr"/>
      <c r="AT606" t="inlineStr">
        <is>
          <t>HarvestRipe</t>
        </is>
      </c>
      <c r="AU606" t="inlineStr"/>
      <c r="AV606" t="n">
        <v>157</v>
      </c>
      <c r="AW606" t="inlineStr"/>
      <c r="AX606" t="n">
        <v>175</v>
      </c>
      <c r="AY606" t="inlineStr"/>
      <c r="AZ606" t="inlineStr"/>
      <c r="BA606" t="inlineStr"/>
      <c r="BB606" t="inlineStr"/>
      <c r="BC606" t="inlineStr"/>
      <c r="BD606" t="inlineStr"/>
      <c r="BE606" t="inlineStr"/>
      <c r="BF606" t="inlineStr"/>
      <c r="BG606" t="inlineStr"/>
      <c r="BH606" t="inlineStr"/>
      <c r="BI606" t="inlineStr"/>
      <c r="BJ606" t="inlineStr"/>
      <c r="BK606" t="inlineStr"/>
      <c r="BL606" t="inlineStr"/>
      <c r="BM606" t="inlineStr"/>
    </row>
    <row r="607">
      <c r="A607" t="inlineStr">
        <is>
          <t>CPTCultExcedeSow2006-03-13</t>
        </is>
      </c>
      <c r="B607" t="inlineStr"/>
      <c r="C607" t="inlineStr"/>
      <c r="D607" t="inlineStr"/>
      <c r="E607" t="inlineStr"/>
      <c r="F607" t="inlineStr"/>
      <c r="G607" t="inlineStr"/>
      <c r="H607" t="inlineStr"/>
      <c r="I607" t="inlineStr"/>
      <c r="J607" t="inlineStr"/>
      <c r="K607" t="inlineStr"/>
      <c r="L607" t="inlineStr"/>
      <c r="M607" t="inlineStr"/>
      <c r="N607" t="inlineStr"/>
      <c r="O607" t="inlineStr"/>
      <c r="P607" t="inlineStr"/>
      <c r="Q607" t="inlineStr"/>
      <c r="R607" t="inlineStr"/>
      <c r="S607" t="inlineStr"/>
      <c r="T607" t="inlineStr"/>
      <c r="U607" t="inlineStr"/>
      <c r="V607" t="inlineStr"/>
      <c r="W607" t="inlineStr"/>
      <c r="X607" t="inlineStr"/>
      <c r="Y607" t="inlineStr"/>
      <c r="Z607" t="inlineStr"/>
      <c r="AA607" t="inlineStr"/>
      <c r="AB607" t="inlineStr"/>
      <c r="AC607" t="inlineStr"/>
      <c r="AD607" t="inlineStr"/>
      <c r="AE607" t="inlineStr"/>
      <c r="AF607" t="inlineStr"/>
      <c r="AG607" t="inlineStr"/>
      <c r="AH607" t="inlineStr"/>
      <c r="AI607" t="inlineStr"/>
      <c r="AJ607" t="inlineStr"/>
      <c r="AK607" t="inlineStr"/>
      <c r="AL607" t="inlineStr"/>
      <c r="AM607" t="inlineStr"/>
      <c r="AN607" t="inlineStr"/>
      <c r="AO607" t="inlineStr"/>
      <c r="AP607" t="inlineStr"/>
      <c r="AQ607" t="inlineStr"/>
      <c r="AR607" t="inlineStr"/>
      <c r="AS607" t="inlineStr"/>
      <c r="AT607" t="inlineStr">
        <is>
          <t>HarvestRipe</t>
        </is>
      </c>
      <c r="AU607" t="inlineStr"/>
      <c r="AV607" t="n">
        <v>208</v>
      </c>
      <c r="AW607" t="inlineStr"/>
      <c r="AX607" t="n">
        <v>234</v>
      </c>
      <c r="AY607" t="inlineStr"/>
      <c r="AZ607" t="inlineStr"/>
      <c r="BA607" t="inlineStr"/>
      <c r="BB607" t="inlineStr"/>
      <c r="BC607" t="inlineStr"/>
      <c r="BD607" t="inlineStr"/>
      <c r="BE607" t="inlineStr"/>
      <c r="BF607" t="inlineStr"/>
      <c r="BG607" t="inlineStr"/>
      <c r="BH607" t="inlineStr"/>
      <c r="BI607" t="inlineStr"/>
      <c r="BJ607" t="inlineStr"/>
      <c r="BK607" t="inlineStr"/>
      <c r="BL607" t="inlineStr"/>
      <c r="BM607" t="inlineStr"/>
    </row>
    <row r="608">
      <c r="A608" t="inlineStr">
        <is>
          <t>CPTCultExcedeSow2006-05-10</t>
        </is>
      </c>
      <c r="B608" t="inlineStr"/>
      <c r="C608" t="inlineStr"/>
      <c r="D608" t="inlineStr"/>
      <c r="E608" t="inlineStr"/>
      <c r="F608" t="inlineStr"/>
      <c r="G608" t="inlineStr"/>
      <c r="H608" t="inlineStr"/>
      <c r="I608" t="inlineStr"/>
      <c r="J608" t="inlineStr"/>
      <c r="K608" t="inlineStr"/>
      <c r="L608" t="inlineStr"/>
      <c r="M608" t="inlineStr"/>
      <c r="N608" t="inlineStr"/>
      <c r="O608" t="inlineStr"/>
      <c r="P608" t="inlineStr"/>
      <c r="Q608" t="inlineStr"/>
      <c r="R608" t="inlineStr"/>
      <c r="S608" t="inlineStr"/>
      <c r="T608" t="inlineStr"/>
      <c r="U608" t="inlineStr"/>
      <c r="V608" t="inlineStr"/>
      <c r="W608" t="inlineStr"/>
      <c r="X608" t="inlineStr"/>
      <c r="Y608" t="inlineStr"/>
      <c r="Z608" t="inlineStr"/>
      <c r="AA608" t="inlineStr"/>
      <c r="AB608" t="inlineStr"/>
      <c r="AC608" t="inlineStr"/>
      <c r="AD608" t="inlineStr"/>
      <c r="AE608" t="inlineStr"/>
      <c r="AF608" t="inlineStr"/>
      <c r="AG608" t="inlineStr"/>
      <c r="AH608" t="inlineStr"/>
      <c r="AI608" t="inlineStr"/>
      <c r="AJ608" t="inlineStr"/>
      <c r="AK608" t="inlineStr"/>
      <c r="AL608" t="inlineStr"/>
      <c r="AM608" t="inlineStr"/>
      <c r="AN608" t="inlineStr"/>
      <c r="AO608" t="inlineStr"/>
      <c r="AP608" t="inlineStr"/>
      <c r="AQ608" t="inlineStr"/>
      <c r="AR608" t="inlineStr"/>
      <c r="AS608" t="inlineStr"/>
      <c r="AT608" t="inlineStr">
        <is>
          <t>HarvestRipe</t>
        </is>
      </c>
      <c r="AU608" t="inlineStr"/>
      <c r="AV608" t="n">
        <v>173</v>
      </c>
      <c r="AW608" t="inlineStr"/>
      <c r="AX608" t="n">
        <v>196</v>
      </c>
      <c r="AY608" t="inlineStr"/>
      <c r="AZ608" t="inlineStr"/>
      <c r="BA608" t="inlineStr"/>
      <c r="BB608" t="inlineStr"/>
      <c r="BC608" t="inlineStr"/>
      <c r="BD608" t="inlineStr"/>
      <c r="BE608" t="inlineStr"/>
      <c r="BF608" t="inlineStr"/>
      <c r="BG608" t="inlineStr"/>
      <c r="BH608" t="inlineStr"/>
      <c r="BI608" t="inlineStr"/>
      <c r="BJ608" t="inlineStr"/>
      <c r="BK608" t="inlineStr"/>
      <c r="BL608" t="inlineStr"/>
      <c r="BM608" t="inlineStr"/>
    </row>
    <row r="609">
      <c r="A609" t="inlineStr">
        <is>
          <t>CPTCultExcedeSow2007-04-24</t>
        </is>
      </c>
      <c r="B609" t="inlineStr"/>
      <c r="C609" t="inlineStr"/>
      <c r="D609" t="inlineStr"/>
      <c r="E609" t="inlineStr"/>
      <c r="F609" t="inlineStr"/>
      <c r="G609" t="inlineStr"/>
      <c r="H609" t="inlineStr"/>
      <c r="I609" t="inlineStr"/>
      <c r="J609" t="inlineStr"/>
      <c r="K609" t="inlineStr"/>
      <c r="L609" t="inlineStr"/>
      <c r="M609" t="inlineStr"/>
      <c r="N609" t="inlineStr"/>
      <c r="O609" t="inlineStr"/>
      <c r="P609" t="inlineStr"/>
      <c r="Q609" t="inlineStr"/>
      <c r="R609" t="inlineStr"/>
      <c r="S609" t="inlineStr"/>
      <c r="T609" t="inlineStr"/>
      <c r="U609" t="inlineStr"/>
      <c r="V609" t="inlineStr"/>
      <c r="W609" t="inlineStr"/>
      <c r="X609" t="inlineStr"/>
      <c r="Y609" t="inlineStr"/>
      <c r="Z609" t="inlineStr"/>
      <c r="AA609" t="inlineStr"/>
      <c r="AB609" t="inlineStr"/>
      <c r="AC609" t="inlineStr"/>
      <c r="AD609" t="inlineStr"/>
      <c r="AE609" t="inlineStr"/>
      <c r="AF609" t="inlineStr"/>
      <c r="AG609" t="inlineStr"/>
      <c r="AH609" t="inlineStr"/>
      <c r="AI609" t="inlineStr"/>
      <c r="AJ609" t="inlineStr"/>
      <c r="AK609" t="inlineStr"/>
      <c r="AL609" t="inlineStr"/>
      <c r="AM609" t="inlineStr"/>
      <c r="AN609" t="inlineStr"/>
      <c r="AO609" t="inlineStr"/>
      <c r="AP609" t="inlineStr"/>
      <c r="AQ609" t="inlineStr"/>
      <c r="AR609" t="inlineStr"/>
      <c r="AS609" t="inlineStr"/>
      <c r="AT609" t="inlineStr">
        <is>
          <t>HarvestRipe</t>
        </is>
      </c>
      <c r="AU609" t="inlineStr"/>
      <c r="AV609" t="n">
        <v>182</v>
      </c>
      <c r="AW609" t="inlineStr"/>
      <c r="AX609" t="n">
        <v>212</v>
      </c>
      <c r="AY609" t="inlineStr"/>
      <c r="AZ609" t="inlineStr"/>
      <c r="BA609" t="inlineStr"/>
      <c r="BB609" t="inlineStr"/>
      <c r="BC609" t="inlineStr"/>
      <c r="BD609" t="inlineStr"/>
      <c r="BE609" t="inlineStr"/>
      <c r="BF609" t="inlineStr"/>
      <c r="BG609" t="inlineStr"/>
      <c r="BH609" t="inlineStr"/>
      <c r="BI609" t="inlineStr"/>
      <c r="BJ609" t="inlineStr"/>
      <c r="BK609" t="inlineStr"/>
      <c r="BL609" t="inlineStr"/>
      <c r="BM609" t="inlineStr"/>
    </row>
    <row r="610">
      <c r="A610" t="inlineStr">
        <is>
          <t>CPTCultExcedeSow2007-06-28</t>
        </is>
      </c>
      <c r="B610" t="inlineStr"/>
      <c r="C610" t="inlineStr"/>
      <c r="D610" t="inlineStr"/>
      <c r="E610" t="inlineStr"/>
      <c r="F610" t="inlineStr"/>
      <c r="G610" t="inlineStr"/>
      <c r="H610" t="inlineStr"/>
      <c r="I610" t="inlineStr"/>
      <c r="J610" t="inlineStr"/>
      <c r="K610" t="inlineStr"/>
      <c r="L610" t="inlineStr"/>
      <c r="M610" t="inlineStr"/>
      <c r="N610" t="inlineStr"/>
      <c r="O610" t="inlineStr"/>
      <c r="P610" t="inlineStr"/>
      <c r="Q610" t="inlineStr"/>
      <c r="R610" t="inlineStr"/>
      <c r="S610" t="inlineStr"/>
      <c r="T610" t="inlineStr"/>
      <c r="U610" t="inlineStr"/>
      <c r="V610" t="inlineStr"/>
      <c r="W610" t="inlineStr"/>
      <c r="X610" t="inlineStr"/>
      <c r="Y610" t="inlineStr"/>
      <c r="Z610" t="inlineStr"/>
      <c r="AA610" t="inlineStr"/>
      <c r="AB610" t="inlineStr"/>
      <c r="AC610" t="inlineStr"/>
      <c r="AD610" t="inlineStr"/>
      <c r="AE610" t="inlineStr"/>
      <c r="AF610" t="inlineStr"/>
      <c r="AG610" t="inlineStr"/>
      <c r="AH610" t="inlineStr"/>
      <c r="AI610" t="inlineStr"/>
      <c r="AJ610" t="inlineStr"/>
      <c r="AK610" t="inlineStr"/>
      <c r="AL610" t="inlineStr"/>
      <c r="AM610" t="inlineStr"/>
      <c r="AN610" t="inlineStr"/>
      <c r="AO610" t="inlineStr"/>
      <c r="AP610" t="inlineStr"/>
      <c r="AQ610" t="inlineStr"/>
      <c r="AR610" t="inlineStr"/>
      <c r="AS610" t="inlineStr"/>
      <c r="AT610" t="inlineStr">
        <is>
          <t>HarvestRipe</t>
        </is>
      </c>
      <c r="AU610" t="inlineStr"/>
      <c r="AV610" t="n">
        <v>134</v>
      </c>
      <c r="AW610" t="inlineStr"/>
      <c r="AX610" t="n">
        <v>153</v>
      </c>
      <c r="AY610" t="inlineStr"/>
      <c r="AZ610" t="inlineStr"/>
      <c r="BA610" t="inlineStr"/>
      <c r="BB610" t="inlineStr"/>
      <c r="BC610" t="inlineStr"/>
      <c r="BD610" t="inlineStr"/>
      <c r="BE610" t="inlineStr"/>
      <c r="BF610" t="inlineStr"/>
      <c r="BG610" t="inlineStr"/>
      <c r="BH610" t="inlineStr"/>
      <c r="BI610" t="inlineStr"/>
      <c r="BJ610" t="inlineStr"/>
      <c r="BK610" t="inlineStr"/>
      <c r="BL610" t="inlineStr"/>
      <c r="BM610" t="inlineStr"/>
    </row>
    <row r="611">
      <c r="A611" t="inlineStr">
        <is>
          <t>CPTCultH45Sow2009-03-20</t>
        </is>
      </c>
      <c r="B611" t="inlineStr"/>
      <c r="C611" t="inlineStr"/>
      <c r="D611" t="inlineStr"/>
      <c r="E611" t="inlineStr"/>
      <c r="F611" t="inlineStr"/>
      <c r="G611" t="inlineStr"/>
      <c r="H611" t="inlineStr"/>
      <c r="I611" t="inlineStr"/>
      <c r="J611" t="inlineStr"/>
      <c r="K611" t="inlineStr"/>
      <c r="L611" t="inlineStr"/>
      <c r="M611" t="inlineStr"/>
      <c r="N611" t="inlineStr"/>
      <c r="O611" t="inlineStr"/>
      <c r="P611" t="inlineStr"/>
      <c r="Q611" t="inlineStr"/>
      <c r="R611" t="inlineStr"/>
      <c r="S611" t="inlineStr"/>
      <c r="T611" t="inlineStr"/>
      <c r="U611" t="inlineStr"/>
      <c r="V611" t="inlineStr"/>
      <c r="W611" t="inlineStr"/>
      <c r="X611" t="inlineStr"/>
      <c r="Y611" t="inlineStr"/>
      <c r="Z611" t="inlineStr"/>
      <c r="AA611" t="inlineStr"/>
      <c r="AB611" t="inlineStr"/>
      <c r="AC611" t="inlineStr"/>
      <c r="AD611" t="inlineStr"/>
      <c r="AE611" t="inlineStr"/>
      <c r="AF611" t="inlineStr"/>
      <c r="AG611" t="inlineStr"/>
      <c r="AH611" t="inlineStr"/>
      <c r="AI611" t="inlineStr"/>
      <c r="AJ611" t="inlineStr"/>
      <c r="AK611" t="inlineStr"/>
      <c r="AL611" t="inlineStr"/>
      <c r="AM611" t="inlineStr"/>
      <c r="AN611" t="inlineStr"/>
      <c r="AO611" t="inlineStr"/>
      <c r="AP611" t="inlineStr"/>
      <c r="AQ611" t="inlineStr"/>
      <c r="AR611" t="inlineStr"/>
      <c r="AS611" t="inlineStr"/>
      <c r="AT611" t="inlineStr">
        <is>
          <t>HarvestRipe</t>
        </is>
      </c>
      <c r="AU611" t="inlineStr"/>
      <c r="AV611" t="n">
        <v>154</v>
      </c>
      <c r="AW611" t="inlineStr"/>
      <c r="AX611" t="n">
        <v>200</v>
      </c>
      <c r="AY611" t="inlineStr"/>
      <c r="AZ611" t="inlineStr"/>
      <c r="BA611" t="inlineStr"/>
      <c r="BB611" t="inlineStr"/>
      <c r="BC611" t="inlineStr"/>
      <c r="BD611" t="inlineStr"/>
      <c r="BE611" t="inlineStr"/>
      <c r="BF611" t="inlineStr"/>
      <c r="BG611" t="inlineStr"/>
      <c r="BH611" t="inlineStr"/>
      <c r="BI611" t="inlineStr"/>
      <c r="BJ611" t="inlineStr"/>
      <c r="BK611" t="inlineStr"/>
      <c r="BL611" t="inlineStr"/>
      <c r="BM611" t="inlineStr"/>
    </row>
    <row r="612">
      <c r="A612" t="inlineStr">
        <is>
          <t>CPTCultH45Sow2009-06-05</t>
        </is>
      </c>
      <c r="B612" t="inlineStr"/>
      <c r="C612" t="inlineStr"/>
      <c r="D612" t="inlineStr"/>
      <c r="E612" t="inlineStr"/>
      <c r="F612" t="inlineStr"/>
      <c r="G612" t="inlineStr"/>
      <c r="H612" t="inlineStr"/>
      <c r="I612" t="inlineStr"/>
      <c r="J612" t="inlineStr"/>
      <c r="K612" t="inlineStr"/>
      <c r="L612" t="inlineStr"/>
      <c r="M612" t="inlineStr"/>
      <c r="N612" t="inlineStr"/>
      <c r="O612" t="inlineStr"/>
      <c r="P612" t="inlineStr"/>
      <c r="Q612" t="inlineStr"/>
      <c r="R612" t="inlineStr"/>
      <c r="S612" t="inlineStr"/>
      <c r="T612" t="inlineStr"/>
      <c r="U612" t="inlineStr"/>
      <c r="V612" t="inlineStr"/>
      <c r="W612" t="inlineStr"/>
      <c r="X612" t="inlineStr"/>
      <c r="Y612" t="inlineStr"/>
      <c r="Z612" t="inlineStr"/>
      <c r="AA612" t="inlineStr"/>
      <c r="AB612" t="inlineStr"/>
      <c r="AC612" t="inlineStr"/>
      <c r="AD612" t="inlineStr"/>
      <c r="AE612" t="inlineStr"/>
      <c r="AF612" t="inlineStr"/>
      <c r="AG612" t="inlineStr"/>
      <c r="AH612" t="inlineStr"/>
      <c r="AI612" t="inlineStr"/>
      <c r="AJ612" t="inlineStr"/>
      <c r="AK612" t="inlineStr"/>
      <c r="AL612" t="inlineStr"/>
      <c r="AM612" t="inlineStr"/>
      <c r="AN612" t="inlineStr"/>
      <c r="AO612" t="inlineStr"/>
      <c r="AP612" t="inlineStr"/>
      <c r="AQ612" t="inlineStr"/>
      <c r="AR612" t="inlineStr"/>
      <c r="AS612" t="inlineStr"/>
      <c r="AT612" t="inlineStr">
        <is>
          <t>HarvestRipe</t>
        </is>
      </c>
      <c r="AU612" t="inlineStr"/>
      <c r="AV612" t="n">
        <v>134</v>
      </c>
      <c r="AW612" t="inlineStr"/>
      <c r="AX612" t="n">
        <v>165</v>
      </c>
      <c r="AY612" t="inlineStr"/>
      <c r="AZ612" t="inlineStr"/>
      <c r="BA612" t="inlineStr"/>
      <c r="BB612" t="inlineStr"/>
      <c r="BC612" t="inlineStr"/>
      <c r="BD612" t="inlineStr"/>
      <c r="BE612" t="inlineStr"/>
      <c r="BF612" t="inlineStr"/>
      <c r="BG612" t="inlineStr"/>
      <c r="BH612" t="inlineStr"/>
      <c r="BI612" t="inlineStr"/>
      <c r="BJ612" t="inlineStr"/>
      <c r="BK612" t="inlineStr"/>
      <c r="BL612" t="inlineStr"/>
      <c r="BM612" t="inlineStr"/>
    </row>
    <row r="613">
      <c r="A613" t="inlineStr">
        <is>
          <t>CPTCultH45Sow2009-08-24</t>
        </is>
      </c>
      <c r="B613" t="inlineStr"/>
      <c r="C613" t="inlineStr"/>
      <c r="D613" t="inlineStr"/>
      <c r="E613" t="inlineStr"/>
      <c r="F613" t="inlineStr"/>
      <c r="G613" t="inlineStr"/>
      <c r="H613" t="inlineStr"/>
      <c r="I613" t="inlineStr"/>
      <c r="J613" t="inlineStr"/>
      <c r="K613" t="inlineStr"/>
      <c r="L613" t="inlineStr"/>
      <c r="M613" t="inlineStr"/>
      <c r="N613" t="inlineStr"/>
      <c r="O613" t="inlineStr"/>
      <c r="P613" t="inlineStr"/>
      <c r="Q613" t="inlineStr"/>
      <c r="R613" t="inlineStr"/>
      <c r="S613" t="inlineStr"/>
      <c r="T613" t="inlineStr"/>
      <c r="U613" t="inlineStr"/>
      <c r="V613" t="inlineStr"/>
      <c r="W613" t="inlineStr"/>
      <c r="X613" t="inlineStr"/>
      <c r="Y613" t="inlineStr"/>
      <c r="Z613" t="inlineStr"/>
      <c r="AA613" t="inlineStr"/>
      <c r="AB613" t="inlineStr"/>
      <c r="AC613" t="inlineStr"/>
      <c r="AD613" t="inlineStr"/>
      <c r="AE613" t="inlineStr"/>
      <c r="AF613" t="inlineStr"/>
      <c r="AG613" t="inlineStr"/>
      <c r="AH613" t="inlineStr"/>
      <c r="AI613" t="inlineStr"/>
      <c r="AJ613" t="inlineStr"/>
      <c r="AK613" t="inlineStr"/>
      <c r="AL613" t="inlineStr"/>
      <c r="AM613" t="inlineStr"/>
      <c r="AN613" t="inlineStr"/>
      <c r="AO613" t="inlineStr"/>
      <c r="AP613" t="inlineStr"/>
      <c r="AQ613" t="inlineStr"/>
      <c r="AR613" t="inlineStr"/>
      <c r="AS613" t="inlineStr"/>
      <c r="AT613" t="inlineStr">
        <is>
          <t>HarvestRipe</t>
        </is>
      </c>
      <c r="AU613" t="inlineStr"/>
      <c r="AV613" t="n">
        <v>79</v>
      </c>
      <c r="AW613" t="inlineStr"/>
      <c r="AX613" t="n">
        <v>102</v>
      </c>
      <c r="AY613" t="inlineStr"/>
      <c r="AZ613" t="inlineStr"/>
      <c r="BA613" t="inlineStr"/>
      <c r="BB613" t="inlineStr"/>
      <c r="BC613" t="inlineStr"/>
      <c r="BD613" t="inlineStr"/>
      <c r="BE613" t="inlineStr"/>
      <c r="BF613" t="inlineStr"/>
      <c r="BG613" t="inlineStr"/>
      <c r="BH613" t="inlineStr"/>
      <c r="BI613" t="inlineStr"/>
      <c r="BJ613" t="inlineStr"/>
      <c r="BK613" t="inlineStr"/>
      <c r="BL613" t="inlineStr"/>
      <c r="BM613" t="inlineStr"/>
    </row>
    <row r="614">
      <c r="A614" t="inlineStr">
        <is>
          <t>CPTCultH45Sow2010-03-30</t>
        </is>
      </c>
      <c r="B614" t="inlineStr"/>
      <c r="C614" t="inlineStr"/>
      <c r="D614" t="inlineStr"/>
      <c r="E614" t="inlineStr"/>
      <c r="F614" t="inlineStr"/>
      <c r="G614" t="inlineStr"/>
      <c r="H614" t="inlineStr"/>
      <c r="I614" t="inlineStr"/>
      <c r="J614" t="inlineStr"/>
      <c r="K614" t="inlineStr"/>
      <c r="L614" t="inlineStr"/>
      <c r="M614" t="inlineStr"/>
      <c r="N614" t="inlineStr"/>
      <c r="O614" t="inlineStr"/>
      <c r="P614" t="inlineStr"/>
      <c r="Q614" t="inlineStr"/>
      <c r="R614" t="inlineStr"/>
      <c r="S614" t="inlineStr"/>
      <c r="T614" t="inlineStr"/>
      <c r="U614" t="inlineStr"/>
      <c r="V614" t="inlineStr"/>
      <c r="W614" t="inlineStr"/>
      <c r="X614" t="inlineStr"/>
      <c r="Y614" t="inlineStr"/>
      <c r="Z614" t="inlineStr"/>
      <c r="AA614" t="inlineStr"/>
      <c r="AB614" t="inlineStr"/>
      <c r="AC614" t="inlineStr"/>
      <c r="AD614" t="inlineStr"/>
      <c r="AE614" t="inlineStr"/>
      <c r="AF614" t="inlineStr"/>
      <c r="AG614" t="inlineStr"/>
      <c r="AH614" t="inlineStr"/>
      <c r="AI614" t="inlineStr"/>
      <c r="AJ614" t="inlineStr"/>
      <c r="AK614" t="inlineStr"/>
      <c r="AL614" t="inlineStr"/>
      <c r="AM614" t="inlineStr"/>
      <c r="AN614" t="inlineStr"/>
      <c r="AO614" t="inlineStr"/>
      <c r="AP614" t="inlineStr"/>
      <c r="AQ614" t="inlineStr"/>
      <c r="AR614" t="inlineStr"/>
      <c r="AS614" t="inlineStr"/>
      <c r="AT614" t="inlineStr">
        <is>
          <t>HarvestRipe</t>
        </is>
      </c>
      <c r="AU614" t="inlineStr"/>
      <c r="AV614" t="n">
        <v>133</v>
      </c>
      <c r="AW614" t="inlineStr"/>
      <c r="AX614" t="n">
        <v>205</v>
      </c>
      <c r="AY614" t="inlineStr"/>
      <c r="AZ614" t="inlineStr"/>
      <c r="BA614" t="inlineStr"/>
      <c r="BB614" t="inlineStr"/>
      <c r="BC614" t="inlineStr"/>
      <c r="BD614" t="inlineStr"/>
      <c r="BE614" t="inlineStr"/>
      <c r="BF614" t="inlineStr"/>
      <c r="BG614" t="inlineStr"/>
      <c r="BH614" t="inlineStr"/>
      <c r="BI614" t="inlineStr"/>
      <c r="BJ614" t="inlineStr"/>
      <c r="BK614" t="inlineStr"/>
      <c r="BL614" t="inlineStr"/>
      <c r="BM614" t="inlineStr"/>
    </row>
    <row r="615">
      <c r="A615" t="inlineStr">
        <is>
          <t>CPTCultH45Sow2010-07-06</t>
        </is>
      </c>
      <c r="B615" t="inlineStr"/>
      <c r="C615" t="inlineStr"/>
      <c r="D615" t="inlineStr"/>
      <c r="E615" t="inlineStr"/>
      <c r="F615" t="inlineStr"/>
      <c r="G615" t="inlineStr"/>
      <c r="H615" t="inlineStr"/>
      <c r="I615" t="inlineStr"/>
      <c r="J615" t="inlineStr"/>
      <c r="K615" t="inlineStr"/>
      <c r="L615" t="inlineStr"/>
      <c r="M615" t="inlineStr"/>
      <c r="N615" t="inlineStr"/>
      <c r="O615" t="inlineStr"/>
      <c r="P615" t="inlineStr"/>
      <c r="Q615" t="inlineStr"/>
      <c r="R615" t="inlineStr"/>
      <c r="S615" t="inlineStr"/>
      <c r="T615" t="inlineStr"/>
      <c r="U615" t="inlineStr"/>
      <c r="V615" t="inlineStr"/>
      <c r="W615" t="inlineStr"/>
      <c r="X615" t="inlineStr"/>
      <c r="Y615" t="inlineStr"/>
      <c r="Z615" t="inlineStr"/>
      <c r="AA615" t="inlineStr"/>
      <c r="AB615" t="inlineStr"/>
      <c r="AC615" t="inlineStr"/>
      <c r="AD615" t="inlineStr"/>
      <c r="AE615" t="inlineStr"/>
      <c r="AF615" t="inlineStr"/>
      <c r="AG615" t="inlineStr"/>
      <c r="AH615" t="inlineStr"/>
      <c r="AI615" t="inlineStr"/>
      <c r="AJ615" t="inlineStr"/>
      <c r="AK615" t="inlineStr"/>
      <c r="AL615" t="inlineStr"/>
      <c r="AM615" t="inlineStr"/>
      <c r="AN615" t="inlineStr"/>
      <c r="AO615" t="inlineStr"/>
      <c r="AP615" t="inlineStr"/>
      <c r="AQ615" t="inlineStr"/>
      <c r="AR615" t="inlineStr"/>
      <c r="AS615" t="inlineStr"/>
      <c r="AT615" t="inlineStr">
        <is>
          <t>HarvestRipe</t>
        </is>
      </c>
      <c r="AU615" t="inlineStr"/>
      <c r="AV615" t="n">
        <v>106</v>
      </c>
      <c r="AW615" t="inlineStr"/>
      <c r="AX615" t="n">
        <v>131</v>
      </c>
      <c r="AY615" t="inlineStr"/>
      <c r="AZ615" t="inlineStr"/>
      <c r="BA615" t="inlineStr"/>
      <c r="BB615" t="inlineStr"/>
      <c r="BC615" t="inlineStr"/>
      <c r="BD615" t="inlineStr"/>
      <c r="BE615" t="inlineStr"/>
      <c r="BF615" t="inlineStr"/>
      <c r="BG615" t="inlineStr"/>
      <c r="BH615" t="inlineStr"/>
      <c r="BI615" t="inlineStr"/>
      <c r="BJ615" t="inlineStr"/>
      <c r="BK615" t="inlineStr"/>
      <c r="BL615" t="inlineStr"/>
      <c r="BM615" t="inlineStr"/>
    </row>
    <row r="616">
      <c r="A616" t="inlineStr">
        <is>
          <t>CPTCultH45Sow2010-10-04</t>
        </is>
      </c>
      <c r="B616" t="inlineStr"/>
      <c r="C616" t="inlineStr"/>
      <c r="D616" t="inlineStr"/>
      <c r="E616" t="inlineStr"/>
      <c r="F616" t="inlineStr"/>
      <c r="G616" t="inlineStr"/>
      <c r="H616" t="inlineStr"/>
      <c r="I616" t="inlineStr"/>
      <c r="J616" t="inlineStr"/>
      <c r="K616" t="inlineStr"/>
      <c r="L616" t="inlineStr"/>
      <c r="M616" t="inlineStr"/>
      <c r="N616" t="inlineStr"/>
      <c r="O616" t="inlineStr"/>
      <c r="P616" t="inlineStr"/>
      <c r="Q616" t="inlineStr"/>
      <c r="R616" t="inlineStr"/>
      <c r="S616" t="inlineStr"/>
      <c r="T616" t="inlineStr"/>
      <c r="U616" t="inlineStr"/>
      <c r="V616" t="inlineStr"/>
      <c r="W616" t="inlineStr"/>
      <c r="X616" t="inlineStr"/>
      <c r="Y616" t="inlineStr"/>
      <c r="Z616" t="inlineStr"/>
      <c r="AA616" t="inlineStr"/>
      <c r="AB616" t="inlineStr"/>
      <c r="AC616" t="inlineStr"/>
      <c r="AD616" t="inlineStr"/>
      <c r="AE616" t="inlineStr"/>
      <c r="AF616" t="inlineStr"/>
      <c r="AG616" t="inlineStr"/>
      <c r="AH616" t="inlineStr"/>
      <c r="AI616" t="inlineStr"/>
      <c r="AJ616" t="inlineStr"/>
      <c r="AK616" t="inlineStr"/>
      <c r="AL616" t="inlineStr"/>
      <c r="AM616" t="inlineStr"/>
      <c r="AN616" t="inlineStr"/>
      <c r="AO616" t="inlineStr"/>
      <c r="AP616" t="inlineStr"/>
      <c r="AQ616" t="inlineStr"/>
      <c r="AR616" t="inlineStr"/>
      <c r="AS616" t="inlineStr"/>
      <c r="AT616" t="inlineStr">
        <is>
          <t>HarvestRipe</t>
        </is>
      </c>
      <c r="AU616" t="inlineStr"/>
      <c r="AV616" t="n">
        <v>50</v>
      </c>
      <c r="AW616" t="inlineStr"/>
      <c r="AX616" t="n">
        <v>68</v>
      </c>
      <c r="AY616" t="inlineStr"/>
      <c r="AZ616" t="inlineStr"/>
      <c r="BA616" t="inlineStr"/>
      <c r="BB616" t="inlineStr"/>
      <c r="BC616" t="inlineStr"/>
      <c r="BD616" t="inlineStr"/>
      <c r="BE616" t="inlineStr"/>
      <c r="BF616" t="inlineStr"/>
      <c r="BG616" t="inlineStr"/>
      <c r="BH616" t="inlineStr"/>
      <c r="BI616" t="inlineStr"/>
      <c r="BJ616" t="inlineStr"/>
      <c r="BK616" t="inlineStr"/>
      <c r="BL616" t="inlineStr"/>
      <c r="BM616" t="inlineStr"/>
    </row>
    <row r="617">
      <c r="A617" t="inlineStr">
        <is>
          <t>CPTCultH45Sow2010-11-30</t>
        </is>
      </c>
      <c r="B617" t="inlineStr"/>
      <c r="C617" t="inlineStr"/>
      <c r="D617" t="inlineStr"/>
      <c r="E617" t="inlineStr"/>
      <c r="F617" t="inlineStr"/>
      <c r="G617" t="inlineStr"/>
      <c r="H617" t="inlineStr"/>
      <c r="I617" t="inlineStr"/>
      <c r="J617" t="inlineStr"/>
      <c r="K617" t="inlineStr"/>
      <c r="L617" t="inlineStr"/>
      <c r="M617" t="inlineStr"/>
      <c r="N617" t="inlineStr"/>
      <c r="O617" t="inlineStr"/>
      <c r="P617" t="inlineStr"/>
      <c r="Q617" t="inlineStr"/>
      <c r="R617" t="inlineStr"/>
      <c r="S617" t="inlineStr"/>
      <c r="T617" t="inlineStr"/>
      <c r="U617" t="inlineStr"/>
      <c r="V617" t="inlineStr"/>
      <c r="W617" t="inlineStr"/>
      <c r="X617" t="inlineStr"/>
      <c r="Y617" t="inlineStr"/>
      <c r="Z617" t="inlineStr"/>
      <c r="AA617" t="inlineStr"/>
      <c r="AB617" t="inlineStr"/>
      <c r="AC617" t="inlineStr"/>
      <c r="AD617" t="inlineStr"/>
      <c r="AE617" t="inlineStr"/>
      <c r="AF617" t="inlineStr"/>
      <c r="AG617" t="inlineStr"/>
      <c r="AH617" t="inlineStr"/>
      <c r="AI617" t="inlineStr"/>
      <c r="AJ617" t="inlineStr"/>
      <c r="AK617" t="inlineStr"/>
      <c r="AL617" t="inlineStr"/>
      <c r="AM617" t="inlineStr"/>
      <c r="AN617" t="inlineStr"/>
      <c r="AO617" t="inlineStr"/>
      <c r="AP617" t="inlineStr"/>
      <c r="AQ617" t="inlineStr"/>
      <c r="AR617" t="inlineStr"/>
      <c r="AS617" t="inlineStr"/>
      <c r="AT617" t="inlineStr">
        <is>
          <t>HarvestRipe</t>
        </is>
      </c>
      <c r="AU617" t="inlineStr"/>
      <c r="AV617" t="n">
        <v>49</v>
      </c>
      <c r="AW617" t="inlineStr"/>
      <c r="AX617" t="n">
        <v>59</v>
      </c>
      <c r="AY617" t="inlineStr"/>
      <c r="AZ617" t="inlineStr"/>
      <c r="BA617" t="inlineStr"/>
      <c r="BB617" t="inlineStr"/>
      <c r="BC617" t="inlineStr"/>
      <c r="BD617" t="inlineStr"/>
      <c r="BE617" t="inlineStr"/>
      <c r="BF617" t="inlineStr"/>
      <c r="BG617" t="inlineStr"/>
      <c r="BH617" t="inlineStr"/>
      <c r="BI617" t="inlineStr"/>
      <c r="BJ617" t="inlineStr"/>
      <c r="BK617" t="inlineStr"/>
      <c r="BL617" t="inlineStr"/>
      <c r="BM617" t="inlineStr"/>
    </row>
    <row r="618">
      <c r="A618" t="inlineStr">
        <is>
          <t>CPTCultH45Sow2011-03-30</t>
        </is>
      </c>
      <c r="B618" t="inlineStr"/>
      <c r="C618" t="inlineStr"/>
      <c r="D618" t="inlineStr"/>
      <c r="E618" t="inlineStr"/>
      <c r="F618" t="inlineStr"/>
      <c r="G618" t="inlineStr"/>
      <c r="H618" t="inlineStr"/>
      <c r="I618" t="inlineStr"/>
      <c r="J618" t="inlineStr"/>
      <c r="K618" t="inlineStr"/>
      <c r="L618" t="inlineStr"/>
      <c r="M618" t="inlineStr"/>
      <c r="N618" t="inlineStr"/>
      <c r="O618" t="inlineStr"/>
      <c r="P618" t="inlineStr"/>
      <c r="Q618" t="inlineStr"/>
      <c r="R618" t="inlineStr"/>
      <c r="S618" t="inlineStr"/>
      <c r="T618" t="inlineStr"/>
      <c r="U618" t="inlineStr"/>
      <c r="V618" t="inlineStr"/>
      <c r="W618" t="inlineStr"/>
      <c r="X618" t="inlineStr"/>
      <c r="Y618" t="inlineStr"/>
      <c r="Z618" t="inlineStr"/>
      <c r="AA618" t="inlineStr"/>
      <c r="AB618" t="inlineStr"/>
      <c r="AC618" t="inlineStr"/>
      <c r="AD618" t="inlineStr"/>
      <c r="AE618" t="inlineStr"/>
      <c r="AF618" t="inlineStr"/>
      <c r="AG618" t="inlineStr"/>
      <c r="AH618" t="inlineStr"/>
      <c r="AI618" t="inlineStr"/>
      <c r="AJ618" t="inlineStr"/>
      <c r="AK618" t="inlineStr"/>
      <c r="AL618" t="inlineStr"/>
      <c r="AM618" t="inlineStr"/>
      <c r="AN618" t="inlineStr"/>
      <c r="AO618" t="inlineStr"/>
      <c r="AP618" t="inlineStr"/>
      <c r="AQ618" t="inlineStr"/>
      <c r="AR618" t="inlineStr"/>
      <c r="AS618" t="inlineStr"/>
      <c r="AT618" t="inlineStr">
        <is>
          <t>HarvestRipe</t>
        </is>
      </c>
      <c r="AU618" t="inlineStr"/>
      <c r="AV618" t="n">
        <v>119</v>
      </c>
      <c r="AW618" t="inlineStr"/>
      <c r="AX618" t="inlineStr"/>
      <c r="AY618" t="inlineStr"/>
      <c r="AZ618" t="inlineStr"/>
      <c r="BA618" t="inlineStr"/>
      <c r="BB618" t="inlineStr"/>
      <c r="BC618" t="inlineStr"/>
      <c r="BD618" t="inlineStr"/>
      <c r="BE618" t="inlineStr"/>
      <c r="BF618" t="inlineStr"/>
      <c r="BG618" t="inlineStr"/>
      <c r="BH618" t="inlineStr"/>
      <c r="BI618" t="inlineStr"/>
      <c r="BJ618" t="inlineStr"/>
      <c r="BK618" t="inlineStr"/>
      <c r="BL618" t="inlineStr"/>
      <c r="BM618" t="inlineStr"/>
    </row>
    <row r="619">
      <c r="A619" t="inlineStr">
        <is>
          <t>CPTCultH45Sow2011-05-11</t>
        </is>
      </c>
      <c r="B619" t="inlineStr"/>
      <c r="C619" t="inlineStr"/>
      <c r="D619" t="inlineStr"/>
      <c r="E619" t="inlineStr"/>
      <c r="F619" t="inlineStr"/>
      <c r="G619" t="inlineStr"/>
      <c r="H619" t="inlineStr"/>
      <c r="I619" t="inlineStr"/>
      <c r="J619" t="inlineStr"/>
      <c r="K619" t="inlineStr"/>
      <c r="L619" t="inlineStr"/>
      <c r="M619" t="inlineStr"/>
      <c r="N619" t="inlineStr"/>
      <c r="O619" t="inlineStr"/>
      <c r="P619" t="inlineStr"/>
      <c r="Q619" t="inlineStr"/>
      <c r="R619" t="inlineStr"/>
      <c r="S619" t="inlineStr"/>
      <c r="T619" t="inlineStr"/>
      <c r="U619" t="inlineStr"/>
      <c r="V619" t="inlineStr"/>
      <c r="W619" t="inlineStr"/>
      <c r="X619" t="inlineStr"/>
      <c r="Y619" t="inlineStr"/>
      <c r="Z619" t="inlineStr"/>
      <c r="AA619" t="inlineStr"/>
      <c r="AB619" t="inlineStr"/>
      <c r="AC619" t="inlineStr"/>
      <c r="AD619" t="inlineStr"/>
      <c r="AE619" t="inlineStr"/>
      <c r="AF619" t="inlineStr"/>
      <c r="AG619" t="inlineStr"/>
      <c r="AH619" t="inlineStr"/>
      <c r="AI619" t="inlineStr"/>
      <c r="AJ619" t="inlineStr"/>
      <c r="AK619" t="inlineStr"/>
      <c r="AL619" t="inlineStr"/>
      <c r="AM619" t="inlineStr"/>
      <c r="AN619" t="inlineStr"/>
      <c r="AO619" t="inlineStr"/>
      <c r="AP619" t="inlineStr"/>
      <c r="AQ619" t="inlineStr"/>
      <c r="AR619" t="inlineStr"/>
      <c r="AS619" t="inlineStr"/>
      <c r="AT619" t="inlineStr">
        <is>
          <t>HarvestRipe</t>
        </is>
      </c>
      <c r="AU619" t="inlineStr"/>
      <c r="AV619" t="n">
        <v>146</v>
      </c>
      <c r="AW619" t="inlineStr"/>
      <c r="AX619" t="n">
        <v>177</v>
      </c>
      <c r="AY619" t="inlineStr"/>
      <c r="AZ619" t="inlineStr"/>
      <c r="BA619" t="inlineStr"/>
      <c r="BB619" t="inlineStr"/>
      <c r="BC619" t="inlineStr"/>
      <c r="BD619" t="inlineStr"/>
      <c r="BE619" t="inlineStr"/>
      <c r="BF619" t="inlineStr"/>
      <c r="BG619" t="inlineStr"/>
      <c r="BH619" t="inlineStr"/>
      <c r="BI619" t="inlineStr"/>
      <c r="BJ619" t="inlineStr"/>
      <c r="BK619" t="inlineStr"/>
      <c r="BL619" t="inlineStr"/>
      <c r="BM619" t="inlineStr"/>
    </row>
    <row r="620">
      <c r="A620" t="inlineStr">
        <is>
          <t>CPTCultH45Sow2011-09-09</t>
        </is>
      </c>
      <c r="B620" t="inlineStr"/>
      <c r="C620" t="inlineStr"/>
      <c r="D620" t="inlineStr"/>
      <c r="E620" t="inlineStr"/>
      <c r="F620" t="inlineStr"/>
      <c r="G620" t="inlineStr"/>
      <c r="H620" t="inlineStr"/>
      <c r="I620" t="inlineStr"/>
      <c r="J620" t="inlineStr"/>
      <c r="K620" t="inlineStr"/>
      <c r="L620" t="inlineStr"/>
      <c r="M620" t="inlineStr"/>
      <c r="N620" t="inlineStr"/>
      <c r="O620" t="inlineStr"/>
      <c r="P620" t="inlineStr"/>
      <c r="Q620" t="inlineStr"/>
      <c r="R620" t="inlineStr"/>
      <c r="S620" t="inlineStr"/>
      <c r="T620" t="inlineStr"/>
      <c r="U620" t="inlineStr"/>
      <c r="V620" t="inlineStr"/>
      <c r="W620" t="inlineStr"/>
      <c r="X620" t="inlineStr"/>
      <c r="Y620" t="inlineStr"/>
      <c r="Z620" t="inlineStr"/>
      <c r="AA620" t="inlineStr"/>
      <c r="AB620" t="inlineStr"/>
      <c r="AC620" t="inlineStr"/>
      <c r="AD620" t="inlineStr"/>
      <c r="AE620" t="inlineStr"/>
      <c r="AF620" t="inlineStr"/>
      <c r="AG620" t="inlineStr"/>
      <c r="AH620" t="inlineStr"/>
      <c r="AI620" t="inlineStr"/>
      <c r="AJ620" t="inlineStr"/>
      <c r="AK620" t="inlineStr"/>
      <c r="AL620" t="inlineStr"/>
      <c r="AM620" t="inlineStr"/>
      <c r="AN620" t="inlineStr"/>
      <c r="AO620" t="inlineStr"/>
      <c r="AP620" t="inlineStr"/>
      <c r="AQ620" t="inlineStr"/>
      <c r="AR620" t="inlineStr"/>
      <c r="AS620" t="inlineStr"/>
      <c r="AT620" t="inlineStr">
        <is>
          <t>HarvestRipe</t>
        </is>
      </c>
      <c r="AU620" t="inlineStr"/>
      <c r="AV620" t="n">
        <v>64</v>
      </c>
      <c r="AW620" t="inlineStr"/>
      <c r="AX620" t="n">
        <v>85</v>
      </c>
      <c r="AY620" t="inlineStr"/>
      <c r="AZ620" t="inlineStr"/>
      <c r="BA620" t="inlineStr"/>
      <c r="BB620" t="inlineStr"/>
      <c r="BC620" t="inlineStr"/>
      <c r="BD620" t="inlineStr"/>
      <c r="BE620" t="inlineStr"/>
      <c r="BF620" t="inlineStr"/>
      <c r="BG620" t="inlineStr"/>
      <c r="BH620" t="inlineStr"/>
      <c r="BI620" t="inlineStr"/>
      <c r="BJ620" t="inlineStr"/>
      <c r="BK620" t="inlineStr"/>
      <c r="BL620" t="inlineStr"/>
      <c r="BM620" t="inlineStr"/>
    </row>
    <row r="621">
      <c r="A621" t="inlineStr">
        <is>
          <t>CPTCultH45Sow2012-04-05</t>
        </is>
      </c>
      <c r="B621" t="inlineStr"/>
      <c r="C621" t="inlineStr"/>
      <c r="D621" t="inlineStr"/>
      <c r="E621" t="inlineStr"/>
      <c r="F621" t="inlineStr"/>
      <c r="G621" t="inlineStr"/>
      <c r="H621" t="inlineStr"/>
      <c r="I621" t="inlineStr"/>
      <c r="J621" t="inlineStr"/>
      <c r="K621" t="inlineStr"/>
      <c r="L621" t="inlineStr"/>
      <c r="M621" t="inlineStr"/>
      <c r="N621" t="inlineStr"/>
      <c r="O621" t="inlineStr"/>
      <c r="P621" t="inlineStr"/>
      <c r="Q621" t="inlineStr"/>
      <c r="R621" t="inlineStr"/>
      <c r="S621" t="inlineStr"/>
      <c r="T621" t="inlineStr"/>
      <c r="U621" t="inlineStr"/>
      <c r="V621" t="inlineStr"/>
      <c r="W621" t="inlineStr"/>
      <c r="X621" t="inlineStr"/>
      <c r="Y621" t="inlineStr"/>
      <c r="Z621" t="inlineStr"/>
      <c r="AA621" t="inlineStr"/>
      <c r="AB621" t="inlineStr"/>
      <c r="AC621" t="inlineStr"/>
      <c r="AD621" t="inlineStr"/>
      <c r="AE621" t="inlineStr"/>
      <c r="AF621" t="inlineStr"/>
      <c r="AG621" t="inlineStr"/>
      <c r="AH621" t="inlineStr"/>
      <c r="AI621" t="inlineStr"/>
      <c r="AJ621" t="inlineStr"/>
      <c r="AK621" t="inlineStr"/>
      <c r="AL621" t="inlineStr"/>
      <c r="AM621" t="inlineStr"/>
      <c r="AN621" t="inlineStr"/>
      <c r="AO621" t="inlineStr"/>
      <c r="AP621" t="inlineStr"/>
      <c r="AQ621" t="inlineStr"/>
      <c r="AR621" t="inlineStr"/>
      <c r="AS621" t="inlineStr"/>
      <c r="AT621" t="inlineStr">
        <is>
          <t>HarvestRipe</t>
        </is>
      </c>
      <c r="AU621" t="inlineStr"/>
      <c r="AV621" t="n">
        <v>148</v>
      </c>
      <c r="AW621" t="inlineStr"/>
      <c r="AX621" t="n">
        <v>189</v>
      </c>
      <c r="AY621" t="inlineStr"/>
      <c r="AZ621" t="inlineStr"/>
      <c r="BA621" t="inlineStr"/>
      <c r="BB621" t="inlineStr"/>
      <c r="BC621" t="inlineStr"/>
      <c r="BD621" t="inlineStr"/>
      <c r="BE621" t="inlineStr"/>
      <c r="BF621" t="inlineStr"/>
      <c r="BG621" t="inlineStr"/>
      <c r="BH621" t="inlineStr"/>
      <c r="BI621" t="inlineStr"/>
      <c r="BJ621" t="inlineStr"/>
      <c r="BK621" t="inlineStr"/>
      <c r="BL621" t="inlineStr"/>
      <c r="BM621" t="inlineStr"/>
    </row>
    <row r="622">
      <c r="A622" t="inlineStr">
        <is>
          <t>CPTCultH45Sow2012-06-28</t>
        </is>
      </c>
      <c r="B622" t="inlineStr"/>
      <c r="C622" t="inlineStr"/>
      <c r="D622" t="inlineStr"/>
      <c r="E622" t="inlineStr"/>
      <c r="F622" t="inlineStr"/>
      <c r="G622" t="inlineStr"/>
      <c r="H622" t="inlineStr"/>
      <c r="I622" t="inlineStr"/>
      <c r="J622" t="inlineStr"/>
      <c r="K622" t="inlineStr"/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  <c r="V622" t="inlineStr"/>
      <c r="W622" t="inlineStr"/>
      <c r="X622" t="inlineStr"/>
      <c r="Y622" t="inlineStr"/>
      <c r="Z622" t="inlineStr"/>
      <c r="AA622" t="inlineStr"/>
      <c r="AB622" t="inlineStr"/>
      <c r="AC622" t="inlineStr"/>
      <c r="AD622" t="inlineStr"/>
      <c r="AE622" t="inlineStr"/>
      <c r="AF622" t="inlineStr"/>
      <c r="AG622" t="inlineStr"/>
      <c r="AH622" t="inlineStr"/>
      <c r="AI622" t="inlineStr"/>
      <c r="AJ622" t="inlineStr"/>
      <c r="AK622" t="inlineStr"/>
      <c r="AL622" t="inlineStr"/>
      <c r="AM622" t="inlineStr"/>
      <c r="AN622" t="inlineStr"/>
      <c r="AO622" t="inlineStr"/>
      <c r="AP622" t="inlineStr"/>
      <c r="AQ622" t="inlineStr"/>
      <c r="AR622" t="inlineStr"/>
      <c r="AS622" t="inlineStr"/>
      <c r="AT622" t="inlineStr">
        <is>
          <t>HarvestRipe</t>
        </is>
      </c>
      <c r="AU622" t="inlineStr"/>
      <c r="AV622" t="n">
        <v>109</v>
      </c>
      <c r="AW622" t="inlineStr"/>
      <c r="AX622" t="n">
        <v>137</v>
      </c>
      <c r="AY622" t="inlineStr"/>
      <c r="AZ622" t="inlineStr"/>
      <c r="BA622" t="inlineStr"/>
      <c r="BB622" t="inlineStr"/>
      <c r="BC622" t="inlineStr"/>
      <c r="BD622" t="inlineStr"/>
      <c r="BE622" t="inlineStr"/>
      <c r="BF622" t="inlineStr"/>
      <c r="BG622" t="inlineStr"/>
      <c r="BH622" t="inlineStr"/>
      <c r="BI622" t="inlineStr"/>
      <c r="BJ622" t="inlineStr"/>
      <c r="BK622" t="inlineStr"/>
      <c r="BL622" t="inlineStr"/>
      <c r="BM622" t="inlineStr"/>
    </row>
    <row r="623">
      <c r="A623" t="inlineStr">
        <is>
          <t>CPTCultH45Sow2012-09-25</t>
        </is>
      </c>
      <c r="B623" t="inlineStr"/>
      <c r="C623" t="inlineStr"/>
      <c r="D623" t="inlineStr"/>
      <c r="E623" t="inlineStr"/>
      <c r="F623" t="inlineStr"/>
      <c r="G623" t="inlineStr"/>
      <c r="H623" t="inlineStr"/>
      <c r="I623" t="inlineStr"/>
      <c r="J623" t="inlineStr"/>
      <c r="K623" t="inlineStr"/>
      <c r="L623" t="inlineStr"/>
      <c r="M623" t="inlineStr"/>
      <c r="N623" t="inlineStr"/>
      <c r="O623" t="inlineStr"/>
      <c r="P623" t="inlineStr"/>
      <c r="Q623" t="inlineStr"/>
      <c r="R623" t="inlineStr"/>
      <c r="S623" t="inlineStr"/>
      <c r="T623" t="inlineStr"/>
      <c r="U623" t="inlineStr"/>
      <c r="V623" t="inlineStr"/>
      <c r="W623" t="inlineStr"/>
      <c r="X623" t="inlineStr"/>
      <c r="Y623" t="inlineStr"/>
      <c r="Z623" t="inlineStr"/>
      <c r="AA623" t="inlineStr"/>
      <c r="AB623" t="inlineStr"/>
      <c r="AC623" t="inlineStr"/>
      <c r="AD623" t="inlineStr"/>
      <c r="AE623" t="inlineStr"/>
      <c r="AF623" t="inlineStr"/>
      <c r="AG623" t="inlineStr"/>
      <c r="AH623" t="inlineStr"/>
      <c r="AI623" t="inlineStr"/>
      <c r="AJ623" t="inlineStr"/>
      <c r="AK623" t="inlineStr"/>
      <c r="AL623" t="inlineStr"/>
      <c r="AM623" t="inlineStr"/>
      <c r="AN623" t="inlineStr"/>
      <c r="AO623" t="inlineStr"/>
      <c r="AP623" t="inlineStr"/>
      <c r="AQ623" t="inlineStr"/>
      <c r="AR623" t="inlineStr"/>
      <c r="AS623" t="inlineStr"/>
      <c r="AT623" t="inlineStr">
        <is>
          <t>HarvestRipe</t>
        </is>
      </c>
      <c r="AU623" t="inlineStr"/>
      <c r="AV623" t="n">
        <v>58</v>
      </c>
      <c r="AW623" t="inlineStr"/>
      <c r="AX623" t="n">
        <v>78</v>
      </c>
      <c r="AY623" t="inlineStr"/>
      <c r="AZ623" t="inlineStr"/>
      <c r="BA623" t="inlineStr"/>
      <c r="BB623" t="inlineStr"/>
      <c r="BC623" t="inlineStr"/>
      <c r="BD623" t="inlineStr"/>
      <c r="BE623" t="inlineStr"/>
      <c r="BF623" t="inlineStr"/>
      <c r="BG623" t="inlineStr"/>
      <c r="BH623" t="inlineStr"/>
      <c r="BI623" t="inlineStr"/>
      <c r="BJ623" t="inlineStr"/>
      <c r="BK623" t="inlineStr"/>
      <c r="BL623" t="inlineStr"/>
      <c r="BM623" t="inlineStr"/>
    </row>
    <row r="624">
      <c r="A624" t="inlineStr">
        <is>
          <t>CPTCultJanzSow2009-03-20CvJanz</t>
        </is>
      </c>
      <c r="B624" t="inlineStr"/>
      <c r="C624" t="inlineStr"/>
      <c r="D624" t="inlineStr"/>
      <c r="E624" t="inlineStr"/>
      <c r="F624" t="inlineStr"/>
      <c r="G624" t="inlineStr"/>
      <c r="H624" t="inlineStr"/>
      <c r="I624" t="inlineStr"/>
      <c r="J624" t="inlineStr"/>
      <c r="K624" t="inlineStr"/>
      <c r="L624" t="inlineStr"/>
      <c r="M624" t="inlineStr"/>
      <c r="N624" t="inlineStr"/>
      <c r="O624" t="inlineStr"/>
      <c r="P624" t="inlineStr"/>
      <c r="Q624" t="inlineStr"/>
      <c r="R624" t="inlineStr"/>
      <c r="S624" t="inlineStr"/>
      <c r="T624" t="inlineStr"/>
      <c r="U624" t="inlineStr"/>
      <c r="V624" t="inlineStr"/>
      <c r="W624" t="inlineStr"/>
      <c r="X624" t="inlineStr"/>
      <c r="Y624" t="inlineStr"/>
      <c r="Z624" t="inlineStr"/>
      <c r="AA624" t="inlineStr"/>
      <c r="AB624" t="inlineStr"/>
      <c r="AC624" t="inlineStr"/>
      <c r="AD624" t="inlineStr"/>
      <c r="AE624" t="inlineStr"/>
      <c r="AF624" t="inlineStr"/>
      <c r="AG624" t="inlineStr"/>
      <c r="AH624" t="inlineStr"/>
      <c r="AI624" t="inlineStr"/>
      <c r="AJ624" t="inlineStr"/>
      <c r="AK624" t="inlineStr"/>
      <c r="AL624" t="inlineStr"/>
      <c r="AM624" t="inlineStr"/>
      <c r="AN624" t="inlineStr"/>
      <c r="AO624" t="inlineStr"/>
      <c r="AP624" t="inlineStr"/>
      <c r="AQ624" t="inlineStr"/>
      <c r="AR624" t="inlineStr"/>
      <c r="AS624" t="inlineStr"/>
      <c r="AT624" t="inlineStr">
        <is>
          <t>HarvestRipe</t>
        </is>
      </c>
      <c r="AU624" t="inlineStr"/>
      <c r="AV624" t="n">
        <v>154</v>
      </c>
      <c r="AW624" t="inlineStr"/>
      <c r="AX624" t="n">
        <v>200</v>
      </c>
      <c r="AY624" t="inlineStr"/>
      <c r="AZ624" t="inlineStr"/>
      <c r="BA624" t="inlineStr"/>
      <c r="BB624" t="inlineStr"/>
      <c r="BC624" t="inlineStr"/>
      <c r="BD624" t="inlineStr"/>
      <c r="BE624" t="inlineStr"/>
      <c r="BF624" t="inlineStr"/>
      <c r="BG624" t="inlineStr"/>
      <c r="BH624" t="inlineStr"/>
      <c r="BI624" t="inlineStr"/>
      <c r="BJ624" t="inlineStr"/>
      <c r="BK624" t="inlineStr"/>
      <c r="BL624" t="inlineStr"/>
      <c r="BM624" t="inlineStr"/>
    </row>
    <row r="625">
      <c r="A625" t="inlineStr">
        <is>
          <t>CPTCultJanzSow2009-06-05CvJanz</t>
        </is>
      </c>
      <c r="B625" t="inlineStr"/>
      <c r="C625" t="inlineStr"/>
      <c r="D625" t="inlineStr"/>
      <c r="E625" t="inlineStr"/>
      <c r="F625" t="inlineStr"/>
      <c r="G625" t="inlineStr"/>
      <c r="H625" t="inlineStr"/>
      <c r="I625" t="inlineStr"/>
      <c r="J625" t="inlineStr"/>
      <c r="K625" t="inlineStr"/>
      <c r="L625" t="inlineStr"/>
      <c r="M625" t="inlineStr"/>
      <c r="N625" t="inlineStr"/>
      <c r="O625" t="inlineStr"/>
      <c r="P625" t="inlineStr"/>
      <c r="Q625" t="inlineStr"/>
      <c r="R625" t="inlineStr"/>
      <c r="S625" t="inlineStr"/>
      <c r="T625" t="inlineStr"/>
      <c r="U625" t="inlineStr"/>
      <c r="V625" t="inlineStr"/>
      <c r="W625" t="inlineStr"/>
      <c r="X625" t="inlineStr"/>
      <c r="Y625" t="inlineStr"/>
      <c r="Z625" t="inlineStr"/>
      <c r="AA625" t="inlineStr"/>
      <c r="AB625" t="inlineStr"/>
      <c r="AC625" t="inlineStr"/>
      <c r="AD625" t="inlineStr"/>
      <c r="AE625" t="inlineStr"/>
      <c r="AF625" t="inlineStr"/>
      <c r="AG625" t="inlineStr"/>
      <c r="AH625" t="inlineStr"/>
      <c r="AI625" t="inlineStr"/>
      <c r="AJ625" t="inlineStr"/>
      <c r="AK625" t="inlineStr"/>
      <c r="AL625" t="inlineStr"/>
      <c r="AM625" t="inlineStr"/>
      <c r="AN625" t="inlineStr"/>
      <c r="AO625" t="inlineStr"/>
      <c r="AP625" t="inlineStr"/>
      <c r="AQ625" t="inlineStr"/>
      <c r="AR625" t="inlineStr"/>
      <c r="AS625" t="inlineStr"/>
      <c r="AT625" t="inlineStr">
        <is>
          <t>HarvestRipe</t>
        </is>
      </c>
      <c r="AU625" t="inlineStr"/>
      <c r="AV625" t="n">
        <v>135</v>
      </c>
      <c r="AW625" t="inlineStr"/>
      <c r="AX625" t="n">
        <v>165</v>
      </c>
      <c r="AY625" t="inlineStr"/>
      <c r="AZ625" t="inlineStr"/>
      <c r="BA625" t="inlineStr"/>
      <c r="BB625" t="inlineStr"/>
      <c r="BC625" t="inlineStr"/>
      <c r="BD625" t="inlineStr"/>
      <c r="BE625" t="inlineStr"/>
      <c r="BF625" t="inlineStr"/>
      <c r="BG625" t="inlineStr"/>
      <c r="BH625" t="inlineStr"/>
      <c r="BI625" t="inlineStr"/>
      <c r="BJ625" t="inlineStr"/>
      <c r="BK625" t="inlineStr"/>
      <c r="BL625" t="inlineStr"/>
      <c r="BM625" t="inlineStr"/>
    </row>
    <row r="626">
      <c r="A626" t="inlineStr">
        <is>
          <t>CPTCultJanzSow2009-08-24CvJanz</t>
        </is>
      </c>
      <c r="B626" t="inlineStr"/>
      <c r="C626" t="inlineStr"/>
      <c r="D626" t="inlineStr"/>
      <c r="E626" t="inlineStr"/>
      <c r="F626" t="inlineStr"/>
      <c r="G626" t="inlineStr"/>
      <c r="H626" t="inlineStr"/>
      <c r="I626" t="inlineStr"/>
      <c r="J626" t="inlineStr"/>
      <c r="K626" t="inlineStr"/>
      <c r="L626" t="inlineStr"/>
      <c r="M626" t="inlineStr"/>
      <c r="N626" t="inlineStr"/>
      <c r="O626" t="inlineStr"/>
      <c r="P626" t="inlineStr"/>
      <c r="Q626" t="inlineStr"/>
      <c r="R626" t="inlineStr"/>
      <c r="S626" t="inlineStr"/>
      <c r="T626" t="inlineStr"/>
      <c r="U626" t="inlineStr"/>
      <c r="V626" t="inlineStr"/>
      <c r="W626" t="inlineStr"/>
      <c r="X626" t="inlineStr"/>
      <c r="Y626" t="inlineStr"/>
      <c r="Z626" t="inlineStr"/>
      <c r="AA626" t="inlineStr"/>
      <c r="AB626" t="inlineStr"/>
      <c r="AC626" t="inlineStr"/>
      <c r="AD626" t="inlineStr"/>
      <c r="AE626" t="inlineStr"/>
      <c r="AF626" t="inlineStr"/>
      <c r="AG626" t="inlineStr"/>
      <c r="AH626" t="inlineStr"/>
      <c r="AI626" t="inlineStr"/>
      <c r="AJ626" t="inlineStr"/>
      <c r="AK626" t="inlineStr"/>
      <c r="AL626" t="inlineStr"/>
      <c r="AM626" t="inlineStr"/>
      <c r="AN626" t="inlineStr"/>
      <c r="AO626" t="inlineStr"/>
      <c r="AP626" t="inlineStr"/>
      <c r="AQ626" t="inlineStr"/>
      <c r="AR626" t="inlineStr"/>
      <c r="AS626" t="inlineStr"/>
      <c r="AT626" t="inlineStr">
        <is>
          <t>HarvestRipe</t>
        </is>
      </c>
      <c r="AU626" t="inlineStr"/>
      <c r="AV626" t="n">
        <v>79</v>
      </c>
      <c r="AW626" t="inlineStr"/>
      <c r="AX626" t="n">
        <v>103</v>
      </c>
      <c r="AY626" t="inlineStr"/>
      <c r="AZ626" t="inlineStr"/>
      <c r="BA626" t="inlineStr"/>
      <c r="BB626" t="inlineStr"/>
      <c r="BC626" t="inlineStr"/>
      <c r="BD626" t="inlineStr"/>
      <c r="BE626" t="inlineStr"/>
      <c r="BF626" t="inlineStr"/>
      <c r="BG626" t="inlineStr"/>
      <c r="BH626" t="inlineStr"/>
      <c r="BI626" t="inlineStr"/>
      <c r="BJ626" t="inlineStr"/>
      <c r="BK626" t="inlineStr"/>
      <c r="BL626" t="inlineStr"/>
      <c r="BM626" t="inlineStr"/>
    </row>
    <row r="627">
      <c r="A627" t="inlineStr">
        <is>
          <t>CPTCultJanzSow2010-03-30CvJanz</t>
        </is>
      </c>
      <c r="B627" t="inlineStr"/>
      <c r="C627" t="inlineStr"/>
      <c r="D627" t="inlineStr"/>
      <c r="E627" t="inlineStr"/>
      <c r="F627" t="inlineStr"/>
      <c r="G627" t="inlineStr"/>
      <c r="H627" t="inlineStr"/>
      <c r="I627" t="inlineStr"/>
      <c r="J627" t="inlineStr"/>
      <c r="K627" t="inlineStr"/>
      <c r="L627" t="inlineStr"/>
      <c r="M627" t="inlineStr"/>
      <c r="N627" t="inlineStr"/>
      <c r="O627" t="inlineStr"/>
      <c r="P627" t="inlineStr"/>
      <c r="Q627" t="inlineStr"/>
      <c r="R627" t="inlineStr"/>
      <c r="S627" t="inlineStr"/>
      <c r="T627" t="inlineStr"/>
      <c r="U627" t="inlineStr"/>
      <c r="V627" t="inlineStr"/>
      <c r="W627" t="inlineStr"/>
      <c r="X627" t="inlineStr"/>
      <c r="Y627" t="inlineStr"/>
      <c r="Z627" t="inlineStr"/>
      <c r="AA627" t="inlineStr"/>
      <c r="AB627" t="inlineStr"/>
      <c r="AC627" t="inlineStr"/>
      <c r="AD627" t="inlineStr"/>
      <c r="AE627" t="inlineStr"/>
      <c r="AF627" t="inlineStr"/>
      <c r="AG627" t="inlineStr"/>
      <c r="AH627" t="inlineStr"/>
      <c r="AI627" t="inlineStr"/>
      <c r="AJ627" t="inlineStr"/>
      <c r="AK627" t="inlineStr"/>
      <c r="AL627" t="inlineStr"/>
      <c r="AM627" t="inlineStr"/>
      <c r="AN627" t="inlineStr"/>
      <c r="AO627" t="inlineStr"/>
      <c r="AP627" t="inlineStr"/>
      <c r="AQ627" t="inlineStr"/>
      <c r="AR627" t="inlineStr"/>
      <c r="AS627" t="inlineStr"/>
      <c r="AT627" t="inlineStr">
        <is>
          <t>HarvestRipe</t>
        </is>
      </c>
      <c r="AU627" t="inlineStr"/>
      <c r="AV627" t="n">
        <v>135</v>
      </c>
      <c r="AW627" t="inlineStr"/>
      <c r="AX627" t="n">
        <v>192</v>
      </c>
      <c r="AY627" t="inlineStr"/>
      <c r="AZ627" t="inlineStr"/>
      <c r="BA627" t="inlineStr"/>
      <c r="BB627" t="inlineStr"/>
      <c r="BC627" t="inlineStr"/>
      <c r="BD627" t="inlineStr"/>
      <c r="BE627" t="inlineStr"/>
      <c r="BF627" t="inlineStr"/>
      <c r="BG627" t="inlineStr"/>
      <c r="BH627" t="inlineStr"/>
      <c r="BI627" t="inlineStr"/>
      <c r="BJ627" t="inlineStr"/>
      <c r="BK627" t="inlineStr"/>
      <c r="BL627" t="inlineStr"/>
      <c r="BM627" t="inlineStr"/>
    </row>
    <row r="628">
      <c r="A628" t="inlineStr">
        <is>
          <t>CPTCultJanzSow2010-07-06CvJanz</t>
        </is>
      </c>
      <c r="B628" t="inlineStr"/>
      <c r="C628" t="inlineStr"/>
      <c r="D628" t="inlineStr"/>
      <c r="E628" t="inlineStr"/>
      <c r="F628" t="inlineStr"/>
      <c r="G628" t="inlineStr"/>
      <c r="H628" t="inlineStr"/>
      <c r="I628" t="inlineStr"/>
      <c r="J628" t="inlineStr"/>
      <c r="K628" t="inlineStr"/>
      <c r="L628" t="inlineStr"/>
      <c r="M628" t="inlineStr"/>
      <c r="N628" t="inlineStr"/>
      <c r="O628" t="inlineStr"/>
      <c r="P628" t="inlineStr"/>
      <c r="Q628" t="inlineStr"/>
      <c r="R628" t="inlineStr"/>
      <c r="S628" t="inlineStr"/>
      <c r="T628" t="inlineStr"/>
      <c r="U628" t="inlineStr"/>
      <c r="V628" t="inlineStr"/>
      <c r="W628" t="inlineStr"/>
      <c r="X628" t="inlineStr"/>
      <c r="Y628" t="inlineStr"/>
      <c r="Z628" t="inlineStr"/>
      <c r="AA628" t="inlineStr"/>
      <c r="AB628" t="inlineStr"/>
      <c r="AC628" t="inlineStr"/>
      <c r="AD628" t="inlineStr"/>
      <c r="AE628" t="inlineStr"/>
      <c r="AF628" t="inlineStr"/>
      <c r="AG628" t="inlineStr"/>
      <c r="AH628" t="inlineStr"/>
      <c r="AI628" t="inlineStr"/>
      <c r="AJ628" t="inlineStr"/>
      <c r="AK628" t="inlineStr"/>
      <c r="AL628" t="inlineStr"/>
      <c r="AM628" t="inlineStr"/>
      <c r="AN628" t="inlineStr"/>
      <c r="AO628" t="inlineStr"/>
      <c r="AP628" t="inlineStr"/>
      <c r="AQ628" t="inlineStr"/>
      <c r="AR628" t="inlineStr"/>
      <c r="AS628" t="inlineStr"/>
      <c r="AT628" t="inlineStr">
        <is>
          <t>HarvestRipe</t>
        </is>
      </c>
      <c r="AU628" t="inlineStr"/>
      <c r="AV628" t="n">
        <v>108</v>
      </c>
      <c r="AW628" t="inlineStr"/>
      <c r="AX628" t="n">
        <v>131</v>
      </c>
      <c r="AY628" t="inlineStr"/>
      <c r="AZ628" t="inlineStr"/>
      <c r="BA628" t="inlineStr"/>
      <c r="BB628" t="inlineStr"/>
      <c r="BC628" t="inlineStr"/>
      <c r="BD628" t="inlineStr"/>
      <c r="BE628" t="inlineStr"/>
      <c r="BF628" t="inlineStr"/>
      <c r="BG628" t="inlineStr"/>
      <c r="BH628" t="inlineStr"/>
      <c r="BI628" t="inlineStr"/>
      <c r="BJ628" t="inlineStr"/>
      <c r="BK628" t="inlineStr"/>
      <c r="BL628" t="inlineStr"/>
      <c r="BM628" t="inlineStr"/>
    </row>
    <row r="629">
      <c r="A629" t="inlineStr">
        <is>
          <t>CPTCultJanzSow2010-10-04CvJanz</t>
        </is>
      </c>
      <c r="B629" t="inlineStr"/>
      <c r="C629" t="inlineStr"/>
      <c r="D629" t="inlineStr"/>
      <c r="E629" t="inlineStr"/>
      <c r="F629" t="inlineStr"/>
      <c r="G629" t="inlineStr"/>
      <c r="H629" t="inlineStr"/>
      <c r="I629" t="inlineStr"/>
      <c r="J629" t="inlineStr"/>
      <c r="K629" t="inlineStr"/>
      <c r="L629" t="inlineStr"/>
      <c r="M629" t="inlineStr"/>
      <c r="N629" t="inlineStr"/>
      <c r="O629" t="inlineStr"/>
      <c r="P629" t="inlineStr"/>
      <c r="Q629" t="inlineStr"/>
      <c r="R629" t="inlineStr"/>
      <c r="S629" t="inlineStr"/>
      <c r="T629" t="inlineStr"/>
      <c r="U629" t="inlineStr"/>
      <c r="V629" t="inlineStr"/>
      <c r="W629" t="inlineStr"/>
      <c r="X629" t="inlineStr"/>
      <c r="Y629" t="inlineStr"/>
      <c r="Z629" t="inlineStr"/>
      <c r="AA629" t="inlineStr"/>
      <c r="AB629" t="inlineStr"/>
      <c r="AC629" t="inlineStr"/>
      <c r="AD629" t="inlineStr"/>
      <c r="AE629" t="inlineStr"/>
      <c r="AF629" t="inlineStr"/>
      <c r="AG629" t="inlineStr"/>
      <c r="AH629" t="inlineStr"/>
      <c r="AI629" t="inlineStr"/>
      <c r="AJ629" t="inlineStr"/>
      <c r="AK629" t="inlineStr"/>
      <c r="AL629" t="inlineStr"/>
      <c r="AM629" t="inlineStr"/>
      <c r="AN629" t="inlineStr"/>
      <c r="AO629" t="inlineStr"/>
      <c r="AP629" t="inlineStr"/>
      <c r="AQ629" t="inlineStr"/>
      <c r="AR629" t="inlineStr"/>
      <c r="AS629" t="inlineStr"/>
      <c r="AT629" t="inlineStr">
        <is>
          <t>HarvestRipe</t>
        </is>
      </c>
      <c r="AU629" t="inlineStr"/>
      <c r="AV629" t="n">
        <v>52</v>
      </c>
      <c r="AW629" t="inlineStr"/>
      <c r="AX629" t="n">
        <v>70</v>
      </c>
      <c r="AY629" t="inlineStr"/>
      <c r="AZ629" t="inlineStr"/>
      <c r="BA629" t="inlineStr"/>
      <c r="BB629" t="inlineStr"/>
      <c r="BC629" t="inlineStr"/>
      <c r="BD629" t="inlineStr"/>
      <c r="BE629" t="inlineStr"/>
      <c r="BF629" t="inlineStr"/>
      <c r="BG629" t="inlineStr"/>
      <c r="BH629" t="inlineStr"/>
      <c r="BI629" t="inlineStr"/>
      <c r="BJ629" t="inlineStr"/>
      <c r="BK629" t="inlineStr"/>
      <c r="BL629" t="inlineStr"/>
      <c r="BM629" t="inlineStr"/>
    </row>
    <row r="630">
      <c r="A630" t="inlineStr">
        <is>
          <t>CPTCultJanzSow2010-11-30CvJanz</t>
        </is>
      </c>
      <c r="B630" t="inlineStr"/>
      <c r="C630" t="inlineStr"/>
      <c r="D630" t="inlineStr"/>
      <c r="E630" t="inlineStr"/>
      <c r="F630" t="inlineStr"/>
      <c r="G630" t="inlineStr"/>
      <c r="H630" t="inlineStr"/>
      <c r="I630" t="inlineStr"/>
      <c r="J630" t="inlineStr"/>
      <c r="K630" t="inlineStr"/>
      <c r="L630" t="inlineStr"/>
      <c r="M630" t="inlineStr"/>
      <c r="N630" t="inlineStr"/>
      <c r="O630" t="inlineStr"/>
      <c r="P630" t="inlineStr"/>
      <c r="Q630" t="inlineStr"/>
      <c r="R630" t="inlineStr"/>
      <c r="S630" t="inlineStr"/>
      <c r="T630" t="inlineStr"/>
      <c r="U630" t="inlineStr"/>
      <c r="V630" t="inlineStr"/>
      <c r="W630" t="inlineStr"/>
      <c r="X630" t="inlineStr"/>
      <c r="Y630" t="inlineStr"/>
      <c r="Z630" t="inlineStr"/>
      <c r="AA630" t="inlineStr"/>
      <c r="AB630" t="inlineStr"/>
      <c r="AC630" t="inlineStr"/>
      <c r="AD630" t="inlineStr"/>
      <c r="AE630" t="inlineStr"/>
      <c r="AF630" t="inlineStr"/>
      <c r="AG630" t="inlineStr"/>
      <c r="AH630" t="inlineStr"/>
      <c r="AI630" t="inlineStr"/>
      <c r="AJ630" t="inlineStr"/>
      <c r="AK630" t="inlineStr"/>
      <c r="AL630" t="inlineStr"/>
      <c r="AM630" t="inlineStr"/>
      <c r="AN630" t="inlineStr"/>
      <c r="AO630" t="inlineStr"/>
      <c r="AP630" t="inlineStr"/>
      <c r="AQ630" t="inlineStr"/>
      <c r="AR630" t="inlineStr"/>
      <c r="AS630" t="inlineStr"/>
      <c r="AT630" t="inlineStr">
        <is>
          <t>HarvestRipe</t>
        </is>
      </c>
      <c r="AU630" t="inlineStr"/>
      <c r="AV630" t="n">
        <v>49</v>
      </c>
      <c r="AW630" t="inlineStr"/>
      <c r="AX630" t="n">
        <v>59</v>
      </c>
      <c r="AY630" t="inlineStr"/>
      <c r="AZ630" t="inlineStr"/>
      <c r="BA630" t="inlineStr"/>
      <c r="BB630" t="inlineStr"/>
      <c r="BC630" t="inlineStr"/>
      <c r="BD630" t="inlineStr"/>
      <c r="BE630" t="inlineStr"/>
      <c r="BF630" t="inlineStr"/>
      <c r="BG630" t="inlineStr"/>
      <c r="BH630" t="inlineStr"/>
      <c r="BI630" t="inlineStr"/>
      <c r="BJ630" t="inlineStr"/>
      <c r="BK630" t="inlineStr"/>
      <c r="BL630" t="inlineStr"/>
      <c r="BM630" t="inlineStr"/>
    </row>
    <row r="631">
      <c r="A631" t="inlineStr">
        <is>
          <t>CPTCultJanzSow2011-03-30CvJanz</t>
        </is>
      </c>
      <c r="B631" t="inlineStr"/>
      <c r="C631" t="inlineStr"/>
      <c r="D631" t="inlineStr"/>
      <c r="E631" t="inlineStr"/>
      <c r="F631" t="inlineStr"/>
      <c r="G631" t="inlineStr"/>
      <c r="H631" t="inlineStr"/>
      <c r="I631" t="inlineStr"/>
      <c r="J631" t="inlineStr"/>
      <c r="K631" t="inlineStr"/>
      <c r="L631" t="inlineStr"/>
      <c r="M631" t="inlineStr"/>
      <c r="N631" t="inlineStr"/>
      <c r="O631" t="inlineStr"/>
      <c r="P631" t="inlineStr"/>
      <c r="Q631" t="inlineStr"/>
      <c r="R631" t="inlineStr"/>
      <c r="S631" t="inlineStr"/>
      <c r="T631" t="inlineStr"/>
      <c r="U631" t="inlineStr"/>
      <c r="V631" t="inlineStr"/>
      <c r="W631" t="inlineStr"/>
      <c r="X631" t="inlineStr"/>
      <c r="Y631" t="inlineStr"/>
      <c r="Z631" t="inlineStr"/>
      <c r="AA631" t="inlineStr"/>
      <c r="AB631" t="inlineStr"/>
      <c r="AC631" t="inlineStr"/>
      <c r="AD631" t="inlineStr"/>
      <c r="AE631" t="inlineStr"/>
      <c r="AF631" t="inlineStr"/>
      <c r="AG631" t="inlineStr"/>
      <c r="AH631" t="inlineStr"/>
      <c r="AI631" t="inlineStr"/>
      <c r="AJ631" t="inlineStr"/>
      <c r="AK631" t="inlineStr"/>
      <c r="AL631" t="inlineStr"/>
      <c r="AM631" t="inlineStr"/>
      <c r="AN631" t="inlineStr"/>
      <c r="AO631" t="inlineStr"/>
      <c r="AP631" t="inlineStr"/>
      <c r="AQ631" t="inlineStr"/>
      <c r="AR631" t="inlineStr"/>
      <c r="AS631" t="inlineStr"/>
      <c r="AT631" t="inlineStr">
        <is>
          <t>HarvestRipe</t>
        </is>
      </c>
      <c r="AU631" t="inlineStr"/>
      <c r="AV631" t="n">
        <v>124</v>
      </c>
      <c r="AW631" t="inlineStr"/>
      <c r="AX631" t="inlineStr"/>
      <c r="AY631" t="inlineStr"/>
      <c r="AZ631" t="inlineStr"/>
      <c r="BA631" t="inlineStr"/>
      <c r="BB631" t="inlineStr"/>
      <c r="BC631" t="inlineStr"/>
      <c r="BD631" t="inlineStr"/>
      <c r="BE631" t="inlineStr"/>
      <c r="BF631" t="inlineStr"/>
      <c r="BG631" t="inlineStr"/>
      <c r="BH631" t="inlineStr"/>
      <c r="BI631" t="inlineStr"/>
      <c r="BJ631" t="inlineStr"/>
      <c r="BK631" t="inlineStr"/>
      <c r="BL631" t="inlineStr"/>
      <c r="BM631" t="inlineStr"/>
    </row>
    <row r="632">
      <c r="A632" t="inlineStr">
        <is>
          <t>CPTCultJanzSow2011-05-11CvJanz</t>
        </is>
      </c>
      <c r="B632" t="inlineStr"/>
      <c r="C632" t="inlineStr"/>
      <c r="D632" t="inlineStr"/>
      <c r="E632" t="inlineStr"/>
      <c r="F632" t="inlineStr"/>
      <c r="G632" t="inlineStr"/>
      <c r="H632" t="inlineStr"/>
      <c r="I632" t="inlineStr"/>
      <c r="J632" t="inlineStr"/>
      <c r="K632" t="inlineStr"/>
      <c r="L632" t="inlineStr"/>
      <c r="M632" t="inlineStr"/>
      <c r="N632" t="inlineStr"/>
      <c r="O632" t="inlineStr"/>
      <c r="P632" t="inlineStr"/>
      <c r="Q632" t="inlineStr"/>
      <c r="R632" t="inlineStr"/>
      <c r="S632" t="inlineStr"/>
      <c r="T632" t="inlineStr"/>
      <c r="U632" t="inlineStr"/>
      <c r="V632" t="inlineStr"/>
      <c r="W632" t="inlineStr"/>
      <c r="X632" t="inlineStr"/>
      <c r="Y632" t="inlineStr"/>
      <c r="Z632" t="inlineStr"/>
      <c r="AA632" t="inlineStr"/>
      <c r="AB632" t="inlineStr"/>
      <c r="AC632" t="inlineStr"/>
      <c r="AD632" t="inlineStr"/>
      <c r="AE632" t="inlineStr"/>
      <c r="AF632" t="inlineStr"/>
      <c r="AG632" t="inlineStr"/>
      <c r="AH632" t="inlineStr"/>
      <c r="AI632" t="inlineStr"/>
      <c r="AJ632" t="inlineStr"/>
      <c r="AK632" t="inlineStr"/>
      <c r="AL632" t="inlineStr"/>
      <c r="AM632" t="inlineStr"/>
      <c r="AN632" t="inlineStr"/>
      <c r="AO632" t="inlineStr"/>
      <c r="AP632" t="inlineStr"/>
      <c r="AQ632" t="inlineStr"/>
      <c r="AR632" t="inlineStr"/>
      <c r="AS632" t="inlineStr"/>
      <c r="AT632" t="inlineStr">
        <is>
          <t>HarvestRipe</t>
        </is>
      </c>
      <c r="AU632" t="inlineStr"/>
      <c r="AV632" t="n">
        <v>155</v>
      </c>
      <c r="AW632" t="inlineStr"/>
      <c r="AX632" t="n">
        <v>180</v>
      </c>
      <c r="AY632" t="inlineStr"/>
      <c r="AZ632" t="inlineStr"/>
      <c r="BA632" t="inlineStr"/>
      <c r="BB632" t="inlineStr"/>
      <c r="BC632" t="inlineStr"/>
      <c r="BD632" t="inlineStr"/>
      <c r="BE632" t="inlineStr"/>
      <c r="BF632" t="inlineStr"/>
      <c r="BG632" t="inlineStr"/>
      <c r="BH632" t="inlineStr"/>
      <c r="BI632" t="inlineStr"/>
      <c r="BJ632" t="inlineStr"/>
      <c r="BK632" t="inlineStr"/>
      <c r="BL632" t="inlineStr"/>
      <c r="BM632" t="inlineStr"/>
    </row>
    <row r="633">
      <c r="A633" t="inlineStr">
        <is>
          <t>CPTCultJanzSow2011-09-09CvJanz</t>
        </is>
      </c>
      <c r="B633" t="inlineStr"/>
      <c r="C633" t="inlineStr"/>
      <c r="D633" t="inlineStr"/>
      <c r="E633" t="inlineStr"/>
      <c r="F633" t="inlineStr"/>
      <c r="G633" t="inlineStr"/>
      <c r="H633" t="inlineStr"/>
      <c r="I633" t="inlineStr"/>
      <c r="J633" t="inlineStr"/>
      <c r="K633" t="inlineStr"/>
      <c r="L633" t="inlineStr"/>
      <c r="M633" t="inlineStr"/>
      <c r="N633" t="inlineStr"/>
      <c r="O633" t="inlineStr"/>
      <c r="P633" t="inlineStr"/>
      <c r="Q633" t="inlineStr"/>
      <c r="R633" t="inlineStr"/>
      <c r="S633" t="inlineStr"/>
      <c r="T633" t="inlineStr"/>
      <c r="U633" t="inlineStr"/>
      <c r="V633" t="inlineStr"/>
      <c r="W633" t="inlineStr"/>
      <c r="X633" t="inlineStr"/>
      <c r="Y633" t="inlineStr"/>
      <c r="Z633" t="inlineStr"/>
      <c r="AA633" t="inlineStr"/>
      <c r="AB633" t="inlineStr"/>
      <c r="AC633" t="inlineStr"/>
      <c r="AD633" t="inlineStr"/>
      <c r="AE633" t="inlineStr"/>
      <c r="AF633" t="inlineStr"/>
      <c r="AG633" t="inlineStr"/>
      <c r="AH633" t="inlineStr"/>
      <c r="AI633" t="inlineStr"/>
      <c r="AJ633" t="inlineStr"/>
      <c r="AK633" t="inlineStr"/>
      <c r="AL633" t="inlineStr"/>
      <c r="AM633" t="inlineStr"/>
      <c r="AN633" t="inlineStr"/>
      <c r="AO633" t="inlineStr"/>
      <c r="AP633" t="inlineStr"/>
      <c r="AQ633" t="inlineStr"/>
      <c r="AR633" t="inlineStr"/>
      <c r="AS633" t="inlineStr"/>
      <c r="AT633" t="inlineStr">
        <is>
          <t>HarvestRipe</t>
        </is>
      </c>
      <c r="AU633" t="inlineStr"/>
      <c r="AV633" t="n">
        <v>67</v>
      </c>
      <c r="AW633" t="inlineStr"/>
      <c r="AX633" t="n">
        <v>85</v>
      </c>
      <c r="AY633" t="inlineStr"/>
      <c r="AZ633" t="inlineStr"/>
      <c r="BA633" t="inlineStr"/>
      <c r="BB633" t="inlineStr"/>
      <c r="BC633" t="inlineStr"/>
      <c r="BD633" t="inlineStr"/>
      <c r="BE633" t="inlineStr"/>
      <c r="BF633" t="inlineStr"/>
      <c r="BG633" t="inlineStr"/>
      <c r="BH633" t="inlineStr"/>
      <c r="BI633" t="inlineStr"/>
      <c r="BJ633" t="inlineStr"/>
      <c r="BK633" t="inlineStr"/>
      <c r="BL633" t="inlineStr"/>
      <c r="BM633" t="inlineStr"/>
    </row>
    <row r="634">
      <c r="A634" t="inlineStr">
        <is>
          <t>CPTCultJanzSow2012-04-05CvJanz</t>
        </is>
      </c>
      <c r="B634" t="inlineStr"/>
      <c r="C634" t="inlineStr"/>
      <c r="D634" t="inlineStr"/>
      <c r="E634" t="inlineStr"/>
      <c r="F634" t="inlineStr"/>
      <c r="G634" t="inlineStr"/>
      <c r="H634" t="inlineStr"/>
      <c r="I634" t="inlineStr"/>
      <c r="J634" t="inlineStr"/>
      <c r="K634" t="inlineStr"/>
      <c r="L634" t="inlineStr"/>
      <c r="M634" t="inlineStr"/>
      <c r="N634" t="inlineStr"/>
      <c r="O634" t="inlineStr"/>
      <c r="P634" t="inlineStr"/>
      <c r="Q634" t="inlineStr"/>
      <c r="R634" t="inlineStr"/>
      <c r="S634" t="inlineStr"/>
      <c r="T634" t="inlineStr"/>
      <c r="U634" t="inlineStr"/>
      <c r="V634" t="inlineStr"/>
      <c r="W634" t="inlineStr"/>
      <c r="X634" t="inlineStr"/>
      <c r="Y634" t="inlineStr"/>
      <c r="Z634" t="inlineStr"/>
      <c r="AA634" t="inlineStr"/>
      <c r="AB634" t="inlineStr"/>
      <c r="AC634" t="inlineStr"/>
      <c r="AD634" t="inlineStr"/>
      <c r="AE634" t="inlineStr"/>
      <c r="AF634" t="inlineStr"/>
      <c r="AG634" t="inlineStr"/>
      <c r="AH634" t="inlineStr"/>
      <c r="AI634" t="inlineStr"/>
      <c r="AJ634" t="inlineStr"/>
      <c r="AK634" t="inlineStr"/>
      <c r="AL634" t="inlineStr"/>
      <c r="AM634" t="inlineStr"/>
      <c r="AN634" t="inlineStr"/>
      <c r="AO634" t="inlineStr"/>
      <c r="AP634" t="inlineStr"/>
      <c r="AQ634" t="inlineStr"/>
      <c r="AR634" t="inlineStr"/>
      <c r="AS634" t="inlineStr"/>
      <c r="AT634" t="inlineStr">
        <is>
          <t>HarvestRipe</t>
        </is>
      </c>
      <c r="AU634" t="inlineStr"/>
      <c r="AV634" t="n">
        <v>151</v>
      </c>
      <c r="AW634" t="inlineStr"/>
      <c r="AX634" t="n">
        <v>188</v>
      </c>
      <c r="AY634" t="inlineStr"/>
      <c r="AZ634" t="inlineStr"/>
      <c r="BA634" t="inlineStr"/>
      <c r="BB634" t="inlineStr"/>
      <c r="BC634" t="inlineStr"/>
      <c r="BD634" t="inlineStr"/>
      <c r="BE634" t="inlineStr"/>
      <c r="BF634" t="inlineStr"/>
      <c r="BG634" t="inlineStr"/>
      <c r="BH634" t="inlineStr"/>
      <c r="BI634" t="inlineStr"/>
      <c r="BJ634" t="inlineStr"/>
      <c r="BK634" t="inlineStr"/>
      <c r="BL634" t="inlineStr"/>
      <c r="BM634" t="inlineStr"/>
    </row>
    <row r="635">
      <c r="A635" t="inlineStr">
        <is>
          <t>CPTCultJanzSow2012-06-28CvJanz</t>
        </is>
      </c>
      <c r="B635" t="inlineStr"/>
      <c r="C635" t="inlineStr"/>
      <c r="D635" t="inlineStr"/>
      <c r="E635" t="inlineStr"/>
      <c r="F635" t="inlineStr"/>
      <c r="G635" t="inlineStr"/>
      <c r="H635" t="inlineStr"/>
      <c r="I635" t="inlineStr"/>
      <c r="J635" t="inlineStr"/>
      <c r="K635" t="inlineStr"/>
      <c r="L635" t="inlineStr"/>
      <c r="M635" t="inlineStr"/>
      <c r="N635" t="inlineStr"/>
      <c r="O635" t="inlineStr"/>
      <c r="P635" t="inlineStr"/>
      <c r="Q635" t="inlineStr"/>
      <c r="R635" t="inlineStr"/>
      <c r="S635" t="inlineStr"/>
      <c r="T635" t="inlineStr"/>
      <c r="U635" t="inlineStr"/>
      <c r="V635" t="inlineStr"/>
      <c r="W635" t="inlineStr"/>
      <c r="X635" t="inlineStr"/>
      <c r="Y635" t="inlineStr"/>
      <c r="Z635" t="inlineStr"/>
      <c r="AA635" t="inlineStr"/>
      <c r="AB635" t="inlineStr"/>
      <c r="AC635" t="inlineStr"/>
      <c r="AD635" t="inlineStr"/>
      <c r="AE635" t="inlineStr"/>
      <c r="AF635" t="inlineStr"/>
      <c r="AG635" t="inlineStr"/>
      <c r="AH635" t="inlineStr"/>
      <c r="AI635" t="inlineStr"/>
      <c r="AJ635" t="inlineStr"/>
      <c r="AK635" t="inlineStr"/>
      <c r="AL635" t="inlineStr"/>
      <c r="AM635" t="inlineStr"/>
      <c r="AN635" t="inlineStr"/>
      <c r="AO635" t="inlineStr"/>
      <c r="AP635" t="inlineStr"/>
      <c r="AQ635" t="inlineStr"/>
      <c r="AR635" t="inlineStr"/>
      <c r="AS635" t="inlineStr"/>
      <c r="AT635" t="inlineStr">
        <is>
          <t>HarvestRipe</t>
        </is>
      </c>
      <c r="AU635" t="inlineStr"/>
      <c r="AV635" t="n">
        <v>112</v>
      </c>
      <c r="AW635" t="inlineStr"/>
      <c r="AX635" t="n">
        <v>139</v>
      </c>
      <c r="AY635" t="inlineStr"/>
      <c r="AZ635" t="inlineStr"/>
      <c r="BA635" t="inlineStr"/>
      <c r="BB635" t="inlineStr"/>
      <c r="BC635" t="inlineStr"/>
      <c r="BD635" t="inlineStr"/>
      <c r="BE635" t="inlineStr"/>
      <c r="BF635" t="inlineStr"/>
      <c r="BG635" t="inlineStr"/>
      <c r="BH635" t="inlineStr"/>
      <c r="BI635" t="inlineStr"/>
      <c r="BJ635" t="inlineStr"/>
      <c r="BK635" t="inlineStr"/>
      <c r="BL635" t="inlineStr"/>
      <c r="BM635" t="inlineStr"/>
    </row>
    <row r="636">
      <c r="A636" t="inlineStr">
        <is>
          <t>CPTCultJanzSow2012-09-25CvJanz</t>
        </is>
      </c>
      <c r="B636" t="inlineStr"/>
      <c r="C636" t="inlineStr"/>
      <c r="D636" t="inlineStr"/>
      <c r="E636" t="inlineStr"/>
      <c r="F636" t="inlineStr"/>
      <c r="G636" t="inlineStr"/>
      <c r="H636" t="inlineStr"/>
      <c r="I636" t="inlineStr"/>
      <c r="J636" t="inlineStr"/>
      <c r="K636" t="inlineStr"/>
      <c r="L636" t="inlineStr"/>
      <c r="M636" t="inlineStr"/>
      <c r="N636" t="inlineStr"/>
      <c r="O636" t="inlineStr"/>
      <c r="P636" t="inlineStr"/>
      <c r="Q636" t="inlineStr"/>
      <c r="R636" t="inlineStr"/>
      <c r="S636" t="inlineStr"/>
      <c r="T636" t="inlineStr"/>
      <c r="U636" t="inlineStr"/>
      <c r="V636" t="inlineStr"/>
      <c r="W636" t="inlineStr"/>
      <c r="X636" t="inlineStr"/>
      <c r="Y636" t="inlineStr"/>
      <c r="Z636" t="inlineStr"/>
      <c r="AA636" t="inlineStr"/>
      <c r="AB636" t="inlineStr"/>
      <c r="AC636" t="inlineStr"/>
      <c r="AD636" t="inlineStr"/>
      <c r="AE636" t="inlineStr"/>
      <c r="AF636" t="inlineStr"/>
      <c r="AG636" t="inlineStr"/>
      <c r="AH636" t="inlineStr"/>
      <c r="AI636" t="inlineStr"/>
      <c r="AJ636" t="inlineStr"/>
      <c r="AK636" t="inlineStr"/>
      <c r="AL636" t="inlineStr"/>
      <c r="AM636" t="inlineStr"/>
      <c r="AN636" t="inlineStr"/>
      <c r="AO636" t="inlineStr"/>
      <c r="AP636" t="inlineStr"/>
      <c r="AQ636" t="inlineStr"/>
      <c r="AR636" t="inlineStr"/>
      <c r="AS636" t="inlineStr"/>
      <c r="AT636" t="inlineStr">
        <is>
          <t>HarvestRipe</t>
        </is>
      </c>
      <c r="AU636" t="inlineStr"/>
      <c r="AV636" t="n">
        <v>63</v>
      </c>
      <c r="AW636" t="inlineStr"/>
      <c r="AX636" t="n">
        <v>81</v>
      </c>
      <c r="AY636" t="inlineStr"/>
      <c r="AZ636" t="inlineStr"/>
      <c r="BA636" t="inlineStr"/>
      <c r="BB636" t="inlineStr"/>
      <c r="BC636" t="inlineStr"/>
      <c r="BD636" t="inlineStr"/>
      <c r="BE636" t="inlineStr"/>
      <c r="BF636" t="inlineStr"/>
      <c r="BG636" t="inlineStr"/>
      <c r="BH636" t="inlineStr"/>
      <c r="BI636" t="inlineStr"/>
      <c r="BJ636" t="inlineStr"/>
      <c r="BK636" t="inlineStr"/>
      <c r="BL636" t="inlineStr"/>
      <c r="BM636" t="inlineStr"/>
    </row>
    <row r="637">
      <c r="A637" t="inlineStr">
        <is>
          <t>CPTCultLangSow2009-03-20</t>
        </is>
      </c>
      <c r="B637" t="inlineStr"/>
      <c r="C637" t="inlineStr"/>
      <c r="D637" t="inlineStr"/>
      <c r="E637" t="inlineStr"/>
      <c r="F637" t="inlineStr"/>
      <c r="G637" t="inlineStr"/>
      <c r="H637" t="inlineStr"/>
      <c r="I637" t="inlineStr"/>
      <c r="J637" t="inlineStr"/>
      <c r="K637" t="inlineStr"/>
      <c r="L637" t="inlineStr"/>
      <c r="M637" t="inlineStr"/>
      <c r="N637" t="inlineStr"/>
      <c r="O637" t="inlineStr"/>
      <c r="P637" t="inlineStr"/>
      <c r="Q637" t="inlineStr"/>
      <c r="R637" t="inlineStr"/>
      <c r="S637" t="inlineStr"/>
      <c r="T637" t="inlineStr"/>
      <c r="U637" t="inlineStr"/>
      <c r="V637" t="inlineStr"/>
      <c r="W637" t="inlineStr"/>
      <c r="X637" t="inlineStr"/>
      <c r="Y637" t="inlineStr"/>
      <c r="Z637" t="inlineStr"/>
      <c r="AA637" t="inlineStr"/>
      <c r="AB637" t="inlineStr"/>
      <c r="AC637" t="inlineStr"/>
      <c r="AD637" t="inlineStr"/>
      <c r="AE637" t="inlineStr"/>
      <c r="AF637" t="inlineStr"/>
      <c r="AG637" t="inlineStr"/>
      <c r="AH637" t="inlineStr"/>
      <c r="AI637" t="inlineStr"/>
      <c r="AJ637" t="inlineStr"/>
      <c r="AK637" t="inlineStr"/>
      <c r="AL637" t="inlineStr"/>
      <c r="AM637" t="inlineStr"/>
      <c r="AN637" t="inlineStr"/>
      <c r="AO637" t="inlineStr"/>
      <c r="AP637" t="inlineStr"/>
      <c r="AQ637" t="inlineStr"/>
      <c r="AR637" t="inlineStr"/>
      <c r="AS637" t="inlineStr"/>
      <c r="AT637" t="inlineStr">
        <is>
          <t>HarvestRipe</t>
        </is>
      </c>
      <c r="AU637" t="inlineStr"/>
      <c r="AV637" t="n">
        <v>152</v>
      </c>
      <c r="AW637" t="inlineStr"/>
      <c r="AX637" t="n">
        <v>195</v>
      </c>
      <c r="AY637" t="inlineStr"/>
      <c r="AZ637" t="inlineStr"/>
      <c r="BA637" t="inlineStr"/>
      <c r="BB637" t="inlineStr"/>
      <c r="BC637" t="inlineStr"/>
      <c r="BD637" t="inlineStr"/>
      <c r="BE637" t="inlineStr"/>
      <c r="BF637" t="inlineStr"/>
      <c r="BG637" t="inlineStr"/>
      <c r="BH637" t="inlineStr"/>
      <c r="BI637" t="inlineStr"/>
      <c r="BJ637" t="inlineStr"/>
      <c r="BK637" t="inlineStr"/>
      <c r="BL637" t="inlineStr"/>
      <c r="BM637" t="inlineStr"/>
    </row>
    <row r="638">
      <c r="A638" t="inlineStr">
        <is>
          <t>CPTCultLangSow2009-06-05</t>
        </is>
      </c>
      <c r="B638" t="inlineStr"/>
      <c r="C638" t="inlineStr"/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/>
      <c r="N638" t="inlineStr"/>
      <c r="O638" t="inlineStr"/>
      <c r="P638" t="inlineStr"/>
      <c r="Q638" t="inlineStr"/>
      <c r="R638" t="inlineStr"/>
      <c r="S638" t="inlineStr"/>
      <c r="T638" t="inlineStr"/>
      <c r="U638" t="inlineStr"/>
      <c r="V638" t="inlineStr"/>
      <c r="W638" t="inlineStr"/>
      <c r="X638" t="inlineStr"/>
      <c r="Y638" t="inlineStr"/>
      <c r="Z638" t="inlineStr"/>
      <c r="AA638" t="inlineStr"/>
      <c r="AB638" t="inlineStr"/>
      <c r="AC638" t="inlineStr"/>
      <c r="AD638" t="inlineStr"/>
      <c r="AE638" t="inlineStr"/>
      <c r="AF638" t="inlineStr"/>
      <c r="AG638" t="inlineStr"/>
      <c r="AH638" t="inlineStr"/>
      <c r="AI638" t="inlineStr"/>
      <c r="AJ638" t="inlineStr"/>
      <c r="AK638" t="inlineStr"/>
      <c r="AL638" t="inlineStr"/>
      <c r="AM638" t="inlineStr"/>
      <c r="AN638" t="inlineStr"/>
      <c r="AO638" t="inlineStr"/>
      <c r="AP638" t="inlineStr"/>
      <c r="AQ638" t="inlineStr"/>
      <c r="AR638" t="inlineStr"/>
      <c r="AS638" t="inlineStr"/>
      <c r="AT638" t="inlineStr">
        <is>
          <t>HarvestRipe</t>
        </is>
      </c>
      <c r="AU638" t="inlineStr"/>
      <c r="AV638" t="n">
        <v>141</v>
      </c>
      <c r="AW638" t="inlineStr"/>
      <c r="AX638" t="n">
        <v>167</v>
      </c>
      <c r="AY638" t="inlineStr"/>
      <c r="AZ638" t="inlineStr"/>
      <c r="BA638" t="inlineStr"/>
      <c r="BB638" t="inlineStr"/>
      <c r="BC638" t="inlineStr"/>
      <c r="BD638" t="inlineStr"/>
      <c r="BE638" t="inlineStr"/>
      <c r="BF638" t="inlineStr"/>
      <c r="BG638" t="inlineStr"/>
      <c r="BH638" t="inlineStr"/>
      <c r="BI638" t="inlineStr"/>
      <c r="BJ638" t="inlineStr"/>
      <c r="BK638" t="inlineStr"/>
      <c r="BL638" t="inlineStr"/>
      <c r="BM638" t="inlineStr"/>
    </row>
    <row r="639">
      <c r="A639" t="inlineStr">
        <is>
          <t>CPTCultLangSow2009-08-24</t>
        </is>
      </c>
      <c r="B639" t="inlineStr"/>
      <c r="C639" t="inlineStr"/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  <c r="V639" t="inlineStr"/>
      <c r="W639" t="inlineStr"/>
      <c r="X639" t="inlineStr"/>
      <c r="Y639" t="inlineStr"/>
      <c r="Z639" t="inlineStr"/>
      <c r="AA639" t="inlineStr"/>
      <c r="AB639" t="inlineStr"/>
      <c r="AC639" t="inlineStr"/>
      <c r="AD639" t="inlineStr"/>
      <c r="AE639" t="inlineStr"/>
      <c r="AF639" t="inlineStr"/>
      <c r="AG639" t="inlineStr"/>
      <c r="AH639" t="inlineStr"/>
      <c r="AI639" t="inlineStr"/>
      <c r="AJ639" t="inlineStr"/>
      <c r="AK639" t="inlineStr"/>
      <c r="AL639" t="inlineStr"/>
      <c r="AM639" t="inlineStr"/>
      <c r="AN639" t="inlineStr"/>
      <c r="AO639" t="inlineStr"/>
      <c r="AP639" t="inlineStr"/>
      <c r="AQ639" t="inlineStr"/>
      <c r="AR639" t="inlineStr"/>
      <c r="AS639" t="inlineStr"/>
      <c r="AT639" t="inlineStr">
        <is>
          <t>HarvestRipe</t>
        </is>
      </c>
      <c r="AU639" t="inlineStr"/>
      <c r="AV639" t="n">
        <v>81</v>
      </c>
      <c r="AW639" t="inlineStr"/>
      <c r="AX639" t="n">
        <v>104</v>
      </c>
      <c r="AY639" t="inlineStr"/>
      <c r="AZ639" t="inlineStr"/>
      <c r="BA639" t="inlineStr"/>
      <c r="BB639" t="inlineStr"/>
      <c r="BC639" t="inlineStr"/>
      <c r="BD639" t="inlineStr"/>
      <c r="BE639" t="inlineStr"/>
      <c r="BF639" t="inlineStr"/>
      <c r="BG639" t="inlineStr"/>
      <c r="BH639" t="inlineStr"/>
      <c r="BI639" t="inlineStr"/>
      <c r="BJ639" t="inlineStr"/>
      <c r="BK639" t="inlineStr"/>
      <c r="BL639" t="inlineStr"/>
      <c r="BM639" t="inlineStr"/>
    </row>
    <row r="640">
      <c r="A640" t="inlineStr">
        <is>
          <t>CPTCultLangSow2010-03-30</t>
        </is>
      </c>
      <c r="B640" t="inlineStr"/>
      <c r="C640" t="inlineStr"/>
      <c r="D640" t="inlineStr"/>
      <c r="E640" t="inlineStr"/>
      <c r="F640" t="inlineStr"/>
      <c r="G640" t="inlineStr"/>
      <c r="H640" t="inlineStr"/>
      <c r="I640" t="inlineStr"/>
      <c r="J640" t="inlineStr"/>
      <c r="K640" t="inlineStr"/>
      <c r="L640" t="inlineStr"/>
      <c r="M640" t="inlineStr"/>
      <c r="N640" t="inlineStr"/>
      <c r="O640" t="inlineStr"/>
      <c r="P640" t="inlineStr"/>
      <c r="Q640" t="inlineStr"/>
      <c r="R640" t="inlineStr"/>
      <c r="S640" t="inlineStr"/>
      <c r="T640" t="inlineStr"/>
      <c r="U640" t="inlineStr"/>
      <c r="V640" t="inlineStr"/>
      <c r="W640" t="inlineStr"/>
      <c r="X640" t="inlineStr"/>
      <c r="Y640" t="inlineStr"/>
      <c r="Z640" t="inlineStr"/>
      <c r="AA640" t="inlineStr"/>
      <c r="AB640" t="inlineStr"/>
      <c r="AC640" t="inlineStr"/>
      <c r="AD640" t="inlineStr"/>
      <c r="AE640" t="inlineStr"/>
      <c r="AF640" t="inlineStr"/>
      <c r="AG640" t="inlineStr"/>
      <c r="AH640" t="inlineStr"/>
      <c r="AI640" t="inlineStr"/>
      <c r="AJ640" t="inlineStr"/>
      <c r="AK640" t="inlineStr"/>
      <c r="AL640" t="inlineStr"/>
      <c r="AM640" t="inlineStr"/>
      <c r="AN640" t="inlineStr"/>
      <c r="AO640" t="inlineStr"/>
      <c r="AP640" t="inlineStr"/>
      <c r="AQ640" t="inlineStr"/>
      <c r="AR640" t="inlineStr"/>
      <c r="AS640" t="inlineStr"/>
      <c r="AT640" t="inlineStr">
        <is>
          <t>HarvestRipe</t>
        </is>
      </c>
      <c r="AU640" t="inlineStr"/>
      <c r="AV640" t="n">
        <v>143</v>
      </c>
      <c r="AW640" t="inlineStr"/>
      <c r="AX640" t="n">
        <v>198</v>
      </c>
      <c r="AY640" t="inlineStr"/>
      <c r="AZ640" t="inlineStr"/>
      <c r="BA640" t="inlineStr"/>
      <c r="BB640" t="inlineStr"/>
      <c r="BC640" t="inlineStr"/>
      <c r="BD640" t="inlineStr"/>
      <c r="BE640" t="inlineStr"/>
      <c r="BF640" t="inlineStr"/>
      <c r="BG640" t="inlineStr"/>
      <c r="BH640" t="inlineStr"/>
      <c r="BI640" t="inlineStr"/>
      <c r="BJ640" t="inlineStr"/>
      <c r="BK640" t="inlineStr"/>
      <c r="BL640" t="inlineStr"/>
      <c r="BM640" t="inlineStr"/>
    </row>
    <row r="641">
      <c r="A641" t="inlineStr">
        <is>
          <t>CPTCultLangSow2010-07-06</t>
        </is>
      </c>
      <c r="B641" t="inlineStr"/>
      <c r="C641" t="inlineStr"/>
      <c r="D641" t="inlineStr"/>
      <c r="E641" t="inlineStr"/>
      <c r="F641" t="inlineStr"/>
      <c r="G641" t="inlineStr"/>
      <c r="H641" t="inlineStr"/>
      <c r="I641" t="inlineStr"/>
      <c r="J641" t="inlineStr"/>
      <c r="K641" t="inlineStr"/>
      <c r="L641" t="inlineStr"/>
      <c r="M641" t="inlineStr"/>
      <c r="N641" t="inlineStr"/>
      <c r="O641" t="inlineStr"/>
      <c r="P641" t="inlineStr"/>
      <c r="Q641" t="inlineStr"/>
      <c r="R641" t="inlineStr"/>
      <c r="S641" t="inlineStr"/>
      <c r="T641" t="inlineStr"/>
      <c r="U641" t="inlineStr"/>
      <c r="V641" t="inlineStr"/>
      <c r="W641" t="inlineStr"/>
      <c r="X641" t="inlineStr"/>
      <c r="Y641" t="inlineStr"/>
      <c r="Z641" t="inlineStr"/>
      <c r="AA641" t="inlineStr"/>
      <c r="AB641" t="inlineStr"/>
      <c r="AC641" t="inlineStr"/>
      <c r="AD641" t="inlineStr"/>
      <c r="AE641" t="inlineStr"/>
      <c r="AF641" t="inlineStr"/>
      <c r="AG641" t="inlineStr"/>
      <c r="AH641" t="inlineStr"/>
      <c r="AI641" t="inlineStr"/>
      <c r="AJ641" t="inlineStr"/>
      <c r="AK641" t="inlineStr"/>
      <c r="AL641" t="inlineStr"/>
      <c r="AM641" t="inlineStr"/>
      <c r="AN641" t="inlineStr"/>
      <c r="AO641" t="inlineStr"/>
      <c r="AP641" t="inlineStr"/>
      <c r="AQ641" t="inlineStr"/>
      <c r="AR641" t="inlineStr"/>
      <c r="AS641" t="inlineStr"/>
      <c r="AT641" t="inlineStr">
        <is>
          <t>HarvestRipe</t>
        </is>
      </c>
      <c r="AU641" t="inlineStr"/>
      <c r="AV641" t="n">
        <v>111</v>
      </c>
      <c r="AW641" t="inlineStr"/>
      <c r="AX641" t="n">
        <v>134</v>
      </c>
      <c r="AY641" t="inlineStr"/>
      <c r="AZ641" t="inlineStr"/>
      <c r="BA641" t="inlineStr"/>
      <c r="BB641" t="inlineStr"/>
      <c r="BC641" t="inlineStr"/>
      <c r="BD641" t="inlineStr"/>
      <c r="BE641" t="inlineStr"/>
      <c r="BF641" t="inlineStr"/>
      <c r="BG641" t="inlineStr"/>
      <c r="BH641" t="inlineStr"/>
      <c r="BI641" t="inlineStr"/>
      <c r="BJ641" t="inlineStr"/>
      <c r="BK641" t="inlineStr"/>
      <c r="BL641" t="inlineStr"/>
      <c r="BM641" t="inlineStr"/>
    </row>
    <row r="642">
      <c r="A642" t="inlineStr">
        <is>
          <t>CPTCultLangSow2010-10-04</t>
        </is>
      </c>
      <c r="B642" t="inlineStr"/>
      <c r="C642" t="inlineStr"/>
      <c r="D642" t="inlineStr"/>
      <c r="E642" t="inlineStr"/>
      <c r="F642" t="inlineStr"/>
      <c r="G642" t="inlineStr"/>
      <c r="H642" t="inlineStr"/>
      <c r="I642" t="inlineStr"/>
      <c r="J642" t="inlineStr"/>
      <c r="K642" t="inlineStr"/>
      <c r="L642" t="inlineStr"/>
      <c r="M642" t="inlineStr"/>
      <c r="N642" t="inlineStr"/>
      <c r="O642" t="inlineStr"/>
      <c r="P642" t="inlineStr"/>
      <c r="Q642" t="inlineStr"/>
      <c r="R642" t="inlineStr"/>
      <c r="S642" t="inlineStr"/>
      <c r="T642" t="inlineStr"/>
      <c r="U642" t="inlineStr"/>
      <c r="V642" t="inlineStr"/>
      <c r="W642" t="inlineStr"/>
      <c r="X642" t="inlineStr"/>
      <c r="Y642" t="inlineStr"/>
      <c r="Z642" t="inlineStr"/>
      <c r="AA642" t="inlineStr"/>
      <c r="AB642" t="inlineStr"/>
      <c r="AC642" t="inlineStr"/>
      <c r="AD642" t="inlineStr"/>
      <c r="AE642" t="inlineStr"/>
      <c r="AF642" t="inlineStr"/>
      <c r="AG642" t="inlineStr"/>
      <c r="AH642" t="inlineStr"/>
      <c r="AI642" t="inlineStr"/>
      <c r="AJ642" t="inlineStr"/>
      <c r="AK642" t="inlineStr"/>
      <c r="AL642" t="inlineStr"/>
      <c r="AM642" t="inlineStr"/>
      <c r="AN642" t="inlineStr"/>
      <c r="AO642" t="inlineStr"/>
      <c r="AP642" t="inlineStr"/>
      <c r="AQ642" t="inlineStr"/>
      <c r="AR642" t="inlineStr"/>
      <c r="AS642" t="inlineStr"/>
      <c r="AT642" t="inlineStr">
        <is>
          <t>HarvestRipe</t>
        </is>
      </c>
      <c r="AU642" t="inlineStr"/>
      <c r="AV642" t="n">
        <v>55</v>
      </c>
      <c r="AW642" t="inlineStr"/>
      <c r="AX642" t="n">
        <v>72</v>
      </c>
      <c r="AY642" t="inlineStr"/>
      <c r="AZ642" t="inlineStr"/>
      <c r="BA642" t="inlineStr"/>
      <c r="BB642" t="inlineStr"/>
      <c r="BC642" t="inlineStr"/>
      <c r="BD642" t="inlineStr"/>
      <c r="BE642" t="inlineStr"/>
      <c r="BF642" t="inlineStr"/>
      <c r="BG642" t="inlineStr"/>
      <c r="BH642" t="inlineStr"/>
      <c r="BI642" t="inlineStr"/>
      <c r="BJ642" t="inlineStr"/>
      <c r="BK642" t="inlineStr"/>
      <c r="BL642" t="inlineStr"/>
      <c r="BM642" t="inlineStr"/>
    </row>
    <row r="643">
      <c r="A643" t="inlineStr">
        <is>
          <t>CPTCultLangSow2010-11-30</t>
        </is>
      </c>
      <c r="B643" t="inlineStr"/>
      <c r="C643" t="inlineStr"/>
      <c r="D643" t="inlineStr"/>
      <c r="E643" t="inlineStr"/>
      <c r="F643" t="inlineStr"/>
      <c r="G643" t="inlineStr"/>
      <c r="H643" t="inlineStr"/>
      <c r="I643" t="inlineStr"/>
      <c r="J643" t="inlineStr"/>
      <c r="K643" t="inlineStr"/>
      <c r="L643" t="inlineStr"/>
      <c r="M643" t="inlineStr"/>
      <c r="N643" t="inlineStr"/>
      <c r="O643" t="inlineStr"/>
      <c r="P643" t="inlineStr"/>
      <c r="Q643" t="inlineStr"/>
      <c r="R643" t="inlineStr"/>
      <c r="S643" t="inlineStr"/>
      <c r="T643" t="inlineStr"/>
      <c r="U643" t="inlineStr"/>
      <c r="V643" t="inlineStr"/>
      <c r="W643" t="inlineStr"/>
      <c r="X643" t="inlineStr"/>
      <c r="Y643" t="inlineStr"/>
      <c r="Z643" t="inlineStr"/>
      <c r="AA643" t="inlineStr"/>
      <c r="AB643" t="inlineStr"/>
      <c r="AC643" t="inlineStr"/>
      <c r="AD643" t="inlineStr"/>
      <c r="AE643" t="inlineStr"/>
      <c r="AF643" t="inlineStr"/>
      <c r="AG643" t="inlineStr"/>
      <c r="AH643" t="inlineStr"/>
      <c r="AI643" t="inlineStr"/>
      <c r="AJ643" t="inlineStr"/>
      <c r="AK643" t="inlineStr"/>
      <c r="AL643" t="inlineStr"/>
      <c r="AM643" t="inlineStr"/>
      <c r="AN643" t="inlineStr"/>
      <c r="AO643" t="inlineStr"/>
      <c r="AP643" t="inlineStr"/>
      <c r="AQ643" t="inlineStr"/>
      <c r="AR643" t="inlineStr"/>
      <c r="AS643" t="inlineStr"/>
      <c r="AT643" t="inlineStr">
        <is>
          <t>HarvestRipe</t>
        </is>
      </c>
      <c r="AU643" t="inlineStr"/>
      <c r="AV643" t="n">
        <v>49</v>
      </c>
      <c r="AW643" t="inlineStr"/>
      <c r="AX643" t="n">
        <v>59</v>
      </c>
      <c r="AY643" t="inlineStr"/>
      <c r="AZ643" t="inlineStr"/>
      <c r="BA643" t="inlineStr"/>
      <c r="BB643" t="inlineStr"/>
      <c r="BC643" t="inlineStr"/>
      <c r="BD643" t="inlineStr"/>
      <c r="BE643" t="inlineStr"/>
      <c r="BF643" t="inlineStr"/>
      <c r="BG643" t="inlineStr"/>
      <c r="BH643" t="inlineStr"/>
      <c r="BI643" t="inlineStr"/>
      <c r="BJ643" t="inlineStr"/>
      <c r="BK643" t="inlineStr"/>
      <c r="BL643" t="inlineStr"/>
      <c r="BM643" t="inlineStr"/>
    </row>
    <row r="644">
      <c r="A644" t="inlineStr">
        <is>
          <t>CPTCultLangSow2011-03-30</t>
        </is>
      </c>
      <c r="B644" t="inlineStr"/>
      <c r="C644" t="inlineStr"/>
      <c r="D644" t="inlineStr"/>
      <c r="E644" t="inlineStr"/>
      <c r="F644" t="inlineStr"/>
      <c r="G644" t="inlineStr"/>
      <c r="H644" t="inlineStr"/>
      <c r="I644" t="inlineStr"/>
      <c r="J644" t="inlineStr"/>
      <c r="K644" t="inlineStr"/>
      <c r="L644" t="inlineStr"/>
      <c r="M644" t="inlineStr"/>
      <c r="N644" t="inlineStr"/>
      <c r="O644" t="inlineStr"/>
      <c r="P644" t="inlineStr"/>
      <c r="Q644" t="inlineStr"/>
      <c r="R644" t="inlineStr"/>
      <c r="S644" t="inlineStr"/>
      <c r="T644" t="inlineStr"/>
      <c r="U644" t="inlineStr"/>
      <c r="V644" t="inlineStr"/>
      <c r="W644" t="inlineStr"/>
      <c r="X644" t="inlineStr"/>
      <c r="Y644" t="inlineStr"/>
      <c r="Z644" t="inlineStr"/>
      <c r="AA644" t="inlineStr"/>
      <c r="AB644" t="inlineStr"/>
      <c r="AC644" t="inlineStr"/>
      <c r="AD644" t="inlineStr"/>
      <c r="AE644" t="inlineStr"/>
      <c r="AF644" t="inlineStr"/>
      <c r="AG644" t="inlineStr"/>
      <c r="AH644" t="inlineStr"/>
      <c r="AI644" t="inlineStr"/>
      <c r="AJ644" t="inlineStr"/>
      <c r="AK644" t="inlineStr"/>
      <c r="AL644" t="inlineStr"/>
      <c r="AM644" t="inlineStr"/>
      <c r="AN644" t="inlineStr"/>
      <c r="AO644" t="inlineStr"/>
      <c r="AP644" t="inlineStr"/>
      <c r="AQ644" t="inlineStr"/>
      <c r="AR644" t="inlineStr"/>
      <c r="AS644" t="inlineStr"/>
      <c r="AT644" t="inlineStr">
        <is>
          <t>HarvestRipe</t>
        </is>
      </c>
      <c r="AU644" t="inlineStr"/>
      <c r="AV644" t="n">
        <v>140</v>
      </c>
      <c r="AW644" t="inlineStr"/>
      <c r="AX644" t="inlineStr"/>
      <c r="AY644" t="inlineStr"/>
      <c r="AZ644" t="inlineStr"/>
      <c r="BA644" t="inlineStr"/>
      <c r="BB644" t="inlineStr"/>
      <c r="BC644" t="inlineStr"/>
      <c r="BD644" t="inlineStr"/>
      <c r="BE644" t="inlineStr"/>
      <c r="BF644" t="inlineStr"/>
      <c r="BG644" t="inlineStr"/>
      <c r="BH644" t="inlineStr"/>
      <c r="BI644" t="inlineStr"/>
      <c r="BJ644" t="inlineStr"/>
      <c r="BK644" t="inlineStr"/>
      <c r="BL644" t="inlineStr"/>
      <c r="BM644" t="inlineStr"/>
    </row>
    <row r="645">
      <c r="A645" t="inlineStr">
        <is>
          <t>CPTCultLangSow2011-05-11</t>
        </is>
      </c>
      <c r="B645" t="inlineStr"/>
      <c r="C645" t="inlineStr"/>
      <c r="D645" t="inlineStr"/>
      <c r="E645" t="inlineStr"/>
      <c r="F645" t="inlineStr"/>
      <c r="G645" t="inlineStr"/>
      <c r="H645" t="inlineStr"/>
      <c r="I645" t="inlineStr"/>
      <c r="J645" t="inlineStr"/>
      <c r="K645" t="inlineStr"/>
      <c r="L645" t="inlineStr"/>
      <c r="M645" t="inlineStr"/>
      <c r="N645" t="inlineStr"/>
      <c r="O645" t="inlineStr"/>
      <c r="P645" t="inlineStr"/>
      <c r="Q645" t="inlineStr"/>
      <c r="R645" t="inlineStr"/>
      <c r="S645" t="inlineStr"/>
      <c r="T645" t="inlineStr"/>
      <c r="U645" t="inlineStr"/>
      <c r="V645" t="inlineStr"/>
      <c r="W645" t="inlineStr"/>
      <c r="X645" t="inlineStr"/>
      <c r="Y645" t="inlineStr"/>
      <c r="Z645" t="inlineStr"/>
      <c r="AA645" t="inlineStr"/>
      <c r="AB645" t="inlineStr"/>
      <c r="AC645" t="inlineStr"/>
      <c r="AD645" t="inlineStr"/>
      <c r="AE645" t="inlineStr"/>
      <c r="AF645" t="inlineStr"/>
      <c r="AG645" t="inlineStr"/>
      <c r="AH645" t="inlineStr"/>
      <c r="AI645" t="inlineStr"/>
      <c r="AJ645" t="inlineStr"/>
      <c r="AK645" t="inlineStr"/>
      <c r="AL645" t="inlineStr"/>
      <c r="AM645" t="inlineStr"/>
      <c r="AN645" t="inlineStr"/>
      <c r="AO645" t="inlineStr"/>
      <c r="AP645" t="inlineStr"/>
      <c r="AQ645" t="inlineStr"/>
      <c r="AR645" t="inlineStr"/>
      <c r="AS645" t="inlineStr"/>
      <c r="AT645" t="inlineStr">
        <is>
          <t>HarvestRipe</t>
        </is>
      </c>
      <c r="AU645" t="inlineStr"/>
      <c r="AV645" t="n">
        <v>163</v>
      </c>
      <c r="AW645" t="inlineStr"/>
      <c r="AX645" t="n">
        <v>184</v>
      </c>
      <c r="AY645" t="inlineStr"/>
      <c r="AZ645" t="inlineStr"/>
      <c r="BA645" t="inlineStr"/>
      <c r="BB645" t="inlineStr"/>
      <c r="BC645" t="inlineStr"/>
      <c r="BD645" t="inlineStr"/>
      <c r="BE645" t="inlineStr"/>
      <c r="BF645" t="inlineStr"/>
      <c r="BG645" t="inlineStr"/>
      <c r="BH645" t="inlineStr"/>
      <c r="BI645" t="inlineStr"/>
      <c r="BJ645" t="inlineStr"/>
      <c r="BK645" t="inlineStr"/>
      <c r="BL645" t="inlineStr"/>
      <c r="BM645" t="inlineStr"/>
    </row>
    <row r="646">
      <c r="A646" t="inlineStr">
        <is>
          <t>CPTCultLangSow2011-09-09</t>
        </is>
      </c>
      <c r="B646" t="inlineStr"/>
      <c r="C646" t="inlineStr"/>
      <c r="D646" t="inlineStr"/>
      <c r="E646" t="inlineStr"/>
      <c r="F646" t="inlineStr"/>
      <c r="G646" t="inlineStr"/>
      <c r="H646" t="inlineStr"/>
      <c r="I646" t="inlineStr"/>
      <c r="J646" t="inlineStr"/>
      <c r="K646" t="inlineStr"/>
      <c r="L646" t="inlineStr"/>
      <c r="M646" t="inlineStr"/>
      <c r="N646" t="inlineStr"/>
      <c r="O646" t="inlineStr"/>
      <c r="P646" t="inlineStr"/>
      <c r="Q646" t="inlineStr"/>
      <c r="R646" t="inlineStr"/>
      <c r="S646" t="inlineStr"/>
      <c r="T646" t="inlineStr"/>
      <c r="U646" t="inlineStr"/>
      <c r="V646" t="inlineStr"/>
      <c r="W646" t="inlineStr"/>
      <c r="X646" t="inlineStr"/>
      <c r="Y646" t="inlineStr"/>
      <c r="Z646" t="inlineStr"/>
      <c r="AA646" t="inlineStr"/>
      <c r="AB646" t="inlineStr"/>
      <c r="AC646" t="inlineStr"/>
      <c r="AD646" t="inlineStr"/>
      <c r="AE646" t="inlineStr"/>
      <c r="AF646" t="inlineStr"/>
      <c r="AG646" t="inlineStr"/>
      <c r="AH646" t="inlineStr"/>
      <c r="AI646" t="inlineStr"/>
      <c r="AJ646" t="inlineStr"/>
      <c r="AK646" t="inlineStr"/>
      <c r="AL646" t="inlineStr"/>
      <c r="AM646" t="inlineStr"/>
      <c r="AN646" t="inlineStr"/>
      <c r="AO646" t="inlineStr"/>
      <c r="AP646" t="inlineStr"/>
      <c r="AQ646" t="inlineStr"/>
      <c r="AR646" t="inlineStr"/>
      <c r="AS646" t="inlineStr"/>
      <c r="AT646" t="inlineStr">
        <is>
          <t>HarvestRipe</t>
        </is>
      </c>
      <c r="AU646" t="inlineStr"/>
      <c r="AV646" t="n">
        <v>71</v>
      </c>
      <c r="AW646" t="inlineStr"/>
      <c r="AX646" t="n">
        <v>88</v>
      </c>
      <c r="AY646" t="inlineStr"/>
      <c r="AZ646" t="inlineStr"/>
      <c r="BA646" t="inlineStr"/>
      <c r="BB646" t="inlineStr"/>
      <c r="BC646" t="inlineStr"/>
      <c r="BD646" t="inlineStr"/>
      <c r="BE646" t="inlineStr"/>
      <c r="BF646" t="inlineStr"/>
      <c r="BG646" t="inlineStr"/>
      <c r="BH646" t="inlineStr"/>
      <c r="BI646" t="inlineStr"/>
      <c r="BJ646" t="inlineStr"/>
      <c r="BK646" t="inlineStr"/>
      <c r="BL646" t="inlineStr"/>
      <c r="BM646" t="inlineStr"/>
    </row>
    <row r="647">
      <c r="A647" t="inlineStr">
        <is>
          <t>CPTCultLangSow2012-04-05</t>
        </is>
      </c>
      <c r="B647" t="inlineStr"/>
      <c r="C647" t="inlineStr"/>
      <c r="D647" t="inlineStr"/>
      <c r="E647" t="inlineStr"/>
      <c r="F647" t="inlineStr"/>
      <c r="G647" t="inlineStr"/>
      <c r="H647" t="inlineStr"/>
      <c r="I647" t="inlineStr"/>
      <c r="J647" t="inlineStr"/>
      <c r="K647" t="inlineStr"/>
      <c r="L647" t="inlineStr"/>
      <c r="M647" t="inlineStr"/>
      <c r="N647" t="inlineStr"/>
      <c r="O647" t="inlineStr"/>
      <c r="P647" t="inlineStr"/>
      <c r="Q647" t="inlineStr"/>
      <c r="R647" t="inlineStr"/>
      <c r="S647" t="inlineStr"/>
      <c r="T647" t="inlineStr"/>
      <c r="U647" t="inlineStr"/>
      <c r="V647" t="inlineStr"/>
      <c r="W647" t="inlineStr"/>
      <c r="X647" t="inlineStr"/>
      <c r="Y647" t="inlineStr"/>
      <c r="Z647" t="inlineStr"/>
      <c r="AA647" t="inlineStr"/>
      <c r="AB647" t="inlineStr"/>
      <c r="AC647" t="inlineStr"/>
      <c r="AD647" t="inlineStr"/>
      <c r="AE647" t="inlineStr"/>
      <c r="AF647" t="inlineStr"/>
      <c r="AG647" t="inlineStr"/>
      <c r="AH647" t="inlineStr"/>
      <c r="AI647" t="inlineStr"/>
      <c r="AJ647" t="inlineStr"/>
      <c r="AK647" t="inlineStr"/>
      <c r="AL647" t="inlineStr"/>
      <c r="AM647" t="inlineStr"/>
      <c r="AN647" t="inlineStr"/>
      <c r="AO647" t="inlineStr"/>
      <c r="AP647" t="inlineStr"/>
      <c r="AQ647" t="inlineStr"/>
      <c r="AR647" t="inlineStr"/>
      <c r="AS647" t="inlineStr"/>
      <c r="AT647" t="inlineStr">
        <is>
          <t>HarvestRipe</t>
        </is>
      </c>
      <c r="AU647" t="inlineStr"/>
      <c r="AV647" t="n">
        <v>155</v>
      </c>
      <c r="AW647" t="inlineStr"/>
      <c r="AX647" t="n">
        <v>191</v>
      </c>
      <c r="AY647" t="inlineStr"/>
      <c r="AZ647" t="inlineStr"/>
      <c r="BA647" t="inlineStr"/>
      <c r="BB647" t="inlineStr"/>
      <c r="BC647" t="inlineStr"/>
      <c r="BD647" t="inlineStr"/>
      <c r="BE647" t="inlineStr"/>
      <c r="BF647" t="inlineStr"/>
      <c r="BG647" t="inlineStr"/>
      <c r="BH647" t="inlineStr"/>
      <c r="BI647" t="inlineStr"/>
      <c r="BJ647" t="inlineStr"/>
      <c r="BK647" t="inlineStr"/>
      <c r="BL647" t="inlineStr"/>
      <c r="BM647" t="inlineStr"/>
    </row>
    <row r="648">
      <c r="A648" t="inlineStr">
        <is>
          <t>CPTCultLangSow2012-06-28</t>
        </is>
      </c>
      <c r="B648" t="inlineStr"/>
      <c r="C648" t="inlineStr"/>
      <c r="D648" t="inlineStr"/>
      <c r="E648" t="inlineStr"/>
      <c r="F648" t="inlineStr"/>
      <c r="G648" t="inlineStr"/>
      <c r="H648" t="inlineStr"/>
      <c r="I648" t="inlineStr"/>
      <c r="J648" t="inlineStr"/>
      <c r="K648" t="inlineStr"/>
      <c r="L648" t="inlineStr"/>
      <c r="M648" t="inlineStr"/>
      <c r="N648" t="inlineStr"/>
      <c r="O648" t="inlineStr"/>
      <c r="P648" t="inlineStr"/>
      <c r="Q648" t="inlineStr"/>
      <c r="R648" t="inlineStr"/>
      <c r="S648" t="inlineStr"/>
      <c r="T648" t="inlineStr"/>
      <c r="U648" t="inlineStr"/>
      <c r="V648" t="inlineStr"/>
      <c r="W648" t="inlineStr"/>
      <c r="X648" t="inlineStr"/>
      <c r="Y648" t="inlineStr"/>
      <c r="Z648" t="inlineStr"/>
      <c r="AA648" t="inlineStr"/>
      <c r="AB648" t="inlineStr"/>
      <c r="AC648" t="inlineStr"/>
      <c r="AD648" t="inlineStr"/>
      <c r="AE648" t="inlineStr"/>
      <c r="AF648" t="inlineStr"/>
      <c r="AG648" t="inlineStr"/>
      <c r="AH648" t="inlineStr"/>
      <c r="AI648" t="inlineStr"/>
      <c r="AJ648" t="inlineStr"/>
      <c r="AK648" t="inlineStr"/>
      <c r="AL648" t="inlineStr"/>
      <c r="AM648" t="inlineStr"/>
      <c r="AN648" t="inlineStr"/>
      <c r="AO648" t="inlineStr"/>
      <c r="AP648" t="inlineStr"/>
      <c r="AQ648" t="inlineStr"/>
      <c r="AR648" t="inlineStr"/>
      <c r="AS648" t="inlineStr"/>
      <c r="AT648" t="inlineStr">
        <is>
          <t>HarvestRipe</t>
        </is>
      </c>
      <c r="AU648" t="inlineStr"/>
      <c r="AV648" t="n">
        <v>116</v>
      </c>
      <c r="AW648" t="inlineStr"/>
      <c r="AX648" t="n">
        <v>141</v>
      </c>
      <c r="AY648" t="inlineStr"/>
      <c r="AZ648" t="inlineStr"/>
      <c r="BA648" t="inlineStr"/>
      <c r="BB648" t="inlineStr"/>
      <c r="BC648" t="inlineStr"/>
      <c r="BD648" t="inlineStr"/>
      <c r="BE648" t="inlineStr"/>
      <c r="BF648" t="inlineStr"/>
      <c r="BG648" t="inlineStr"/>
      <c r="BH648" t="inlineStr"/>
      <c r="BI648" t="inlineStr"/>
      <c r="BJ648" t="inlineStr"/>
      <c r="BK648" t="inlineStr"/>
      <c r="BL648" t="inlineStr"/>
      <c r="BM648" t="inlineStr"/>
    </row>
    <row r="649">
      <c r="A649" t="inlineStr">
        <is>
          <t>CPTCultLangSow2012-09-25</t>
        </is>
      </c>
      <c r="B649" t="inlineStr"/>
      <c r="C649" t="inlineStr"/>
      <c r="D649" t="inlineStr"/>
      <c r="E649" t="inlineStr"/>
      <c r="F649" t="inlineStr"/>
      <c r="G649" t="inlineStr"/>
      <c r="H649" t="inlineStr"/>
      <c r="I649" t="inlineStr"/>
      <c r="J649" t="inlineStr"/>
      <c r="K649" t="inlineStr"/>
      <c r="L649" t="inlineStr"/>
      <c r="M649" t="inlineStr"/>
      <c r="N649" t="inlineStr"/>
      <c r="O649" t="inlineStr"/>
      <c r="P649" t="inlineStr"/>
      <c r="Q649" t="inlineStr"/>
      <c r="R649" t="inlineStr"/>
      <c r="S649" t="inlineStr"/>
      <c r="T649" t="inlineStr"/>
      <c r="U649" t="inlineStr"/>
      <c r="V649" t="inlineStr"/>
      <c r="W649" t="inlineStr"/>
      <c r="X649" t="inlineStr"/>
      <c r="Y649" t="inlineStr"/>
      <c r="Z649" t="inlineStr"/>
      <c r="AA649" t="inlineStr"/>
      <c r="AB649" t="inlineStr"/>
      <c r="AC649" t="inlineStr"/>
      <c r="AD649" t="inlineStr"/>
      <c r="AE649" t="inlineStr"/>
      <c r="AF649" t="inlineStr"/>
      <c r="AG649" t="inlineStr"/>
      <c r="AH649" t="inlineStr"/>
      <c r="AI649" t="inlineStr"/>
      <c r="AJ649" t="inlineStr"/>
      <c r="AK649" t="inlineStr"/>
      <c r="AL649" t="inlineStr"/>
      <c r="AM649" t="inlineStr"/>
      <c r="AN649" t="inlineStr"/>
      <c r="AO649" t="inlineStr"/>
      <c r="AP649" t="inlineStr"/>
      <c r="AQ649" t="inlineStr"/>
      <c r="AR649" t="inlineStr"/>
      <c r="AS649" t="inlineStr"/>
      <c r="AT649" t="inlineStr">
        <is>
          <t>HarvestRipe</t>
        </is>
      </c>
      <c r="AU649" t="inlineStr"/>
      <c r="AV649" t="n">
        <v>67</v>
      </c>
      <c r="AW649" t="inlineStr"/>
      <c r="AX649" t="n">
        <v>84</v>
      </c>
      <c r="AY649" t="inlineStr"/>
      <c r="AZ649" t="inlineStr"/>
      <c r="BA649" t="inlineStr"/>
      <c r="BB649" t="inlineStr"/>
      <c r="BC649" t="inlineStr"/>
      <c r="BD649" t="inlineStr"/>
      <c r="BE649" t="inlineStr"/>
      <c r="BF649" t="inlineStr"/>
      <c r="BG649" t="inlineStr"/>
      <c r="BH649" t="inlineStr"/>
      <c r="BI649" t="inlineStr"/>
      <c r="BJ649" t="inlineStr"/>
      <c r="BK649" t="inlineStr"/>
      <c r="BL649" t="inlineStr"/>
      <c r="BM649" t="inlineStr"/>
    </row>
    <row r="650">
      <c r="A650" t="inlineStr">
        <is>
          <t>CPTCultMacKellarSow2009-03-20</t>
        </is>
      </c>
      <c r="B650" t="inlineStr"/>
      <c r="C650" t="inlineStr"/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/>
      <c r="N650" t="inlineStr"/>
      <c r="O650" t="inlineStr"/>
      <c r="P650" t="inlineStr"/>
      <c r="Q650" t="inlineStr"/>
      <c r="R650" t="inlineStr"/>
      <c r="S650" t="inlineStr"/>
      <c r="T650" t="inlineStr"/>
      <c r="U650" t="inlineStr"/>
      <c r="V650" t="inlineStr"/>
      <c r="W650" t="inlineStr"/>
      <c r="X650" t="inlineStr"/>
      <c r="Y650" t="inlineStr"/>
      <c r="Z650" t="inlineStr"/>
      <c r="AA650" t="inlineStr"/>
      <c r="AB650" t="inlineStr"/>
      <c r="AC650" t="inlineStr"/>
      <c r="AD650" t="inlineStr"/>
      <c r="AE650" t="inlineStr"/>
      <c r="AF650" t="inlineStr"/>
      <c r="AG650" t="inlineStr"/>
      <c r="AH650" t="inlineStr"/>
      <c r="AI650" t="inlineStr"/>
      <c r="AJ650" t="inlineStr"/>
      <c r="AK650" t="inlineStr"/>
      <c r="AL650" t="inlineStr"/>
      <c r="AM650" t="inlineStr"/>
      <c r="AN650" t="inlineStr"/>
      <c r="AO650" t="inlineStr"/>
      <c r="AP650" t="inlineStr"/>
      <c r="AQ650" t="inlineStr"/>
      <c r="AR650" t="inlineStr"/>
      <c r="AS650" t="inlineStr"/>
      <c r="AT650" t="inlineStr">
        <is>
          <t>HarvestRipe</t>
        </is>
      </c>
      <c r="AU650" t="inlineStr"/>
      <c r="AV650" t="n">
        <v>180</v>
      </c>
      <c r="AW650" t="inlineStr"/>
      <c r="AX650" t="n">
        <v>222</v>
      </c>
      <c r="AY650" t="inlineStr"/>
      <c r="AZ650" t="inlineStr"/>
      <c r="BA650" t="inlineStr"/>
      <c r="BB650" t="inlineStr"/>
      <c r="BC650" t="inlineStr"/>
      <c r="BD650" t="inlineStr"/>
      <c r="BE650" t="inlineStr"/>
      <c r="BF650" t="inlineStr"/>
      <c r="BG650" t="inlineStr"/>
      <c r="BH650" t="inlineStr"/>
      <c r="BI650" t="inlineStr"/>
      <c r="BJ650" t="inlineStr"/>
      <c r="BK650" t="inlineStr"/>
      <c r="BL650" t="inlineStr"/>
      <c r="BM650" t="inlineStr"/>
    </row>
    <row r="651">
      <c r="A651" t="inlineStr">
        <is>
          <t>CPTCultMacKellarSow2009-06-05</t>
        </is>
      </c>
      <c r="B651" t="inlineStr"/>
      <c r="C651" t="inlineStr"/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/>
      <c r="N651" t="inlineStr"/>
      <c r="O651" t="inlineStr"/>
      <c r="P651" t="inlineStr"/>
      <c r="Q651" t="inlineStr"/>
      <c r="R651" t="inlineStr"/>
      <c r="S651" t="inlineStr"/>
      <c r="T651" t="inlineStr"/>
      <c r="U651" t="inlineStr"/>
      <c r="V651" t="inlineStr"/>
      <c r="W651" t="inlineStr"/>
      <c r="X651" t="inlineStr"/>
      <c r="Y651" t="inlineStr"/>
      <c r="Z651" t="inlineStr"/>
      <c r="AA651" t="inlineStr"/>
      <c r="AB651" t="inlineStr"/>
      <c r="AC651" t="inlineStr"/>
      <c r="AD651" t="inlineStr"/>
      <c r="AE651" t="inlineStr"/>
      <c r="AF651" t="inlineStr"/>
      <c r="AG651" t="inlineStr"/>
      <c r="AH651" t="inlineStr"/>
      <c r="AI651" t="inlineStr"/>
      <c r="AJ651" t="inlineStr"/>
      <c r="AK651" t="inlineStr"/>
      <c r="AL651" t="inlineStr"/>
      <c r="AM651" t="inlineStr"/>
      <c r="AN651" t="inlineStr"/>
      <c r="AO651" t="inlineStr"/>
      <c r="AP651" t="inlineStr"/>
      <c r="AQ651" t="inlineStr"/>
      <c r="AR651" t="inlineStr"/>
      <c r="AS651" t="inlineStr"/>
      <c r="AT651" t="inlineStr">
        <is>
          <t>HarvestRipe</t>
        </is>
      </c>
      <c r="AU651" t="inlineStr"/>
      <c r="AV651" t="n">
        <v>143</v>
      </c>
      <c r="AW651" t="inlineStr"/>
      <c r="AX651" t="n">
        <v>169</v>
      </c>
      <c r="AY651" t="inlineStr"/>
      <c r="AZ651" t="inlineStr"/>
      <c r="BA651" t="inlineStr"/>
      <c r="BB651" t="inlineStr"/>
      <c r="BC651" t="inlineStr"/>
      <c r="BD651" t="inlineStr"/>
      <c r="BE651" t="inlineStr"/>
      <c r="BF651" t="inlineStr"/>
      <c r="BG651" t="inlineStr"/>
      <c r="BH651" t="inlineStr"/>
      <c r="BI651" t="inlineStr"/>
      <c r="BJ651" t="inlineStr"/>
      <c r="BK651" t="inlineStr"/>
      <c r="BL651" t="inlineStr"/>
      <c r="BM651" t="inlineStr"/>
    </row>
    <row r="652">
      <c r="A652" t="inlineStr">
        <is>
          <t>CPTCultMacKellarSow2009-08-24</t>
        </is>
      </c>
      <c r="B652" t="inlineStr"/>
      <c r="C652" t="inlineStr"/>
      <c r="D652" t="inlineStr"/>
      <c r="E652" t="inlineStr"/>
      <c r="F652" t="inlineStr"/>
      <c r="G652" t="inlineStr"/>
      <c r="H652" t="inlineStr"/>
      <c r="I652" t="inlineStr"/>
      <c r="J652" t="inlineStr"/>
      <c r="K652" t="inlineStr"/>
      <c r="L652" t="inlineStr"/>
      <c r="M652" t="inlineStr"/>
      <c r="N652" t="inlineStr"/>
      <c r="O652" t="inlineStr"/>
      <c r="P652" t="inlineStr"/>
      <c r="Q652" t="inlineStr"/>
      <c r="R652" t="inlineStr"/>
      <c r="S652" t="inlineStr"/>
      <c r="T652" t="inlineStr"/>
      <c r="U652" t="inlineStr"/>
      <c r="V652" t="inlineStr"/>
      <c r="W652" t="inlineStr"/>
      <c r="X652" t="inlineStr"/>
      <c r="Y652" t="inlineStr"/>
      <c r="Z652" t="inlineStr"/>
      <c r="AA652" t="inlineStr"/>
      <c r="AB652" t="inlineStr"/>
      <c r="AC652" t="inlineStr"/>
      <c r="AD652" t="inlineStr"/>
      <c r="AE652" t="inlineStr"/>
      <c r="AF652" t="inlineStr"/>
      <c r="AG652" t="inlineStr"/>
      <c r="AH652" t="inlineStr"/>
      <c r="AI652" t="inlineStr"/>
      <c r="AJ652" t="inlineStr"/>
      <c r="AK652" t="inlineStr"/>
      <c r="AL652" t="inlineStr"/>
      <c r="AM652" t="inlineStr"/>
      <c r="AN652" t="inlineStr"/>
      <c r="AO652" t="inlineStr"/>
      <c r="AP652" t="inlineStr"/>
      <c r="AQ652" t="inlineStr"/>
      <c r="AR652" t="inlineStr"/>
      <c r="AS652" t="inlineStr"/>
      <c r="AT652" t="inlineStr">
        <is>
          <t>HarvestRipe</t>
        </is>
      </c>
      <c r="AU652" t="inlineStr"/>
      <c r="AV652" t="n">
        <v>106</v>
      </c>
      <c r="AW652" t="inlineStr"/>
      <c r="AX652" t="n">
        <v>125</v>
      </c>
      <c r="AY652" t="inlineStr"/>
      <c r="AZ652" t="inlineStr"/>
      <c r="BA652" t="inlineStr"/>
      <c r="BB652" t="inlineStr"/>
      <c r="BC652" t="inlineStr"/>
      <c r="BD652" t="inlineStr"/>
      <c r="BE652" t="inlineStr"/>
      <c r="BF652" t="inlineStr"/>
      <c r="BG652" t="inlineStr"/>
      <c r="BH652" t="inlineStr"/>
      <c r="BI652" t="inlineStr"/>
      <c r="BJ652" t="inlineStr"/>
      <c r="BK652" t="inlineStr"/>
      <c r="BL652" t="inlineStr"/>
      <c r="BM652" t="inlineStr"/>
    </row>
    <row r="653">
      <c r="A653" t="inlineStr">
        <is>
          <t>CPTCultMacKellarSow2010-03-30</t>
        </is>
      </c>
      <c r="B653" t="inlineStr"/>
      <c r="C653" t="inlineStr"/>
      <c r="D653" t="inlineStr"/>
      <c r="E653" t="inlineStr"/>
      <c r="F653" t="inlineStr"/>
      <c r="G653" t="inlineStr"/>
      <c r="H653" t="inlineStr"/>
      <c r="I653" t="inlineStr"/>
      <c r="J653" t="inlineStr"/>
      <c r="K653" t="inlineStr"/>
      <c r="L653" t="inlineStr"/>
      <c r="M653" t="inlineStr"/>
      <c r="N653" t="inlineStr"/>
      <c r="O653" t="inlineStr"/>
      <c r="P653" t="inlineStr"/>
      <c r="Q653" t="inlineStr"/>
      <c r="R653" t="inlineStr"/>
      <c r="S653" t="inlineStr"/>
      <c r="T653" t="inlineStr"/>
      <c r="U653" t="inlineStr"/>
      <c r="V653" t="inlineStr"/>
      <c r="W653" t="inlineStr"/>
      <c r="X653" t="inlineStr"/>
      <c r="Y653" t="inlineStr"/>
      <c r="Z653" t="inlineStr"/>
      <c r="AA653" t="inlineStr"/>
      <c r="AB653" t="inlineStr"/>
      <c r="AC653" t="inlineStr"/>
      <c r="AD653" t="inlineStr"/>
      <c r="AE653" t="inlineStr"/>
      <c r="AF653" t="inlineStr"/>
      <c r="AG653" t="inlineStr"/>
      <c r="AH653" t="inlineStr"/>
      <c r="AI653" t="inlineStr"/>
      <c r="AJ653" t="inlineStr"/>
      <c r="AK653" t="inlineStr"/>
      <c r="AL653" t="inlineStr"/>
      <c r="AM653" t="inlineStr"/>
      <c r="AN653" t="inlineStr"/>
      <c r="AO653" t="inlineStr"/>
      <c r="AP653" t="inlineStr"/>
      <c r="AQ653" t="inlineStr"/>
      <c r="AR653" t="inlineStr"/>
      <c r="AS653" t="inlineStr"/>
      <c r="AT653" t="inlineStr">
        <is>
          <t>HarvestRipe</t>
        </is>
      </c>
      <c r="AU653" t="inlineStr"/>
      <c r="AV653" t="n">
        <v>194</v>
      </c>
      <c r="AW653" t="inlineStr"/>
      <c r="AX653" t="n">
        <v>223</v>
      </c>
      <c r="AY653" t="inlineStr"/>
      <c r="AZ653" t="inlineStr"/>
      <c r="BA653" t="inlineStr"/>
      <c r="BB653" t="inlineStr"/>
      <c r="BC653" t="inlineStr"/>
      <c r="BD653" t="inlineStr"/>
      <c r="BE653" t="inlineStr"/>
      <c r="BF653" t="inlineStr"/>
      <c r="BG653" t="inlineStr"/>
      <c r="BH653" t="inlineStr"/>
      <c r="BI653" t="inlineStr"/>
      <c r="BJ653" t="inlineStr"/>
      <c r="BK653" t="inlineStr"/>
      <c r="BL653" t="inlineStr"/>
      <c r="BM653" t="inlineStr"/>
    </row>
    <row r="654">
      <c r="A654" t="inlineStr">
        <is>
          <t>CPTCultMacKellarSow2010-07-06</t>
        </is>
      </c>
      <c r="B654" t="inlineStr"/>
      <c r="C654" t="inlineStr"/>
      <c r="D654" t="inlineStr"/>
      <c r="E654" t="inlineStr"/>
      <c r="F654" t="inlineStr"/>
      <c r="G654" t="inlineStr"/>
      <c r="H654" t="inlineStr"/>
      <c r="I654" t="inlineStr"/>
      <c r="J654" t="inlineStr"/>
      <c r="K654" t="inlineStr"/>
      <c r="L654" t="inlineStr"/>
      <c r="M654" t="inlineStr"/>
      <c r="N654" t="inlineStr"/>
      <c r="O654" t="inlineStr"/>
      <c r="P654" t="inlineStr"/>
      <c r="Q654" t="inlineStr"/>
      <c r="R654" t="inlineStr"/>
      <c r="S654" t="inlineStr"/>
      <c r="T654" t="inlineStr"/>
      <c r="U654" t="inlineStr"/>
      <c r="V654" t="inlineStr"/>
      <c r="W654" t="inlineStr"/>
      <c r="X654" t="inlineStr"/>
      <c r="Y654" t="inlineStr"/>
      <c r="Z654" t="inlineStr"/>
      <c r="AA654" t="inlineStr"/>
      <c r="AB654" t="inlineStr"/>
      <c r="AC654" t="inlineStr"/>
      <c r="AD654" t="inlineStr"/>
      <c r="AE654" t="inlineStr"/>
      <c r="AF654" t="inlineStr"/>
      <c r="AG654" t="inlineStr"/>
      <c r="AH654" t="inlineStr"/>
      <c r="AI654" t="inlineStr"/>
      <c r="AJ654" t="inlineStr"/>
      <c r="AK654" t="inlineStr"/>
      <c r="AL654" t="inlineStr"/>
      <c r="AM654" t="inlineStr"/>
      <c r="AN654" t="inlineStr"/>
      <c r="AO654" t="inlineStr"/>
      <c r="AP654" t="inlineStr"/>
      <c r="AQ654" t="inlineStr"/>
      <c r="AR654" t="inlineStr"/>
      <c r="AS654" t="inlineStr"/>
      <c r="AT654" t="inlineStr">
        <is>
          <t>HarvestRipe</t>
        </is>
      </c>
      <c r="AU654" t="inlineStr"/>
      <c r="AV654" t="n">
        <v>120</v>
      </c>
      <c r="AW654" t="inlineStr"/>
      <c r="AX654" t="n">
        <v>139</v>
      </c>
      <c r="AY654" t="inlineStr"/>
      <c r="AZ654" t="inlineStr"/>
      <c r="BA654" t="inlineStr"/>
      <c r="BB654" t="inlineStr"/>
      <c r="BC654" t="inlineStr"/>
      <c r="BD654" t="inlineStr"/>
      <c r="BE654" t="inlineStr"/>
      <c r="BF654" t="inlineStr"/>
      <c r="BG654" t="inlineStr"/>
      <c r="BH654" t="inlineStr"/>
      <c r="BI654" t="inlineStr"/>
      <c r="BJ654" t="inlineStr"/>
      <c r="BK654" t="inlineStr"/>
      <c r="BL654" t="inlineStr"/>
      <c r="BM654" t="inlineStr"/>
    </row>
    <row r="655">
      <c r="A655" t="inlineStr">
        <is>
          <t>CPTCultMacKellarSow2011-03-30</t>
        </is>
      </c>
      <c r="B655" t="inlineStr"/>
      <c r="C655" t="inlineStr"/>
      <c r="D655" t="inlineStr"/>
      <c r="E655" t="inlineStr"/>
      <c r="F655" t="inlineStr"/>
      <c r="G655" t="inlineStr"/>
      <c r="H655" t="inlineStr"/>
      <c r="I655" t="inlineStr"/>
      <c r="J655" t="inlineStr"/>
      <c r="K655" t="inlineStr"/>
      <c r="L655" t="inlineStr"/>
      <c r="M655" t="inlineStr"/>
      <c r="N655" t="inlineStr"/>
      <c r="O655" t="inlineStr"/>
      <c r="P655" t="inlineStr"/>
      <c r="Q655" t="inlineStr"/>
      <c r="R655" t="inlineStr"/>
      <c r="S655" t="inlineStr"/>
      <c r="T655" t="inlineStr"/>
      <c r="U655" t="inlineStr"/>
      <c r="V655" t="inlineStr"/>
      <c r="W655" t="inlineStr"/>
      <c r="X655" t="inlineStr"/>
      <c r="Y655" t="inlineStr"/>
      <c r="Z655" t="inlineStr"/>
      <c r="AA655" t="inlineStr"/>
      <c r="AB655" t="inlineStr"/>
      <c r="AC655" t="inlineStr"/>
      <c r="AD655" t="inlineStr"/>
      <c r="AE655" t="inlineStr"/>
      <c r="AF655" t="inlineStr"/>
      <c r="AG655" t="inlineStr"/>
      <c r="AH655" t="inlineStr"/>
      <c r="AI655" t="inlineStr"/>
      <c r="AJ655" t="inlineStr"/>
      <c r="AK655" t="inlineStr"/>
      <c r="AL655" t="inlineStr"/>
      <c r="AM655" t="inlineStr"/>
      <c r="AN655" t="inlineStr"/>
      <c r="AO655" t="inlineStr"/>
      <c r="AP655" t="inlineStr"/>
      <c r="AQ655" t="inlineStr"/>
      <c r="AR655" t="inlineStr"/>
      <c r="AS655" t="inlineStr"/>
      <c r="AT655" t="inlineStr">
        <is>
          <t>HarvestRipe</t>
        </is>
      </c>
      <c r="AU655" t="inlineStr"/>
      <c r="AV655" t="n">
        <v>188</v>
      </c>
      <c r="AW655" t="inlineStr"/>
      <c r="AX655" t="n">
        <v>220</v>
      </c>
      <c r="AY655" t="inlineStr"/>
      <c r="AZ655" t="inlineStr"/>
      <c r="BA655" t="inlineStr"/>
      <c r="BB655" t="inlineStr"/>
      <c r="BC655" t="inlineStr"/>
      <c r="BD655" t="inlineStr"/>
      <c r="BE655" t="inlineStr"/>
      <c r="BF655" t="inlineStr"/>
      <c r="BG655" t="inlineStr"/>
      <c r="BH655" t="inlineStr"/>
      <c r="BI655" t="inlineStr"/>
      <c r="BJ655" t="inlineStr"/>
      <c r="BK655" t="inlineStr"/>
      <c r="BL655" t="inlineStr"/>
      <c r="BM655" t="inlineStr"/>
    </row>
    <row r="656">
      <c r="A656" t="inlineStr">
        <is>
          <t>CPTCultMacKellarSow2011-05-11</t>
        </is>
      </c>
      <c r="B656" t="inlineStr"/>
      <c r="C656" t="inlineStr"/>
      <c r="D656" t="inlineStr"/>
      <c r="E656" t="inlineStr"/>
      <c r="F656" t="inlineStr"/>
      <c r="G656" t="inlineStr"/>
      <c r="H656" t="inlineStr"/>
      <c r="I656" t="inlineStr"/>
      <c r="J656" t="inlineStr"/>
      <c r="K656" t="inlineStr"/>
      <c r="L656" t="inlineStr"/>
      <c r="M656" t="inlineStr"/>
      <c r="N656" t="inlineStr"/>
      <c r="O656" t="inlineStr"/>
      <c r="P656" t="inlineStr"/>
      <c r="Q656" t="inlineStr"/>
      <c r="R656" t="inlineStr"/>
      <c r="S656" t="inlineStr"/>
      <c r="T656" t="inlineStr"/>
      <c r="U656" t="inlineStr"/>
      <c r="V656" t="inlineStr"/>
      <c r="W656" t="inlineStr"/>
      <c r="X656" t="inlineStr"/>
      <c r="Y656" t="inlineStr"/>
      <c r="Z656" t="inlineStr"/>
      <c r="AA656" t="inlineStr"/>
      <c r="AB656" t="inlineStr"/>
      <c r="AC656" t="inlineStr"/>
      <c r="AD656" t="inlineStr"/>
      <c r="AE656" t="inlineStr"/>
      <c r="AF656" t="inlineStr"/>
      <c r="AG656" t="inlineStr"/>
      <c r="AH656" t="inlineStr"/>
      <c r="AI656" t="inlineStr"/>
      <c r="AJ656" t="inlineStr"/>
      <c r="AK656" t="inlineStr"/>
      <c r="AL656" t="inlineStr"/>
      <c r="AM656" t="inlineStr"/>
      <c r="AN656" t="inlineStr"/>
      <c r="AO656" t="inlineStr"/>
      <c r="AP656" t="inlineStr"/>
      <c r="AQ656" t="inlineStr"/>
      <c r="AR656" t="inlineStr"/>
      <c r="AS656" t="inlineStr"/>
      <c r="AT656" t="inlineStr">
        <is>
          <t>HarvestRipe</t>
        </is>
      </c>
      <c r="AU656" t="inlineStr"/>
      <c r="AV656" t="n">
        <v>166</v>
      </c>
      <c r="AW656" t="inlineStr"/>
      <c r="AX656" t="n">
        <v>192</v>
      </c>
      <c r="AY656" t="inlineStr"/>
      <c r="AZ656" t="inlineStr"/>
      <c r="BA656" t="inlineStr"/>
      <c r="BB656" t="inlineStr"/>
      <c r="BC656" t="inlineStr"/>
      <c r="BD656" t="inlineStr"/>
      <c r="BE656" t="inlineStr"/>
      <c r="BF656" t="inlineStr"/>
      <c r="BG656" t="inlineStr"/>
      <c r="BH656" t="inlineStr"/>
      <c r="BI656" t="inlineStr"/>
      <c r="BJ656" t="inlineStr"/>
      <c r="BK656" t="inlineStr"/>
      <c r="BL656" t="inlineStr"/>
      <c r="BM656" t="inlineStr"/>
    </row>
    <row r="657">
      <c r="A657" t="inlineStr">
        <is>
          <t>CPTCultMacKellarSow2012-04-05</t>
        </is>
      </c>
      <c r="B657" t="inlineStr"/>
      <c r="C657" t="inlineStr"/>
      <c r="D657" t="inlineStr"/>
      <c r="E657" t="inlineStr"/>
      <c r="F657" t="inlineStr"/>
      <c r="G657" t="inlineStr"/>
      <c r="H657" t="inlineStr"/>
      <c r="I657" t="inlineStr"/>
      <c r="J657" t="inlineStr"/>
      <c r="K657" t="inlineStr"/>
      <c r="L657" t="inlineStr"/>
      <c r="M657" t="inlineStr"/>
      <c r="N657" t="inlineStr"/>
      <c r="O657" t="inlineStr"/>
      <c r="P657" t="inlineStr"/>
      <c r="Q657" t="inlineStr"/>
      <c r="R657" t="inlineStr"/>
      <c r="S657" t="inlineStr"/>
      <c r="T657" t="inlineStr"/>
      <c r="U657" t="inlineStr"/>
      <c r="V657" t="inlineStr"/>
      <c r="W657" t="inlineStr"/>
      <c r="X657" t="inlineStr"/>
      <c r="Y657" t="inlineStr"/>
      <c r="Z657" t="inlineStr"/>
      <c r="AA657" t="inlineStr"/>
      <c r="AB657" t="inlineStr"/>
      <c r="AC657" t="inlineStr"/>
      <c r="AD657" t="inlineStr"/>
      <c r="AE657" t="inlineStr"/>
      <c r="AF657" t="inlineStr"/>
      <c r="AG657" t="inlineStr"/>
      <c r="AH657" t="inlineStr"/>
      <c r="AI657" t="inlineStr"/>
      <c r="AJ657" t="inlineStr"/>
      <c r="AK657" t="inlineStr"/>
      <c r="AL657" t="inlineStr"/>
      <c r="AM657" t="inlineStr"/>
      <c r="AN657" t="inlineStr"/>
      <c r="AO657" t="inlineStr"/>
      <c r="AP657" t="inlineStr"/>
      <c r="AQ657" t="inlineStr"/>
      <c r="AR657" t="inlineStr"/>
      <c r="AS657" t="inlineStr"/>
      <c r="AT657" t="inlineStr">
        <is>
          <t>HarvestRipe</t>
        </is>
      </c>
      <c r="AU657" t="inlineStr"/>
      <c r="AV657" t="n">
        <v>176</v>
      </c>
      <c r="AW657" t="inlineStr"/>
      <c r="AX657" t="n">
        <v>209</v>
      </c>
      <c r="AY657" t="inlineStr"/>
      <c r="AZ657" t="inlineStr"/>
      <c r="BA657" t="inlineStr"/>
      <c r="BB657" t="inlineStr"/>
      <c r="BC657" t="inlineStr"/>
      <c r="BD657" t="inlineStr"/>
      <c r="BE657" t="inlineStr"/>
      <c r="BF657" t="inlineStr"/>
      <c r="BG657" t="inlineStr"/>
      <c r="BH657" t="inlineStr"/>
      <c r="BI657" t="inlineStr"/>
      <c r="BJ657" t="inlineStr"/>
      <c r="BK657" t="inlineStr"/>
      <c r="BL657" t="inlineStr"/>
      <c r="BM657" t="inlineStr"/>
    </row>
    <row r="658">
      <c r="A658" t="inlineStr">
        <is>
          <t>CPTCultMacKellarSow2012-06-28</t>
        </is>
      </c>
      <c r="B658" t="inlineStr"/>
      <c r="C658" t="inlineStr"/>
      <c r="D658" t="inlineStr"/>
      <c r="E658" t="inlineStr"/>
      <c r="F658" t="inlineStr"/>
      <c r="G658" t="inlineStr"/>
      <c r="H658" t="inlineStr"/>
      <c r="I658" t="inlineStr"/>
      <c r="J658" t="inlineStr"/>
      <c r="K658" t="inlineStr"/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  <c r="V658" t="inlineStr"/>
      <c r="W658" t="inlineStr"/>
      <c r="X658" t="inlineStr"/>
      <c r="Y658" t="inlineStr"/>
      <c r="Z658" t="inlineStr"/>
      <c r="AA658" t="inlineStr"/>
      <c r="AB658" t="inlineStr"/>
      <c r="AC658" t="inlineStr"/>
      <c r="AD658" t="inlineStr"/>
      <c r="AE658" t="inlineStr"/>
      <c r="AF658" t="inlineStr"/>
      <c r="AG658" t="inlineStr"/>
      <c r="AH658" t="inlineStr"/>
      <c r="AI658" t="inlineStr"/>
      <c r="AJ658" t="inlineStr"/>
      <c r="AK658" t="inlineStr"/>
      <c r="AL658" t="inlineStr"/>
      <c r="AM658" t="inlineStr"/>
      <c r="AN658" t="inlineStr"/>
      <c r="AO658" t="inlineStr"/>
      <c r="AP658" t="inlineStr"/>
      <c r="AQ658" t="inlineStr"/>
      <c r="AR658" t="inlineStr"/>
      <c r="AS658" t="inlineStr"/>
      <c r="AT658" t="inlineStr">
        <is>
          <t>HarvestRipe</t>
        </is>
      </c>
      <c r="AU658" t="inlineStr"/>
      <c r="AV658" t="n">
        <v>126</v>
      </c>
      <c r="AW658" t="inlineStr"/>
      <c r="AX658" t="n">
        <v>153</v>
      </c>
      <c r="AY658" t="inlineStr"/>
      <c r="AZ658" t="inlineStr"/>
      <c r="BA658" t="inlineStr"/>
      <c r="BB658" t="inlineStr"/>
      <c r="BC658" t="inlineStr"/>
      <c r="BD658" t="inlineStr"/>
      <c r="BE658" t="inlineStr"/>
      <c r="BF658" t="inlineStr"/>
      <c r="BG658" t="inlineStr"/>
      <c r="BH658" t="inlineStr"/>
      <c r="BI658" t="inlineStr"/>
      <c r="BJ658" t="inlineStr"/>
      <c r="BK658" t="inlineStr"/>
      <c r="BL658" t="inlineStr"/>
      <c r="BM658" t="inlineStr"/>
    </row>
    <row r="659">
      <c r="A659" t="inlineStr">
        <is>
          <t>CPTCultMajesticSow2009-03-20</t>
        </is>
      </c>
      <c r="B659" t="inlineStr"/>
      <c r="C659" t="inlineStr"/>
      <c r="D659" t="inlineStr"/>
      <c r="E659" t="inlineStr"/>
      <c r="F659" t="inlineStr"/>
      <c r="G659" t="inlineStr"/>
      <c r="H659" t="inlineStr"/>
      <c r="I659" t="inlineStr"/>
      <c r="J659" t="inlineStr"/>
      <c r="K659" t="inlineStr"/>
      <c r="L659" t="inlineStr"/>
      <c r="M659" t="inlineStr"/>
      <c r="N659" t="inlineStr"/>
      <c r="O659" t="inlineStr"/>
      <c r="P659" t="inlineStr"/>
      <c r="Q659" t="inlineStr"/>
      <c r="R659" t="inlineStr"/>
      <c r="S659" t="inlineStr"/>
      <c r="T659" t="inlineStr"/>
      <c r="U659" t="inlineStr"/>
      <c r="V659" t="inlineStr"/>
      <c r="W659" t="inlineStr"/>
      <c r="X659" t="inlineStr"/>
      <c r="Y659" t="inlineStr"/>
      <c r="Z659" t="inlineStr"/>
      <c r="AA659" t="inlineStr"/>
      <c r="AB659" t="inlineStr"/>
      <c r="AC659" t="inlineStr"/>
      <c r="AD659" t="inlineStr"/>
      <c r="AE659" t="inlineStr"/>
      <c r="AF659" t="inlineStr"/>
      <c r="AG659" t="inlineStr"/>
      <c r="AH659" t="inlineStr"/>
      <c r="AI659" t="inlineStr"/>
      <c r="AJ659" t="inlineStr"/>
      <c r="AK659" t="inlineStr"/>
      <c r="AL659" t="inlineStr"/>
      <c r="AM659" t="inlineStr"/>
      <c r="AN659" t="inlineStr"/>
      <c r="AO659" t="inlineStr"/>
      <c r="AP659" t="inlineStr"/>
      <c r="AQ659" t="inlineStr"/>
      <c r="AR659" t="inlineStr"/>
      <c r="AS659" t="inlineStr"/>
      <c r="AT659" t="inlineStr">
        <is>
          <t>HarvestRipe</t>
        </is>
      </c>
      <c r="AU659" t="inlineStr"/>
      <c r="AV659" t="n">
        <v>213</v>
      </c>
      <c r="AW659" t="inlineStr"/>
      <c r="AX659" t="n">
        <v>245</v>
      </c>
      <c r="AY659" t="inlineStr"/>
      <c r="AZ659" t="inlineStr"/>
      <c r="BA659" t="inlineStr"/>
      <c r="BB659" t="inlineStr"/>
      <c r="BC659" t="inlineStr"/>
      <c r="BD659" t="inlineStr"/>
      <c r="BE659" t="inlineStr"/>
      <c r="BF659" t="inlineStr"/>
      <c r="BG659" t="inlineStr"/>
      <c r="BH659" t="inlineStr"/>
      <c r="BI659" t="inlineStr"/>
      <c r="BJ659" t="inlineStr"/>
      <c r="BK659" t="inlineStr"/>
      <c r="BL659" t="inlineStr"/>
      <c r="BM659" t="inlineStr"/>
    </row>
    <row r="660">
      <c r="A660" t="inlineStr">
        <is>
          <t>CPTCultMajesticSow2009-06-05</t>
        </is>
      </c>
      <c r="B660" t="inlineStr"/>
      <c r="C660" t="inlineStr"/>
      <c r="D660" t="inlineStr"/>
      <c r="E660" t="inlineStr"/>
      <c r="F660" t="inlineStr"/>
      <c r="G660" t="inlineStr"/>
      <c r="H660" t="inlineStr"/>
      <c r="I660" t="inlineStr"/>
      <c r="J660" t="inlineStr"/>
      <c r="K660" t="inlineStr"/>
      <c r="L660" t="inlineStr"/>
      <c r="M660" t="inlineStr"/>
      <c r="N660" t="inlineStr"/>
      <c r="O660" t="inlineStr"/>
      <c r="P660" t="inlineStr"/>
      <c r="Q660" t="inlineStr"/>
      <c r="R660" t="inlineStr"/>
      <c r="S660" t="inlineStr"/>
      <c r="T660" t="inlineStr"/>
      <c r="U660" t="inlineStr"/>
      <c r="V660" t="inlineStr"/>
      <c r="W660" t="inlineStr"/>
      <c r="X660" t="inlineStr"/>
      <c r="Y660" t="inlineStr"/>
      <c r="Z660" t="inlineStr"/>
      <c r="AA660" t="inlineStr"/>
      <c r="AB660" t="inlineStr"/>
      <c r="AC660" t="inlineStr"/>
      <c r="AD660" t="inlineStr"/>
      <c r="AE660" t="inlineStr"/>
      <c r="AF660" t="inlineStr"/>
      <c r="AG660" t="inlineStr"/>
      <c r="AH660" t="inlineStr"/>
      <c r="AI660" t="inlineStr"/>
      <c r="AJ660" t="inlineStr"/>
      <c r="AK660" t="inlineStr"/>
      <c r="AL660" t="inlineStr"/>
      <c r="AM660" t="inlineStr"/>
      <c r="AN660" t="inlineStr"/>
      <c r="AO660" t="inlineStr"/>
      <c r="AP660" t="inlineStr"/>
      <c r="AQ660" t="inlineStr"/>
      <c r="AR660" t="inlineStr"/>
      <c r="AS660" t="inlineStr"/>
      <c r="AT660" t="inlineStr">
        <is>
          <t>HarvestRipe</t>
        </is>
      </c>
      <c r="AU660" t="inlineStr"/>
      <c r="AV660" t="n">
        <v>162</v>
      </c>
      <c r="AW660" t="inlineStr"/>
      <c r="AX660" t="n">
        <v>183</v>
      </c>
      <c r="AY660" t="inlineStr"/>
      <c r="AZ660" t="inlineStr"/>
      <c r="BA660" t="inlineStr"/>
      <c r="BB660" t="inlineStr"/>
      <c r="BC660" t="inlineStr"/>
      <c r="BD660" t="inlineStr"/>
      <c r="BE660" t="inlineStr"/>
      <c r="BF660" t="inlineStr"/>
      <c r="BG660" t="inlineStr"/>
      <c r="BH660" t="inlineStr"/>
      <c r="BI660" t="inlineStr"/>
      <c r="BJ660" t="inlineStr"/>
      <c r="BK660" t="inlineStr"/>
      <c r="BL660" t="inlineStr"/>
      <c r="BM660" t="inlineStr"/>
    </row>
    <row r="661">
      <c r="A661" t="inlineStr">
        <is>
          <t>CPTCultMajesticSow2009-08-24</t>
        </is>
      </c>
      <c r="B661" t="inlineStr"/>
      <c r="C661" t="inlineStr"/>
      <c r="D661" t="inlineStr"/>
      <c r="E661" t="inlineStr"/>
      <c r="F661" t="inlineStr"/>
      <c r="G661" t="inlineStr"/>
      <c r="H661" t="inlineStr"/>
      <c r="I661" t="inlineStr"/>
      <c r="J661" t="inlineStr"/>
      <c r="K661" t="inlineStr"/>
      <c r="L661" t="inlineStr"/>
      <c r="M661" t="inlineStr"/>
      <c r="N661" t="inlineStr"/>
      <c r="O661" t="inlineStr"/>
      <c r="P661" t="inlineStr"/>
      <c r="Q661" t="inlineStr"/>
      <c r="R661" t="inlineStr"/>
      <c r="S661" t="inlineStr"/>
      <c r="T661" t="inlineStr"/>
      <c r="U661" t="inlineStr"/>
      <c r="V661" t="inlineStr"/>
      <c r="W661" t="inlineStr"/>
      <c r="X661" t="inlineStr"/>
      <c r="Y661" t="inlineStr"/>
      <c r="Z661" t="inlineStr"/>
      <c r="AA661" t="inlineStr"/>
      <c r="AB661" t="inlineStr"/>
      <c r="AC661" t="inlineStr"/>
      <c r="AD661" t="inlineStr"/>
      <c r="AE661" t="inlineStr"/>
      <c r="AF661" t="inlineStr"/>
      <c r="AG661" t="inlineStr"/>
      <c r="AH661" t="inlineStr"/>
      <c r="AI661" t="inlineStr"/>
      <c r="AJ661" t="inlineStr"/>
      <c r="AK661" t="inlineStr"/>
      <c r="AL661" t="inlineStr"/>
      <c r="AM661" t="inlineStr"/>
      <c r="AN661" t="inlineStr"/>
      <c r="AO661" t="inlineStr"/>
      <c r="AP661" t="inlineStr"/>
      <c r="AQ661" t="inlineStr"/>
      <c r="AR661" t="inlineStr"/>
      <c r="AS661" t="inlineStr"/>
      <c r="AT661" t="inlineStr">
        <is>
          <t>HarvestRipe</t>
        </is>
      </c>
      <c r="AU661" t="inlineStr"/>
      <c r="AV661" t="n">
        <v>93</v>
      </c>
      <c r="AW661" t="inlineStr"/>
      <c r="AX661" t="n">
        <v>113</v>
      </c>
      <c r="AY661" t="inlineStr"/>
      <c r="AZ661" t="inlineStr"/>
      <c r="BA661" t="inlineStr"/>
      <c r="BB661" t="inlineStr"/>
      <c r="BC661" t="inlineStr"/>
      <c r="BD661" t="inlineStr"/>
      <c r="BE661" t="inlineStr"/>
      <c r="BF661" t="inlineStr"/>
      <c r="BG661" t="inlineStr"/>
      <c r="BH661" t="inlineStr"/>
      <c r="BI661" t="inlineStr"/>
      <c r="BJ661" t="inlineStr"/>
      <c r="BK661" t="inlineStr"/>
      <c r="BL661" t="inlineStr"/>
      <c r="BM661" t="inlineStr"/>
    </row>
    <row r="662">
      <c r="A662" t="inlineStr">
        <is>
          <t>CPTCultMajesticSow2010-03-30</t>
        </is>
      </c>
      <c r="B662" t="inlineStr"/>
      <c r="C662" t="inlineStr"/>
      <c r="D662" t="inlineStr"/>
      <c r="E662" t="inlineStr"/>
      <c r="F662" t="inlineStr"/>
      <c r="G662" t="inlineStr"/>
      <c r="H662" t="inlineStr"/>
      <c r="I662" t="inlineStr"/>
      <c r="J662" t="inlineStr"/>
      <c r="K662" t="inlineStr"/>
      <c r="L662" t="inlineStr"/>
      <c r="M662" t="inlineStr"/>
      <c r="N662" t="inlineStr"/>
      <c r="O662" t="inlineStr"/>
      <c r="P662" t="inlineStr"/>
      <c r="Q662" t="inlineStr"/>
      <c r="R662" t="inlineStr"/>
      <c r="S662" t="inlineStr"/>
      <c r="T662" t="inlineStr"/>
      <c r="U662" t="inlineStr"/>
      <c r="V662" t="inlineStr"/>
      <c r="W662" t="inlineStr"/>
      <c r="X662" t="inlineStr"/>
      <c r="Y662" t="inlineStr"/>
      <c r="Z662" t="inlineStr"/>
      <c r="AA662" t="inlineStr"/>
      <c r="AB662" t="inlineStr"/>
      <c r="AC662" t="inlineStr"/>
      <c r="AD662" t="inlineStr"/>
      <c r="AE662" t="inlineStr"/>
      <c r="AF662" t="inlineStr"/>
      <c r="AG662" t="inlineStr"/>
      <c r="AH662" t="inlineStr"/>
      <c r="AI662" t="inlineStr"/>
      <c r="AJ662" t="inlineStr"/>
      <c r="AK662" t="inlineStr"/>
      <c r="AL662" t="inlineStr"/>
      <c r="AM662" t="inlineStr"/>
      <c r="AN662" t="inlineStr"/>
      <c r="AO662" t="inlineStr"/>
      <c r="AP662" t="inlineStr"/>
      <c r="AQ662" t="inlineStr"/>
      <c r="AR662" t="inlineStr"/>
      <c r="AS662" t="inlineStr"/>
      <c r="AT662" t="inlineStr">
        <is>
          <t>HarvestRipe</t>
        </is>
      </c>
      <c r="AU662" t="inlineStr"/>
      <c r="AV662" t="n">
        <v>207</v>
      </c>
      <c r="AW662" t="inlineStr"/>
      <c r="AX662" t="n">
        <v>229</v>
      </c>
      <c r="AY662" t="inlineStr"/>
      <c r="AZ662" t="inlineStr"/>
      <c r="BA662" t="inlineStr"/>
      <c r="BB662" t="inlineStr"/>
      <c r="BC662" t="inlineStr"/>
      <c r="BD662" t="inlineStr"/>
      <c r="BE662" t="inlineStr"/>
      <c r="BF662" t="inlineStr"/>
      <c r="BG662" t="inlineStr"/>
      <c r="BH662" t="inlineStr"/>
      <c r="BI662" t="inlineStr"/>
      <c r="BJ662" t="inlineStr"/>
      <c r="BK662" t="inlineStr"/>
      <c r="BL662" t="inlineStr"/>
      <c r="BM662" t="inlineStr"/>
    </row>
    <row r="663">
      <c r="A663" t="inlineStr">
        <is>
          <t>CPTCultMajesticSow2010-07-06</t>
        </is>
      </c>
      <c r="B663" t="inlineStr"/>
      <c r="C663" t="inlineStr"/>
      <c r="D663" t="inlineStr"/>
      <c r="E663" t="inlineStr"/>
      <c r="F663" t="inlineStr"/>
      <c r="G663" t="inlineStr"/>
      <c r="H663" t="inlineStr"/>
      <c r="I663" t="inlineStr"/>
      <c r="J663" t="inlineStr"/>
      <c r="K663" t="inlineStr"/>
      <c r="L663" t="inlineStr"/>
      <c r="M663" t="inlineStr"/>
      <c r="N663" t="inlineStr"/>
      <c r="O663" t="inlineStr"/>
      <c r="P663" t="inlineStr"/>
      <c r="Q663" t="inlineStr"/>
      <c r="R663" t="inlineStr"/>
      <c r="S663" t="inlineStr"/>
      <c r="T663" t="inlineStr"/>
      <c r="U663" t="inlineStr"/>
      <c r="V663" t="inlineStr"/>
      <c r="W663" t="inlineStr"/>
      <c r="X663" t="inlineStr"/>
      <c r="Y663" t="inlineStr"/>
      <c r="Z663" t="inlineStr"/>
      <c r="AA663" t="inlineStr"/>
      <c r="AB663" t="inlineStr"/>
      <c r="AC663" t="inlineStr"/>
      <c r="AD663" t="inlineStr"/>
      <c r="AE663" t="inlineStr"/>
      <c r="AF663" t="inlineStr"/>
      <c r="AG663" t="inlineStr"/>
      <c r="AH663" t="inlineStr"/>
      <c r="AI663" t="inlineStr"/>
      <c r="AJ663" t="inlineStr"/>
      <c r="AK663" t="inlineStr"/>
      <c r="AL663" t="inlineStr"/>
      <c r="AM663" t="inlineStr"/>
      <c r="AN663" t="inlineStr"/>
      <c r="AO663" t="inlineStr"/>
      <c r="AP663" t="inlineStr"/>
      <c r="AQ663" t="inlineStr"/>
      <c r="AR663" t="inlineStr"/>
      <c r="AS663" t="inlineStr"/>
      <c r="AT663" t="inlineStr">
        <is>
          <t>HarvestRipe</t>
        </is>
      </c>
      <c r="AU663" t="inlineStr"/>
      <c r="AV663" t="n">
        <v>129</v>
      </c>
      <c r="AW663" t="inlineStr"/>
      <c r="AX663" t="n">
        <v>145</v>
      </c>
      <c r="AY663" t="inlineStr"/>
      <c r="AZ663" t="inlineStr"/>
      <c r="BA663" t="inlineStr"/>
      <c r="BB663" t="inlineStr"/>
      <c r="BC663" t="inlineStr"/>
      <c r="BD663" t="inlineStr"/>
      <c r="BE663" t="inlineStr"/>
      <c r="BF663" t="inlineStr"/>
      <c r="BG663" t="inlineStr"/>
      <c r="BH663" t="inlineStr"/>
      <c r="BI663" t="inlineStr"/>
      <c r="BJ663" t="inlineStr"/>
      <c r="BK663" t="inlineStr"/>
      <c r="BL663" t="inlineStr"/>
      <c r="BM663" t="inlineStr"/>
    </row>
    <row r="664">
      <c r="A664" t="inlineStr">
        <is>
          <t>CPTCultMajesticSow2010-10-04</t>
        </is>
      </c>
      <c r="B664" t="inlineStr"/>
      <c r="C664" t="inlineStr"/>
      <c r="D664" t="inlineStr"/>
      <c r="E664" t="inlineStr"/>
      <c r="F664" t="inlineStr"/>
      <c r="G664" t="inlineStr"/>
      <c r="H664" t="inlineStr"/>
      <c r="I664" t="inlineStr"/>
      <c r="J664" t="inlineStr"/>
      <c r="K664" t="inlineStr"/>
      <c r="L664" t="inlineStr"/>
      <c r="M664" t="inlineStr"/>
      <c r="N664" t="inlineStr"/>
      <c r="O664" t="inlineStr"/>
      <c r="P664" t="inlineStr"/>
      <c r="Q664" t="inlineStr"/>
      <c r="R664" t="inlineStr"/>
      <c r="S664" t="inlineStr"/>
      <c r="T664" t="inlineStr"/>
      <c r="U664" t="inlineStr"/>
      <c r="V664" t="inlineStr"/>
      <c r="W664" t="inlineStr"/>
      <c r="X664" t="inlineStr"/>
      <c r="Y664" t="inlineStr"/>
      <c r="Z664" t="inlineStr"/>
      <c r="AA664" t="inlineStr"/>
      <c r="AB664" t="inlineStr"/>
      <c r="AC664" t="inlineStr"/>
      <c r="AD664" t="inlineStr"/>
      <c r="AE664" t="inlineStr"/>
      <c r="AF664" t="inlineStr"/>
      <c r="AG664" t="inlineStr"/>
      <c r="AH664" t="inlineStr"/>
      <c r="AI664" t="inlineStr"/>
      <c r="AJ664" t="inlineStr"/>
      <c r="AK664" t="inlineStr"/>
      <c r="AL664" t="inlineStr"/>
      <c r="AM664" t="inlineStr"/>
      <c r="AN664" t="inlineStr"/>
      <c r="AO664" t="inlineStr"/>
      <c r="AP664" t="inlineStr"/>
      <c r="AQ664" t="inlineStr"/>
      <c r="AR664" t="inlineStr"/>
      <c r="AS664" t="inlineStr"/>
      <c r="AT664" t="inlineStr">
        <is>
          <t>HarvestRipe</t>
        </is>
      </c>
      <c r="AU664" t="inlineStr"/>
      <c r="AV664" t="n">
        <v>67</v>
      </c>
      <c r="AW664" t="inlineStr"/>
      <c r="AX664" t="n">
        <v>81</v>
      </c>
      <c r="AY664" t="inlineStr"/>
      <c r="AZ664" t="inlineStr"/>
      <c r="BA664" t="inlineStr"/>
      <c r="BB664" t="inlineStr"/>
      <c r="BC664" t="inlineStr"/>
      <c r="BD664" t="inlineStr"/>
      <c r="BE664" t="inlineStr"/>
      <c r="BF664" t="inlineStr"/>
      <c r="BG664" t="inlineStr"/>
      <c r="BH664" t="inlineStr"/>
      <c r="BI664" t="inlineStr"/>
      <c r="BJ664" t="inlineStr"/>
      <c r="BK664" t="inlineStr"/>
      <c r="BL664" t="inlineStr"/>
      <c r="BM664" t="inlineStr"/>
    </row>
    <row r="665">
      <c r="A665" t="inlineStr">
        <is>
          <t>CPTCultMajesticSow2010-11-30</t>
        </is>
      </c>
      <c r="B665" t="inlineStr"/>
      <c r="C665" t="inlineStr"/>
      <c r="D665" t="inlineStr"/>
      <c r="E665" t="inlineStr"/>
      <c r="F665" t="inlineStr"/>
      <c r="G665" t="inlineStr"/>
      <c r="H665" t="inlineStr"/>
      <c r="I665" t="inlineStr"/>
      <c r="J665" t="inlineStr"/>
      <c r="K665" t="inlineStr"/>
      <c r="L665" t="inlineStr"/>
      <c r="M665" t="inlineStr"/>
      <c r="N665" t="inlineStr"/>
      <c r="O665" t="inlineStr"/>
      <c r="P665" t="inlineStr"/>
      <c r="Q665" t="inlineStr"/>
      <c r="R665" t="inlineStr"/>
      <c r="S665" t="inlineStr"/>
      <c r="T665" t="inlineStr"/>
      <c r="U665" t="inlineStr"/>
      <c r="V665" t="inlineStr"/>
      <c r="W665" t="inlineStr"/>
      <c r="X665" t="inlineStr"/>
      <c r="Y665" t="inlineStr"/>
      <c r="Z665" t="inlineStr"/>
      <c r="AA665" t="inlineStr"/>
      <c r="AB665" t="inlineStr"/>
      <c r="AC665" t="inlineStr"/>
      <c r="AD665" t="inlineStr"/>
      <c r="AE665" t="inlineStr"/>
      <c r="AF665" t="inlineStr"/>
      <c r="AG665" t="inlineStr"/>
      <c r="AH665" t="inlineStr"/>
      <c r="AI665" t="inlineStr"/>
      <c r="AJ665" t="inlineStr"/>
      <c r="AK665" t="inlineStr"/>
      <c r="AL665" t="inlineStr"/>
      <c r="AM665" t="inlineStr"/>
      <c r="AN665" t="inlineStr"/>
      <c r="AO665" t="inlineStr"/>
      <c r="AP665" t="inlineStr"/>
      <c r="AQ665" t="inlineStr"/>
      <c r="AR665" t="inlineStr"/>
      <c r="AS665" t="inlineStr"/>
      <c r="AT665" t="inlineStr">
        <is>
          <t>HarvestRipe</t>
        </is>
      </c>
      <c r="AU665" t="inlineStr"/>
      <c r="AV665" t="n">
        <v>46</v>
      </c>
      <c r="AW665" t="inlineStr"/>
      <c r="AX665" t="n">
        <v>56</v>
      </c>
      <c r="AY665" t="inlineStr"/>
      <c r="AZ665" t="inlineStr"/>
      <c r="BA665" t="inlineStr"/>
      <c r="BB665" t="inlineStr"/>
      <c r="BC665" t="inlineStr"/>
      <c r="BD665" t="inlineStr"/>
      <c r="BE665" t="inlineStr"/>
      <c r="BF665" t="inlineStr"/>
      <c r="BG665" t="inlineStr"/>
      <c r="BH665" t="inlineStr"/>
      <c r="BI665" t="inlineStr"/>
      <c r="BJ665" t="inlineStr"/>
      <c r="BK665" t="inlineStr"/>
      <c r="BL665" t="inlineStr"/>
      <c r="BM665" t="inlineStr"/>
    </row>
    <row r="666">
      <c r="A666" t="inlineStr">
        <is>
          <t>CPTCultMajesticSow2011-03-30</t>
        </is>
      </c>
      <c r="B666" t="inlineStr"/>
      <c r="C666" t="inlineStr"/>
      <c r="D666" t="inlineStr"/>
      <c r="E666" t="inlineStr"/>
      <c r="F666" t="inlineStr"/>
      <c r="G666" t="inlineStr"/>
      <c r="H666" t="inlineStr"/>
      <c r="I666" t="inlineStr"/>
      <c r="J666" t="inlineStr"/>
      <c r="K666" t="inlineStr"/>
      <c r="L666" t="inlineStr"/>
      <c r="M666" t="inlineStr"/>
      <c r="N666" t="inlineStr"/>
      <c r="O666" t="inlineStr"/>
      <c r="P666" t="inlineStr"/>
      <c r="Q666" t="inlineStr"/>
      <c r="R666" t="inlineStr"/>
      <c r="S666" t="inlineStr"/>
      <c r="T666" t="inlineStr"/>
      <c r="U666" t="inlineStr"/>
      <c r="V666" t="inlineStr"/>
      <c r="W666" t="inlineStr"/>
      <c r="X666" t="inlineStr"/>
      <c r="Y666" t="inlineStr"/>
      <c r="Z666" t="inlineStr"/>
      <c r="AA666" t="inlineStr"/>
      <c r="AB666" t="inlineStr"/>
      <c r="AC666" t="inlineStr"/>
      <c r="AD666" t="inlineStr"/>
      <c r="AE666" t="inlineStr"/>
      <c r="AF666" t="inlineStr"/>
      <c r="AG666" t="inlineStr"/>
      <c r="AH666" t="inlineStr"/>
      <c r="AI666" t="inlineStr"/>
      <c r="AJ666" t="inlineStr"/>
      <c r="AK666" t="inlineStr"/>
      <c r="AL666" t="inlineStr"/>
      <c r="AM666" t="inlineStr"/>
      <c r="AN666" t="inlineStr"/>
      <c r="AO666" t="inlineStr"/>
      <c r="AP666" t="inlineStr"/>
      <c r="AQ666" t="inlineStr"/>
      <c r="AR666" t="inlineStr"/>
      <c r="AS666" t="inlineStr"/>
      <c r="AT666" t="inlineStr">
        <is>
          <t>HarvestRipe</t>
        </is>
      </c>
      <c r="AU666" t="inlineStr"/>
      <c r="AV666" t="n">
        <v>207</v>
      </c>
      <c r="AW666" t="inlineStr"/>
      <c r="AX666" t="n">
        <v>231</v>
      </c>
      <c r="AY666" t="inlineStr"/>
      <c r="AZ666" t="inlineStr"/>
      <c r="BA666" t="inlineStr"/>
      <c r="BB666" t="inlineStr"/>
      <c r="BC666" t="inlineStr"/>
      <c r="BD666" t="inlineStr"/>
      <c r="BE666" t="inlineStr"/>
      <c r="BF666" t="inlineStr"/>
      <c r="BG666" t="inlineStr"/>
      <c r="BH666" t="inlineStr"/>
      <c r="BI666" t="inlineStr"/>
      <c r="BJ666" t="inlineStr"/>
      <c r="BK666" t="inlineStr"/>
      <c r="BL666" t="inlineStr"/>
      <c r="BM666" t="inlineStr"/>
    </row>
    <row r="667">
      <c r="A667" t="inlineStr">
        <is>
          <t>CPTCultMajesticSow2011-05-11</t>
        </is>
      </c>
      <c r="B667" t="inlineStr"/>
      <c r="C667" t="inlineStr"/>
      <c r="D667" t="inlineStr"/>
      <c r="E667" t="inlineStr"/>
      <c r="F667" t="inlineStr"/>
      <c r="G667" t="inlineStr"/>
      <c r="H667" t="inlineStr"/>
      <c r="I667" t="inlineStr"/>
      <c r="J667" t="inlineStr"/>
      <c r="K667" t="inlineStr"/>
      <c r="L667" t="inlineStr"/>
      <c r="M667" t="inlineStr"/>
      <c r="N667" t="inlineStr"/>
      <c r="O667" t="inlineStr"/>
      <c r="P667" t="inlineStr"/>
      <c r="Q667" t="inlineStr"/>
      <c r="R667" t="inlineStr"/>
      <c r="S667" t="inlineStr"/>
      <c r="T667" t="inlineStr"/>
      <c r="U667" t="inlineStr"/>
      <c r="V667" t="inlineStr"/>
      <c r="W667" t="inlineStr"/>
      <c r="X667" t="inlineStr"/>
      <c r="Y667" t="inlineStr"/>
      <c r="Z667" t="inlineStr"/>
      <c r="AA667" t="inlineStr"/>
      <c r="AB667" t="inlineStr"/>
      <c r="AC667" t="inlineStr"/>
      <c r="AD667" t="inlineStr"/>
      <c r="AE667" t="inlineStr"/>
      <c r="AF667" t="inlineStr"/>
      <c r="AG667" t="inlineStr"/>
      <c r="AH667" t="inlineStr"/>
      <c r="AI667" t="inlineStr"/>
      <c r="AJ667" t="inlineStr"/>
      <c r="AK667" t="inlineStr"/>
      <c r="AL667" t="inlineStr"/>
      <c r="AM667" t="inlineStr"/>
      <c r="AN667" t="inlineStr"/>
      <c r="AO667" t="inlineStr"/>
      <c r="AP667" t="inlineStr"/>
      <c r="AQ667" t="inlineStr"/>
      <c r="AR667" t="inlineStr"/>
      <c r="AS667" t="inlineStr"/>
      <c r="AT667" t="inlineStr">
        <is>
          <t>HarvestRipe</t>
        </is>
      </c>
      <c r="AU667" t="inlineStr"/>
      <c r="AV667" t="n">
        <v>179</v>
      </c>
      <c r="AW667" t="inlineStr"/>
      <c r="AX667" t="n">
        <v>200</v>
      </c>
      <c r="AY667" t="inlineStr"/>
      <c r="AZ667" t="inlineStr"/>
      <c r="BA667" t="inlineStr"/>
      <c r="BB667" t="inlineStr"/>
      <c r="BC667" t="inlineStr"/>
      <c r="BD667" t="inlineStr"/>
      <c r="BE667" t="inlineStr"/>
      <c r="BF667" t="inlineStr"/>
      <c r="BG667" t="inlineStr"/>
      <c r="BH667" t="inlineStr"/>
      <c r="BI667" t="inlineStr"/>
      <c r="BJ667" t="inlineStr"/>
      <c r="BK667" t="inlineStr"/>
      <c r="BL667" t="inlineStr"/>
      <c r="BM667" t="inlineStr"/>
    </row>
    <row r="668">
      <c r="A668" t="inlineStr">
        <is>
          <t>CPTCultMajesticSow2011-09-09</t>
        </is>
      </c>
      <c r="B668" t="inlineStr"/>
      <c r="C668" t="inlineStr"/>
      <c r="D668" t="inlineStr"/>
      <c r="E668" t="inlineStr"/>
      <c r="F668" t="inlineStr"/>
      <c r="G668" t="inlineStr"/>
      <c r="H668" t="inlineStr"/>
      <c r="I668" t="inlineStr"/>
      <c r="J668" t="inlineStr"/>
      <c r="K668" t="inlineStr"/>
      <c r="L668" t="inlineStr"/>
      <c r="M668" t="inlineStr"/>
      <c r="N668" t="inlineStr"/>
      <c r="O668" t="inlineStr"/>
      <c r="P668" t="inlineStr"/>
      <c r="Q668" t="inlineStr"/>
      <c r="R668" t="inlineStr"/>
      <c r="S668" t="inlineStr"/>
      <c r="T668" t="inlineStr"/>
      <c r="U668" t="inlineStr"/>
      <c r="V668" t="inlineStr"/>
      <c r="W668" t="inlineStr"/>
      <c r="X668" t="inlineStr"/>
      <c r="Y668" t="inlineStr"/>
      <c r="Z668" t="inlineStr"/>
      <c r="AA668" t="inlineStr"/>
      <c r="AB668" t="inlineStr"/>
      <c r="AC668" t="inlineStr"/>
      <c r="AD668" t="inlineStr"/>
      <c r="AE668" t="inlineStr"/>
      <c r="AF668" t="inlineStr"/>
      <c r="AG668" t="inlineStr"/>
      <c r="AH668" t="inlineStr"/>
      <c r="AI668" t="inlineStr"/>
      <c r="AJ668" t="inlineStr"/>
      <c r="AK668" t="inlineStr"/>
      <c r="AL668" t="inlineStr"/>
      <c r="AM668" t="inlineStr"/>
      <c r="AN668" t="inlineStr"/>
      <c r="AO668" t="inlineStr"/>
      <c r="AP668" t="inlineStr"/>
      <c r="AQ668" t="inlineStr"/>
      <c r="AR668" t="inlineStr"/>
      <c r="AS668" t="inlineStr"/>
      <c r="AT668" t="inlineStr">
        <is>
          <t>HarvestRipe</t>
        </is>
      </c>
      <c r="AU668" t="inlineStr"/>
      <c r="AV668" t="n">
        <v>83</v>
      </c>
      <c r="AW668" t="inlineStr"/>
      <c r="AX668" t="n">
        <v>101</v>
      </c>
      <c r="AY668" t="inlineStr"/>
      <c r="AZ668" t="inlineStr"/>
      <c r="BA668" t="inlineStr"/>
      <c r="BB668" t="inlineStr"/>
      <c r="BC668" t="inlineStr"/>
      <c r="BD668" t="inlineStr"/>
      <c r="BE668" t="inlineStr"/>
      <c r="BF668" t="inlineStr"/>
      <c r="BG668" t="inlineStr"/>
      <c r="BH668" t="inlineStr"/>
      <c r="BI668" t="inlineStr"/>
      <c r="BJ668" t="inlineStr"/>
      <c r="BK668" t="inlineStr"/>
      <c r="BL668" t="inlineStr"/>
      <c r="BM668" t="inlineStr"/>
    </row>
    <row r="669">
      <c r="A669" t="inlineStr">
        <is>
          <t>CPTCultMcCubbinSow2009-03-20</t>
        </is>
      </c>
      <c r="B669" t="inlineStr"/>
      <c r="C669" t="inlineStr"/>
      <c r="D669" t="inlineStr"/>
      <c r="E669" t="inlineStr"/>
      <c r="F669" t="inlineStr"/>
      <c r="G669" t="inlineStr"/>
      <c r="H669" t="inlineStr"/>
      <c r="I669" t="inlineStr"/>
      <c r="J669" t="inlineStr"/>
      <c r="K669" t="inlineStr"/>
      <c r="L669" t="inlineStr"/>
      <c r="M669" t="inlineStr"/>
      <c r="N669" t="inlineStr"/>
      <c r="O669" t="inlineStr"/>
      <c r="P669" t="inlineStr"/>
      <c r="Q669" t="inlineStr"/>
      <c r="R669" t="inlineStr"/>
      <c r="S669" t="inlineStr"/>
      <c r="T669" t="inlineStr"/>
      <c r="U669" t="inlineStr"/>
      <c r="V669" t="inlineStr"/>
      <c r="W669" t="inlineStr"/>
      <c r="X669" t="inlineStr"/>
      <c r="Y669" t="inlineStr"/>
      <c r="Z669" t="inlineStr"/>
      <c r="AA669" t="inlineStr"/>
      <c r="AB669" t="inlineStr"/>
      <c r="AC669" t="inlineStr"/>
      <c r="AD669" t="inlineStr"/>
      <c r="AE669" t="inlineStr"/>
      <c r="AF669" t="inlineStr"/>
      <c r="AG669" t="inlineStr"/>
      <c r="AH669" t="inlineStr"/>
      <c r="AI669" t="inlineStr"/>
      <c r="AJ669" t="inlineStr"/>
      <c r="AK669" t="inlineStr"/>
      <c r="AL669" t="inlineStr"/>
      <c r="AM669" t="inlineStr"/>
      <c r="AN669" t="inlineStr"/>
      <c r="AO669" t="inlineStr"/>
      <c r="AP669" t="inlineStr"/>
      <c r="AQ669" t="inlineStr"/>
      <c r="AR669" t="inlineStr"/>
      <c r="AS669" t="inlineStr"/>
      <c r="AT669" t="inlineStr">
        <is>
          <t>HarvestRipe</t>
        </is>
      </c>
      <c r="AU669" t="inlineStr"/>
      <c r="AV669" t="n">
        <v>178</v>
      </c>
      <c r="AW669" t="inlineStr"/>
      <c r="AX669" t="n">
        <v>220</v>
      </c>
      <c r="AY669" t="inlineStr"/>
      <c r="AZ669" t="inlineStr"/>
      <c r="BA669" t="inlineStr"/>
      <c r="BB669" t="inlineStr"/>
      <c r="BC669" t="inlineStr"/>
      <c r="BD669" t="inlineStr"/>
      <c r="BE669" t="inlineStr"/>
      <c r="BF669" t="inlineStr"/>
      <c r="BG669" t="inlineStr"/>
      <c r="BH669" t="inlineStr"/>
      <c r="BI669" t="inlineStr"/>
      <c r="BJ669" t="inlineStr"/>
      <c r="BK669" t="inlineStr"/>
      <c r="BL669" t="inlineStr"/>
      <c r="BM669" t="inlineStr"/>
    </row>
    <row r="670">
      <c r="A670" t="inlineStr">
        <is>
          <t>CPTCultMcCubbinSow2009-06-05</t>
        </is>
      </c>
      <c r="B670" t="inlineStr"/>
      <c r="C670" t="inlineStr"/>
      <c r="D670" t="inlineStr"/>
      <c r="E670" t="inlineStr"/>
      <c r="F670" t="inlineStr"/>
      <c r="G670" t="inlineStr"/>
      <c r="H670" t="inlineStr"/>
      <c r="I670" t="inlineStr"/>
      <c r="J670" t="inlineStr"/>
      <c r="K670" t="inlineStr"/>
      <c r="L670" t="inlineStr"/>
      <c r="M670" t="inlineStr"/>
      <c r="N670" t="inlineStr"/>
      <c r="O670" t="inlineStr"/>
      <c r="P670" t="inlineStr"/>
      <c r="Q670" t="inlineStr"/>
      <c r="R670" t="inlineStr"/>
      <c r="S670" t="inlineStr"/>
      <c r="T670" t="inlineStr"/>
      <c r="U670" t="inlineStr"/>
      <c r="V670" t="inlineStr"/>
      <c r="W670" t="inlineStr"/>
      <c r="X670" t="inlineStr"/>
      <c r="Y670" t="inlineStr"/>
      <c r="Z670" t="inlineStr"/>
      <c r="AA670" t="inlineStr"/>
      <c r="AB670" t="inlineStr"/>
      <c r="AC670" t="inlineStr"/>
      <c r="AD670" t="inlineStr"/>
      <c r="AE670" t="inlineStr"/>
      <c r="AF670" t="inlineStr"/>
      <c r="AG670" t="inlineStr"/>
      <c r="AH670" t="inlineStr"/>
      <c r="AI670" t="inlineStr"/>
      <c r="AJ670" t="inlineStr"/>
      <c r="AK670" t="inlineStr"/>
      <c r="AL670" t="inlineStr"/>
      <c r="AM670" t="inlineStr"/>
      <c r="AN670" t="inlineStr"/>
      <c r="AO670" t="inlineStr"/>
      <c r="AP670" t="inlineStr"/>
      <c r="AQ670" t="inlineStr"/>
      <c r="AR670" t="inlineStr"/>
      <c r="AS670" t="inlineStr"/>
      <c r="AT670" t="inlineStr">
        <is>
          <t>HarvestRipe</t>
        </is>
      </c>
      <c r="AU670" t="inlineStr"/>
      <c r="AV670" t="n">
        <v>147</v>
      </c>
      <c r="AW670" t="inlineStr"/>
      <c r="AX670" t="n">
        <v>172</v>
      </c>
      <c r="AY670" t="inlineStr"/>
      <c r="AZ670" t="inlineStr"/>
      <c r="BA670" t="inlineStr"/>
      <c r="BB670" t="inlineStr"/>
      <c r="BC670" t="inlineStr"/>
      <c r="BD670" t="inlineStr"/>
      <c r="BE670" t="inlineStr"/>
      <c r="BF670" t="inlineStr"/>
      <c r="BG670" t="inlineStr"/>
      <c r="BH670" t="inlineStr"/>
      <c r="BI670" t="inlineStr"/>
      <c r="BJ670" t="inlineStr"/>
      <c r="BK670" t="inlineStr"/>
      <c r="BL670" t="inlineStr"/>
      <c r="BM670" t="inlineStr"/>
    </row>
    <row r="671">
      <c r="A671" t="inlineStr">
        <is>
          <t>CPTCultMcCubbinSow2009-08-24</t>
        </is>
      </c>
      <c r="B671" t="inlineStr"/>
      <c r="C671" t="inlineStr"/>
      <c r="D671" t="inlineStr"/>
      <c r="E671" t="inlineStr"/>
      <c r="F671" t="inlineStr"/>
      <c r="G671" t="inlineStr"/>
      <c r="H671" t="inlineStr"/>
      <c r="I671" t="inlineStr"/>
      <c r="J671" t="inlineStr"/>
      <c r="K671" t="inlineStr"/>
      <c r="L671" t="inlineStr"/>
      <c r="M671" t="inlineStr"/>
      <c r="N671" t="inlineStr"/>
      <c r="O671" t="inlineStr"/>
      <c r="P671" t="inlineStr"/>
      <c r="Q671" t="inlineStr"/>
      <c r="R671" t="inlineStr"/>
      <c r="S671" t="inlineStr"/>
      <c r="T671" t="inlineStr"/>
      <c r="U671" t="inlineStr"/>
      <c r="V671" t="inlineStr"/>
      <c r="W671" t="inlineStr"/>
      <c r="X671" t="inlineStr"/>
      <c r="Y671" t="inlineStr"/>
      <c r="Z671" t="inlineStr"/>
      <c r="AA671" t="inlineStr"/>
      <c r="AB671" t="inlineStr"/>
      <c r="AC671" t="inlineStr"/>
      <c r="AD671" t="inlineStr"/>
      <c r="AE671" t="inlineStr"/>
      <c r="AF671" t="inlineStr"/>
      <c r="AG671" t="inlineStr"/>
      <c r="AH671" t="inlineStr"/>
      <c r="AI671" t="inlineStr"/>
      <c r="AJ671" t="inlineStr"/>
      <c r="AK671" t="inlineStr"/>
      <c r="AL671" t="inlineStr"/>
      <c r="AM671" t="inlineStr"/>
      <c r="AN671" t="inlineStr"/>
      <c r="AO671" t="inlineStr"/>
      <c r="AP671" t="inlineStr"/>
      <c r="AQ671" t="inlineStr"/>
      <c r="AR671" t="inlineStr"/>
      <c r="AS671" t="inlineStr"/>
      <c r="AT671" t="inlineStr">
        <is>
          <t>HarvestRipe</t>
        </is>
      </c>
      <c r="AU671" t="inlineStr"/>
      <c r="AV671" t="n">
        <v>84</v>
      </c>
      <c r="AW671" t="inlineStr"/>
      <c r="AX671" t="n">
        <v>107</v>
      </c>
      <c r="AY671" t="inlineStr"/>
      <c r="AZ671" t="inlineStr"/>
      <c r="BA671" t="inlineStr"/>
      <c r="BB671" t="inlineStr"/>
      <c r="BC671" t="inlineStr"/>
      <c r="BD671" t="inlineStr"/>
      <c r="BE671" t="inlineStr"/>
      <c r="BF671" t="inlineStr"/>
      <c r="BG671" t="inlineStr"/>
      <c r="BH671" t="inlineStr"/>
      <c r="BI671" t="inlineStr"/>
      <c r="BJ671" t="inlineStr"/>
      <c r="BK671" t="inlineStr"/>
      <c r="BL671" t="inlineStr"/>
      <c r="BM671" t="inlineStr"/>
    </row>
    <row r="672">
      <c r="A672" t="inlineStr">
        <is>
          <t>CPTCultMcCubbinSow2010-03-30</t>
        </is>
      </c>
      <c r="B672" t="inlineStr"/>
      <c r="C672" t="inlineStr"/>
      <c r="D672" t="inlineStr"/>
      <c r="E672" t="inlineStr"/>
      <c r="F672" t="inlineStr"/>
      <c r="G672" t="inlineStr"/>
      <c r="H672" t="inlineStr"/>
      <c r="I672" t="inlineStr"/>
      <c r="J672" t="inlineStr"/>
      <c r="K672" t="inlineStr"/>
      <c r="L672" t="inlineStr"/>
      <c r="M672" t="inlineStr"/>
      <c r="N672" t="inlineStr"/>
      <c r="O672" t="inlineStr"/>
      <c r="P672" t="inlineStr"/>
      <c r="Q672" t="inlineStr"/>
      <c r="R672" t="inlineStr"/>
      <c r="S672" t="inlineStr"/>
      <c r="T672" t="inlineStr"/>
      <c r="U672" t="inlineStr"/>
      <c r="V672" t="inlineStr"/>
      <c r="W672" t="inlineStr"/>
      <c r="X672" t="inlineStr"/>
      <c r="Y672" t="inlineStr"/>
      <c r="Z672" t="inlineStr"/>
      <c r="AA672" t="inlineStr"/>
      <c r="AB672" t="inlineStr"/>
      <c r="AC672" t="inlineStr"/>
      <c r="AD672" t="inlineStr"/>
      <c r="AE672" t="inlineStr"/>
      <c r="AF672" t="inlineStr"/>
      <c r="AG672" t="inlineStr"/>
      <c r="AH672" t="inlineStr"/>
      <c r="AI672" t="inlineStr"/>
      <c r="AJ672" t="inlineStr"/>
      <c r="AK672" t="inlineStr"/>
      <c r="AL672" t="inlineStr"/>
      <c r="AM672" t="inlineStr"/>
      <c r="AN672" t="inlineStr"/>
      <c r="AO672" t="inlineStr"/>
      <c r="AP672" t="inlineStr"/>
      <c r="AQ672" t="inlineStr"/>
      <c r="AR672" t="inlineStr"/>
      <c r="AS672" t="inlineStr"/>
      <c r="AT672" t="inlineStr">
        <is>
          <t>HarvestRipe</t>
        </is>
      </c>
      <c r="AU672" t="inlineStr"/>
      <c r="AV672" t="n">
        <v>183</v>
      </c>
      <c r="AW672" t="inlineStr"/>
      <c r="AX672" t="n">
        <v>214</v>
      </c>
      <c r="AY672" t="inlineStr"/>
      <c r="AZ672" t="inlineStr"/>
      <c r="BA672" t="inlineStr"/>
      <c r="BB672" t="inlineStr"/>
      <c r="BC672" t="inlineStr"/>
      <c r="BD672" t="inlineStr"/>
      <c r="BE672" t="inlineStr"/>
      <c r="BF672" t="inlineStr"/>
      <c r="BG672" t="inlineStr"/>
      <c r="BH672" t="inlineStr"/>
      <c r="BI672" t="inlineStr"/>
      <c r="BJ672" t="inlineStr"/>
      <c r="BK672" t="inlineStr"/>
      <c r="BL672" t="inlineStr"/>
      <c r="BM672" t="inlineStr"/>
    </row>
    <row r="673">
      <c r="A673" t="inlineStr">
        <is>
          <t>CPTCultMcCubbinSow2010-07-06</t>
        </is>
      </c>
      <c r="B673" t="inlineStr"/>
      <c r="C673" t="inlineStr"/>
      <c r="D673" t="inlineStr"/>
      <c r="E673" t="inlineStr"/>
      <c r="F673" t="inlineStr"/>
      <c r="G673" t="inlineStr"/>
      <c r="H673" t="inlineStr"/>
      <c r="I673" t="inlineStr"/>
      <c r="J673" t="inlineStr"/>
      <c r="K673" t="inlineStr"/>
      <c r="L673" t="inlineStr"/>
      <c r="M673" t="inlineStr"/>
      <c r="N673" t="inlineStr"/>
      <c r="O673" t="inlineStr"/>
      <c r="P673" t="inlineStr"/>
      <c r="Q673" t="inlineStr"/>
      <c r="R673" t="inlineStr"/>
      <c r="S673" t="inlineStr"/>
      <c r="T673" t="inlineStr"/>
      <c r="U673" t="inlineStr"/>
      <c r="V673" t="inlineStr"/>
      <c r="W673" t="inlineStr"/>
      <c r="X673" t="inlineStr"/>
      <c r="Y673" t="inlineStr"/>
      <c r="Z673" t="inlineStr"/>
      <c r="AA673" t="inlineStr"/>
      <c r="AB673" t="inlineStr"/>
      <c r="AC673" t="inlineStr"/>
      <c r="AD673" t="inlineStr"/>
      <c r="AE673" t="inlineStr"/>
      <c r="AF673" t="inlineStr"/>
      <c r="AG673" t="inlineStr"/>
      <c r="AH673" t="inlineStr"/>
      <c r="AI673" t="inlineStr"/>
      <c r="AJ673" t="inlineStr"/>
      <c r="AK673" t="inlineStr"/>
      <c r="AL673" t="inlineStr"/>
      <c r="AM673" t="inlineStr"/>
      <c r="AN673" t="inlineStr"/>
      <c r="AO673" t="inlineStr"/>
      <c r="AP673" t="inlineStr"/>
      <c r="AQ673" t="inlineStr"/>
      <c r="AR673" t="inlineStr"/>
      <c r="AS673" t="inlineStr"/>
      <c r="AT673" t="inlineStr">
        <is>
          <t>HarvestRipe</t>
        </is>
      </c>
      <c r="AU673" t="inlineStr"/>
      <c r="AV673" t="n">
        <v>118</v>
      </c>
      <c r="AW673" t="inlineStr"/>
      <c r="AX673" t="n">
        <v>138</v>
      </c>
      <c r="AY673" t="inlineStr"/>
      <c r="AZ673" t="inlineStr"/>
      <c r="BA673" t="inlineStr"/>
      <c r="BB673" t="inlineStr"/>
      <c r="BC673" t="inlineStr"/>
      <c r="BD673" t="inlineStr"/>
      <c r="BE673" t="inlineStr"/>
      <c r="BF673" t="inlineStr"/>
      <c r="BG673" t="inlineStr"/>
      <c r="BH673" t="inlineStr"/>
      <c r="BI673" t="inlineStr"/>
      <c r="BJ673" t="inlineStr"/>
      <c r="BK673" t="inlineStr"/>
      <c r="BL673" t="inlineStr"/>
      <c r="BM673" t="inlineStr"/>
    </row>
    <row r="674">
      <c r="A674" t="inlineStr">
        <is>
          <t>CPTCultMcCubbinSow2010-10-04</t>
        </is>
      </c>
      <c r="B674" t="inlineStr"/>
      <c r="C674" t="inlineStr"/>
      <c r="D674" t="inlineStr"/>
      <c r="E674" t="inlineStr"/>
      <c r="F674" t="inlineStr"/>
      <c r="G674" t="inlineStr"/>
      <c r="H674" t="inlineStr"/>
      <c r="I674" t="inlineStr"/>
      <c r="J674" t="inlineStr"/>
      <c r="K674" t="inlineStr"/>
      <c r="L674" t="inlineStr"/>
      <c r="M674" t="inlineStr"/>
      <c r="N674" t="inlineStr"/>
      <c r="O674" t="inlineStr"/>
      <c r="P674" t="inlineStr"/>
      <c r="Q674" t="inlineStr"/>
      <c r="R674" t="inlineStr"/>
      <c r="S674" t="inlineStr"/>
      <c r="T674" t="inlineStr"/>
      <c r="U674" t="inlineStr"/>
      <c r="V674" t="inlineStr"/>
      <c r="W674" t="inlineStr"/>
      <c r="X674" t="inlineStr"/>
      <c r="Y674" t="inlineStr"/>
      <c r="Z674" t="inlineStr"/>
      <c r="AA674" t="inlineStr"/>
      <c r="AB674" t="inlineStr"/>
      <c r="AC674" t="inlineStr"/>
      <c r="AD674" t="inlineStr"/>
      <c r="AE674" t="inlineStr"/>
      <c r="AF674" t="inlineStr"/>
      <c r="AG674" t="inlineStr"/>
      <c r="AH674" t="inlineStr"/>
      <c r="AI674" t="inlineStr"/>
      <c r="AJ674" t="inlineStr"/>
      <c r="AK674" t="inlineStr"/>
      <c r="AL674" t="inlineStr"/>
      <c r="AM674" t="inlineStr"/>
      <c r="AN674" t="inlineStr"/>
      <c r="AO674" t="inlineStr"/>
      <c r="AP674" t="inlineStr"/>
      <c r="AQ674" t="inlineStr"/>
      <c r="AR674" t="inlineStr"/>
      <c r="AS674" t="inlineStr"/>
      <c r="AT674" t="inlineStr">
        <is>
          <t>HarvestRipe</t>
        </is>
      </c>
      <c r="AU674" t="inlineStr"/>
      <c r="AV674" t="n">
        <v>55</v>
      </c>
      <c r="AW674" t="inlineStr"/>
      <c r="AX674" t="n">
        <v>73</v>
      </c>
      <c r="AY674" t="inlineStr"/>
      <c r="AZ674" t="inlineStr"/>
      <c r="BA674" t="inlineStr"/>
      <c r="BB674" t="inlineStr"/>
      <c r="BC674" t="inlineStr"/>
      <c r="BD674" t="inlineStr"/>
      <c r="BE674" t="inlineStr"/>
      <c r="BF674" t="inlineStr"/>
      <c r="BG674" t="inlineStr"/>
      <c r="BH674" t="inlineStr"/>
      <c r="BI674" t="inlineStr"/>
      <c r="BJ674" t="inlineStr"/>
      <c r="BK674" t="inlineStr"/>
      <c r="BL674" t="inlineStr"/>
      <c r="BM674" t="inlineStr"/>
    </row>
    <row r="675">
      <c r="A675" t="inlineStr">
        <is>
          <t>CPTCultMcCubbinSow2010-11-30</t>
        </is>
      </c>
      <c r="B675" t="inlineStr"/>
      <c r="C675" t="inlineStr"/>
      <c r="D675" t="inlineStr"/>
      <c r="E675" t="inlineStr"/>
      <c r="F675" t="inlineStr"/>
      <c r="G675" t="inlineStr"/>
      <c r="H675" t="inlineStr"/>
      <c r="I675" t="inlineStr"/>
      <c r="J675" t="inlineStr"/>
      <c r="K675" t="inlineStr"/>
      <c r="L675" t="inlineStr"/>
      <c r="M675" t="inlineStr"/>
      <c r="N675" t="inlineStr"/>
      <c r="O675" t="inlineStr"/>
      <c r="P675" t="inlineStr"/>
      <c r="Q675" t="inlineStr"/>
      <c r="R675" t="inlineStr"/>
      <c r="S675" t="inlineStr"/>
      <c r="T675" t="inlineStr"/>
      <c r="U675" t="inlineStr"/>
      <c r="V675" t="inlineStr"/>
      <c r="W675" t="inlineStr"/>
      <c r="X675" t="inlineStr"/>
      <c r="Y675" t="inlineStr"/>
      <c r="Z675" t="inlineStr"/>
      <c r="AA675" t="inlineStr"/>
      <c r="AB675" t="inlineStr"/>
      <c r="AC675" t="inlineStr"/>
      <c r="AD675" t="inlineStr"/>
      <c r="AE675" t="inlineStr"/>
      <c r="AF675" t="inlineStr"/>
      <c r="AG675" t="inlineStr"/>
      <c r="AH675" t="inlineStr"/>
      <c r="AI675" t="inlineStr"/>
      <c r="AJ675" t="inlineStr"/>
      <c r="AK675" t="inlineStr"/>
      <c r="AL675" t="inlineStr"/>
      <c r="AM675" t="inlineStr"/>
      <c r="AN675" t="inlineStr"/>
      <c r="AO675" t="inlineStr"/>
      <c r="AP675" t="inlineStr"/>
      <c r="AQ675" t="inlineStr"/>
      <c r="AR675" t="inlineStr"/>
      <c r="AS675" t="inlineStr"/>
      <c r="AT675" t="inlineStr">
        <is>
          <t>HarvestRipe</t>
        </is>
      </c>
      <c r="AU675" t="inlineStr"/>
      <c r="AV675" t="n">
        <v>49</v>
      </c>
      <c r="AW675" t="inlineStr"/>
      <c r="AX675" t="n">
        <v>59</v>
      </c>
      <c r="AY675" t="inlineStr"/>
      <c r="AZ675" t="inlineStr"/>
      <c r="BA675" t="inlineStr"/>
      <c r="BB675" t="inlineStr"/>
      <c r="BC675" t="inlineStr"/>
      <c r="BD675" t="inlineStr"/>
      <c r="BE675" t="inlineStr"/>
      <c r="BF675" t="inlineStr"/>
      <c r="BG675" t="inlineStr"/>
      <c r="BH675" t="inlineStr"/>
      <c r="BI675" t="inlineStr"/>
      <c r="BJ675" t="inlineStr"/>
      <c r="BK675" t="inlineStr"/>
      <c r="BL675" t="inlineStr"/>
      <c r="BM675" t="inlineStr"/>
    </row>
    <row r="676">
      <c r="A676" t="inlineStr">
        <is>
          <t>CPTCultMcCubbinSow2011-03-30</t>
        </is>
      </c>
      <c r="B676" t="inlineStr"/>
      <c r="C676" t="inlineStr"/>
      <c r="D676" t="inlineStr"/>
      <c r="E676" t="inlineStr"/>
      <c r="F676" t="inlineStr"/>
      <c r="G676" t="inlineStr"/>
      <c r="H676" t="inlineStr"/>
      <c r="I676" t="inlineStr"/>
      <c r="J676" t="inlineStr"/>
      <c r="K676" t="inlineStr"/>
      <c r="L676" t="inlineStr"/>
      <c r="M676" t="inlineStr"/>
      <c r="N676" t="inlineStr"/>
      <c r="O676" t="inlineStr"/>
      <c r="P676" t="inlineStr"/>
      <c r="Q676" t="inlineStr"/>
      <c r="R676" t="inlineStr"/>
      <c r="S676" t="inlineStr"/>
      <c r="T676" t="inlineStr"/>
      <c r="U676" t="inlineStr"/>
      <c r="V676" t="inlineStr"/>
      <c r="W676" t="inlineStr"/>
      <c r="X676" t="inlineStr"/>
      <c r="Y676" t="inlineStr"/>
      <c r="Z676" t="inlineStr"/>
      <c r="AA676" t="inlineStr"/>
      <c r="AB676" t="inlineStr"/>
      <c r="AC676" t="inlineStr"/>
      <c r="AD676" t="inlineStr"/>
      <c r="AE676" t="inlineStr"/>
      <c r="AF676" t="inlineStr"/>
      <c r="AG676" t="inlineStr"/>
      <c r="AH676" t="inlineStr"/>
      <c r="AI676" t="inlineStr"/>
      <c r="AJ676" t="inlineStr"/>
      <c r="AK676" t="inlineStr"/>
      <c r="AL676" t="inlineStr"/>
      <c r="AM676" t="inlineStr"/>
      <c r="AN676" t="inlineStr"/>
      <c r="AO676" t="inlineStr"/>
      <c r="AP676" t="inlineStr"/>
      <c r="AQ676" t="inlineStr"/>
      <c r="AR676" t="inlineStr"/>
      <c r="AS676" t="inlineStr"/>
      <c r="AT676" t="inlineStr">
        <is>
          <t>HarvestRipe</t>
        </is>
      </c>
      <c r="AU676" t="inlineStr"/>
      <c r="AV676" t="n">
        <v>187</v>
      </c>
      <c r="AW676" t="inlineStr"/>
      <c r="AX676" t="n">
        <v>216</v>
      </c>
      <c r="AY676" t="inlineStr"/>
      <c r="AZ676" t="inlineStr"/>
      <c r="BA676" t="inlineStr"/>
      <c r="BB676" t="inlineStr"/>
      <c r="BC676" t="inlineStr"/>
      <c r="BD676" t="inlineStr"/>
      <c r="BE676" t="inlineStr"/>
      <c r="BF676" t="inlineStr"/>
      <c r="BG676" t="inlineStr"/>
      <c r="BH676" t="inlineStr"/>
      <c r="BI676" t="inlineStr"/>
      <c r="BJ676" t="inlineStr"/>
      <c r="BK676" t="inlineStr"/>
      <c r="BL676" t="inlineStr"/>
      <c r="BM676" t="inlineStr"/>
    </row>
    <row r="677">
      <c r="A677" t="inlineStr">
        <is>
          <t>CPTCultMcCubbinSow2011-05-11</t>
        </is>
      </c>
      <c r="B677" t="inlineStr"/>
      <c r="C677" t="inlineStr"/>
      <c r="D677" t="inlineStr"/>
      <c r="E677" t="inlineStr"/>
      <c r="F677" t="inlineStr"/>
      <c r="G677" t="inlineStr"/>
      <c r="H677" t="inlineStr"/>
      <c r="I677" t="inlineStr"/>
      <c r="J677" t="inlineStr"/>
      <c r="K677" t="inlineStr"/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  <c r="V677" t="inlineStr"/>
      <c r="W677" t="inlineStr"/>
      <c r="X677" t="inlineStr"/>
      <c r="Y677" t="inlineStr"/>
      <c r="Z677" t="inlineStr"/>
      <c r="AA677" t="inlineStr"/>
      <c r="AB677" t="inlineStr"/>
      <c r="AC677" t="inlineStr"/>
      <c r="AD677" t="inlineStr"/>
      <c r="AE677" t="inlineStr"/>
      <c r="AF677" t="inlineStr"/>
      <c r="AG677" t="inlineStr"/>
      <c r="AH677" t="inlineStr"/>
      <c r="AI677" t="inlineStr"/>
      <c r="AJ677" t="inlineStr"/>
      <c r="AK677" t="inlineStr"/>
      <c r="AL677" t="inlineStr"/>
      <c r="AM677" t="inlineStr"/>
      <c r="AN677" t="inlineStr"/>
      <c r="AO677" t="inlineStr"/>
      <c r="AP677" t="inlineStr"/>
      <c r="AQ677" t="inlineStr"/>
      <c r="AR677" t="inlineStr"/>
      <c r="AS677" t="inlineStr"/>
      <c r="AT677" t="inlineStr">
        <is>
          <t>HarvestRipe</t>
        </is>
      </c>
      <c r="AU677" t="inlineStr"/>
      <c r="AV677" t="n">
        <v>164</v>
      </c>
      <c r="AW677" t="inlineStr"/>
      <c r="AX677" t="n">
        <v>186</v>
      </c>
      <c r="AY677" t="inlineStr"/>
      <c r="AZ677" t="inlineStr"/>
      <c r="BA677" t="inlineStr"/>
      <c r="BB677" t="inlineStr"/>
      <c r="BC677" t="inlineStr"/>
      <c r="BD677" t="inlineStr"/>
      <c r="BE677" t="inlineStr"/>
      <c r="BF677" t="inlineStr"/>
      <c r="BG677" t="inlineStr"/>
      <c r="BH677" t="inlineStr"/>
      <c r="BI677" t="inlineStr"/>
      <c r="BJ677" t="inlineStr"/>
      <c r="BK677" t="inlineStr"/>
      <c r="BL677" t="inlineStr"/>
      <c r="BM677" t="inlineStr"/>
    </row>
    <row r="678">
      <c r="A678" t="inlineStr">
        <is>
          <t>CPTCultMcCubbinSow2011-09-09</t>
        </is>
      </c>
      <c r="B678" t="inlineStr"/>
      <c r="C678" t="inlineStr"/>
      <c r="D678" t="inlineStr"/>
      <c r="E678" t="inlineStr"/>
      <c r="F678" t="inlineStr"/>
      <c r="G678" t="inlineStr"/>
      <c r="H678" t="inlineStr"/>
      <c r="I678" t="inlineStr"/>
      <c r="J678" t="inlineStr"/>
      <c r="K678" t="inlineStr"/>
      <c r="L678" t="inlineStr"/>
      <c r="M678" t="inlineStr"/>
      <c r="N678" t="inlineStr"/>
      <c r="O678" t="inlineStr"/>
      <c r="P678" t="inlineStr"/>
      <c r="Q678" t="inlineStr"/>
      <c r="R678" t="inlineStr"/>
      <c r="S678" t="inlineStr"/>
      <c r="T678" t="inlineStr"/>
      <c r="U678" t="inlineStr"/>
      <c r="V678" t="inlineStr"/>
      <c r="W678" t="inlineStr"/>
      <c r="X678" t="inlineStr"/>
      <c r="Y678" t="inlineStr"/>
      <c r="Z678" t="inlineStr"/>
      <c r="AA678" t="inlineStr"/>
      <c r="AB678" t="inlineStr"/>
      <c r="AC678" t="inlineStr"/>
      <c r="AD678" t="inlineStr"/>
      <c r="AE678" t="inlineStr"/>
      <c r="AF678" t="inlineStr"/>
      <c r="AG678" t="inlineStr"/>
      <c r="AH678" t="inlineStr"/>
      <c r="AI678" t="inlineStr"/>
      <c r="AJ678" t="inlineStr"/>
      <c r="AK678" t="inlineStr"/>
      <c r="AL678" t="inlineStr"/>
      <c r="AM678" t="inlineStr"/>
      <c r="AN678" t="inlineStr"/>
      <c r="AO678" t="inlineStr"/>
      <c r="AP678" t="inlineStr"/>
      <c r="AQ678" t="inlineStr"/>
      <c r="AR678" t="inlineStr"/>
      <c r="AS678" t="inlineStr"/>
      <c r="AT678" t="inlineStr">
        <is>
          <t>HarvestRipe</t>
        </is>
      </c>
      <c r="AU678" t="inlineStr"/>
      <c r="AV678" t="n">
        <v>74</v>
      </c>
      <c r="AW678" t="inlineStr"/>
      <c r="AX678" t="n">
        <v>92</v>
      </c>
      <c r="AY678" t="inlineStr"/>
      <c r="AZ678" t="inlineStr"/>
      <c r="BA678" t="inlineStr"/>
      <c r="BB678" t="inlineStr"/>
      <c r="BC678" t="inlineStr"/>
      <c r="BD678" t="inlineStr"/>
      <c r="BE678" t="inlineStr"/>
      <c r="BF678" t="inlineStr"/>
      <c r="BG678" t="inlineStr"/>
      <c r="BH678" t="inlineStr"/>
      <c r="BI678" t="inlineStr"/>
      <c r="BJ678" t="inlineStr"/>
      <c r="BK678" t="inlineStr"/>
      <c r="BL678" t="inlineStr"/>
      <c r="BM678" t="inlineStr"/>
    </row>
    <row r="679">
      <c r="A679" t="inlineStr">
        <is>
          <t>CPTCultMcCubbinSow2012-04-05</t>
        </is>
      </c>
      <c r="B679" t="inlineStr"/>
      <c r="C679" t="inlineStr"/>
      <c r="D679" t="inlineStr"/>
      <c r="E679" t="inlineStr"/>
      <c r="F679" t="inlineStr"/>
      <c r="G679" t="inlineStr"/>
      <c r="H679" t="inlineStr"/>
      <c r="I679" t="inlineStr"/>
      <c r="J679" t="inlineStr"/>
      <c r="K679" t="inlineStr"/>
      <c r="L679" t="inlineStr"/>
      <c r="M679" t="inlineStr"/>
      <c r="N679" t="inlineStr"/>
      <c r="O679" t="inlineStr"/>
      <c r="P679" t="inlineStr"/>
      <c r="Q679" t="inlineStr"/>
      <c r="R679" t="inlineStr"/>
      <c r="S679" t="inlineStr"/>
      <c r="T679" t="inlineStr"/>
      <c r="U679" t="inlineStr"/>
      <c r="V679" t="inlineStr"/>
      <c r="W679" t="inlineStr"/>
      <c r="X679" t="inlineStr"/>
      <c r="Y679" t="inlineStr"/>
      <c r="Z679" t="inlineStr"/>
      <c r="AA679" t="inlineStr"/>
      <c r="AB679" t="inlineStr"/>
      <c r="AC679" t="inlineStr"/>
      <c r="AD679" t="inlineStr"/>
      <c r="AE679" t="inlineStr"/>
      <c r="AF679" t="inlineStr"/>
      <c r="AG679" t="inlineStr"/>
      <c r="AH679" t="inlineStr"/>
      <c r="AI679" t="inlineStr"/>
      <c r="AJ679" t="inlineStr"/>
      <c r="AK679" t="inlineStr"/>
      <c r="AL679" t="inlineStr"/>
      <c r="AM679" t="inlineStr"/>
      <c r="AN679" t="inlineStr"/>
      <c r="AO679" t="inlineStr"/>
      <c r="AP679" t="inlineStr"/>
      <c r="AQ679" t="inlineStr"/>
      <c r="AR679" t="inlineStr"/>
      <c r="AS679" t="inlineStr"/>
      <c r="AT679" t="inlineStr">
        <is>
          <t>HarvestRipe</t>
        </is>
      </c>
      <c r="AU679" t="inlineStr"/>
      <c r="AV679" t="n">
        <v>176</v>
      </c>
      <c r="AW679" t="inlineStr"/>
      <c r="AX679" t="n">
        <v>209</v>
      </c>
      <c r="AY679" t="inlineStr"/>
      <c r="AZ679" t="inlineStr"/>
      <c r="BA679" t="inlineStr"/>
      <c r="BB679" t="inlineStr"/>
      <c r="BC679" t="inlineStr"/>
      <c r="BD679" t="inlineStr"/>
      <c r="BE679" t="inlineStr"/>
      <c r="BF679" t="inlineStr"/>
      <c r="BG679" t="inlineStr"/>
      <c r="BH679" t="inlineStr"/>
      <c r="BI679" t="inlineStr"/>
      <c r="BJ679" t="inlineStr"/>
      <c r="BK679" t="inlineStr"/>
      <c r="BL679" t="inlineStr"/>
      <c r="BM679" t="inlineStr"/>
    </row>
    <row r="680">
      <c r="A680" t="inlineStr">
        <is>
          <t>CPTCultMcCubbinSow2012-06-28</t>
        </is>
      </c>
      <c r="B680" t="inlineStr"/>
      <c r="C680" t="inlineStr"/>
      <c r="D680" t="inlineStr"/>
      <c r="E680" t="inlineStr"/>
      <c r="F680" t="inlineStr"/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  <c r="Q680" t="inlineStr"/>
      <c r="R680" t="inlineStr"/>
      <c r="S680" t="inlineStr"/>
      <c r="T680" t="inlineStr"/>
      <c r="U680" t="inlineStr"/>
      <c r="V680" t="inlineStr"/>
      <c r="W680" t="inlineStr"/>
      <c r="X680" t="inlineStr"/>
      <c r="Y680" t="inlineStr"/>
      <c r="Z680" t="inlineStr"/>
      <c r="AA680" t="inlineStr"/>
      <c r="AB680" t="inlineStr"/>
      <c r="AC680" t="inlineStr"/>
      <c r="AD680" t="inlineStr"/>
      <c r="AE680" t="inlineStr"/>
      <c r="AF680" t="inlineStr"/>
      <c r="AG680" t="inlineStr"/>
      <c r="AH680" t="inlineStr"/>
      <c r="AI680" t="inlineStr"/>
      <c r="AJ680" t="inlineStr"/>
      <c r="AK680" t="inlineStr"/>
      <c r="AL680" t="inlineStr"/>
      <c r="AM680" t="inlineStr"/>
      <c r="AN680" t="inlineStr"/>
      <c r="AO680" t="inlineStr"/>
      <c r="AP680" t="inlineStr"/>
      <c r="AQ680" t="inlineStr"/>
      <c r="AR680" t="inlineStr"/>
      <c r="AS680" t="inlineStr"/>
      <c r="AT680" t="inlineStr">
        <is>
          <t>HarvestRipe</t>
        </is>
      </c>
      <c r="AU680" t="inlineStr"/>
      <c r="AV680" t="n">
        <v>129</v>
      </c>
      <c r="AW680" t="inlineStr"/>
      <c r="AX680" t="n">
        <v>154</v>
      </c>
      <c r="AY680" t="inlineStr"/>
      <c r="AZ680" t="inlineStr"/>
      <c r="BA680" t="inlineStr"/>
      <c r="BB680" t="inlineStr"/>
      <c r="BC680" t="inlineStr"/>
      <c r="BD680" t="inlineStr"/>
      <c r="BE680" t="inlineStr"/>
      <c r="BF680" t="inlineStr"/>
      <c r="BG680" t="inlineStr"/>
      <c r="BH680" t="inlineStr"/>
      <c r="BI680" t="inlineStr"/>
      <c r="BJ680" t="inlineStr"/>
      <c r="BK680" t="inlineStr"/>
      <c r="BL680" t="inlineStr"/>
      <c r="BM680" t="inlineStr"/>
    </row>
    <row r="681">
      <c r="A681" t="inlineStr">
        <is>
          <t>CPTCultMcCubbinSow2012-09-25</t>
        </is>
      </c>
      <c r="B681" t="inlineStr"/>
      <c r="C681" t="inlineStr"/>
      <c r="D681" t="inlineStr"/>
      <c r="E681" t="inlineStr"/>
      <c r="F681" t="inlineStr"/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  <c r="Q681" t="inlineStr"/>
      <c r="R681" t="inlineStr"/>
      <c r="S681" t="inlineStr"/>
      <c r="T681" t="inlineStr"/>
      <c r="U681" t="inlineStr"/>
      <c r="V681" t="inlineStr"/>
      <c r="W681" t="inlineStr"/>
      <c r="X681" t="inlineStr"/>
      <c r="Y681" t="inlineStr"/>
      <c r="Z681" t="inlineStr"/>
      <c r="AA681" t="inlineStr"/>
      <c r="AB681" t="inlineStr"/>
      <c r="AC681" t="inlineStr"/>
      <c r="AD681" t="inlineStr"/>
      <c r="AE681" t="inlineStr"/>
      <c r="AF681" t="inlineStr"/>
      <c r="AG681" t="inlineStr"/>
      <c r="AH681" t="inlineStr"/>
      <c r="AI681" t="inlineStr"/>
      <c r="AJ681" t="inlineStr"/>
      <c r="AK681" t="inlineStr"/>
      <c r="AL681" t="inlineStr"/>
      <c r="AM681" t="inlineStr"/>
      <c r="AN681" t="inlineStr"/>
      <c r="AO681" t="inlineStr"/>
      <c r="AP681" t="inlineStr"/>
      <c r="AQ681" t="inlineStr"/>
      <c r="AR681" t="inlineStr"/>
      <c r="AS681" t="inlineStr"/>
      <c r="AT681" t="inlineStr">
        <is>
          <t>HarvestRipe</t>
        </is>
      </c>
      <c r="AU681" t="inlineStr"/>
      <c r="AV681" t="n">
        <v>71</v>
      </c>
      <c r="AW681" t="inlineStr"/>
      <c r="AX681" t="n">
        <v>86</v>
      </c>
      <c r="AY681" t="inlineStr"/>
      <c r="AZ681" t="inlineStr"/>
      <c r="BA681" t="inlineStr"/>
      <c r="BB681" t="inlineStr"/>
      <c r="BC681" t="inlineStr"/>
      <c r="BD681" t="inlineStr"/>
      <c r="BE681" t="inlineStr"/>
      <c r="BF681" t="inlineStr"/>
      <c r="BG681" t="inlineStr"/>
      <c r="BH681" t="inlineStr"/>
      <c r="BI681" t="inlineStr"/>
      <c r="BJ681" t="inlineStr"/>
      <c r="BK681" t="inlineStr"/>
      <c r="BL681" t="inlineStr"/>
      <c r="BM681" t="inlineStr"/>
    </row>
    <row r="682">
      <c r="A682" t="inlineStr">
        <is>
          <t>CPTCultOptionSow2002-05-15</t>
        </is>
      </c>
      <c r="B682" t="inlineStr"/>
      <c r="C682" t="inlineStr"/>
      <c r="D682" t="inlineStr"/>
      <c r="E682" t="inlineStr"/>
      <c r="F682" t="inlineStr"/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  <c r="Q682" t="inlineStr"/>
      <c r="R682" t="inlineStr"/>
      <c r="S682" t="inlineStr"/>
      <c r="T682" t="inlineStr"/>
      <c r="U682" t="inlineStr"/>
      <c r="V682" t="inlineStr"/>
      <c r="W682" t="inlineStr"/>
      <c r="X682" t="inlineStr"/>
      <c r="Y682" t="inlineStr"/>
      <c r="Z682" t="inlineStr"/>
      <c r="AA682" t="inlineStr"/>
      <c r="AB682" t="inlineStr"/>
      <c r="AC682" t="inlineStr"/>
      <c r="AD682" t="inlineStr"/>
      <c r="AE682" t="inlineStr"/>
      <c r="AF682" t="inlineStr"/>
      <c r="AG682" t="inlineStr"/>
      <c r="AH682" t="inlineStr"/>
      <c r="AI682" t="inlineStr"/>
      <c r="AJ682" t="inlineStr"/>
      <c r="AK682" t="inlineStr"/>
      <c r="AL682" t="inlineStr"/>
      <c r="AM682" t="inlineStr"/>
      <c r="AN682" t="inlineStr"/>
      <c r="AO682" t="inlineStr"/>
      <c r="AP682" t="inlineStr"/>
      <c r="AQ682" t="inlineStr"/>
      <c r="AR682" t="inlineStr"/>
      <c r="AS682" t="inlineStr"/>
      <c r="AT682" t="inlineStr">
        <is>
          <t>HarvestRipe</t>
        </is>
      </c>
      <c r="AU682" t="inlineStr"/>
      <c r="AV682" t="n">
        <v>171</v>
      </c>
      <c r="AW682" t="inlineStr"/>
      <c r="AX682" t="n">
        <v>196</v>
      </c>
      <c r="AY682" t="inlineStr"/>
      <c r="AZ682" t="inlineStr"/>
      <c r="BA682" t="inlineStr"/>
      <c r="BB682" t="inlineStr"/>
      <c r="BC682" t="inlineStr"/>
      <c r="BD682" t="inlineStr"/>
      <c r="BE682" t="inlineStr"/>
      <c r="BF682" t="inlineStr"/>
      <c r="BG682" t="inlineStr"/>
      <c r="BH682" t="inlineStr"/>
      <c r="BI682" t="inlineStr"/>
      <c r="BJ682" t="inlineStr"/>
      <c r="BK682" t="inlineStr"/>
      <c r="BL682" t="inlineStr"/>
      <c r="BM682" t="inlineStr"/>
    </row>
    <row r="683">
      <c r="A683" t="inlineStr">
        <is>
          <t>CPTCultOptionSow2002-09-09</t>
        </is>
      </c>
      <c r="B683" t="inlineStr"/>
      <c r="C683" t="inlineStr"/>
      <c r="D683" t="inlineStr"/>
      <c r="E683" t="inlineStr"/>
      <c r="F683" t="inlineStr"/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  <c r="Q683" t="inlineStr"/>
      <c r="R683" t="inlineStr"/>
      <c r="S683" t="inlineStr"/>
      <c r="T683" t="inlineStr"/>
      <c r="U683" t="inlineStr"/>
      <c r="V683" t="inlineStr"/>
      <c r="W683" t="inlineStr"/>
      <c r="X683" t="inlineStr"/>
      <c r="Y683" t="inlineStr"/>
      <c r="Z683" t="inlineStr"/>
      <c r="AA683" t="inlineStr"/>
      <c r="AB683" t="inlineStr"/>
      <c r="AC683" t="inlineStr"/>
      <c r="AD683" t="inlineStr"/>
      <c r="AE683" t="inlineStr"/>
      <c r="AF683" t="inlineStr"/>
      <c r="AG683" t="inlineStr"/>
      <c r="AH683" t="inlineStr"/>
      <c r="AI683" t="inlineStr"/>
      <c r="AJ683" t="inlineStr"/>
      <c r="AK683" t="inlineStr"/>
      <c r="AL683" t="inlineStr"/>
      <c r="AM683" t="inlineStr"/>
      <c r="AN683" t="inlineStr"/>
      <c r="AO683" t="inlineStr"/>
      <c r="AP683" t="inlineStr"/>
      <c r="AQ683" t="inlineStr"/>
      <c r="AR683" t="inlineStr"/>
      <c r="AS683" t="inlineStr"/>
      <c r="AT683" t="inlineStr">
        <is>
          <t>HarvestRipe</t>
        </is>
      </c>
      <c r="AU683" t="inlineStr"/>
      <c r="AV683" t="n">
        <v>92</v>
      </c>
      <c r="AW683" t="inlineStr"/>
      <c r="AX683" t="n">
        <v>108</v>
      </c>
      <c r="AY683" t="inlineStr"/>
      <c r="AZ683" t="inlineStr"/>
      <c r="BA683" t="inlineStr"/>
      <c r="BB683" t="inlineStr"/>
      <c r="BC683" t="inlineStr"/>
      <c r="BD683" t="inlineStr"/>
      <c r="BE683" t="inlineStr"/>
      <c r="BF683" t="inlineStr"/>
      <c r="BG683" t="inlineStr"/>
      <c r="BH683" t="inlineStr"/>
      <c r="BI683" t="inlineStr"/>
      <c r="BJ683" t="inlineStr"/>
      <c r="BK683" t="inlineStr"/>
      <c r="BL683" t="inlineStr"/>
      <c r="BM683" t="inlineStr"/>
    </row>
    <row r="684">
      <c r="A684" t="inlineStr">
        <is>
          <t>CPTCultOptionSow2003-03-14</t>
        </is>
      </c>
      <c r="B684" t="inlineStr"/>
      <c r="C684" t="inlineStr"/>
      <c r="D684" t="inlineStr"/>
      <c r="E684" t="inlineStr"/>
      <c r="F684" t="inlineStr"/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  <c r="Q684" t="inlineStr"/>
      <c r="R684" t="inlineStr"/>
      <c r="S684" t="inlineStr"/>
      <c r="T684" t="inlineStr"/>
      <c r="U684" t="inlineStr"/>
      <c r="V684" t="inlineStr"/>
      <c r="W684" t="inlineStr"/>
      <c r="X684" t="inlineStr"/>
      <c r="Y684" t="inlineStr"/>
      <c r="Z684" t="inlineStr"/>
      <c r="AA684" t="inlineStr"/>
      <c r="AB684" t="inlineStr"/>
      <c r="AC684" t="inlineStr"/>
      <c r="AD684" t="inlineStr"/>
      <c r="AE684" t="inlineStr"/>
      <c r="AF684" t="inlineStr"/>
      <c r="AG684" t="inlineStr"/>
      <c r="AH684" t="inlineStr"/>
      <c r="AI684" t="inlineStr"/>
      <c r="AJ684" t="inlineStr"/>
      <c r="AK684" t="inlineStr"/>
      <c r="AL684" t="inlineStr"/>
      <c r="AM684" t="inlineStr"/>
      <c r="AN684" t="inlineStr"/>
      <c r="AO684" t="inlineStr"/>
      <c r="AP684" t="inlineStr"/>
      <c r="AQ684" t="inlineStr"/>
      <c r="AR684" t="inlineStr"/>
      <c r="AS684" t="inlineStr"/>
      <c r="AT684" t="inlineStr">
        <is>
          <t>HarvestRipe</t>
        </is>
      </c>
      <c r="AU684" t="inlineStr"/>
      <c r="AV684" t="n">
        <v>209</v>
      </c>
      <c r="AW684" t="inlineStr"/>
      <c r="AX684" t="n">
        <v>238</v>
      </c>
      <c r="AY684" t="inlineStr"/>
      <c r="AZ684" t="inlineStr"/>
      <c r="BA684" t="inlineStr"/>
      <c r="BB684" t="inlineStr"/>
      <c r="BC684" t="inlineStr"/>
      <c r="BD684" t="inlineStr"/>
      <c r="BE684" t="inlineStr"/>
      <c r="BF684" t="inlineStr"/>
      <c r="BG684" t="inlineStr"/>
      <c r="BH684" t="inlineStr"/>
      <c r="BI684" t="inlineStr"/>
      <c r="BJ684" t="inlineStr"/>
      <c r="BK684" t="inlineStr"/>
      <c r="BL684" t="inlineStr"/>
      <c r="BM684" t="inlineStr"/>
    </row>
    <row r="685">
      <c r="A685" t="inlineStr">
        <is>
          <t>CPTCultOptionSow2003-05-21</t>
        </is>
      </c>
      <c r="B685" t="inlineStr"/>
      <c r="C685" t="inlineStr"/>
      <c r="D685" t="inlineStr"/>
      <c r="E685" t="inlineStr"/>
      <c r="F685" t="inlineStr"/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  <c r="Q685" t="inlineStr"/>
      <c r="R685" t="inlineStr"/>
      <c r="S685" t="inlineStr"/>
      <c r="T685" t="inlineStr"/>
      <c r="U685" t="inlineStr"/>
      <c r="V685" t="inlineStr"/>
      <c r="W685" t="inlineStr"/>
      <c r="X685" t="inlineStr"/>
      <c r="Y685" t="inlineStr"/>
      <c r="Z685" t="inlineStr"/>
      <c r="AA685" t="inlineStr"/>
      <c r="AB685" t="inlineStr"/>
      <c r="AC685" t="inlineStr"/>
      <c r="AD685" t="inlineStr"/>
      <c r="AE685" t="inlineStr"/>
      <c r="AF685" t="inlineStr"/>
      <c r="AG685" t="inlineStr"/>
      <c r="AH685" t="inlineStr"/>
      <c r="AI685" t="inlineStr"/>
      <c r="AJ685" t="inlineStr"/>
      <c r="AK685" t="inlineStr"/>
      <c r="AL685" t="inlineStr"/>
      <c r="AM685" t="inlineStr"/>
      <c r="AN685" t="inlineStr"/>
      <c r="AO685" t="inlineStr"/>
      <c r="AP685" t="inlineStr"/>
      <c r="AQ685" t="inlineStr"/>
      <c r="AR685" t="inlineStr"/>
      <c r="AS685" t="inlineStr"/>
      <c r="AT685" t="inlineStr">
        <is>
          <t>HarvestRipe</t>
        </is>
      </c>
      <c r="AU685" t="inlineStr"/>
      <c r="AV685" t="n">
        <v>170</v>
      </c>
      <c r="AW685" t="inlineStr"/>
      <c r="AX685" t="n">
        <v>191</v>
      </c>
      <c r="AY685" t="inlineStr"/>
      <c r="AZ685" t="inlineStr"/>
      <c r="BA685" t="inlineStr"/>
      <c r="BB685" t="inlineStr"/>
      <c r="BC685" t="inlineStr"/>
      <c r="BD685" t="inlineStr"/>
      <c r="BE685" t="inlineStr"/>
      <c r="BF685" t="inlineStr"/>
      <c r="BG685" t="inlineStr"/>
      <c r="BH685" t="inlineStr"/>
      <c r="BI685" t="inlineStr"/>
      <c r="BJ685" t="inlineStr"/>
      <c r="BK685" t="inlineStr"/>
      <c r="BL685" t="inlineStr"/>
      <c r="BM685" t="inlineStr"/>
    </row>
    <row r="686">
      <c r="A686" t="inlineStr">
        <is>
          <t>CPTCultOptionSow2003-09-02</t>
        </is>
      </c>
      <c r="B686" t="inlineStr"/>
      <c r="C686" t="inlineStr"/>
      <c r="D686" t="inlineStr"/>
      <c r="E686" t="inlineStr"/>
      <c r="F686" t="inlineStr"/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  <c r="Q686" t="inlineStr"/>
      <c r="R686" t="inlineStr"/>
      <c r="S686" t="inlineStr"/>
      <c r="T686" t="inlineStr"/>
      <c r="U686" t="inlineStr"/>
      <c r="V686" t="inlineStr"/>
      <c r="W686" t="inlineStr"/>
      <c r="X686" t="inlineStr"/>
      <c r="Y686" t="inlineStr"/>
      <c r="Z686" t="inlineStr"/>
      <c r="AA686" t="inlineStr"/>
      <c r="AB686" t="inlineStr"/>
      <c r="AC686" t="inlineStr"/>
      <c r="AD686" t="inlineStr"/>
      <c r="AE686" t="inlineStr"/>
      <c r="AF686" t="inlineStr"/>
      <c r="AG686" t="inlineStr"/>
      <c r="AH686" t="inlineStr"/>
      <c r="AI686" t="inlineStr"/>
      <c r="AJ686" t="inlineStr"/>
      <c r="AK686" t="inlineStr"/>
      <c r="AL686" t="inlineStr"/>
      <c r="AM686" t="inlineStr"/>
      <c r="AN686" t="inlineStr"/>
      <c r="AO686" t="inlineStr"/>
      <c r="AP686" t="inlineStr"/>
      <c r="AQ686" t="inlineStr"/>
      <c r="AR686" t="inlineStr"/>
      <c r="AS686" t="inlineStr"/>
      <c r="AT686" t="inlineStr">
        <is>
          <t>HarvestRipe</t>
        </is>
      </c>
      <c r="AU686" t="inlineStr"/>
      <c r="AV686" t="n">
        <v>93</v>
      </c>
      <c r="AW686" t="inlineStr"/>
      <c r="AX686" t="n">
        <v>113</v>
      </c>
      <c r="AY686" t="inlineStr"/>
      <c r="AZ686" t="inlineStr"/>
      <c r="BA686" t="inlineStr"/>
      <c r="BB686" t="inlineStr"/>
      <c r="BC686" t="inlineStr"/>
      <c r="BD686" t="inlineStr"/>
      <c r="BE686" t="inlineStr"/>
      <c r="BF686" t="inlineStr"/>
      <c r="BG686" t="inlineStr"/>
      <c r="BH686" t="inlineStr"/>
      <c r="BI686" t="inlineStr"/>
      <c r="BJ686" t="inlineStr"/>
      <c r="BK686" t="inlineStr"/>
      <c r="BL686" t="inlineStr"/>
      <c r="BM686" t="inlineStr"/>
    </row>
    <row r="687">
      <c r="A687" t="inlineStr">
        <is>
          <t>CPTCultOptionSow2004-03-23</t>
        </is>
      </c>
      <c r="B687" t="inlineStr"/>
      <c r="C687" t="inlineStr"/>
      <c r="D687" t="inlineStr"/>
      <c r="E687" t="inlineStr"/>
      <c r="F687" t="inlineStr"/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  <c r="Q687" t="inlineStr"/>
      <c r="R687" t="inlineStr"/>
      <c r="S687" t="inlineStr"/>
      <c r="T687" t="inlineStr"/>
      <c r="U687" t="inlineStr"/>
      <c r="V687" t="inlineStr"/>
      <c r="W687" t="inlineStr"/>
      <c r="X687" t="inlineStr"/>
      <c r="Y687" t="inlineStr"/>
      <c r="Z687" t="inlineStr"/>
      <c r="AA687" t="inlineStr"/>
      <c r="AB687" t="inlineStr"/>
      <c r="AC687" t="inlineStr"/>
      <c r="AD687" t="inlineStr"/>
      <c r="AE687" t="inlineStr"/>
      <c r="AF687" t="inlineStr"/>
      <c r="AG687" t="inlineStr"/>
      <c r="AH687" t="inlineStr"/>
      <c r="AI687" t="inlineStr"/>
      <c r="AJ687" t="inlineStr"/>
      <c r="AK687" t="inlineStr"/>
      <c r="AL687" t="inlineStr"/>
      <c r="AM687" t="inlineStr"/>
      <c r="AN687" t="inlineStr"/>
      <c r="AO687" t="inlineStr"/>
      <c r="AP687" t="inlineStr"/>
      <c r="AQ687" t="inlineStr"/>
      <c r="AR687" t="inlineStr"/>
      <c r="AS687" t="inlineStr"/>
      <c r="AT687" t="inlineStr">
        <is>
          <t>HarvestRipe</t>
        </is>
      </c>
      <c r="AU687" t="inlineStr"/>
      <c r="AV687" t="n">
        <v>203</v>
      </c>
      <c r="AW687" t="inlineStr"/>
      <c r="AX687" t="n">
        <v>228</v>
      </c>
      <c r="AY687" t="inlineStr"/>
      <c r="AZ687" t="inlineStr"/>
      <c r="BA687" t="inlineStr"/>
      <c r="BB687" t="inlineStr"/>
      <c r="BC687" t="inlineStr"/>
      <c r="BD687" t="inlineStr"/>
      <c r="BE687" t="inlineStr"/>
      <c r="BF687" t="inlineStr"/>
      <c r="BG687" t="inlineStr"/>
      <c r="BH687" t="inlineStr"/>
      <c r="BI687" t="inlineStr"/>
      <c r="BJ687" t="inlineStr"/>
      <c r="BK687" t="inlineStr"/>
      <c r="BL687" t="inlineStr"/>
      <c r="BM687" t="inlineStr"/>
    </row>
    <row r="688">
      <c r="A688" t="inlineStr">
        <is>
          <t>CPTCultOptionSow2004-05-28</t>
        </is>
      </c>
      <c r="B688" t="inlineStr"/>
      <c r="C688" t="inlineStr"/>
      <c r="D688" t="inlineStr"/>
      <c r="E688" t="inlineStr"/>
      <c r="F688" t="inlineStr"/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  <c r="Q688" t="inlineStr"/>
      <c r="R688" t="inlineStr"/>
      <c r="S688" t="inlineStr"/>
      <c r="T688" t="inlineStr"/>
      <c r="U688" t="inlineStr"/>
      <c r="V688" t="inlineStr"/>
      <c r="W688" t="inlineStr"/>
      <c r="X688" t="inlineStr"/>
      <c r="Y688" t="inlineStr"/>
      <c r="Z688" t="inlineStr"/>
      <c r="AA688" t="inlineStr"/>
      <c r="AB688" t="inlineStr"/>
      <c r="AC688" t="inlineStr"/>
      <c r="AD688" t="inlineStr"/>
      <c r="AE688" t="inlineStr"/>
      <c r="AF688" t="inlineStr"/>
      <c r="AG688" t="inlineStr"/>
      <c r="AH688" t="inlineStr"/>
      <c r="AI688" t="inlineStr"/>
      <c r="AJ688" t="inlineStr"/>
      <c r="AK688" t="inlineStr"/>
      <c r="AL688" t="inlineStr"/>
      <c r="AM688" t="inlineStr"/>
      <c r="AN688" t="inlineStr"/>
      <c r="AO688" t="inlineStr"/>
      <c r="AP688" t="inlineStr"/>
      <c r="AQ688" t="inlineStr"/>
      <c r="AR688" t="inlineStr"/>
      <c r="AS688" t="inlineStr"/>
      <c r="AT688" t="inlineStr">
        <is>
          <t>HarvestRipe</t>
        </is>
      </c>
      <c r="AU688" t="inlineStr"/>
      <c r="AV688" t="n">
        <v>163</v>
      </c>
      <c r="AW688" t="inlineStr"/>
      <c r="AX688" t="n">
        <v>180</v>
      </c>
      <c r="AY688" t="inlineStr"/>
      <c r="AZ688" t="inlineStr"/>
      <c r="BA688" t="inlineStr"/>
      <c r="BB688" t="inlineStr"/>
      <c r="BC688" t="inlineStr"/>
      <c r="BD688" t="inlineStr"/>
      <c r="BE688" t="inlineStr"/>
      <c r="BF688" t="inlineStr"/>
      <c r="BG688" t="inlineStr"/>
      <c r="BH688" t="inlineStr"/>
      <c r="BI688" t="inlineStr"/>
      <c r="BJ688" t="inlineStr"/>
      <c r="BK688" t="inlineStr"/>
      <c r="BL688" t="inlineStr"/>
      <c r="BM688" t="inlineStr"/>
    </row>
    <row r="689">
      <c r="A689" t="inlineStr">
        <is>
          <t>CPTCultOptionSow2004-09-06</t>
        </is>
      </c>
      <c r="B689" t="inlineStr"/>
      <c r="C689" t="inlineStr"/>
      <c r="D689" t="inlineStr"/>
      <c r="E689" t="inlineStr"/>
      <c r="F689" t="inlineStr"/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  <c r="Q689" t="inlineStr"/>
      <c r="R689" t="inlineStr"/>
      <c r="S689" t="inlineStr"/>
      <c r="T689" t="inlineStr"/>
      <c r="U689" t="inlineStr"/>
      <c r="V689" t="inlineStr"/>
      <c r="W689" t="inlineStr"/>
      <c r="X689" t="inlineStr"/>
      <c r="Y689" t="inlineStr"/>
      <c r="Z689" t="inlineStr"/>
      <c r="AA689" t="inlineStr"/>
      <c r="AB689" t="inlineStr"/>
      <c r="AC689" t="inlineStr"/>
      <c r="AD689" t="inlineStr"/>
      <c r="AE689" t="inlineStr"/>
      <c r="AF689" t="inlineStr"/>
      <c r="AG689" t="inlineStr"/>
      <c r="AH689" t="inlineStr"/>
      <c r="AI689" t="inlineStr"/>
      <c r="AJ689" t="inlineStr"/>
      <c r="AK689" t="inlineStr"/>
      <c r="AL689" t="inlineStr"/>
      <c r="AM689" t="inlineStr"/>
      <c r="AN689" t="inlineStr"/>
      <c r="AO689" t="inlineStr"/>
      <c r="AP689" t="inlineStr"/>
      <c r="AQ689" t="inlineStr"/>
      <c r="AR689" t="inlineStr"/>
      <c r="AS689" t="inlineStr"/>
      <c r="AT689" t="inlineStr">
        <is>
          <t>HarvestRipe</t>
        </is>
      </c>
      <c r="AU689" t="inlineStr"/>
      <c r="AV689" t="n">
        <v>92</v>
      </c>
      <c r="AW689" t="inlineStr"/>
      <c r="AX689" t="n">
        <v>115</v>
      </c>
      <c r="AY689" t="inlineStr"/>
      <c r="AZ689" t="inlineStr"/>
      <c r="BA689" t="inlineStr"/>
      <c r="BB689" t="inlineStr"/>
      <c r="BC689" t="inlineStr"/>
      <c r="BD689" t="inlineStr"/>
      <c r="BE689" t="inlineStr"/>
      <c r="BF689" t="inlineStr"/>
      <c r="BG689" t="inlineStr"/>
      <c r="BH689" t="inlineStr"/>
      <c r="BI689" t="inlineStr"/>
      <c r="BJ689" t="inlineStr"/>
      <c r="BK689" t="inlineStr"/>
      <c r="BL689" t="inlineStr"/>
      <c r="BM689" t="inlineStr"/>
    </row>
    <row r="690">
      <c r="A690" t="inlineStr">
        <is>
          <t>CPTCultOptionSow2005-04-04</t>
        </is>
      </c>
      <c r="B690" t="inlineStr"/>
      <c r="C690" t="inlineStr"/>
      <c r="D690" t="inlineStr"/>
      <c r="E690" t="inlineStr"/>
      <c r="F690" t="inlineStr"/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  <c r="Q690" t="inlineStr"/>
      <c r="R690" t="inlineStr"/>
      <c r="S690" t="inlineStr"/>
      <c r="T690" t="inlineStr"/>
      <c r="U690" t="inlineStr"/>
      <c r="V690" t="inlineStr"/>
      <c r="W690" t="inlineStr"/>
      <c r="X690" t="inlineStr"/>
      <c r="Y690" t="inlineStr"/>
      <c r="Z690" t="inlineStr"/>
      <c r="AA690" t="inlineStr"/>
      <c r="AB690" t="inlineStr"/>
      <c r="AC690" t="inlineStr"/>
      <c r="AD690" t="inlineStr"/>
      <c r="AE690" t="inlineStr"/>
      <c r="AF690" t="inlineStr"/>
      <c r="AG690" t="inlineStr"/>
      <c r="AH690" t="inlineStr"/>
      <c r="AI690" t="inlineStr"/>
      <c r="AJ690" t="inlineStr"/>
      <c r="AK690" t="inlineStr"/>
      <c r="AL690" t="inlineStr"/>
      <c r="AM690" t="inlineStr"/>
      <c r="AN690" t="inlineStr"/>
      <c r="AO690" t="inlineStr"/>
      <c r="AP690" t="inlineStr"/>
      <c r="AQ690" t="inlineStr"/>
      <c r="AR690" t="inlineStr"/>
      <c r="AS690" t="inlineStr"/>
      <c r="AT690" t="inlineStr">
        <is>
          <t>HarvestRipe</t>
        </is>
      </c>
      <c r="AU690" t="inlineStr"/>
      <c r="AV690" t="n">
        <v>196</v>
      </c>
      <c r="AW690" t="inlineStr"/>
      <c r="AX690" t="n">
        <v>222</v>
      </c>
      <c r="AY690" t="inlineStr"/>
      <c r="AZ690" t="inlineStr"/>
      <c r="BA690" t="inlineStr"/>
      <c r="BB690" t="inlineStr"/>
      <c r="BC690" t="inlineStr"/>
      <c r="BD690" t="inlineStr"/>
      <c r="BE690" t="inlineStr"/>
      <c r="BF690" t="inlineStr"/>
      <c r="BG690" t="inlineStr"/>
      <c r="BH690" t="inlineStr"/>
      <c r="BI690" t="inlineStr"/>
      <c r="BJ690" t="inlineStr"/>
      <c r="BK690" t="inlineStr"/>
      <c r="BL690" t="inlineStr"/>
      <c r="BM690" t="inlineStr"/>
    </row>
    <row r="691">
      <c r="A691" t="inlineStr">
        <is>
          <t>CPTCultOptionSow2005-05-27</t>
        </is>
      </c>
      <c r="B691" t="inlineStr"/>
      <c r="C691" t="inlineStr"/>
      <c r="D691" t="inlineStr"/>
      <c r="E691" t="inlineStr"/>
      <c r="F691" t="inlineStr"/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/>
      <c r="U691" t="inlineStr"/>
      <c r="V691" t="inlineStr"/>
      <c r="W691" t="inlineStr"/>
      <c r="X691" t="inlineStr"/>
      <c r="Y691" t="inlineStr"/>
      <c r="Z691" t="inlineStr"/>
      <c r="AA691" t="inlineStr"/>
      <c r="AB691" t="inlineStr"/>
      <c r="AC691" t="inlineStr"/>
      <c r="AD691" t="inlineStr"/>
      <c r="AE691" t="inlineStr"/>
      <c r="AF691" t="inlineStr"/>
      <c r="AG691" t="inlineStr"/>
      <c r="AH691" t="inlineStr"/>
      <c r="AI691" t="inlineStr"/>
      <c r="AJ691" t="inlineStr"/>
      <c r="AK691" t="inlineStr"/>
      <c r="AL691" t="inlineStr"/>
      <c r="AM691" t="inlineStr"/>
      <c r="AN691" t="inlineStr"/>
      <c r="AO691" t="inlineStr"/>
      <c r="AP691" t="inlineStr"/>
      <c r="AQ691" t="inlineStr"/>
      <c r="AR691" t="inlineStr"/>
      <c r="AS691" t="inlineStr"/>
      <c r="AT691" t="inlineStr">
        <is>
          <t>HarvestRipe</t>
        </is>
      </c>
      <c r="AU691" t="inlineStr"/>
      <c r="AV691" t="n">
        <v>159</v>
      </c>
      <c r="AW691" t="inlineStr"/>
      <c r="AX691" t="n">
        <v>178</v>
      </c>
      <c r="AY691" t="inlineStr"/>
      <c r="AZ691" t="inlineStr"/>
      <c r="BA691" t="inlineStr"/>
      <c r="BB691" t="inlineStr"/>
      <c r="BC691" t="inlineStr"/>
      <c r="BD691" t="inlineStr"/>
      <c r="BE691" t="inlineStr"/>
      <c r="BF691" t="inlineStr"/>
      <c r="BG691" t="inlineStr"/>
      <c r="BH691" t="inlineStr"/>
      <c r="BI691" t="inlineStr"/>
      <c r="BJ691" t="inlineStr"/>
      <c r="BK691" t="inlineStr"/>
      <c r="BL691" t="inlineStr"/>
      <c r="BM691" t="inlineStr"/>
    </row>
    <row r="692">
      <c r="A692" t="inlineStr">
        <is>
          <t>CPTCultOptionSow2005-09-05</t>
        </is>
      </c>
      <c r="B692" t="inlineStr"/>
      <c r="C692" t="inlineStr"/>
      <c r="D692" t="inlineStr"/>
      <c r="E692" t="inlineStr"/>
      <c r="F692" t="inlineStr"/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  <c r="Q692" t="inlineStr"/>
      <c r="R692" t="inlineStr"/>
      <c r="S692" t="inlineStr"/>
      <c r="T692" t="inlineStr"/>
      <c r="U692" t="inlineStr"/>
      <c r="V692" t="inlineStr"/>
      <c r="W692" t="inlineStr"/>
      <c r="X692" t="inlineStr"/>
      <c r="Y692" t="inlineStr"/>
      <c r="Z692" t="inlineStr"/>
      <c r="AA692" t="inlineStr"/>
      <c r="AB692" t="inlineStr"/>
      <c r="AC692" t="inlineStr"/>
      <c r="AD692" t="inlineStr"/>
      <c r="AE692" t="inlineStr"/>
      <c r="AF692" t="inlineStr"/>
      <c r="AG692" t="inlineStr"/>
      <c r="AH692" t="inlineStr"/>
      <c r="AI692" t="inlineStr"/>
      <c r="AJ692" t="inlineStr"/>
      <c r="AK692" t="inlineStr"/>
      <c r="AL692" t="inlineStr"/>
      <c r="AM692" t="inlineStr"/>
      <c r="AN692" t="inlineStr"/>
      <c r="AO692" t="inlineStr"/>
      <c r="AP692" t="inlineStr"/>
      <c r="AQ692" t="inlineStr"/>
      <c r="AR692" t="inlineStr"/>
      <c r="AS692" t="inlineStr"/>
      <c r="AT692" t="inlineStr">
        <is>
          <t>HarvestRipe</t>
        </is>
      </c>
      <c r="AU692" t="inlineStr"/>
      <c r="AV692" t="n">
        <v>87</v>
      </c>
      <c r="AW692" t="inlineStr"/>
      <c r="AX692" t="n">
        <v>104</v>
      </c>
      <c r="AY692" t="inlineStr"/>
      <c r="AZ692" t="inlineStr"/>
      <c r="BA692" t="inlineStr"/>
      <c r="BB692" t="inlineStr"/>
      <c r="BC692" t="inlineStr"/>
      <c r="BD692" t="inlineStr"/>
      <c r="BE692" t="inlineStr"/>
      <c r="BF692" t="inlineStr"/>
      <c r="BG692" t="inlineStr"/>
      <c r="BH692" t="inlineStr"/>
      <c r="BI692" t="inlineStr"/>
      <c r="BJ692" t="inlineStr"/>
      <c r="BK692" t="inlineStr"/>
      <c r="BL692" t="inlineStr"/>
      <c r="BM692" t="inlineStr"/>
    </row>
    <row r="693">
      <c r="A693" t="inlineStr">
        <is>
          <t>CPTCultOtaneSow2000-05-15</t>
        </is>
      </c>
      <c r="B693" t="inlineStr"/>
      <c r="C693" t="inlineStr"/>
      <c r="D693" t="inlineStr"/>
      <c r="E693" t="inlineStr"/>
      <c r="F693" t="inlineStr"/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/>
      <c r="U693" t="inlineStr"/>
      <c r="V693" t="inlineStr"/>
      <c r="W693" t="inlineStr"/>
      <c r="X693" t="inlineStr"/>
      <c r="Y693" t="inlineStr"/>
      <c r="Z693" t="inlineStr"/>
      <c r="AA693" t="inlineStr"/>
      <c r="AB693" t="inlineStr"/>
      <c r="AC693" t="inlineStr"/>
      <c r="AD693" t="inlineStr"/>
      <c r="AE693" t="inlineStr"/>
      <c r="AF693" t="inlineStr"/>
      <c r="AG693" t="inlineStr"/>
      <c r="AH693" t="inlineStr"/>
      <c r="AI693" t="inlineStr"/>
      <c r="AJ693" t="inlineStr"/>
      <c r="AK693" t="inlineStr"/>
      <c r="AL693" t="inlineStr"/>
      <c r="AM693" t="inlineStr"/>
      <c r="AN693" t="inlineStr"/>
      <c r="AO693" t="inlineStr"/>
      <c r="AP693" t="inlineStr"/>
      <c r="AQ693" t="inlineStr"/>
      <c r="AR693" t="inlineStr"/>
      <c r="AS693" t="inlineStr"/>
      <c r="AT693" t="inlineStr">
        <is>
          <t>HarvestRipe</t>
        </is>
      </c>
      <c r="AU693" t="inlineStr"/>
      <c r="AV693" t="n">
        <v>147</v>
      </c>
      <c r="AW693" t="inlineStr"/>
      <c r="AX693" t="n">
        <v>169</v>
      </c>
      <c r="AY693" t="inlineStr"/>
      <c r="AZ693" t="inlineStr"/>
      <c r="BA693" t="inlineStr"/>
      <c r="BB693" t="inlineStr"/>
      <c r="BC693" t="inlineStr"/>
      <c r="BD693" t="inlineStr"/>
      <c r="BE693" t="inlineStr"/>
      <c r="BF693" t="inlineStr"/>
      <c r="BG693" t="inlineStr"/>
      <c r="BH693" t="inlineStr"/>
      <c r="BI693" t="inlineStr"/>
      <c r="BJ693" t="inlineStr"/>
      <c r="BK693" t="inlineStr"/>
      <c r="BL693" t="inlineStr"/>
      <c r="BM693" t="inlineStr"/>
    </row>
    <row r="694">
      <c r="A694" t="inlineStr">
        <is>
          <t>CPTCultOtaneSow2000-09-20</t>
        </is>
      </c>
      <c r="B694" t="inlineStr"/>
      <c r="C694" t="inlineStr"/>
      <c r="D694" t="inlineStr"/>
      <c r="E694" t="inlineStr"/>
      <c r="F694" t="inlineStr"/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/>
      <c r="U694" t="inlineStr"/>
      <c r="V694" t="inlineStr"/>
      <c r="W694" t="inlineStr"/>
      <c r="X694" t="inlineStr"/>
      <c r="Y694" t="inlineStr"/>
      <c r="Z694" t="inlineStr"/>
      <c r="AA694" t="inlineStr"/>
      <c r="AB694" t="inlineStr"/>
      <c r="AC694" t="inlineStr"/>
      <c r="AD694" t="inlineStr"/>
      <c r="AE694" t="inlineStr"/>
      <c r="AF694" t="inlineStr"/>
      <c r="AG694" t="inlineStr"/>
      <c r="AH694" t="inlineStr"/>
      <c r="AI694" t="inlineStr"/>
      <c r="AJ694" t="inlineStr"/>
      <c r="AK694" t="inlineStr"/>
      <c r="AL694" t="inlineStr"/>
      <c r="AM694" t="inlineStr"/>
      <c r="AN694" t="inlineStr"/>
      <c r="AO694" t="inlineStr"/>
      <c r="AP694" t="inlineStr"/>
      <c r="AQ694" t="inlineStr"/>
      <c r="AR694" t="inlineStr"/>
      <c r="AS694" t="inlineStr"/>
      <c r="AT694" t="inlineStr">
        <is>
          <t>HarvestRipe</t>
        </is>
      </c>
      <c r="AU694" t="inlineStr"/>
      <c r="AV694" t="n">
        <v>62</v>
      </c>
      <c r="AW694" t="inlineStr"/>
      <c r="AX694" t="n">
        <v>80</v>
      </c>
      <c r="AY694" t="inlineStr"/>
      <c r="AZ694" t="inlineStr"/>
      <c r="BA694" t="inlineStr"/>
      <c r="BB694" t="inlineStr"/>
      <c r="BC694" t="inlineStr"/>
      <c r="BD694" t="inlineStr"/>
      <c r="BE694" t="inlineStr"/>
      <c r="BF694" t="inlineStr"/>
      <c r="BG694" t="inlineStr"/>
      <c r="BH694" t="inlineStr"/>
      <c r="BI694" t="inlineStr"/>
      <c r="BJ694" t="inlineStr"/>
      <c r="BK694" t="inlineStr"/>
      <c r="BL694" t="inlineStr"/>
      <c r="BM694" t="inlineStr"/>
    </row>
    <row r="695">
      <c r="A695" t="inlineStr">
        <is>
          <t>CPTCultOtaneSow2002-05-15</t>
        </is>
      </c>
      <c r="B695" t="inlineStr"/>
      <c r="C695" t="inlineStr"/>
      <c r="D695" t="inlineStr"/>
      <c r="E695" t="inlineStr"/>
      <c r="F695" t="inlineStr"/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  <c r="V695" t="inlineStr"/>
      <c r="W695" t="inlineStr"/>
      <c r="X695" t="inlineStr"/>
      <c r="Y695" t="inlineStr"/>
      <c r="Z695" t="inlineStr"/>
      <c r="AA695" t="inlineStr"/>
      <c r="AB695" t="inlineStr"/>
      <c r="AC695" t="inlineStr"/>
      <c r="AD695" t="inlineStr"/>
      <c r="AE695" t="inlineStr"/>
      <c r="AF695" t="inlineStr"/>
      <c r="AG695" t="inlineStr"/>
      <c r="AH695" t="inlineStr"/>
      <c r="AI695" t="inlineStr"/>
      <c r="AJ695" t="inlineStr"/>
      <c r="AK695" t="inlineStr"/>
      <c r="AL695" t="inlineStr"/>
      <c r="AM695" t="inlineStr"/>
      <c r="AN695" t="inlineStr"/>
      <c r="AO695" t="inlineStr"/>
      <c r="AP695" t="inlineStr"/>
      <c r="AQ695" t="inlineStr"/>
      <c r="AR695" t="inlineStr"/>
      <c r="AS695" t="inlineStr"/>
      <c r="AT695" t="inlineStr">
        <is>
          <t>HarvestRipe</t>
        </is>
      </c>
      <c r="AU695" t="inlineStr"/>
      <c r="AV695" t="n">
        <v>140</v>
      </c>
      <c r="AW695" t="inlineStr"/>
      <c r="AX695" t="n">
        <v>170</v>
      </c>
      <c r="AY695" t="inlineStr"/>
      <c r="AZ695" t="inlineStr"/>
      <c r="BA695" t="inlineStr"/>
      <c r="BB695" t="inlineStr"/>
      <c r="BC695" t="inlineStr"/>
      <c r="BD695" t="inlineStr"/>
      <c r="BE695" t="inlineStr"/>
      <c r="BF695" t="inlineStr"/>
      <c r="BG695" t="inlineStr"/>
      <c r="BH695" t="inlineStr"/>
      <c r="BI695" t="inlineStr"/>
      <c r="BJ695" t="inlineStr"/>
      <c r="BK695" t="inlineStr"/>
      <c r="BL695" t="inlineStr"/>
      <c r="BM695" t="inlineStr"/>
    </row>
    <row r="696">
      <c r="A696" t="inlineStr">
        <is>
          <t>CPTCultOtaneSow2002-09-09</t>
        </is>
      </c>
      <c r="B696" t="inlineStr"/>
      <c r="C696" t="inlineStr"/>
      <c r="D696" t="inlineStr"/>
      <c r="E696" t="inlineStr"/>
      <c r="F696" t="inlineStr"/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  <c r="V696" t="inlineStr"/>
      <c r="W696" t="inlineStr"/>
      <c r="X696" t="inlineStr"/>
      <c r="Y696" t="inlineStr"/>
      <c r="Z696" t="inlineStr"/>
      <c r="AA696" t="inlineStr"/>
      <c r="AB696" t="inlineStr"/>
      <c r="AC696" t="inlineStr"/>
      <c r="AD696" t="inlineStr"/>
      <c r="AE696" t="inlineStr"/>
      <c r="AF696" t="inlineStr"/>
      <c r="AG696" t="inlineStr"/>
      <c r="AH696" t="inlineStr"/>
      <c r="AI696" t="inlineStr"/>
      <c r="AJ696" t="inlineStr"/>
      <c r="AK696" t="inlineStr"/>
      <c r="AL696" t="inlineStr"/>
      <c r="AM696" t="inlineStr"/>
      <c r="AN696" t="inlineStr"/>
      <c r="AO696" t="inlineStr"/>
      <c r="AP696" t="inlineStr"/>
      <c r="AQ696" t="inlineStr"/>
      <c r="AR696" t="inlineStr"/>
      <c r="AS696" t="inlineStr"/>
      <c r="AT696" t="inlineStr">
        <is>
          <t>HarvestRipe</t>
        </is>
      </c>
      <c r="AU696" t="inlineStr"/>
      <c r="AV696" t="n">
        <v>71</v>
      </c>
      <c r="AW696" t="inlineStr"/>
      <c r="AX696" t="n">
        <v>89</v>
      </c>
      <c r="AY696" t="inlineStr"/>
      <c r="AZ696" t="inlineStr"/>
      <c r="BA696" t="inlineStr"/>
      <c r="BB696" t="inlineStr"/>
      <c r="BC696" t="inlineStr"/>
      <c r="BD696" t="inlineStr"/>
      <c r="BE696" t="inlineStr"/>
      <c r="BF696" t="inlineStr"/>
      <c r="BG696" t="inlineStr"/>
      <c r="BH696" t="inlineStr"/>
      <c r="BI696" t="inlineStr"/>
      <c r="BJ696" t="inlineStr"/>
      <c r="BK696" t="inlineStr"/>
      <c r="BL696" t="inlineStr"/>
      <c r="BM696" t="inlineStr"/>
    </row>
    <row r="697">
      <c r="A697" t="inlineStr">
        <is>
          <t>CPTCultOtaneSow2003-05-21</t>
        </is>
      </c>
      <c r="B697" t="inlineStr"/>
      <c r="C697" t="inlineStr"/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  <c r="V697" t="inlineStr"/>
      <c r="W697" t="inlineStr"/>
      <c r="X697" t="inlineStr"/>
      <c r="Y697" t="inlineStr"/>
      <c r="Z697" t="inlineStr"/>
      <c r="AA697" t="inlineStr"/>
      <c r="AB697" t="inlineStr"/>
      <c r="AC697" t="inlineStr"/>
      <c r="AD697" t="inlineStr"/>
      <c r="AE697" t="inlineStr"/>
      <c r="AF697" t="inlineStr"/>
      <c r="AG697" t="inlineStr"/>
      <c r="AH697" t="inlineStr"/>
      <c r="AI697" t="inlineStr"/>
      <c r="AJ697" t="inlineStr"/>
      <c r="AK697" t="inlineStr"/>
      <c r="AL697" t="inlineStr"/>
      <c r="AM697" t="inlineStr"/>
      <c r="AN697" t="inlineStr"/>
      <c r="AO697" t="inlineStr"/>
      <c r="AP697" t="inlineStr"/>
      <c r="AQ697" t="inlineStr"/>
      <c r="AR697" t="inlineStr"/>
      <c r="AS697" t="inlineStr"/>
      <c r="AT697" t="inlineStr">
        <is>
          <t>HarvestRipe</t>
        </is>
      </c>
      <c r="AU697" t="inlineStr"/>
      <c r="AV697" t="n">
        <v>144</v>
      </c>
      <c r="AW697" t="inlineStr"/>
      <c r="AX697" t="n">
        <v>166</v>
      </c>
      <c r="AY697" t="inlineStr"/>
      <c r="AZ697" t="inlineStr"/>
      <c r="BA697" t="inlineStr"/>
      <c r="BB697" t="inlineStr"/>
      <c r="BC697" t="inlineStr"/>
      <c r="BD697" t="inlineStr"/>
      <c r="BE697" t="inlineStr"/>
      <c r="BF697" t="inlineStr"/>
      <c r="BG697" t="inlineStr"/>
      <c r="BH697" t="inlineStr"/>
      <c r="BI697" t="inlineStr"/>
      <c r="BJ697" t="inlineStr"/>
      <c r="BK697" t="inlineStr"/>
      <c r="BL697" t="inlineStr"/>
      <c r="BM697" t="inlineStr"/>
    </row>
    <row r="698">
      <c r="A698" t="inlineStr">
        <is>
          <t>CPTCultOtaneSow2003-09-02</t>
        </is>
      </c>
      <c r="B698" t="inlineStr"/>
      <c r="C698" t="inlineStr"/>
      <c r="D698" t="inlineStr"/>
      <c r="E698" t="inlineStr"/>
      <c r="F698" t="inlineStr"/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  <c r="V698" t="inlineStr"/>
      <c r="W698" t="inlineStr"/>
      <c r="X698" t="inlineStr"/>
      <c r="Y698" t="inlineStr"/>
      <c r="Z698" t="inlineStr"/>
      <c r="AA698" t="inlineStr"/>
      <c r="AB698" t="inlineStr"/>
      <c r="AC698" t="inlineStr"/>
      <c r="AD698" t="inlineStr"/>
      <c r="AE698" t="inlineStr"/>
      <c r="AF698" t="inlineStr"/>
      <c r="AG698" t="inlineStr"/>
      <c r="AH698" t="inlineStr"/>
      <c r="AI698" t="inlineStr"/>
      <c r="AJ698" t="inlineStr"/>
      <c r="AK698" t="inlineStr"/>
      <c r="AL698" t="inlineStr"/>
      <c r="AM698" t="inlineStr"/>
      <c r="AN698" t="inlineStr"/>
      <c r="AO698" t="inlineStr"/>
      <c r="AP698" t="inlineStr"/>
      <c r="AQ698" t="inlineStr"/>
      <c r="AR698" t="inlineStr"/>
      <c r="AS698" t="inlineStr"/>
      <c r="AT698" t="inlineStr">
        <is>
          <t>HarvestRipe</t>
        </is>
      </c>
      <c r="AU698" t="inlineStr"/>
      <c r="AV698" t="n">
        <v>70</v>
      </c>
      <c r="AW698" t="inlineStr"/>
      <c r="AX698" t="n">
        <v>93</v>
      </c>
      <c r="AY698" t="inlineStr"/>
      <c r="AZ698" t="inlineStr"/>
      <c r="BA698" t="inlineStr"/>
      <c r="BB698" t="inlineStr"/>
      <c r="BC698" t="inlineStr"/>
      <c r="BD698" t="inlineStr"/>
      <c r="BE698" t="inlineStr"/>
      <c r="BF698" t="inlineStr"/>
      <c r="BG698" t="inlineStr"/>
      <c r="BH698" t="inlineStr"/>
      <c r="BI698" t="inlineStr"/>
      <c r="BJ698" t="inlineStr"/>
      <c r="BK698" t="inlineStr"/>
      <c r="BL698" t="inlineStr"/>
      <c r="BM698" t="inlineStr"/>
    </row>
    <row r="699">
      <c r="A699" t="inlineStr">
        <is>
          <t>CPTCultOtaneSow2004-05-28</t>
        </is>
      </c>
      <c r="B699" t="inlineStr"/>
      <c r="C699" t="inlineStr"/>
      <c r="D699" t="inlineStr"/>
      <c r="E699" t="inlineStr"/>
      <c r="F699" t="inlineStr"/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  <c r="V699" t="inlineStr"/>
      <c r="W699" t="inlineStr"/>
      <c r="X699" t="inlineStr"/>
      <c r="Y699" t="inlineStr"/>
      <c r="Z699" t="inlineStr"/>
      <c r="AA699" t="inlineStr"/>
      <c r="AB699" t="inlineStr"/>
      <c r="AC699" t="inlineStr"/>
      <c r="AD699" t="inlineStr"/>
      <c r="AE699" t="inlineStr"/>
      <c r="AF699" t="inlineStr"/>
      <c r="AG699" t="inlineStr"/>
      <c r="AH699" t="inlineStr"/>
      <c r="AI699" t="inlineStr"/>
      <c r="AJ699" t="inlineStr"/>
      <c r="AK699" t="inlineStr"/>
      <c r="AL699" t="inlineStr"/>
      <c r="AM699" t="inlineStr"/>
      <c r="AN699" t="inlineStr"/>
      <c r="AO699" t="inlineStr"/>
      <c r="AP699" t="inlineStr"/>
      <c r="AQ699" t="inlineStr"/>
      <c r="AR699" t="inlineStr"/>
      <c r="AS699" t="inlineStr"/>
      <c r="AT699" t="inlineStr">
        <is>
          <t>HarvestRipe</t>
        </is>
      </c>
      <c r="AU699" t="inlineStr"/>
      <c r="AV699" t="n">
        <v>145</v>
      </c>
      <c r="AW699" t="inlineStr"/>
      <c r="AX699" t="n">
        <v>165</v>
      </c>
      <c r="AY699" t="inlineStr"/>
      <c r="AZ699" t="inlineStr"/>
      <c r="BA699" t="inlineStr"/>
      <c r="BB699" t="inlineStr"/>
      <c r="BC699" t="inlineStr"/>
      <c r="BD699" t="inlineStr"/>
      <c r="BE699" t="inlineStr"/>
      <c r="BF699" t="inlineStr"/>
      <c r="BG699" t="inlineStr"/>
      <c r="BH699" t="inlineStr"/>
      <c r="BI699" t="inlineStr"/>
      <c r="BJ699" t="inlineStr"/>
      <c r="BK699" t="inlineStr"/>
      <c r="BL699" t="inlineStr"/>
      <c r="BM699" t="inlineStr"/>
    </row>
    <row r="700">
      <c r="A700" t="inlineStr">
        <is>
          <t>CPTCultOtaneSow2004-09-06</t>
        </is>
      </c>
      <c r="B700" t="inlineStr"/>
      <c r="C700" t="inlineStr"/>
      <c r="D700" t="inlineStr"/>
      <c r="E700" t="inlineStr"/>
      <c r="F700" t="inlineStr"/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/>
      <c r="U700" t="inlineStr"/>
      <c r="V700" t="inlineStr"/>
      <c r="W700" t="inlineStr"/>
      <c r="X700" t="inlineStr"/>
      <c r="Y700" t="inlineStr"/>
      <c r="Z700" t="inlineStr"/>
      <c r="AA700" t="inlineStr"/>
      <c r="AB700" t="inlineStr"/>
      <c r="AC700" t="inlineStr"/>
      <c r="AD700" t="inlineStr"/>
      <c r="AE700" t="inlineStr"/>
      <c r="AF700" t="inlineStr"/>
      <c r="AG700" t="inlineStr"/>
      <c r="AH700" t="inlineStr"/>
      <c r="AI700" t="inlineStr"/>
      <c r="AJ700" t="inlineStr"/>
      <c r="AK700" t="inlineStr"/>
      <c r="AL700" t="inlineStr"/>
      <c r="AM700" t="inlineStr"/>
      <c r="AN700" t="inlineStr"/>
      <c r="AO700" t="inlineStr"/>
      <c r="AP700" t="inlineStr"/>
      <c r="AQ700" t="inlineStr"/>
      <c r="AR700" t="inlineStr"/>
      <c r="AS700" t="inlineStr"/>
      <c r="AT700" t="inlineStr">
        <is>
          <t>HarvestRipe</t>
        </is>
      </c>
      <c r="AU700" t="inlineStr"/>
      <c r="AV700" t="n">
        <v>67</v>
      </c>
      <c r="AW700" t="inlineStr"/>
      <c r="AX700" t="n">
        <v>86</v>
      </c>
      <c r="AY700" t="inlineStr"/>
      <c r="AZ700" t="inlineStr"/>
      <c r="BA700" t="inlineStr"/>
      <c r="BB700" t="inlineStr"/>
      <c r="BC700" t="inlineStr"/>
      <c r="BD700" t="inlineStr"/>
      <c r="BE700" t="inlineStr"/>
      <c r="BF700" t="inlineStr"/>
      <c r="BG700" t="inlineStr"/>
      <c r="BH700" t="inlineStr"/>
      <c r="BI700" t="inlineStr"/>
      <c r="BJ700" t="inlineStr"/>
      <c r="BK700" t="inlineStr"/>
      <c r="BL700" t="inlineStr"/>
      <c r="BM700" t="inlineStr"/>
    </row>
    <row r="701">
      <c r="A701" t="inlineStr">
        <is>
          <t>CPTCultOtaneSow2005-04-04</t>
        </is>
      </c>
      <c r="B701" t="inlineStr"/>
      <c r="C701" t="inlineStr"/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  <c r="V701" t="inlineStr"/>
      <c r="W701" t="inlineStr"/>
      <c r="X701" t="inlineStr"/>
      <c r="Y701" t="inlineStr"/>
      <c r="Z701" t="inlineStr"/>
      <c r="AA701" t="inlineStr"/>
      <c r="AB701" t="inlineStr"/>
      <c r="AC701" t="inlineStr"/>
      <c r="AD701" t="inlineStr"/>
      <c r="AE701" t="inlineStr"/>
      <c r="AF701" t="inlineStr"/>
      <c r="AG701" t="inlineStr"/>
      <c r="AH701" t="inlineStr"/>
      <c r="AI701" t="inlineStr"/>
      <c r="AJ701" t="inlineStr"/>
      <c r="AK701" t="inlineStr"/>
      <c r="AL701" t="inlineStr"/>
      <c r="AM701" t="inlineStr"/>
      <c r="AN701" t="inlineStr"/>
      <c r="AO701" t="inlineStr"/>
      <c r="AP701" t="inlineStr"/>
      <c r="AQ701" t="inlineStr"/>
      <c r="AR701" t="inlineStr"/>
      <c r="AS701" t="inlineStr"/>
      <c r="AT701" t="inlineStr">
        <is>
          <t>HarvestRipe</t>
        </is>
      </c>
      <c r="AU701" t="inlineStr"/>
      <c r="AV701" t="n">
        <v>141</v>
      </c>
      <c r="AW701" t="inlineStr"/>
      <c r="AX701" t="n">
        <v>180</v>
      </c>
      <c r="AY701" t="inlineStr"/>
      <c r="AZ701" t="inlineStr"/>
      <c r="BA701" t="inlineStr"/>
      <c r="BB701" t="inlineStr"/>
      <c r="BC701" t="inlineStr"/>
      <c r="BD701" t="inlineStr"/>
      <c r="BE701" t="inlineStr"/>
      <c r="BF701" t="inlineStr"/>
      <c r="BG701" t="inlineStr"/>
      <c r="BH701" t="inlineStr"/>
      <c r="BI701" t="inlineStr"/>
      <c r="BJ701" t="inlineStr"/>
      <c r="BK701" t="inlineStr"/>
      <c r="BL701" t="inlineStr"/>
      <c r="BM701" t="inlineStr"/>
    </row>
    <row r="702">
      <c r="A702" t="inlineStr">
        <is>
          <t>CPTCultOtaneSow2005-05-27</t>
        </is>
      </c>
      <c r="B702" t="inlineStr"/>
      <c r="C702" t="inlineStr"/>
      <c r="D702" t="inlineStr"/>
      <c r="E702" t="inlineStr"/>
      <c r="F702" t="inlineStr"/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/>
      <c r="U702" t="inlineStr"/>
      <c r="V702" t="inlineStr"/>
      <c r="W702" t="inlineStr"/>
      <c r="X702" t="inlineStr"/>
      <c r="Y702" t="inlineStr"/>
      <c r="Z702" t="inlineStr"/>
      <c r="AA702" t="inlineStr"/>
      <c r="AB702" t="inlineStr"/>
      <c r="AC702" t="inlineStr"/>
      <c r="AD702" t="inlineStr"/>
      <c r="AE702" t="inlineStr"/>
      <c r="AF702" t="inlineStr"/>
      <c r="AG702" t="inlineStr"/>
      <c r="AH702" t="inlineStr"/>
      <c r="AI702" t="inlineStr"/>
      <c r="AJ702" t="inlineStr"/>
      <c r="AK702" t="inlineStr"/>
      <c r="AL702" t="inlineStr"/>
      <c r="AM702" t="inlineStr"/>
      <c r="AN702" t="inlineStr"/>
      <c r="AO702" t="inlineStr"/>
      <c r="AP702" t="inlineStr"/>
      <c r="AQ702" t="inlineStr"/>
      <c r="AR702" t="inlineStr"/>
      <c r="AS702" t="inlineStr"/>
      <c r="AT702" t="inlineStr">
        <is>
          <t>HarvestRipe</t>
        </is>
      </c>
      <c r="AU702" t="inlineStr"/>
      <c r="AV702" t="n">
        <v>132</v>
      </c>
      <c r="AW702" t="inlineStr"/>
      <c r="AX702" t="n">
        <v>161</v>
      </c>
      <c r="AY702" t="inlineStr"/>
      <c r="AZ702" t="inlineStr"/>
      <c r="BA702" t="inlineStr"/>
      <c r="BB702" t="inlineStr"/>
      <c r="BC702" t="inlineStr"/>
      <c r="BD702" t="inlineStr"/>
      <c r="BE702" t="inlineStr"/>
      <c r="BF702" t="inlineStr"/>
      <c r="BG702" t="inlineStr"/>
      <c r="BH702" t="inlineStr"/>
      <c r="BI702" t="inlineStr"/>
      <c r="BJ702" t="inlineStr"/>
      <c r="BK702" t="inlineStr"/>
      <c r="BL702" t="inlineStr"/>
      <c r="BM702" t="inlineStr"/>
    </row>
    <row r="703">
      <c r="A703" t="inlineStr">
        <is>
          <t>CPTCultOtaneSow2005-09-05</t>
        </is>
      </c>
      <c r="B703" t="inlineStr"/>
      <c r="C703" t="inlineStr"/>
      <c r="D703" t="inlineStr"/>
      <c r="E703" t="inlineStr"/>
      <c r="F703" t="inlineStr"/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  <c r="V703" t="inlineStr"/>
      <c r="W703" t="inlineStr"/>
      <c r="X703" t="inlineStr"/>
      <c r="Y703" t="inlineStr"/>
      <c r="Z703" t="inlineStr"/>
      <c r="AA703" t="inlineStr"/>
      <c r="AB703" t="inlineStr"/>
      <c r="AC703" t="inlineStr"/>
      <c r="AD703" t="inlineStr"/>
      <c r="AE703" t="inlineStr"/>
      <c r="AF703" t="inlineStr"/>
      <c r="AG703" t="inlineStr"/>
      <c r="AH703" t="inlineStr"/>
      <c r="AI703" t="inlineStr"/>
      <c r="AJ703" t="inlineStr"/>
      <c r="AK703" t="inlineStr"/>
      <c r="AL703" t="inlineStr"/>
      <c r="AM703" t="inlineStr"/>
      <c r="AN703" t="inlineStr"/>
      <c r="AO703" t="inlineStr"/>
      <c r="AP703" t="inlineStr"/>
      <c r="AQ703" t="inlineStr"/>
      <c r="AR703" t="inlineStr"/>
      <c r="AS703" t="inlineStr"/>
      <c r="AT703" t="inlineStr">
        <is>
          <t>HarvestRipe</t>
        </is>
      </c>
      <c r="AU703" t="inlineStr"/>
      <c r="AV703" t="n">
        <v>65</v>
      </c>
      <c r="AW703" t="inlineStr"/>
      <c r="AX703" t="n">
        <v>88</v>
      </c>
      <c r="AY703" t="inlineStr"/>
      <c r="AZ703" t="inlineStr"/>
      <c r="BA703" t="inlineStr"/>
      <c r="BB703" t="inlineStr"/>
      <c r="BC703" t="inlineStr"/>
      <c r="BD703" t="inlineStr"/>
      <c r="BE703" t="inlineStr"/>
      <c r="BF703" t="inlineStr"/>
      <c r="BG703" t="inlineStr"/>
      <c r="BH703" t="inlineStr"/>
      <c r="BI703" t="inlineStr"/>
      <c r="BJ703" t="inlineStr"/>
      <c r="BK703" t="inlineStr"/>
      <c r="BL703" t="inlineStr"/>
      <c r="BM703" t="inlineStr"/>
    </row>
    <row r="704">
      <c r="A704" t="inlineStr">
        <is>
          <t>CPTCultOtaneSow2006-05-10</t>
        </is>
      </c>
      <c r="B704" t="inlineStr"/>
      <c r="C704" t="inlineStr"/>
      <c r="D704" t="inlineStr"/>
      <c r="E704" t="inlineStr"/>
      <c r="F704" t="inlineStr"/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  <c r="Q704" t="inlineStr"/>
      <c r="R704" t="inlineStr"/>
      <c r="S704" t="inlineStr"/>
      <c r="T704" t="inlineStr"/>
      <c r="U704" t="inlineStr"/>
      <c r="V704" t="inlineStr"/>
      <c r="W704" t="inlineStr"/>
      <c r="X704" t="inlineStr"/>
      <c r="Y704" t="inlineStr"/>
      <c r="Z704" t="inlineStr"/>
      <c r="AA704" t="inlineStr"/>
      <c r="AB704" t="inlineStr"/>
      <c r="AC704" t="inlineStr"/>
      <c r="AD704" t="inlineStr"/>
      <c r="AE704" t="inlineStr"/>
      <c r="AF704" t="inlineStr"/>
      <c r="AG704" t="inlineStr"/>
      <c r="AH704" t="inlineStr"/>
      <c r="AI704" t="inlineStr"/>
      <c r="AJ704" t="inlineStr"/>
      <c r="AK704" t="inlineStr"/>
      <c r="AL704" t="inlineStr"/>
      <c r="AM704" t="inlineStr"/>
      <c r="AN704" t="inlineStr"/>
      <c r="AO704" t="inlineStr"/>
      <c r="AP704" t="inlineStr"/>
      <c r="AQ704" t="inlineStr"/>
      <c r="AR704" t="inlineStr"/>
      <c r="AS704" t="inlineStr"/>
      <c r="AT704" t="inlineStr">
        <is>
          <t>HarvestRipe</t>
        </is>
      </c>
      <c r="AU704" t="inlineStr"/>
      <c r="AV704" t="n">
        <v>145</v>
      </c>
      <c r="AW704" t="inlineStr"/>
      <c r="AX704" t="n">
        <v>172</v>
      </c>
      <c r="AY704" t="inlineStr"/>
      <c r="AZ704" t="inlineStr"/>
      <c r="BA704" t="inlineStr"/>
      <c r="BB704" t="inlineStr"/>
      <c r="BC704" t="inlineStr"/>
      <c r="BD704" t="inlineStr"/>
      <c r="BE704" t="inlineStr"/>
      <c r="BF704" t="inlineStr"/>
      <c r="BG704" t="inlineStr"/>
      <c r="BH704" t="inlineStr"/>
      <c r="BI704" t="inlineStr"/>
      <c r="BJ704" t="inlineStr"/>
      <c r="BK704" t="inlineStr"/>
      <c r="BL704" t="inlineStr"/>
      <c r="BM704" t="inlineStr"/>
    </row>
    <row r="705">
      <c r="A705" t="inlineStr">
        <is>
          <t>CPTCultOtaneSow2006-10-11</t>
        </is>
      </c>
      <c r="B705" t="inlineStr"/>
      <c r="C705" t="inlineStr"/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/>
      <c r="U705" t="inlineStr"/>
      <c r="V705" t="inlineStr"/>
      <c r="W705" t="inlineStr"/>
      <c r="X705" t="inlineStr"/>
      <c r="Y705" t="inlineStr"/>
      <c r="Z705" t="inlineStr"/>
      <c r="AA705" t="inlineStr"/>
      <c r="AB705" t="inlineStr"/>
      <c r="AC705" t="inlineStr"/>
      <c r="AD705" t="inlineStr"/>
      <c r="AE705" t="inlineStr"/>
      <c r="AF705" t="inlineStr"/>
      <c r="AG705" t="inlineStr"/>
      <c r="AH705" t="inlineStr"/>
      <c r="AI705" t="inlineStr"/>
      <c r="AJ705" t="inlineStr"/>
      <c r="AK705" t="inlineStr"/>
      <c r="AL705" t="inlineStr"/>
      <c r="AM705" t="inlineStr"/>
      <c r="AN705" t="inlineStr"/>
      <c r="AO705" t="inlineStr"/>
      <c r="AP705" t="inlineStr"/>
      <c r="AQ705" t="inlineStr"/>
      <c r="AR705" t="inlineStr"/>
      <c r="AS705" t="inlineStr"/>
      <c r="AT705" t="inlineStr">
        <is>
          <t>HarvestRipe</t>
        </is>
      </c>
      <c r="AU705" t="inlineStr"/>
      <c r="AV705" t="n">
        <v>55</v>
      </c>
      <c r="AW705" t="inlineStr"/>
      <c r="AX705" t="n">
        <v>77</v>
      </c>
      <c r="AY705" t="inlineStr"/>
      <c r="AZ705" t="inlineStr"/>
      <c r="BA705" t="inlineStr"/>
      <c r="BB705" t="inlineStr"/>
      <c r="BC705" t="inlineStr"/>
      <c r="BD705" t="inlineStr"/>
      <c r="BE705" t="inlineStr"/>
      <c r="BF705" t="inlineStr"/>
      <c r="BG705" t="inlineStr"/>
      <c r="BH705" t="inlineStr"/>
      <c r="BI705" t="inlineStr"/>
      <c r="BJ705" t="inlineStr"/>
      <c r="BK705" t="inlineStr"/>
      <c r="BL705" t="inlineStr"/>
      <c r="BM705" t="inlineStr"/>
    </row>
    <row r="706">
      <c r="A706" t="inlineStr">
        <is>
          <t>CPTCultOtaneSow2007-04-24</t>
        </is>
      </c>
      <c r="B706" t="inlineStr"/>
      <c r="C706" t="inlineStr"/>
      <c r="D706" t="inlineStr"/>
      <c r="E706" t="inlineStr"/>
      <c r="F706" t="inlineStr"/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  <c r="Q706" t="inlineStr"/>
      <c r="R706" t="inlineStr"/>
      <c r="S706" t="inlineStr"/>
      <c r="T706" t="inlineStr"/>
      <c r="U706" t="inlineStr"/>
      <c r="V706" t="inlineStr"/>
      <c r="W706" t="inlineStr"/>
      <c r="X706" t="inlineStr"/>
      <c r="Y706" t="inlineStr"/>
      <c r="Z706" t="inlineStr"/>
      <c r="AA706" t="inlineStr"/>
      <c r="AB706" t="inlineStr"/>
      <c r="AC706" t="inlineStr"/>
      <c r="AD706" t="inlineStr"/>
      <c r="AE706" t="inlineStr"/>
      <c r="AF706" t="inlineStr"/>
      <c r="AG706" t="inlineStr"/>
      <c r="AH706" t="inlineStr"/>
      <c r="AI706" t="inlineStr"/>
      <c r="AJ706" t="inlineStr"/>
      <c r="AK706" t="inlineStr"/>
      <c r="AL706" t="inlineStr"/>
      <c r="AM706" t="inlineStr"/>
      <c r="AN706" t="inlineStr"/>
      <c r="AO706" t="inlineStr"/>
      <c r="AP706" t="inlineStr"/>
      <c r="AQ706" t="inlineStr"/>
      <c r="AR706" t="inlineStr"/>
      <c r="AS706" t="inlineStr"/>
      <c r="AT706" t="inlineStr">
        <is>
          <t>HarvestRipe</t>
        </is>
      </c>
      <c r="AU706" t="inlineStr"/>
      <c r="AV706" t="n">
        <v>145</v>
      </c>
      <c r="AW706" t="inlineStr"/>
      <c r="AX706" t="n">
        <v>187</v>
      </c>
      <c r="AY706" t="inlineStr"/>
      <c r="AZ706" t="inlineStr"/>
      <c r="BA706" t="inlineStr"/>
      <c r="BB706" t="inlineStr"/>
      <c r="BC706" t="inlineStr"/>
      <c r="BD706" t="inlineStr"/>
      <c r="BE706" t="inlineStr"/>
      <c r="BF706" t="inlineStr"/>
      <c r="BG706" t="inlineStr"/>
      <c r="BH706" t="inlineStr"/>
      <c r="BI706" t="inlineStr"/>
      <c r="BJ706" t="inlineStr"/>
      <c r="BK706" t="inlineStr"/>
      <c r="BL706" t="inlineStr"/>
      <c r="BM706" t="inlineStr"/>
    </row>
    <row r="707">
      <c r="A707" t="inlineStr">
        <is>
          <t>CPTCultOtaneSow2007-06-28</t>
        </is>
      </c>
      <c r="B707" t="inlineStr"/>
      <c r="C707" t="inlineStr"/>
      <c r="D707" t="inlineStr"/>
      <c r="E707" t="inlineStr"/>
      <c r="F707" t="inlineStr"/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/>
      <c r="U707" t="inlineStr"/>
      <c r="V707" t="inlineStr"/>
      <c r="W707" t="inlineStr"/>
      <c r="X707" t="inlineStr"/>
      <c r="Y707" t="inlineStr"/>
      <c r="Z707" t="inlineStr"/>
      <c r="AA707" t="inlineStr"/>
      <c r="AB707" t="inlineStr"/>
      <c r="AC707" t="inlineStr"/>
      <c r="AD707" t="inlineStr"/>
      <c r="AE707" t="inlineStr"/>
      <c r="AF707" t="inlineStr"/>
      <c r="AG707" t="inlineStr"/>
      <c r="AH707" t="inlineStr"/>
      <c r="AI707" t="inlineStr"/>
      <c r="AJ707" t="inlineStr"/>
      <c r="AK707" t="inlineStr"/>
      <c r="AL707" t="inlineStr"/>
      <c r="AM707" t="inlineStr"/>
      <c r="AN707" t="inlineStr"/>
      <c r="AO707" t="inlineStr"/>
      <c r="AP707" t="inlineStr"/>
      <c r="AQ707" t="inlineStr"/>
      <c r="AR707" t="inlineStr"/>
      <c r="AS707" t="inlineStr"/>
      <c r="AT707" t="inlineStr">
        <is>
          <t>HarvestRipe</t>
        </is>
      </c>
      <c r="AU707" t="inlineStr"/>
      <c r="AV707" t="n">
        <v>112</v>
      </c>
      <c r="AW707" t="inlineStr"/>
      <c r="AX707" t="n">
        <v>138</v>
      </c>
      <c r="AY707" t="inlineStr"/>
      <c r="AZ707" t="inlineStr"/>
      <c r="BA707" t="inlineStr"/>
      <c r="BB707" t="inlineStr"/>
      <c r="BC707" t="inlineStr"/>
      <c r="BD707" t="inlineStr"/>
      <c r="BE707" t="inlineStr"/>
      <c r="BF707" t="inlineStr"/>
      <c r="BG707" t="inlineStr"/>
      <c r="BH707" t="inlineStr"/>
      <c r="BI707" t="inlineStr"/>
      <c r="BJ707" t="inlineStr"/>
      <c r="BK707" t="inlineStr"/>
      <c r="BL707" t="inlineStr"/>
      <c r="BM707" t="inlineStr"/>
    </row>
    <row r="708">
      <c r="A708" t="inlineStr">
        <is>
          <t>CPTCultOtaneSow2007-09-13</t>
        </is>
      </c>
      <c r="B708" t="inlineStr"/>
      <c r="C708" t="inlineStr"/>
      <c r="D708" t="inlineStr"/>
      <c r="E708" t="inlineStr"/>
      <c r="F708" t="inlineStr"/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/>
      <c r="U708" t="inlineStr"/>
      <c r="V708" t="inlineStr"/>
      <c r="W708" t="inlineStr"/>
      <c r="X708" t="inlineStr"/>
      <c r="Y708" t="inlineStr"/>
      <c r="Z708" t="inlineStr"/>
      <c r="AA708" t="inlineStr"/>
      <c r="AB708" t="inlineStr"/>
      <c r="AC708" t="inlineStr"/>
      <c r="AD708" t="inlineStr"/>
      <c r="AE708" t="inlineStr"/>
      <c r="AF708" t="inlineStr"/>
      <c r="AG708" t="inlineStr"/>
      <c r="AH708" t="inlineStr"/>
      <c r="AI708" t="inlineStr"/>
      <c r="AJ708" t="inlineStr"/>
      <c r="AK708" t="inlineStr"/>
      <c r="AL708" t="inlineStr"/>
      <c r="AM708" t="inlineStr"/>
      <c r="AN708" t="inlineStr"/>
      <c r="AO708" t="inlineStr"/>
      <c r="AP708" t="inlineStr"/>
      <c r="AQ708" t="inlineStr"/>
      <c r="AR708" t="inlineStr"/>
      <c r="AS708" t="inlineStr"/>
      <c r="AT708" t="inlineStr">
        <is>
          <t>HarvestRipe</t>
        </is>
      </c>
      <c r="AU708" t="inlineStr"/>
      <c r="AV708" t="n">
        <v>64</v>
      </c>
      <c r="AW708" t="inlineStr"/>
      <c r="AX708" t="n">
        <v>83</v>
      </c>
      <c r="AY708" t="inlineStr"/>
      <c r="AZ708" t="inlineStr"/>
      <c r="BA708" t="inlineStr"/>
      <c r="BB708" t="inlineStr"/>
      <c r="BC708" t="inlineStr"/>
      <c r="BD708" t="inlineStr"/>
      <c r="BE708" t="inlineStr"/>
      <c r="BF708" t="inlineStr"/>
      <c r="BG708" t="inlineStr"/>
      <c r="BH708" t="inlineStr"/>
      <c r="BI708" t="inlineStr"/>
      <c r="BJ708" t="inlineStr"/>
      <c r="BK708" t="inlineStr"/>
      <c r="BL708" t="inlineStr"/>
      <c r="BM708" t="inlineStr"/>
    </row>
    <row r="709">
      <c r="A709" t="inlineStr">
        <is>
          <t>CPTCultOtaneSow2008-04-11</t>
        </is>
      </c>
      <c r="B709" t="inlineStr"/>
      <c r="C709" t="inlineStr"/>
      <c r="D709" t="inlineStr"/>
      <c r="E709" t="inlineStr"/>
      <c r="F709" t="inlineStr"/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  <c r="Q709" t="inlineStr"/>
      <c r="R709" t="inlineStr"/>
      <c r="S709" t="inlineStr"/>
      <c r="T709" t="inlineStr"/>
      <c r="U709" t="inlineStr"/>
      <c r="V709" t="inlineStr"/>
      <c r="W709" t="inlineStr"/>
      <c r="X709" t="inlineStr"/>
      <c r="Y709" t="inlineStr"/>
      <c r="Z709" t="inlineStr"/>
      <c r="AA709" t="inlineStr"/>
      <c r="AB709" t="inlineStr"/>
      <c r="AC709" t="inlineStr"/>
      <c r="AD709" t="inlineStr"/>
      <c r="AE709" t="inlineStr"/>
      <c r="AF709" t="inlineStr"/>
      <c r="AG709" t="inlineStr"/>
      <c r="AH709" t="inlineStr"/>
      <c r="AI709" t="inlineStr"/>
      <c r="AJ709" t="inlineStr"/>
      <c r="AK709" t="inlineStr"/>
      <c r="AL709" t="inlineStr"/>
      <c r="AM709" t="inlineStr"/>
      <c r="AN709" t="inlineStr"/>
      <c r="AO709" t="inlineStr"/>
      <c r="AP709" t="inlineStr"/>
      <c r="AQ709" t="inlineStr"/>
      <c r="AR709" t="inlineStr"/>
      <c r="AS709" t="inlineStr"/>
      <c r="AT709" t="inlineStr">
        <is>
          <t>HarvestRipe</t>
        </is>
      </c>
      <c r="AU709" t="inlineStr"/>
      <c r="AV709" t="n">
        <v>159</v>
      </c>
      <c r="AW709" t="inlineStr"/>
      <c r="AX709" t="n">
        <v>192</v>
      </c>
      <c r="AY709" t="inlineStr"/>
      <c r="AZ709" t="inlineStr"/>
      <c r="BA709" t="inlineStr"/>
      <c r="BB709" t="inlineStr"/>
      <c r="BC709" t="inlineStr"/>
      <c r="BD709" t="inlineStr"/>
      <c r="BE709" t="inlineStr"/>
      <c r="BF709" t="inlineStr"/>
      <c r="BG709" t="inlineStr"/>
      <c r="BH709" t="inlineStr"/>
      <c r="BI709" t="inlineStr"/>
      <c r="BJ709" t="inlineStr"/>
      <c r="BK709" t="inlineStr"/>
      <c r="BL709" t="inlineStr"/>
      <c r="BM709" t="inlineStr"/>
    </row>
    <row r="710">
      <c r="A710" t="inlineStr">
        <is>
          <t>CPTCultOtaneSow2008-06-06</t>
        </is>
      </c>
      <c r="B710" t="inlineStr"/>
      <c r="C710" t="inlineStr"/>
      <c r="D710" t="inlineStr"/>
      <c r="E710" t="inlineStr"/>
      <c r="F710" t="inlineStr"/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/>
      <c r="U710" t="inlineStr"/>
      <c r="V710" t="inlineStr"/>
      <c r="W710" t="inlineStr"/>
      <c r="X710" t="inlineStr"/>
      <c r="Y710" t="inlineStr"/>
      <c r="Z710" t="inlineStr"/>
      <c r="AA710" t="inlineStr"/>
      <c r="AB710" t="inlineStr"/>
      <c r="AC710" t="inlineStr"/>
      <c r="AD710" t="inlineStr"/>
      <c r="AE710" t="inlineStr"/>
      <c r="AF710" t="inlineStr"/>
      <c r="AG710" t="inlineStr"/>
      <c r="AH710" t="inlineStr"/>
      <c r="AI710" t="inlineStr"/>
      <c r="AJ710" t="inlineStr"/>
      <c r="AK710" t="inlineStr"/>
      <c r="AL710" t="inlineStr"/>
      <c r="AM710" t="inlineStr"/>
      <c r="AN710" t="inlineStr"/>
      <c r="AO710" t="inlineStr"/>
      <c r="AP710" t="inlineStr"/>
      <c r="AQ710" t="inlineStr"/>
      <c r="AR710" t="inlineStr"/>
      <c r="AS710" t="inlineStr"/>
      <c r="AT710" t="inlineStr">
        <is>
          <t>HarvestRipe</t>
        </is>
      </c>
      <c r="AU710" t="inlineStr"/>
      <c r="AV710" t="n">
        <v>130</v>
      </c>
      <c r="AW710" t="inlineStr"/>
      <c r="AX710" t="n">
        <v>159</v>
      </c>
      <c r="AY710" t="inlineStr"/>
      <c r="AZ710" t="inlineStr"/>
      <c r="BA710" t="inlineStr"/>
      <c r="BB710" t="inlineStr"/>
      <c r="BC710" t="inlineStr"/>
      <c r="BD710" t="inlineStr"/>
      <c r="BE710" t="inlineStr"/>
      <c r="BF710" t="inlineStr"/>
      <c r="BG710" t="inlineStr"/>
      <c r="BH710" t="inlineStr"/>
      <c r="BI710" t="inlineStr"/>
      <c r="BJ710" t="inlineStr"/>
      <c r="BK710" t="inlineStr"/>
      <c r="BL710" t="inlineStr"/>
      <c r="BM710" t="inlineStr"/>
    </row>
    <row r="711">
      <c r="A711" t="inlineStr">
        <is>
          <t>CPTCultOtaneSow2008-09-11</t>
        </is>
      </c>
      <c r="B711" t="inlineStr"/>
      <c r="C711" t="inlineStr"/>
      <c r="D711" t="inlineStr"/>
      <c r="E711" t="inlineStr"/>
      <c r="F711" t="inlineStr"/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  <c r="V711" t="inlineStr"/>
      <c r="W711" t="inlineStr"/>
      <c r="X711" t="inlineStr"/>
      <c r="Y711" t="inlineStr"/>
      <c r="Z711" t="inlineStr"/>
      <c r="AA711" t="inlineStr"/>
      <c r="AB711" t="inlineStr"/>
      <c r="AC711" t="inlineStr"/>
      <c r="AD711" t="inlineStr"/>
      <c r="AE711" t="inlineStr"/>
      <c r="AF711" t="inlineStr"/>
      <c r="AG711" t="inlineStr"/>
      <c r="AH711" t="inlineStr"/>
      <c r="AI711" t="inlineStr"/>
      <c r="AJ711" t="inlineStr"/>
      <c r="AK711" t="inlineStr"/>
      <c r="AL711" t="inlineStr"/>
      <c r="AM711" t="inlineStr"/>
      <c r="AN711" t="inlineStr"/>
      <c r="AO711" t="inlineStr"/>
      <c r="AP711" t="inlineStr"/>
      <c r="AQ711" t="inlineStr"/>
      <c r="AR711" t="inlineStr"/>
      <c r="AS711" t="inlineStr"/>
      <c r="AT711" t="inlineStr">
        <is>
          <t>HarvestRipe</t>
        </is>
      </c>
      <c r="AU711" t="inlineStr"/>
      <c r="AV711" t="n">
        <v>64</v>
      </c>
      <c r="AW711" t="inlineStr"/>
      <c r="AX711" t="n">
        <v>81</v>
      </c>
      <c r="AY711" t="inlineStr"/>
      <c r="AZ711" t="inlineStr"/>
      <c r="BA711" t="inlineStr"/>
      <c r="BB711" t="inlineStr"/>
      <c r="BC711" t="inlineStr"/>
      <c r="BD711" t="inlineStr"/>
      <c r="BE711" t="inlineStr"/>
      <c r="BF711" t="inlineStr"/>
      <c r="BG711" t="inlineStr"/>
      <c r="BH711" t="inlineStr"/>
      <c r="BI711" t="inlineStr"/>
      <c r="BJ711" t="inlineStr"/>
      <c r="BK711" t="inlineStr"/>
      <c r="BL711" t="inlineStr"/>
      <c r="BM711" t="inlineStr"/>
    </row>
    <row r="712">
      <c r="A712" t="inlineStr">
        <is>
          <t>CPTCultOtaneSow2009-03-20</t>
        </is>
      </c>
      <c r="B712" t="inlineStr"/>
      <c r="C712" t="inlineStr"/>
      <c r="D712" t="inlineStr"/>
      <c r="E712" t="inlineStr"/>
      <c r="F712" t="inlineStr"/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  <c r="V712" t="inlineStr"/>
      <c r="W712" t="inlineStr"/>
      <c r="X712" t="inlineStr"/>
      <c r="Y712" t="inlineStr"/>
      <c r="Z712" t="inlineStr"/>
      <c r="AA712" t="inlineStr"/>
      <c r="AB712" t="inlineStr"/>
      <c r="AC712" t="inlineStr"/>
      <c r="AD712" t="inlineStr"/>
      <c r="AE712" t="inlineStr"/>
      <c r="AF712" t="inlineStr"/>
      <c r="AG712" t="inlineStr"/>
      <c r="AH712" t="inlineStr"/>
      <c r="AI712" t="inlineStr"/>
      <c r="AJ712" t="inlineStr"/>
      <c r="AK712" t="inlineStr"/>
      <c r="AL712" t="inlineStr"/>
      <c r="AM712" t="inlineStr"/>
      <c r="AN712" t="inlineStr"/>
      <c r="AO712" t="inlineStr"/>
      <c r="AP712" t="inlineStr"/>
      <c r="AQ712" t="inlineStr"/>
      <c r="AR712" t="inlineStr"/>
      <c r="AS712" t="inlineStr"/>
      <c r="AT712" t="inlineStr">
        <is>
          <t>HarvestRipe</t>
        </is>
      </c>
      <c r="AU712" t="inlineStr"/>
      <c r="AV712" t="n">
        <v>153</v>
      </c>
      <c r="AW712" t="inlineStr"/>
      <c r="AX712" t="n">
        <v>196</v>
      </c>
      <c r="AY712" t="inlineStr"/>
      <c r="AZ712" t="inlineStr"/>
      <c r="BA712" t="inlineStr"/>
      <c r="BB712" t="inlineStr"/>
      <c r="BC712" t="inlineStr"/>
      <c r="BD712" t="inlineStr"/>
      <c r="BE712" t="inlineStr"/>
      <c r="BF712" t="inlineStr"/>
      <c r="BG712" t="inlineStr"/>
      <c r="BH712" t="inlineStr"/>
      <c r="BI712" t="inlineStr"/>
      <c r="BJ712" t="inlineStr"/>
      <c r="BK712" t="inlineStr"/>
      <c r="BL712" t="inlineStr"/>
      <c r="BM712" t="inlineStr"/>
    </row>
    <row r="713">
      <c r="A713" t="inlineStr">
        <is>
          <t>CPTCultOtaneSow2009-06-05</t>
        </is>
      </c>
      <c r="B713" t="inlineStr"/>
      <c r="C713" t="inlineStr"/>
      <c r="D713" t="inlineStr"/>
      <c r="E713" t="inlineStr"/>
      <c r="F713" t="inlineStr"/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  <c r="V713" t="inlineStr"/>
      <c r="W713" t="inlineStr"/>
      <c r="X713" t="inlineStr"/>
      <c r="Y713" t="inlineStr"/>
      <c r="Z713" t="inlineStr"/>
      <c r="AA713" t="inlineStr"/>
      <c r="AB713" t="inlineStr"/>
      <c r="AC713" t="inlineStr"/>
      <c r="AD713" t="inlineStr"/>
      <c r="AE713" t="inlineStr"/>
      <c r="AF713" t="inlineStr"/>
      <c r="AG713" t="inlineStr"/>
      <c r="AH713" t="inlineStr"/>
      <c r="AI713" t="inlineStr"/>
      <c r="AJ713" t="inlineStr"/>
      <c r="AK713" t="inlineStr"/>
      <c r="AL713" t="inlineStr"/>
      <c r="AM713" t="inlineStr"/>
      <c r="AN713" t="inlineStr"/>
      <c r="AO713" t="inlineStr"/>
      <c r="AP713" t="inlineStr"/>
      <c r="AQ713" t="inlineStr"/>
      <c r="AR713" t="inlineStr"/>
      <c r="AS713" t="inlineStr"/>
      <c r="AT713" t="inlineStr">
        <is>
          <t>HarvestRipe</t>
        </is>
      </c>
      <c r="AU713" t="inlineStr"/>
      <c r="AV713" t="n">
        <v>140</v>
      </c>
      <c r="AW713" t="inlineStr"/>
      <c r="AX713" t="n">
        <v>168</v>
      </c>
      <c r="AY713" t="inlineStr"/>
      <c r="AZ713" t="inlineStr"/>
      <c r="BA713" t="inlineStr"/>
      <c r="BB713" t="inlineStr"/>
      <c r="BC713" t="inlineStr"/>
      <c r="BD713" t="inlineStr"/>
      <c r="BE713" t="inlineStr"/>
      <c r="BF713" t="inlineStr"/>
      <c r="BG713" t="inlineStr"/>
      <c r="BH713" t="inlineStr"/>
      <c r="BI713" t="inlineStr"/>
      <c r="BJ713" t="inlineStr"/>
      <c r="BK713" t="inlineStr"/>
      <c r="BL713" t="inlineStr"/>
      <c r="BM713" t="inlineStr"/>
    </row>
    <row r="714">
      <c r="A714" t="inlineStr">
        <is>
          <t>CPTCultOtaneSow2009-08-24</t>
        </is>
      </c>
      <c r="B714" t="inlineStr"/>
      <c r="C714" t="inlineStr"/>
      <c r="D714" t="inlineStr"/>
      <c r="E714" t="inlineStr"/>
      <c r="F714" t="inlineStr"/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  <c r="V714" t="inlineStr"/>
      <c r="W714" t="inlineStr"/>
      <c r="X714" t="inlineStr"/>
      <c r="Y714" t="inlineStr"/>
      <c r="Z714" t="inlineStr"/>
      <c r="AA714" t="inlineStr"/>
      <c r="AB714" t="inlineStr"/>
      <c r="AC714" t="inlineStr"/>
      <c r="AD714" t="inlineStr"/>
      <c r="AE714" t="inlineStr"/>
      <c r="AF714" t="inlineStr"/>
      <c r="AG714" t="inlineStr"/>
      <c r="AH714" t="inlineStr"/>
      <c r="AI714" t="inlineStr"/>
      <c r="AJ714" t="inlineStr"/>
      <c r="AK714" t="inlineStr"/>
      <c r="AL714" t="inlineStr"/>
      <c r="AM714" t="inlineStr"/>
      <c r="AN714" t="inlineStr"/>
      <c r="AO714" t="inlineStr"/>
      <c r="AP714" t="inlineStr"/>
      <c r="AQ714" t="inlineStr"/>
      <c r="AR714" t="inlineStr"/>
      <c r="AS714" t="inlineStr"/>
      <c r="AT714" t="inlineStr">
        <is>
          <t>HarvestRipe</t>
        </is>
      </c>
      <c r="AU714" t="inlineStr"/>
      <c r="AV714" t="n">
        <v>80</v>
      </c>
      <c r="AW714" t="inlineStr"/>
      <c r="AX714" t="n">
        <v>104</v>
      </c>
      <c r="AY714" t="inlineStr"/>
      <c r="AZ714" t="inlineStr"/>
      <c r="BA714" t="inlineStr"/>
      <c r="BB714" t="inlineStr"/>
      <c r="BC714" t="inlineStr"/>
      <c r="BD714" t="inlineStr"/>
      <c r="BE714" t="inlineStr"/>
      <c r="BF714" t="inlineStr"/>
      <c r="BG714" t="inlineStr"/>
      <c r="BH714" t="inlineStr"/>
      <c r="BI714" t="inlineStr"/>
      <c r="BJ714" t="inlineStr"/>
      <c r="BK714" t="inlineStr"/>
      <c r="BL714" t="inlineStr"/>
      <c r="BM714" t="inlineStr"/>
    </row>
    <row r="715">
      <c r="A715" t="inlineStr">
        <is>
          <t>CPTCultOtaneSow2010-03-30</t>
        </is>
      </c>
      <c r="B715" t="inlineStr"/>
      <c r="C715" t="inlineStr"/>
      <c r="D715" t="inlineStr"/>
      <c r="E715" t="inlineStr"/>
      <c r="F715" t="inlineStr"/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  <c r="V715" t="inlineStr"/>
      <c r="W715" t="inlineStr"/>
      <c r="X715" t="inlineStr"/>
      <c r="Y715" t="inlineStr"/>
      <c r="Z715" t="inlineStr"/>
      <c r="AA715" t="inlineStr"/>
      <c r="AB715" t="inlineStr"/>
      <c r="AC715" t="inlineStr"/>
      <c r="AD715" t="inlineStr"/>
      <c r="AE715" t="inlineStr"/>
      <c r="AF715" t="inlineStr"/>
      <c r="AG715" t="inlineStr"/>
      <c r="AH715" t="inlineStr"/>
      <c r="AI715" t="inlineStr"/>
      <c r="AJ715" t="inlineStr"/>
      <c r="AK715" t="inlineStr"/>
      <c r="AL715" t="inlineStr"/>
      <c r="AM715" t="inlineStr"/>
      <c r="AN715" t="inlineStr"/>
      <c r="AO715" t="inlineStr"/>
      <c r="AP715" t="inlineStr"/>
      <c r="AQ715" t="inlineStr"/>
      <c r="AR715" t="inlineStr"/>
      <c r="AS715" t="inlineStr"/>
      <c r="AT715" t="inlineStr">
        <is>
          <t>HarvestRipe</t>
        </is>
      </c>
      <c r="AU715" t="inlineStr"/>
      <c r="AV715" t="n">
        <v>135</v>
      </c>
      <c r="AW715" t="inlineStr"/>
      <c r="AX715" t="n">
        <v>192</v>
      </c>
      <c r="AY715" t="inlineStr"/>
      <c r="AZ715" t="inlineStr"/>
      <c r="BA715" t="inlineStr"/>
      <c r="BB715" t="inlineStr"/>
      <c r="BC715" t="inlineStr"/>
      <c r="BD715" t="inlineStr"/>
      <c r="BE715" t="inlineStr"/>
      <c r="BF715" t="inlineStr"/>
      <c r="BG715" t="inlineStr"/>
      <c r="BH715" t="inlineStr"/>
      <c r="BI715" t="inlineStr"/>
      <c r="BJ715" t="inlineStr"/>
      <c r="BK715" t="inlineStr"/>
      <c r="BL715" t="inlineStr"/>
      <c r="BM715" t="inlineStr"/>
    </row>
    <row r="716">
      <c r="A716" t="inlineStr">
        <is>
          <t>CPTCultOtaneSow2010-07-06</t>
        </is>
      </c>
      <c r="B716" t="inlineStr"/>
      <c r="C716" t="inlineStr"/>
      <c r="D716" t="inlineStr"/>
      <c r="E716" t="inlineStr"/>
      <c r="F716" t="inlineStr"/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  <c r="V716" t="inlineStr"/>
      <c r="W716" t="inlineStr"/>
      <c r="X716" t="inlineStr"/>
      <c r="Y716" t="inlineStr"/>
      <c r="Z716" t="inlineStr"/>
      <c r="AA716" t="inlineStr"/>
      <c r="AB716" t="inlineStr"/>
      <c r="AC716" t="inlineStr"/>
      <c r="AD716" t="inlineStr"/>
      <c r="AE716" t="inlineStr"/>
      <c r="AF716" t="inlineStr"/>
      <c r="AG716" t="inlineStr"/>
      <c r="AH716" t="inlineStr"/>
      <c r="AI716" t="inlineStr"/>
      <c r="AJ716" t="inlineStr"/>
      <c r="AK716" t="inlineStr"/>
      <c r="AL716" t="inlineStr"/>
      <c r="AM716" t="inlineStr"/>
      <c r="AN716" t="inlineStr"/>
      <c r="AO716" t="inlineStr"/>
      <c r="AP716" t="inlineStr"/>
      <c r="AQ716" t="inlineStr"/>
      <c r="AR716" t="inlineStr"/>
      <c r="AS716" t="inlineStr"/>
      <c r="AT716" t="inlineStr">
        <is>
          <t>HarvestRipe</t>
        </is>
      </c>
      <c r="AU716" t="inlineStr"/>
      <c r="AV716" t="n">
        <v>108</v>
      </c>
      <c r="AW716" t="inlineStr"/>
      <c r="AX716" t="n">
        <v>131</v>
      </c>
      <c r="AY716" t="inlineStr"/>
      <c r="AZ716" t="inlineStr"/>
      <c r="BA716" t="inlineStr"/>
      <c r="BB716" t="inlineStr"/>
      <c r="BC716" t="inlineStr"/>
      <c r="BD716" t="inlineStr"/>
      <c r="BE716" t="inlineStr"/>
      <c r="BF716" t="inlineStr"/>
      <c r="BG716" t="inlineStr"/>
      <c r="BH716" t="inlineStr"/>
      <c r="BI716" t="inlineStr"/>
      <c r="BJ716" t="inlineStr"/>
      <c r="BK716" t="inlineStr"/>
      <c r="BL716" t="inlineStr"/>
      <c r="BM716" t="inlineStr"/>
    </row>
    <row r="717">
      <c r="A717" t="inlineStr">
        <is>
          <t>CPTCultOtaneSow2010-10-04</t>
        </is>
      </c>
      <c r="B717" t="inlineStr"/>
      <c r="C717" t="inlineStr"/>
      <c r="D717" t="inlineStr"/>
      <c r="E717" t="inlineStr"/>
      <c r="F717" t="inlineStr"/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  <c r="V717" t="inlineStr"/>
      <c r="W717" t="inlineStr"/>
      <c r="X717" t="inlineStr"/>
      <c r="Y717" t="inlineStr"/>
      <c r="Z717" t="inlineStr"/>
      <c r="AA717" t="inlineStr"/>
      <c r="AB717" t="inlineStr"/>
      <c r="AC717" t="inlineStr"/>
      <c r="AD717" t="inlineStr"/>
      <c r="AE717" t="inlineStr"/>
      <c r="AF717" t="inlineStr"/>
      <c r="AG717" t="inlineStr"/>
      <c r="AH717" t="inlineStr"/>
      <c r="AI717" t="inlineStr"/>
      <c r="AJ717" t="inlineStr"/>
      <c r="AK717" t="inlineStr"/>
      <c r="AL717" t="inlineStr"/>
      <c r="AM717" t="inlineStr"/>
      <c r="AN717" t="inlineStr"/>
      <c r="AO717" t="inlineStr"/>
      <c r="AP717" t="inlineStr"/>
      <c r="AQ717" t="inlineStr"/>
      <c r="AR717" t="inlineStr"/>
      <c r="AS717" t="inlineStr"/>
      <c r="AT717" t="inlineStr">
        <is>
          <t>HarvestRipe</t>
        </is>
      </c>
      <c r="AU717" t="inlineStr"/>
      <c r="AV717" t="n">
        <v>52</v>
      </c>
      <c r="AW717" t="inlineStr"/>
      <c r="AX717" t="n">
        <v>70</v>
      </c>
      <c r="AY717" t="inlineStr"/>
      <c r="AZ717" t="inlineStr"/>
      <c r="BA717" t="inlineStr"/>
      <c r="BB717" t="inlineStr"/>
      <c r="BC717" t="inlineStr"/>
      <c r="BD717" t="inlineStr"/>
      <c r="BE717" t="inlineStr"/>
      <c r="BF717" t="inlineStr"/>
      <c r="BG717" t="inlineStr"/>
      <c r="BH717" t="inlineStr"/>
      <c r="BI717" t="inlineStr"/>
      <c r="BJ717" t="inlineStr"/>
      <c r="BK717" t="inlineStr"/>
      <c r="BL717" t="inlineStr"/>
      <c r="BM717" t="inlineStr"/>
    </row>
    <row r="718">
      <c r="A718" t="inlineStr">
        <is>
          <t>CPTCultOtaneSow2010-11-30</t>
        </is>
      </c>
      <c r="B718" t="inlineStr"/>
      <c r="C718" t="inlineStr"/>
      <c r="D718" t="inlineStr"/>
      <c r="E718" t="inlineStr"/>
      <c r="F718" t="inlineStr"/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  <c r="V718" t="inlineStr"/>
      <c r="W718" t="inlineStr"/>
      <c r="X718" t="inlineStr"/>
      <c r="Y718" t="inlineStr"/>
      <c r="Z718" t="inlineStr"/>
      <c r="AA718" t="inlineStr"/>
      <c r="AB718" t="inlineStr"/>
      <c r="AC718" t="inlineStr"/>
      <c r="AD718" t="inlineStr"/>
      <c r="AE718" t="inlineStr"/>
      <c r="AF718" t="inlineStr"/>
      <c r="AG718" t="inlineStr"/>
      <c r="AH718" t="inlineStr"/>
      <c r="AI718" t="inlineStr"/>
      <c r="AJ718" t="inlineStr"/>
      <c r="AK718" t="inlineStr"/>
      <c r="AL718" t="inlineStr"/>
      <c r="AM718" t="inlineStr"/>
      <c r="AN718" t="inlineStr"/>
      <c r="AO718" t="inlineStr"/>
      <c r="AP718" t="inlineStr"/>
      <c r="AQ718" t="inlineStr"/>
      <c r="AR718" t="inlineStr"/>
      <c r="AS718" t="inlineStr"/>
      <c r="AT718" t="inlineStr">
        <is>
          <t>HarvestRipe</t>
        </is>
      </c>
      <c r="AU718" t="inlineStr"/>
      <c r="AV718" t="n">
        <v>49</v>
      </c>
      <c r="AW718" t="inlineStr"/>
      <c r="AX718" t="n">
        <v>59</v>
      </c>
      <c r="AY718" t="inlineStr"/>
      <c r="AZ718" t="inlineStr"/>
      <c r="BA718" t="inlineStr"/>
      <c r="BB718" t="inlineStr"/>
      <c r="BC718" t="inlineStr"/>
      <c r="BD718" t="inlineStr"/>
      <c r="BE718" t="inlineStr"/>
      <c r="BF718" t="inlineStr"/>
      <c r="BG718" t="inlineStr"/>
      <c r="BH718" t="inlineStr"/>
      <c r="BI718" t="inlineStr"/>
      <c r="BJ718" t="inlineStr"/>
      <c r="BK718" t="inlineStr"/>
      <c r="BL718" t="inlineStr"/>
      <c r="BM718" t="inlineStr"/>
    </row>
    <row r="719">
      <c r="A719" t="inlineStr">
        <is>
          <t>CPTCultOtaneSow2011-03-30</t>
        </is>
      </c>
      <c r="B719" t="inlineStr"/>
      <c r="C719" t="inlineStr"/>
      <c r="D719" t="inlineStr"/>
      <c r="E719" t="inlineStr"/>
      <c r="F719" t="inlineStr"/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  <c r="V719" t="inlineStr"/>
      <c r="W719" t="inlineStr"/>
      <c r="X719" t="inlineStr"/>
      <c r="Y719" t="inlineStr"/>
      <c r="Z719" t="inlineStr"/>
      <c r="AA719" t="inlineStr"/>
      <c r="AB719" t="inlineStr"/>
      <c r="AC719" t="inlineStr"/>
      <c r="AD719" t="inlineStr"/>
      <c r="AE719" t="inlineStr"/>
      <c r="AF719" t="inlineStr"/>
      <c r="AG719" t="inlineStr"/>
      <c r="AH719" t="inlineStr"/>
      <c r="AI719" t="inlineStr"/>
      <c r="AJ719" t="inlineStr"/>
      <c r="AK719" t="inlineStr"/>
      <c r="AL719" t="inlineStr"/>
      <c r="AM719" t="inlineStr"/>
      <c r="AN719" t="inlineStr"/>
      <c r="AO719" t="inlineStr"/>
      <c r="AP719" t="inlineStr"/>
      <c r="AQ719" t="inlineStr"/>
      <c r="AR719" t="inlineStr"/>
      <c r="AS719" t="inlineStr"/>
      <c r="AT719" t="inlineStr">
        <is>
          <t>HarvestRipe</t>
        </is>
      </c>
      <c r="AU719" t="inlineStr"/>
      <c r="AV719" t="n">
        <v>152</v>
      </c>
      <c r="AW719" t="inlineStr"/>
      <c r="AX719" t="n">
        <v>209</v>
      </c>
      <c r="AY719" t="inlineStr"/>
      <c r="AZ719" t="inlineStr"/>
      <c r="BA719" t="inlineStr"/>
      <c r="BB719" t="inlineStr"/>
      <c r="BC719" t="inlineStr"/>
      <c r="BD719" t="inlineStr"/>
      <c r="BE719" t="inlineStr"/>
      <c r="BF719" t="inlineStr"/>
      <c r="BG719" t="inlineStr"/>
      <c r="BH719" t="inlineStr"/>
      <c r="BI719" t="inlineStr"/>
      <c r="BJ719" t="inlineStr"/>
      <c r="BK719" t="inlineStr"/>
      <c r="BL719" t="inlineStr"/>
      <c r="BM719" t="inlineStr"/>
    </row>
    <row r="720">
      <c r="A720" t="inlineStr">
        <is>
          <t>CPTCultOtaneSow2011-05-11</t>
        </is>
      </c>
      <c r="B720" t="inlineStr"/>
      <c r="C720" t="inlineStr"/>
      <c r="D720" t="inlineStr"/>
      <c r="E720" t="inlineStr"/>
      <c r="F720" t="inlineStr"/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  <c r="V720" t="inlineStr"/>
      <c r="W720" t="inlineStr"/>
      <c r="X720" t="inlineStr"/>
      <c r="Y720" t="inlineStr"/>
      <c r="Z720" t="inlineStr"/>
      <c r="AA720" t="inlineStr"/>
      <c r="AB720" t="inlineStr"/>
      <c r="AC720" t="inlineStr"/>
      <c r="AD720" t="inlineStr"/>
      <c r="AE720" t="inlineStr"/>
      <c r="AF720" t="inlineStr"/>
      <c r="AG720" t="inlineStr"/>
      <c r="AH720" t="inlineStr"/>
      <c r="AI720" t="inlineStr"/>
      <c r="AJ720" t="inlineStr"/>
      <c r="AK720" t="inlineStr"/>
      <c r="AL720" t="inlineStr"/>
      <c r="AM720" t="inlineStr"/>
      <c r="AN720" t="inlineStr"/>
      <c r="AO720" t="inlineStr"/>
      <c r="AP720" t="inlineStr"/>
      <c r="AQ720" t="inlineStr"/>
      <c r="AR720" t="inlineStr"/>
      <c r="AS720" t="inlineStr"/>
      <c r="AT720" t="inlineStr">
        <is>
          <t>HarvestRipe</t>
        </is>
      </c>
      <c r="AU720" t="inlineStr"/>
      <c r="AV720" t="n">
        <v>159</v>
      </c>
      <c r="AW720" t="inlineStr"/>
      <c r="AX720" t="n">
        <v>185</v>
      </c>
      <c r="AY720" t="inlineStr"/>
      <c r="AZ720" t="inlineStr"/>
      <c r="BA720" t="inlineStr"/>
      <c r="BB720" t="inlineStr"/>
      <c r="BC720" t="inlineStr"/>
      <c r="BD720" t="inlineStr"/>
      <c r="BE720" t="inlineStr"/>
      <c r="BF720" t="inlineStr"/>
      <c r="BG720" t="inlineStr"/>
      <c r="BH720" t="inlineStr"/>
      <c r="BI720" t="inlineStr"/>
      <c r="BJ720" t="inlineStr"/>
      <c r="BK720" t="inlineStr"/>
      <c r="BL720" t="inlineStr"/>
      <c r="BM720" t="inlineStr"/>
    </row>
    <row r="721">
      <c r="A721" t="inlineStr">
        <is>
          <t>CPTCultOtaneSow2011-09-09</t>
        </is>
      </c>
      <c r="B721" t="inlineStr"/>
      <c r="C721" t="inlineStr"/>
      <c r="D721" t="inlineStr"/>
      <c r="E721" t="inlineStr"/>
      <c r="F721" t="inlineStr"/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  <c r="V721" t="inlineStr"/>
      <c r="W721" t="inlineStr"/>
      <c r="X721" t="inlineStr"/>
      <c r="Y721" t="inlineStr"/>
      <c r="Z721" t="inlineStr"/>
      <c r="AA721" t="inlineStr"/>
      <c r="AB721" t="inlineStr"/>
      <c r="AC721" t="inlineStr"/>
      <c r="AD721" t="inlineStr"/>
      <c r="AE721" t="inlineStr"/>
      <c r="AF721" t="inlineStr"/>
      <c r="AG721" t="inlineStr"/>
      <c r="AH721" t="inlineStr"/>
      <c r="AI721" t="inlineStr"/>
      <c r="AJ721" t="inlineStr"/>
      <c r="AK721" t="inlineStr"/>
      <c r="AL721" t="inlineStr"/>
      <c r="AM721" t="inlineStr"/>
      <c r="AN721" t="inlineStr"/>
      <c r="AO721" t="inlineStr"/>
      <c r="AP721" t="inlineStr"/>
      <c r="AQ721" t="inlineStr"/>
      <c r="AR721" t="inlineStr"/>
      <c r="AS721" t="inlineStr"/>
      <c r="AT721" t="inlineStr">
        <is>
          <t>HarvestRipe</t>
        </is>
      </c>
      <c r="AU721" t="inlineStr"/>
      <c r="AV721" t="n">
        <v>70</v>
      </c>
      <c r="AW721" t="inlineStr"/>
      <c r="AX721" t="n">
        <v>87</v>
      </c>
      <c r="AY721" t="inlineStr"/>
      <c r="AZ721" t="inlineStr"/>
      <c r="BA721" t="inlineStr"/>
      <c r="BB721" t="inlineStr"/>
      <c r="BC721" t="inlineStr"/>
      <c r="BD721" t="inlineStr"/>
      <c r="BE721" t="inlineStr"/>
      <c r="BF721" t="inlineStr"/>
      <c r="BG721" t="inlineStr"/>
      <c r="BH721" t="inlineStr"/>
      <c r="BI721" t="inlineStr"/>
      <c r="BJ721" t="inlineStr"/>
      <c r="BK721" t="inlineStr"/>
      <c r="BL721" t="inlineStr"/>
      <c r="BM721" t="inlineStr"/>
    </row>
    <row r="722">
      <c r="A722" t="inlineStr">
        <is>
          <t>CPTCultOtaneSow2012-04-05</t>
        </is>
      </c>
      <c r="B722" t="inlineStr"/>
      <c r="C722" t="inlineStr"/>
      <c r="D722" t="inlineStr"/>
      <c r="E722" t="inlineStr"/>
      <c r="F722" t="inlineStr"/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  <c r="V722" t="inlineStr"/>
      <c r="W722" t="inlineStr"/>
      <c r="X722" t="inlineStr"/>
      <c r="Y722" t="inlineStr"/>
      <c r="Z722" t="inlineStr"/>
      <c r="AA722" t="inlineStr"/>
      <c r="AB722" t="inlineStr"/>
      <c r="AC722" t="inlineStr"/>
      <c r="AD722" t="inlineStr"/>
      <c r="AE722" t="inlineStr"/>
      <c r="AF722" t="inlineStr"/>
      <c r="AG722" t="inlineStr"/>
      <c r="AH722" t="inlineStr"/>
      <c r="AI722" t="inlineStr"/>
      <c r="AJ722" t="inlineStr"/>
      <c r="AK722" t="inlineStr"/>
      <c r="AL722" t="inlineStr"/>
      <c r="AM722" t="inlineStr"/>
      <c r="AN722" t="inlineStr"/>
      <c r="AO722" t="inlineStr"/>
      <c r="AP722" t="inlineStr"/>
      <c r="AQ722" t="inlineStr"/>
      <c r="AR722" t="inlineStr"/>
      <c r="AS722" t="inlineStr"/>
      <c r="AT722" t="inlineStr">
        <is>
          <t>HarvestRipe</t>
        </is>
      </c>
      <c r="AU722" t="inlineStr"/>
      <c r="AV722" t="n">
        <v>148</v>
      </c>
      <c r="AW722" t="inlineStr"/>
      <c r="AX722" t="n">
        <v>188</v>
      </c>
      <c r="AY722" t="inlineStr"/>
      <c r="AZ722" t="inlineStr"/>
      <c r="BA722" t="inlineStr"/>
      <c r="BB722" t="inlineStr"/>
      <c r="BC722" t="inlineStr"/>
      <c r="BD722" t="inlineStr"/>
      <c r="BE722" t="inlineStr"/>
      <c r="BF722" t="inlineStr"/>
      <c r="BG722" t="inlineStr"/>
      <c r="BH722" t="inlineStr"/>
      <c r="BI722" t="inlineStr"/>
      <c r="BJ722" t="inlineStr"/>
      <c r="BK722" t="inlineStr"/>
      <c r="BL722" t="inlineStr"/>
      <c r="BM722" t="inlineStr"/>
    </row>
    <row r="723">
      <c r="A723" t="inlineStr">
        <is>
          <t>CPTCultOtaneSow2012-06-28</t>
        </is>
      </c>
      <c r="B723" t="inlineStr"/>
      <c r="C723" t="inlineStr"/>
      <c r="D723" t="inlineStr"/>
      <c r="E723" t="inlineStr"/>
      <c r="F723" t="inlineStr"/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  <c r="V723" t="inlineStr"/>
      <c r="W723" t="inlineStr"/>
      <c r="X723" t="inlineStr"/>
      <c r="Y723" t="inlineStr"/>
      <c r="Z723" t="inlineStr"/>
      <c r="AA723" t="inlineStr"/>
      <c r="AB723" t="inlineStr"/>
      <c r="AC723" t="inlineStr"/>
      <c r="AD723" t="inlineStr"/>
      <c r="AE723" t="inlineStr"/>
      <c r="AF723" t="inlineStr"/>
      <c r="AG723" t="inlineStr"/>
      <c r="AH723" t="inlineStr"/>
      <c r="AI723" t="inlineStr"/>
      <c r="AJ723" t="inlineStr"/>
      <c r="AK723" t="inlineStr"/>
      <c r="AL723" t="inlineStr"/>
      <c r="AM723" t="inlineStr"/>
      <c r="AN723" t="inlineStr"/>
      <c r="AO723" t="inlineStr"/>
      <c r="AP723" t="inlineStr"/>
      <c r="AQ723" t="inlineStr"/>
      <c r="AR723" t="inlineStr"/>
      <c r="AS723" t="inlineStr"/>
      <c r="AT723" t="inlineStr">
        <is>
          <t>HarvestRipe</t>
        </is>
      </c>
      <c r="AU723" t="inlineStr"/>
      <c r="AV723" t="n">
        <v>115</v>
      </c>
      <c r="AW723" t="inlineStr"/>
      <c r="AX723" t="n">
        <v>140</v>
      </c>
      <c r="AY723" t="inlineStr"/>
      <c r="AZ723" t="inlineStr"/>
      <c r="BA723" t="inlineStr"/>
      <c r="BB723" t="inlineStr"/>
      <c r="BC723" t="inlineStr"/>
      <c r="BD723" t="inlineStr"/>
      <c r="BE723" t="inlineStr"/>
      <c r="BF723" t="inlineStr"/>
      <c r="BG723" t="inlineStr"/>
      <c r="BH723" t="inlineStr"/>
      <c r="BI723" t="inlineStr"/>
      <c r="BJ723" t="inlineStr"/>
      <c r="BK723" t="inlineStr"/>
      <c r="BL723" t="inlineStr"/>
      <c r="BM723" t="inlineStr"/>
    </row>
    <row r="724">
      <c r="A724" t="inlineStr">
        <is>
          <t>CPTCultOtaneSow2012-09-25</t>
        </is>
      </c>
      <c r="B724" t="inlineStr"/>
      <c r="C724" t="inlineStr"/>
      <c r="D724" t="inlineStr"/>
      <c r="E724" t="inlineStr"/>
      <c r="F724" t="inlineStr"/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  <c r="V724" t="inlineStr"/>
      <c r="W724" t="inlineStr"/>
      <c r="X724" t="inlineStr"/>
      <c r="Y724" t="inlineStr"/>
      <c r="Z724" t="inlineStr"/>
      <c r="AA724" t="inlineStr"/>
      <c r="AB724" t="inlineStr"/>
      <c r="AC724" t="inlineStr"/>
      <c r="AD724" t="inlineStr"/>
      <c r="AE724" t="inlineStr"/>
      <c r="AF724" t="inlineStr"/>
      <c r="AG724" t="inlineStr"/>
      <c r="AH724" t="inlineStr"/>
      <c r="AI724" t="inlineStr"/>
      <c r="AJ724" t="inlineStr"/>
      <c r="AK724" t="inlineStr"/>
      <c r="AL724" t="inlineStr"/>
      <c r="AM724" t="inlineStr"/>
      <c r="AN724" t="inlineStr"/>
      <c r="AO724" t="inlineStr"/>
      <c r="AP724" t="inlineStr"/>
      <c r="AQ724" t="inlineStr"/>
      <c r="AR724" t="inlineStr"/>
      <c r="AS724" t="inlineStr"/>
      <c r="AT724" t="inlineStr">
        <is>
          <t>HarvestRipe</t>
        </is>
      </c>
      <c r="AU724" t="inlineStr"/>
      <c r="AV724" t="n">
        <v>66</v>
      </c>
      <c r="AW724" t="inlineStr"/>
      <c r="AX724" t="n">
        <v>83</v>
      </c>
      <c r="AY724" t="inlineStr"/>
      <c r="AZ724" t="inlineStr"/>
      <c r="BA724" t="inlineStr"/>
      <c r="BB724" t="inlineStr"/>
      <c r="BC724" t="inlineStr"/>
      <c r="BD724" t="inlineStr"/>
      <c r="BE724" t="inlineStr"/>
      <c r="BF724" t="inlineStr"/>
      <c r="BG724" t="inlineStr"/>
      <c r="BH724" t="inlineStr"/>
      <c r="BI724" t="inlineStr"/>
      <c r="BJ724" t="inlineStr"/>
      <c r="BK724" t="inlineStr"/>
      <c r="BL724" t="inlineStr"/>
      <c r="BM724" t="inlineStr"/>
    </row>
    <row r="725">
      <c r="A725" t="inlineStr">
        <is>
          <t>CPTCultPennantSow2003-05-21</t>
        </is>
      </c>
      <c r="B725" t="inlineStr"/>
      <c r="C725" t="inlineStr"/>
      <c r="D725" t="inlineStr"/>
      <c r="E725" t="inlineStr"/>
      <c r="F725" t="inlineStr"/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  <c r="V725" t="inlineStr"/>
      <c r="W725" t="inlineStr"/>
      <c r="X725" t="inlineStr"/>
      <c r="Y725" t="inlineStr"/>
      <c r="Z725" t="inlineStr"/>
      <c r="AA725" t="inlineStr"/>
      <c r="AB725" t="inlineStr"/>
      <c r="AC725" t="inlineStr"/>
      <c r="AD725" t="inlineStr"/>
      <c r="AE725" t="inlineStr"/>
      <c r="AF725" t="inlineStr"/>
      <c r="AG725" t="inlineStr"/>
      <c r="AH725" t="inlineStr"/>
      <c r="AI725" t="inlineStr"/>
      <c r="AJ725" t="inlineStr"/>
      <c r="AK725" t="inlineStr"/>
      <c r="AL725" t="inlineStr"/>
      <c r="AM725" t="inlineStr"/>
      <c r="AN725" t="inlineStr"/>
      <c r="AO725" t="inlineStr"/>
      <c r="AP725" t="inlineStr"/>
      <c r="AQ725" t="inlineStr"/>
      <c r="AR725" t="inlineStr"/>
      <c r="AS725" t="inlineStr"/>
      <c r="AT725" t="inlineStr">
        <is>
          <t>HarvestRipe</t>
        </is>
      </c>
      <c r="AU725" t="inlineStr"/>
      <c r="AV725" t="n">
        <v>168</v>
      </c>
      <c r="AW725" t="inlineStr"/>
      <c r="AX725" t="n">
        <v>186</v>
      </c>
      <c r="AY725" t="inlineStr"/>
      <c r="AZ725" t="inlineStr"/>
      <c r="BA725" t="inlineStr"/>
      <c r="BB725" t="inlineStr"/>
      <c r="BC725" t="inlineStr"/>
      <c r="BD725" t="inlineStr"/>
      <c r="BE725" t="inlineStr"/>
      <c r="BF725" t="inlineStr"/>
      <c r="BG725" t="inlineStr"/>
      <c r="BH725" t="inlineStr"/>
      <c r="BI725" t="inlineStr"/>
      <c r="BJ725" t="inlineStr"/>
      <c r="BK725" t="inlineStr"/>
      <c r="BL725" t="inlineStr"/>
      <c r="BM725" t="inlineStr"/>
    </row>
    <row r="726">
      <c r="A726" t="inlineStr">
        <is>
          <t>CPTCultPennantSow2004-03-23</t>
        </is>
      </c>
      <c r="B726" t="inlineStr"/>
      <c r="C726" t="inlineStr"/>
      <c r="D726" t="inlineStr"/>
      <c r="E726" t="inlineStr"/>
      <c r="F726" t="inlineStr"/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  <c r="V726" t="inlineStr"/>
      <c r="W726" t="inlineStr"/>
      <c r="X726" t="inlineStr"/>
      <c r="Y726" t="inlineStr"/>
      <c r="Z726" t="inlineStr"/>
      <c r="AA726" t="inlineStr"/>
      <c r="AB726" t="inlineStr"/>
      <c r="AC726" t="inlineStr"/>
      <c r="AD726" t="inlineStr"/>
      <c r="AE726" t="inlineStr"/>
      <c r="AF726" t="inlineStr"/>
      <c r="AG726" t="inlineStr"/>
      <c r="AH726" t="inlineStr"/>
      <c r="AI726" t="inlineStr"/>
      <c r="AJ726" t="inlineStr"/>
      <c r="AK726" t="inlineStr"/>
      <c r="AL726" t="inlineStr"/>
      <c r="AM726" t="inlineStr"/>
      <c r="AN726" t="inlineStr"/>
      <c r="AO726" t="inlineStr"/>
      <c r="AP726" t="inlineStr"/>
      <c r="AQ726" t="inlineStr"/>
      <c r="AR726" t="inlineStr"/>
      <c r="AS726" t="inlineStr"/>
      <c r="AT726" t="inlineStr">
        <is>
          <t>HarvestRipe</t>
        </is>
      </c>
      <c r="AU726" t="inlineStr"/>
      <c r="AV726" t="n">
        <v>207</v>
      </c>
      <c r="AW726" t="inlineStr"/>
      <c r="AX726" t="n">
        <v>231</v>
      </c>
      <c r="AY726" t="inlineStr"/>
      <c r="AZ726" t="inlineStr"/>
      <c r="BA726" t="inlineStr"/>
      <c r="BB726" t="inlineStr"/>
      <c r="BC726" t="inlineStr"/>
      <c r="BD726" t="inlineStr"/>
      <c r="BE726" t="inlineStr"/>
      <c r="BF726" t="inlineStr"/>
      <c r="BG726" t="inlineStr"/>
      <c r="BH726" t="inlineStr"/>
      <c r="BI726" t="inlineStr"/>
      <c r="BJ726" t="inlineStr"/>
      <c r="BK726" t="inlineStr"/>
      <c r="BL726" t="inlineStr"/>
      <c r="BM726" t="inlineStr"/>
    </row>
    <row r="727">
      <c r="A727" t="inlineStr">
        <is>
          <t>CPTCultPennantSow2004-05-28</t>
        </is>
      </c>
      <c r="B727" t="inlineStr"/>
      <c r="C727" t="inlineStr"/>
      <c r="D727" t="inlineStr"/>
      <c r="E727" t="inlineStr"/>
      <c r="F727" t="inlineStr"/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  <c r="V727" t="inlineStr"/>
      <c r="W727" t="inlineStr"/>
      <c r="X727" t="inlineStr"/>
      <c r="Y727" t="inlineStr"/>
      <c r="Z727" t="inlineStr"/>
      <c r="AA727" t="inlineStr"/>
      <c r="AB727" t="inlineStr"/>
      <c r="AC727" t="inlineStr"/>
      <c r="AD727" t="inlineStr"/>
      <c r="AE727" t="inlineStr"/>
      <c r="AF727" t="inlineStr"/>
      <c r="AG727" t="inlineStr"/>
      <c r="AH727" t="inlineStr"/>
      <c r="AI727" t="inlineStr"/>
      <c r="AJ727" t="inlineStr"/>
      <c r="AK727" t="inlineStr"/>
      <c r="AL727" t="inlineStr"/>
      <c r="AM727" t="inlineStr"/>
      <c r="AN727" t="inlineStr"/>
      <c r="AO727" t="inlineStr"/>
      <c r="AP727" t="inlineStr"/>
      <c r="AQ727" t="inlineStr"/>
      <c r="AR727" t="inlineStr"/>
      <c r="AS727" t="inlineStr"/>
      <c r="AT727" t="inlineStr">
        <is>
          <t>HarvestRipe</t>
        </is>
      </c>
      <c r="AU727" t="inlineStr"/>
      <c r="AV727" t="n">
        <v>162</v>
      </c>
      <c r="AW727" t="inlineStr"/>
      <c r="AX727" t="n">
        <v>180</v>
      </c>
      <c r="AY727" t="inlineStr"/>
      <c r="AZ727" t="inlineStr"/>
      <c r="BA727" t="inlineStr"/>
      <c r="BB727" t="inlineStr"/>
      <c r="BC727" t="inlineStr"/>
      <c r="BD727" t="inlineStr"/>
      <c r="BE727" t="inlineStr"/>
      <c r="BF727" t="inlineStr"/>
      <c r="BG727" t="inlineStr"/>
      <c r="BH727" t="inlineStr"/>
      <c r="BI727" t="inlineStr"/>
      <c r="BJ727" t="inlineStr"/>
      <c r="BK727" t="inlineStr"/>
      <c r="BL727" t="inlineStr"/>
      <c r="BM727" t="inlineStr"/>
    </row>
    <row r="728">
      <c r="A728" t="inlineStr">
        <is>
          <t>CPTCultPennantSow2005-04-04</t>
        </is>
      </c>
      <c r="B728" t="inlineStr"/>
      <c r="C728" t="inlineStr"/>
      <c r="D728" t="inlineStr"/>
      <c r="E728" t="inlineStr"/>
      <c r="F728" t="inlineStr"/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  <c r="V728" t="inlineStr"/>
      <c r="W728" t="inlineStr"/>
      <c r="X728" t="inlineStr"/>
      <c r="Y728" t="inlineStr"/>
      <c r="Z728" t="inlineStr"/>
      <c r="AA728" t="inlineStr"/>
      <c r="AB728" t="inlineStr"/>
      <c r="AC728" t="inlineStr"/>
      <c r="AD728" t="inlineStr"/>
      <c r="AE728" t="inlineStr"/>
      <c r="AF728" t="inlineStr"/>
      <c r="AG728" t="inlineStr"/>
      <c r="AH728" t="inlineStr"/>
      <c r="AI728" t="inlineStr"/>
      <c r="AJ728" t="inlineStr"/>
      <c r="AK728" t="inlineStr"/>
      <c r="AL728" t="inlineStr"/>
      <c r="AM728" t="inlineStr"/>
      <c r="AN728" t="inlineStr"/>
      <c r="AO728" t="inlineStr"/>
      <c r="AP728" t="inlineStr"/>
      <c r="AQ728" t="inlineStr"/>
      <c r="AR728" t="inlineStr"/>
      <c r="AS728" t="inlineStr"/>
      <c r="AT728" t="inlineStr">
        <is>
          <t>HarvestRipe</t>
        </is>
      </c>
      <c r="AU728" t="inlineStr"/>
      <c r="AV728" t="n">
        <v>202</v>
      </c>
      <c r="AW728" t="inlineStr"/>
      <c r="AX728" t="n">
        <v>224</v>
      </c>
      <c r="AY728" t="inlineStr"/>
      <c r="AZ728" t="inlineStr"/>
      <c r="BA728" t="inlineStr"/>
      <c r="BB728" t="inlineStr"/>
      <c r="BC728" t="inlineStr"/>
      <c r="BD728" t="inlineStr"/>
      <c r="BE728" t="inlineStr"/>
      <c r="BF728" t="inlineStr"/>
      <c r="BG728" t="inlineStr"/>
      <c r="BH728" t="inlineStr"/>
      <c r="BI728" t="inlineStr"/>
      <c r="BJ728" t="inlineStr"/>
      <c r="BK728" t="inlineStr"/>
      <c r="BL728" t="inlineStr"/>
      <c r="BM728" t="inlineStr"/>
    </row>
    <row r="729">
      <c r="A729" t="inlineStr">
        <is>
          <t>CPTCultPennantSow2005-05-27</t>
        </is>
      </c>
      <c r="B729" t="inlineStr"/>
      <c r="C729" t="inlineStr"/>
      <c r="D729" t="inlineStr"/>
      <c r="E729" t="inlineStr"/>
      <c r="F729" t="inlineStr"/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  <c r="V729" t="inlineStr"/>
      <c r="W729" t="inlineStr"/>
      <c r="X729" t="inlineStr"/>
      <c r="Y729" t="inlineStr"/>
      <c r="Z729" t="inlineStr"/>
      <c r="AA729" t="inlineStr"/>
      <c r="AB729" t="inlineStr"/>
      <c r="AC729" t="inlineStr"/>
      <c r="AD729" t="inlineStr"/>
      <c r="AE729" t="inlineStr"/>
      <c r="AF729" t="inlineStr"/>
      <c r="AG729" t="inlineStr"/>
      <c r="AH729" t="inlineStr"/>
      <c r="AI729" t="inlineStr"/>
      <c r="AJ729" t="inlineStr"/>
      <c r="AK729" t="inlineStr"/>
      <c r="AL729" t="inlineStr"/>
      <c r="AM729" t="inlineStr"/>
      <c r="AN729" t="inlineStr"/>
      <c r="AO729" t="inlineStr"/>
      <c r="AP729" t="inlineStr"/>
      <c r="AQ729" t="inlineStr"/>
      <c r="AR729" t="inlineStr"/>
      <c r="AS729" t="inlineStr"/>
      <c r="AT729" t="inlineStr">
        <is>
          <t>HarvestRipe</t>
        </is>
      </c>
      <c r="AU729" t="inlineStr"/>
      <c r="AV729" t="n">
        <v>159</v>
      </c>
      <c r="AW729" t="inlineStr"/>
      <c r="AX729" t="n">
        <v>178</v>
      </c>
      <c r="AY729" t="inlineStr"/>
      <c r="AZ729" t="inlineStr"/>
      <c r="BA729" t="inlineStr"/>
      <c r="BB729" t="inlineStr"/>
      <c r="BC729" t="inlineStr"/>
      <c r="BD729" t="inlineStr"/>
      <c r="BE729" t="inlineStr"/>
      <c r="BF729" t="inlineStr"/>
      <c r="BG729" t="inlineStr"/>
      <c r="BH729" t="inlineStr"/>
      <c r="BI729" t="inlineStr"/>
      <c r="BJ729" t="inlineStr"/>
      <c r="BK729" t="inlineStr"/>
      <c r="BL729" t="inlineStr"/>
      <c r="BM729" t="inlineStr"/>
    </row>
    <row r="730">
      <c r="A730" t="inlineStr">
        <is>
          <t>CPTCultPennantSow2006-03-13</t>
        </is>
      </c>
      <c r="B730" t="inlineStr"/>
      <c r="C730" t="inlineStr"/>
      <c r="D730" t="inlineStr"/>
      <c r="E730" t="inlineStr"/>
      <c r="F730" t="inlineStr"/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  <c r="V730" t="inlineStr"/>
      <c r="W730" t="inlineStr"/>
      <c r="X730" t="inlineStr"/>
      <c r="Y730" t="inlineStr"/>
      <c r="Z730" t="inlineStr"/>
      <c r="AA730" t="inlineStr"/>
      <c r="AB730" t="inlineStr"/>
      <c r="AC730" t="inlineStr"/>
      <c r="AD730" t="inlineStr"/>
      <c r="AE730" t="inlineStr"/>
      <c r="AF730" t="inlineStr"/>
      <c r="AG730" t="inlineStr"/>
      <c r="AH730" t="inlineStr"/>
      <c r="AI730" t="inlineStr"/>
      <c r="AJ730" t="inlineStr"/>
      <c r="AK730" t="inlineStr"/>
      <c r="AL730" t="inlineStr"/>
      <c r="AM730" t="inlineStr"/>
      <c r="AN730" t="inlineStr"/>
      <c r="AO730" t="inlineStr"/>
      <c r="AP730" t="inlineStr"/>
      <c r="AQ730" t="inlineStr"/>
      <c r="AR730" t="inlineStr"/>
      <c r="AS730" t="inlineStr"/>
      <c r="AT730" t="inlineStr">
        <is>
          <t>HarvestRipe</t>
        </is>
      </c>
      <c r="AU730" t="inlineStr"/>
      <c r="AV730" t="n">
        <v>206</v>
      </c>
      <c r="AW730" t="inlineStr"/>
      <c r="AX730" t="n">
        <v>235</v>
      </c>
      <c r="AY730" t="inlineStr"/>
      <c r="AZ730" t="inlineStr"/>
      <c r="BA730" t="inlineStr"/>
      <c r="BB730" t="inlineStr"/>
      <c r="BC730" t="inlineStr"/>
      <c r="BD730" t="inlineStr"/>
      <c r="BE730" t="inlineStr"/>
      <c r="BF730" t="inlineStr"/>
      <c r="BG730" t="inlineStr"/>
      <c r="BH730" t="inlineStr"/>
      <c r="BI730" t="inlineStr"/>
      <c r="BJ730" t="inlineStr"/>
      <c r="BK730" t="inlineStr"/>
      <c r="BL730" t="inlineStr"/>
      <c r="BM730" t="inlineStr"/>
    </row>
    <row r="731">
      <c r="A731" t="inlineStr">
        <is>
          <t>CPTCultPennantSow2006-05-10</t>
        </is>
      </c>
      <c r="B731" t="inlineStr"/>
      <c r="C731" t="inlineStr"/>
      <c r="D731" t="inlineStr"/>
      <c r="E731" t="inlineStr"/>
      <c r="F731" t="inlineStr"/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  <c r="V731" t="inlineStr"/>
      <c r="W731" t="inlineStr"/>
      <c r="X731" t="inlineStr"/>
      <c r="Y731" t="inlineStr"/>
      <c r="Z731" t="inlineStr"/>
      <c r="AA731" t="inlineStr"/>
      <c r="AB731" t="inlineStr"/>
      <c r="AC731" t="inlineStr"/>
      <c r="AD731" t="inlineStr"/>
      <c r="AE731" t="inlineStr"/>
      <c r="AF731" t="inlineStr"/>
      <c r="AG731" t="inlineStr"/>
      <c r="AH731" t="inlineStr"/>
      <c r="AI731" t="inlineStr"/>
      <c r="AJ731" t="inlineStr"/>
      <c r="AK731" t="inlineStr"/>
      <c r="AL731" t="inlineStr"/>
      <c r="AM731" t="inlineStr"/>
      <c r="AN731" t="inlineStr"/>
      <c r="AO731" t="inlineStr"/>
      <c r="AP731" t="inlineStr"/>
      <c r="AQ731" t="inlineStr"/>
      <c r="AR731" t="inlineStr"/>
      <c r="AS731" t="inlineStr"/>
      <c r="AT731" t="inlineStr">
        <is>
          <t>HarvestRipe</t>
        </is>
      </c>
      <c r="AU731" t="inlineStr"/>
      <c r="AV731" t="n">
        <v>178</v>
      </c>
      <c r="AW731" t="inlineStr"/>
      <c r="AX731" t="n">
        <v>199</v>
      </c>
      <c r="AY731" t="inlineStr"/>
      <c r="AZ731" t="inlineStr"/>
      <c r="BA731" t="inlineStr"/>
      <c r="BB731" t="inlineStr"/>
      <c r="BC731" t="inlineStr"/>
      <c r="BD731" t="inlineStr"/>
      <c r="BE731" t="inlineStr"/>
      <c r="BF731" t="inlineStr"/>
      <c r="BG731" t="inlineStr"/>
      <c r="BH731" t="inlineStr"/>
      <c r="BI731" t="inlineStr"/>
      <c r="BJ731" t="inlineStr"/>
      <c r="BK731" t="inlineStr"/>
      <c r="BL731" t="inlineStr"/>
      <c r="BM731" t="inlineStr"/>
    </row>
    <row r="732">
      <c r="A732" t="inlineStr">
        <is>
          <t>CPTCultRegencySow2000-03-03</t>
        </is>
      </c>
      <c r="B732" t="inlineStr"/>
      <c r="C732" t="inlineStr"/>
      <c r="D732" t="inlineStr"/>
      <c r="E732" t="inlineStr"/>
      <c r="F732" t="inlineStr"/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  <c r="V732" t="inlineStr"/>
      <c r="W732" t="inlineStr"/>
      <c r="X732" t="inlineStr"/>
      <c r="Y732" t="inlineStr"/>
      <c r="Z732" t="inlineStr"/>
      <c r="AA732" t="inlineStr"/>
      <c r="AB732" t="inlineStr"/>
      <c r="AC732" t="inlineStr"/>
      <c r="AD732" t="inlineStr"/>
      <c r="AE732" t="inlineStr"/>
      <c r="AF732" t="inlineStr"/>
      <c r="AG732" t="inlineStr"/>
      <c r="AH732" t="inlineStr"/>
      <c r="AI732" t="inlineStr"/>
      <c r="AJ732" t="inlineStr"/>
      <c r="AK732" t="inlineStr"/>
      <c r="AL732" t="inlineStr"/>
      <c r="AM732" t="inlineStr"/>
      <c r="AN732" t="inlineStr"/>
      <c r="AO732" t="inlineStr"/>
      <c r="AP732" t="inlineStr"/>
      <c r="AQ732" t="inlineStr"/>
      <c r="AR732" t="inlineStr"/>
      <c r="AS732" t="inlineStr"/>
      <c r="AT732" t="inlineStr">
        <is>
          <t>HarvestRipe</t>
        </is>
      </c>
      <c r="AU732" t="inlineStr"/>
      <c r="AV732" t="n">
        <v>220</v>
      </c>
      <c r="AW732" t="inlineStr"/>
      <c r="AX732" t="n">
        <v>253</v>
      </c>
      <c r="AY732" t="inlineStr"/>
      <c r="AZ732" t="inlineStr"/>
      <c r="BA732" t="inlineStr"/>
      <c r="BB732" t="inlineStr"/>
      <c r="BC732" t="inlineStr"/>
      <c r="BD732" t="inlineStr"/>
      <c r="BE732" t="inlineStr"/>
      <c r="BF732" t="inlineStr"/>
      <c r="BG732" t="inlineStr"/>
      <c r="BH732" t="inlineStr"/>
      <c r="BI732" t="inlineStr"/>
      <c r="BJ732" t="inlineStr"/>
      <c r="BK732" t="inlineStr"/>
      <c r="BL732" t="inlineStr"/>
      <c r="BM732" t="inlineStr"/>
    </row>
    <row r="733">
      <c r="A733" t="inlineStr">
        <is>
          <t>CPTCultRegencySow2000-05-15</t>
        </is>
      </c>
      <c r="B733" t="inlineStr"/>
      <c r="C733" t="inlineStr"/>
      <c r="D733" t="inlineStr"/>
      <c r="E733" t="inlineStr"/>
      <c r="F733" t="inlineStr"/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  <c r="V733" t="inlineStr"/>
      <c r="W733" t="inlineStr"/>
      <c r="X733" t="inlineStr"/>
      <c r="Y733" t="inlineStr"/>
      <c r="Z733" t="inlineStr"/>
      <c r="AA733" t="inlineStr"/>
      <c r="AB733" t="inlineStr"/>
      <c r="AC733" t="inlineStr"/>
      <c r="AD733" t="inlineStr"/>
      <c r="AE733" t="inlineStr"/>
      <c r="AF733" t="inlineStr"/>
      <c r="AG733" t="inlineStr"/>
      <c r="AH733" t="inlineStr"/>
      <c r="AI733" t="inlineStr"/>
      <c r="AJ733" t="inlineStr"/>
      <c r="AK733" t="inlineStr"/>
      <c r="AL733" t="inlineStr"/>
      <c r="AM733" t="inlineStr"/>
      <c r="AN733" t="inlineStr"/>
      <c r="AO733" t="inlineStr"/>
      <c r="AP733" t="inlineStr"/>
      <c r="AQ733" t="inlineStr"/>
      <c r="AR733" t="inlineStr"/>
      <c r="AS733" t="inlineStr"/>
      <c r="AT733" t="inlineStr">
        <is>
          <t>HarvestRipe</t>
        </is>
      </c>
      <c r="AU733" t="inlineStr"/>
      <c r="AV733" t="n">
        <v>171</v>
      </c>
      <c r="AW733" t="inlineStr"/>
      <c r="AX733" t="n">
        <v>199</v>
      </c>
      <c r="AY733" t="inlineStr"/>
      <c r="AZ733" t="inlineStr"/>
      <c r="BA733" t="inlineStr"/>
      <c r="BB733" t="inlineStr"/>
      <c r="BC733" t="inlineStr"/>
      <c r="BD733" t="inlineStr"/>
      <c r="BE733" t="inlineStr"/>
      <c r="BF733" t="inlineStr"/>
      <c r="BG733" t="inlineStr"/>
      <c r="BH733" t="inlineStr"/>
      <c r="BI733" t="inlineStr"/>
      <c r="BJ733" t="inlineStr"/>
      <c r="BK733" t="inlineStr"/>
      <c r="BL733" t="inlineStr"/>
      <c r="BM733" t="inlineStr"/>
    </row>
    <row r="734">
      <c r="A734" t="inlineStr">
        <is>
          <t>CPTCultRegencySow2001-04-09</t>
        </is>
      </c>
      <c r="B734" t="inlineStr"/>
      <c r="C734" t="inlineStr"/>
      <c r="D734" t="inlineStr"/>
      <c r="E734" t="inlineStr"/>
      <c r="F734" t="inlineStr"/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  <c r="V734" t="inlineStr"/>
      <c r="W734" t="inlineStr"/>
      <c r="X734" t="inlineStr"/>
      <c r="Y734" t="inlineStr"/>
      <c r="Z734" t="inlineStr"/>
      <c r="AA734" t="inlineStr"/>
      <c r="AB734" t="inlineStr"/>
      <c r="AC734" t="inlineStr"/>
      <c r="AD734" t="inlineStr"/>
      <c r="AE734" t="inlineStr"/>
      <c r="AF734" t="inlineStr"/>
      <c r="AG734" t="inlineStr"/>
      <c r="AH734" t="inlineStr"/>
      <c r="AI734" t="inlineStr"/>
      <c r="AJ734" t="inlineStr"/>
      <c r="AK734" t="inlineStr"/>
      <c r="AL734" t="inlineStr"/>
      <c r="AM734" t="inlineStr"/>
      <c r="AN734" t="inlineStr"/>
      <c r="AO734" t="inlineStr"/>
      <c r="AP734" t="inlineStr"/>
      <c r="AQ734" t="inlineStr"/>
      <c r="AR734" t="inlineStr"/>
      <c r="AS734" t="inlineStr"/>
      <c r="AT734" t="inlineStr">
        <is>
          <t>HarvestRipe</t>
        </is>
      </c>
      <c r="AU734" t="inlineStr"/>
      <c r="AV734" t="n">
        <v>191</v>
      </c>
      <c r="AW734" t="inlineStr"/>
      <c r="AX734" t="n">
        <v>218</v>
      </c>
      <c r="AY734" t="inlineStr"/>
      <c r="AZ734" t="inlineStr"/>
      <c r="BA734" t="inlineStr"/>
      <c r="BB734" t="inlineStr"/>
      <c r="BC734" t="inlineStr"/>
      <c r="BD734" t="inlineStr"/>
      <c r="BE734" t="inlineStr"/>
      <c r="BF734" t="inlineStr"/>
      <c r="BG734" t="inlineStr"/>
      <c r="BH734" t="inlineStr"/>
      <c r="BI734" t="inlineStr"/>
      <c r="BJ734" t="inlineStr"/>
      <c r="BK734" t="inlineStr"/>
      <c r="BL734" t="inlineStr"/>
      <c r="BM734" t="inlineStr"/>
    </row>
    <row r="735">
      <c r="A735" t="inlineStr">
        <is>
          <t>CPTCultRegencySow2001-06-15</t>
        </is>
      </c>
      <c r="B735" t="inlineStr"/>
      <c r="C735" t="inlineStr"/>
      <c r="D735" t="inlineStr"/>
      <c r="E735" t="inlineStr"/>
      <c r="F735" t="inlineStr"/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  <c r="V735" t="inlineStr"/>
      <c r="W735" t="inlineStr"/>
      <c r="X735" t="inlineStr"/>
      <c r="Y735" t="inlineStr"/>
      <c r="Z735" t="inlineStr"/>
      <c r="AA735" t="inlineStr"/>
      <c r="AB735" t="inlineStr"/>
      <c r="AC735" t="inlineStr"/>
      <c r="AD735" t="inlineStr"/>
      <c r="AE735" t="inlineStr"/>
      <c r="AF735" t="inlineStr"/>
      <c r="AG735" t="inlineStr"/>
      <c r="AH735" t="inlineStr"/>
      <c r="AI735" t="inlineStr"/>
      <c r="AJ735" t="inlineStr"/>
      <c r="AK735" t="inlineStr"/>
      <c r="AL735" t="inlineStr"/>
      <c r="AM735" t="inlineStr"/>
      <c r="AN735" t="inlineStr"/>
      <c r="AO735" t="inlineStr"/>
      <c r="AP735" t="inlineStr"/>
      <c r="AQ735" t="inlineStr"/>
      <c r="AR735" t="inlineStr"/>
      <c r="AS735" t="inlineStr"/>
      <c r="AT735" t="inlineStr">
        <is>
          <t>HarvestRipe</t>
        </is>
      </c>
      <c r="AU735" t="inlineStr"/>
      <c r="AV735" t="n">
        <v>144</v>
      </c>
      <c r="AW735" t="inlineStr"/>
      <c r="AX735" t="n">
        <v>166</v>
      </c>
      <c r="AY735" t="inlineStr"/>
      <c r="AZ735" t="inlineStr"/>
      <c r="BA735" t="inlineStr"/>
      <c r="BB735" t="inlineStr"/>
      <c r="BC735" t="inlineStr"/>
      <c r="BD735" t="inlineStr"/>
      <c r="BE735" t="inlineStr"/>
      <c r="BF735" t="inlineStr"/>
      <c r="BG735" t="inlineStr"/>
      <c r="BH735" t="inlineStr"/>
      <c r="BI735" t="inlineStr"/>
      <c r="BJ735" t="inlineStr"/>
      <c r="BK735" t="inlineStr"/>
      <c r="BL735" t="inlineStr"/>
      <c r="BM735" t="inlineStr"/>
    </row>
    <row r="736">
      <c r="A736" t="inlineStr">
        <is>
          <t>CPTCultRegencySow2001-08-09</t>
        </is>
      </c>
      <c r="B736" t="inlineStr"/>
      <c r="C736" t="inlineStr"/>
      <c r="D736" t="inlineStr"/>
      <c r="E736" t="inlineStr"/>
      <c r="F736" t="inlineStr"/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  <c r="V736" t="inlineStr"/>
      <c r="W736" t="inlineStr"/>
      <c r="X736" t="inlineStr"/>
      <c r="Y736" t="inlineStr"/>
      <c r="Z736" t="inlineStr"/>
      <c r="AA736" t="inlineStr"/>
      <c r="AB736" t="inlineStr"/>
      <c r="AC736" t="inlineStr"/>
      <c r="AD736" t="inlineStr"/>
      <c r="AE736" t="inlineStr"/>
      <c r="AF736" t="inlineStr"/>
      <c r="AG736" t="inlineStr"/>
      <c r="AH736" t="inlineStr"/>
      <c r="AI736" t="inlineStr"/>
      <c r="AJ736" t="inlineStr"/>
      <c r="AK736" t="inlineStr"/>
      <c r="AL736" t="inlineStr"/>
      <c r="AM736" t="inlineStr"/>
      <c r="AN736" t="inlineStr"/>
      <c r="AO736" t="inlineStr"/>
      <c r="AP736" t="inlineStr"/>
      <c r="AQ736" t="inlineStr"/>
      <c r="AR736" t="inlineStr"/>
      <c r="AS736" t="inlineStr"/>
      <c r="AT736" t="inlineStr">
        <is>
          <t>HarvestRipe</t>
        </is>
      </c>
      <c r="AU736" t="inlineStr"/>
      <c r="AV736" t="n">
        <v>108</v>
      </c>
      <c r="AW736" t="inlineStr"/>
      <c r="AX736" t="n">
        <v>125</v>
      </c>
      <c r="AY736" t="inlineStr"/>
      <c r="AZ736" t="inlineStr"/>
      <c r="BA736" t="inlineStr"/>
      <c r="BB736" t="inlineStr"/>
      <c r="BC736" t="inlineStr"/>
      <c r="BD736" t="inlineStr"/>
      <c r="BE736" t="inlineStr"/>
      <c r="BF736" t="inlineStr"/>
      <c r="BG736" t="inlineStr"/>
      <c r="BH736" t="inlineStr"/>
      <c r="BI736" t="inlineStr"/>
      <c r="BJ736" t="inlineStr"/>
      <c r="BK736" t="inlineStr"/>
      <c r="BL736" t="inlineStr"/>
      <c r="BM736" t="inlineStr"/>
    </row>
    <row r="737">
      <c r="A737" t="inlineStr">
        <is>
          <t>CPTCultRegencySow2002-03-07</t>
        </is>
      </c>
      <c r="B737" t="inlineStr"/>
      <c r="C737" t="inlineStr"/>
      <c r="D737" t="inlineStr"/>
      <c r="E737" t="inlineStr"/>
      <c r="F737" t="inlineStr"/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  <c r="V737" t="inlineStr"/>
      <c r="W737" t="inlineStr"/>
      <c r="X737" t="inlineStr"/>
      <c r="Y737" t="inlineStr"/>
      <c r="Z737" t="inlineStr"/>
      <c r="AA737" t="inlineStr"/>
      <c r="AB737" t="inlineStr"/>
      <c r="AC737" t="inlineStr"/>
      <c r="AD737" t="inlineStr"/>
      <c r="AE737" t="inlineStr"/>
      <c r="AF737" t="inlineStr"/>
      <c r="AG737" t="inlineStr"/>
      <c r="AH737" t="inlineStr"/>
      <c r="AI737" t="inlineStr"/>
      <c r="AJ737" t="inlineStr"/>
      <c r="AK737" t="inlineStr"/>
      <c r="AL737" t="inlineStr"/>
      <c r="AM737" t="inlineStr"/>
      <c r="AN737" t="inlineStr"/>
      <c r="AO737" t="inlineStr"/>
      <c r="AP737" t="inlineStr"/>
      <c r="AQ737" t="inlineStr"/>
      <c r="AR737" t="inlineStr"/>
      <c r="AS737" t="inlineStr"/>
      <c r="AT737" t="inlineStr">
        <is>
          <t>HarvestRipe</t>
        </is>
      </c>
      <c r="AU737" t="inlineStr"/>
      <c r="AV737" t="n">
        <v>218</v>
      </c>
      <c r="AW737" t="inlineStr"/>
      <c r="AX737" t="n">
        <v>248</v>
      </c>
      <c r="AY737" t="inlineStr"/>
      <c r="AZ737" t="inlineStr"/>
      <c r="BA737" t="inlineStr"/>
      <c r="BB737" t="inlineStr"/>
      <c r="BC737" t="inlineStr"/>
      <c r="BD737" t="inlineStr"/>
      <c r="BE737" t="inlineStr"/>
      <c r="BF737" t="inlineStr"/>
      <c r="BG737" t="inlineStr"/>
      <c r="BH737" t="inlineStr"/>
      <c r="BI737" t="inlineStr"/>
      <c r="BJ737" t="inlineStr"/>
      <c r="BK737" t="inlineStr"/>
      <c r="BL737" t="inlineStr"/>
      <c r="BM737" t="inlineStr"/>
    </row>
    <row r="738">
      <c r="A738" t="inlineStr">
        <is>
          <t>CPTCultRegencySow2002-05-15</t>
        </is>
      </c>
      <c r="B738" t="inlineStr"/>
      <c r="C738" t="inlineStr"/>
      <c r="D738" t="inlineStr"/>
      <c r="E738" t="inlineStr"/>
      <c r="F738" t="inlineStr"/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  <c r="V738" t="inlineStr"/>
      <c r="W738" t="inlineStr"/>
      <c r="X738" t="inlineStr"/>
      <c r="Y738" t="inlineStr"/>
      <c r="Z738" t="inlineStr"/>
      <c r="AA738" t="inlineStr"/>
      <c r="AB738" t="inlineStr"/>
      <c r="AC738" t="inlineStr"/>
      <c r="AD738" t="inlineStr"/>
      <c r="AE738" t="inlineStr"/>
      <c r="AF738" t="inlineStr"/>
      <c r="AG738" t="inlineStr"/>
      <c r="AH738" t="inlineStr"/>
      <c r="AI738" t="inlineStr"/>
      <c r="AJ738" t="inlineStr"/>
      <c r="AK738" t="inlineStr"/>
      <c r="AL738" t="inlineStr"/>
      <c r="AM738" t="inlineStr"/>
      <c r="AN738" t="inlineStr"/>
      <c r="AO738" t="inlineStr"/>
      <c r="AP738" t="inlineStr"/>
      <c r="AQ738" t="inlineStr"/>
      <c r="AR738" t="inlineStr"/>
      <c r="AS738" t="inlineStr"/>
      <c r="AT738" t="inlineStr">
        <is>
          <t>HarvestRipe</t>
        </is>
      </c>
      <c r="AU738" t="inlineStr"/>
      <c r="AV738" t="n">
        <v>169</v>
      </c>
      <c r="AW738" t="inlineStr"/>
      <c r="AX738" t="n">
        <v>196</v>
      </c>
      <c r="AY738" t="inlineStr"/>
      <c r="AZ738" t="inlineStr"/>
      <c r="BA738" t="inlineStr"/>
      <c r="BB738" t="inlineStr"/>
      <c r="BC738" t="inlineStr"/>
      <c r="BD738" t="inlineStr"/>
      <c r="BE738" t="inlineStr"/>
      <c r="BF738" t="inlineStr"/>
      <c r="BG738" t="inlineStr"/>
      <c r="BH738" t="inlineStr"/>
      <c r="BI738" t="inlineStr"/>
      <c r="BJ738" t="inlineStr"/>
      <c r="BK738" t="inlineStr"/>
      <c r="BL738" t="inlineStr"/>
      <c r="BM738" t="inlineStr"/>
    </row>
    <row r="739">
      <c r="A739" t="inlineStr">
        <is>
          <t>CPTCultRegencySow2003-03-14</t>
        </is>
      </c>
      <c r="B739" t="inlineStr"/>
      <c r="C739" t="inlineStr"/>
      <c r="D739" t="inlineStr"/>
      <c r="E739" t="inlineStr"/>
      <c r="F739" t="inlineStr"/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/>
      <c r="U739" t="inlineStr"/>
      <c r="V739" t="inlineStr"/>
      <c r="W739" t="inlineStr"/>
      <c r="X739" t="inlineStr"/>
      <c r="Y739" t="inlineStr"/>
      <c r="Z739" t="inlineStr"/>
      <c r="AA739" t="inlineStr"/>
      <c r="AB739" t="inlineStr"/>
      <c r="AC739" t="inlineStr"/>
      <c r="AD739" t="inlineStr"/>
      <c r="AE739" t="inlineStr"/>
      <c r="AF739" t="inlineStr"/>
      <c r="AG739" t="inlineStr"/>
      <c r="AH739" t="inlineStr"/>
      <c r="AI739" t="inlineStr"/>
      <c r="AJ739" t="inlineStr"/>
      <c r="AK739" t="inlineStr"/>
      <c r="AL739" t="inlineStr"/>
      <c r="AM739" t="inlineStr"/>
      <c r="AN739" t="inlineStr"/>
      <c r="AO739" t="inlineStr"/>
      <c r="AP739" t="inlineStr"/>
      <c r="AQ739" t="inlineStr"/>
      <c r="AR739" t="inlineStr"/>
      <c r="AS739" t="inlineStr"/>
      <c r="AT739" t="inlineStr">
        <is>
          <t>HarvestRipe</t>
        </is>
      </c>
      <c r="AU739" t="inlineStr"/>
      <c r="AV739" t="n">
        <v>209</v>
      </c>
      <c r="AW739" t="inlineStr"/>
      <c r="AX739" t="n">
        <v>239</v>
      </c>
      <c r="AY739" t="inlineStr"/>
      <c r="AZ739" t="inlineStr"/>
      <c r="BA739" t="inlineStr"/>
      <c r="BB739" t="inlineStr"/>
      <c r="BC739" t="inlineStr"/>
      <c r="BD739" t="inlineStr"/>
      <c r="BE739" t="inlineStr"/>
      <c r="BF739" t="inlineStr"/>
      <c r="BG739" t="inlineStr"/>
      <c r="BH739" t="inlineStr"/>
      <c r="BI739" t="inlineStr"/>
      <c r="BJ739" t="inlineStr"/>
      <c r="BK739" t="inlineStr"/>
      <c r="BL739" t="inlineStr"/>
      <c r="BM739" t="inlineStr"/>
    </row>
    <row r="740">
      <c r="A740" t="inlineStr">
        <is>
          <t>CPTCultRegencySow2003-05-21</t>
        </is>
      </c>
      <c r="B740" t="inlineStr"/>
      <c r="C740" t="inlineStr"/>
      <c r="D740" t="inlineStr"/>
      <c r="E740" t="inlineStr"/>
      <c r="F740" t="inlineStr"/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  <c r="V740" t="inlineStr"/>
      <c r="W740" t="inlineStr"/>
      <c r="X740" t="inlineStr"/>
      <c r="Y740" t="inlineStr"/>
      <c r="Z740" t="inlineStr"/>
      <c r="AA740" t="inlineStr"/>
      <c r="AB740" t="inlineStr"/>
      <c r="AC740" t="inlineStr"/>
      <c r="AD740" t="inlineStr"/>
      <c r="AE740" t="inlineStr"/>
      <c r="AF740" t="inlineStr"/>
      <c r="AG740" t="inlineStr"/>
      <c r="AH740" t="inlineStr"/>
      <c r="AI740" t="inlineStr"/>
      <c r="AJ740" t="inlineStr"/>
      <c r="AK740" t="inlineStr"/>
      <c r="AL740" t="inlineStr"/>
      <c r="AM740" t="inlineStr"/>
      <c r="AN740" t="inlineStr"/>
      <c r="AO740" t="inlineStr"/>
      <c r="AP740" t="inlineStr"/>
      <c r="AQ740" t="inlineStr"/>
      <c r="AR740" t="inlineStr"/>
      <c r="AS740" t="inlineStr"/>
      <c r="AT740" t="inlineStr">
        <is>
          <t>HarvestRipe</t>
        </is>
      </c>
      <c r="AU740" t="inlineStr"/>
      <c r="AV740" t="n">
        <v>168</v>
      </c>
      <c r="AW740" t="inlineStr"/>
      <c r="AX740" t="n">
        <v>186</v>
      </c>
      <c r="AY740" t="inlineStr"/>
      <c r="AZ740" t="inlineStr"/>
      <c r="BA740" t="inlineStr"/>
      <c r="BB740" t="inlineStr"/>
      <c r="BC740" t="inlineStr"/>
      <c r="BD740" t="inlineStr"/>
      <c r="BE740" t="inlineStr"/>
      <c r="BF740" t="inlineStr"/>
      <c r="BG740" t="inlineStr"/>
      <c r="BH740" t="inlineStr"/>
      <c r="BI740" t="inlineStr"/>
      <c r="BJ740" t="inlineStr"/>
      <c r="BK740" t="inlineStr"/>
      <c r="BL740" t="inlineStr"/>
      <c r="BM740" t="inlineStr"/>
    </row>
    <row r="741">
      <c r="A741" t="inlineStr">
        <is>
          <t>CPTCultRegencySow2004-03-23</t>
        </is>
      </c>
      <c r="B741" t="inlineStr"/>
      <c r="C741" t="inlineStr"/>
      <c r="D741" t="inlineStr"/>
      <c r="E741" t="inlineStr"/>
      <c r="F741" t="inlineStr"/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  <c r="Q741" t="inlineStr"/>
      <c r="R741" t="inlineStr"/>
      <c r="S741" t="inlineStr"/>
      <c r="T741" t="inlineStr"/>
      <c r="U741" t="inlineStr"/>
      <c r="V741" t="inlineStr"/>
      <c r="W741" t="inlineStr"/>
      <c r="X741" t="inlineStr"/>
      <c r="Y741" t="inlineStr"/>
      <c r="Z741" t="inlineStr"/>
      <c r="AA741" t="inlineStr"/>
      <c r="AB741" t="inlineStr"/>
      <c r="AC741" t="inlineStr"/>
      <c r="AD741" t="inlineStr"/>
      <c r="AE741" t="inlineStr"/>
      <c r="AF741" t="inlineStr"/>
      <c r="AG741" t="inlineStr"/>
      <c r="AH741" t="inlineStr"/>
      <c r="AI741" t="inlineStr"/>
      <c r="AJ741" t="inlineStr"/>
      <c r="AK741" t="inlineStr"/>
      <c r="AL741" t="inlineStr"/>
      <c r="AM741" t="inlineStr"/>
      <c r="AN741" t="inlineStr"/>
      <c r="AO741" t="inlineStr"/>
      <c r="AP741" t="inlineStr"/>
      <c r="AQ741" t="inlineStr"/>
      <c r="AR741" t="inlineStr"/>
      <c r="AS741" t="inlineStr"/>
      <c r="AT741" t="inlineStr">
        <is>
          <t>HarvestRipe</t>
        </is>
      </c>
      <c r="AU741" t="inlineStr"/>
      <c r="AV741" t="n">
        <v>212</v>
      </c>
      <c r="AW741" t="inlineStr"/>
      <c r="AX741" t="n">
        <v>233</v>
      </c>
      <c r="AY741" t="inlineStr"/>
      <c r="AZ741" t="inlineStr"/>
      <c r="BA741" t="inlineStr"/>
      <c r="BB741" t="inlineStr"/>
      <c r="BC741" t="inlineStr"/>
      <c r="BD741" t="inlineStr"/>
      <c r="BE741" t="inlineStr"/>
      <c r="BF741" t="inlineStr"/>
      <c r="BG741" t="inlineStr"/>
      <c r="BH741" t="inlineStr"/>
      <c r="BI741" t="inlineStr"/>
      <c r="BJ741" t="inlineStr"/>
      <c r="BK741" t="inlineStr"/>
      <c r="BL741" t="inlineStr"/>
      <c r="BM741" t="inlineStr"/>
    </row>
    <row r="742">
      <c r="A742" t="inlineStr">
        <is>
          <t>CPTCultRegencySow2004-05-28</t>
        </is>
      </c>
      <c r="B742" t="inlineStr"/>
      <c r="C742" t="inlineStr"/>
      <c r="D742" t="inlineStr"/>
      <c r="E742" t="inlineStr"/>
      <c r="F742" t="inlineStr"/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  <c r="V742" t="inlineStr"/>
      <c r="W742" t="inlineStr"/>
      <c r="X742" t="inlineStr"/>
      <c r="Y742" t="inlineStr"/>
      <c r="Z742" t="inlineStr"/>
      <c r="AA742" t="inlineStr"/>
      <c r="AB742" t="inlineStr"/>
      <c r="AC742" t="inlineStr"/>
      <c r="AD742" t="inlineStr"/>
      <c r="AE742" t="inlineStr"/>
      <c r="AF742" t="inlineStr"/>
      <c r="AG742" t="inlineStr"/>
      <c r="AH742" t="inlineStr"/>
      <c r="AI742" t="inlineStr"/>
      <c r="AJ742" t="inlineStr"/>
      <c r="AK742" t="inlineStr"/>
      <c r="AL742" t="inlineStr"/>
      <c r="AM742" t="inlineStr"/>
      <c r="AN742" t="inlineStr"/>
      <c r="AO742" t="inlineStr"/>
      <c r="AP742" t="inlineStr"/>
      <c r="AQ742" t="inlineStr"/>
      <c r="AR742" t="inlineStr"/>
      <c r="AS742" t="inlineStr"/>
      <c r="AT742" t="inlineStr">
        <is>
          <t>HarvestRipe</t>
        </is>
      </c>
      <c r="AU742" t="inlineStr"/>
      <c r="AV742" t="n">
        <v>161</v>
      </c>
      <c r="AW742" t="inlineStr"/>
      <c r="AX742" t="n">
        <v>179</v>
      </c>
      <c r="AY742" t="inlineStr"/>
      <c r="AZ742" t="inlineStr"/>
      <c r="BA742" t="inlineStr"/>
      <c r="BB742" t="inlineStr"/>
      <c r="BC742" t="inlineStr"/>
      <c r="BD742" t="inlineStr"/>
      <c r="BE742" t="inlineStr"/>
      <c r="BF742" t="inlineStr"/>
      <c r="BG742" t="inlineStr"/>
      <c r="BH742" t="inlineStr"/>
      <c r="BI742" t="inlineStr"/>
      <c r="BJ742" t="inlineStr"/>
      <c r="BK742" t="inlineStr"/>
      <c r="BL742" t="inlineStr"/>
      <c r="BM742" t="inlineStr"/>
    </row>
    <row r="743">
      <c r="A743" t="inlineStr">
        <is>
          <t>CPTCultRichmondSow2007-04-24</t>
        </is>
      </c>
      <c r="B743" t="inlineStr"/>
      <c r="C743" t="inlineStr"/>
      <c r="D743" t="inlineStr"/>
      <c r="E743" t="inlineStr"/>
      <c r="F743" t="inlineStr"/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  <c r="Q743" t="inlineStr"/>
      <c r="R743" t="inlineStr"/>
      <c r="S743" t="inlineStr"/>
      <c r="T743" t="inlineStr"/>
      <c r="U743" t="inlineStr"/>
      <c r="V743" t="inlineStr"/>
      <c r="W743" t="inlineStr"/>
      <c r="X743" t="inlineStr"/>
      <c r="Y743" t="inlineStr"/>
      <c r="Z743" t="inlineStr"/>
      <c r="AA743" t="inlineStr"/>
      <c r="AB743" t="inlineStr"/>
      <c r="AC743" t="inlineStr"/>
      <c r="AD743" t="inlineStr"/>
      <c r="AE743" t="inlineStr"/>
      <c r="AF743" t="inlineStr"/>
      <c r="AG743" t="inlineStr"/>
      <c r="AH743" t="inlineStr"/>
      <c r="AI743" t="inlineStr"/>
      <c r="AJ743" t="inlineStr"/>
      <c r="AK743" t="inlineStr"/>
      <c r="AL743" t="inlineStr"/>
      <c r="AM743" t="inlineStr"/>
      <c r="AN743" t="inlineStr"/>
      <c r="AO743" t="inlineStr"/>
      <c r="AP743" t="inlineStr"/>
      <c r="AQ743" t="inlineStr"/>
      <c r="AR743" t="inlineStr"/>
      <c r="AS743" t="inlineStr"/>
      <c r="AT743" t="inlineStr">
        <is>
          <t>HarvestRipe</t>
        </is>
      </c>
      <c r="AU743" t="inlineStr"/>
      <c r="AV743" t="n">
        <v>192</v>
      </c>
      <c r="AW743" t="inlineStr"/>
      <c r="AX743" t="n">
        <v>220</v>
      </c>
      <c r="AY743" t="inlineStr"/>
      <c r="AZ743" t="inlineStr"/>
      <c r="BA743" t="inlineStr"/>
      <c r="BB743" t="inlineStr"/>
      <c r="BC743" t="inlineStr"/>
      <c r="BD743" t="inlineStr"/>
      <c r="BE743" t="inlineStr"/>
      <c r="BF743" t="inlineStr"/>
      <c r="BG743" t="inlineStr"/>
      <c r="BH743" t="inlineStr"/>
      <c r="BI743" t="inlineStr"/>
      <c r="BJ743" t="inlineStr"/>
      <c r="BK743" t="inlineStr"/>
      <c r="BL743" t="inlineStr"/>
      <c r="BM743" t="inlineStr"/>
    </row>
    <row r="744">
      <c r="A744" t="inlineStr">
        <is>
          <t>CPTCultRichmondSow2007-06-28</t>
        </is>
      </c>
      <c r="B744" t="inlineStr"/>
      <c r="C744" t="inlineStr"/>
      <c r="D744" t="inlineStr"/>
      <c r="E744" t="inlineStr"/>
      <c r="F744" t="inlineStr"/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  <c r="Q744" t="inlineStr"/>
      <c r="R744" t="inlineStr"/>
      <c r="S744" t="inlineStr"/>
      <c r="T744" t="inlineStr"/>
      <c r="U744" t="inlineStr"/>
      <c r="V744" t="inlineStr"/>
      <c r="W744" t="inlineStr"/>
      <c r="X744" t="inlineStr"/>
      <c r="Y744" t="inlineStr"/>
      <c r="Z744" t="inlineStr"/>
      <c r="AA744" t="inlineStr"/>
      <c r="AB744" t="inlineStr"/>
      <c r="AC744" t="inlineStr"/>
      <c r="AD744" t="inlineStr"/>
      <c r="AE744" t="inlineStr"/>
      <c r="AF744" t="inlineStr"/>
      <c r="AG744" t="inlineStr"/>
      <c r="AH744" t="inlineStr"/>
      <c r="AI744" t="inlineStr"/>
      <c r="AJ744" t="inlineStr"/>
      <c r="AK744" t="inlineStr"/>
      <c r="AL744" t="inlineStr"/>
      <c r="AM744" t="inlineStr"/>
      <c r="AN744" t="inlineStr"/>
      <c r="AO744" t="inlineStr"/>
      <c r="AP744" t="inlineStr"/>
      <c r="AQ744" t="inlineStr"/>
      <c r="AR744" t="inlineStr"/>
      <c r="AS744" t="inlineStr"/>
      <c r="AT744" t="inlineStr">
        <is>
          <t>HarvestRipe</t>
        </is>
      </c>
      <c r="AU744" t="inlineStr"/>
      <c r="AV744" t="n">
        <v>140</v>
      </c>
      <c r="AW744" t="inlineStr"/>
      <c r="AX744" t="n">
        <v>160</v>
      </c>
      <c r="AY744" t="inlineStr"/>
      <c r="AZ744" t="inlineStr"/>
      <c r="BA744" t="inlineStr"/>
      <c r="BB744" t="inlineStr"/>
      <c r="BC744" t="inlineStr"/>
      <c r="BD744" t="inlineStr"/>
      <c r="BE744" t="inlineStr"/>
      <c r="BF744" t="inlineStr"/>
      <c r="BG744" t="inlineStr"/>
      <c r="BH744" t="inlineStr"/>
      <c r="BI744" t="inlineStr"/>
      <c r="BJ744" t="inlineStr"/>
      <c r="BK744" t="inlineStr"/>
      <c r="BL744" t="inlineStr"/>
      <c r="BM744" t="inlineStr"/>
    </row>
    <row r="745">
      <c r="A745" t="inlineStr">
        <is>
          <t>CPTCultRichmondSow2008-04-11</t>
        </is>
      </c>
      <c r="B745" t="inlineStr"/>
      <c r="C745" t="inlineStr"/>
      <c r="D745" t="inlineStr"/>
      <c r="E745" t="inlineStr"/>
      <c r="F745" t="inlineStr"/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  <c r="Q745" t="inlineStr"/>
      <c r="R745" t="inlineStr"/>
      <c r="S745" t="inlineStr"/>
      <c r="T745" t="inlineStr"/>
      <c r="U745" t="inlineStr"/>
      <c r="V745" t="inlineStr"/>
      <c r="W745" t="inlineStr"/>
      <c r="X745" t="inlineStr"/>
      <c r="Y745" t="inlineStr"/>
      <c r="Z745" t="inlineStr"/>
      <c r="AA745" t="inlineStr"/>
      <c r="AB745" t="inlineStr"/>
      <c r="AC745" t="inlineStr"/>
      <c r="AD745" t="inlineStr"/>
      <c r="AE745" t="inlineStr"/>
      <c r="AF745" t="inlineStr"/>
      <c r="AG745" t="inlineStr"/>
      <c r="AH745" t="inlineStr"/>
      <c r="AI745" t="inlineStr"/>
      <c r="AJ745" t="inlineStr"/>
      <c r="AK745" t="inlineStr"/>
      <c r="AL745" t="inlineStr"/>
      <c r="AM745" t="inlineStr"/>
      <c r="AN745" t="inlineStr"/>
      <c r="AO745" t="inlineStr"/>
      <c r="AP745" t="inlineStr"/>
      <c r="AQ745" t="inlineStr"/>
      <c r="AR745" t="inlineStr"/>
      <c r="AS745" t="inlineStr"/>
      <c r="AT745" t="inlineStr">
        <is>
          <t>HarvestRipe</t>
        </is>
      </c>
      <c r="AU745" t="inlineStr"/>
      <c r="AV745" t="n">
        <v>198</v>
      </c>
      <c r="AW745" t="inlineStr"/>
      <c r="AX745" t="n">
        <v>221</v>
      </c>
      <c r="AY745" t="inlineStr"/>
      <c r="AZ745" t="inlineStr"/>
      <c r="BA745" t="inlineStr"/>
      <c r="BB745" t="inlineStr"/>
      <c r="BC745" t="inlineStr"/>
      <c r="BD745" t="inlineStr"/>
      <c r="BE745" t="inlineStr"/>
      <c r="BF745" t="inlineStr"/>
      <c r="BG745" t="inlineStr"/>
      <c r="BH745" t="inlineStr"/>
      <c r="BI745" t="inlineStr"/>
      <c r="BJ745" t="inlineStr"/>
      <c r="BK745" t="inlineStr"/>
      <c r="BL745" t="inlineStr"/>
      <c r="BM745" t="inlineStr"/>
    </row>
    <row r="746">
      <c r="A746" t="inlineStr">
        <is>
          <t>CPTCultRichmondSow2008-06-06</t>
        </is>
      </c>
      <c r="B746" t="inlineStr"/>
      <c r="C746" t="inlineStr"/>
      <c r="D746" t="inlineStr"/>
      <c r="E746" t="inlineStr"/>
      <c r="F746" t="inlineStr"/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  <c r="Q746" t="inlineStr"/>
      <c r="R746" t="inlineStr"/>
      <c r="S746" t="inlineStr"/>
      <c r="T746" t="inlineStr"/>
      <c r="U746" t="inlineStr"/>
      <c r="V746" t="inlineStr"/>
      <c r="W746" t="inlineStr"/>
      <c r="X746" t="inlineStr"/>
      <c r="Y746" t="inlineStr"/>
      <c r="Z746" t="inlineStr"/>
      <c r="AA746" t="inlineStr"/>
      <c r="AB746" t="inlineStr"/>
      <c r="AC746" t="inlineStr"/>
      <c r="AD746" t="inlineStr"/>
      <c r="AE746" t="inlineStr"/>
      <c r="AF746" t="inlineStr"/>
      <c r="AG746" t="inlineStr"/>
      <c r="AH746" t="inlineStr"/>
      <c r="AI746" t="inlineStr"/>
      <c r="AJ746" t="inlineStr"/>
      <c r="AK746" t="inlineStr"/>
      <c r="AL746" t="inlineStr"/>
      <c r="AM746" t="inlineStr"/>
      <c r="AN746" t="inlineStr"/>
      <c r="AO746" t="inlineStr"/>
      <c r="AP746" t="inlineStr"/>
      <c r="AQ746" t="inlineStr"/>
      <c r="AR746" t="inlineStr"/>
      <c r="AS746" t="inlineStr"/>
      <c r="AT746" t="inlineStr">
        <is>
          <t>HarvestRipe</t>
        </is>
      </c>
      <c r="AU746" t="inlineStr"/>
      <c r="AV746" t="n">
        <v>158</v>
      </c>
      <c r="AW746" t="inlineStr"/>
      <c r="AX746" t="n">
        <v>176</v>
      </c>
      <c r="AY746" t="inlineStr"/>
      <c r="AZ746" t="inlineStr"/>
      <c r="BA746" t="inlineStr"/>
      <c r="BB746" t="inlineStr"/>
      <c r="BC746" t="inlineStr"/>
      <c r="BD746" t="inlineStr"/>
      <c r="BE746" t="inlineStr"/>
      <c r="BF746" t="inlineStr"/>
      <c r="BG746" t="inlineStr"/>
      <c r="BH746" t="inlineStr"/>
      <c r="BI746" t="inlineStr"/>
      <c r="BJ746" t="inlineStr"/>
      <c r="BK746" t="inlineStr"/>
      <c r="BL746" t="inlineStr"/>
      <c r="BM746" t="inlineStr"/>
    </row>
    <row r="747">
      <c r="A747" t="inlineStr">
        <is>
          <t>CPTCultRichmondSow2009-03-20</t>
        </is>
      </c>
      <c r="B747" t="inlineStr"/>
      <c r="C747" t="inlineStr"/>
      <c r="D747" t="inlineStr"/>
      <c r="E747" t="inlineStr"/>
      <c r="F747" t="inlineStr"/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  <c r="Q747" t="inlineStr"/>
      <c r="R747" t="inlineStr"/>
      <c r="S747" t="inlineStr"/>
      <c r="T747" t="inlineStr"/>
      <c r="U747" t="inlineStr"/>
      <c r="V747" t="inlineStr"/>
      <c r="W747" t="inlineStr"/>
      <c r="X747" t="inlineStr"/>
      <c r="Y747" t="inlineStr"/>
      <c r="Z747" t="inlineStr"/>
      <c r="AA747" t="inlineStr"/>
      <c r="AB747" t="inlineStr"/>
      <c r="AC747" t="inlineStr"/>
      <c r="AD747" t="inlineStr"/>
      <c r="AE747" t="inlineStr"/>
      <c r="AF747" t="inlineStr"/>
      <c r="AG747" t="inlineStr"/>
      <c r="AH747" t="inlineStr"/>
      <c r="AI747" t="inlineStr"/>
      <c r="AJ747" t="inlineStr"/>
      <c r="AK747" t="inlineStr"/>
      <c r="AL747" t="inlineStr"/>
      <c r="AM747" t="inlineStr"/>
      <c r="AN747" t="inlineStr"/>
      <c r="AO747" t="inlineStr"/>
      <c r="AP747" t="inlineStr"/>
      <c r="AQ747" t="inlineStr"/>
      <c r="AR747" t="inlineStr"/>
      <c r="AS747" t="inlineStr"/>
      <c r="AT747" t="inlineStr">
        <is>
          <t>HarvestRipe</t>
        </is>
      </c>
      <c r="AU747" t="inlineStr"/>
      <c r="AV747" t="n">
        <v>208</v>
      </c>
      <c r="AW747" t="inlineStr"/>
      <c r="AX747" t="n">
        <v>242</v>
      </c>
      <c r="AY747" t="inlineStr"/>
      <c r="AZ747" t="inlineStr"/>
      <c r="BA747" t="inlineStr"/>
      <c r="BB747" t="inlineStr"/>
      <c r="BC747" t="inlineStr"/>
      <c r="BD747" t="inlineStr"/>
      <c r="BE747" t="inlineStr"/>
      <c r="BF747" t="inlineStr"/>
      <c r="BG747" t="inlineStr"/>
      <c r="BH747" t="inlineStr"/>
      <c r="BI747" t="inlineStr"/>
      <c r="BJ747" t="inlineStr"/>
      <c r="BK747" t="inlineStr"/>
      <c r="BL747" t="inlineStr"/>
      <c r="BM747" t="inlineStr"/>
    </row>
    <row r="748">
      <c r="A748" t="inlineStr">
        <is>
          <t>CPTCultRichmondSow2009-06-05</t>
        </is>
      </c>
      <c r="B748" t="inlineStr"/>
      <c r="C748" t="inlineStr"/>
      <c r="D748" t="inlineStr"/>
      <c r="E748" t="inlineStr"/>
      <c r="F748" t="inlineStr"/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  <c r="Q748" t="inlineStr"/>
      <c r="R748" t="inlineStr"/>
      <c r="S748" t="inlineStr"/>
      <c r="T748" t="inlineStr"/>
      <c r="U748" t="inlineStr"/>
      <c r="V748" t="inlineStr"/>
      <c r="W748" t="inlineStr"/>
      <c r="X748" t="inlineStr"/>
      <c r="Y748" t="inlineStr"/>
      <c r="Z748" t="inlineStr"/>
      <c r="AA748" t="inlineStr"/>
      <c r="AB748" t="inlineStr"/>
      <c r="AC748" t="inlineStr"/>
      <c r="AD748" t="inlineStr"/>
      <c r="AE748" t="inlineStr"/>
      <c r="AF748" t="inlineStr"/>
      <c r="AG748" t="inlineStr"/>
      <c r="AH748" t="inlineStr"/>
      <c r="AI748" t="inlineStr"/>
      <c r="AJ748" t="inlineStr"/>
      <c r="AK748" t="inlineStr"/>
      <c r="AL748" t="inlineStr"/>
      <c r="AM748" t="inlineStr"/>
      <c r="AN748" t="inlineStr"/>
      <c r="AO748" t="inlineStr"/>
      <c r="AP748" t="inlineStr"/>
      <c r="AQ748" t="inlineStr"/>
      <c r="AR748" t="inlineStr"/>
      <c r="AS748" t="inlineStr"/>
      <c r="AT748" t="inlineStr">
        <is>
          <t>HarvestRipe</t>
        </is>
      </c>
      <c r="AU748" t="inlineStr"/>
      <c r="AV748" t="n">
        <v>166</v>
      </c>
      <c r="AW748" t="inlineStr"/>
      <c r="AX748" t="n">
        <v>189</v>
      </c>
      <c r="AY748" t="inlineStr"/>
      <c r="AZ748" t="inlineStr"/>
      <c r="BA748" t="inlineStr"/>
      <c r="BB748" t="inlineStr"/>
      <c r="BC748" t="inlineStr"/>
      <c r="BD748" t="inlineStr"/>
      <c r="BE748" t="inlineStr"/>
      <c r="BF748" t="inlineStr"/>
      <c r="BG748" t="inlineStr"/>
      <c r="BH748" t="inlineStr"/>
      <c r="BI748" t="inlineStr"/>
      <c r="BJ748" t="inlineStr"/>
      <c r="BK748" t="inlineStr"/>
      <c r="BL748" t="inlineStr"/>
      <c r="BM748" t="inlineStr"/>
    </row>
    <row r="749">
      <c r="A749" t="inlineStr">
        <is>
          <t>CPTCultRobigusSow2007-04-24</t>
        </is>
      </c>
      <c r="B749" t="inlineStr"/>
      <c r="C749" t="inlineStr"/>
      <c r="D749" t="inlineStr"/>
      <c r="E749" t="inlineStr"/>
      <c r="F749" t="inlineStr"/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  <c r="Q749" t="inlineStr"/>
      <c r="R749" t="inlineStr"/>
      <c r="S749" t="inlineStr"/>
      <c r="T749" t="inlineStr"/>
      <c r="U749" t="inlineStr"/>
      <c r="V749" t="inlineStr"/>
      <c r="W749" t="inlineStr"/>
      <c r="X749" t="inlineStr"/>
      <c r="Y749" t="inlineStr"/>
      <c r="Z749" t="inlineStr"/>
      <c r="AA749" t="inlineStr"/>
      <c r="AB749" t="inlineStr"/>
      <c r="AC749" t="inlineStr"/>
      <c r="AD749" t="inlineStr"/>
      <c r="AE749" t="inlineStr"/>
      <c r="AF749" t="inlineStr"/>
      <c r="AG749" t="inlineStr"/>
      <c r="AH749" t="inlineStr"/>
      <c r="AI749" t="inlineStr"/>
      <c r="AJ749" t="inlineStr"/>
      <c r="AK749" t="inlineStr"/>
      <c r="AL749" t="inlineStr"/>
      <c r="AM749" t="inlineStr"/>
      <c r="AN749" t="inlineStr"/>
      <c r="AO749" t="inlineStr"/>
      <c r="AP749" t="inlineStr"/>
      <c r="AQ749" t="inlineStr"/>
      <c r="AR749" t="inlineStr"/>
      <c r="AS749" t="inlineStr"/>
      <c r="AT749" t="inlineStr">
        <is>
          <t>HarvestRipe</t>
        </is>
      </c>
      <c r="AU749" t="inlineStr"/>
      <c r="AV749" t="n">
        <v>193</v>
      </c>
      <c r="AW749" t="inlineStr"/>
      <c r="AX749" t="n">
        <v>219</v>
      </c>
      <c r="AY749" t="inlineStr"/>
      <c r="AZ749" t="inlineStr"/>
      <c r="BA749" t="inlineStr"/>
      <c r="BB749" t="inlineStr"/>
      <c r="BC749" t="inlineStr"/>
      <c r="BD749" t="inlineStr"/>
      <c r="BE749" t="inlineStr"/>
      <c r="BF749" t="inlineStr"/>
      <c r="BG749" t="inlineStr"/>
      <c r="BH749" t="inlineStr"/>
      <c r="BI749" t="inlineStr"/>
      <c r="BJ749" t="inlineStr"/>
      <c r="BK749" t="inlineStr"/>
      <c r="BL749" t="inlineStr"/>
      <c r="BM749" t="inlineStr"/>
    </row>
    <row r="750">
      <c r="A750" t="inlineStr">
        <is>
          <t>CPTCultRobigusSow2007-06-28</t>
        </is>
      </c>
      <c r="B750" t="inlineStr"/>
      <c r="C750" t="inlineStr"/>
      <c r="D750" t="inlineStr"/>
      <c r="E750" t="inlineStr"/>
      <c r="F750" t="inlineStr"/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  <c r="Q750" t="inlineStr"/>
      <c r="R750" t="inlineStr"/>
      <c r="S750" t="inlineStr"/>
      <c r="T750" t="inlineStr"/>
      <c r="U750" t="inlineStr"/>
      <c r="V750" t="inlineStr"/>
      <c r="W750" t="inlineStr"/>
      <c r="X750" t="inlineStr"/>
      <c r="Y750" t="inlineStr"/>
      <c r="Z750" t="inlineStr"/>
      <c r="AA750" t="inlineStr"/>
      <c r="AB750" t="inlineStr"/>
      <c r="AC750" t="inlineStr"/>
      <c r="AD750" t="inlineStr"/>
      <c r="AE750" t="inlineStr"/>
      <c r="AF750" t="inlineStr"/>
      <c r="AG750" t="inlineStr"/>
      <c r="AH750" t="inlineStr"/>
      <c r="AI750" t="inlineStr"/>
      <c r="AJ750" t="inlineStr"/>
      <c r="AK750" t="inlineStr"/>
      <c r="AL750" t="inlineStr"/>
      <c r="AM750" t="inlineStr"/>
      <c r="AN750" t="inlineStr"/>
      <c r="AO750" t="inlineStr"/>
      <c r="AP750" t="inlineStr"/>
      <c r="AQ750" t="inlineStr"/>
      <c r="AR750" t="inlineStr"/>
      <c r="AS750" t="inlineStr"/>
      <c r="AT750" t="inlineStr">
        <is>
          <t>HarvestRipe</t>
        </is>
      </c>
      <c r="AU750" t="inlineStr"/>
      <c r="AV750" t="n">
        <v>136</v>
      </c>
      <c r="AW750" t="inlineStr"/>
      <c r="AX750" t="n">
        <v>156</v>
      </c>
      <c r="AY750" t="inlineStr"/>
      <c r="AZ750" t="inlineStr"/>
      <c r="BA750" t="inlineStr"/>
      <c r="BB750" t="inlineStr"/>
      <c r="BC750" t="inlineStr"/>
      <c r="BD750" t="inlineStr"/>
      <c r="BE750" t="inlineStr"/>
      <c r="BF750" t="inlineStr"/>
      <c r="BG750" t="inlineStr"/>
      <c r="BH750" t="inlineStr"/>
      <c r="BI750" t="inlineStr"/>
      <c r="BJ750" t="inlineStr"/>
      <c r="BK750" t="inlineStr"/>
      <c r="BL750" t="inlineStr"/>
      <c r="BM750" t="inlineStr"/>
    </row>
    <row r="751">
      <c r="A751" t="inlineStr">
        <is>
          <t>CPTCultRobigusSow2007-09-13</t>
        </is>
      </c>
      <c r="B751" t="inlineStr"/>
      <c r="C751" t="inlineStr"/>
      <c r="D751" t="inlineStr"/>
      <c r="E751" t="inlineStr"/>
      <c r="F751" t="inlineStr"/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  <c r="Q751" t="inlineStr"/>
      <c r="R751" t="inlineStr"/>
      <c r="S751" t="inlineStr"/>
      <c r="T751" t="inlineStr"/>
      <c r="U751" t="inlineStr"/>
      <c r="V751" t="inlineStr"/>
      <c r="W751" t="inlineStr"/>
      <c r="X751" t="inlineStr"/>
      <c r="Y751" t="inlineStr"/>
      <c r="Z751" t="inlineStr"/>
      <c r="AA751" t="inlineStr"/>
      <c r="AB751" t="inlineStr"/>
      <c r="AC751" t="inlineStr"/>
      <c r="AD751" t="inlineStr"/>
      <c r="AE751" t="inlineStr"/>
      <c r="AF751" t="inlineStr"/>
      <c r="AG751" t="inlineStr"/>
      <c r="AH751" t="inlineStr"/>
      <c r="AI751" t="inlineStr"/>
      <c r="AJ751" t="inlineStr"/>
      <c r="AK751" t="inlineStr"/>
      <c r="AL751" t="inlineStr"/>
      <c r="AM751" t="inlineStr"/>
      <c r="AN751" t="inlineStr"/>
      <c r="AO751" t="inlineStr"/>
      <c r="AP751" t="inlineStr"/>
      <c r="AQ751" t="inlineStr"/>
      <c r="AR751" t="inlineStr"/>
      <c r="AS751" t="inlineStr"/>
      <c r="AT751" t="inlineStr">
        <is>
          <t>HarvestRipe</t>
        </is>
      </c>
      <c r="AU751" t="inlineStr"/>
      <c r="AV751" t="n">
        <v>84</v>
      </c>
      <c r="AW751" t="inlineStr"/>
      <c r="AX751" t="n">
        <v>102</v>
      </c>
      <c r="AY751" t="inlineStr"/>
      <c r="AZ751" t="inlineStr"/>
      <c r="BA751" t="inlineStr"/>
      <c r="BB751" t="inlineStr"/>
      <c r="BC751" t="inlineStr"/>
      <c r="BD751" t="inlineStr"/>
      <c r="BE751" t="inlineStr"/>
      <c r="BF751" t="inlineStr"/>
      <c r="BG751" t="inlineStr"/>
      <c r="BH751" t="inlineStr"/>
      <c r="BI751" t="inlineStr"/>
      <c r="BJ751" t="inlineStr"/>
      <c r="BK751" t="inlineStr"/>
      <c r="BL751" t="inlineStr"/>
      <c r="BM751" t="inlineStr"/>
    </row>
    <row r="752">
      <c r="A752" t="inlineStr">
        <is>
          <t>CPTCultRobigusSow2008-04-11</t>
        </is>
      </c>
      <c r="B752" t="inlineStr"/>
      <c r="C752" t="inlineStr"/>
      <c r="D752" t="inlineStr"/>
      <c r="E752" t="inlineStr"/>
      <c r="F752" t="inlineStr"/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/>
      <c r="U752" t="inlineStr"/>
      <c r="V752" t="inlineStr"/>
      <c r="W752" t="inlineStr"/>
      <c r="X752" t="inlineStr"/>
      <c r="Y752" t="inlineStr"/>
      <c r="Z752" t="inlineStr"/>
      <c r="AA752" t="inlineStr"/>
      <c r="AB752" t="inlineStr"/>
      <c r="AC752" t="inlineStr"/>
      <c r="AD752" t="inlineStr"/>
      <c r="AE752" t="inlineStr"/>
      <c r="AF752" t="inlineStr"/>
      <c r="AG752" t="inlineStr"/>
      <c r="AH752" t="inlineStr"/>
      <c r="AI752" t="inlineStr"/>
      <c r="AJ752" t="inlineStr"/>
      <c r="AK752" t="inlineStr"/>
      <c r="AL752" t="inlineStr"/>
      <c r="AM752" t="inlineStr"/>
      <c r="AN752" t="inlineStr"/>
      <c r="AO752" t="inlineStr"/>
      <c r="AP752" t="inlineStr"/>
      <c r="AQ752" t="inlineStr"/>
      <c r="AR752" t="inlineStr"/>
      <c r="AS752" t="inlineStr"/>
      <c r="AT752" t="inlineStr">
        <is>
          <t>HarvestRipe</t>
        </is>
      </c>
      <c r="AU752" t="inlineStr"/>
      <c r="AV752" t="n">
        <v>198</v>
      </c>
      <c r="AW752" t="inlineStr"/>
      <c r="AX752" t="n">
        <v>221</v>
      </c>
      <c r="AY752" t="inlineStr"/>
      <c r="AZ752" t="inlineStr"/>
      <c r="BA752" t="inlineStr"/>
      <c r="BB752" t="inlineStr"/>
      <c r="BC752" t="inlineStr"/>
      <c r="BD752" t="inlineStr"/>
      <c r="BE752" t="inlineStr"/>
      <c r="BF752" t="inlineStr"/>
      <c r="BG752" t="inlineStr"/>
      <c r="BH752" t="inlineStr"/>
      <c r="BI752" t="inlineStr"/>
      <c r="BJ752" t="inlineStr"/>
      <c r="BK752" t="inlineStr"/>
      <c r="BL752" t="inlineStr"/>
      <c r="BM752" t="inlineStr"/>
    </row>
    <row r="753">
      <c r="A753" t="inlineStr">
        <is>
          <t>CPTCultRobigusSow2008-06-06</t>
        </is>
      </c>
      <c r="B753" t="inlineStr"/>
      <c r="C753" t="inlineStr"/>
      <c r="D753" t="inlineStr"/>
      <c r="E753" t="inlineStr"/>
      <c r="F753" t="inlineStr"/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  <c r="V753" t="inlineStr"/>
      <c r="W753" t="inlineStr"/>
      <c r="X753" t="inlineStr"/>
      <c r="Y753" t="inlineStr"/>
      <c r="Z753" t="inlineStr"/>
      <c r="AA753" t="inlineStr"/>
      <c r="AB753" t="inlineStr"/>
      <c r="AC753" t="inlineStr"/>
      <c r="AD753" t="inlineStr"/>
      <c r="AE753" t="inlineStr"/>
      <c r="AF753" t="inlineStr"/>
      <c r="AG753" t="inlineStr"/>
      <c r="AH753" t="inlineStr"/>
      <c r="AI753" t="inlineStr"/>
      <c r="AJ753" t="inlineStr"/>
      <c r="AK753" t="inlineStr"/>
      <c r="AL753" t="inlineStr"/>
      <c r="AM753" t="inlineStr"/>
      <c r="AN753" t="inlineStr"/>
      <c r="AO753" t="inlineStr"/>
      <c r="AP753" t="inlineStr"/>
      <c r="AQ753" t="inlineStr"/>
      <c r="AR753" t="inlineStr"/>
      <c r="AS753" t="inlineStr"/>
      <c r="AT753" t="inlineStr">
        <is>
          <t>HarvestRipe</t>
        </is>
      </c>
      <c r="AU753" t="inlineStr"/>
      <c r="AV753" t="n">
        <v>157</v>
      </c>
      <c r="AW753" t="inlineStr"/>
      <c r="AX753" t="n">
        <v>175</v>
      </c>
      <c r="AY753" t="inlineStr"/>
      <c r="AZ753" t="inlineStr"/>
      <c r="BA753" t="inlineStr"/>
      <c r="BB753" t="inlineStr"/>
      <c r="BC753" t="inlineStr"/>
      <c r="BD753" t="inlineStr"/>
      <c r="BE753" t="inlineStr"/>
      <c r="BF753" t="inlineStr"/>
      <c r="BG753" t="inlineStr"/>
      <c r="BH753" t="inlineStr"/>
      <c r="BI753" t="inlineStr"/>
      <c r="BJ753" t="inlineStr"/>
      <c r="BK753" t="inlineStr"/>
      <c r="BL753" t="inlineStr"/>
      <c r="BM753" t="inlineStr"/>
    </row>
    <row r="754">
      <c r="A754" t="inlineStr">
        <is>
          <t>CPTCultRobigusSow2008-09-11</t>
        </is>
      </c>
      <c r="B754" t="inlineStr"/>
      <c r="C754" t="inlineStr"/>
      <c r="D754" t="inlineStr"/>
      <c r="E754" t="inlineStr"/>
      <c r="F754" t="inlineStr"/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  <c r="V754" t="inlineStr"/>
      <c r="W754" t="inlineStr"/>
      <c r="X754" t="inlineStr"/>
      <c r="Y754" t="inlineStr"/>
      <c r="Z754" t="inlineStr"/>
      <c r="AA754" t="inlineStr"/>
      <c r="AB754" t="inlineStr"/>
      <c r="AC754" t="inlineStr"/>
      <c r="AD754" t="inlineStr"/>
      <c r="AE754" t="inlineStr"/>
      <c r="AF754" t="inlineStr"/>
      <c r="AG754" t="inlineStr"/>
      <c r="AH754" t="inlineStr"/>
      <c r="AI754" t="inlineStr"/>
      <c r="AJ754" t="inlineStr"/>
      <c r="AK754" t="inlineStr"/>
      <c r="AL754" t="inlineStr"/>
      <c r="AM754" t="inlineStr"/>
      <c r="AN754" t="inlineStr"/>
      <c r="AO754" t="inlineStr"/>
      <c r="AP754" t="inlineStr"/>
      <c r="AQ754" t="inlineStr"/>
      <c r="AR754" t="inlineStr"/>
      <c r="AS754" t="inlineStr"/>
      <c r="AT754" t="inlineStr">
        <is>
          <t>HarvestRipe</t>
        </is>
      </c>
      <c r="AU754" t="inlineStr"/>
      <c r="AV754" t="n">
        <v>82</v>
      </c>
      <c r="AW754" t="inlineStr"/>
      <c r="AX754" t="n">
        <v>100</v>
      </c>
      <c r="AY754" t="inlineStr"/>
      <c r="AZ754" t="inlineStr"/>
      <c r="BA754" t="inlineStr"/>
      <c r="BB754" t="inlineStr"/>
      <c r="BC754" t="inlineStr"/>
      <c r="BD754" t="inlineStr"/>
      <c r="BE754" t="inlineStr"/>
      <c r="BF754" t="inlineStr"/>
      <c r="BG754" t="inlineStr"/>
      <c r="BH754" t="inlineStr"/>
      <c r="BI754" t="inlineStr"/>
      <c r="BJ754" t="inlineStr"/>
      <c r="BK754" t="inlineStr"/>
      <c r="BL754" t="inlineStr"/>
      <c r="BM754" t="inlineStr"/>
    </row>
    <row r="755">
      <c r="A755" t="inlineStr">
        <is>
          <t>CPTCultRobigusSow2009-03-20</t>
        </is>
      </c>
      <c r="B755" t="inlineStr"/>
      <c r="C755" t="inlineStr"/>
      <c r="D755" t="inlineStr"/>
      <c r="E755" t="inlineStr"/>
      <c r="F755" t="inlineStr"/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  <c r="V755" t="inlineStr"/>
      <c r="W755" t="inlineStr"/>
      <c r="X755" t="inlineStr"/>
      <c r="Y755" t="inlineStr"/>
      <c r="Z755" t="inlineStr"/>
      <c r="AA755" t="inlineStr"/>
      <c r="AB755" t="inlineStr"/>
      <c r="AC755" t="inlineStr"/>
      <c r="AD755" t="inlineStr"/>
      <c r="AE755" t="inlineStr"/>
      <c r="AF755" t="inlineStr"/>
      <c r="AG755" t="inlineStr"/>
      <c r="AH755" t="inlineStr"/>
      <c r="AI755" t="inlineStr"/>
      <c r="AJ755" t="inlineStr"/>
      <c r="AK755" t="inlineStr"/>
      <c r="AL755" t="inlineStr"/>
      <c r="AM755" t="inlineStr"/>
      <c r="AN755" t="inlineStr"/>
      <c r="AO755" t="inlineStr"/>
      <c r="AP755" t="inlineStr"/>
      <c r="AQ755" t="inlineStr"/>
      <c r="AR755" t="inlineStr"/>
      <c r="AS755" t="inlineStr"/>
      <c r="AT755" t="inlineStr">
        <is>
          <t>HarvestRipe</t>
        </is>
      </c>
      <c r="AU755" t="inlineStr"/>
      <c r="AV755" t="n">
        <v>210</v>
      </c>
      <c r="AW755" t="inlineStr"/>
      <c r="AX755" t="n">
        <v>243</v>
      </c>
      <c r="AY755" t="inlineStr"/>
      <c r="AZ755" t="inlineStr"/>
      <c r="BA755" t="inlineStr"/>
      <c r="BB755" t="inlineStr"/>
      <c r="BC755" t="inlineStr"/>
      <c r="BD755" t="inlineStr"/>
      <c r="BE755" t="inlineStr"/>
      <c r="BF755" t="inlineStr"/>
      <c r="BG755" t="inlineStr"/>
      <c r="BH755" t="inlineStr"/>
      <c r="BI755" t="inlineStr"/>
      <c r="BJ755" t="inlineStr"/>
      <c r="BK755" t="inlineStr"/>
      <c r="BL755" t="inlineStr"/>
      <c r="BM755" t="inlineStr"/>
    </row>
    <row r="756">
      <c r="A756" t="inlineStr">
        <is>
          <t>CPTCultRobigusSow2009-06-05</t>
        </is>
      </c>
      <c r="B756" t="inlineStr"/>
      <c r="C756" t="inlineStr"/>
      <c r="D756" t="inlineStr"/>
      <c r="E756" t="inlineStr"/>
      <c r="F756" t="inlineStr"/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  <c r="V756" t="inlineStr"/>
      <c r="W756" t="inlineStr"/>
      <c r="X756" t="inlineStr"/>
      <c r="Y756" t="inlineStr"/>
      <c r="Z756" t="inlineStr"/>
      <c r="AA756" t="inlineStr"/>
      <c r="AB756" t="inlineStr"/>
      <c r="AC756" t="inlineStr"/>
      <c r="AD756" t="inlineStr"/>
      <c r="AE756" t="inlineStr"/>
      <c r="AF756" t="inlineStr"/>
      <c r="AG756" t="inlineStr"/>
      <c r="AH756" t="inlineStr"/>
      <c r="AI756" t="inlineStr"/>
      <c r="AJ756" t="inlineStr"/>
      <c r="AK756" t="inlineStr"/>
      <c r="AL756" t="inlineStr"/>
      <c r="AM756" t="inlineStr"/>
      <c r="AN756" t="inlineStr"/>
      <c r="AO756" t="inlineStr"/>
      <c r="AP756" t="inlineStr"/>
      <c r="AQ756" t="inlineStr"/>
      <c r="AR756" t="inlineStr"/>
      <c r="AS756" t="inlineStr"/>
      <c r="AT756" t="inlineStr">
        <is>
          <t>HarvestRipe</t>
        </is>
      </c>
      <c r="AU756" t="inlineStr"/>
      <c r="AV756" t="n">
        <v>164</v>
      </c>
      <c r="AW756" t="inlineStr"/>
      <c r="AX756" t="n">
        <v>188</v>
      </c>
      <c r="AY756" t="inlineStr"/>
      <c r="AZ756" t="inlineStr"/>
      <c r="BA756" t="inlineStr"/>
      <c r="BB756" t="inlineStr"/>
      <c r="BC756" t="inlineStr"/>
      <c r="BD756" t="inlineStr"/>
      <c r="BE756" t="inlineStr"/>
      <c r="BF756" t="inlineStr"/>
      <c r="BG756" t="inlineStr"/>
      <c r="BH756" t="inlineStr"/>
      <c r="BI756" t="inlineStr"/>
      <c r="BJ756" t="inlineStr"/>
      <c r="BK756" t="inlineStr"/>
      <c r="BL756" t="inlineStr"/>
      <c r="BM756" t="inlineStr"/>
    </row>
    <row r="757">
      <c r="A757" t="inlineStr">
        <is>
          <t>CPTCultRobigusSow2009-08-24</t>
        </is>
      </c>
      <c r="B757" t="inlineStr"/>
      <c r="C757" t="inlineStr"/>
      <c r="D757" t="inlineStr"/>
      <c r="E757" t="inlineStr"/>
      <c r="F757" t="inlineStr"/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  <c r="V757" t="inlineStr"/>
      <c r="W757" t="inlineStr"/>
      <c r="X757" t="inlineStr"/>
      <c r="Y757" t="inlineStr"/>
      <c r="Z757" t="inlineStr"/>
      <c r="AA757" t="inlineStr"/>
      <c r="AB757" t="inlineStr"/>
      <c r="AC757" t="inlineStr"/>
      <c r="AD757" t="inlineStr"/>
      <c r="AE757" t="inlineStr"/>
      <c r="AF757" t="inlineStr"/>
      <c r="AG757" t="inlineStr"/>
      <c r="AH757" t="inlineStr"/>
      <c r="AI757" t="inlineStr"/>
      <c r="AJ757" t="inlineStr"/>
      <c r="AK757" t="inlineStr"/>
      <c r="AL757" t="inlineStr"/>
      <c r="AM757" t="inlineStr"/>
      <c r="AN757" t="inlineStr"/>
      <c r="AO757" t="inlineStr"/>
      <c r="AP757" t="inlineStr"/>
      <c r="AQ757" t="inlineStr"/>
      <c r="AR757" t="inlineStr"/>
      <c r="AS757" t="inlineStr"/>
      <c r="AT757" t="inlineStr">
        <is>
          <t>HarvestRipe</t>
        </is>
      </c>
      <c r="AU757" t="inlineStr"/>
      <c r="AV757" t="n">
        <v>100</v>
      </c>
      <c r="AW757" t="inlineStr"/>
      <c r="AX757" t="n">
        <v>121</v>
      </c>
      <c r="AY757" t="inlineStr"/>
      <c r="AZ757" t="inlineStr"/>
      <c r="BA757" t="inlineStr"/>
      <c r="BB757" t="inlineStr"/>
      <c r="BC757" t="inlineStr"/>
      <c r="BD757" t="inlineStr"/>
      <c r="BE757" t="inlineStr"/>
      <c r="BF757" t="inlineStr"/>
      <c r="BG757" t="inlineStr"/>
      <c r="BH757" t="inlineStr"/>
      <c r="BI757" t="inlineStr"/>
      <c r="BJ757" t="inlineStr"/>
      <c r="BK757" t="inlineStr"/>
      <c r="BL757" t="inlineStr"/>
      <c r="BM757" t="inlineStr"/>
    </row>
    <row r="758">
      <c r="A758" t="inlineStr">
        <is>
          <t>CPTCultRubricSow2009-03-20</t>
        </is>
      </c>
      <c r="B758" t="inlineStr"/>
      <c r="C758" t="inlineStr"/>
      <c r="D758" t="inlineStr"/>
      <c r="E758" t="inlineStr"/>
      <c r="F758" t="inlineStr"/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  <c r="V758" t="inlineStr"/>
      <c r="W758" t="inlineStr"/>
      <c r="X758" t="inlineStr"/>
      <c r="Y758" t="inlineStr"/>
      <c r="Z758" t="inlineStr"/>
      <c r="AA758" t="inlineStr"/>
      <c r="AB758" t="inlineStr"/>
      <c r="AC758" t="inlineStr"/>
      <c r="AD758" t="inlineStr"/>
      <c r="AE758" t="inlineStr"/>
      <c r="AF758" t="inlineStr"/>
      <c r="AG758" t="inlineStr"/>
      <c r="AH758" t="inlineStr"/>
      <c r="AI758" t="inlineStr"/>
      <c r="AJ758" t="inlineStr"/>
      <c r="AK758" t="inlineStr"/>
      <c r="AL758" t="inlineStr"/>
      <c r="AM758" t="inlineStr"/>
      <c r="AN758" t="inlineStr"/>
      <c r="AO758" t="inlineStr"/>
      <c r="AP758" t="inlineStr"/>
      <c r="AQ758" t="inlineStr"/>
      <c r="AR758" t="inlineStr"/>
      <c r="AS758" t="inlineStr"/>
      <c r="AT758" t="inlineStr">
        <is>
          <t>HarvestRipe</t>
        </is>
      </c>
      <c r="AU758" t="inlineStr"/>
      <c r="AV758" t="n">
        <v>161</v>
      </c>
      <c r="AW758" t="inlineStr"/>
      <c r="AX758" t="n">
        <v>208</v>
      </c>
      <c r="AY758" t="inlineStr"/>
      <c r="AZ758" t="inlineStr"/>
      <c r="BA758" t="inlineStr"/>
      <c r="BB758" t="inlineStr"/>
      <c r="BC758" t="inlineStr"/>
      <c r="BD758" t="inlineStr"/>
      <c r="BE758" t="inlineStr"/>
      <c r="BF758" t="inlineStr"/>
      <c r="BG758" t="inlineStr"/>
      <c r="BH758" t="inlineStr"/>
      <c r="BI758" t="inlineStr"/>
      <c r="BJ758" t="inlineStr"/>
      <c r="BK758" t="inlineStr"/>
      <c r="BL758" t="inlineStr"/>
      <c r="BM758" t="inlineStr"/>
    </row>
    <row r="759">
      <c r="A759" t="inlineStr">
        <is>
          <t>CPTCultRubricSow2009-06-05</t>
        </is>
      </c>
      <c r="B759" t="inlineStr"/>
      <c r="C759" t="inlineStr"/>
      <c r="D759" t="inlineStr"/>
      <c r="E759" t="inlineStr"/>
      <c r="F759" t="inlineStr"/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  <c r="V759" t="inlineStr"/>
      <c r="W759" t="inlineStr"/>
      <c r="X759" t="inlineStr"/>
      <c r="Y759" t="inlineStr"/>
      <c r="Z759" t="inlineStr"/>
      <c r="AA759" t="inlineStr"/>
      <c r="AB759" t="inlineStr"/>
      <c r="AC759" t="inlineStr"/>
      <c r="AD759" t="inlineStr"/>
      <c r="AE759" t="inlineStr"/>
      <c r="AF759" t="inlineStr"/>
      <c r="AG759" t="inlineStr"/>
      <c r="AH759" t="inlineStr"/>
      <c r="AI759" t="inlineStr"/>
      <c r="AJ759" t="inlineStr"/>
      <c r="AK759" t="inlineStr"/>
      <c r="AL759" t="inlineStr"/>
      <c r="AM759" t="inlineStr"/>
      <c r="AN759" t="inlineStr"/>
      <c r="AO759" t="inlineStr"/>
      <c r="AP759" t="inlineStr"/>
      <c r="AQ759" t="inlineStr"/>
      <c r="AR759" t="inlineStr"/>
      <c r="AS759" t="inlineStr"/>
      <c r="AT759" t="inlineStr">
        <is>
          <t>HarvestRipe</t>
        </is>
      </c>
      <c r="AU759" t="inlineStr"/>
      <c r="AV759" t="n">
        <v>139</v>
      </c>
      <c r="AW759" t="inlineStr"/>
      <c r="AX759" t="n">
        <v>167</v>
      </c>
      <c r="AY759" t="inlineStr"/>
      <c r="AZ759" t="inlineStr"/>
      <c r="BA759" t="inlineStr"/>
      <c r="BB759" t="inlineStr"/>
      <c r="BC759" t="inlineStr"/>
      <c r="BD759" t="inlineStr"/>
      <c r="BE759" t="inlineStr"/>
      <c r="BF759" t="inlineStr"/>
      <c r="BG759" t="inlineStr"/>
      <c r="BH759" t="inlineStr"/>
      <c r="BI759" t="inlineStr"/>
      <c r="BJ759" t="inlineStr"/>
      <c r="BK759" t="inlineStr"/>
      <c r="BL759" t="inlineStr"/>
      <c r="BM759" t="inlineStr"/>
    </row>
    <row r="760">
      <c r="A760" t="inlineStr">
        <is>
          <t>CPTCultRubricSow2009-08-24</t>
        </is>
      </c>
      <c r="B760" t="inlineStr"/>
      <c r="C760" t="inlineStr"/>
      <c r="D760" t="inlineStr"/>
      <c r="E760" t="inlineStr"/>
      <c r="F760" t="inlineStr"/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  <c r="V760" t="inlineStr"/>
      <c r="W760" t="inlineStr"/>
      <c r="X760" t="inlineStr"/>
      <c r="Y760" t="inlineStr"/>
      <c r="Z760" t="inlineStr"/>
      <c r="AA760" t="inlineStr"/>
      <c r="AB760" t="inlineStr"/>
      <c r="AC760" t="inlineStr"/>
      <c r="AD760" t="inlineStr"/>
      <c r="AE760" t="inlineStr"/>
      <c r="AF760" t="inlineStr"/>
      <c r="AG760" t="inlineStr"/>
      <c r="AH760" t="inlineStr"/>
      <c r="AI760" t="inlineStr"/>
      <c r="AJ760" t="inlineStr"/>
      <c r="AK760" t="inlineStr"/>
      <c r="AL760" t="inlineStr"/>
      <c r="AM760" t="inlineStr"/>
      <c r="AN760" t="inlineStr"/>
      <c r="AO760" t="inlineStr"/>
      <c r="AP760" t="inlineStr"/>
      <c r="AQ760" t="inlineStr"/>
      <c r="AR760" t="inlineStr"/>
      <c r="AS760" t="inlineStr"/>
      <c r="AT760" t="inlineStr">
        <is>
          <t>HarvestRipe</t>
        </is>
      </c>
      <c r="AU760" t="inlineStr"/>
      <c r="AV760" t="n">
        <v>80</v>
      </c>
      <c r="AW760" t="inlineStr"/>
      <c r="AX760" t="n">
        <v>104</v>
      </c>
      <c r="AY760" t="inlineStr"/>
      <c r="AZ760" t="inlineStr"/>
      <c r="BA760" t="inlineStr"/>
      <c r="BB760" t="inlineStr"/>
      <c r="BC760" t="inlineStr"/>
      <c r="BD760" t="inlineStr"/>
      <c r="BE760" t="inlineStr"/>
      <c r="BF760" t="inlineStr"/>
      <c r="BG760" t="inlineStr"/>
      <c r="BH760" t="inlineStr"/>
      <c r="BI760" t="inlineStr"/>
      <c r="BJ760" t="inlineStr"/>
      <c r="BK760" t="inlineStr"/>
      <c r="BL760" t="inlineStr"/>
      <c r="BM760" t="inlineStr"/>
    </row>
    <row r="761">
      <c r="A761" t="inlineStr">
        <is>
          <t>CPTCultRubricSow2010-03-30</t>
        </is>
      </c>
      <c r="B761" t="inlineStr"/>
      <c r="C761" t="inlineStr"/>
      <c r="D761" t="inlineStr"/>
      <c r="E761" t="inlineStr"/>
      <c r="F761" t="inlineStr"/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  <c r="V761" t="inlineStr"/>
      <c r="W761" t="inlineStr"/>
      <c r="X761" t="inlineStr"/>
      <c r="Y761" t="inlineStr"/>
      <c r="Z761" t="inlineStr"/>
      <c r="AA761" t="inlineStr"/>
      <c r="AB761" t="inlineStr"/>
      <c r="AC761" t="inlineStr"/>
      <c r="AD761" t="inlineStr"/>
      <c r="AE761" t="inlineStr"/>
      <c r="AF761" t="inlineStr"/>
      <c r="AG761" t="inlineStr"/>
      <c r="AH761" t="inlineStr"/>
      <c r="AI761" t="inlineStr"/>
      <c r="AJ761" t="inlineStr"/>
      <c r="AK761" t="inlineStr"/>
      <c r="AL761" t="inlineStr"/>
      <c r="AM761" t="inlineStr"/>
      <c r="AN761" t="inlineStr"/>
      <c r="AO761" t="inlineStr"/>
      <c r="AP761" t="inlineStr"/>
      <c r="AQ761" t="inlineStr"/>
      <c r="AR761" t="inlineStr"/>
      <c r="AS761" t="inlineStr"/>
      <c r="AT761" t="inlineStr">
        <is>
          <t>HarvestRipe</t>
        </is>
      </c>
      <c r="AU761" t="inlineStr"/>
      <c r="AV761" t="n">
        <v>129</v>
      </c>
      <c r="AW761" t="inlineStr"/>
      <c r="AX761" t="n">
        <v>186</v>
      </c>
      <c r="AY761" t="inlineStr"/>
      <c r="AZ761" t="inlineStr"/>
      <c r="BA761" t="inlineStr"/>
      <c r="BB761" t="inlineStr"/>
      <c r="BC761" t="inlineStr"/>
      <c r="BD761" t="inlineStr"/>
      <c r="BE761" t="inlineStr"/>
      <c r="BF761" t="inlineStr"/>
      <c r="BG761" t="inlineStr"/>
      <c r="BH761" t="inlineStr"/>
      <c r="BI761" t="inlineStr"/>
      <c r="BJ761" t="inlineStr"/>
      <c r="BK761" t="inlineStr"/>
      <c r="BL761" t="inlineStr"/>
      <c r="BM761" t="inlineStr"/>
    </row>
    <row r="762">
      <c r="A762" t="inlineStr">
        <is>
          <t>CPTCultRubricSow2010-07-06</t>
        </is>
      </c>
      <c r="B762" t="inlineStr"/>
      <c r="C762" t="inlineStr"/>
      <c r="D762" t="inlineStr"/>
      <c r="E762" t="inlineStr"/>
      <c r="F762" t="inlineStr"/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  <c r="V762" t="inlineStr"/>
      <c r="W762" t="inlineStr"/>
      <c r="X762" t="inlineStr"/>
      <c r="Y762" t="inlineStr"/>
      <c r="Z762" t="inlineStr"/>
      <c r="AA762" t="inlineStr"/>
      <c r="AB762" t="inlineStr"/>
      <c r="AC762" t="inlineStr"/>
      <c r="AD762" t="inlineStr"/>
      <c r="AE762" t="inlineStr"/>
      <c r="AF762" t="inlineStr"/>
      <c r="AG762" t="inlineStr"/>
      <c r="AH762" t="inlineStr"/>
      <c r="AI762" t="inlineStr"/>
      <c r="AJ762" t="inlineStr"/>
      <c r="AK762" t="inlineStr"/>
      <c r="AL762" t="inlineStr"/>
      <c r="AM762" t="inlineStr"/>
      <c r="AN762" t="inlineStr"/>
      <c r="AO762" t="inlineStr"/>
      <c r="AP762" t="inlineStr"/>
      <c r="AQ762" t="inlineStr"/>
      <c r="AR762" t="inlineStr"/>
      <c r="AS762" t="inlineStr"/>
      <c r="AT762" t="inlineStr">
        <is>
          <t>HarvestRipe</t>
        </is>
      </c>
      <c r="AU762" t="inlineStr"/>
      <c r="AV762" t="n">
        <v>108</v>
      </c>
      <c r="AW762" t="inlineStr"/>
      <c r="AX762" t="n">
        <v>131</v>
      </c>
      <c r="AY762" t="inlineStr"/>
      <c r="AZ762" t="inlineStr"/>
      <c r="BA762" t="inlineStr"/>
      <c r="BB762" t="inlineStr"/>
      <c r="BC762" t="inlineStr"/>
      <c r="BD762" t="inlineStr"/>
      <c r="BE762" t="inlineStr"/>
      <c r="BF762" t="inlineStr"/>
      <c r="BG762" t="inlineStr"/>
      <c r="BH762" t="inlineStr"/>
      <c r="BI762" t="inlineStr"/>
      <c r="BJ762" t="inlineStr"/>
      <c r="BK762" t="inlineStr"/>
      <c r="BL762" t="inlineStr"/>
      <c r="BM762" t="inlineStr"/>
    </row>
    <row r="763">
      <c r="A763" t="inlineStr">
        <is>
          <t>CPTCultRubricSow2010-10-04</t>
        </is>
      </c>
      <c r="B763" t="inlineStr"/>
      <c r="C763" t="inlineStr"/>
      <c r="D763" t="inlineStr"/>
      <c r="E763" t="inlineStr"/>
      <c r="F763" t="inlineStr"/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  <c r="V763" t="inlineStr"/>
      <c r="W763" t="inlineStr"/>
      <c r="X763" t="inlineStr"/>
      <c r="Y763" t="inlineStr"/>
      <c r="Z763" t="inlineStr"/>
      <c r="AA763" t="inlineStr"/>
      <c r="AB763" t="inlineStr"/>
      <c r="AC763" t="inlineStr"/>
      <c r="AD763" t="inlineStr"/>
      <c r="AE763" t="inlineStr"/>
      <c r="AF763" t="inlineStr"/>
      <c r="AG763" t="inlineStr"/>
      <c r="AH763" t="inlineStr"/>
      <c r="AI763" t="inlineStr"/>
      <c r="AJ763" t="inlineStr"/>
      <c r="AK763" t="inlineStr"/>
      <c r="AL763" t="inlineStr"/>
      <c r="AM763" t="inlineStr"/>
      <c r="AN763" t="inlineStr"/>
      <c r="AO763" t="inlineStr"/>
      <c r="AP763" t="inlineStr"/>
      <c r="AQ763" t="inlineStr"/>
      <c r="AR763" t="inlineStr"/>
      <c r="AS763" t="inlineStr"/>
      <c r="AT763" t="inlineStr">
        <is>
          <t>HarvestRipe</t>
        </is>
      </c>
      <c r="AU763" t="inlineStr"/>
      <c r="AV763" t="n">
        <v>52</v>
      </c>
      <c r="AW763" t="inlineStr"/>
      <c r="AX763" t="n">
        <v>69</v>
      </c>
      <c r="AY763" t="inlineStr"/>
      <c r="AZ763" t="inlineStr"/>
      <c r="BA763" t="inlineStr"/>
      <c r="BB763" t="inlineStr"/>
      <c r="BC763" t="inlineStr"/>
      <c r="BD763" t="inlineStr"/>
      <c r="BE763" t="inlineStr"/>
      <c r="BF763" t="inlineStr"/>
      <c r="BG763" t="inlineStr"/>
      <c r="BH763" t="inlineStr"/>
      <c r="BI763" t="inlineStr"/>
      <c r="BJ763" t="inlineStr"/>
      <c r="BK763" t="inlineStr"/>
      <c r="BL763" t="inlineStr"/>
      <c r="BM763" t="inlineStr"/>
    </row>
    <row r="764">
      <c r="A764" t="inlineStr">
        <is>
          <t>CPTCultRubricSow2010-11-30</t>
        </is>
      </c>
      <c r="B764" t="inlineStr"/>
      <c r="C764" t="inlineStr"/>
      <c r="D764" t="inlineStr"/>
      <c r="E764" t="inlineStr"/>
      <c r="F764" t="inlineStr"/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  <c r="V764" t="inlineStr"/>
      <c r="W764" t="inlineStr"/>
      <c r="X764" t="inlineStr"/>
      <c r="Y764" t="inlineStr"/>
      <c r="Z764" t="inlineStr"/>
      <c r="AA764" t="inlineStr"/>
      <c r="AB764" t="inlineStr"/>
      <c r="AC764" t="inlineStr"/>
      <c r="AD764" t="inlineStr"/>
      <c r="AE764" t="inlineStr"/>
      <c r="AF764" t="inlineStr"/>
      <c r="AG764" t="inlineStr"/>
      <c r="AH764" t="inlineStr"/>
      <c r="AI764" t="inlineStr"/>
      <c r="AJ764" t="inlineStr"/>
      <c r="AK764" t="inlineStr"/>
      <c r="AL764" t="inlineStr"/>
      <c r="AM764" t="inlineStr"/>
      <c r="AN764" t="inlineStr"/>
      <c r="AO764" t="inlineStr"/>
      <c r="AP764" t="inlineStr"/>
      <c r="AQ764" t="inlineStr"/>
      <c r="AR764" t="inlineStr"/>
      <c r="AS764" t="inlineStr"/>
      <c r="AT764" t="inlineStr">
        <is>
          <t>HarvestRipe</t>
        </is>
      </c>
      <c r="AU764" t="inlineStr"/>
      <c r="AV764" t="n">
        <v>49</v>
      </c>
      <c r="AW764" t="inlineStr"/>
      <c r="AX764" t="n">
        <v>59</v>
      </c>
      <c r="AY764" t="inlineStr"/>
      <c r="AZ764" t="inlineStr"/>
      <c r="BA764" t="inlineStr"/>
      <c r="BB764" t="inlineStr"/>
      <c r="BC764" t="inlineStr"/>
      <c r="BD764" t="inlineStr"/>
      <c r="BE764" t="inlineStr"/>
      <c r="BF764" t="inlineStr"/>
      <c r="BG764" t="inlineStr"/>
      <c r="BH764" t="inlineStr"/>
      <c r="BI764" t="inlineStr"/>
      <c r="BJ764" t="inlineStr"/>
      <c r="BK764" t="inlineStr"/>
      <c r="BL764" t="inlineStr"/>
      <c r="BM764" t="inlineStr"/>
    </row>
    <row r="765">
      <c r="A765" t="inlineStr">
        <is>
          <t>CPTCultRubricSow2011-03-30</t>
        </is>
      </c>
      <c r="B765" t="inlineStr"/>
      <c r="C765" t="inlineStr"/>
      <c r="D765" t="inlineStr"/>
      <c r="E765" t="inlineStr"/>
      <c r="F765" t="inlineStr"/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  <c r="V765" t="inlineStr"/>
      <c r="W765" t="inlineStr"/>
      <c r="X765" t="inlineStr"/>
      <c r="Y765" t="inlineStr"/>
      <c r="Z765" t="inlineStr"/>
      <c r="AA765" t="inlineStr"/>
      <c r="AB765" t="inlineStr"/>
      <c r="AC765" t="inlineStr"/>
      <c r="AD765" t="inlineStr"/>
      <c r="AE765" t="inlineStr"/>
      <c r="AF765" t="inlineStr"/>
      <c r="AG765" t="inlineStr"/>
      <c r="AH765" t="inlineStr"/>
      <c r="AI765" t="inlineStr"/>
      <c r="AJ765" t="inlineStr"/>
      <c r="AK765" t="inlineStr"/>
      <c r="AL765" t="inlineStr"/>
      <c r="AM765" t="inlineStr"/>
      <c r="AN765" t="inlineStr"/>
      <c r="AO765" t="inlineStr"/>
      <c r="AP765" t="inlineStr"/>
      <c r="AQ765" t="inlineStr"/>
      <c r="AR765" t="inlineStr"/>
      <c r="AS765" t="inlineStr"/>
      <c r="AT765" t="inlineStr">
        <is>
          <t>HarvestRipe</t>
        </is>
      </c>
      <c r="AU765" t="inlineStr"/>
      <c r="AV765" t="n">
        <v>132</v>
      </c>
      <c r="AW765" t="inlineStr"/>
      <c r="AX765" t="inlineStr"/>
      <c r="AY765" t="inlineStr"/>
      <c r="AZ765" t="inlineStr"/>
      <c r="BA765" t="inlineStr"/>
      <c r="BB765" t="inlineStr"/>
      <c r="BC765" t="inlineStr"/>
      <c r="BD765" t="inlineStr"/>
      <c r="BE765" t="inlineStr"/>
      <c r="BF765" t="inlineStr"/>
      <c r="BG765" t="inlineStr"/>
      <c r="BH765" t="inlineStr"/>
      <c r="BI765" t="inlineStr"/>
      <c r="BJ765" t="inlineStr"/>
      <c r="BK765" t="inlineStr"/>
      <c r="BL765" t="inlineStr"/>
      <c r="BM765" t="inlineStr"/>
    </row>
    <row r="766">
      <c r="A766" t="inlineStr">
        <is>
          <t>CPTCultRubricSow2011-05-11</t>
        </is>
      </c>
      <c r="B766" t="inlineStr"/>
      <c r="C766" t="inlineStr"/>
      <c r="D766" t="inlineStr"/>
      <c r="E766" t="inlineStr"/>
      <c r="F766" t="inlineStr"/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  <c r="V766" t="inlineStr"/>
      <c r="W766" t="inlineStr"/>
      <c r="X766" t="inlineStr"/>
      <c r="Y766" t="inlineStr"/>
      <c r="Z766" t="inlineStr"/>
      <c r="AA766" t="inlineStr"/>
      <c r="AB766" t="inlineStr"/>
      <c r="AC766" t="inlineStr"/>
      <c r="AD766" t="inlineStr"/>
      <c r="AE766" t="inlineStr"/>
      <c r="AF766" t="inlineStr"/>
      <c r="AG766" t="inlineStr"/>
      <c r="AH766" t="inlineStr"/>
      <c r="AI766" t="inlineStr"/>
      <c r="AJ766" t="inlineStr"/>
      <c r="AK766" t="inlineStr"/>
      <c r="AL766" t="inlineStr"/>
      <c r="AM766" t="inlineStr"/>
      <c r="AN766" t="inlineStr"/>
      <c r="AO766" t="inlineStr"/>
      <c r="AP766" t="inlineStr"/>
      <c r="AQ766" t="inlineStr"/>
      <c r="AR766" t="inlineStr"/>
      <c r="AS766" t="inlineStr"/>
      <c r="AT766" t="inlineStr">
        <is>
          <t>HarvestRipe</t>
        </is>
      </c>
      <c r="AU766" t="inlineStr"/>
      <c r="AV766" t="n">
        <v>154</v>
      </c>
      <c r="AW766" t="inlineStr"/>
      <c r="AX766" t="n">
        <v>179</v>
      </c>
      <c r="AY766" t="inlineStr"/>
      <c r="AZ766" t="inlineStr"/>
      <c r="BA766" t="inlineStr"/>
      <c r="BB766" t="inlineStr"/>
      <c r="BC766" t="inlineStr"/>
      <c r="BD766" t="inlineStr"/>
      <c r="BE766" t="inlineStr"/>
      <c r="BF766" t="inlineStr"/>
      <c r="BG766" t="inlineStr"/>
      <c r="BH766" t="inlineStr"/>
      <c r="BI766" t="inlineStr"/>
      <c r="BJ766" t="inlineStr"/>
      <c r="BK766" t="inlineStr"/>
      <c r="BL766" t="inlineStr"/>
      <c r="BM766" t="inlineStr"/>
    </row>
    <row r="767">
      <c r="A767" t="inlineStr">
        <is>
          <t>CPTCultRubricSow2011-09-09</t>
        </is>
      </c>
      <c r="B767" t="inlineStr"/>
      <c r="C767" t="inlineStr"/>
      <c r="D767" t="inlineStr"/>
      <c r="E767" t="inlineStr"/>
      <c r="F767" t="inlineStr"/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  <c r="V767" t="inlineStr"/>
      <c r="W767" t="inlineStr"/>
      <c r="X767" t="inlineStr"/>
      <c r="Y767" t="inlineStr"/>
      <c r="Z767" t="inlineStr"/>
      <c r="AA767" t="inlineStr"/>
      <c r="AB767" t="inlineStr"/>
      <c r="AC767" t="inlineStr"/>
      <c r="AD767" t="inlineStr"/>
      <c r="AE767" t="inlineStr"/>
      <c r="AF767" t="inlineStr"/>
      <c r="AG767" t="inlineStr"/>
      <c r="AH767" t="inlineStr"/>
      <c r="AI767" t="inlineStr"/>
      <c r="AJ767" t="inlineStr"/>
      <c r="AK767" t="inlineStr"/>
      <c r="AL767" t="inlineStr"/>
      <c r="AM767" t="inlineStr"/>
      <c r="AN767" t="inlineStr"/>
      <c r="AO767" t="inlineStr"/>
      <c r="AP767" t="inlineStr"/>
      <c r="AQ767" t="inlineStr"/>
      <c r="AR767" t="inlineStr"/>
      <c r="AS767" t="inlineStr"/>
      <c r="AT767" t="inlineStr">
        <is>
          <t>HarvestRipe</t>
        </is>
      </c>
      <c r="AU767" t="inlineStr"/>
      <c r="AV767" t="n">
        <v>69</v>
      </c>
      <c r="AW767" t="inlineStr"/>
      <c r="AX767" t="n">
        <v>86</v>
      </c>
      <c r="AY767" t="inlineStr"/>
      <c r="AZ767" t="inlineStr"/>
      <c r="BA767" t="inlineStr"/>
      <c r="BB767" t="inlineStr"/>
      <c r="BC767" t="inlineStr"/>
      <c r="BD767" t="inlineStr"/>
      <c r="BE767" t="inlineStr"/>
      <c r="BF767" t="inlineStr"/>
      <c r="BG767" t="inlineStr"/>
      <c r="BH767" t="inlineStr"/>
      <c r="BI767" t="inlineStr"/>
      <c r="BJ767" t="inlineStr"/>
      <c r="BK767" t="inlineStr"/>
      <c r="BL767" t="inlineStr"/>
      <c r="BM767" t="inlineStr"/>
    </row>
    <row r="768">
      <c r="A768" t="inlineStr">
        <is>
          <t>CPTCultRubricSow2012-04-05</t>
        </is>
      </c>
      <c r="B768" t="inlineStr"/>
      <c r="C768" t="inlineStr"/>
      <c r="D768" t="inlineStr"/>
      <c r="E768" t="inlineStr"/>
      <c r="F768" t="inlineStr"/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  <c r="V768" t="inlineStr"/>
      <c r="W768" t="inlineStr"/>
      <c r="X768" t="inlineStr"/>
      <c r="Y768" t="inlineStr"/>
      <c r="Z768" t="inlineStr"/>
      <c r="AA768" t="inlineStr"/>
      <c r="AB768" t="inlineStr"/>
      <c r="AC768" t="inlineStr"/>
      <c r="AD768" t="inlineStr"/>
      <c r="AE768" t="inlineStr"/>
      <c r="AF768" t="inlineStr"/>
      <c r="AG768" t="inlineStr"/>
      <c r="AH768" t="inlineStr"/>
      <c r="AI768" t="inlineStr"/>
      <c r="AJ768" t="inlineStr"/>
      <c r="AK768" t="inlineStr"/>
      <c r="AL768" t="inlineStr"/>
      <c r="AM768" t="inlineStr"/>
      <c r="AN768" t="inlineStr"/>
      <c r="AO768" t="inlineStr"/>
      <c r="AP768" t="inlineStr"/>
      <c r="AQ768" t="inlineStr"/>
      <c r="AR768" t="inlineStr"/>
      <c r="AS768" t="inlineStr"/>
      <c r="AT768" t="inlineStr">
        <is>
          <t>HarvestRipe</t>
        </is>
      </c>
      <c r="AU768" t="inlineStr"/>
      <c r="AV768" t="n">
        <v>147</v>
      </c>
      <c r="AW768" t="inlineStr"/>
      <c r="AX768" t="n">
        <v>183</v>
      </c>
      <c r="AY768" t="inlineStr"/>
      <c r="AZ768" t="inlineStr"/>
      <c r="BA768" t="inlineStr"/>
      <c r="BB768" t="inlineStr"/>
      <c r="BC768" t="inlineStr"/>
      <c r="BD768" t="inlineStr"/>
      <c r="BE768" t="inlineStr"/>
      <c r="BF768" t="inlineStr"/>
      <c r="BG768" t="inlineStr"/>
      <c r="BH768" t="inlineStr"/>
      <c r="BI768" t="inlineStr"/>
      <c r="BJ768" t="inlineStr"/>
      <c r="BK768" t="inlineStr"/>
      <c r="BL768" t="inlineStr"/>
      <c r="BM768" t="inlineStr"/>
    </row>
    <row r="769">
      <c r="A769" t="inlineStr">
        <is>
          <t>CPTCultRubricSow2012-06-28</t>
        </is>
      </c>
      <c r="B769" t="inlineStr"/>
      <c r="C769" t="inlineStr"/>
      <c r="D769" t="inlineStr"/>
      <c r="E769" t="inlineStr"/>
      <c r="F769" t="inlineStr"/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  <c r="V769" t="inlineStr"/>
      <c r="W769" t="inlineStr"/>
      <c r="X769" t="inlineStr"/>
      <c r="Y769" t="inlineStr"/>
      <c r="Z769" t="inlineStr"/>
      <c r="AA769" t="inlineStr"/>
      <c r="AB769" t="inlineStr"/>
      <c r="AC769" t="inlineStr"/>
      <c r="AD769" t="inlineStr"/>
      <c r="AE769" t="inlineStr"/>
      <c r="AF769" t="inlineStr"/>
      <c r="AG769" t="inlineStr"/>
      <c r="AH769" t="inlineStr"/>
      <c r="AI769" t="inlineStr"/>
      <c r="AJ769" t="inlineStr"/>
      <c r="AK769" t="inlineStr"/>
      <c r="AL769" t="inlineStr"/>
      <c r="AM769" t="inlineStr"/>
      <c r="AN769" t="inlineStr"/>
      <c r="AO769" t="inlineStr"/>
      <c r="AP769" t="inlineStr"/>
      <c r="AQ769" t="inlineStr"/>
      <c r="AR769" t="inlineStr"/>
      <c r="AS769" t="inlineStr"/>
      <c r="AT769" t="inlineStr">
        <is>
          <t>HarvestRipe</t>
        </is>
      </c>
      <c r="AU769" t="inlineStr"/>
      <c r="AV769" t="n">
        <v>115</v>
      </c>
      <c r="AW769" t="inlineStr"/>
      <c r="AX769" t="n">
        <v>140</v>
      </c>
      <c r="AY769" t="inlineStr"/>
      <c r="AZ769" t="inlineStr"/>
      <c r="BA769" t="inlineStr"/>
      <c r="BB769" t="inlineStr"/>
      <c r="BC769" t="inlineStr"/>
      <c r="BD769" t="inlineStr"/>
      <c r="BE769" t="inlineStr"/>
      <c r="BF769" t="inlineStr"/>
      <c r="BG769" t="inlineStr"/>
      <c r="BH769" t="inlineStr"/>
      <c r="BI769" t="inlineStr"/>
      <c r="BJ769" t="inlineStr"/>
      <c r="BK769" t="inlineStr"/>
      <c r="BL769" t="inlineStr"/>
      <c r="BM769" t="inlineStr"/>
    </row>
    <row r="770">
      <c r="A770" t="inlineStr">
        <is>
          <t>CPTCultRubricSow2012-09-25</t>
        </is>
      </c>
      <c r="B770" t="inlineStr"/>
      <c r="C770" t="inlineStr"/>
      <c r="D770" t="inlineStr"/>
      <c r="E770" t="inlineStr"/>
      <c r="F770" t="inlineStr"/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  <c r="V770" t="inlineStr"/>
      <c r="W770" t="inlineStr"/>
      <c r="X770" t="inlineStr"/>
      <c r="Y770" t="inlineStr"/>
      <c r="Z770" t="inlineStr"/>
      <c r="AA770" t="inlineStr"/>
      <c r="AB770" t="inlineStr"/>
      <c r="AC770" t="inlineStr"/>
      <c r="AD770" t="inlineStr"/>
      <c r="AE770" t="inlineStr"/>
      <c r="AF770" t="inlineStr"/>
      <c r="AG770" t="inlineStr"/>
      <c r="AH770" t="inlineStr"/>
      <c r="AI770" t="inlineStr"/>
      <c r="AJ770" t="inlineStr"/>
      <c r="AK770" t="inlineStr"/>
      <c r="AL770" t="inlineStr"/>
      <c r="AM770" t="inlineStr"/>
      <c r="AN770" t="inlineStr"/>
      <c r="AO770" t="inlineStr"/>
      <c r="AP770" t="inlineStr"/>
      <c r="AQ770" t="inlineStr"/>
      <c r="AR770" t="inlineStr"/>
      <c r="AS770" t="inlineStr"/>
      <c r="AT770" t="inlineStr">
        <is>
          <t>HarvestRipe</t>
        </is>
      </c>
      <c r="AU770" t="inlineStr"/>
      <c r="AV770" t="n">
        <v>64</v>
      </c>
      <c r="AW770" t="inlineStr"/>
      <c r="AX770" t="n">
        <v>82</v>
      </c>
      <c r="AY770" t="inlineStr"/>
      <c r="AZ770" t="inlineStr"/>
      <c r="BA770" t="inlineStr"/>
      <c r="BB770" t="inlineStr"/>
      <c r="BC770" t="inlineStr"/>
      <c r="BD770" t="inlineStr"/>
      <c r="BE770" t="inlineStr"/>
      <c r="BF770" t="inlineStr"/>
      <c r="BG770" t="inlineStr"/>
      <c r="BH770" t="inlineStr"/>
      <c r="BI770" t="inlineStr"/>
      <c r="BJ770" t="inlineStr"/>
      <c r="BK770" t="inlineStr"/>
      <c r="BL770" t="inlineStr"/>
      <c r="BM770" t="inlineStr"/>
    </row>
    <row r="771">
      <c r="A771" t="inlineStr">
        <is>
          <t>CPTCultSageSow2005-05-27</t>
        </is>
      </c>
      <c r="B771" t="inlineStr"/>
      <c r="C771" t="inlineStr"/>
      <c r="D771" t="inlineStr"/>
      <c r="E771" t="inlineStr"/>
      <c r="F771" t="inlineStr"/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  <c r="V771" t="inlineStr"/>
      <c r="W771" t="inlineStr"/>
      <c r="X771" t="inlineStr"/>
      <c r="Y771" t="inlineStr"/>
      <c r="Z771" t="inlineStr"/>
      <c r="AA771" t="inlineStr"/>
      <c r="AB771" t="inlineStr"/>
      <c r="AC771" t="inlineStr"/>
      <c r="AD771" t="inlineStr"/>
      <c r="AE771" t="inlineStr"/>
      <c r="AF771" t="inlineStr"/>
      <c r="AG771" t="inlineStr"/>
      <c r="AH771" t="inlineStr"/>
      <c r="AI771" t="inlineStr"/>
      <c r="AJ771" t="inlineStr"/>
      <c r="AK771" t="inlineStr"/>
      <c r="AL771" t="inlineStr"/>
      <c r="AM771" t="inlineStr"/>
      <c r="AN771" t="inlineStr"/>
      <c r="AO771" t="inlineStr"/>
      <c r="AP771" t="inlineStr"/>
      <c r="AQ771" t="inlineStr"/>
      <c r="AR771" t="inlineStr"/>
      <c r="AS771" t="inlineStr"/>
      <c r="AT771" t="inlineStr">
        <is>
          <t>HarvestRipe</t>
        </is>
      </c>
      <c r="AU771" t="inlineStr"/>
      <c r="AV771" t="n">
        <v>158</v>
      </c>
      <c r="AW771" t="inlineStr"/>
      <c r="AX771" t="n">
        <v>177</v>
      </c>
      <c r="AY771" t="inlineStr"/>
      <c r="AZ771" t="inlineStr"/>
      <c r="BA771" t="inlineStr"/>
      <c r="BB771" t="inlineStr"/>
      <c r="BC771" t="inlineStr"/>
      <c r="BD771" t="inlineStr"/>
      <c r="BE771" t="inlineStr"/>
      <c r="BF771" t="inlineStr"/>
      <c r="BG771" t="inlineStr"/>
      <c r="BH771" t="inlineStr"/>
      <c r="BI771" t="inlineStr"/>
      <c r="BJ771" t="inlineStr"/>
      <c r="BK771" t="inlineStr"/>
      <c r="BL771" t="inlineStr"/>
      <c r="BM771" t="inlineStr"/>
    </row>
    <row r="772">
      <c r="A772" t="inlineStr">
        <is>
          <t>CPTCultSageSow2005-09-05</t>
        </is>
      </c>
      <c r="B772" t="inlineStr"/>
      <c r="C772" t="inlineStr"/>
      <c r="D772" t="inlineStr"/>
      <c r="E772" t="inlineStr"/>
      <c r="F772" t="inlineStr"/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  <c r="V772" t="inlineStr"/>
      <c r="W772" t="inlineStr"/>
      <c r="X772" t="inlineStr"/>
      <c r="Y772" t="inlineStr"/>
      <c r="Z772" t="inlineStr"/>
      <c r="AA772" t="inlineStr"/>
      <c r="AB772" t="inlineStr"/>
      <c r="AC772" t="inlineStr"/>
      <c r="AD772" t="inlineStr"/>
      <c r="AE772" t="inlineStr"/>
      <c r="AF772" t="inlineStr"/>
      <c r="AG772" t="inlineStr"/>
      <c r="AH772" t="inlineStr"/>
      <c r="AI772" t="inlineStr"/>
      <c r="AJ772" t="inlineStr"/>
      <c r="AK772" t="inlineStr"/>
      <c r="AL772" t="inlineStr"/>
      <c r="AM772" t="inlineStr"/>
      <c r="AN772" t="inlineStr"/>
      <c r="AO772" t="inlineStr"/>
      <c r="AP772" t="inlineStr"/>
      <c r="AQ772" t="inlineStr"/>
      <c r="AR772" t="inlineStr"/>
      <c r="AS772" t="inlineStr"/>
      <c r="AT772" t="inlineStr">
        <is>
          <t>HarvestRipe</t>
        </is>
      </c>
      <c r="AU772" t="inlineStr"/>
      <c r="AV772" t="n">
        <v>75</v>
      </c>
      <c r="AW772" t="inlineStr"/>
      <c r="AX772" t="n">
        <v>94</v>
      </c>
      <c r="AY772" t="inlineStr"/>
      <c r="AZ772" t="inlineStr"/>
      <c r="BA772" t="inlineStr"/>
      <c r="BB772" t="inlineStr"/>
      <c r="BC772" t="inlineStr"/>
      <c r="BD772" t="inlineStr"/>
      <c r="BE772" t="inlineStr"/>
      <c r="BF772" t="inlineStr"/>
      <c r="BG772" t="inlineStr"/>
      <c r="BH772" t="inlineStr"/>
      <c r="BI772" t="inlineStr"/>
      <c r="BJ772" t="inlineStr"/>
      <c r="BK772" t="inlineStr"/>
      <c r="BL772" t="inlineStr"/>
      <c r="BM772" t="inlineStr"/>
    </row>
    <row r="773">
      <c r="A773" t="inlineStr">
        <is>
          <t>CPTCultSageSow2006-10-11</t>
        </is>
      </c>
      <c r="B773" t="inlineStr"/>
      <c r="C773" t="inlineStr"/>
      <c r="D773" t="inlineStr"/>
      <c r="E773" t="inlineStr"/>
      <c r="F773" t="inlineStr"/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  <c r="V773" t="inlineStr"/>
      <c r="W773" t="inlineStr"/>
      <c r="X773" t="inlineStr"/>
      <c r="Y773" t="inlineStr"/>
      <c r="Z773" t="inlineStr"/>
      <c r="AA773" t="inlineStr"/>
      <c r="AB773" t="inlineStr"/>
      <c r="AC773" t="inlineStr"/>
      <c r="AD773" t="inlineStr"/>
      <c r="AE773" t="inlineStr"/>
      <c r="AF773" t="inlineStr"/>
      <c r="AG773" t="inlineStr"/>
      <c r="AH773" t="inlineStr"/>
      <c r="AI773" t="inlineStr"/>
      <c r="AJ773" t="inlineStr"/>
      <c r="AK773" t="inlineStr"/>
      <c r="AL773" t="inlineStr"/>
      <c r="AM773" t="inlineStr"/>
      <c r="AN773" t="inlineStr"/>
      <c r="AO773" t="inlineStr"/>
      <c r="AP773" t="inlineStr"/>
      <c r="AQ773" t="inlineStr"/>
      <c r="AR773" t="inlineStr"/>
      <c r="AS773" t="inlineStr"/>
      <c r="AT773" t="inlineStr">
        <is>
          <t>HarvestRipe</t>
        </is>
      </c>
      <c r="AU773" t="inlineStr"/>
      <c r="AV773" t="n">
        <v>62</v>
      </c>
      <c r="AW773" t="inlineStr"/>
      <c r="AX773" t="n">
        <v>85</v>
      </c>
      <c r="AY773" t="inlineStr"/>
      <c r="AZ773" t="inlineStr"/>
      <c r="BA773" t="inlineStr"/>
      <c r="BB773" t="inlineStr"/>
      <c r="BC773" t="inlineStr"/>
      <c r="BD773" t="inlineStr"/>
      <c r="BE773" t="inlineStr"/>
      <c r="BF773" t="inlineStr"/>
      <c r="BG773" t="inlineStr"/>
      <c r="BH773" t="inlineStr"/>
      <c r="BI773" t="inlineStr"/>
      <c r="BJ773" t="inlineStr"/>
      <c r="BK773" t="inlineStr"/>
      <c r="BL773" t="inlineStr"/>
      <c r="BM773" t="inlineStr"/>
    </row>
    <row r="774">
      <c r="A774" t="inlineStr">
        <is>
          <t>CPTCultSageSow2007-09-13</t>
        </is>
      </c>
      <c r="B774" t="inlineStr"/>
      <c r="C774" t="inlineStr"/>
      <c r="D774" t="inlineStr"/>
      <c r="E774" t="inlineStr"/>
      <c r="F774" t="inlineStr"/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  <c r="Q774" t="inlineStr"/>
      <c r="R774" t="inlineStr"/>
      <c r="S774" t="inlineStr"/>
      <c r="T774" t="inlineStr"/>
      <c r="U774" t="inlineStr"/>
      <c r="V774" t="inlineStr"/>
      <c r="W774" t="inlineStr"/>
      <c r="X774" t="inlineStr"/>
      <c r="Y774" t="inlineStr"/>
      <c r="Z774" t="inlineStr"/>
      <c r="AA774" t="inlineStr"/>
      <c r="AB774" t="inlineStr"/>
      <c r="AC774" t="inlineStr"/>
      <c r="AD774" t="inlineStr"/>
      <c r="AE774" t="inlineStr"/>
      <c r="AF774" t="inlineStr"/>
      <c r="AG774" t="inlineStr"/>
      <c r="AH774" t="inlineStr"/>
      <c r="AI774" t="inlineStr"/>
      <c r="AJ774" t="inlineStr"/>
      <c r="AK774" t="inlineStr"/>
      <c r="AL774" t="inlineStr"/>
      <c r="AM774" t="inlineStr"/>
      <c r="AN774" t="inlineStr"/>
      <c r="AO774" t="inlineStr"/>
      <c r="AP774" t="inlineStr"/>
      <c r="AQ774" t="inlineStr"/>
      <c r="AR774" t="inlineStr"/>
      <c r="AS774" t="inlineStr"/>
      <c r="AT774" t="inlineStr">
        <is>
          <t>HarvestRipe</t>
        </is>
      </c>
      <c r="AU774" t="inlineStr"/>
      <c r="AV774" t="n">
        <v>73</v>
      </c>
      <c r="AW774" t="inlineStr"/>
      <c r="AX774" t="n">
        <v>91</v>
      </c>
      <c r="AY774" t="inlineStr"/>
      <c r="AZ774" t="inlineStr"/>
      <c r="BA774" t="inlineStr"/>
      <c r="BB774" t="inlineStr"/>
      <c r="BC774" t="inlineStr"/>
      <c r="BD774" t="inlineStr"/>
      <c r="BE774" t="inlineStr"/>
      <c r="BF774" t="inlineStr"/>
      <c r="BG774" t="inlineStr"/>
      <c r="BH774" t="inlineStr"/>
      <c r="BI774" t="inlineStr"/>
      <c r="BJ774" t="inlineStr"/>
      <c r="BK774" t="inlineStr"/>
      <c r="BL774" t="inlineStr"/>
      <c r="BM774" t="inlineStr"/>
    </row>
    <row r="775">
      <c r="A775" t="inlineStr">
        <is>
          <t>CPTCultSageSow2010-03-30</t>
        </is>
      </c>
      <c r="B775" t="inlineStr"/>
      <c r="C775" t="inlineStr"/>
      <c r="D775" t="inlineStr"/>
      <c r="E775" t="inlineStr"/>
      <c r="F775" t="inlineStr"/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/>
      <c r="U775" t="inlineStr"/>
      <c r="V775" t="inlineStr"/>
      <c r="W775" t="inlineStr"/>
      <c r="X775" t="inlineStr"/>
      <c r="Y775" t="inlineStr"/>
      <c r="Z775" t="inlineStr"/>
      <c r="AA775" t="inlineStr"/>
      <c r="AB775" t="inlineStr"/>
      <c r="AC775" t="inlineStr"/>
      <c r="AD775" t="inlineStr"/>
      <c r="AE775" t="inlineStr"/>
      <c r="AF775" t="inlineStr"/>
      <c r="AG775" t="inlineStr"/>
      <c r="AH775" t="inlineStr"/>
      <c r="AI775" t="inlineStr"/>
      <c r="AJ775" t="inlineStr"/>
      <c r="AK775" t="inlineStr"/>
      <c r="AL775" t="inlineStr"/>
      <c r="AM775" t="inlineStr"/>
      <c r="AN775" t="inlineStr"/>
      <c r="AO775" t="inlineStr"/>
      <c r="AP775" t="inlineStr"/>
      <c r="AQ775" t="inlineStr"/>
      <c r="AR775" t="inlineStr"/>
      <c r="AS775" t="inlineStr"/>
      <c r="AT775" t="inlineStr">
        <is>
          <t>HarvestRipe</t>
        </is>
      </c>
      <c r="AU775" t="inlineStr"/>
      <c r="AV775" t="n">
        <v>201</v>
      </c>
      <c r="AW775" t="inlineStr"/>
      <c r="AX775" t="n">
        <v>225</v>
      </c>
      <c r="AY775" t="inlineStr"/>
      <c r="AZ775" t="inlineStr"/>
      <c r="BA775" t="inlineStr"/>
      <c r="BB775" t="inlineStr"/>
      <c r="BC775" t="inlineStr"/>
      <c r="BD775" t="inlineStr"/>
      <c r="BE775" t="inlineStr"/>
      <c r="BF775" t="inlineStr"/>
      <c r="BG775" t="inlineStr"/>
      <c r="BH775" t="inlineStr"/>
      <c r="BI775" t="inlineStr"/>
      <c r="BJ775" t="inlineStr"/>
      <c r="BK775" t="inlineStr"/>
      <c r="BL775" t="inlineStr"/>
      <c r="BM775" t="inlineStr"/>
    </row>
    <row r="776">
      <c r="A776" t="inlineStr">
        <is>
          <t>CPTCultSageSow2010-07-06</t>
        </is>
      </c>
      <c r="B776" t="inlineStr"/>
      <c r="C776" t="inlineStr"/>
      <c r="D776" t="inlineStr"/>
      <c r="E776" t="inlineStr"/>
      <c r="F776" t="inlineStr"/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  <c r="Q776" t="inlineStr"/>
      <c r="R776" t="inlineStr"/>
      <c r="S776" t="inlineStr"/>
      <c r="T776" t="inlineStr"/>
      <c r="U776" t="inlineStr"/>
      <c r="V776" t="inlineStr"/>
      <c r="W776" t="inlineStr"/>
      <c r="X776" t="inlineStr"/>
      <c r="Y776" t="inlineStr"/>
      <c r="Z776" t="inlineStr"/>
      <c r="AA776" t="inlineStr"/>
      <c r="AB776" t="inlineStr"/>
      <c r="AC776" t="inlineStr"/>
      <c r="AD776" t="inlineStr"/>
      <c r="AE776" t="inlineStr"/>
      <c r="AF776" t="inlineStr"/>
      <c r="AG776" t="inlineStr"/>
      <c r="AH776" t="inlineStr"/>
      <c r="AI776" t="inlineStr"/>
      <c r="AJ776" t="inlineStr"/>
      <c r="AK776" t="inlineStr"/>
      <c r="AL776" t="inlineStr"/>
      <c r="AM776" t="inlineStr"/>
      <c r="AN776" t="inlineStr"/>
      <c r="AO776" t="inlineStr"/>
      <c r="AP776" t="inlineStr"/>
      <c r="AQ776" t="inlineStr"/>
      <c r="AR776" t="inlineStr"/>
      <c r="AS776" t="inlineStr"/>
      <c r="AT776" t="inlineStr">
        <is>
          <t>HarvestRipe</t>
        </is>
      </c>
      <c r="AU776" t="inlineStr"/>
      <c r="AV776" t="n">
        <v>126</v>
      </c>
      <c r="AW776" t="inlineStr"/>
      <c r="AX776" t="n">
        <v>144</v>
      </c>
      <c r="AY776" t="inlineStr"/>
      <c r="AZ776" t="inlineStr"/>
      <c r="BA776" t="inlineStr"/>
      <c r="BB776" t="inlineStr"/>
      <c r="BC776" t="inlineStr"/>
      <c r="BD776" t="inlineStr"/>
      <c r="BE776" t="inlineStr"/>
      <c r="BF776" t="inlineStr"/>
      <c r="BG776" t="inlineStr"/>
      <c r="BH776" t="inlineStr"/>
      <c r="BI776" t="inlineStr"/>
      <c r="BJ776" t="inlineStr"/>
      <c r="BK776" t="inlineStr"/>
      <c r="BL776" t="inlineStr"/>
      <c r="BM776" t="inlineStr"/>
    </row>
    <row r="777">
      <c r="A777" t="inlineStr">
        <is>
          <t>CPTCultSageSow2010-10-04</t>
        </is>
      </c>
      <c r="B777" t="inlineStr"/>
      <c r="C777" t="inlineStr"/>
      <c r="D777" t="inlineStr"/>
      <c r="E777" t="inlineStr"/>
      <c r="F777" t="inlineStr"/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  <c r="Q777" t="inlineStr"/>
      <c r="R777" t="inlineStr"/>
      <c r="S777" t="inlineStr"/>
      <c r="T777" t="inlineStr"/>
      <c r="U777" t="inlineStr"/>
      <c r="V777" t="inlineStr"/>
      <c r="W777" t="inlineStr"/>
      <c r="X777" t="inlineStr"/>
      <c r="Y777" t="inlineStr"/>
      <c r="Z777" t="inlineStr"/>
      <c r="AA777" t="inlineStr"/>
      <c r="AB777" t="inlineStr"/>
      <c r="AC777" t="inlineStr"/>
      <c r="AD777" t="inlineStr"/>
      <c r="AE777" t="inlineStr"/>
      <c r="AF777" t="inlineStr"/>
      <c r="AG777" t="inlineStr"/>
      <c r="AH777" t="inlineStr"/>
      <c r="AI777" t="inlineStr"/>
      <c r="AJ777" t="inlineStr"/>
      <c r="AK777" t="inlineStr"/>
      <c r="AL777" t="inlineStr"/>
      <c r="AM777" t="inlineStr"/>
      <c r="AN777" t="inlineStr"/>
      <c r="AO777" t="inlineStr"/>
      <c r="AP777" t="inlineStr"/>
      <c r="AQ777" t="inlineStr"/>
      <c r="AR777" t="inlineStr"/>
      <c r="AS777" t="inlineStr"/>
      <c r="AT777" t="inlineStr">
        <is>
          <t>HarvestRipe</t>
        </is>
      </c>
      <c r="AU777" t="inlineStr"/>
      <c r="AV777" t="n">
        <v>62</v>
      </c>
      <c r="AW777" t="inlineStr"/>
      <c r="AX777" t="n">
        <v>78</v>
      </c>
      <c r="AY777" t="inlineStr"/>
      <c r="AZ777" t="inlineStr"/>
      <c r="BA777" t="inlineStr"/>
      <c r="BB777" t="inlineStr"/>
      <c r="BC777" t="inlineStr"/>
      <c r="BD777" t="inlineStr"/>
      <c r="BE777" t="inlineStr"/>
      <c r="BF777" t="inlineStr"/>
      <c r="BG777" t="inlineStr"/>
      <c r="BH777" t="inlineStr"/>
      <c r="BI777" t="inlineStr"/>
      <c r="BJ777" t="inlineStr"/>
      <c r="BK777" t="inlineStr"/>
      <c r="BL777" t="inlineStr"/>
      <c r="BM777" t="inlineStr"/>
    </row>
    <row r="778">
      <c r="A778" t="inlineStr">
        <is>
          <t>CPTCultSageSow2010-11-30</t>
        </is>
      </c>
      <c r="B778" t="inlineStr"/>
      <c r="C778" t="inlineStr"/>
      <c r="D778" t="inlineStr"/>
      <c r="E778" t="inlineStr"/>
      <c r="F778" t="inlineStr"/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  <c r="Q778" t="inlineStr"/>
      <c r="R778" t="inlineStr"/>
      <c r="S778" t="inlineStr"/>
      <c r="T778" t="inlineStr"/>
      <c r="U778" t="inlineStr"/>
      <c r="V778" t="inlineStr"/>
      <c r="W778" t="inlineStr"/>
      <c r="X778" t="inlineStr"/>
      <c r="Y778" t="inlineStr"/>
      <c r="Z778" t="inlineStr"/>
      <c r="AA778" t="inlineStr"/>
      <c r="AB778" t="inlineStr"/>
      <c r="AC778" t="inlineStr"/>
      <c r="AD778" t="inlineStr"/>
      <c r="AE778" t="inlineStr"/>
      <c r="AF778" t="inlineStr"/>
      <c r="AG778" t="inlineStr"/>
      <c r="AH778" t="inlineStr"/>
      <c r="AI778" t="inlineStr"/>
      <c r="AJ778" t="inlineStr"/>
      <c r="AK778" t="inlineStr"/>
      <c r="AL778" t="inlineStr"/>
      <c r="AM778" t="inlineStr"/>
      <c r="AN778" t="inlineStr"/>
      <c r="AO778" t="inlineStr"/>
      <c r="AP778" t="inlineStr"/>
      <c r="AQ778" t="inlineStr"/>
      <c r="AR778" t="inlineStr"/>
      <c r="AS778" t="inlineStr"/>
      <c r="AT778" t="inlineStr">
        <is>
          <t>HarvestRipe</t>
        </is>
      </c>
      <c r="AU778" t="inlineStr"/>
      <c r="AV778" t="n">
        <v>49</v>
      </c>
      <c r="AW778" t="inlineStr"/>
      <c r="AX778" t="n">
        <v>59</v>
      </c>
      <c r="AY778" t="inlineStr"/>
      <c r="AZ778" t="inlineStr"/>
      <c r="BA778" t="inlineStr"/>
      <c r="BB778" t="inlineStr"/>
      <c r="BC778" t="inlineStr"/>
      <c r="BD778" t="inlineStr"/>
      <c r="BE778" t="inlineStr"/>
      <c r="BF778" t="inlineStr"/>
      <c r="BG778" t="inlineStr"/>
      <c r="BH778" t="inlineStr"/>
      <c r="BI778" t="inlineStr"/>
      <c r="BJ778" t="inlineStr"/>
      <c r="BK778" t="inlineStr"/>
      <c r="BL778" t="inlineStr"/>
      <c r="BM778" t="inlineStr"/>
    </row>
    <row r="779">
      <c r="A779" t="inlineStr">
        <is>
          <t>CPTCultSageSow2011-03-30</t>
        </is>
      </c>
      <c r="B779" t="inlineStr"/>
      <c r="C779" t="inlineStr"/>
      <c r="D779" t="inlineStr"/>
      <c r="E779" t="inlineStr"/>
      <c r="F779" t="inlineStr"/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  <c r="Q779" t="inlineStr"/>
      <c r="R779" t="inlineStr"/>
      <c r="S779" t="inlineStr"/>
      <c r="T779" t="inlineStr"/>
      <c r="U779" t="inlineStr"/>
      <c r="V779" t="inlineStr"/>
      <c r="W779" t="inlineStr"/>
      <c r="X779" t="inlineStr"/>
      <c r="Y779" t="inlineStr"/>
      <c r="Z779" t="inlineStr"/>
      <c r="AA779" t="inlineStr"/>
      <c r="AB779" t="inlineStr"/>
      <c r="AC779" t="inlineStr"/>
      <c r="AD779" t="inlineStr"/>
      <c r="AE779" t="inlineStr"/>
      <c r="AF779" t="inlineStr"/>
      <c r="AG779" t="inlineStr"/>
      <c r="AH779" t="inlineStr"/>
      <c r="AI779" t="inlineStr"/>
      <c r="AJ779" t="inlineStr"/>
      <c r="AK779" t="inlineStr"/>
      <c r="AL779" t="inlineStr"/>
      <c r="AM779" t="inlineStr"/>
      <c r="AN779" t="inlineStr"/>
      <c r="AO779" t="inlineStr"/>
      <c r="AP779" t="inlineStr"/>
      <c r="AQ779" t="inlineStr"/>
      <c r="AR779" t="inlineStr"/>
      <c r="AS779" t="inlineStr"/>
      <c r="AT779" t="inlineStr">
        <is>
          <t>HarvestRipe</t>
        </is>
      </c>
      <c r="AU779" t="inlineStr"/>
      <c r="AV779" t="n">
        <v>199</v>
      </c>
      <c r="AW779" t="inlineStr"/>
      <c r="AX779" t="n">
        <v>225</v>
      </c>
      <c r="AY779" t="inlineStr"/>
      <c r="AZ779" t="inlineStr"/>
      <c r="BA779" t="inlineStr"/>
      <c r="BB779" t="inlineStr"/>
      <c r="BC779" t="inlineStr"/>
      <c r="BD779" t="inlineStr"/>
      <c r="BE779" t="inlineStr"/>
      <c r="BF779" t="inlineStr"/>
      <c r="BG779" t="inlineStr"/>
      <c r="BH779" t="inlineStr"/>
      <c r="BI779" t="inlineStr"/>
      <c r="BJ779" t="inlineStr"/>
      <c r="BK779" t="inlineStr"/>
      <c r="BL779" t="inlineStr"/>
      <c r="BM779" t="inlineStr"/>
    </row>
    <row r="780">
      <c r="A780" t="inlineStr">
        <is>
          <t>CPTCultSageSow2011-05-11</t>
        </is>
      </c>
      <c r="B780" t="inlineStr"/>
      <c r="C780" t="inlineStr"/>
      <c r="D780" t="inlineStr"/>
      <c r="E780" t="inlineStr"/>
      <c r="F780" t="inlineStr"/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  <c r="Q780" t="inlineStr"/>
      <c r="R780" t="inlineStr"/>
      <c r="S780" t="inlineStr"/>
      <c r="T780" t="inlineStr"/>
      <c r="U780" t="inlineStr"/>
      <c r="V780" t="inlineStr"/>
      <c r="W780" t="inlineStr"/>
      <c r="X780" t="inlineStr"/>
      <c r="Y780" t="inlineStr"/>
      <c r="Z780" t="inlineStr"/>
      <c r="AA780" t="inlineStr"/>
      <c r="AB780" t="inlineStr"/>
      <c r="AC780" t="inlineStr"/>
      <c r="AD780" t="inlineStr"/>
      <c r="AE780" t="inlineStr"/>
      <c r="AF780" t="inlineStr"/>
      <c r="AG780" t="inlineStr"/>
      <c r="AH780" t="inlineStr"/>
      <c r="AI780" t="inlineStr"/>
      <c r="AJ780" t="inlineStr"/>
      <c r="AK780" t="inlineStr"/>
      <c r="AL780" t="inlineStr"/>
      <c r="AM780" t="inlineStr"/>
      <c r="AN780" t="inlineStr"/>
      <c r="AO780" t="inlineStr"/>
      <c r="AP780" t="inlineStr"/>
      <c r="AQ780" t="inlineStr"/>
      <c r="AR780" t="inlineStr"/>
      <c r="AS780" t="inlineStr"/>
      <c r="AT780" t="inlineStr">
        <is>
          <t>HarvestRipe</t>
        </is>
      </c>
      <c r="AU780" t="inlineStr"/>
      <c r="AV780" t="n">
        <v>174</v>
      </c>
      <c r="AW780" t="inlineStr"/>
      <c r="AX780" t="n">
        <v>199</v>
      </c>
      <c r="AY780" t="inlineStr"/>
      <c r="AZ780" t="inlineStr"/>
      <c r="BA780" t="inlineStr"/>
      <c r="BB780" t="inlineStr"/>
      <c r="BC780" t="inlineStr"/>
      <c r="BD780" t="inlineStr"/>
      <c r="BE780" t="inlineStr"/>
      <c r="BF780" t="inlineStr"/>
      <c r="BG780" t="inlineStr"/>
      <c r="BH780" t="inlineStr"/>
      <c r="BI780" t="inlineStr"/>
      <c r="BJ780" t="inlineStr"/>
      <c r="BK780" t="inlineStr"/>
      <c r="BL780" t="inlineStr"/>
      <c r="BM780" t="inlineStr"/>
    </row>
    <row r="781">
      <c r="A781" t="inlineStr">
        <is>
          <t>CPTCultSageSow2011-09-09</t>
        </is>
      </c>
      <c r="B781" t="inlineStr"/>
      <c r="C781" t="inlineStr"/>
      <c r="D781" t="inlineStr"/>
      <c r="E781" t="inlineStr"/>
      <c r="F781" t="inlineStr"/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  <c r="Q781" t="inlineStr"/>
      <c r="R781" t="inlineStr"/>
      <c r="S781" t="inlineStr"/>
      <c r="T781" t="inlineStr"/>
      <c r="U781" t="inlineStr"/>
      <c r="V781" t="inlineStr"/>
      <c r="W781" t="inlineStr"/>
      <c r="X781" t="inlineStr"/>
      <c r="Y781" t="inlineStr"/>
      <c r="Z781" t="inlineStr"/>
      <c r="AA781" t="inlineStr"/>
      <c r="AB781" t="inlineStr"/>
      <c r="AC781" t="inlineStr"/>
      <c r="AD781" t="inlineStr"/>
      <c r="AE781" t="inlineStr"/>
      <c r="AF781" t="inlineStr"/>
      <c r="AG781" t="inlineStr"/>
      <c r="AH781" t="inlineStr"/>
      <c r="AI781" t="inlineStr"/>
      <c r="AJ781" t="inlineStr"/>
      <c r="AK781" t="inlineStr"/>
      <c r="AL781" t="inlineStr"/>
      <c r="AM781" t="inlineStr"/>
      <c r="AN781" t="inlineStr"/>
      <c r="AO781" t="inlineStr"/>
      <c r="AP781" t="inlineStr"/>
      <c r="AQ781" t="inlineStr"/>
      <c r="AR781" t="inlineStr"/>
      <c r="AS781" t="inlineStr"/>
      <c r="AT781" t="inlineStr">
        <is>
          <t>HarvestRipe</t>
        </is>
      </c>
      <c r="AU781" t="inlineStr"/>
      <c r="AV781" t="n">
        <v>82</v>
      </c>
      <c r="AW781" t="inlineStr"/>
      <c r="AX781" t="n">
        <v>99</v>
      </c>
      <c r="AY781" t="inlineStr"/>
      <c r="AZ781" t="inlineStr"/>
      <c r="BA781" t="inlineStr"/>
      <c r="BB781" t="inlineStr"/>
      <c r="BC781" t="inlineStr"/>
      <c r="BD781" t="inlineStr"/>
      <c r="BE781" t="inlineStr"/>
      <c r="BF781" t="inlineStr"/>
      <c r="BG781" t="inlineStr"/>
      <c r="BH781" t="inlineStr"/>
      <c r="BI781" t="inlineStr"/>
      <c r="BJ781" t="inlineStr"/>
      <c r="BK781" t="inlineStr"/>
      <c r="BL781" t="inlineStr"/>
      <c r="BM781" t="inlineStr"/>
    </row>
    <row r="782">
      <c r="A782" t="inlineStr">
        <is>
          <t>CPTCultSaracenSow2008-04-11</t>
        </is>
      </c>
      <c r="B782" t="inlineStr"/>
      <c r="C782" t="inlineStr"/>
      <c r="D782" t="inlineStr"/>
      <c r="E782" t="inlineStr"/>
      <c r="F782" t="inlineStr"/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  <c r="Q782" t="inlineStr"/>
      <c r="R782" t="inlineStr"/>
      <c r="S782" t="inlineStr"/>
      <c r="T782" t="inlineStr"/>
      <c r="U782" t="inlineStr"/>
      <c r="V782" t="inlineStr"/>
      <c r="W782" t="inlineStr"/>
      <c r="X782" t="inlineStr"/>
      <c r="Y782" t="inlineStr"/>
      <c r="Z782" t="inlineStr"/>
      <c r="AA782" t="inlineStr"/>
      <c r="AB782" t="inlineStr"/>
      <c r="AC782" t="inlineStr"/>
      <c r="AD782" t="inlineStr"/>
      <c r="AE782" t="inlineStr"/>
      <c r="AF782" t="inlineStr"/>
      <c r="AG782" t="inlineStr"/>
      <c r="AH782" t="inlineStr"/>
      <c r="AI782" t="inlineStr"/>
      <c r="AJ782" t="inlineStr"/>
      <c r="AK782" t="inlineStr"/>
      <c r="AL782" t="inlineStr"/>
      <c r="AM782" t="inlineStr"/>
      <c r="AN782" t="inlineStr"/>
      <c r="AO782" t="inlineStr"/>
      <c r="AP782" t="inlineStr"/>
      <c r="AQ782" t="inlineStr"/>
      <c r="AR782" t="inlineStr"/>
      <c r="AS782" t="inlineStr"/>
      <c r="AT782" t="inlineStr">
        <is>
          <t>HarvestRipe</t>
        </is>
      </c>
      <c r="AU782" t="inlineStr"/>
      <c r="AV782" t="n">
        <v>189</v>
      </c>
      <c r="AW782" t="inlineStr"/>
      <c r="AX782" t="n">
        <v>216</v>
      </c>
      <c r="AY782" t="inlineStr"/>
      <c r="AZ782" t="inlineStr"/>
      <c r="BA782" t="inlineStr"/>
      <c r="BB782" t="inlineStr"/>
      <c r="BC782" t="inlineStr"/>
      <c r="BD782" t="inlineStr"/>
      <c r="BE782" t="inlineStr"/>
      <c r="BF782" t="inlineStr"/>
      <c r="BG782" t="inlineStr"/>
      <c r="BH782" t="inlineStr"/>
      <c r="BI782" t="inlineStr"/>
      <c r="BJ782" t="inlineStr"/>
      <c r="BK782" t="inlineStr"/>
      <c r="BL782" t="inlineStr"/>
      <c r="BM782" t="inlineStr"/>
    </row>
    <row r="783">
      <c r="A783" t="inlineStr">
        <is>
          <t>CPTCultSaracenSow2008-06-06</t>
        </is>
      </c>
      <c r="B783" t="inlineStr"/>
      <c r="C783" t="inlineStr"/>
      <c r="D783" t="inlineStr"/>
      <c r="E783" t="inlineStr"/>
      <c r="F783" t="inlineStr"/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  <c r="Q783" t="inlineStr"/>
      <c r="R783" t="inlineStr"/>
      <c r="S783" t="inlineStr"/>
      <c r="T783" t="inlineStr"/>
      <c r="U783" t="inlineStr"/>
      <c r="V783" t="inlineStr"/>
      <c r="W783" t="inlineStr"/>
      <c r="X783" t="inlineStr"/>
      <c r="Y783" t="inlineStr"/>
      <c r="Z783" t="inlineStr"/>
      <c r="AA783" t="inlineStr"/>
      <c r="AB783" t="inlineStr"/>
      <c r="AC783" t="inlineStr"/>
      <c r="AD783" t="inlineStr"/>
      <c r="AE783" t="inlineStr"/>
      <c r="AF783" t="inlineStr"/>
      <c r="AG783" t="inlineStr"/>
      <c r="AH783" t="inlineStr"/>
      <c r="AI783" t="inlineStr"/>
      <c r="AJ783" t="inlineStr"/>
      <c r="AK783" t="inlineStr"/>
      <c r="AL783" t="inlineStr"/>
      <c r="AM783" t="inlineStr"/>
      <c r="AN783" t="inlineStr"/>
      <c r="AO783" t="inlineStr"/>
      <c r="AP783" t="inlineStr"/>
      <c r="AQ783" t="inlineStr"/>
      <c r="AR783" t="inlineStr"/>
      <c r="AS783" t="inlineStr"/>
      <c r="AT783" t="inlineStr">
        <is>
          <t>HarvestRipe</t>
        </is>
      </c>
      <c r="AU783" t="inlineStr"/>
      <c r="AV783" t="n">
        <v>153</v>
      </c>
      <c r="AW783" t="inlineStr"/>
      <c r="AX783" t="n">
        <v>170</v>
      </c>
      <c r="AY783" t="inlineStr"/>
      <c r="AZ783" t="inlineStr"/>
      <c r="BA783" t="inlineStr"/>
      <c r="BB783" t="inlineStr"/>
      <c r="BC783" t="inlineStr"/>
      <c r="BD783" t="inlineStr"/>
      <c r="BE783" t="inlineStr"/>
      <c r="BF783" t="inlineStr"/>
      <c r="BG783" t="inlineStr"/>
      <c r="BH783" t="inlineStr"/>
      <c r="BI783" t="inlineStr"/>
      <c r="BJ783" t="inlineStr"/>
      <c r="BK783" t="inlineStr"/>
      <c r="BL783" t="inlineStr"/>
      <c r="BM783" t="inlineStr"/>
    </row>
    <row r="784">
      <c r="A784" t="inlineStr">
        <is>
          <t>CPTCultSaracenSow2008-09-11</t>
        </is>
      </c>
      <c r="B784" t="inlineStr"/>
      <c r="C784" t="inlineStr"/>
      <c r="D784" t="inlineStr"/>
      <c r="E784" t="inlineStr"/>
      <c r="F784" t="inlineStr"/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  <c r="Q784" t="inlineStr"/>
      <c r="R784" t="inlineStr"/>
      <c r="S784" t="inlineStr"/>
      <c r="T784" t="inlineStr"/>
      <c r="U784" t="inlineStr"/>
      <c r="V784" t="inlineStr"/>
      <c r="W784" t="inlineStr"/>
      <c r="X784" t="inlineStr"/>
      <c r="Y784" t="inlineStr"/>
      <c r="Z784" t="inlineStr"/>
      <c r="AA784" t="inlineStr"/>
      <c r="AB784" t="inlineStr"/>
      <c r="AC784" t="inlineStr"/>
      <c r="AD784" t="inlineStr"/>
      <c r="AE784" t="inlineStr"/>
      <c r="AF784" t="inlineStr"/>
      <c r="AG784" t="inlineStr"/>
      <c r="AH784" t="inlineStr"/>
      <c r="AI784" t="inlineStr"/>
      <c r="AJ784" t="inlineStr"/>
      <c r="AK784" t="inlineStr"/>
      <c r="AL784" t="inlineStr"/>
      <c r="AM784" t="inlineStr"/>
      <c r="AN784" t="inlineStr"/>
      <c r="AO784" t="inlineStr"/>
      <c r="AP784" t="inlineStr"/>
      <c r="AQ784" t="inlineStr"/>
      <c r="AR784" t="inlineStr"/>
      <c r="AS784" t="inlineStr"/>
      <c r="AT784" t="inlineStr">
        <is>
          <t>HarvestRipe</t>
        </is>
      </c>
      <c r="AU784" t="inlineStr"/>
      <c r="AV784" t="n">
        <v>74</v>
      </c>
      <c r="AW784" t="inlineStr"/>
      <c r="AX784" t="n">
        <v>87</v>
      </c>
      <c r="AY784" t="inlineStr"/>
      <c r="AZ784" t="inlineStr"/>
      <c r="BA784" t="inlineStr"/>
      <c r="BB784" t="inlineStr"/>
      <c r="BC784" t="inlineStr"/>
      <c r="BD784" t="inlineStr"/>
      <c r="BE784" t="inlineStr"/>
      <c r="BF784" t="inlineStr"/>
      <c r="BG784" t="inlineStr"/>
      <c r="BH784" t="inlineStr"/>
      <c r="BI784" t="inlineStr"/>
      <c r="BJ784" t="inlineStr"/>
      <c r="BK784" t="inlineStr"/>
      <c r="BL784" t="inlineStr"/>
      <c r="BM784" t="inlineStr"/>
    </row>
    <row r="785">
      <c r="A785" t="inlineStr">
        <is>
          <t>CPTCultSaracenSow2009-03-20</t>
        </is>
      </c>
      <c r="B785" t="inlineStr"/>
      <c r="C785" t="inlineStr"/>
      <c r="D785" t="inlineStr"/>
      <c r="E785" t="inlineStr"/>
      <c r="F785" t="inlineStr"/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  <c r="Q785" t="inlineStr"/>
      <c r="R785" t="inlineStr"/>
      <c r="S785" t="inlineStr"/>
      <c r="T785" t="inlineStr"/>
      <c r="U785" t="inlineStr"/>
      <c r="V785" t="inlineStr"/>
      <c r="W785" t="inlineStr"/>
      <c r="X785" t="inlineStr"/>
      <c r="Y785" t="inlineStr"/>
      <c r="Z785" t="inlineStr"/>
      <c r="AA785" t="inlineStr"/>
      <c r="AB785" t="inlineStr"/>
      <c r="AC785" t="inlineStr"/>
      <c r="AD785" t="inlineStr"/>
      <c r="AE785" t="inlineStr"/>
      <c r="AF785" t="inlineStr"/>
      <c r="AG785" t="inlineStr"/>
      <c r="AH785" t="inlineStr"/>
      <c r="AI785" t="inlineStr"/>
      <c r="AJ785" t="inlineStr"/>
      <c r="AK785" t="inlineStr"/>
      <c r="AL785" t="inlineStr"/>
      <c r="AM785" t="inlineStr"/>
      <c r="AN785" t="inlineStr"/>
      <c r="AO785" t="inlineStr"/>
      <c r="AP785" t="inlineStr"/>
      <c r="AQ785" t="inlineStr"/>
      <c r="AR785" t="inlineStr"/>
      <c r="AS785" t="inlineStr"/>
      <c r="AT785" t="inlineStr">
        <is>
          <t>HarvestRipe</t>
        </is>
      </c>
      <c r="AU785" t="inlineStr"/>
      <c r="AV785" t="n">
        <v>188</v>
      </c>
      <c r="AW785" t="inlineStr"/>
      <c r="AX785" t="n">
        <v>225</v>
      </c>
      <c r="AY785" t="inlineStr"/>
      <c r="AZ785" t="inlineStr"/>
      <c r="BA785" t="inlineStr"/>
      <c r="BB785" t="inlineStr"/>
      <c r="BC785" t="inlineStr"/>
      <c r="BD785" t="inlineStr"/>
      <c r="BE785" t="inlineStr"/>
      <c r="BF785" t="inlineStr"/>
      <c r="BG785" t="inlineStr"/>
      <c r="BH785" t="inlineStr"/>
      <c r="BI785" t="inlineStr"/>
      <c r="BJ785" t="inlineStr"/>
      <c r="BK785" t="inlineStr"/>
      <c r="BL785" t="inlineStr"/>
      <c r="BM785" t="inlineStr"/>
    </row>
    <row r="786">
      <c r="A786" t="inlineStr">
        <is>
          <t>CPTCultSaracenSow2009-06-05</t>
        </is>
      </c>
      <c r="B786" t="inlineStr"/>
      <c r="C786" t="inlineStr"/>
      <c r="D786" t="inlineStr"/>
      <c r="E786" t="inlineStr"/>
      <c r="F786" t="inlineStr"/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  <c r="Q786" t="inlineStr"/>
      <c r="R786" t="inlineStr"/>
      <c r="S786" t="inlineStr"/>
      <c r="T786" t="inlineStr"/>
      <c r="U786" t="inlineStr"/>
      <c r="V786" t="inlineStr"/>
      <c r="W786" t="inlineStr"/>
      <c r="X786" t="inlineStr"/>
      <c r="Y786" t="inlineStr"/>
      <c r="Z786" t="inlineStr"/>
      <c r="AA786" t="inlineStr"/>
      <c r="AB786" t="inlineStr"/>
      <c r="AC786" t="inlineStr"/>
      <c r="AD786" t="inlineStr"/>
      <c r="AE786" t="inlineStr"/>
      <c r="AF786" t="inlineStr"/>
      <c r="AG786" t="inlineStr"/>
      <c r="AH786" t="inlineStr"/>
      <c r="AI786" t="inlineStr"/>
      <c r="AJ786" t="inlineStr"/>
      <c r="AK786" t="inlineStr"/>
      <c r="AL786" t="inlineStr"/>
      <c r="AM786" t="inlineStr"/>
      <c r="AN786" t="inlineStr"/>
      <c r="AO786" t="inlineStr"/>
      <c r="AP786" t="inlineStr"/>
      <c r="AQ786" t="inlineStr"/>
      <c r="AR786" t="inlineStr"/>
      <c r="AS786" t="inlineStr"/>
      <c r="AT786" t="inlineStr">
        <is>
          <t>HarvestRipe</t>
        </is>
      </c>
      <c r="AU786" t="inlineStr"/>
      <c r="AV786" t="n">
        <v>159</v>
      </c>
      <c r="AW786" t="inlineStr"/>
      <c r="AX786" t="n">
        <v>182</v>
      </c>
      <c r="AY786" t="inlineStr"/>
      <c r="AZ786" t="inlineStr"/>
      <c r="BA786" t="inlineStr"/>
      <c r="BB786" t="inlineStr"/>
      <c r="BC786" t="inlineStr"/>
      <c r="BD786" t="inlineStr"/>
      <c r="BE786" t="inlineStr"/>
      <c r="BF786" t="inlineStr"/>
      <c r="BG786" t="inlineStr"/>
      <c r="BH786" t="inlineStr"/>
      <c r="BI786" t="inlineStr"/>
      <c r="BJ786" t="inlineStr"/>
      <c r="BK786" t="inlineStr"/>
      <c r="BL786" t="inlineStr"/>
      <c r="BM786" t="inlineStr"/>
    </row>
    <row r="787">
      <c r="A787" t="inlineStr">
        <is>
          <t>CPTCultSaracenSow2009-08-24</t>
        </is>
      </c>
      <c r="B787" t="inlineStr"/>
      <c r="C787" t="inlineStr"/>
      <c r="D787" t="inlineStr"/>
      <c r="E787" t="inlineStr"/>
      <c r="F787" t="inlineStr"/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  <c r="Q787" t="inlineStr"/>
      <c r="R787" t="inlineStr"/>
      <c r="S787" t="inlineStr"/>
      <c r="T787" t="inlineStr"/>
      <c r="U787" t="inlineStr"/>
      <c r="V787" t="inlineStr"/>
      <c r="W787" t="inlineStr"/>
      <c r="X787" t="inlineStr"/>
      <c r="Y787" t="inlineStr"/>
      <c r="Z787" t="inlineStr"/>
      <c r="AA787" t="inlineStr"/>
      <c r="AB787" t="inlineStr"/>
      <c r="AC787" t="inlineStr"/>
      <c r="AD787" t="inlineStr"/>
      <c r="AE787" t="inlineStr"/>
      <c r="AF787" t="inlineStr"/>
      <c r="AG787" t="inlineStr"/>
      <c r="AH787" t="inlineStr"/>
      <c r="AI787" t="inlineStr"/>
      <c r="AJ787" t="inlineStr"/>
      <c r="AK787" t="inlineStr"/>
      <c r="AL787" t="inlineStr"/>
      <c r="AM787" t="inlineStr"/>
      <c r="AN787" t="inlineStr"/>
      <c r="AO787" t="inlineStr"/>
      <c r="AP787" t="inlineStr"/>
      <c r="AQ787" t="inlineStr"/>
      <c r="AR787" t="inlineStr"/>
      <c r="AS787" t="inlineStr"/>
      <c r="AT787" t="inlineStr">
        <is>
          <t>HarvestRipe</t>
        </is>
      </c>
      <c r="AU787" t="inlineStr"/>
      <c r="AV787" t="n">
        <v>94</v>
      </c>
      <c r="AW787" t="inlineStr"/>
      <c r="AX787" t="n">
        <v>115</v>
      </c>
      <c r="AY787" t="inlineStr"/>
      <c r="AZ787" t="inlineStr"/>
      <c r="BA787" t="inlineStr"/>
      <c r="BB787" t="inlineStr"/>
      <c r="BC787" t="inlineStr"/>
      <c r="BD787" t="inlineStr"/>
      <c r="BE787" t="inlineStr"/>
      <c r="BF787" t="inlineStr"/>
      <c r="BG787" t="inlineStr"/>
      <c r="BH787" t="inlineStr"/>
      <c r="BI787" t="inlineStr"/>
      <c r="BJ787" t="inlineStr"/>
      <c r="BK787" t="inlineStr"/>
      <c r="BL787" t="inlineStr"/>
      <c r="BM787" t="inlineStr"/>
    </row>
    <row r="788">
      <c r="A788" t="inlineStr">
        <is>
          <t>CPTCultSaracenSow2010-03-30</t>
        </is>
      </c>
      <c r="B788" t="inlineStr"/>
      <c r="C788" t="inlineStr"/>
      <c r="D788" t="inlineStr"/>
      <c r="E788" t="inlineStr"/>
      <c r="F788" t="inlineStr"/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  <c r="Q788" t="inlineStr"/>
      <c r="R788" t="inlineStr"/>
      <c r="S788" t="inlineStr"/>
      <c r="T788" t="inlineStr"/>
      <c r="U788" t="inlineStr"/>
      <c r="V788" t="inlineStr"/>
      <c r="W788" t="inlineStr"/>
      <c r="X788" t="inlineStr"/>
      <c r="Y788" t="inlineStr"/>
      <c r="Z788" t="inlineStr"/>
      <c r="AA788" t="inlineStr"/>
      <c r="AB788" t="inlineStr"/>
      <c r="AC788" t="inlineStr"/>
      <c r="AD788" t="inlineStr"/>
      <c r="AE788" t="inlineStr"/>
      <c r="AF788" t="inlineStr"/>
      <c r="AG788" t="inlineStr"/>
      <c r="AH788" t="inlineStr"/>
      <c r="AI788" t="inlineStr"/>
      <c r="AJ788" t="inlineStr"/>
      <c r="AK788" t="inlineStr"/>
      <c r="AL788" t="inlineStr"/>
      <c r="AM788" t="inlineStr"/>
      <c r="AN788" t="inlineStr"/>
      <c r="AO788" t="inlineStr"/>
      <c r="AP788" t="inlineStr"/>
      <c r="AQ788" t="inlineStr"/>
      <c r="AR788" t="inlineStr"/>
      <c r="AS788" t="inlineStr"/>
      <c r="AT788" t="inlineStr">
        <is>
          <t>HarvestRipe</t>
        </is>
      </c>
      <c r="AU788" t="inlineStr"/>
      <c r="AV788" t="n">
        <v>199</v>
      </c>
      <c r="AW788" t="inlineStr"/>
      <c r="AX788" t="n">
        <v>224</v>
      </c>
      <c r="AY788" t="inlineStr"/>
      <c r="AZ788" t="inlineStr"/>
      <c r="BA788" t="inlineStr"/>
      <c r="BB788" t="inlineStr"/>
      <c r="BC788" t="inlineStr"/>
      <c r="BD788" t="inlineStr"/>
      <c r="BE788" t="inlineStr"/>
      <c r="BF788" t="inlineStr"/>
      <c r="BG788" t="inlineStr"/>
      <c r="BH788" t="inlineStr"/>
      <c r="BI788" t="inlineStr"/>
      <c r="BJ788" t="inlineStr"/>
      <c r="BK788" t="inlineStr"/>
      <c r="BL788" t="inlineStr"/>
      <c r="BM788" t="inlineStr"/>
    </row>
    <row r="789">
      <c r="A789" t="inlineStr">
        <is>
          <t>CPTCultSaracenSow2010-07-06</t>
        </is>
      </c>
      <c r="B789" t="inlineStr"/>
      <c r="C789" t="inlineStr"/>
      <c r="D789" t="inlineStr"/>
      <c r="E789" t="inlineStr"/>
      <c r="F789" t="inlineStr"/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  <c r="Q789" t="inlineStr"/>
      <c r="R789" t="inlineStr"/>
      <c r="S789" t="inlineStr"/>
      <c r="T789" t="inlineStr"/>
      <c r="U789" t="inlineStr"/>
      <c r="V789" t="inlineStr"/>
      <c r="W789" t="inlineStr"/>
      <c r="X789" t="inlineStr"/>
      <c r="Y789" t="inlineStr"/>
      <c r="Z789" t="inlineStr"/>
      <c r="AA789" t="inlineStr"/>
      <c r="AB789" t="inlineStr"/>
      <c r="AC789" t="inlineStr"/>
      <c r="AD789" t="inlineStr"/>
      <c r="AE789" t="inlineStr"/>
      <c r="AF789" t="inlineStr"/>
      <c r="AG789" t="inlineStr"/>
      <c r="AH789" t="inlineStr"/>
      <c r="AI789" t="inlineStr"/>
      <c r="AJ789" t="inlineStr"/>
      <c r="AK789" t="inlineStr"/>
      <c r="AL789" t="inlineStr"/>
      <c r="AM789" t="inlineStr"/>
      <c r="AN789" t="inlineStr"/>
      <c r="AO789" t="inlineStr"/>
      <c r="AP789" t="inlineStr"/>
      <c r="AQ789" t="inlineStr"/>
      <c r="AR789" t="inlineStr"/>
      <c r="AS789" t="inlineStr"/>
      <c r="AT789" t="inlineStr">
        <is>
          <t>HarvestRipe</t>
        </is>
      </c>
      <c r="AU789" t="inlineStr"/>
      <c r="AV789" t="n">
        <v>129</v>
      </c>
      <c r="AW789" t="inlineStr"/>
      <c r="AX789" t="n">
        <v>145</v>
      </c>
      <c r="AY789" t="inlineStr"/>
      <c r="AZ789" t="inlineStr"/>
      <c r="BA789" t="inlineStr"/>
      <c r="BB789" t="inlineStr"/>
      <c r="BC789" t="inlineStr"/>
      <c r="BD789" t="inlineStr"/>
      <c r="BE789" t="inlineStr"/>
      <c r="BF789" t="inlineStr"/>
      <c r="BG789" t="inlineStr"/>
      <c r="BH789" t="inlineStr"/>
      <c r="BI789" t="inlineStr"/>
      <c r="BJ789" t="inlineStr"/>
      <c r="BK789" t="inlineStr"/>
      <c r="BL789" t="inlineStr"/>
      <c r="BM789" t="inlineStr"/>
    </row>
    <row r="790">
      <c r="A790" t="inlineStr">
        <is>
          <t>CPTCultSaracenSow2010-10-04</t>
        </is>
      </c>
      <c r="B790" t="inlineStr"/>
      <c r="C790" t="inlineStr"/>
      <c r="D790" t="inlineStr"/>
      <c r="E790" t="inlineStr"/>
      <c r="F790" t="inlineStr"/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  <c r="Q790" t="inlineStr"/>
      <c r="R790" t="inlineStr"/>
      <c r="S790" t="inlineStr"/>
      <c r="T790" t="inlineStr"/>
      <c r="U790" t="inlineStr"/>
      <c r="V790" t="inlineStr"/>
      <c r="W790" t="inlineStr"/>
      <c r="X790" t="inlineStr"/>
      <c r="Y790" t="inlineStr"/>
      <c r="Z790" t="inlineStr"/>
      <c r="AA790" t="inlineStr"/>
      <c r="AB790" t="inlineStr"/>
      <c r="AC790" t="inlineStr"/>
      <c r="AD790" t="inlineStr"/>
      <c r="AE790" t="inlineStr"/>
      <c r="AF790" t="inlineStr"/>
      <c r="AG790" t="inlineStr"/>
      <c r="AH790" t="inlineStr"/>
      <c r="AI790" t="inlineStr"/>
      <c r="AJ790" t="inlineStr"/>
      <c r="AK790" t="inlineStr"/>
      <c r="AL790" t="inlineStr"/>
      <c r="AM790" t="inlineStr"/>
      <c r="AN790" t="inlineStr"/>
      <c r="AO790" t="inlineStr"/>
      <c r="AP790" t="inlineStr"/>
      <c r="AQ790" t="inlineStr"/>
      <c r="AR790" t="inlineStr"/>
      <c r="AS790" t="inlineStr"/>
      <c r="AT790" t="inlineStr">
        <is>
          <t>HarvestRipe</t>
        </is>
      </c>
      <c r="AU790" t="inlineStr"/>
      <c r="AV790" t="n">
        <v>71</v>
      </c>
      <c r="AW790" t="inlineStr"/>
      <c r="AX790" t="n">
        <v>85</v>
      </c>
      <c r="AY790" t="inlineStr"/>
      <c r="AZ790" t="inlineStr"/>
      <c r="BA790" t="inlineStr"/>
      <c r="BB790" t="inlineStr"/>
      <c r="BC790" t="inlineStr"/>
      <c r="BD790" t="inlineStr"/>
      <c r="BE790" t="inlineStr"/>
      <c r="BF790" t="inlineStr"/>
      <c r="BG790" t="inlineStr"/>
      <c r="BH790" t="inlineStr"/>
      <c r="BI790" t="inlineStr"/>
      <c r="BJ790" t="inlineStr"/>
      <c r="BK790" t="inlineStr"/>
      <c r="BL790" t="inlineStr"/>
      <c r="BM790" t="inlineStr"/>
    </row>
    <row r="791">
      <c r="A791" t="inlineStr">
        <is>
          <t>CPTCultSaracenSow2010-11-30</t>
        </is>
      </c>
      <c r="B791" t="inlineStr"/>
      <c r="C791" t="inlineStr"/>
      <c r="D791" t="inlineStr"/>
      <c r="E791" t="inlineStr"/>
      <c r="F791" t="inlineStr"/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  <c r="Q791" t="inlineStr"/>
      <c r="R791" t="inlineStr"/>
      <c r="S791" t="inlineStr"/>
      <c r="T791" t="inlineStr"/>
      <c r="U791" t="inlineStr"/>
      <c r="V791" t="inlineStr"/>
      <c r="W791" t="inlineStr"/>
      <c r="X791" t="inlineStr"/>
      <c r="Y791" t="inlineStr"/>
      <c r="Z791" t="inlineStr"/>
      <c r="AA791" t="inlineStr"/>
      <c r="AB791" t="inlineStr"/>
      <c r="AC791" t="inlineStr"/>
      <c r="AD791" t="inlineStr"/>
      <c r="AE791" t="inlineStr"/>
      <c r="AF791" t="inlineStr"/>
      <c r="AG791" t="inlineStr"/>
      <c r="AH791" t="inlineStr"/>
      <c r="AI791" t="inlineStr"/>
      <c r="AJ791" t="inlineStr"/>
      <c r="AK791" t="inlineStr"/>
      <c r="AL791" t="inlineStr"/>
      <c r="AM791" t="inlineStr"/>
      <c r="AN791" t="inlineStr"/>
      <c r="AO791" t="inlineStr"/>
      <c r="AP791" t="inlineStr"/>
      <c r="AQ791" t="inlineStr"/>
      <c r="AR791" t="inlineStr"/>
      <c r="AS791" t="inlineStr"/>
      <c r="AT791" t="inlineStr">
        <is>
          <t>HarvestRipe</t>
        </is>
      </c>
      <c r="AU791" t="inlineStr"/>
      <c r="AV791" t="n">
        <v>73</v>
      </c>
      <c r="AW791" t="inlineStr"/>
      <c r="AX791" t="n">
        <v>83</v>
      </c>
      <c r="AY791" t="inlineStr"/>
      <c r="AZ791" t="inlineStr"/>
      <c r="BA791" t="inlineStr"/>
      <c r="BB791" t="inlineStr"/>
      <c r="BC791" t="inlineStr"/>
      <c r="BD791" t="inlineStr"/>
      <c r="BE791" t="inlineStr"/>
      <c r="BF791" t="inlineStr"/>
      <c r="BG791" t="inlineStr"/>
      <c r="BH791" t="inlineStr"/>
      <c r="BI791" t="inlineStr"/>
      <c r="BJ791" t="inlineStr"/>
      <c r="BK791" t="inlineStr"/>
      <c r="BL791" t="inlineStr"/>
      <c r="BM791" t="inlineStr"/>
    </row>
    <row r="792">
      <c r="A792" t="inlineStr">
        <is>
          <t>CPTCultSavannahSow2000-05-15</t>
        </is>
      </c>
      <c r="B792" t="inlineStr"/>
      <c r="C792" t="inlineStr"/>
      <c r="D792" t="inlineStr"/>
      <c r="E792" t="inlineStr"/>
      <c r="F792" t="inlineStr"/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  <c r="Q792" t="inlineStr"/>
      <c r="R792" t="inlineStr"/>
      <c r="S792" t="inlineStr"/>
      <c r="T792" t="inlineStr"/>
      <c r="U792" t="inlineStr"/>
      <c r="V792" t="inlineStr"/>
      <c r="W792" t="inlineStr"/>
      <c r="X792" t="inlineStr"/>
      <c r="Y792" t="inlineStr"/>
      <c r="Z792" t="inlineStr"/>
      <c r="AA792" t="inlineStr"/>
      <c r="AB792" t="inlineStr"/>
      <c r="AC792" t="inlineStr"/>
      <c r="AD792" t="inlineStr"/>
      <c r="AE792" t="inlineStr"/>
      <c r="AF792" t="inlineStr"/>
      <c r="AG792" t="inlineStr"/>
      <c r="AH792" t="inlineStr"/>
      <c r="AI792" t="inlineStr"/>
      <c r="AJ792" t="inlineStr"/>
      <c r="AK792" t="inlineStr"/>
      <c r="AL792" t="inlineStr"/>
      <c r="AM792" t="inlineStr"/>
      <c r="AN792" t="inlineStr"/>
      <c r="AO792" t="inlineStr"/>
      <c r="AP792" t="inlineStr"/>
      <c r="AQ792" t="inlineStr"/>
      <c r="AR792" t="inlineStr"/>
      <c r="AS792" t="inlineStr"/>
      <c r="AT792" t="inlineStr">
        <is>
          <t>HarvestRipe</t>
        </is>
      </c>
      <c r="AU792" t="inlineStr"/>
      <c r="AV792" t="n">
        <v>176</v>
      </c>
      <c r="AW792" t="inlineStr"/>
      <c r="AX792" t="n">
        <v>203</v>
      </c>
      <c r="AY792" t="inlineStr"/>
      <c r="AZ792" t="inlineStr"/>
      <c r="BA792" t="inlineStr"/>
      <c r="BB792" t="inlineStr"/>
      <c r="BC792" t="inlineStr"/>
      <c r="BD792" t="inlineStr"/>
      <c r="BE792" t="inlineStr"/>
      <c r="BF792" t="inlineStr"/>
      <c r="BG792" t="inlineStr"/>
      <c r="BH792" t="inlineStr"/>
      <c r="BI792" t="inlineStr"/>
      <c r="BJ792" t="inlineStr"/>
      <c r="BK792" t="inlineStr"/>
      <c r="BL792" t="inlineStr"/>
      <c r="BM792" t="inlineStr"/>
    </row>
    <row r="793">
      <c r="A793" t="inlineStr">
        <is>
          <t>CPTCultSavannahSow2001-04-09</t>
        </is>
      </c>
      <c r="B793" t="inlineStr"/>
      <c r="C793" t="inlineStr"/>
      <c r="D793" t="inlineStr"/>
      <c r="E793" t="inlineStr"/>
      <c r="F793" t="inlineStr"/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  <c r="Q793" t="inlineStr"/>
      <c r="R793" t="inlineStr"/>
      <c r="S793" t="inlineStr"/>
      <c r="T793" t="inlineStr"/>
      <c r="U793" t="inlineStr"/>
      <c r="V793" t="inlineStr"/>
      <c r="W793" t="inlineStr"/>
      <c r="X793" t="inlineStr"/>
      <c r="Y793" t="inlineStr"/>
      <c r="Z793" t="inlineStr"/>
      <c r="AA793" t="inlineStr"/>
      <c r="AB793" t="inlineStr"/>
      <c r="AC793" t="inlineStr"/>
      <c r="AD793" t="inlineStr"/>
      <c r="AE793" t="inlineStr"/>
      <c r="AF793" t="inlineStr"/>
      <c r="AG793" t="inlineStr"/>
      <c r="AH793" t="inlineStr"/>
      <c r="AI793" t="inlineStr"/>
      <c r="AJ793" t="inlineStr"/>
      <c r="AK793" t="inlineStr"/>
      <c r="AL793" t="inlineStr"/>
      <c r="AM793" t="inlineStr"/>
      <c r="AN793" t="inlineStr"/>
      <c r="AO793" t="inlineStr"/>
      <c r="AP793" t="inlineStr"/>
      <c r="AQ793" t="inlineStr"/>
      <c r="AR793" t="inlineStr"/>
      <c r="AS793" t="inlineStr"/>
      <c r="AT793" t="inlineStr">
        <is>
          <t>HarvestRipe</t>
        </is>
      </c>
      <c r="AU793" t="inlineStr"/>
      <c r="AV793" t="n">
        <v>196</v>
      </c>
      <c r="AW793" t="inlineStr"/>
      <c r="AX793" t="n">
        <v>220</v>
      </c>
      <c r="AY793" t="inlineStr"/>
      <c r="AZ793" t="inlineStr"/>
      <c r="BA793" t="inlineStr"/>
      <c r="BB793" t="inlineStr"/>
      <c r="BC793" t="inlineStr"/>
      <c r="BD793" t="inlineStr"/>
      <c r="BE793" t="inlineStr"/>
      <c r="BF793" t="inlineStr"/>
      <c r="BG793" t="inlineStr"/>
      <c r="BH793" t="inlineStr"/>
      <c r="BI793" t="inlineStr"/>
      <c r="BJ793" t="inlineStr"/>
      <c r="BK793" t="inlineStr"/>
      <c r="BL793" t="inlineStr"/>
      <c r="BM793" t="inlineStr"/>
    </row>
    <row r="794">
      <c r="A794" t="inlineStr">
        <is>
          <t>CPTCultSavannahSow2001-06-15</t>
        </is>
      </c>
      <c r="B794" t="inlineStr"/>
      <c r="C794" t="inlineStr"/>
      <c r="D794" t="inlineStr"/>
      <c r="E794" t="inlineStr"/>
      <c r="F794" t="inlineStr"/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  <c r="Q794" t="inlineStr"/>
      <c r="R794" t="inlineStr"/>
      <c r="S794" t="inlineStr"/>
      <c r="T794" t="inlineStr"/>
      <c r="U794" t="inlineStr"/>
      <c r="V794" t="inlineStr"/>
      <c r="W794" t="inlineStr"/>
      <c r="X794" t="inlineStr"/>
      <c r="Y794" t="inlineStr"/>
      <c r="Z794" t="inlineStr"/>
      <c r="AA794" t="inlineStr"/>
      <c r="AB794" t="inlineStr"/>
      <c r="AC794" t="inlineStr"/>
      <c r="AD794" t="inlineStr"/>
      <c r="AE794" t="inlineStr"/>
      <c r="AF794" t="inlineStr"/>
      <c r="AG794" t="inlineStr"/>
      <c r="AH794" t="inlineStr"/>
      <c r="AI794" t="inlineStr"/>
      <c r="AJ794" t="inlineStr"/>
      <c r="AK794" t="inlineStr"/>
      <c r="AL794" t="inlineStr"/>
      <c r="AM794" t="inlineStr"/>
      <c r="AN794" t="inlineStr"/>
      <c r="AO794" t="inlineStr"/>
      <c r="AP794" t="inlineStr"/>
      <c r="AQ794" t="inlineStr"/>
      <c r="AR794" t="inlineStr"/>
      <c r="AS794" t="inlineStr"/>
      <c r="AT794" t="inlineStr">
        <is>
          <t>HarvestRipe</t>
        </is>
      </c>
      <c r="AU794" t="inlineStr"/>
      <c r="AV794" t="n">
        <v>149</v>
      </c>
      <c r="AW794" t="inlineStr"/>
      <c r="AX794" t="n">
        <v>169</v>
      </c>
      <c r="AY794" t="inlineStr"/>
      <c r="AZ794" t="inlineStr"/>
      <c r="BA794" t="inlineStr"/>
      <c r="BB794" t="inlineStr"/>
      <c r="BC794" t="inlineStr"/>
      <c r="BD794" t="inlineStr"/>
      <c r="BE794" t="inlineStr"/>
      <c r="BF794" t="inlineStr"/>
      <c r="BG794" t="inlineStr"/>
      <c r="BH794" t="inlineStr"/>
      <c r="BI794" t="inlineStr"/>
      <c r="BJ794" t="inlineStr"/>
      <c r="BK794" t="inlineStr"/>
      <c r="BL794" t="inlineStr"/>
      <c r="BM794" t="inlineStr"/>
    </row>
    <row r="795">
      <c r="A795" t="inlineStr">
        <is>
          <t>CPTCultSavannahSow2002-03-07</t>
        </is>
      </c>
      <c r="B795" t="inlineStr"/>
      <c r="C795" t="inlineStr"/>
      <c r="D795" t="inlineStr"/>
      <c r="E795" t="inlineStr"/>
      <c r="F795" t="inlineStr"/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  <c r="Q795" t="inlineStr"/>
      <c r="R795" t="inlineStr"/>
      <c r="S795" t="inlineStr"/>
      <c r="T795" t="inlineStr"/>
      <c r="U795" t="inlineStr"/>
      <c r="V795" t="inlineStr"/>
      <c r="W795" t="inlineStr"/>
      <c r="X795" t="inlineStr"/>
      <c r="Y795" t="inlineStr"/>
      <c r="Z795" t="inlineStr"/>
      <c r="AA795" t="inlineStr"/>
      <c r="AB795" t="inlineStr"/>
      <c r="AC795" t="inlineStr"/>
      <c r="AD795" t="inlineStr"/>
      <c r="AE795" t="inlineStr"/>
      <c r="AF795" t="inlineStr"/>
      <c r="AG795" t="inlineStr"/>
      <c r="AH795" t="inlineStr"/>
      <c r="AI795" t="inlineStr"/>
      <c r="AJ795" t="inlineStr"/>
      <c r="AK795" t="inlineStr"/>
      <c r="AL795" t="inlineStr"/>
      <c r="AM795" t="inlineStr"/>
      <c r="AN795" t="inlineStr"/>
      <c r="AO795" t="inlineStr"/>
      <c r="AP795" t="inlineStr"/>
      <c r="AQ795" t="inlineStr"/>
      <c r="AR795" t="inlineStr"/>
      <c r="AS795" t="inlineStr"/>
      <c r="AT795" t="inlineStr">
        <is>
          <t>HarvestRipe</t>
        </is>
      </c>
      <c r="AU795" t="inlineStr"/>
      <c r="AV795" t="n">
        <v>218</v>
      </c>
      <c r="AW795" t="inlineStr"/>
      <c r="AX795" t="n">
        <v>247</v>
      </c>
      <c r="AY795" t="inlineStr"/>
      <c r="AZ795" t="inlineStr"/>
      <c r="BA795" t="inlineStr"/>
      <c r="BB795" t="inlineStr"/>
      <c r="BC795" t="inlineStr"/>
      <c r="BD795" t="inlineStr"/>
      <c r="BE795" t="inlineStr"/>
      <c r="BF795" t="inlineStr"/>
      <c r="BG795" t="inlineStr"/>
      <c r="BH795" t="inlineStr"/>
      <c r="BI795" t="inlineStr"/>
      <c r="BJ795" t="inlineStr"/>
      <c r="BK795" t="inlineStr"/>
      <c r="BL795" t="inlineStr"/>
      <c r="BM795" t="inlineStr"/>
    </row>
    <row r="796">
      <c r="A796" t="inlineStr">
        <is>
          <t>CPTCultSavannahSow2002-05-15</t>
        </is>
      </c>
      <c r="B796" t="inlineStr"/>
      <c r="C796" t="inlineStr"/>
      <c r="D796" t="inlineStr"/>
      <c r="E796" t="inlineStr"/>
      <c r="F796" t="inlineStr"/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  <c r="Q796" t="inlineStr"/>
      <c r="R796" t="inlineStr"/>
      <c r="S796" t="inlineStr"/>
      <c r="T796" t="inlineStr"/>
      <c r="U796" t="inlineStr"/>
      <c r="V796" t="inlineStr"/>
      <c r="W796" t="inlineStr"/>
      <c r="X796" t="inlineStr"/>
      <c r="Y796" t="inlineStr"/>
      <c r="Z796" t="inlineStr"/>
      <c r="AA796" t="inlineStr"/>
      <c r="AB796" t="inlineStr"/>
      <c r="AC796" t="inlineStr"/>
      <c r="AD796" t="inlineStr"/>
      <c r="AE796" t="inlineStr"/>
      <c r="AF796" t="inlineStr"/>
      <c r="AG796" t="inlineStr"/>
      <c r="AH796" t="inlineStr"/>
      <c r="AI796" t="inlineStr"/>
      <c r="AJ796" t="inlineStr"/>
      <c r="AK796" t="inlineStr"/>
      <c r="AL796" t="inlineStr"/>
      <c r="AM796" t="inlineStr"/>
      <c r="AN796" t="inlineStr"/>
      <c r="AO796" t="inlineStr"/>
      <c r="AP796" t="inlineStr"/>
      <c r="AQ796" t="inlineStr"/>
      <c r="AR796" t="inlineStr"/>
      <c r="AS796" t="inlineStr"/>
      <c r="AT796" t="inlineStr">
        <is>
          <t>HarvestRipe</t>
        </is>
      </c>
      <c r="AU796" t="inlineStr"/>
      <c r="AV796" t="n">
        <v>178</v>
      </c>
      <c r="AW796" t="inlineStr"/>
      <c r="AX796" t="n">
        <v>200</v>
      </c>
      <c r="AY796" t="inlineStr"/>
      <c r="AZ796" t="inlineStr"/>
      <c r="BA796" t="inlineStr"/>
      <c r="BB796" t="inlineStr"/>
      <c r="BC796" t="inlineStr"/>
      <c r="BD796" t="inlineStr"/>
      <c r="BE796" t="inlineStr"/>
      <c r="BF796" t="inlineStr"/>
      <c r="BG796" t="inlineStr"/>
      <c r="BH796" t="inlineStr"/>
      <c r="BI796" t="inlineStr"/>
      <c r="BJ796" t="inlineStr"/>
      <c r="BK796" t="inlineStr"/>
      <c r="BL796" t="inlineStr"/>
      <c r="BM796" t="inlineStr"/>
    </row>
    <row r="797">
      <c r="A797" t="inlineStr">
        <is>
          <t>CPTCultSavannahSow2003-03-14</t>
        </is>
      </c>
      <c r="B797" t="inlineStr"/>
      <c r="C797" t="inlineStr"/>
      <c r="D797" t="inlineStr"/>
      <c r="E797" t="inlineStr"/>
      <c r="F797" t="inlineStr"/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  <c r="Q797" t="inlineStr"/>
      <c r="R797" t="inlineStr"/>
      <c r="S797" t="inlineStr"/>
      <c r="T797" t="inlineStr"/>
      <c r="U797" t="inlineStr"/>
      <c r="V797" t="inlineStr"/>
      <c r="W797" t="inlineStr"/>
      <c r="X797" t="inlineStr"/>
      <c r="Y797" t="inlineStr"/>
      <c r="Z797" t="inlineStr"/>
      <c r="AA797" t="inlineStr"/>
      <c r="AB797" t="inlineStr"/>
      <c r="AC797" t="inlineStr"/>
      <c r="AD797" t="inlineStr"/>
      <c r="AE797" t="inlineStr"/>
      <c r="AF797" t="inlineStr"/>
      <c r="AG797" t="inlineStr"/>
      <c r="AH797" t="inlineStr"/>
      <c r="AI797" t="inlineStr"/>
      <c r="AJ797" t="inlineStr"/>
      <c r="AK797" t="inlineStr"/>
      <c r="AL797" t="inlineStr"/>
      <c r="AM797" t="inlineStr"/>
      <c r="AN797" t="inlineStr"/>
      <c r="AO797" t="inlineStr"/>
      <c r="AP797" t="inlineStr"/>
      <c r="AQ797" t="inlineStr"/>
      <c r="AR797" t="inlineStr"/>
      <c r="AS797" t="inlineStr"/>
      <c r="AT797" t="inlineStr">
        <is>
          <t>HarvestRipe</t>
        </is>
      </c>
      <c r="AU797" t="inlineStr"/>
      <c r="AV797" t="n">
        <v>216</v>
      </c>
      <c r="AW797" t="inlineStr"/>
      <c r="AX797" t="n">
        <v>242</v>
      </c>
      <c r="AY797" t="inlineStr"/>
      <c r="AZ797" t="inlineStr"/>
      <c r="BA797" t="inlineStr"/>
      <c r="BB797" t="inlineStr"/>
      <c r="BC797" t="inlineStr"/>
      <c r="BD797" t="inlineStr"/>
      <c r="BE797" t="inlineStr"/>
      <c r="BF797" t="inlineStr"/>
      <c r="BG797" t="inlineStr"/>
      <c r="BH797" t="inlineStr"/>
      <c r="BI797" t="inlineStr"/>
      <c r="BJ797" t="inlineStr"/>
      <c r="BK797" t="inlineStr"/>
      <c r="BL797" t="inlineStr"/>
      <c r="BM797" t="inlineStr"/>
    </row>
    <row r="798">
      <c r="A798" t="inlineStr">
        <is>
          <t>CPTCultSavannahSow2003-05-21</t>
        </is>
      </c>
      <c r="B798" t="inlineStr"/>
      <c r="C798" t="inlineStr"/>
      <c r="D798" t="inlineStr"/>
      <c r="E798" t="inlineStr"/>
      <c r="F798" t="inlineStr"/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  <c r="Q798" t="inlineStr"/>
      <c r="R798" t="inlineStr"/>
      <c r="S798" t="inlineStr"/>
      <c r="T798" t="inlineStr"/>
      <c r="U798" t="inlineStr"/>
      <c r="V798" t="inlineStr"/>
      <c r="W798" t="inlineStr"/>
      <c r="X798" t="inlineStr"/>
      <c r="Y798" t="inlineStr"/>
      <c r="Z798" t="inlineStr"/>
      <c r="AA798" t="inlineStr"/>
      <c r="AB798" t="inlineStr"/>
      <c r="AC798" t="inlineStr"/>
      <c r="AD798" t="inlineStr"/>
      <c r="AE798" t="inlineStr"/>
      <c r="AF798" t="inlineStr"/>
      <c r="AG798" t="inlineStr"/>
      <c r="AH798" t="inlineStr"/>
      <c r="AI798" t="inlineStr"/>
      <c r="AJ798" t="inlineStr"/>
      <c r="AK798" t="inlineStr"/>
      <c r="AL798" t="inlineStr"/>
      <c r="AM798" t="inlineStr"/>
      <c r="AN798" t="inlineStr"/>
      <c r="AO798" t="inlineStr"/>
      <c r="AP798" t="inlineStr"/>
      <c r="AQ798" t="inlineStr"/>
      <c r="AR798" t="inlineStr"/>
      <c r="AS798" t="inlineStr"/>
      <c r="AT798" t="inlineStr">
        <is>
          <t>HarvestRipe</t>
        </is>
      </c>
      <c r="AU798" t="inlineStr"/>
      <c r="AV798" t="n">
        <v>171</v>
      </c>
      <c r="AW798" t="inlineStr"/>
      <c r="AX798" t="n">
        <v>192</v>
      </c>
      <c r="AY798" t="inlineStr"/>
      <c r="AZ798" t="inlineStr"/>
      <c r="BA798" t="inlineStr"/>
      <c r="BB798" t="inlineStr"/>
      <c r="BC798" t="inlineStr"/>
      <c r="BD798" t="inlineStr"/>
      <c r="BE798" t="inlineStr"/>
      <c r="BF798" t="inlineStr"/>
      <c r="BG798" t="inlineStr"/>
      <c r="BH798" t="inlineStr"/>
      <c r="BI798" t="inlineStr"/>
      <c r="BJ798" t="inlineStr"/>
      <c r="BK798" t="inlineStr"/>
      <c r="BL798" t="inlineStr"/>
      <c r="BM798" t="inlineStr"/>
    </row>
    <row r="799">
      <c r="A799" t="inlineStr">
        <is>
          <t>CPTCultSavannahSow2004-03-23</t>
        </is>
      </c>
      <c r="B799" t="inlineStr"/>
      <c r="C799" t="inlineStr"/>
      <c r="D799" t="inlineStr"/>
      <c r="E799" t="inlineStr"/>
      <c r="F799" t="inlineStr"/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  <c r="Q799" t="inlineStr"/>
      <c r="R799" t="inlineStr"/>
      <c r="S799" t="inlineStr"/>
      <c r="T799" t="inlineStr"/>
      <c r="U799" t="inlineStr"/>
      <c r="V799" t="inlineStr"/>
      <c r="W799" t="inlineStr"/>
      <c r="X799" t="inlineStr"/>
      <c r="Y799" t="inlineStr"/>
      <c r="Z799" t="inlineStr"/>
      <c r="AA799" t="inlineStr"/>
      <c r="AB799" t="inlineStr"/>
      <c r="AC799" t="inlineStr"/>
      <c r="AD799" t="inlineStr"/>
      <c r="AE799" t="inlineStr"/>
      <c r="AF799" t="inlineStr"/>
      <c r="AG799" t="inlineStr"/>
      <c r="AH799" t="inlineStr"/>
      <c r="AI799" t="inlineStr"/>
      <c r="AJ799" t="inlineStr"/>
      <c r="AK799" t="inlineStr"/>
      <c r="AL799" t="inlineStr"/>
      <c r="AM799" t="inlineStr"/>
      <c r="AN799" t="inlineStr"/>
      <c r="AO799" t="inlineStr"/>
      <c r="AP799" t="inlineStr"/>
      <c r="AQ799" t="inlineStr"/>
      <c r="AR799" t="inlineStr"/>
      <c r="AS799" t="inlineStr"/>
      <c r="AT799" t="inlineStr">
        <is>
          <t>HarvestRipe</t>
        </is>
      </c>
      <c r="AU799" t="inlineStr"/>
      <c r="AV799" t="n">
        <v>212</v>
      </c>
      <c r="AW799" t="inlineStr"/>
      <c r="AX799" t="n">
        <v>232</v>
      </c>
      <c r="AY799" t="inlineStr"/>
      <c r="AZ799" t="inlineStr"/>
      <c r="BA799" t="inlineStr"/>
      <c r="BB799" t="inlineStr"/>
      <c r="BC799" t="inlineStr"/>
      <c r="BD799" t="inlineStr"/>
      <c r="BE799" t="inlineStr"/>
      <c r="BF799" t="inlineStr"/>
      <c r="BG799" t="inlineStr"/>
      <c r="BH799" t="inlineStr"/>
      <c r="BI799" t="inlineStr"/>
      <c r="BJ799" t="inlineStr"/>
      <c r="BK799" t="inlineStr"/>
      <c r="BL799" t="inlineStr"/>
      <c r="BM799" t="inlineStr"/>
    </row>
    <row r="800">
      <c r="A800" t="inlineStr">
        <is>
          <t>CPTCultSavannahSow2004-05-28</t>
        </is>
      </c>
      <c r="B800" t="inlineStr"/>
      <c r="C800" t="inlineStr"/>
      <c r="D800" t="inlineStr"/>
      <c r="E800" t="inlineStr"/>
      <c r="F800" t="inlineStr"/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  <c r="Q800" t="inlineStr"/>
      <c r="R800" t="inlineStr"/>
      <c r="S800" t="inlineStr"/>
      <c r="T800" t="inlineStr"/>
      <c r="U800" t="inlineStr"/>
      <c r="V800" t="inlineStr"/>
      <c r="W800" t="inlineStr"/>
      <c r="X800" t="inlineStr"/>
      <c r="Y800" t="inlineStr"/>
      <c r="Z800" t="inlineStr"/>
      <c r="AA800" t="inlineStr"/>
      <c r="AB800" t="inlineStr"/>
      <c r="AC800" t="inlineStr"/>
      <c r="AD800" t="inlineStr"/>
      <c r="AE800" t="inlineStr"/>
      <c r="AF800" t="inlineStr"/>
      <c r="AG800" t="inlineStr"/>
      <c r="AH800" t="inlineStr"/>
      <c r="AI800" t="inlineStr"/>
      <c r="AJ800" t="inlineStr"/>
      <c r="AK800" t="inlineStr"/>
      <c r="AL800" t="inlineStr"/>
      <c r="AM800" t="inlineStr"/>
      <c r="AN800" t="inlineStr"/>
      <c r="AO800" t="inlineStr"/>
      <c r="AP800" t="inlineStr"/>
      <c r="AQ800" t="inlineStr"/>
      <c r="AR800" t="inlineStr"/>
      <c r="AS800" t="inlineStr"/>
      <c r="AT800" t="inlineStr">
        <is>
          <t>HarvestRipe</t>
        </is>
      </c>
      <c r="AU800" t="inlineStr"/>
      <c r="AV800" t="n">
        <v>163</v>
      </c>
      <c r="AW800" t="inlineStr"/>
      <c r="AX800" t="n">
        <v>183</v>
      </c>
      <c r="AY800" t="inlineStr"/>
      <c r="AZ800" t="inlineStr"/>
      <c r="BA800" t="inlineStr"/>
      <c r="BB800" t="inlineStr"/>
      <c r="BC800" t="inlineStr"/>
      <c r="BD800" t="inlineStr"/>
      <c r="BE800" t="inlineStr"/>
      <c r="BF800" t="inlineStr"/>
      <c r="BG800" t="inlineStr"/>
      <c r="BH800" t="inlineStr"/>
      <c r="BI800" t="inlineStr"/>
      <c r="BJ800" t="inlineStr"/>
      <c r="BK800" t="inlineStr"/>
      <c r="BL800" t="inlineStr"/>
      <c r="BM800" t="inlineStr"/>
    </row>
    <row r="801">
      <c r="A801" t="inlineStr">
        <is>
          <t>CPTCultSolsticeSow2003-05-21</t>
        </is>
      </c>
      <c r="B801" t="inlineStr"/>
      <c r="C801" t="inlineStr"/>
      <c r="D801" t="inlineStr"/>
      <c r="E801" t="inlineStr"/>
      <c r="F801" t="inlineStr"/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  <c r="Q801" t="inlineStr"/>
      <c r="R801" t="inlineStr"/>
      <c r="S801" t="inlineStr"/>
      <c r="T801" t="inlineStr"/>
      <c r="U801" t="inlineStr"/>
      <c r="V801" t="inlineStr"/>
      <c r="W801" t="inlineStr"/>
      <c r="X801" t="inlineStr"/>
      <c r="Y801" t="inlineStr"/>
      <c r="Z801" t="inlineStr"/>
      <c r="AA801" t="inlineStr"/>
      <c r="AB801" t="inlineStr"/>
      <c r="AC801" t="inlineStr"/>
      <c r="AD801" t="inlineStr"/>
      <c r="AE801" t="inlineStr"/>
      <c r="AF801" t="inlineStr"/>
      <c r="AG801" t="inlineStr"/>
      <c r="AH801" t="inlineStr"/>
      <c r="AI801" t="inlineStr"/>
      <c r="AJ801" t="inlineStr"/>
      <c r="AK801" t="inlineStr"/>
      <c r="AL801" t="inlineStr"/>
      <c r="AM801" t="inlineStr"/>
      <c r="AN801" t="inlineStr"/>
      <c r="AO801" t="inlineStr"/>
      <c r="AP801" t="inlineStr"/>
      <c r="AQ801" t="inlineStr"/>
      <c r="AR801" t="inlineStr"/>
      <c r="AS801" t="inlineStr"/>
      <c r="AT801" t="inlineStr">
        <is>
          <t>HarvestRipe</t>
        </is>
      </c>
      <c r="AU801" t="inlineStr"/>
      <c r="AV801" t="n">
        <v>168</v>
      </c>
      <c r="AW801" t="inlineStr"/>
      <c r="AX801" t="n">
        <v>186</v>
      </c>
      <c r="AY801" t="inlineStr"/>
      <c r="AZ801" t="inlineStr"/>
      <c r="BA801" t="inlineStr"/>
      <c r="BB801" t="inlineStr"/>
      <c r="BC801" t="inlineStr"/>
      <c r="BD801" t="inlineStr"/>
      <c r="BE801" t="inlineStr"/>
      <c r="BF801" t="inlineStr"/>
      <c r="BG801" t="inlineStr"/>
      <c r="BH801" t="inlineStr"/>
      <c r="BI801" t="inlineStr"/>
      <c r="BJ801" t="inlineStr"/>
      <c r="BK801" t="inlineStr"/>
      <c r="BL801" t="inlineStr"/>
      <c r="BM801" t="inlineStr"/>
    </row>
    <row r="802">
      <c r="A802" t="inlineStr">
        <is>
          <t>CPTCultSolsticeSow2004-03-23</t>
        </is>
      </c>
      <c r="B802" t="inlineStr"/>
      <c r="C802" t="inlineStr"/>
      <c r="D802" t="inlineStr"/>
      <c r="E802" t="inlineStr"/>
      <c r="F802" t="inlineStr"/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  <c r="Q802" t="inlineStr"/>
      <c r="R802" t="inlineStr"/>
      <c r="S802" t="inlineStr"/>
      <c r="T802" t="inlineStr"/>
      <c r="U802" t="inlineStr"/>
      <c r="V802" t="inlineStr"/>
      <c r="W802" t="inlineStr"/>
      <c r="X802" t="inlineStr"/>
      <c r="Y802" t="inlineStr"/>
      <c r="Z802" t="inlineStr"/>
      <c r="AA802" t="inlineStr"/>
      <c r="AB802" t="inlineStr"/>
      <c r="AC802" t="inlineStr"/>
      <c r="AD802" t="inlineStr"/>
      <c r="AE802" t="inlineStr"/>
      <c r="AF802" t="inlineStr"/>
      <c r="AG802" t="inlineStr"/>
      <c r="AH802" t="inlineStr"/>
      <c r="AI802" t="inlineStr"/>
      <c r="AJ802" t="inlineStr"/>
      <c r="AK802" t="inlineStr"/>
      <c r="AL802" t="inlineStr"/>
      <c r="AM802" t="inlineStr"/>
      <c r="AN802" t="inlineStr"/>
      <c r="AO802" t="inlineStr"/>
      <c r="AP802" t="inlineStr"/>
      <c r="AQ802" t="inlineStr"/>
      <c r="AR802" t="inlineStr"/>
      <c r="AS802" t="inlineStr"/>
      <c r="AT802" t="inlineStr">
        <is>
          <t>HarvestRipe</t>
        </is>
      </c>
      <c r="AU802" t="inlineStr"/>
      <c r="AV802" t="n">
        <v>207</v>
      </c>
      <c r="AW802" t="inlineStr"/>
      <c r="AX802" t="n">
        <v>229</v>
      </c>
      <c r="AY802" t="inlineStr"/>
      <c r="AZ802" t="inlineStr"/>
      <c r="BA802" t="inlineStr"/>
      <c r="BB802" t="inlineStr"/>
      <c r="BC802" t="inlineStr"/>
      <c r="BD802" t="inlineStr"/>
      <c r="BE802" t="inlineStr"/>
      <c r="BF802" t="inlineStr"/>
      <c r="BG802" t="inlineStr"/>
      <c r="BH802" t="inlineStr"/>
      <c r="BI802" t="inlineStr"/>
      <c r="BJ802" t="inlineStr"/>
      <c r="BK802" t="inlineStr"/>
      <c r="BL802" t="inlineStr"/>
      <c r="BM802" t="inlineStr"/>
    </row>
    <row r="803">
      <c r="A803" t="inlineStr">
        <is>
          <t>CPTCultSolsticeSow2004-05-28</t>
        </is>
      </c>
      <c r="B803" t="inlineStr"/>
      <c r="C803" t="inlineStr"/>
      <c r="D803" t="inlineStr"/>
      <c r="E803" t="inlineStr"/>
      <c r="F803" t="inlineStr"/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  <c r="Q803" t="inlineStr"/>
      <c r="R803" t="inlineStr"/>
      <c r="S803" t="inlineStr"/>
      <c r="T803" t="inlineStr"/>
      <c r="U803" t="inlineStr"/>
      <c r="V803" t="inlineStr"/>
      <c r="W803" t="inlineStr"/>
      <c r="X803" t="inlineStr"/>
      <c r="Y803" t="inlineStr"/>
      <c r="Z803" t="inlineStr"/>
      <c r="AA803" t="inlineStr"/>
      <c r="AB803" t="inlineStr"/>
      <c r="AC803" t="inlineStr"/>
      <c r="AD803" t="inlineStr"/>
      <c r="AE803" t="inlineStr"/>
      <c r="AF803" t="inlineStr"/>
      <c r="AG803" t="inlineStr"/>
      <c r="AH803" t="inlineStr"/>
      <c r="AI803" t="inlineStr"/>
      <c r="AJ803" t="inlineStr"/>
      <c r="AK803" t="inlineStr"/>
      <c r="AL803" t="inlineStr"/>
      <c r="AM803" t="inlineStr"/>
      <c r="AN803" t="inlineStr"/>
      <c r="AO803" t="inlineStr"/>
      <c r="AP803" t="inlineStr"/>
      <c r="AQ803" t="inlineStr"/>
      <c r="AR803" t="inlineStr"/>
      <c r="AS803" t="inlineStr"/>
      <c r="AT803" t="inlineStr">
        <is>
          <t>HarvestRipe</t>
        </is>
      </c>
      <c r="AU803" t="inlineStr"/>
      <c r="AV803" t="n">
        <v>163</v>
      </c>
      <c r="AW803" t="inlineStr"/>
      <c r="AX803" t="n">
        <v>181</v>
      </c>
      <c r="AY803" t="inlineStr"/>
      <c r="AZ803" t="inlineStr"/>
      <c r="BA803" t="inlineStr"/>
      <c r="BB803" t="inlineStr"/>
      <c r="BC803" t="inlineStr"/>
      <c r="BD803" t="inlineStr"/>
      <c r="BE803" t="inlineStr"/>
      <c r="BF803" t="inlineStr"/>
      <c r="BG803" t="inlineStr"/>
      <c r="BH803" t="inlineStr"/>
      <c r="BI803" t="inlineStr"/>
      <c r="BJ803" t="inlineStr"/>
      <c r="BK803" t="inlineStr"/>
      <c r="BL803" t="inlineStr"/>
      <c r="BM803" t="inlineStr"/>
    </row>
    <row r="804">
      <c r="A804" t="inlineStr">
        <is>
          <t>CPTCultSolsticeSow2005-04-04</t>
        </is>
      </c>
      <c r="B804" t="inlineStr"/>
      <c r="C804" t="inlineStr"/>
      <c r="D804" t="inlineStr"/>
      <c r="E804" t="inlineStr"/>
      <c r="F804" t="inlineStr"/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  <c r="Q804" t="inlineStr"/>
      <c r="R804" t="inlineStr"/>
      <c r="S804" t="inlineStr"/>
      <c r="T804" t="inlineStr"/>
      <c r="U804" t="inlineStr"/>
      <c r="V804" t="inlineStr"/>
      <c r="W804" t="inlineStr"/>
      <c r="X804" t="inlineStr"/>
      <c r="Y804" t="inlineStr"/>
      <c r="Z804" t="inlineStr"/>
      <c r="AA804" t="inlineStr"/>
      <c r="AB804" t="inlineStr"/>
      <c r="AC804" t="inlineStr"/>
      <c r="AD804" t="inlineStr"/>
      <c r="AE804" t="inlineStr"/>
      <c r="AF804" t="inlineStr"/>
      <c r="AG804" t="inlineStr"/>
      <c r="AH804" t="inlineStr"/>
      <c r="AI804" t="inlineStr"/>
      <c r="AJ804" t="inlineStr"/>
      <c r="AK804" t="inlineStr"/>
      <c r="AL804" t="inlineStr"/>
      <c r="AM804" t="inlineStr"/>
      <c r="AN804" t="inlineStr"/>
      <c r="AO804" t="inlineStr"/>
      <c r="AP804" t="inlineStr"/>
      <c r="AQ804" t="inlineStr"/>
      <c r="AR804" t="inlineStr"/>
      <c r="AS804" t="inlineStr"/>
      <c r="AT804" t="inlineStr">
        <is>
          <t>HarvestRipe</t>
        </is>
      </c>
      <c r="AU804" t="inlineStr"/>
      <c r="AV804" t="n">
        <v>195</v>
      </c>
      <c r="AW804" t="inlineStr"/>
      <c r="AX804" t="n">
        <v>222</v>
      </c>
      <c r="AY804" t="inlineStr"/>
      <c r="AZ804" t="inlineStr"/>
      <c r="BA804" t="inlineStr"/>
      <c r="BB804" t="inlineStr"/>
      <c r="BC804" t="inlineStr"/>
      <c r="BD804" t="inlineStr"/>
      <c r="BE804" t="inlineStr"/>
      <c r="BF804" t="inlineStr"/>
      <c r="BG804" t="inlineStr"/>
      <c r="BH804" t="inlineStr"/>
      <c r="BI804" t="inlineStr"/>
      <c r="BJ804" t="inlineStr"/>
      <c r="BK804" t="inlineStr"/>
      <c r="BL804" t="inlineStr"/>
      <c r="BM804" t="inlineStr"/>
    </row>
    <row r="805">
      <c r="A805" t="inlineStr">
        <is>
          <t>CPTCultSolsticeSow2005-05-27</t>
        </is>
      </c>
      <c r="B805" t="inlineStr"/>
      <c r="C805" t="inlineStr"/>
      <c r="D805" t="inlineStr"/>
      <c r="E805" t="inlineStr"/>
      <c r="F805" t="inlineStr"/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  <c r="Q805" t="inlineStr"/>
      <c r="R805" t="inlineStr"/>
      <c r="S805" t="inlineStr"/>
      <c r="T805" t="inlineStr"/>
      <c r="U805" t="inlineStr"/>
      <c r="V805" t="inlineStr"/>
      <c r="W805" t="inlineStr"/>
      <c r="X805" t="inlineStr"/>
      <c r="Y805" t="inlineStr"/>
      <c r="Z805" t="inlineStr"/>
      <c r="AA805" t="inlineStr"/>
      <c r="AB805" t="inlineStr"/>
      <c r="AC805" t="inlineStr"/>
      <c r="AD805" t="inlineStr"/>
      <c r="AE805" t="inlineStr"/>
      <c r="AF805" t="inlineStr"/>
      <c r="AG805" t="inlineStr"/>
      <c r="AH805" t="inlineStr"/>
      <c r="AI805" t="inlineStr"/>
      <c r="AJ805" t="inlineStr"/>
      <c r="AK805" t="inlineStr"/>
      <c r="AL805" t="inlineStr"/>
      <c r="AM805" t="inlineStr"/>
      <c r="AN805" t="inlineStr"/>
      <c r="AO805" t="inlineStr"/>
      <c r="AP805" t="inlineStr"/>
      <c r="AQ805" t="inlineStr"/>
      <c r="AR805" t="inlineStr"/>
      <c r="AS805" t="inlineStr"/>
      <c r="AT805" t="inlineStr">
        <is>
          <t>HarvestRipe</t>
        </is>
      </c>
      <c r="AU805" t="inlineStr"/>
      <c r="AV805" t="n">
        <v>159</v>
      </c>
      <c r="AW805" t="inlineStr"/>
      <c r="AX805" t="n">
        <v>177</v>
      </c>
      <c r="AY805" t="inlineStr"/>
      <c r="AZ805" t="inlineStr"/>
      <c r="BA805" t="inlineStr"/>
      <c r="BB805" t="inlineStr"/>
      <c r="BC805" t="inlineStr"/>
      <c r="BD805" t="inlineStr"/>
      <c r="BE805" t="inlineStr"/>
      <c r="BF805" t="inlineStr"/>
      <c r="BG805" t="inlineStr"/>
      <c r="BH805" t="inlineStr"/>
      <c r="BI805" t="inlineStr"/>
      <c r="BJ805" t="inlineStr"/>
      <c r="BK805" t="inlineStr"/>
      <c r="BL805" t="inlineStr"/>
      <c r="BM805" t="inlineStr"/>
    </row>
    <row r="806">
      <c r="A806" t="inlineStr">
        <is>
          <t>CPTCultSolsticeSow2006-03-13</t>
        </is>
      </c>
      <c r="B806" t="inlineStr"/>
      <c r="C806" t="inlineStr"/>
      <c r="D806" t="inlineStr"/>
      <c r="E806" t="inlineStr"/>
      <c r="F806" t="inlineStr"/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  <c r="Q806" t="inlineStr"/>
      <c r="R806" t="inlineStr"/>
      <c r="S806" t="inlineStr"/>
      <c r="T806" t="inlineStr"/>
      <c r="U806" t="inlineStr"/>
      <c r="V806" t="inlineStr"/>
      <c r="W806" t="inlineStr"/>
      <c r="X806" t="inlineStr"/>
      <c r="Y806" t="inlineStr"/>
      <c r="Z806" t="inlineStr"/>
      <c r="AA806" t="inlineStr"/>
      <c r="AB806" t="inlineStr"/>
      <c r="AC806" t="inlineStr"/>
      <c r="AD806" t="inlineStr"/>
      <c r="AE806" t="inlineStr"/>
      <c r="AF806" t="inlineStr"/>
      <c r="AG806" t="inlineStr"/>
      <c r="AH806" t="inlineStr"/>
      <c r="AI806" t="inlineStr"/>
      <c r="AJ806" t="inlineStr"/>
      <c r="AK806" t="inlineStr"/>
      <c r="AL806" t="inlineStr"/>
      <c r="AM806" t="inlineStr"/>
      <c r="AN806" t="inlineStr"/>
      <c r="AO806" t="inlineStr"/>
      <c r="AP806" t="inlineStr"/>
      <c r="AQ806" t="inlineStr"/>
      <c r="AR806" t="inlineStr"/>
      <c r="AS806" t="inlineStr"/>
      <c r="AT806" t="inlineStr">
        <is>
          <t>HarvestRipe</t>
        </is>
      </c>
      <c r="AU806" t="inlineStr"/>
      <c r="AV806" t="n">
        <v>200</v>
      </c>
      <c r="AW806" t="inlineStr"/>
      <c r="AX806" t="n">
        <v>229</v>
      </c>
      <c r="AY806" t="inlineStr"/>
      <c r="AZ806" t="inlineStr"/>
      <c r="BA806" t="inlineStr"/>
      <c r="BB806" t="inlineStr"/>
      <c r="BC806" t="inlineStr"/>
      <c r="BD806" t="inlineStr"/>
      <c r="BE806" t="inlineStr"/>
      <c r="BF806" t="inlineStr"/>
      <c r="BG806" t="inlineStr"/>
      <c r="BH806" t="inlineStr"/>
      <c r="BI806" t="inlineStr"/>
      <c r="BJ806" t="inlineStr"/>
      <c r="BK806" t="inlineStr"/>
      <c r="BL806" t="inlineStr"/>
      <c r="BM806" t="inlineStr"/>
    </row>
    <row r="807">
      <c r="A807" t="inlineStr">
        <is>
          <t>CPTCultSolsticeSow2006-05-10</t>
        </is>
      </c>
      <c r="B807" t="inlineStr"/>
      <c r="C807" t="inlineStr"/>
      <c r="D807" t="inlineStr"/>
      <c r="E807" t="inlineStr"/>
      <c r="F807" t="inlineStr"/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  <c r="Q807" t="inlineStr"/>
      <c r="R807" t="inlineStr"/>
      <c r="S807" t="inlineStr"/>
      <c r="T807" t="inlineStr"/>
      <c r="U807" t="inlineStr"/>
      <c r="V807" t="inlineStr"/>
      <c r="W807" t="inlineStr"/>
      <c r="X807" t="inlineStr"/>
      <c r="Y807" t="inlineStr"/>
      <c r="Z807" t="inlineStr"/>
      <c r="AA807" t="inlineStr"/>
      <c r="AB807" t="inlineStr"/>
      <c r="AC807" t="inlineStr"/>
      <c r="AD807" t="inlineStr"/>
      <c r="AE807" t="inlineStr"/>
      <c r="AF807" t="inlineStr"/>
      <c r="AG807" t="inlineStr"/>
      <c r="AH807" t="inlineStr"/>
      <c r="AI807" t="inlineStr"/>
      <c r="AJ807" t="inlineStr"/>
      <c r="AK807" t="inlineStr"/>
      <c r="AL807" t="inlineStr"/>
      <c r="AM807" t="inlineStr"/>
      <c r="AN807" t="inlineStr"/>
      <c r="AO807" t="inlineStr"/>
      <c r="AP807" t="inlineStr"/>
      <c r="AQ807" t="inlineStr"/>
      <c r="AR807" t="inlineStr"/>
      <c r="AS807" t="inlineStr"/>
      <c r="AT807" t="inlineStr">
        <is>
          <t>HarvestRipe</t>
        </is>
      </c>
      <c r="AU807" t="inlineStr"/>
      <c r="AV807" t="n">
        <v>177</v>
      </c>
      <c r="AW807" t="inlineStr"/>
      <c r="AX807" t="n">
        <v>198</v>
      </c>
      <c r="AY807" t="inlineStr"/>
      <c r="AZ807" t="inlineStr"/>
      <c r="BA807" t="inlineStr"/>
      <c r="BB807" t="inlineStr"/>
      <c r="BC807" t="inlineStr"/>
      <c r="BD807" t="inlineStr"/>
      <c r="BE807" t="inlineStr"/>
      <c r="BF807" t="inlineStr"/>
      <c r="BG807" t="inlineStr"/>
      <c r="BH807" t="inlineStr"/>
      <c r="BI807" t="inlineStr"/>
      <c r="BJ807" t="inlineStr"/>
      <c r="BK807" t="inlineStr"/>
      <c r="BL807" t="inlineStr"/>
      <c r="BM807" t="inlineStr"/>
    </row>
    <row r="808">
      <c r="A808" t="inlineStr">
        <is>
          <t>CPTCultSuncoSow2009-03-20</t>
        </is>
      </c>
      <c r="B808" t="inlineStr"/>
      <c r="C808" t="inlineStr"/>
      <c r="D808" t="inlineStr"/>
      <c r="E808" t="inlineStr"/>
      <c r="F808" t="inlineStr"/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  <c r="Q808" t="inlineStr"/>
      <c r="R808" t="inlineStr"/>
      <c r="S808" t="inlineStr"/>
      <c r="T808" t="inlineStr"/>
      <c r="U808" t="inlineStr"/>
      <c r="V808" t="inlineStr"/>
      <c r="W808" t="inlineStr"/>
      <c r="X808" t="inlineStr"/>
      <c r="Y808" t="inlineStr"/>
      <c r="Z808" t="inlineStr"/>
      <c r="AA808" t="inlineStr"/>
      <c r="AB808" t="inlineStr"/>
      <c r="AC808" t="inlineStr"/>
      <c r="AD808" t="inlineStr"/>
      <c r="AE808" t="inlineStr"/>
      <c r="AF808" t="inlineStr"/>
      <c r="AG808" t="inlineStr"/>
      <c r="AH808" t="inlineStr"/>
      <c r="AI808" t="inlineStr"/>
      <c r="AJ808" t="inlineStr"/>
      <c r="AK808" t="inlineStr"/>
      <c r="AL808" t="inlineStr"/>
      <c r="AM808" t="inlineStr"/>
      <c r="AN808" t="inlineStr"/>
      <c r="AO808" t="inlineStr"/>
      <c r="AP808" t="inlineStr"/>
      <c r="AQ808" t="inlineStr"/>
      <c r="AR808" t="inlineStr"/>
      <c r="AS808" t="inlineStr"/>
      <c r="AT808" t="inlineStr">
        <is>
          <t>HarvestRipe</t>
        </is>
      </c>
      <c r="AU808" t="inlineStr"/>
      <c r="AV808" t="n">
        <v>154</v>
      </c>
      <c r="AW808" t="inlineStr"/>
      <c r="AX808" t="n">
        <v>200</v>
      </c>
      <c r="AY808" t="inlineStr"/>
      <c r="AZ808" t="inlineStr"/>
      <c r="BA808" t="inlineStr"/>
      <c r="BB808" t="inlineStr"/>
      <c r="BC808" t="inlineStr"/>
      <c r="BD808" t="inlineStr"/>
      <c r="BE808" t="inlineStr"/>
      <c r="BF808" t="inlineStr"/>
      <c r="BG808" t="inlineStr"/>
      <c r="BH808" t="inlineStr"/>
      <c r="BI808" t="inlineStr"/>
      <c r="BJ808" t="inlineStr"/>
      <c r="BK808" t="inlineStr"/>
      <c r="BL808" t="inlineStr"/>
      <c r="BM808" t="inlineStr"/>
    </row>
    <row r="809">
      <c r="A809" t="inlineStr">
        <is>
          <t>CPTCultSuncoSow2009-06-05</t>
        </is>
      </c>
      <c r="B809" t="inlineStr"/>
      <c r="C809" t="inlineStr"/>
      <c r="D809" t="inlineStr"/>
      <c r="E809" t="inlineStr"/>
      <c r="F809" t="inlineStr"/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  <c r="Q809" t="inlineStr"/>
      <c r="R809" t="inlineStr"/>
      <c r="S809" t="inlineStr"/>
      <c r="T809" t="inlineStr"/>
      <c r="U809" t="inlineStr"/>
      <c r="V809" t="inlineStr"/>
      <c r="W809" t="inlineStr"/>
      <c r="X809" t="inlineStr"/>
      <c r="Y809" t="inlineStr"/>
      <c r="Z809" t="inlineStr"/>
      <c r="AA809" t="inlineStr"/>
      <c r="AB809" t="inlineStr"/>
      <c r="AC809" t="inlineStr"/>
      <c r="AD809" t="inlineStr"/>
      <c r="AE809" t="inlineStr"/>
      <c r="AF809" t="inlineStr"/>
      <c r="AG809" t="inlineStr"/>
      <c r="AH809" t="inlineStr"/>
      <c r="AI809" t="inlineStr"/>
      <c r="AJ809" t="inlineStr"/>
      <c r="AK809" t="inlineStr"/>
      <c r="AL809" t="inlineStr"/>
      <c r="AM809" t="inlineStr"/>
      <c r="AN809" t="inlineStr"/>
      <c r="AO809" t="inlineStr"/>
      <c r="AP809" t="inlineStr"/>
      <c r="AQ809" t="inlineStr"/>
      <c r="AR809" t="inlineStr"/>
      <c r="AS809" t="inlineStr"/>
      <c r="AT809" t="inlineStr">
        <is>
          <t>HarvestRipe</t>
        </is>
      </c>
      <c r="AU809" t="inlineStr"/>
      <c r="AV809" t="n">
        <v>140</v>
      </c>
      <c r="AW809" t="inlineStr"/>
      <c r="AX809" t="n">
        <v>167</v>
      </c>
      <c r="AY809" t="inlineStr"/>
      <c r="AZ809" t="inlineStr"/>
      <c r="BA809" t="inlineStr"/>
      <c r="BB809" t="inlineStr"/>
      <c r="BC809" t="inlineStr"/>
      <c r="BD809" t="inlineStr"/>
      <c r="BE809" t="inlineStr"/>
      <c r="BF809" t="inlineStr"/>
      <c r="BG809" t="inlineStr"/>
      <c r="BH809" t="inlineStr"/>
      <c r="BI809" t="inlineStr"/>
      <c r="BJ809" t="inlineStr"/>
      <c r="BK809" t="inlineStr"/>
      <c r="BL809" t="inlineStr"/>
      <c r="BM809" t="inlineStr"/>
    </row>
    <row r="810">
      <c r="A810" t="inlineStr">
        <is>
          <t>CPTCultSuncoSow2009-08-24</t>
        </is>
      </c>
      <c r="B810" t="inlineStr"/>
      <c r="C810" t="inlineStr"/>
      <c r="D810" t="inlineStr"/>
      <c r="E810" t="inlineStr"/>
      <c r="F810" t="inlineStr"/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  <c r="Q810" t="inlineStr"/>
      <c r="R810" t="inlineStr"/>
      <c r="S810" t="inlineStr"/>
      <c r="T810" t="inlineStr"/>
      <c r="U810" t="inlineStr"/>
      <c r="V810" t="inlineStr"/>
      <c r="W810" t="inlineStr"/>
      <c r="X810" t="inlineStr"/>
      <c r="Y810" t="inlineStr"/>
      <c r="Z810" t="inlineStr"/>
      <c r="AA810" t="inlineStr"/>
      <c r="AB810" t="inlineStr"/>
      <c r="AC810" t="inlineStr"/>
      <c r="AD810" t="inlineStr"/>
      <c r="AE810" t="inlineStr"/>
      <c r="AF810" t="inlineStr"/>
      <c r="AG810" t="inlineStr"/>
      <c r="AH810" t="inlineStr"/>
      <c r="AI810" t="inlineStr"/>
      <c r="AJ810" t="inlineStr"/>
      <c r="AK810" t="inlineStr"/>
      <c r="AL810" t="inlineStr"/>
      <c r="AM810" t="inlineStr"/>
      <c r="AN810" t="inlineStr"/>
      <c r="AO810" t="inlineStr"/>
      <c r="AP810" t="inlineStr"/>
      <c r="AQ810" t="inlineStr"/>
      <c r="AR810" t="inlineStr"/>
      <c r="AS810" t="inlineStr"/>
      <c r="AT810" t="inlineStr">
        <is>
          <t>HarvestRipe</t>
        </is>
      </c>
      <c r="AU810" t="inlineStr"/>
      <c r="AV810" t="n">
        <v>81</v>
      </c>
      <c r="AW810" t="inlineStr"/>
      <c r="AX810" t="n">
        <v>104</v>
      </c>
      <c r="AY810" t="inlineStr"/>
      <c r="AZ810" t="inlineStr"/>
      <c r="BA810" t="inlineStr"/>
      <c r="BB810" t="inlineStr"/>
      <c r="BC810" t="inlineStr"/>
      <c r="BD810" t="inlineStr"/>
      <c r="BE810" t="inlineStr"/>
      <c r="BF810" t="inlineStr"/>
      <c r="BG810" t="inlineStr"/>
      <c r="BH810" t="inlineStr"/>
      <c r="BI810" t="inlineStr"/>
      <c r="BJ810" t="inlineStr"/>
      <c r="BK810" t="inlineStr"/>
      <c r="BL810" t="inlineStr"/>
      <c r="BM810" t="inlineStr"/>
    </row>
    <row r="811">
      <c r="A811" t="inlineStr">
        <is>
          <t>CPTCultSuncoSow2010-03-30</t>
        </is>
      </c>
      <c r="B811" t="inlineStr"/>
      <c r="C811" t="inlineStr"/>
      <c r="D811" t="inlineStr"/>
      <c r="E811" t="inlineStr"/>
      <c r="F811" t="inlineStr"/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  <c r="Q811" t="inlineStr"/>
      <c r="R811" t="inlineStr"/>
      <c r="S811" t="inlineStr"/>
      <c r="T811" t="inlineStr"/>
      <c r="U811" t="inlineStr"/>
      <c r="V811" t="inlineStr"/>
      <c r="W811" t="inlineStr"/>
      <c r="X811" t="inlineStr"/>
      <c r="Y811" t="inlineStr"/>
      <c r="Z811" t="inlineStr"/>
      <c r="AA811" t="inlineStr"/>
      <c r="AB811" t="inlineStr"/>
      <c r="AC811" t="inlineStr"/>
      <c r="AD811" t="inlineStr"/>
      <c r="AE811" t="inlineStr"/>
      <c r="AF811" t="inlineStr"/>
      <c r="AG811" t="inlineStr"/>
      <c r="AH811" t="inlineStr"/>
      <c r="AI811" t="inlineStr"/>
      <c r="AJ811" t="inlineStr"/>
      <c r="AK811" t="inlineStr"/>
      <c r="AL811" t="inlineStr"/>
      <c r="AM811" t="inlineStr"/>
      <c r="AN811" t="inlineStr"/>
      <c r="AO811" t="inlineStr"/>
      <c r="AP811" t="inlineStr"/>
      <c r="AQ811" t="inlineStr"/>
      <c r="AR811" t="inlineStr"/>
      <c r="AS811" t="inlineStr"/>
      <c r="AT811" t="inlineStr">
        <is>
          <t>HarvestRipe</t>
        </is>
      </c>
      <c r="AU811" t="inlineStr"/>
      <c r="AV811" t="n">
        <v>146</v>
      </c>
      <c r="AW811" t="inlineStr"/>
      <c r="AX811" t="n">
        <v>196</v>
      </c>
      <c r="AY811" t="inlineStr"/>
      <c r="AZ811" t="inlineStr"/>
      <c r="BA811" t="inlineStr"/>
      <c r="BB811" t="inlineStr"/>
      <c r="BC811" t="inlineStr"/>
      <c r="BD811" t="inlineStr"/>
      <c r="BE811" t="inlineStr"/>
      <c r="BF811" t="inlineStr"/>
      <c r="BG811" t="inlineStr"/>
      <c r="BH811" t="inlineStr"/>
      <c r="BI811" t="inlineStr"/>
      <c r="BJ811" t="inlineStr"/>
      <c r="BK811" t="inlineStr"/>
      <c r="BL811" t="inlineStr"/>
      <c r="BM811" t="inlineStr"/>
    </row>
    <row r="812">
      <c r="A812" t="inlineStr">
        <is>
          <t>CPTCultSuncoSow2010-07-06</t>
        </is>
      </c>
      <c r="B812" t="inlineStr"/>
      <c r="C812" t="inlineStr"/>
      <c r="D812" t="inlineStr"/>
      <c r="E812" t="inlineStr"/>
      <c r="F812" t="inlineStr"/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  <c r="Q812" t="inlineStr"/>
      <c r="R812" t="inlineStr"/>
      <c r="S812" t="inlineStr"/>
      <c r="T812" t="inlineStr"/>
      <c r="U812" t="inlineStr"/>
      <c r="V812" t="inlineStr"/>
      <c r="W812" t="inlineStr"/>
      <c r="X812" t="inlineStr"/>
      <c r="Y812" t="inlineStr"/>
      <c r="Z812" t="inlineStr"/>
      <c r="AA812" t="inlineStr"/>
      <c r="AB812" t="inlineStr"/>
      <c r="AC812" t="inlineStr"/>
      <c r="AD812" t="inlineStr"/>
      <c r="AE812" t="inlineStr"/>
      <c r="AF812" t="inlineStr"/>
      <c r="AG812" t="inlineStr"/>
      <c r="AH812" t="inlineStr"/>
      <c r="AI812" t="inlineStr"/>
      <c r="AJ812" t="inlineStr"/>
      <c r="AK812" t="inlineStr"/>
      <c r="AL812" t="inlineStr"/>
      <c r="AM812" t="inlineStr"/>
      <c r="AN812" t="inlineStr"/>
      <c r="AO812" t="inlineStr"/>
      <c r="AP812" t="inlineStr"/>
      <c r="AQ812" t="inlineStr"/>
      <c r="AR812" t="inlineStr"/>
      <c r="AS812" t="inlineStr"/>
      <c r="AT812" t="inlineStr">
        <is>
          <t>HarvestRipe</t>
        </is>
      </c>
      <c r="AU812" t="inlineStr"/>
      <c r="AV812" t="n">
        <v>109</v>
      </c>
      <c r="AW812" t="inlineStr"/>
      <c r="AX812" t="n">
        <v>132</v>
      </c>
      <c r="AY812" t="inlineStr"/>
      <c r="AZ812" t="inlineStr"/>
      <c r="BA812" t="inlineStr"/>
      <c r="BB812" t="inlineStr"/>
      <c r="BC812" t="inlineStr"/>
      <c r="BD812" t="inlineStr"/>
      <c r="BE812" t="inlineStr"/>
      <c r="BF812" t="inlineStr"/>
      <c r="BG812" t="inlineStr"/>
      <c r="BH812" t="inlineStr"/>
      <c r="BI812" t="inlineStr"/>
      <c r="BJ812" t="inlineStr"/>
      <c r="BK812" t="inlineStr"/>
      <c r="BL812" t="inlineStr"/>
      <c r="BM812" t="inlineStr"/>
    </row>
    <row r="813">
      <c r="A813" t="inlineStr">
        <is>
          <t>CPTCultSuncoSow2010-10-04</t>
        </is>
      </c>
      <c r="B813" t="inlineStr"/>
      <c r="C813" t="inlineStr"/>
      <c r="D813" t="inlineStr"/>
      <c r="E813" t="inlineStr"/>
      <c r="F813" t="inlineStr"/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  <c r="Q813" t="inlineStr"/>
      <c r="R813" t="inlineStr"/>
      <c r="S813" t="inlineStr"/>
      <c r="T813" t="inlineStr"/>
      <c r="U813" t="inlineStr"/>
      <c r="V813" t="inlineStr"/>
      <c r="W813" t="inlineStr"/>
      <c r="X813" t="inlineStr"/>
      <c r="Y813" t="inlineStr"/>
      <c r="Z813" t="inlineStr"/>
      <c r="AA813" t="inlineStr"/>
      <c r="AB813" t="inlineStr"/>
      <c r="AC813" t="inlineStr"/>
      <c r="AD813" t="inlineStr"/>
      <c r="AE813" t="inlineStr"/>
      <c r="AF813" t="inlineStr"/>
      <c r="AG813" t="inlineStr"/>
      <c r="AH813" t="inlineStr"/>
      <c r="AI813" t="inlineStr"/>
      <c r="AJ813" t="inlineStr"/>
      <c r="AK813" t="inlineStr"/>
      <c r="AL813" t="inlineStr"/>
      <c r="AM813" t="inlineStr"/>
      <c r="AN813" t="inlineStr"/>
      <c r="AO813" t="inlineStr"/>
      <c r="AP813" t="inlineStr"/>
      <c r="AQ813" t="inlineStr"/>
      <c r="AR813" t="inlineStr"/>
      <c r="AS813" t="inlineStr"/>
      <c r="AT813" t="inlineStr">
        <is>
          <t>HarvestRipe</t>
        </is>
      </c>
      <c r="AU813" t="inlineStr"/>
      <c r="AV813" t="n">
        <v>54</v>
      </c>
      <c r="AW813" t="inlineStr"/>
      <c r="AX813" t="n">
        <v>72</v>
      </c>
      <c r="AY813" t="inlineStr"/>
      <c r="AZ813" t="inlineStr"/>
      <c r="BA813" t="inlineStr"/>
      <c r="BB813" t="inlineStr"/>
      <c r="BC813" t="inlineStr"/>
      <c r="BD813" t="inlineStr"/>
      <c r="BE813" t="inlineStr"/>
      <c r="BF813" t="inlineStr"/>
      <c r="BG813" t="inlineStr"/>
      <c r="BH813" t="inlineStr"/>
      <c r="BI813" t="inlineStr"/>
      <c r="BJ813" t="inlineStr"/>
      <c r="BK813" t="inlineStr"/>
      <c r="BL813" t="inlineStr"/>
      <c r="BM813" t="inlineStr"/>
    </row>
    <row r="814">
      <c r="A814" t="inlineStr">
        <is>
          <t>CPTCultSuncoSow2010-11-30</t>
        </is>
      </c>
      <c r="B814" t="inlineStr"/>
      <c r="C814" t="inlineStr"/>
      <c r="D814" t="inlineStr"/>
      <c r="E814" t="inlineStr"/>
      <c r="F814" t="inlineStr"/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  <c r="Q814" t="inlineStr"/>
      <c r="R814" t="inlineStr"/>
      <c r="S814" t="inlineStr"/>
      <c r="T814" t="inlineStr"/>
      <c r="U814" t="inlineStr"/>
      <c r="V814" t="inlineStr"/>
      <c r="W814" t="inlineStr"/>
      <c r="X814" t="inlineStr"/>
      <c r="Y814" t="inlineStr"/>
      <c r="Z814" t="inlineStr"/>
      <c r="AA814" t="inlineStr"/>
      <c r="AB814" t="inlineStr"/>
      <c r="AC814" t="inlineStr"/>
      <c r="AD814" t="inlineStr"/>
      <c r="AE814" t="inlineStr"/>
      <c r="AF814" t="inlineStr"/>
      <c r="AG814" t="inlineStr"/>
      <c r="AH814" t="inlineStr"/>
      <c r="AI814" t="inlineStr"/>
      <c r="AJ814" t="inlineStr"/>
      <c r="AK814" t="inlineStr"/>
      <c r="AL814" t="inlineStr"/>
      <c r="AM814" t="inlineStr"/>
      <c r="AN814" t="inlineStr"/>
      <c r="AO814" t="inlineStr"/>
      <c r="AP814" t="inlineStr"/>
      <c r="AQ814" t="inlineStr"/>
      <c r="AR814" t="inlineStr"/>
      <c r="AS814" t="inlineStr"/>
      <c r="AT814" t="inlineStr">
        <is>
          <t>HarvestRipe</t>
        </is>
      </c>
      <c r="AU814" t="inlineStr"/>
      <c r="AV814" t="n">
        <v>49</v>
      </c>
      <c r="AW814" t="inlineStr"/>
      <c r="AX814" t="n">
        <v>59</v>
      </c>
      <c r="AY814" t="inlineStr"/>
      <c r="AZ814" t="inlineStr"/>
      <c r="BA814" t="inlineStr"/>
      <c r="BB814" t="inlineStr"/>
      <c r="BC814" t="inlineStr"/>
      <c r="BD814" t="inlineStr"/>
      <c r="BE814" t="inlineStr"/>
      <c r="BF814" t="inlineStr"/>
      <c r="BG814" t="inlineStr"/>
      <c r="BH814" t="inlineStr"/>
      <c r="BI814" t="inlineStr"/>
      <c r="BJ814" t="inlineStr"/>
      <c r="BK814" t="inlineStr"/>
      <c r="BL814" t="inlineStr"/>
      <c r="BM814" t="inlineStr"/>
    </row>
    <row r="815">
      <c r="A815" t="inlineStr">
        <is>
          <t>CPTCultSuncoSow2011-03-30</t>
        </is>
      </c>
      <c r="B815" t="inlineStr"/>
      <c r="C815" t="inlineStr"/>
      <c r="D815" t="inlineStr"/>
      <c r="E815" t="inlineStr"/>
      <c r="F815" t="inlineStr"/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  <c r="Q815" t="inlineStr"/>
      <c r="R815" t="inlineStr"/>
      <c r="S815" t="inlineStr"/>
      <c r="T815" t="inlineStr"/>
      <c r="U815" t="inlineStr"/>
      <c r="V815" t="inlineStr"/>
      <c r="W815" t="inlineStr"/>
      <c r="X815" t="inlineStr"/>
      <c r="Y815" t="inlineStr"/>
      <c r="Z815" t="inlineStr"/>
      <c r="AA815" t="inlineStr"/>
      <c r="AB815" t="inlineStr"/>
      <c r="AC815" t="inlineStr"/>
      <c r="AD815" t="inlineStr"/>
      <c r="AE815" t="inlineStr"/>
      <c r="AF815" t="inlineStr"/>
      <c r="AG815" t="inlineStr"/>
      <c r="AH815" t="inlineStr"/>
      <c r="AI815" t="inlineStr"/>
      <c r="AJ815" t="inlineStr"/>
      <c r="AK815" t="inlineStr"/>
      <c r="AL815" t="inlineStr"/>
      <c r="AM815" t="inlineStr"/>
      <c r="AN815" t="inlineStr"/>
      <c r="AO815" t="inlineStr"/>
      <c r="AP815" t="inlineStr"/>
      <c r="AQ815" t="inlineStr"/>
      <c r="AR815" t="inlineStr"/>
      <c r="AS815" t="inlineStr"/>
      <c r="AT815" t="inlineStr">
        <is>
          <t>HarvestRipe</t>
        </is>
      </c>
      <c r="AU815" t="inlineStr"/>
      <c r="AV815" t="n">
        <v>124</v>
      </c>
      <c r="AW815" t="inlineStr"/>
      <c r="AX815" t="inlineStr"/>
      <c r="AY815" t="inlineStr"/>
      <c r="AZ815" t="inlineStr"/>
      <c r="BA815" t="inlineStr"/>
      <c r="BB815" t="inlineStr"/>
      <c r="BC815" t="inlineStr"/>
      <c r="BD815" t="inlineStr"/>
      <c r="BE815" t="inlineStr"/>
      <c r="BF815" t="inlineStr"/>
      <c r="BG815" t="inlineStr"/>
      <c r="BH815" t="inlineStr"/>
      <c r="BI815" t="inlineStr"/>
      <c r="BJ815" t="inlineStr"/>
      <c r="BK815" t="inlineStr"/>
      <c r="BL815" t="inlineStr"/>
      <c r="BM815" t="inlineStr"/>
    </row>
    <row r="816">
      <c r="A816" t="inlineStr">
        <is>
          <t>CPTCultSuncoSow2011-05-11</t>
        </is>
      </c>
      <c r="B816" t="inlineStr"/>
      <c r="C816" t="inlineStr"/>
      <c r="D816" t="inlineStr"/>
      <c r="E816" t="inlineStr"/>
      <c r="F816" t="inlineStr"/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  <c r="Q816" t="inlineStr"/>
      <c r="R816" t="inlineStr"/>
      <c r="S816" t="inlineStr"/>
      <c r="T816" t="inlineStr"/>
      <c r="U816" t="inlineStr"/>
      <c r="V816" t="inlineStr"/>
      <c r="W816" t="inlineStr"/>
      <c r="X816" t="inlineStr"/>
      <c r="Y816" t="inlineStr"/>
      <c r="Z816" t="inlineStr"/>
      <c r="AA816" t="inlineStr"/>
      <c r="AB816" t="inlineStr"/>
      <c r="AC816" t="inlineStr"/>
      <c r="AD816" t="inlineStr"/>
      <c r="AE816" t="inlineStr"/>
      <c r="AF816" t="inlineStr"/>
      <c r="AG816" t="inlineStr"/>
      <c r="AH816" t="inlineStr"/>
      <c r="AI816" t="inlineStr"/>
      <c r="AJ816" t="inlineStr"/>
      <c r="AK816" t="inlineStr"/>
      <c r="AL816" t="inlineStr"/>
      <c r="AM816" t="inlineStr"/>
      <c r="AN816" t="inlineStr"/>
      <c r="AO816" t="inlineStr"/>
      <c r="AP816" t="inlineStr"/>
      <c r="AQ816" t="inlineStr"/>
      <c r="AR816" t="inlineStr"/>
      <c r="AS816" t="inlineStr"/>
      <c r="AT816" t="inlineStr">
        <is>
          <t>HarvestRipe</t>
        </is>
      </c>
      <c r="AU816" t="inlineStr"/>
      <c r="AV816" t="n">
        <v>158</v>
      </c>
      <c r="AW816" t="inlineStr"/>
      <c r="AX816" t="n">
        <v>183</v>
      </c>
      <c r="AY816" t="inlineStr"/>
      <c r="AZ816" t="inlineStr"/>
      <c r="BA816" t="inlineStr"/>
      <c r="BB816" t="inlineStr"/>
      <c r="BC816" t="inlineStr"/>
      <c r="BD816" t="inlineStr"/>
      <c r="BE816" t="inlineStr"/>
      <c r="BF816" t="inlineStr"/>
      <c r="BG816" t="inlineStr"/>
      <c r="BH816" t="inlineStr"/>
      <c r="BI816" t="inlineStr"/>
      <c r="BJ816" t="inlineStr"/>
      <c r="BK816" t="inlineStr"/>
      <c r="BL816" t="inlineStr"/>
      <c r="BM816" t="inlineStr"/>
    </row>
    <row r="817">
      <c r="A817" t="inlineStr">
        <is>
          <t>CPTCultSuncoSow2011-09-09</t>
        </is>
      </c>
      <c r="B817" t="inlineStr"/>
      <c r="C817" t="inlineStr"/>
      <c r="D817" t="inlineStr"/>
      <c r="E817" t="inlineStr"/>
      <c r="F817" t="inlineStr"/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  <c r="Q817" t="inlineStr"/>
      <c r="R817" t="inlineStr"/>
      <c r="S817" t="inlineStr"/>
      <c r="T817" t="inlineStr"/>
      <c r="U817" t="inlineStr"/>
      <c r="V817" t="inlineStr"/>
      <c r="W817" t="inlineStr"/>
      <c r="X817" t="inlineStr"/>
      <c r="Y817" t="inlineStr"/>
      <c r="Z817" t="inlineStr"/>
      <c r="AA817" t="inlineStr"/>
      <c r="AB817" t="inlineStr"/>
      <c r="AC817" t="inlineStr"/>
      <c r="AD817" t="inlineStr"/>
      <c r="AE817" t="inlineStr"/>
      <c r="AF817" t="inlineStr"/>
      <c r="AG817" t="inlineStr"/>
      <c r="AH817" t="inlineStr"/>
      <c r="AI817" t="inlineStr"/>
      <c r="AJ817" t="inlineStr"/>
      <c r="AK817" t="inlineStr"/>
      <c r="AL817" t="inlineStr"/>
      <c r="AM817" t="inlineStr"/>
      <c r="AN817" t="inlineStr"/>
      <c r="AO817" t="inlineStr"/>
      <c r="AP817" t="inlineStr"/>
      <c r="AQ817" t="inlineStr"/>
      <c r="AR817" t="inlineStr"/>
      <c r="AS817" t="inlineStr"/>
      <c r="AT817" t="inlineStr">
        <is>
          <t>HarvestRipe</t>
        </is>
      </c>
      <c r="AU817" t="inlineStr"/>
      <c r="AV817" t="n">
        <v>69</v>
      </c>
      <c r="AW817" t="inlineStr"/>
      <c r="AX817" t="n">
        <v>86</v>
      </c>
      <c r="AY817" t="inlineStr"/>
      <c r="AZ817" t="inlineStr"/>
      <c r="BA817" t="inlineStr"/>
      <c r="BB817" t="inlineStr"/>
      <c r="BC817" t="inlineStr"/>
      <c r="BD817" t="inlineStr"/>
      <c r="BE817" t="inlineStr"/>
      <c r="BF817" t="inlineStr"/>
      <c r="BG817" t="inlineStr"/>
      <c r="BH817" t="inlineStr"/>
      <c r="BI817" t="inlineStr"/>
      <c r="BJ817" t="inlineStr"/>
      <c r="BK817" t="inlineStr"/>
      <c r="BL817" t="inlineStr"/>
      <c r="BM817" t="inlineStr"/>
    </row>
    <row r="818">
      <c r="A818" t="inlineStr">
        <is>
          <t>CPTCultSuncoSow2012-04-05</t>
        </is>
      </c>
      <c r="B818" t="inlineStr"/>
      <c r="C818" t="inlineStr"/>
      <c r="D818" t="inlineStr"/>
      <c r="E818" t="inlineStr"/>
      <c r="F818" t="inlineStr"/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  <c r="Q818" t="inlineStr"/>
      <c r="R818" t="inlineStr"/>
      <c r="S818" t="inlineStr"/>
      <c r="T818" t="inlineStr"/>
      <c r="U818" t="inlineStr"/>
      <c r="V818" t="inlineStr"/>
      <c r="W818" t="inlineStr"/>
      <c r="X818" t="inlineStr"/>
      <c r="Y818" t="inlineStr"/>
      <c r="Z818" t="inlineStr"/>
      <c r="AA818" t="inlineStr"/>
      <c r="AB818" t="inlineStr"/>
      <c r="AC818" t="inlineStr"/>
      <c r="AD818" t="inlineStr"/>
      <c r="AE818" t="inlineStr"/>
      <c r="AF818" t="inlineStr"/>
      <c r="AG818" t="inlineStr"/>
      <c r="AH818" t="inlineStr"/>
      <c r="AI818" t="inlineStr"/>
      <c r="AJ818" t="inlineStr"/>
      <c r="AK818" t="inlineStr"/>
      <c r="AL818" t="inlineStr"/>
      <c r="AM818" t="inlineStr"/>
      <c r="AN818" t="inlineStr"/>
      <c r="AO818" t="inlineStr"/>
      <c r="AP818" t="inlineStr"/>
      <c r="AQ818" t="inlineStr"/>
      <c r="AR818" t="inlineStr"/>
      <c r="AS818" t="inlineStr"/>
      <c r="AT818" t="inlineStr">
        <is>
          <t>HarvestRipe</t>
        </is>
      </c>
      <c r="AU818" t="inlineStr"/>
      <c r="AV818" t="n">
        <v>152</v>
      </c>
      <c r="AW818" t="inlineStr"/>
      <c r="AX818" t="n">
        <v>189</v>
      </c>
      <c r="AY818" t="inlineStr"/>
      <c r="AZ818" t="inlineStr"/>
      <c r="BA818" t="inlineStr"/>
      <c r="BB818" t="inlineStr"/>
      <c r="BC818" t="inlineStr"/>
      <c r="BD818" t="inlineStr"/>
      <c r="BE818" t="inlineStr"/>
      <c r="BF818" t="inlineStr"/>
      <c r="BG818" t="inlineStr"/>
      <c r="BH818" t="inlineStr"/>
      <c r="BI818" t="inlineStr"/>
      <c r="BJ818" t="inlineStr"/>
      <c r="BK818" t="inlineStr"/>
      <c r="BL818" t="inlineStr"/>
      <c r="BM818" t="inlineStr"/>
    </row>
    <row r="819">
      <c r="A819" t="inlineStr">
        <is>
          <t>CPTCultSuncoSow2012-06-28</t>
        </is>
      </c>
      <c r="B819" t="inlineStr"/>
      <c r="C819" t="inlineStr"/>
      <c r="D819" t="inlineStr"/>
      <c r="E819" t="inlineStr"/>
      <c r="F819" t="inlineStr"/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  <c r="Q819" t="inlineStr"/>
      <c r="R819" t="inlineStr"/>
      <c r="S819" t="inlineStr"/>
      <c r="T819" t="inlineStr"/>
      <c r="U819" t="inlineStr"/>
      <c r="V819" t="inlineStr"/>
      <c r="W819" t="inlineStr"/>
      <c r="X819" t="inlineStr"/>
      <c r="Y819" t="inlineStr"/>
      <c r="Z819" t="inlineStr"/>
      <c r="AA819" t="inlineStr"/>
      <c r="AB819" t="inlineStr"/>
      <c r="AC819" t="inlineStr"/>
      <c r="AD819" t="inlineStr"/>
      <c r="AE819" t="inlineStr"/>
      <c r="AF819" t="inlineStr"/>
      <c r="AG819" t="inlineStr"/>
      <c r="AH819" t="inlineStr"/>
      <c r="AI819" t="inlineStr"/>
      <c r="AJ819" t="inlineStr"/>
      <c r="AK819" t="inlineStr"/>
      <c r="AL819" t="inlineStr"/>
      <c r="AM819" t="inlineStr"/>
      <c r="AN819" t="inlineStr"/>
      <c r="AO819" t="inlineStr"/>
      <c r="AP819" t="inlineStr"/>
      <c r="AQ819" t="inlineStr"/>
      <c r="AR819" t="inlineStr"/>
      <c r="AS819" t="inlineStr"/>
      <c r="AT819" t="inlineStr">
        <is>
          <t>HarvestRipe</t>
        </is>
      </c>
      <c r="AU819" t="inlineStr"/>
      <c r="AV819" t="n">
        <v>111</v>
      </c>
      <c r="AW819" t="inlineStr"/>
      <c r="AX819" t="n">
        <v>138</v>
      </c>
      <c r="AY819" t="inlineStr"/>
      <c r="AZ819" t="inlineStr"/>
      <c r="BA819" t="inlineStr"/>
      <c r="BB819" t="inlineStr"/>
      <c r="BC819" t="inlineStr"/>
      <c r="BD819" t="inlineStr"/>
      <c r="BE819" t="inlineStr"/>
      <c r="BF819" t="inlineStr"/>
      <c r="BG819" t="inlineStr"/>
      <c r="BH819" t="inlineStr"/>
      <c r="BI819" t="inlineStr"/>
      <c r="BJ819" t="inlineStr"/>
      <c r="BK819" t="inlineStr"/>
      <c r="BL819" t="inlineStr"/>
      <c r="BM819" t="inlineStr"/>
    </row>
    <row r="820">
      <c r="A820" t="inlineStr">
        <is>
          <t>CPTCultSuncoSow2012-09-25</t>
        </is>
      </c>
      <c r="B820" t="inlineStr"/>
      <c r="C820" t="inlineStr"/>
      <c r="D820" t="inlineStr"/>
      <c r="E820" t="inlineStr"/>
      <c r="F820" t="inlineStr"/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  <c r="Q820" t="inlineStr"/>
      <c r="R820" t="inlineStr"/>
      <c r="S820" t="inlineStr"/>
      <c r="T820" t="inlineStr"/>
      <c r="U820" t="inlineStr"/>
      <c r="V820" t="inlineStr"/>
      <c r="W820" t="inlineStr"/>
      <c r="X820" t="inlineStr"/>
      <c r="Y820" t="inlineStr"/>
      <c r="Z820" t="inlineStr"/>
      <c r="AA820" t="inlineStr"/>
      <c r="AB820" t="inlineStr"/>
      <c r="AC820" t="inlineStr"/>
      <c r="AD820" t="inlineStr"/>
      <c r="AE820" t="inlineStr"/>
      <c r="AF820" t="inlineStr"/>
      <c r="AG820" t="inlineStr"/>
      <c r="AH820" t="inlineStr"/>
      <c r="AI820" t="inlineStr"/>
      <c r="AJ820" t="inlineStr"/>
      <c r="AK820" t="inlineStr"/>
      <c r="AL820" t="inlineStr"/>
      <c r="AM820" t="inlineStr"/>
      <c r="AN820" t="inlineStr"/>
      <c r="AO820" t="inlineStr"/>
      <c r="AP820" t="inlineStr"/>
      <c r="AQ820" t="inlineStr"/>
      <c r="AR820" t="inlineStr"/>
      <c r="AS820" t="inlineStr"/>
      <c r="AT820" t="inlineStr">
        <is>
          <t>HarvestRipe</t>
        </is>
      </c>
      <c r="AU820" t="inlineStr"/>
      <c r="AV820" t="n">
        <v>66</v>
      </c>
      <c r="AW820" t="inlineStr"/>
      <c r="AX820" t="n">
        <v>83</v>
      </c>
      <c r="AY820" t="inlineStr"/>
      <c r="AZ820" t="inlineStr"/>
      <c r="BA820" t="inlineStr"/>
      <c r="BB820" t="inlineStr"/>
      <c r="BC820" t="inlineStr"/>
      <c r="BD820" t="inlineStr"/>
      <c r="BE820" t="inlineStr"/>
      <c r="BF820" t="inlineStr"/>
      <c r="BG820" t="inlineStr"/>
      <c r="BH820" t="inlineStr"/>
      <c r="BI820" t="inlineStr"/>
      <c r="BJ820" t="inlineStr"/>
      <c r="BK820" t="inlineStr"/>
      <c r="BL820" t="inlineStr"/>
      <c r="BM820" t="inlineStr"/>
    </row>
    <row r="821">
      <c r="A821" t="inlineStr">
        <is>
          <t>CPTCultTankerSow2000-05-15</t>
        </is>
      </c>
      <c r="B821" t="inlineStr"/>
      <c r="C821" t="inlineStr"/>
      <c r="D821" t="inlineStr"/>
      <c r="E821" t="inlineStr"/>
      <c r="F821" t="inlineStr"/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  <c r="Q821" t="inlineStr"/>
      <c r="R821" t="inlineStr"/>
      <c r="S821" t="inlineStr"/>
      <c r="T821" t="inlineStr"/>
      <c r="U821" t="inlineStr"/>
      <c r="V821" t="inlineStr"/>
      <c r="W821" t="inlineStr"/>
      <c r="X821" t="inlineStr"/>
      <c r="Y821" t="inlineStr"/>
      <c r="Z821" t="inlineStr"/>
      <c r="AA821" t="inlineStr"/>
      <c r="AB821" t="inlineStr"/>
      <c r="AC821" t="inlineStr"/>
      <c r="AD821" t="inlineStr"/>
      <c r="AE821" t="inlineStr"/>
      <c r="AF821" t="inlineStr"/>
      <c r="AG821" t="inlineStr"/>
      <c r="AH821" t="inlineStr"/>
      <c r="AI821" t="inlineStr"/>
      <c r="AJ821" t="inlineStr"/>
      <c r="AK821" t="inlineStr"/>
      <c r="AL821" t="inlineStr"/>
      <c r="AM821" t="inlineStr"/>
      <c r="AN821" t="inlineStr"/>
      <c r="AO821" t="inlineStr"/>
      <c r="AP821" t="inlineStr"/>
      <c r="AQ821" t="inlineStr"/>
      <c r="AR821" t="inlineStr"/>
      <c r="AS821" t="inlineStr"/>
      <c r="AT821" t="inlineStr">
        <is>
          <t>HarvestRipe</t>
        </is>
      </c>
      <c r="AU821" t="inlineStr"/>
      <c r="AV821" t="n">
        <v>174</v>
      </c>
      <c r="AW821" t="inlineStr"/>
      <c r="AX821" t="n">
        <v>201</v>
      </c>
      <c r="AY821" t="inlineStr"/>
      <c r="AZ821" t="inlineStr"/>
      <c r="BA821" t="inlineStr"/>
      <c r="BB821" t="inlineStr"/>
      <c r="BC821" t="inlineStr"/>
      <c r="BD821" t="inlineStr"/>
      <c r="BE821" t="inlineStr"/>
      <c r="BF821" t="inlineStr"/>
      <c r="BG821" t="inlineStr"/>
      <c r="BH821" t="inlineStr"/>
      <c r="BI821" t="inlineStr"/>
      <c r="BJ821" t="inlineStr"/>
      <c r="BK821" t="inlineStr"/>
      <c r="BL821" t="inlineStr"/>
      <c r="BM821" t="inlineStr"/>
    </row>
    <row r="822">
      <c r="A822" t="inlineStr">
        <is>
          <t>CPTCultTankerSow2001-04-09</t>
        </is>
      </c>
      <c r="B822" t="inlineStr"/>
      <c r="C822" t="inlineStr"/>
      <c r="D822" t="inlineStr"/>
      <c r="E822" t="inlineStr"/>
      <c r="F822" t="inlineStr"/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  <c r="Q822" t="inlineStr"/>
      <c r="R822" t="inlineStr"/>
      <c r="S822" t="inlineStr"/>
      <c r="T822" t="inlineStr"/>
      <c r="U822" t="inlineStr"/>
      <c r="V822" t="inlineStr"/>
      <c r="W822" t="inlineStr"/>
      <c r="X822" t="inlineStr"/>
      <c r="Y822" t="inlineStr"/>
      <c r="Z822" t="inlineStr"/>
      <c r="AA822" t="inlineStr"/>
      <c r="AB822" t="inlineStr"/>
      <c r="AC822" t="inlineStr"/>
      <c r="AD822" t="inlineStr"/>
      <c r="AE822" t="inlineStr"/>
      <c r="AF822" t="inlineStr"/>
      <c r="AG822" t="inlineStr"/>
      <c r="AH822" t="inlineStr"/>
      <c r="AI822" t="inlineStr"/>
      <c r="AJ822" t="inlineStr"/>
      <c r="AK822" t="inlineStr"/>
      <c r="AL822" t="inlineStr"/>
      <c r="AM822" t="inlineStr"/>
      <c r="AN822" t="inlineStr"/>
      <c r="AO822" t="inlineStr"/>
      <c r="AP822" t="inlineStr"/>
      <c r="AQ822" t="inlineStr"/>
      <c r="AR822" t="inlineStr"/>
      <c r="AS822" t="inlineStr"/>
      <c r="AT822" t="inlineStr">
        <is>
          <t>HarvestRipe</t>
        </is>
      </c>
      <c r="AU822" t="inlineStr"/>
      <c r="AV822" t="n">
        <v>195</v>
      </c>
      <c r="AW822" t="inlineStr"/>
      <c r="AX822" t="n">
        <v>220</v>
      </c>
      <c r="AY822" t="inlineStr"/>
      <c r="AZ822" t="inlineStr"/>
      <c r="BA822" t="inlineStr"/>
      <c r="BB822" t="inlineStr"/>
      <c r="BC822" t="inlineStr"/>
      <c r="BD822" t="inlineStr"/>
      <c r="BE822" t="inlineStr"/>
      <c r="BF822" t="inlineStr"/>
      <c r="BG822" t="inlineStr"/>
      <c r="BH822" t="inlineStr"/>
      <c r="BI822" t="inlineStr"/>
      <c r="BJ822" t="inlineStr"/>
      <c r="BK822" t="inlineStr"/>
      <c r="BL822" t="inlineStr"/>
      <c r="BM822" t="inlineStr"/>
    </row>
    <row r="823">
      <c r="A823" t="inlineStr">
        <is>
          <t>CPTCultTankerSow2001-06-15</t>
        </is>
      </c>
      <c r="B823" t="inlineStr"/>
      <c r="C823" t="inlineStr"/>
      <c r="D823" t="inlineStr"/>
      <c r="E823" t="inlineStr"/>
      <c r="F823" t="inlineStr"/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  <c r="Q823" t="inlineStr"/>
      <c r="R823" t="inlineStr"/>
      <c r="S823" t="inlineStr"/>
      <c r="T823" t="inlineStr"/>
      <c r="U823" t="inlineStr"/>
      <c r="V823" t="inlineStr"/>
      <c r="W823" t="inlineStr"/>
      <c r="X823" t="inlineStr"/>
      <c r="Y823" t="inlineStr"/>
      <c r="Z823" t="inlineStr"/>
      <c r="AA823" t="inlineStr"/>
      <c r="AB823" t="inlineStr"/>
      <c r="AC823" t="inlineStr"/>
      <c r="AD823" t="inlineStr"/>
      <c r="AE823" t="inlineStr"/>
      <c r="AF823" t="inlineStr"/>
      <c r="AG823" t="inlineStr"/>
      <c r="AH823" t="inlineStr"/>
      <c r="AI823" t="inlineStr"/>
      <c r="AJ823" t="inlineStr"/>
      <c r="AK823" t="inlineStr"/>
      <c r="AL823" t="inlineStr"/>
      <c r="AM823" t="inlineStr"/>
      <c r="AN823" t="inlineStr"/>
      <c r="AO823" t="inlineStr"/>
      <c r="AP823" t="inlineStr"/>
      <c r="AQ823" t="inlineStr"/>
      <c r="AR823" t="inlineStr"/>
      <c r="AS823" t="inlineStr"/>
      <c r="AT823" t="inlineStr">
        <is>
          <t>HarvestRipe</t>
        </is>
      </c>
      <c r="AU823" t="inlineStr"/>
      <c r="AV823" t="n">
        <v>147</v>
      </c>
      <c r="AW823" t="inlineStr"/>
      <c r="AX823" t="n">
        <v>168</v>
      </c>
      <c r="AY823" t="inlineStr"/>
      <c r="AZ823" t="inlineStr"/>
      <c r="BA823" t="inlineStr"/>
      <c r="BB823" t="inlineStr"/>
      <c r="BC823" t="inlineStr"/>
      <c r="BD823" t="inlineStr"/>
      <c r="BE823" t="inlineStr"/>
      <c r="BF823" t="inlineStr"/>
      <c r="BG823" t="inlineStr"/>
      <c r="BH823" t="inlineStr"/>
      <c r="BI823" t="inlineStr"/>
      <c r="BJ823" t="inlineStr"/>
      <c r="BK823" t="inlineStr"/>
      <c r="BL823" t="inlineStr"/>
      <c r="BM823" t="inlineStr"/>
    </row>
    <row r="824">
      <c r="A824" t="inlineStr">
        <is>
          <t>CPTCultTankerSow2002-03-07</t>
        </is>
      </c>
      <c r="B824" t="inlineStr"/>
      <c r="C824" t="inlineStr"/>
      <c r="D824" t="inlineStr"/>
      <c r="E824" t="inlineStr"/>
      <c r="F824" t="inlineStr"/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  <c r="Q824" t="inlineStr"/>
      <c r="R824" t="inlineStr"/>
      <c r="S824" t="inlineStr"/>
      <c r="T824" t="inlineStr"/>
      <c r="U824" t="inlineStr"/>
      <c r="V824" t="inlineStr"/>
      <c r="W824" t="inlineStr"/>
      <c r="X824" t="inlineStr"/>
      <c r="Y824" t="inlineStr"/>
      <c r="Z824" t="inlineStr"/>
      <c r="AA824" t="inlineStr"/>
      <c r="AB824" t="inlineStr"/>
      <c r="AC824" t="inlineStr"/>
      <c r="AD824" t="inlineStr"/>
      <c r="AE824" t="inlineStr"/>
      <c r="AF824" t="inlineStr"/>
      <c r="AG824" t="inlineStr"/>
      <c r="AH824" t="inlineStr"/>
      <c r="AI824" t="inlineStr"/>
      <c r="AJ824" t="inlineStr"/>
      <c r="AK824" t="inlineStr"/>
      <c r="AL824" t="inlineStr"/>
      <c r="AM824" t="inlineStr"/>
      <c r="AN824" t="inlineStr"/>
      <c r="AO824" t="inlineStr"/>
      <c r="AP824" t="inlineStr"/>
      <c r="AQ824" t="inlineStr"/>
      <c r="AR824" t="inlineStr"/>
      <c r="AS824" t="inlineStr"/>
      <c r="AT824" t="inlineStr">
        <is>
          <t>HarvestRipe</t>
        </is>
      </c>
      <c r="AU824" t="inlineStr"/>
      <c r="AV824" t="n">
        <v>222</v>
      </c>
      <c r="AW824" t="inlineStr"/>
      <c r="AX824" t="n">
        <v>250</v>
      </c>
      <c r="AY824" t="inlineStr"/>
      <c r="AZ824" t="inlineStr"/>
      <c r="BA824" t="inlineStr"/>
      <c r="BB824" t="inlineStr"/>
      <c r="BC824" t="inlineStr"/>
      <c r="BD824" t="inlineStr"/>
      <c r="BE824" t="inlineStr"/>
      <c r="BF824" t="inlineStr"/>
      <c r="BG824" t="inlineStr"/>
      <c r="BH824" t="inlineStr"/>
      <c r="BI824" t="inlineStr"/>
      <c r="BJ824" t="inlineStr"/>
      <c r="BK824" t="inlineStr"/>
      <c r="BL824" t="inlineStr"/>
      <c r="BM824" t="inlineStr"/>
    </row>
    <row r="825">
      <c r="A825" t="inlineStr">
        <is>
          <t>CPTCultTankerSow2002-05-15</t>
        </is>
      </c>
      <c r="B825" t="inlineStr"/>
      <c r="C825" t="inlineStr"/>
      <c r="D825" t="inlineStr"/>
      <c r="E825" t="inlineStr"/>
      <c r="F825" t="inlineStr"/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  <c r="Q825" t="inlineStr"/>
      <c r="R825" t="inlineStr"/>
      <c r="S825" t="inlineStr"/>
      <c r="T825" t="inlineStr"/>
      <c r="U825" t="inlineStr"/>
      <c r="V825" t="inlineStr"/>
      <c r="W825" t="inlineStr"/>
      <c r="X825" t="inlineStr"/>
      <c r="Y825" t="inlineStr"/>
      <c r="Z825" t="inlineStr"/>
      <c r="AA825" t="inlineStr"/>
      <c r="AB825" t="inlineStr"/>
      <c r="AC825" t="inlineStr"/>
      <c r="AD825" t="inlineStr"/>
      <c r="AE825" t="inlineStr"/>
      <c r="AF825" t="inlineStr"/>
      <c r="AG825" t="inlineStr"/>
      <c r="AH825" t="inlineStr"/>
      <c r="AI825" t="inlineStr"/>
      <c r="AJ825" t="inlineStr"/>
      <c r="AK825" t="inlineStr"/>
      <c r="AL825" t="inlineStr"/>
      <c r="AM825" t="inlineStr"/>
      <c r="AN825" t="inlineStr"/>
      <c r="AO825" t="inlineStr"/>
      <c r="AP825" t="inlineStr"/>
      <c r="AQ825" t="inlineStr"/>
      <c r="AR825" t="inlineStr"/>
      <c r="AS825" t="inlineStr"/>
      <c r="AT825" t="inlineStr">
        <is>
          <t>HarvestRipe</t>
        </is>
      </c>
      <c r="AU825" t="inlineStr"/>
      <c r="AV825" t="n">
        <v>177</v>
      </c>
      <c r="AW825" t="inlineStr"/>
      <c r="AX825" t="n">
        <v>199</v>
      </c>
      <c r="AY825" t="inlineStr"/>
      <c r="AZ825" t="inlineStr"/>
      <c r="BA825" t="inlineStr"/>
      <c r="BB825" t="inlineStr"/>
      <c r="BC825" t="inlineStr"/>
      <c r="BD825" t="inlineStr"/>
      <c r="BE825" t="inlineStr"/>
      <c r="BF825" t="inlineStr"/>
      <c r="BG825" t="inlineStr"/>
      <c r="BH825" t="inlineStr"/>
      <c r="BI825" t="inlineStr"/>
      <c r="BJ825" t="inlineStr"/>
      <c r="BK825" t="inlineStr"/>
      <c r="BL825" t="inlineStr"/>
      <c r="BM825" t="inlineStr"/>
    </row>
    <row r="826">
      <c r="A826" t="inlineStr">
        <is>
          <t>CPTCultTankerSow2003-03-14</t>
        </is>
      </c>
      <c r="B826" t="inlineStr"/>
      <c r="C826" t="inlineStr"/>
      <c r="D826" t="inlineStr"/>
      <c r="E826" t="inlineStr"/>
      <c r="F826" t="inlineStr"/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  <c r="Q826" t="inlineStr"/>
      <c r="R826" t="inlineStr"/>
      <c r="S826" t="inlineStr"/>
      <c r="T826" t="inlineStr"/>
      <c r="U826" t="inlineStr"/>
      <c r="V826" t="inlineStr"/>
      <c r="W826" t="inlineStr"/>
      <c r="X826" t="inlineStr"/>
      <c r="Y826" t="inlineStr"/>
      <c r="Z826" t="inlineStr"/>
      <c r="AA826" t="inlineStr"/>
      <c r="AB826" t="inlineStr"/>
      <c r="AC826" t="inlineStr"/>
      <c r="AD826" t="inlineStr"/>
      <c r="AE826" t="inlineStr"/>
      <c r="AF826" t="inlineStr"/>
      <c r="AG826" t="inlineStr"/>
      <c r="AH826" t="inlineStr"/>
      <c r="AI826" t="inlineStr"/>
      <c r="AJ826" t="inlineStr"/>
      <c r="AK826" t="inlineStr"/>
      <c r="AL826" t="inlineStr"/>
      <c r="AM826" t="inlineStr"/>
      <c r="AN826" t="inlineStr"/>
      <c r="AO826" t="inlineStr"/>
      <c r="AP826" t="inlineStr"/>
      <c r="AQ826" t="inlineStr"/>
      <c r="AR826" t="inlineStr"/>
      <c r="AS826" t="inlineStr"/>
      <c r="AT826" t="inlineStr">
        <is>
          <t>HarvestRipe</t>
        </is>
      </c>
      <c r="AU826" t="inlineStr"/>
      <c r="AV826" t="n">
        <v>215</v>
      </c>
      <c r="AW826" t="inlineStr"/>
      <c r="AX826" t="n">
        <v>241</v>
      </c>
      <c r="AY826" t="inlineStr"/>
      <c r="AZ826" t="inlineStr"/>
      <c r="BA826" t="inlineStr"/>
      <c r="BB826" t="inlineStr"/>
      <c r="BC826" t="inlineStr"/>
      <c r="BD826" t="inlineStr"/>
      <c r="BE826" t="inlineStr"/>
      <c r="BF826" t="inlineStr"/>
      <c r="BG826" t="inlineStr"/>
      <c r="BH826" t="inlineStr"/>
      <c r="BI826" t="inlineStr"/>
      <c r="BJ826" t="inlineStr"/>
      <c r="BK826" t="inlineStr"/>
      <c r="BL826" t="inlineStr"/>
      <c r="BM826" t="inlineStr"/>
    </row>
    <row r="827">
      <c r="A827" t="inlineStr">
        <is>
          <t>CPTCultTankerSow2003-05-21</t>
        </is>
      </c>
      <c r="B827" t="inlineStr"/>
      <c r="C827" t="inlineStr"/>
      <c r="D827" t="inlineStr"/>
      <c r="E827" t="inlineStr"/>
      <c r="F827" t="inlineStr"/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  <c r="Q827" t="inlineStr"/>
      <c r="R827" t="inlineStr"/>
      <c r="S827" t="inlineStr"/>
      <c r="T827" t="inlineStr"/>
      <c r="U827" t="inlineStr"/>
      <c r="V827" t="inlineStr"/>
      <c r="W827" t="inlineStr"/>
      <c r="X827" t="inlineStr"/>
      <c r="Y827" t="inlineStr"/>
      <c r="Z827" t="inlineStr"/>
      <c r="AA827" t="inlineStr"/>
      <c r="AB827" t="inlineStr"/>
      <c r="AC827" t="inlineStr"/>
      <c r="AD827" t="inlineStr"/>
      <c r="AE827" t="inlineStr"/>
      <c r="AF827" t="inlineStr"/>
      <c r="AG827" t="inlineStr"/>
      <c r="AH827" t="inlineStr"/>
      <c r="AI827" t="inlineStr"/>
      <c r="AJ827" t="inlineStr"/>
      <c r="AK827" t="inlineStr"/>
      <c r="AL827" t="inlineStr"/>
      <c r="AM827" t="inlineStr"/>
      <c r="AN827" t="inlineStr"/>
      <c r="AO827" t="inlineStr"/>
      <c r="AP827" t="inlineStr"/>
      <c r="AQ827" t="inlineStr"/>
      <c r="AR827" t="inlineStr"/>
      <c r="AS827" t="inlineStr"/>
      <c r="AT827" t="inlineStr">
        <is>
          <t>HarvestRipe</t>
        </is>
      </c>
      <c r="AU827" t="inlineStr"/>
      <c r="AV827" t="n">
        <v>171</v>
      </c>
      <c r="AW827" t="inlineStr"/>
      <c r="AX827" t="n">
        <v>193</v>
      </c>
      <c r="AY827" t="inlineStr"/>
      <c r="AZ827" t="inlineStr"/>
      <c r="BA827" t="inlineStr"/>
      <c r="BB827" t="inlineStr"/>
      <c r="BC827" t="inlineStr"/>
      <c r="BD827" t="inlineStr"/>
      <c r="BE827" t="inlineStr"/>
      <c r="BF827" t="inlineStr"/>
      <c r="BG827" t="inlineStr"/>
      <c r="BH827" t="inlineStr"/>
      <c r="BI827" t="inlineStr"/>
      <c r="BJ827" t="inlineStr"/>
      <c r="BK827" t="inlineStr"/>
      <c r="BL827" t="inlineStr"/>
      <c r="BM827" t="inlineStr"/>
    </row>
    <row r="828">
      <c r="A828" t="inlineStr">
        <is>
          <t>CPTCultTankerSow2004-03-23</t>
        </is>
      </c>
      <c r="B828" t="inlineStr"/>
      <c r="C828" t="inlineStr"/>
      <c r="D828" t="inlineStr"/>
      <c r="E828" t="inlineStr"/>
      <c r="F828" t="inlineStr"/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  <c r="Q828" t="inlineStr"/>
      <c r="R828" t="inlineStr"/>
      <c r="S828" t="inlineStr"/>
      <c r="T828" t="inlineStr"/>
      <c r="U828" t="inlineStr"/>
      <c r="V828" t="inlineStr"/>
      <c r="W828" t="inlineStr"/>
      <c r="X828" t="inlineStr"/>
      <c r="Y828" t="inlineStr"/>
      <c r="Z828" t="inlineStr"/>
      <c r="AA828" t="inlineStr"/>
      <c r="AB828" t="inlineStr"/>
      <c r="AC828" t="inlineStr"/>
      <c r="AD828" t="inlineStr"/>
      <c r="AE828" t="inlineStr"/>
      <c r="AF828" t="inlineStr"/>
      <c r="AG828" t="inlineStr"/>
      <c r="AH828" t="inlineStr"/>
      <c r="AI828" t="inlineStr"/>
      <c r="AJ828" t="inlineStr"/>
      <c r="AK828" t="inlineStr"/>
      <c r="AL828" t="inlineStr"/>
      <c r="AM828" t="inlineStr"/>
      <c r="AN828" t="inlineStr"/>
      <c r="AO828" t="inlineStr"/>
      <c r="AP828" t="inlineStr"/>
      <c r="AQ828" t="inlineStr"/>
      <c r="AR828" t="inlineStr"/>
      <c r="AS828" t="inlineStr"/>
      <c r="AT828" t="inlineStr">
        <is>
          <t>HarvestRipe</t>
        </is>
      </c>
      <c r="AU828" t="inlineStr"/>
      <c r="AV828" t="n">
        <v>212</v>
      </c>
      <c r="AW828" t="inlineStr"/>
      <c r="AX828" t="n">
        <v>233</v>
      </c>
      <c r="AY828" t="inlineStr"/>
      <c r="AZ828" t="inlineStr"/>
      <c r="BA828" t="inlineStr"/>
      <c r="BB828" t="inlineStr"/>
      <c r="BC828" t="inlineStr"/>
      <c r="BD828" t="inlineStr"/>
      <c r="BE828" t="inlineStr"/>
      <c r="BF828" t="inlineStr"/>
      <c r="BG828" t="inlineStr"/>
      <c r="BH828" t="inlineStr"/>
      <c r="BI828" t="inlineStr"/>
      <c r="BJ828" t="inlineStr"/>
      <c r="BK828" t="inlineStr"/>
      <c r="BL828" t="inlineStr"/>
      <c r="BM828" t="inlineStr"/>
    </row>
    <row r="829">
      <c r="A829" t="inlineStr">
        <is>
          <t>CPTCultTankerSow2004-05-28</t>
        </is>
      </c>
      <c r="B829" t="inlineStr"/>
      <c r="C829" t="inlineStr"/>
      <c r="D829" t="inlineStr"/>
      <c r="E829" t="inlineStr"/>
      <c r="F829" t="inlineStr"/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  <c r="Q829" t="inlineStr"/>
      <c r="R829" t="inlineStr"/>
      <c r="S829" t="inlineStr"/>
      <c r="T829" t="inlineStr"/>
      <c r="U829" t="inlineStr"/>
      <c r="V829" t="inlineStr"/>
      <c r="W829" t="inlineStr"/>
      <c r="X829" t="inlineStr"/>
      <c r="Y829" t="inlineStr"/>
      <c r="Z829" t="inlineStr"/>
      <c r="AA829" t="inlineStr"/>
      <c r="AB829" t="inlineStr"/>
      <c r="AC829" t="inlineStr"/>
      <c r="AD829" t="inlineStr"/>
      <c r="AE829" t="inlineStr"/>
      <c r="AF829" t="inlineStr"/>
      <c r="AG829" t="inlineStr"/>
      <c r="AH829" t="inlineStr"/>
      <c r="AI829" t="inlineStr"/>
      <c r="AJ829" t="inlineStr"/>
      <c r="AK829" t="inlineStr"/>
      <c r="AL829" t="inlineStr"/>
      <c r="AM829" t="inlineStr"/>
      <c r="AN829" t="inlineStr"/>
      <c r="AO829" t="inlineStr"/>
      <c r="AP829" t="inlineStr"/>
      <c r="AQ829" t="inlineStr"/>
      <c r="AR829" t="inlineStr"/>
      <c r="AS829" t="inlineStr"/>
      <c r="AT829" t="inlineStr">
        <is>
          <t>HarvestRipe</t>
        </is>
      </c>
      <c r="AU829" t="inlineStr"/>
      <c r="AV829" t="n">
        <v>164</v>
      </c>
      <c r="AW829" t="inlineStr"/>
      <c r="AX829" t="n">
        <v>183</v>
      </c>
      <c r="AY829" t="inlineStr"/>
      <c r="AZ829" t="inlineStr"/>
      <c r="BA829" t="inlineStr"/>
      <c r="BB829" t="inlineStr"/>
      <c r="BC829" t="inlineStr"/>
      <c r="BD829" t="inlineStr"/>
      <c r="BE829" t="inlineStr"/>
      <c r="BF829" t="inlineStr"/>
      <c r="BG829" t="inlineStr"/>
      <c r="BH829" t="inlineStr"/>
      <c r="BI829" t="inlineStr"/>
      <c r="BJ829" t="inlineStr"/>
      <c r="BK829" t="inlineStr"/>
      <c r="BL829" t="inlineStr"/>
      <c r="BM829" t="inlineStr"/>
    </row>
    <row r="830">
      <c r="A830" t="inlineStr">
        <is>
          <t>CPTCultTributeSow2002-05-15</t>
        </is>
      </c>
      <c r="B830" t="inlineStr"/>
      <c r="C830" t="inlineStr"/>
      <c r="D830" t="inlineStr"/>
      <c r="E830" t="inlineStr"/>
      <c r="F830" t="inlineStr"/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  <c r="Q830" t="inlineStr"/>
      <c r="R830" t="inlineStr"/>
      <c r="S830" t="inlineStr"/>
      <c r="T830" t="inlineStr"/>
      <c r="U830" t="inlineStr"/>
      <c r="V830" t="inlineStr"/>
      <c r="W830" t="inlineStr"/>
      <c r="X830" t="inlineStr"/>
      <c r="Y830" t="inlineStr"/>
      <c r="Z830" t="inlineStr"/>
      <c r="AA830" t="inlineStr"/>
      <c r="AB830" t="inlineStr"/>
      <c r="AC830" t="inlineStr"/>
      <c r="AD830" t="inlineStr"/>
      <c r="AE830" t="inlineStr"/>
      <c r="AF830" t="inlineStr"/>
      <c r="AG830" t="inlineStr"/>
      <c r="AH830" t="inlineStr"/>
      <c r="AI830" t="inlineStr"/>
      <c r="AJ830" t="inlineStr"/>
      <c r="AK830" t="inlineStr"/>
      <c r="AL830" t="inlineStr"/>
      <c r="AM830" t="inlineStr"/>
      <c r="AN830" t="inlineStr"/>
      <c r="AO830" t="inlineStr"/>
      <c r="AP830" t="inlineStr"/>
      <c r="AQ830" t="inlineStr"/>
      <c r="AR830" t="inlineStr"/>
      <c r="AS830" t="inlineStr"/>
      <c r="AT830" t="inlineStr">
        <is>
          <t>HarvestRipe</t>
        </is>
      </c>
      <c r="AU830" t="inlineStr"/>
      <c r="AV830" t="n">
        <v>159</v>
      </c>
      <c r="AW830" t="inlineStr"/>
      <c r="AX830" t="n">
        <v>184</v>
      </c>
      <c r="AY830" t="inlineStr"/>
      <c r="AZ830" t="inlineStr"/>
      <c r="BA830" t="inlineStr"/>
      <c r="BB830" t="inlineStr"/>
      <c r="BC830" t="inlineStr"/>
      <c r="BD830" t="inlineStr"/>
      <c r="BE830" t="inlineStr"/>
      <c r="BF830" t="inlineStr"/>
      <c r="BG830" t="inlineStr"/>
      <c r="BH830" t="inlineStr"/>
      <c r="BI830" t="inlineStr"/>
      <c r="BJ830" t="inlineStr"/>
      <c r="BK830" t="inlineStr"/>
      <c r="BL830" t="inlineStr"/>
      <c r="BM830" t="inlineStr"/>
    </row>
    <row r="831">
      <c r="A831" t="inlineStr">
        <is>
          <t>CPTCultTributeSow2002-09-09</t>
        </is>
      </c>
      <c r="B831" t="inlineStr"/>
      <c r="C831" t="inlineStr"/>
      <c r="D831" t="inlineStr"/>
      <c r="E831" t="inlineStr"/>
      <c r="F831" t="inlineStr"/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  <c r="Q831" t="inlineStr"/>
      <c r="R831" t="inlineStr"/>
      <c r="S831" t="inlineStr"/>
      <c r="T831" t="inlineStr"/>
      <c r="U831" t="inlineStr"/>
      <c r="V831" t="inlineStr"/>
      <c r="W831" t="inlineStr"/>
      <c r="X831" t="inlineStr"/>
      <c r="Y831" t="inlineStr"/>
      <c r="Z831" t="inlineStr"/>
      <c r="AA831" t="inlineStr"/>
      <c r="AB831" t="inlineStr"/>
      <c r="AC831" t="inlineStr"/>
      <c r="AD831" t="inlineStr"/>
      <c r="AE831" t="inlineStr"/>
      <c r="AF831" t="inlineStr"/>
      <c r="AG831" t="inlineStr"/>
      <c r="AH831" t="inlineStr"/>
      <c r="AI831" t="inlineStr"/>
      <c r="AJ831" t="inlineStr"/>
      <c r="AK831" t="inlineStr"/>
      <c r="AL831" t="inlineStr"/>
      <c r="AM831" t="inlineStr"/>
      <c r="AN831" t="inlineStr"/>
      <c r="AO831" t="inlineStr"/>
      <c r="AP831" t="inlineStr"/>
      <c r="AQ831" t="inlineStr"/>
      <c r="AR831" t="inlineStr"/>
      <c r="AS831" t="inlineStr"/>
      <c r="AT831" t="inlineStr">
        <is>
          <t>HarvestRipe</t>
        </is>
      </c>
      <c r="AU831" t="inlineStr"/>
      <c r="AV831" t="n">
        <v>79</v>
      </c>
      <c r="AW831" t="inlineStr"/>
      <c r="AX831" t="n">
        <v>97</v>
      </c>
      <c r="AY831" t="inlineStr"/>
      <c r="AZ831" t="inlineStr"/>
      <c r="BA831" t="inlineStr"/>
      <c r="BB831" t="inlineStr"/>
      <c r="BC831" t="inlineStr"/>
      <c r="BD831" t="inlineStr"/>
      <c r="BE831" t="inlineStr"/>
      <c r="BF831" t="inlineStr"/>
      <c r="BG831" t="inlineStr"/>
      <c r="BH831" t="inlineStr"/>
      <c r="BI831" t="inlineStr"/>
      <c r="BJ831" t="inlineStr"/>
      <c r="BK831" t="inlineStr"/>
      <c r="BL831" t="inlineStr"/>
      <c r="BM831" t="inlineStr"/>
    </row>
    <row r="832">
      <c r="A832" t="inlineStr">
        <is>
          <t>CPTCultTributeSow2003-05-21</t>
        </is>
      </c>
      <c r="B832" t="inlineStr"/>
      <c r="C832" t="inlineStr"/>
      <c r="D832" t="inlineStr"/>
      <c r="E832" t="inlineStr"/>
      <c r="F832" t="inlineStr"/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  <c r="Q832" t="inlineStr"/>
      <c r="R832" t="inlineStr"/>
      <c r="S832" t="inlineStr"/>
      <c r="T832" t="inlineStr"/>
      <c r="U832" t="inlineStr"/>
      <c r="V832" t="inlineStr"/>
      <c r="W832" t="inlineStr"/>
      <c r="X832" t="inlineStr"/>
      <c r="Y832" t="inlineStr"/>
      <c r="Z832" t="inlineStr"/>
      <c r="AA832" t="inlineStr"/>
      <c r="AB832" t="inlineStr"/>
      <c r="AC832" t="inlineStr"/>
      <c r="AD832" t="inlineStr"/>
      <c r="AE832" t="inlineStr"/>
      <c r="AF832" t="inlineStr"/>
      <c r="AG832" t="inlineStr"/>
      <c r="AH832" t="inlineStr"/>
      <c r="AI832" t="inlineStr"/>
      <c r="AJ832" t="inlineStr"/>
      <c r="AK832" t="inlineStr"/>
      <c r="AL832" t="inlineStr"/>
      <c r="AM832" t="inlineStr"/>
      <c r="AN832" t="inlineStr"/>
      <c r="AO832" t="inlineStr"/>
      <c r="AP832" t="inlineStr"/>
      <c r="AQ832" t="inlineStr"/>
      <c r="AR832" t="inlineStr"/>
      <c r="AS832" t="inlineStr"/>
      <c r="AT832" t="inlineStr">
        <is>
          <t>HarvestRipe</t>
        </is>
      </c>
      <c r="AU832" t="inlineStr"/>
      <c r="AV832" t="n">
        <v>154</v>
      </c>
      <c r="AW832" t="inlineStr"/>
      <c r="AX832" t="n">
        <v>176</v>
      </c>
      <c r="AY832" t="inlineStr"/>
      <c r="AZ832" t="inlineStr"/>
      <c r="BA832" t="inlineStr"/>
      <c r="BB832" t="inlineStr"/>
      <c r="BC832" t="inlineStr"/>
      <c r="BD832" t="inlineStr"/>
      <c r="BE832" t="inlineStr"/>
      <c r="BF832" t="inlineStr"/>
      <c r="BG832" t="inlineStr"/>
      <c r="BH832" t="inlineStr"/>
      <c r="BI832" t="inlineStr"/>
      <c r="BJ832" t="inlineStr"/>
      <c r="BK832" t="inlineStr"/>
      <c r="BL832" t="inlineStr"/>
      <c r="BM832" t="inlineStr"/>
    </row>
    <row r="833">
      <c r="A833" t="inlineStr">
        <is>
          <t>CPTCultTributeSow2003-09-02</t>
        </is>
      </c>
      <c r="B833" t="inlineStr"/>
      <c r="C833" t="inlineStr"/>
      <c r="D833" t="inlineStr"/>
      <c r="E833" t="inlineStr"/>
      <c r="F833" t="inlineStr"/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  <c r="Q833" t="inlineStr"/>
      <c r="R833" t="inlineStr"/>
      <c r="S833" t="inlineStr"/>
      <c r="T833" t="inlineStr"/>
      <c r="U833" t="inlineStr"/>
      <c r="V833" t="inlineStr"/>
      <c r="W833" t="inlineStr"/>
      <c r="X833" t="inlineStr"/>
      <c r="Y833" t="inlineStr"/>
      <c r="Z833" t="inlineStr"/>
      <c r="AA833" t="inlineStr"/>
      <c r="AB833" t="inlineStr"/>
      <c r="AC833" t="inlineStr"/>
      <c r="AD833" t="inlineStr"/>
      <c r="AE833" t="inlineStr"/>
      <c r="AF833" t="inlineStr"/>
      <c r="AG833" t="inlineStr"/>
      <c r="AH833" t="inlineStr"/>
      <c r="AI833" t="inlineStr"/>
      <c r="AJ833" t="inlineStr"/>
      <c r="AK833" t="inlineStr"/>
      <c r="AL833" t="inlineStr"/>
      <c r="AM833" t="inlineStr"/>
      <c r="AN833" t="inlineStr"/>
      <c r="AO833" t="inlineStr"/>
      <c r="AP833" t="inlineStr"/>
      <c r="AQ833" t="inlineStr"/>
      <c r="AR833" t="inlineStr"/>
      <c r="AS833" t="inlineStr"/>
      <c r="AT833" t="inlineStr">
        <is>
          <t>HarvestRipe</t>
        </is>
      </c>
      <c r="AU833" t="inlineStr"/>
      <c r="AV833" t="n">
        <v>76</v>
      </c>
      <c r="AW833" t="inlineStr"/>
      <c r="AX833" t="n">
        <v>99</v>
      </c>
      <c r="AY833" t="inlineStr"/>
      <c r="AZ833" t="inlineStr"/>
      <c r="BA833" t="inlineStr"/>
      <c r="BB833" t="inlineStr"/>
      <c r="BC833" t="inlineStr"/>
      <c r="BD833" t="inlineStr"/>
      <c r="BE833" t="inlineStr"/>
      <c r="BF833" t="inlineStr"/>
      <c r="BG833" t="inlineStr"/>
      <c r="BH833" t="inlineStr"/>
      <c r="BI833" t="inlineStr"/>
      <c r="BJ833" t="inlineStr"/>
      <c r="BK833" t="inlineStr"/>
      <c r="BL833" t="inlineStr"/>
      <c r="BM833" t="inlineStr"/>
    </row>
    <row r="834">
      <c r="A834" t="inlineStr">
        <is>
          <t>CPTCultTributeSow2004-05-28</t>
        </is>
      </c>
      <c r="B834" t="inlineStr"/>
      <c r="C834" t="inlineStr"/>
      <c r="D834" t="inlineStr"/>
      <c r="E834" t="inlineStr"/>
      <c r="F834" t="inlineStr"/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  <c r="Q834" t="inlineStr"/>
      <c r="R834" t="inlineStr"/>
      <c r="S834" t="inlineStr"/>
      <c r="T834" t="inlineStr"/>
      <c r="U834" t="inlineStr"/>
      <c r="V834" t="inlineStr"/>
      <c r="W834" t="inlineStr"/>
      <c r="X834" t="inlineStr"/>
      <c r="Y834" t="inlineStr"/>
      <c r="Z834" t="inlineStr"/>
      <c r="AA834" t="inlineStr"/>
      <c r="AB834" t="inlineStr"/>
      <c r="AC834" t="inlineStr"/>
      <c r="AD834" t="inlineStr"/>
      <c r="AE834" t="inlineStr"/>
      <c r="AF834" t="inlineStr"/>
      <c r="AG834" t="inlineStr"/>
      <c r="AH834" t="inlineStr"/>
      <c r="AI834" t="inlineStr"/>
      <c r="AJ834" t="inlineStr"/>
      <c r="AK834" t="inlineStr"/>
      <c r="AL834" t="inlineStr"/>
      <c r="AM834" t="inlineStr"/>
      <c r="AN834" t="inlineStr"/>
      <c r="AO834" t="inlineStr"/>
      <c r="AP834" t="inlineStr"/>
      <c r="AQ834" t="inlineStr"/>
      <c r="AR834" t="inlineStr"/>
      <c r="AS834" t="inlineStr"/>
      <c r="AT834" t="inlineStr">
        <is>
          <t>HarvestRipe</t>
        </is>
      </c>
      <c r="AU834" t="inlineStr"/>
      <c r="AV834" t="n">
        <v>156</v>
      </c>
      <c r="AW834" t="inlineStr"/>
      <c r="AX834" t="n">
        <v>172</v>
      </c>
      <c r="AY834" t="inlineStr"/>
      <c r="AZ834" t="inlineStr"/>
      <c r="BA834" t="inlineStr"/>
      <c r="BB834" t="inlineStr"/>
      <c r="BC834" t="inlineStr"/>
      <c r="BD834" t="inlineStr"/>
      <c r="BE834" t="inlineStr"/>
      <c r="BF834" t="inlineStr"/>
      <c r="BG834" t="inlineStr"/>
      <c r="BH834" t="inlineStr"/>
      <c r="BI834" t="inlineStr"/>
      <c r="BJ834" t="inlineStr"/>
      <c r="BK834" t="inlineStr"/>
      <c r="BL834" t="inlineStr"/>
      <c r="BM834" t="inlineStr"/>
    </row>
    <row r="835">
      <c r="A835" t="inlineStr">
        <is>
          <t>CPTCultTributeSow2004-09-06</t>
        </is>
      </c>
      <c r="B835" t="inlineStr"/>
      <c r="C835" t="inlineStr"/>
      <c r="D835" t="inlineStr"/>
      <c r="E835" t="inlineStr"/>
      <c r="F835" t="inlineStr"/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  <c r="Q835" t="inlineStr"/>
      <c r="R835" t="inlineStr"/>
      <c r="S835" t="inlineStr"/>
      <c r="T835" t="inlineStr"/>
      <c r="U835" t="inlineStr"/>
      <c r="V835" t="inlineStr"/>
      <c r="W835" t="inlineStr"/>
      <c r="X835" t="inlineStr"/>
      <c r="Y835" t="inlineStr"/>
      <c r="Z835" t="inlineStr"/>
      <c r="AA835" t="inlineStr"/>
      <c r="AB835" t="inlineStr"/>
      <c r="AC835" t="inlineStr"/>
      <c r="AD835" t="inlineStr"/>
      <c r="AE835" t="inlineStr"/>
      <c r="AF835" t="inlineStr"/>
      <c r="AG835" t="inlineStr"/>
      <c r="AH835" t="inlineStr"/>
      <c r="AI835" t="inlineStr"/>
      <c r="AJ835" t="inlineStr"/>
      <c r="AK835" t="inlineStr"/>
      <c r="AL835" t="inlineStr"/>
      <c r="AM835" t="inlineStr"/>
      <c r="AN835" t="inlineStr"/>
      <c r="AO835" t="inlineStr"/>
      <c r="AP835" t="inlineStr"/>
      <c r="AQ835" t="inlineStr"/>
      <c r="AR835" t="inlineStr"/>
      <c r="AS835" t="inlineStr"/>
      <c r="AT835" t="inlineStr">
        <is>
          <t>HarvestRipe</t>
        </is>
      </c>
      <c r="AU835" t="inlineStr"/>
      <c r="AV835" t="n">
        <v>71</v>
      </c>
      <c r="AW835" t="inlineStr"/>
      <c r="AX835" t="n">
        <v>92</v>
      </c>
      <c r="AY835" t="inlineStr"/>
      <c r="AZ835" t="inlineStr"/>
      <c r="BA835" t="inlineStr"/>
      <c r="BB835" t="inlineStr"/>
      <c r="BC835" t="inlineStr"/>
      <c r="BD835" t="inlineStr"/>
      <c r="BE835" t="inlineStr"/>
      <c r="BF835" t="inlineStr"/>
      <c r="BG835" t="inlineStr"/>
      <c r="BH835" t="inlineStr"/>
      <c r="BI835" t="inlineStr"/>
      <c r="BJ835" t="inlineStr"/>
      <c r="BK835" t="inlineStr"/>
      <c r="BL835" t="inlineStr"/>
      <c r="BM835" t="inlineStr"/>
    </row>
    <row r="836">
      <c r="A836" t="inlineStr">
        <is>
          <t>CPTCultTributeSow2009-03-20</t>
        </is>
      </c>
      <c r="B836" t="inlineStr"/>
      <c r="C836" t="inlineStr"/>
      <c r="D836" t="inlineStr"/>
      <c r="E836" t="inlineStr"/>
      <c r="F836" t="inlineStr"/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  <c r="Q836" t="inlineStr"/>
      <c r="R836" t="inlineStr"/>
      <c r="S836" t="inlineStr"/>
      <c r="T836" t="inlineStr"/>
      <c r="U836" t="inlineStr"/>
      <c r="V836" t="inlineStr"/>
      <c r="W836" t="inlineStr"/>
      <c r="X836" t="inlineStr"/>
      <c r="Y836" t="inlineStr"/>
      <c r="Z836" t="inlineStr"/>
      <c r="AA836" t="inlineStr"/>
      <c r="AB836" t="inlineStr"/>
      <c r="AC836" t="inlineStr"/>
      <c r="AD836" t="inlineStr"/>
      <c r="AE836" t="inlineStr"/>
      <c r="AF836" t="inlineStr"/>
      <c r="AG836" t="inlineStr"/>
      <c r="AH836" t="inlineStr"/>
      <c r="AI836" t="inlineStr"/>
      <c r="AJ836" t="inlineStr"/>
      <c r="AK836" t="inlineStr"/>
      <c r="AL836" t="inlineStr"/>
      <c r="AM836" t="inlineStr"/>
      <c r="AN836" t="inlineStr"/>
      <c r="AO836" t="inlineStr"/>
      <c r="AP836" t="inlineStr"/>
      <c r="AQ836" t="inlineStr"/>
      <c r="AR836" t="inlineStr"/>
      <c r="AS836" t="inlineStr"/>
      <c r="AT836" t="inlineStr">
        <is>
          <t>HarvestRipe</t>
        </is>
      </c>
      <c r="AU836" t="inlineStr"/>
      <c r="AV836" t="n">
        <v>168</v>
      </c>
      <c r="AW836" t="inlineStr"/>
      <c r="AX836" t="n">
        <v>211</v>
      </c>
      <c r="AY836" t="inlineStr"/>
      <c r="AZ836" t="inlineStr"/>
      <c r="BA836" t="inlineStr"/>
      <c r="BB836" t="inlineStr"/>
      <c r="BC836" t="inlineStr"/>
      <c r="BD836" t="inlineStr"/>
      <c r="BE836" t="inlineStr"/>
      <c r="BF836" t="inlineStr"/>
      <c r="BG836" t="inlineStr"/>
      <c r="BH836" t="inlineStr"/>
      <c r="BI836" t="inlineStr"/>
      <c r="BJ836" t="inlineStr"/>
      <c r="BK836" t="inlineStr"/>
      <c r="BL836" t="inlineStr"/>
      <c r="BM836" t="inlineStr"/>
    </row>
    <row r="837">
      <c r="A837" t="inlineStr">
        <is>
          <t>CPTCultTributeSow2009-06-05</t>
        </is>
      </c>
      <c r="B837" t="inlineStr"/>
      <c r="C837" t="inlineStr"/>
      <c r="D837" t="inlineStr"/>
      <c r="E837" t="inlineStr"/>
      <c r="F837" t="inlineStr"/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  <c r="Q837" t="inlineStr"/>
      <c r="R837" t="inlineStr"/>
      <c r="S837" t="inlineStr"/>
      <c r="T837" t="inlineStr"/>
      <c r="U837" t="inlineStr"/>
      <c r="V837" t="inlineStr"/>
      <c r="W837" t="inlineStr"/>
      <c r="X837" t="inlineStr"/>
      <c r="Y837" t="inlineStr"/>
      <c r="Z837" t="inlineStr"/>
      <c r="AA837" t="inlineStr"/>
      <c r="AB837" t="inlineStr"/>
      <c r="AC837" t="inlineStr"/>
      <c r="AD837" t="inlineStr"/>
      <c r="AE837" t="inlineStr"/>
      <c r="AF837" t="inlineStr"/>
      <c r="AG837" t="inlineStr"/>
      <c r="AH837" t="inlineStr"/>
      <c r="AI837" t="inlineStr"/>
      <c r="AJ837" t="inlineStr"/>
      <c r="AK837" t="inlineStr"/>
      <c r="AL837" t="inlineStr"/>
      <c r="AM837" t="inlineStr"/>
      <c r="AN837" t="inlineStr"/>
      <c r="AO837" t="inlineStr"/>
      <c r="AP837" t="inlineStr"/>
      <c r="AQ837" t="inlineStr"/>
      <c r="AR837" t="inlineStr"/>
      <c r="AS837" t="inlineStr"/>
      <c r="AT837" t="inlineStr">
        <is>
          <t>HarvestRipe</t>
        </is>
      </c>
      <c r="AU837" t="inlineStr"/>
      <c r="AV837" t="n">
        <v>146</v>
      </c>
      <c r="AW837" t="inlineStr"/>
      <c r="AX837" t="n">
        <v>172</v>
      </c>
      <c r="AY837" t="inlineStr"/>
      <c r="AZ837" t="inlineStr"/>
      <c r="BA837" t="inlineStr"/>
      <c r="BB837" t="inlineStr"/>
      <c r="BC837" t="inlineStr"/>
      <c r="BD837" t="inlineStr"/>
      <c r="BE837" t="inlineStr"/>
      <c r="BF837" t="inlineStr"/>
      <c r="BG837" t="inlineStr"/>
      <c r="BH837" t="inlineStr"/>
      <c r="BI837" t="inlineStr"/>
      <c r="BJ837" t="inlineStr"/>
      <c r="BK837" t="inlineStr"/>
      <c r="BL837" t="inlineStr"/>
      <c r="BM837" t="inlineStr"/>
    </row>
    <row r="838">
      <c r="A838" t="inlineStr">
        <is>
          <t>CPTCultTributeSow2009-08-24</t>
        </is>
      </c>
      <c r="B838" t="inlineStr"/>
      <c r="C838" t="inlineStr"/>
      <c r="D838" t="inlineStr"/>
      <c r="E838" t="inlineStr"/>
      <c r="F838" t="inlineStr"/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  <c r="Q838" t="inlineStr"/>
      <c r="R838" t="inlineStr"/>
      <c r="S838" t="inlineStr"/>
      <c r="T838" t="inlineStr"/>
      <c r="U838" t="inlineStr"/>
      <c r="V838" t="inlineStr"/>
      <c r="W838" t="inlineStr"/>
      <c r="X838" t="inlineStr"/>
      <c r="Y838" t="inlineStr"/>
      <c r="Z838" t="inlineStr"/>
      <c r="AA838" t="inlineStr"/>
      <c r="AB838" t="inlineStr"/>
      <c r="AC838" t="inlineStr"/>
      <c r="AD838" t="inlineStr"/>
      <c r="AE838" t="inlineStr"/>
      <c r="AF838" t="inlineStr"/>
      <c r="AG838" t="inlineStr"/>
      <c r="AH838" t="inlineStr"/>
      <c r="AI838" t="inlineStr"/>
      <c r="AJ838" t="inlineStr"/>
      <c r="AK838" t="inlineStr"/>
      <c r="AL838" t="inlineStr"/>
      <c r="AM838" t="inlineStr"/>
      <c r="AN838" t="inlineStr"/>
      <c r="AO838" t="inlineStr"/>
      <c r="AP838" t="inlineStr"/>
      <c r="AQ838" t="inlineStr"/>
      <c r="AR838" t="inlineStr"/>
      <c r="AS838" t="inlineStr"/>
      <c r="AT838" t="inlineStr">
        <is>
          <t>HarvestRipe</t>
        </is>
      </c>
      <c r="AU838" t="inlineStr"/>
      <c r="AV838" t="n">
        <v>92</v>
      </c>
      <c r="AW838" t="inlineStr"/>
      <c r="AX838" t="n">
        <v>112</v>
      </c>
      <c r="AY838" t="inlineStr"/>
      <c r="AZ838" t="inlineStr"/>
      <c r="BA838" t="inlineStr"/>
      <c r="BB838" t="inlineStr"/>
      <c r="BC838" t="inlineStr"/>
      <c r="BD838" t="inlineStr"/>
      <c r="BE838" t="inlineStr"/>
      <c r="BF838" t="inlineStr"/>
      <c r="BG838" t="inlineStr"/>
      <c r="BH838" t="inlineStr"/>
      <c r="BI838" t="inlineStr"/>
      <c r="BJ838" t="inlineStr"/>
      <c r="BK838" t="inlineStr"/>
      <c r="BL838" t="inlineStr"/>
      <c r="BM838" t="inlineStr"/>
    </row>
    <row r="839">
      <c r="A839" t="inlineStr">
        <is>
          <t>CPTCultTributeSow2010-03-30</t>
        </is>
      </c>
      <c r="B839" t="inlineStr"/>
      <c r="C839" t="inlineStr"/>
      <c r="D839" t="inlineStr"/>
      <c r="E839" t="inlineStr"/>
      <c r="F839" t="inlineStr"/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  <c r="Q839" t="inlineStr"/>
      <c r="R839" t="inlineStr"/>
      <c r="S839" t="inlineStr"/>
      <c r="T839" t="inlineStr"/>
      <c r="U839" t="inlineStr"/>
      <c r="V839" t="inlineStr"/>
      <c r="W839" t="inlineStr"/>
      <c r="X839" t="inlineStr"/>
      <c r="Y839" t="inlineStr"/>
      <c r="Z839" t="inlineStr"/>
      <c r="AA839" t="inlineStr"/>
      <c r="AB839" t="inlineStr"/>
      <c r="AC839" t="inlineStr"/>
      <c r="AD839" t="inlineStr"/>
      <c r="AE839" t="inlineStr"/>
      <c r="AF839" t="inlineStr"/>
      <c r="AG839" t="inlineStr"/>
      <c r="AH839" t="inlineStr"/>
      <c r="AI839" t="inlineStr"/>
      <c r="AJ839" t="inlineStr"/>
      <c r="AK839" t="inlineStr"/>
      <c r="AL839" t="inlineStr"/>
      <c r="AM839" t="inlineStr"/>
      <c r="AN839" t="inlineStr"/>
      <c r="AO839" t="inlineStr"/>
      <c r="AP839" t="inlineStr"/>
      <c r="AQ839" t="inlineStr"/>
      <c r="AR839" t="inlineStr"/>
      <c r="AS839" t="inlineStr"/>
      <c r="AT839" t="inlineStr">
        <is>
          <t>HarvestRipe</t>
        </is>
      </c>
      <c r="AU839" t="inlineStr"/>
      <c r="AV839" t="n">
        <v>162</v>
      </c>
      <c r="AW839" t="inlineStr"/>
      <c r="AX839" t="n">
        <v>216</v>
      </c>
      <c r="AY839" t="inlineStr"/>
      <c r="AZ839" t="inlineStr"/>
      <c r="BA839" t="inlineStr"/>
      <c r="BB839" t="inlineStr"/>
      <c r="BC839" t="inlineStr"/>
      <c r="BD839" t="inlineStr"/>
      <c r="BE839" t="inlineStr"/>
      <c r="BF839" t="inlineStr"/>
      <c r="BG839" t="inlineStr"/>
      <c r="BH839" t="inlineStr"/>
      <c r="BI839" t="inlineStr"/>
      <c r="BJ839" t="inlineStr"/>
      <c r="BK839" t="inlineStr"/>
      <c r="BL839" t="inlineStr"/>
      <c r="BM839" t="inlineStr"/>
    </row>
    <row r="840">
      <c r="A840" t="inlineStr">
        <is>
          <t>CPTCultTributeSow2010-07-06</t>
        </is>
      </c>
      <c r="B840" t="inlineStr"/>
      <c r="C840" t="inlineStr"/>
      <c r="D840" t="inlineStr"/>
      <c r="E840" t="inlineStr"/>
      <c r="F840" t="inlineStr"/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  <c r="Q840" t="inlineStr"/>
      <c r="R840" t="inlineStr"/>
      <c r="S840" t="inlineStr"/>
      <c r="T840" t="inlineStr"/>
      <c r="U840" t="inlineStr"/>
      <c r="V840" t="inlineStr"/>
      <c r="W840" t="inlineStr"/>
      <c r="X840" t="inlineStr"/>
      <c r="Y840" t="inlineStr"/>
      <c r="Z840" t="inlineStr"/>
      <c r="AA840" t="inlineStr"/>
      <c r="AB840" t="inlineStr"/>
      <c r="AC840" t="inlineStr"/>
      <c r="AD840" t="inlineStr"/>
      <c r="AE840" t="inlineStr"/>
      <c r="AF840" t="inlineStr"/>
      <c r="AG840" t="inlineStr"/>
      <c r="AH840" t="inlineStr"/>
      <c r="AI840" t="inlineStr"/>
      <c r="AJ840" t="inlineStr"/>
      <c r="AK840" t="inlineStr"/>
      <c r="AL840" t="inlineStr"/>
      <c r="AM840" t="inlineStr"/>
      <c r="AN840" t="inlineStr"/>
      <c r="AO840" t="inlineStr"/>
      <c r="AP840" t="inlineStr"/>
      <c r="AQ840" t="inlineStr"/>
      <c r="AR840" t="inlineStr"/>
      <c r="AS840" t="inlineStr"/>
      <c r="AT840" t="inlineStr">
        <is>
          <t>HarvestRipe</t>
        </is>
      </c>
      <c r="AU840" t="inlineStr"/>
      <c r="AV840" t="n">
        <v>119</v>
      </c>
      <c r="AW840" t="inlineStr"/>
      <c r="AX840" t="n">
        <v>139</v>
      </c>
      <c r="AY840" t="inlineStr"/>
      <c r="AZ840" t="inlineStr"/>
      <c r="BA840" t="inlineStr"/>
      <c r="BB840" t="inlineStr"/>
      <c r="BC840" t="inlineStr"/>
      <c r="BD840" t="inlineStr"/>
      <c r="BE840" t="inlineStr"/>
      <c r="BF840" t="inlineStr"/>
      <c r="BG840" t="inlineStr"/>
      <c r="BH840" t="inlineStr"/>
      <c r="BI840" t="inlineStr"/>
      <c r="BJ840" t="inlineStr"/>
      <c r="BK840" t="inlineStr"/>
      <c r="BL840" t="inlineStr"/>
      <c r="BM840" t="inlineStr"/>
    </row>
    <row r="841">
      <c r="A841" t="inlineStr">
        <is>
          <t>CPTCultTributeSow2010-10-04</t>
        </is>
      </c>
      <c r="B841" t="inlineStr"/>
      <c r="C841" t="inlineStr"/>
      <c r="D841" t="inlineStr"/>
      <c r="E841" t="inlineStr"/>
      <c r="F841" t="inlineStr"/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  <c r="Q841" t="inlineStr"/>
      <c r="R841" t="inlineStr"/>
      <c r="S841" t="inlineStr"/>
      <c r="T841" t="inlineStr"/>
      <c r="U841" t="inlineStr"/>
      <c r="V841" t="inlineStr"/>
      <c r="W841" t="inlineStr"/>
      <c r="X841" t="inlineStr"/>
      <c r="Y841" t="inlineStr"/>
      <c r="Z841" t="inlineStr"/>
      <c r="AA841" t="inlineStr"/>
      <c r="AB841" t="inlineStr"/>
      <c r="AC841" t="inlineStr"/>
      <c r="AD841" t="inlineStr"/>
      <c r="AE841" t="inlineStr"/>
      <c r="AF841" t="inlineStr"/>
      <c r="AG841" t="inlineStr"/>
      <c r="AH841" t="inlineStr"/>
      <c r="AI841" t="inlineStr"/>
      <c r="AJ841" t="inlineStr"/>
      <c r="AK841" t="inlineStr"/>
      <c r="AL841" t="inlineStr"/>
      <c r="AM841" t="inlineStr"/>
      <c r="AN841" t="inlineStr"/>
      <c r="AO841" t="inlineStr"/>
      <c r="AP841" t="inlineStr"/>
      <c r="AQ841" t="inlineStr"/>
      <c r="AR841" t="inlineStr"/>
      <c r="AS841" t="inlineStr"/>
      <c r="AT841" t="inlineStr">
        <is>
          <t>HarvestRipe</t>
        </is>
      </c>
      <c r="AU841" t="inlineStr"/>
      <c r="AV841" t="n">
        <v>62</v>
      </c>
      <c r="AW841" t="inlineStr"/>
      <c r="AX841" t="n">
        <v>77</v>
      </c>
      <c r="AY841" t="inlineStr"/>
      <c r="AZ841" t="inlineStr"/>
      <c r="BA841" t="inlineStr"/>
      <c r="BB841" t="inlineStr"/>
      <c r="BC841" t="inlineStr"/>
      <c r="BD841" t="inlineStr"/>
      <c r="BE841" t="inlineStr"/>
      <c r="BF841" t="inlineStr"/>
      <c r="BG841" t="inlineStr"/>
      <c r="BH841" t="inlineStr"/>
      <c r="BI841" t="inlineStr"/>
      <c r="BJ841" t="inlineStr"/>
      <c r="BK841" t="inlineStr"/>
      <c r="BL841" t="inlineStr"/>
      <c r="BM841" t="inlineStr"/>
    </row>
    <row r="842">
      <c r="A842" t="inlineStr">
        <is>
          <t>CPTCultTributeSow2010-11-30</t>
        </is>
      </c>
      <c r="B842" t="inlineStr"/>
      <c r="C842" t="inlineStr"/>
      <c r="D842" t="inlineStr"/>
      <c r="E842" t="inlineStr"/>
      <c r="F842" t="inlineStr"/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  <c r="Q842" t="inlineStr"/>
      <c r="R842" t="inlineStr"/>
      <c r="S842" t="inlineStr"/>
      <c r="T842" t="inlineStr"/>
      <c r="U842" t="inlineStr"/>
      <c r="V842" t="inlineStr"/>
      <c r="W842" t="inlineStr"/>
      <c r="X842" t="inlineStr"/>
      <c r="Y842" t="inlineStr"/>
      <c r="Z842" t="inlineStr"/>
      <c r="AA842" t="inlineStr"/>
      <c r="AB842" t="inlineStr"/>
      <c r="AC842" t="inlineStr"/>
      <c r="AD842" t="inlineStr"/>
      <c r="AE842" t="inlineStr"/>
      <c r="AF842" t="inlineStr"/>
      <c r="AG842" t="inlineStr"/>
      <c r="AH842" t="inlineStr"/>
      <c r="AI842" t="inlineStr"/>
      <c r="AJ842" t="inlineStr"/>
      <c r="AK842" t="inlineStr"/>
      <c r="AL842" t="inlineStr"/>
      <c r="AM842" t="inlineStr"/>
      <c r="AN842" t="inlineStr"/>
      <c r="AO842" t="inlineStr"/>
      <c r="AP842" t="inlineStr"/>
      <c r="AQ842" t="inlineStr"/>
      <c r="AR842" t="inlineStr"/>
      <c r="AS842" t="inlineStr"/>
      <c r="AT842" t="inlineStr">
        <is>
          <t>HarvestRipe</t>
        </is>
      </c>
      <c r="AU842" t="inlineStr"/>
      <c r="AV842" t="n">
        <v>49</v>
      </c>
      <c r="AW842" t="inlineStr"/>
      <c r="AX842" t="n">
        <v>59</v>
      </c>
      <c r="AY842" t="inlineStr"/>
      <c r="AZ842" t="inlineStr"/>
      <c r="BA842" t="inlineStr"/>
      <c r="BB842" t="inlineStr"/>
      <c r="BC842" t="inlineStr"/>
      <c r="BD842" t="inlineStr"/>
      <c r="BE842" t="inlineStr"/>
      <c r="BF842" t="inlineStr"/>
      <c r="BG842" t="inlineStr"/>
      <c r="BH842" t="inlineStr"/>
      <c r="BI842" t="inlineStr"/>
      <c r="BJ842" t="inlineStr"/>
      <c r="BK842" t="inlineStr"/>
      <c r="BL842" t="inlineStr"/>
      <c r="BM842" t="inlineStr"/>
    </row>
    <row r="843">
      <c r="A843" t="inlineStr">
        <is>
          <t>CPTCultTributeSow2011-03-30</t>
        </is>
      </c>
      <c r="B843" t="inlineStr"/>
      <c r="C843" t="inlineStr"/>
      <c r="D843" t="inlineStr"/>
      <c r="E843" t="inlineStr"/>
      <c r="F843" t="inlineStr"/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  <c r="Q843" t="inlineStr"/>
      <c r="R843" t="inlineStr"/>
      <c r="S843" t="inlineStr"/>
      <c r="T843" t="inlineStr"/>
      <c r="U843" t="inlineStr"/>
      <c r="V843" t="inlineStr"/>
      <c r="W843" t="inlineStr"/>
      <c r="X843" t="inlineStr"/>
      <c r="Y843" t="inlineStr"/>
      <c r="Z843" t="inlineStr"/>
      <c r="AA843" t="inlineStr"/>
      <c r="AB843" t="inlineStr"/>
      <c r="AC843" t="inlineStr"/>
      <c r="AD843" t="inlineStr"/>
      <c r="AE843" t="inlineStr"/>
      <c r="AF843" t="inlineStr"/>
      <c r="AG843" t="inlineStr"/>
      <c r="AH843" t="inlineStr"/>
      <c r="AI843" t="inlineStr"/>
      <c r="AJ843" t="inlineStr"/>
      <c r="AK843" t="inlineStr"/>
      <c r="AL843" t="inlineStr"/>
      <c r="AM843" t="inlineStr"/>
      <c r="AN843" t="inlineStr"/>
      <c r="AO843" t="inlineStr"/>
      <c r="AP843" t="inlineStr"/>
      <c r="AQ843" t="inlineStr"/>
      <c r="AR843" t="inlineStr"/>
      <c r="AS843" t="inlineStr"/>
      <c r="AT843" t="inlineStr">
        <is>
          <t>HarvestRipe</t>
        </is>
      </c>
      <c r="AU843" t="inlineStr"/>
      <c r="AV843" t="n">
        <v>158</v>
      </c>
      <c r="AW843" t="inlineStr"/>
      <c r="AX843" t="n">
        <v>216</v>
      </c>
      <c r="AY843" t="inlineStr"/>
      <c r="AZ843" t="inlineStr"/>
      <c r="BA843" t="inlineStr"/>
      <c r="BB843" t="inlineStr"/>
      <c r="BC843" t="inlineStr"/>
      <c r="BD843" t="inlineStr"/>
      <c r="BE843" t="inlineStr"/>
      <c r="BF843" t="inlineStr"/>
      <c r="BG843" t="inlineStr"/>
      <c r="BH843" t="inlineStr"/>
      <c r="BI843" t="inlineStr"/>
      <c r="BJ843" t="inlineStr"/>
      <c r="BK843" t="inlineStr"/>
      <c r="BL843" t="inlineStr"/>
      <c r="BM843" t="inlineStr"/>
    </row>
    <row r="844">
      <c r="A844" t="inlineStr">
        <is>
          <t>CPTCultTributeSow2011-05-11</t>
        </is>
      </c>
      <c r="B844" t="inlineStr"/>
      <c r="C844" t="inlineStr"/>
      <c r="D844" t="inlineStr"/>
      <c r="E844" t="inlineStr"/>
      <c r="F844" t="inlineStr"/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  <c r="Q844" t="inlineStr"/>
      <c r="R844" t="inlineStr"/>
      <c r="S844" t="inlineStr"/>
      <c r="T844" t="inlineStr"/>
      <c r="U844" t="inlineStr"/>
      <c r="V844" t="inlineStr"/>
      <c r="W844" t="inlineStr"/>
      <c r="X844" t="inlineStr"/>
      <c r="Y844" t="inlineStr"/>
      <c r="Z844" t="inlineStr"/>
      <c r="AA844" t="inlineStr"/>
      <c r="AB844" t="inlineStr"/>
      <c r="AC844" t="inlineStr"/>
      <c r="AD844" t="inlineStr"/>
      <c r="AE844" t="inlineStr"/>
      <c r="AF844" t="inlineStr"/>
      <c r="AG844" t="inlineStr"/>
      <c r="AH844" t="inlineStr"/>
      <c r="AI844" t="inlineStr"/>
      <c r="AJ844" t="inlineStr"/>
      <c r="AK844" t="inlineStr"/>
      <c r="AL844" t="inlineStr"/>
      <c r="AM844" t="inlineStr"/>
      <c r="AN844" t="inlineStr"/>
      <c r="AO844" t="inlineStr"/>
      <c r="AP844" t="inlineStr"/>
      <c r="AQ844" t="inlineStr"/>
      <c r="AR844" t="inlineStr"/>
      <c r="AS844" t="inlineStr"/>
      <c r="AT844" t="inlineStr">
        <is>
          <t>HarvestRipe</t>
        </is>
      </c>
      <c r="AU844" t="inlineStr"/>
      <c r="AV844" t="n">
        <v>165</v>
      </c>
      <c r="AW844" t="inlineStr"/>
      <c r="AX844" t="n">
        <v>192</v>
      </c>
      <c r="AY844" t="inlineStr"/>
      <c r="AZ844" t="inlineStr"/>
      <c r="BA844" t="inlineStr"/>
      <c r="BB844" t="inlineStr"/>
      <c r="BC844" t="inlineStr"/>
      <c r="BD844" t="inlineStr"/>
      <c r="BE844" t="inlineStr"/>
      <c r="BF844" t="inlineStr"/>
      <c r="BG844" t="inlineStr"/>
      <c r="BH844" t="inlineStr"/>
      <c r="BI844" t="inlineStr"/>
      <c r="BJ844" t="inlineStr"/>
      <c r="BK844" t="inlineStr"/>
      <c r="BL844" t="inlineStr"/>
      <c r="BM844" t="inlineStr"/>
    </row>
    <row r="845">
      <c r="A845" t="inlineStr">
        <is>
          <t>CPTCultTributeSow2011-09-09</t>
        </is>
      </c>
      <c r="B845" t="inlineStr"/>
      <c r="C845" t="inlineStr"/>
      <c r="D845" t="inlineStr"/>
      <c r="E845" t="inlineStr"/>
      <c r="F845" t="inlineStr"/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  <c r="Q845" t="inlineStr"/>
      <c r="R845" t="inlineStr"/>
      <c r="S845" t="inlineStr"/>
      <c r="T845" t="inlineStr"/>
      <c r="U845" t="inlineStr"/>
      <c r="V845" t="inlineStr"/>
      <c r="W845" t="inlineStr"/>
      <c r="X845" t="inlineStr"/>
      <c r="Y845" t="inlineStr"/>
      <c r="Z845" t="inlineStr"/>
      <c r="AA845" t="inlineStr"/>
      <c r="AB845" t="inlineStr"/>
      <c r="AC845" t="inlineStr"/>
      <c r="AD845" t="inlineStr"/>
      <c r="AE845" t="inlineStr"/>
      <c r="AF845" t="inlineStr"/>
      <c r="AG845" t="inlineStr"/>
      <c r="AH845" t="inlineStr"/>
      <c r="AI845" t="inlineStr"/>
      <c r="AJ845" t="inlineStr"/>
      <c r="AK845" t="inlineStr"/>
      <c r="AL845" t="inlineStr"/>
      <c r="AM845" t="inlineStr"/>
      <c r="AN845" t="inlineStr"/>
      <c r="AO845" t="inlineStr"/>
      <c r="AP845" t="inlineStr"/>
      <c r="AQ845" t="inlineStr"/>
      <c r="AR845" t="inlineStr"/>
      <c r="AS845" t="inlineStr"/>
      <c r="AT845" t="inlineStr">
        <is>
          <t>HarvestRipe</t>
        </is>
      </c>
      <c r="AU845" t="inlineStr"/>
      <c r="AV845" t="n">
        <v>75</v>
      </c>
      <c r="AW845" t="inlineStr"/>
      <c r="AX845" t="n">
        <v>92</v>
      </c>
      <c r="AY845" t="inlineStr"/>
      <c r="AZ845" t="inlineStr"/>
      <c r="BA845" t="inlineStr"/>
      <c r="BB845" t="inlineStr"/>
      <c r="BC845" t="inlineStr"/>
      <c r="BD845" t="inlineStr"/>
      <c r="BE845" t="inlineStr"/>
      <c r="BF845" t="inlineStr"/>
      <c r="BG845" t="inlineStr"/>
      <c r="BH845" t="inlineStr"/>
      <c r="BI845" t="inlineStr"/>
      <c r="BJ845" t="inlineStr"/>
      <c r="BK845" t="inlineStr"/>
      <c r="BL845" t="inlineStr"/>
      <c r="BM845" t="inlineStr"/>
    </row>
    <row r="846">
      <c r="A846" t="inlineStr">
        <is>
          <t>CPTCultTributeSow2012-04-05</t>
        </is>
      </c>
      <c r="B846" t="inlineStr"/>
      <c r="C846" t="inlineStr"/>
      <c r="D846" t="inlineStr"/>
      <c r="E846" t="inlineStr"/>
      <c r="F846" t="inlineStr"/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  <c r="Q846" t="inlineStr"/>
      <c r="R846" t="inlineStr"/>
      <c r="S846" t="inlineStr"/>
      <c r="T846" t="inlineStr"/>
      <c r="U846" t="inlineStr"/>
      <c r="V846" t="inlineStr"/>
      <c r="W846" t="inlineStr"/>
      <c r="X846" t="inlineStr"/>
      <c r="Y846" t="inlineStr"/>
      <c r="Z846" t="inlineStr"/>
      <c r="AA846" t="inlineStr"/>
      <c r="AB846" t="inlineStr"/>
      <c r="AC846" t="inlineStr"/>
      <c r="AD846" t="inlineStr"/>
      <c r="AE846" t="inlineStr"/>
      <c r="AF846" t="inlineStr"/>
      <c r="AG846" t="inlineStr"/>
      <c r="AH846" t="inlineStr"/>
      <c r="AI846" t="inlineStr"/>
      <c r="AJ846" t="inlineStr"/>
      <c r="AK846" t="inlineStr"/>
      <c r="AL846" t="inlineStr"/>
      <c r="AM846" t="inlineStr"/>
      <c r="AN846" t="inlineStr"/>
      <c r="AO846" t="inlineStr"/>
      <c r="AP846" t="inlineStr"/>
      <c r="AQ846" t="inlineStr"/>
      <c r="AR846" t="inlineStr"/>
      <c r="AS846" t="inlineStr"/>
      <c r="AT846" t="inlineStr">
        <is>
          <t>HarvestRipe</t>
        </is>
      </c>
      <c r="AU846" t="inlineStr"/>
      <c r="AV846" t="n">
        <v>172</v>
      </c>
      <c r="AW846" t="inlineStr"/>
      <c r="AX846" t="n">
        <v>205</v>
      </c>
      <c r="AY846" t="inlineStr"/>
      <c r="AZ846" t="inlineStr"/>
      <c r="BA846" t="inlineStr"/>
      <c r="BB846" t="inlineStr"/>
      <c r="BC846" t="inlineStr"/>
      <c r="BD846" t="inlineStr"/>
      <c r="BE846" t="inlineStr"/>
      <c r="BF846" t="inlineStr"/>
      <c r="BG846" t="inlineStr"/>
      <c r="BH846" t="inlineStr"/>
      <c r="BI846" t="inlineStr"/>
      <c r="BJ846" t="inlineStr"/>
      <c r="BK846" t="inlineStr"/>
      <c r="BL846" t="inlineStr"/>
      <c r="BM846" t="inlineStr"/>
    </row>
    <row r="847">
      <c r="A847" t="inlineStr">
        <is>
          <t>CPTCultTributeSow2012-06-28</t>
        </is>
      </c>
      <c r="B847" t="inlineStr"/>
      <c r="C847" t="inlineStr"/>
      <c r="D847" t="inlineStr"/>
      <c r="E847" t="inlineStr"/>
      <c r="F847" t="inlineStr"/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  <c r="Q847" t="inlineStr"/>
      <c r="R847" t="inlineStr"/>
      <c r="S847" t="inlineStr"/>
      <c r="T847" t="inlineStr"/>
      <c r="U847" t="inlineStr"/>
      <c r="V847" t="inlineStr"/>
      <c r="W847" t="inlineStr"/>
      <c r="X847" t="inlineStr"/>
      <c r="Y847" t="inlineStr"/>
      <c r="Z847" t="inlineStr"/>
      <c r="AA847" t="inlineStr"/>
      <c r="AB847" t="inlineStr"/>
      <c r="AC847" t="inlineStr"/>
      <c r="AD847" t="inlineStr"/>
      <c r="AE847" t="inlineStr"/>
      <c r="AF847" t="inlineStr"/>
      <c r="AG847" t="inlineStr"/>
      <c r="AH847" t="inlineStr"/>
      <c r="AI847" t="inlineStr"/>
      <c r="AJ847" t="inlineStr"/>
      <c r="AK847" t="inlineStr"/>
      <c r="AL847" t="inlineStr"/>
      <c r="AM847" t="inlineStr"/>
      <c r="AN847" t="inlineStr"/>
      <c r="AO847" t="inlineStr"/>
      <c r="AP847" t="inlineStr"/>
      <c r="AQ847" t="inlineStr"/>
      <c r="AR847" t="inlineStr"/>
      <c r="AS847" t="inlineStr"/>
      <c r="AT847" t="inlineStr">
        <is>
          <t>HarvestRipe</t>
        </is>
      </c>
      <c r="AU847" t="inlineStr"/>
      <c r="AV847" t="n">
        <v>129</v>
      </c>
      <c r="AW847" t="inlineStr"/>
      <c r="AX847" t="n">
        <v>154</v>
      </c>
      <c r="AY847" t="inlineStr"/>
      <c r="AZ847" t="inlineStr"/>
      <c r="BA847" t="inlineStr"/>
      <c r="BB847" t="inlineStr"/>
      <c r="BC847" t="inlineStr"/>
      <c r="BD847" t="inlineStr"/>
      <c r="BE847" t="inlineStr"/>
      <c r="BF847" t="inlineStr"/>
      <c r="BG847" t="inlineStr"/>
      <c r="BH847" t="inlineStr"/>
      <c r="BI847" t="inlineStr"/>
      <c r="BJ847" t="inlineStr"/>
      <c r="BK847" t="inlineStr"/>
      <c r="BL847" t="inlineStr"/>
      <c r="BM847" t="inlineStr"/>
    </row>
    <row r="848">
      <c r="A848" t="inlineStr">
        <is>
          <t>CPTCultTributeSow2012-09-25</t>
        </is>
      </c>
      <c r="B848" t="inlineStr"/>
      <c r="C848" t="inlineStr"/>
      <c r="D848" t="inlineStr"/>
      <c r="E848" t="inlineStr"/>
      <c r="F848" t="inlineStr"/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/>
      <c r="U848" t="inlineStr"/>
      <c r="V848" t="inlineStr"/>
      <c r="W848" t="inlineStr"/>
      <c r="X848" t="inlineStr"/>
      <c r="Y848" t="inlineStr"/>
      <c r="Z848" t="inlineStr"/>
      <c r="AA848" t="inlineStr"/>
      <c r="AB848" t="inlineStr"/>
      <c r="AC848" t="inlineStr"/>
      <c r="AD848" t="inlineStr"/>
      <c r="AE848" t="inlineStr"/>
      <c r="AF848" t="inlineStr"/>
      <c r="AG848" t="inlineStr"/>
      <c r="AH848" t="inlineStr"/>
      <c r="AI848" t="inlineStr"/>
      <c r="AJ848" t="inlineStr"/>
      <c r="AK848" t="inlineStr"/>
      <c r="AL848" t="inlineStr"/>
      <c r="AM848" t="inlineStr"/>
      <c r="AN848" t="inlineStr"/>
      <c r="AO848" t="inlineStr"/>
      <c r="AP848" t="inlineStr"/>
      <c r="AQ848" t="inlineStr"/>
      <c r="AR848" t="inlineStr"/>
      <c r="AS848" t="inlineStr"/>
      <c r="AT848" t="inlineStr">
        <is>
          <t>HarvestRipe</t>
        </is>
      </c>
      <c r="AU848" t="inlineStr"/>
      <c r="AV848" t="n">
        <v>73</v>
      </c>
      <c r="AW848" t="inlineStr"/>
      <c r="AX848" t="n">
        <v>89</v>
      </c>
      <c r="AY848" t="inlineStr"/>
      <c r="AZ848" t="inlineStr"/>
      <c r="BA848" t="inlineStr"/>
      <c r="BB848" t="inlineStr"/>
      <c r="BC848" t="inlineStr"/>
      <c r="BD848" t="inlineStr"/>
      <c r="BE848" t="inlineStr"/>
      <c r="BF848" t="inlineStr"/>
      <c r="BG848" t="inlineStr"/>
      <c r="BH848" t="inlineStr"/>
      <c r="BI848" t="inlineStr"/>
      <c r="BJ848" t="inlineStr"/>
      <c r="BK848" t="inlineStr"/>
      <c r="BL848" t="inlineStr"/>
      <c r="BM848" t="inlineStr"/>
    </row>
    <row r="849">
      <c r="A849" t="inlineStr">
        <is>
          <t>CPTCultWakanuiSow2005-04-04</t>
        </is>
      </c>
      <c r="B849" t="inlineStr"/>
      <c r="C849" t="inlineStr"/>
      <c r="D849" t="inlineStr"/>
      <c r="E849" t="inlineStr"/>
      <c r="F849" t="inlineStr"/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/>
      <c r="U849" t="inlineStr"/>
      <c r="V849" t="inlineStr"/>
      <c r="W849" t="inlineStr"/>
      <c r="X849" t="inlineStr"/>
      <c r="Y849" t="inlineStr"/>
      <c r="Z849" t="inlineStr"/>
      <c r="AA849" t="inlineStr"/>
      <c r="AB849" t="inlineStr"/>
      <c r="AC849" t="inlineStr"/>
      <c r="AD849" t="inlineStr"/>
      <c r="AE849" t="inlineStr"/>
      <c r="AF849" t="inlineStr"/>
      <c r="AG849" t="inlineStr"/>
      <c r="AH849" t="inlineStr"/>
      <c r="AI849" t="inlineStr"/>
      <c r="AJ849" t="inlineStr"/>
      <c r="AK849" t="inlineStr"/>
      <c r="AL849" t="inlineStr"/>
      <c r="AM849" t="inlineStr"/>
      <c r="AN849" t="inlineStr"/>
      <c r="AO849" t="inlineStr"/>
      <c r="AP849" t="inlineStr"/>
      <c r="AQ849" t="inlineStr"/>
      <c r="AR849" t="inlineStr"/>
      <c r="AS849" t="inlineStr"/>
      <c r="AT849" t="inlineStr">
        <is>
          <t>HarvestRipe</t>
        </is>
      </c>
      <c r="AU849" t="inlineStr"/>
      <c r="AV849" t="n">
        <v>197</v>
      </c>
      <c r="AW849" t="inlineStr"/>
      <c r="AX849" t="n">
        <v>223</v>
      </c>
      <c r="AY849" t="inlineStr"/>
      <c r="AZ849" t="inlineStr"/>
      <c r="BA849" t="inlineStr"/>
      <c r="BB849" t="inlineStr"/>
      <c r="BC849" t="inlineStr"/>
      <c r="BD849" t="inlineStr"/>
      <c r="BE849" t="inlineStr"/>
      <c r="BF849" t="inlineStr"/>
      <c r="BG849" t="inlineStr"/>
      <c r="BH849" t="inlineStr"/>
      <c r="BI849" t="inlineStr"/>
      <c r="BJ849" t="inlineStr"/>
      <c r="BK849" t="inlineStr"/>
      <c r="BL849" t="inlineStr"/>
      <c r="BM849" t="inlineStr"/>
    </row>
    <row r="850">
      <c r="A850" t="inlineStr">
        <is>
          <t>CPTCultWakanuiSow2005-05-27</t>
        </is>
      </c>
      <c r="B850" t="inlineStr"/>
      <c r="C850" t="inlineStr"/>
      <c r="D850" t="inlineStr"/>
      <c r="E850" t="inlineStr"/>
      <c r="F850" t="inlineStr"/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/>
      <c r="U850" t="inlineStr"/>
      <c r="V850" t="inlineStr"/>
      <c r="W850" t="inlineStr"/>
      <c r="X850" t="inlineStr"/>
      <c r="Y850" t="inlineStr"/>
      <c r="Z850" t="inlineStr"/>
      <c r="AA850" t="inlineStr"/>
      <c r="AB850" t="inlineStr"/>
      <c r="AC850" t="inlineStr"/>
      <c r="AD850" t="inlineStr"/>
      <c r="AE850" t="inlineStr"/>
      <c r="AF850" t="inlineStr"/>
      <c r="AG850" t="inlineStr"/>
      <c r="AH850" t="inlineStr"/>
      <c r="AI850" t="inlineStr"/>
      <c r="AJ850" t="inlineStr"/>
      <c r="AK850" t="inlineStr"/>
      <c r="AL850" t="inlineStr"/>
      <c r="AM850" t="inlineStr"/>
      <c r="AN850" t="inlineStr"/>
      <c r="AO850" t="inlineStr"/>
      <c r="AP850" t="inlineStr"/>
      <c r="AQ850" t="inlineStr"/>
      <c r="AR850" t="inlineStr"/>
      <c r="AS850" t="inlineStr"/>
      <c r="AT850" t="inlineStr">
        <is>
          <t>HarvestRipe</t>
        </is>
      </c>
      <c r="AU850" t="inlineStr"/>
      <c r="AV850" t="n">
        <v>162</v>
      </c>
      <c r="AW850" t="inlineStr"/>
      <c r="AX850" t="n">
        <v>182</v>
      </c>
      <c r="AY850" t="inlineStr"/>
      <c r="AZ850" t="inlineStr"/>
      <c r="BA850" t="inlineStr"/>
      <c r="BB850" t="inlineStr"/>
      <c r="BC850" t="inlineStr"/>
      <c r="BD850" t="inlineStr"/>
      <c r="BE850" t="inlineStr"/>
      <c r="BF850" t="inlineStr"/>
      <c r="BG850" t="inlineStr"/>
      <c r="BH850" t="inlineStr"/>
      <c r="BI850" t="inlineStr"/>
      <c r="BJ850" t="inlineStr"/>
      <c r="BK850" t="inlineStr"/>
      <c r="BL850" t="inlineStr"/>
      <c r="BM850" t="inlineStr"/>
    </row>
    <row r="851">
      <c r="A851" t="inlineStr">
        <is>
          <t>CPTCultWakanuiSow2006-03-13</t>
        </is>
      </c>
      <c r="B851" t="inlineStr"/>
      <c r="C851" t="inlineStr"/>
      <c r="D851" t="inlineStr"/>
      <c r="E851" t="inlineStr"/>
      <c r="F851" t="inlineStr"/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/>
      <c r="U851" t="inlineStr"/>
      <c r="V851" t="inlineStr"/>
      <c r="W851" t="inlineStr"/>
      <c r="X851" t="inlineStr"/>
      <c r="Y851" t="inlineStr"/>
      <c r="Z851" t="inlineStr"/>
      <c r="AA851" t="inlineStr"/>
      <c r="AB851" t="inlineStr"/>
      <c r="AC851" t="inlineStr"/>
      <c r="AD851" t="inlineStr"/>
      <c r="AE851" t="inlineStr"/>
      <c r="AF851" t="inlineStr"/>
      <c r="AG851" t="inlineStr"/>
      <c r="AH851" t="inlineStr"/>
      <c r="AI851" t="inlineStr"/>
      <c r="AJ851" t="inlineStr"/>
      <c r="AK851" t="inlineStr"/>
      <c r="AL851" t="inlineStr"/>
      <c r="AM851" t="inlineStr"/>
      <c r="AN851" t="inlineStr"/>
      <c r="AO851" t="inlineStr"/>
      <c r="AP851" t="inlineStr"/>
      <c r="AQ851" t="inlineStr"/>
      <c r="AR851" t="inlineStr"/>
      <c r="AS851" t="inlineStr"/>
      <c r="AT851" t="inlineStr">
        <is>
          <t>HarvestRipe</t>
        </is>
      </c>
      <c r="AU851" t="inlineStr"/>
      <c r="AV851" t="n">
        <v>207</v>
      </c>
      <c r="AW851" t="inlineStr"/>
      <c r="AX851" t="n">
        <v>239</v>
      </c>
      <c r="AY851" t="inlineStr"/>
      <c r="AZ851" t="inlineStr"/>
      <c r="BA851" t="inlineStr"/>
      <c r="BB851" t="inlineStr"/>
      <c r="BC851" t="inlineStr"/>
      <c r="BD851" t="inlineStr"/>
      <c r="BE851" t="inlineStr"/>
      <c r="BF851" t="inlineStr"/>
      <c r="BG851" t="inlineStr"/>
      <c r="BH851" t="inlineStr"/>
      <c r="BI851" t="inlineStr"/>
      <c r="BJ851" t="inlineStr"/>
      <c r="BK851" t="inlineStr"/>
      <c r="BL851" t="inlineStr"/>
      <c r="BM851" t="inlineStr"/>
    </row>
    <row r="852">
      <c r="A852" t="inlineStr">
        <is>
          <t>CPTCultWakanuiSow2006-05-10</t>
        </is>
      </c>
      <c r="B852" t="inlineStr"/>
      <c r="C852" t="inlineStr"/>
      <c r="D852" t="inlineStr"/>
      <c r="E852" t="inlineStr"/>
      <c r="F852" t="inlineStr"/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  <c r="Q852" t="inlineStr"/>
      <c r="R852" t="inlineStr"/>
      <c r="S852" t="inlineStr"/>
      <c r="T852" t="inlineStr"/>
      <c r="U852" t="inlineStr"/>
      <c r="V852" t="inlineStr"/>
      <c r="W852" t="inlineStr"/>
      <c r="X852" t="inlineStr"/>
      <c r="Y852" t="inlineStr"/>
      <c r="Z852" t="inlineStr"/>
      <c r="AA852" t="inlineStr"/>
      <c r="AB852" t="inlineStr"/>
      <c r="AC852" t="inlineStr"/>
      <c r="AD852" t="inlineStr"/>
      <c r="AE852" t="inlineStr"/>
      <c r="AF852" t="inlineStr"/>
      <c r="AG852" t="inlineStr"/>
      <c r="AH852" t="inlineStr"/>
      <c r="AI852" t="inlineStr"/>
      <c r="AJ852" t="inlineStr"/>
      <c r="AK852" t="inlineStr"/>
      <c r="AL852" t="inlineStr"/>
      <c r="AM852" t="inlineStr"/>
      <c r="AN852" t="inlineStr"/>
      <c r="AO852" t="inlineStr"/>
      <c r="AP852" t="inlineStr"/>
      <c r="AQ852" t="inlineStr"/>
      <c r="AR852" t="inlineStr"/>
      <c r="AS852" t="inlineStr"/>
      <c r="AT852" t="inlineStr">
        <is>
          <t>HarvestRipe</t>
        </is>
      </c>
      <c r="AU852" t="inlineStr"/>
      <c r="AV852" t="n">
        <v>180</v>
      </c>
      <c r="AW852" t="inlineStr"/>
      <c r="AX852" t="n">
        <v>201</v>
      </c>
      <c r="AY852" t="inlineStr"/>
      <c r="AZ852" t="inlineStr"/>
      <c r="BA852" t="inlineStr"/>
      <c r="BB852" t="inlineStr"/>
      <c r="BC852" t="inlineStr"/>
      <c r="BD852" t="inlineStr"/>
      <c r="BE852" t="inlineStr"/>
      <c r="BF852" t="inlineStr"/>
      <c r="BG852" t="inlineStr"/>
      <c r="BH852" t="inlineStr"/>
      <c r="BI852" t="inlineStr"/>
      <c r="BJ852" t="inlineStr"/>
      <c r="BK852" t="inlineStr"/>
      <c r="BL852" t="inlineStr"/>
      <c r="BM852" t="inlineStr"/>
    </row>
    <row r="853">
      <c r="A853" t="inlineStr">
        <is>
          <t>CPTCultWakanuiSow2008-04-11</t>
        </is>
      </c>
      <c r="B853" t="inlineStr"/>
      <c r="C853" t="inlineStr"/>
      <c r="D853" t="inlineStr"/>
      <c r="E853" t="inlineStr"/>
      <c r="F853" t="inlineStr"/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  <c r="Q853" t="inlineStr"/>
      <c r="R853" t="inlineStr"/>
      <c r="S853" t="inlineStr"/>
      <c r="T853" t="inlineStr"/>
      <c r="U853" t="inlineStr"/>
      <c r="V853" t="inlineStr"/>
      <c r="W853" t="inlineStr"/>
      <c r="X853" t="inlineStr"/>
      <c r="Y853" t="inlineStr"/>
      <c r="Z853" t="inlineStr"/>
      <c r="AA853" t="inlineStr"/>
      <c r="AB853" t="inlineStr"/>
      <c r="AC853" t="inlineStr"/>
      <c r="AD853" t="inlineStr"/>
      <c r="AE853" t="inlineStr"/>
      <c r="AF853" t="inlineStr"/>
      <c r="AG853" t="inlineStr"/>
      <c r="AH853" t="inlineStr"/>
      <c r="AI853" t="inlineStr"/>
      <c r="AJ853" t="inlineStr"/>
      <c r="AK853" t="inlineStr"/>
      <c r="AL853" t="inlineStr"/>
      <c r="AM853" t="inlineStr"/>
      <c r="AN853" t="inlineStr"/>
      <c r="AO853" t="inlineStr"/>
      <c r="AP853" t="inlineStr"/>
      <c r="AQ853" t="inlineStr"/>
      <c r="AR853" t="inlineStr"/>
      <c r="AS853" t="inlineStr"/>
      <c r="AT853" t="inlineStr">
        <is>
          <t>HarvestRipe</t>
        </is>
      </c>
      <c r="AU853" t="inlineStr"/>
      <c r="AV853" t="n">
        <v>199</v>
      </c>
      <c r="AW853" t="inlineStr"/>
      <c r="AX853" t="n">
        <v>222</v>
      </c>
      <c r="AY853" t="inlineStr"/>
      <c r="AZ853" t="inlineStr"/>
      <c r="BA853" t="inlineStr"/>
      <c r="BB853" t="inlineStr"/>
      <c r="BC853" t="inlineStr"/>
      <c r="BD853" t="inlineStr"/>
      <c r="BE853" t="inlineStr"/>
      <c r="BF853" t="inlineStr"/>
      <c r="BG853" t="inlineStr"/>
      <c r="BH853" t="inlineStr"/>
      <c r="BI853" t="inlineStr"/>
      <c r="BJ853" t="inlineStr"/>
      <c r="BK853" t="inlineStr"/>
      <c r="BL853" t="inlineStr"/>
      <c r="BM853" t="inlineStr"/>
    </row>
    <row r="854">
      <c r="A854" t="inlineStr">
        <is>
          <t>CPTCultWakanuiSow2008-06-06</t>
        </is>
      </c>
      <c r="B854" t="inlineStr"/>
      <c r="C854" t="inlineStr"/>
      <c r="D854" t="inlineStr"/>
      <c r="E854" t="inlineStr"/>
      <c r="F854" t="inlineStr"/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  <c r="Q854" t="inlineStr"/>
      <c r="R854" t="inlineStr"/>
      <c r="S854" t="inlineStr"/>
      <c r="T854" t="inlineStr"/>
      <c r="U854" t="inlineStr"/>
      <c r="V854" t="inlineStr"/>
      <c r="W854" t="inlineStr"/>
      <c r="X854" t="inlineStr"/>
      <c r="Y854" t="inlineStr"/>
      <c r="Z854" t="inlineStr"/>
      <c r="AA854" t="inlineStr"/>
      <c r="AB854" t="inlineStr"/>
      <c r="AC854" t="inlineStr"/>
      <c r="AD854" t="inlineStr"/>
      <c r="AE854" t="inlineStr"/>
      <c r="AF854" t="inlineStr"/>
      <c r="AG854" t="inlineStr"/>
      <c r="AH854" t="inlineStr"/>
      <c r="AI854" t="inlineStr"/>
      <c r="AJ854" t="inlineStr"/>
      <c r="AK854" t="inlineStr"/>
      <c r="AL854" t="inlineStr"/>
      <c r="AM854" t="inlineStr"/>
      <c r="AN854" t="inlineStr"/>
      <c r="AO854" t="inlineStr"/>
      <c r="AP854" t="inlineStr"/>
      <c r="AQ854" t="inlineStr"/>
      <c r="AR854" t="inlineStr"/>
      <c r="AS854" t="inlineStr"/>
      <c r="AT854" t="inlineStr">
        <is>
          <t>HarvestRipe</t>
        </is>
      </c>
      <c r="AU854" t="inlineStr"/>
      <c r="AV854" t="n">
        <v>157</v>
      </c>
      <c r="AW854" t="inlineStr"/>
      <c r="AX854" t="n">
        <v>175</v>
      </c>
      <c r="AY854" t="inlineStr"/>
      <c r="AZ854" t="inlineStr"/>
      <c r="BA854" t="inlineStr"/>
      <c r="BB854" t="inlineStr"/>
      <c r="BC854" t="inlineStr"/>
      <c r="BD854" t="inlineStr"/>
      <c r="BE854" t="inlineStr"/>
      <c r="BF854" t="inlineStr"/>
      <c r="BG854" t="inlineStr"/>
      <c r="BH854" t="inlineStr"/>
      <c r="BI854" t="inlineStr"/>
      <c r="BJ854" t="inlineStr"/>
      <c r="BK854" t="inlineStr"/>
      <c r="BL854" t="inlineStr"/>
      <c r="BM854" t="inlineStr"/>
    </row>
    <row r="855">
      <c r="A855" t="inlineStr">
        <is>
          <t>CPTCultWestonSow2000-03-03</t>
        </is>
      </c>
      <c r="B855" t="inlineStr"/>
      <c r="C855" t="inlineStr"/>
      <c r="D855" t="inlineStr"/>
      <c r="E855" t="inlineStr"/>
      <c r="F855" t="inlineStr"/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/>
      <c r="U855" t="inlineStr"/>
      <c r="V855" t="inlineStr"/>
      <c r="W855" t="inlineStr"/>
      <c r="X855" t="inlineStr"/>
      <c r="Y855" t="inlineStr"/>
      <c r="Z855" t="inlineStr"/>
      <c r="AA855" t="inlineStr"/>
      <c r="AB855" t="inlineStr"/>
      <c r="AC855" t="inlineStr"/>
      <c r="AD855" t="inlineStr"/>
      <c r="AE855" t="inlineStr"/>
      <c r="AF855" t="inlineStr"/>
      <c r="AG855" t="inlineStr"/>
      <c r="AH855" t="inlineStr"/>
      <c r="AI855" t="inlineStr"/>
      <c r="AJ855" t="inlineStr"/>
      <c r="AK855" t="inlineStr"/>
      <c r="AL855" t="inlineStr"/>
      <c r="AM855" t="inlineStr"/>
      <c r="AN855" t="inlineStr"/>
      <c r="AO855" t="inlineStr"/>
      <c r="AP855" t="inlineStr"/>
      <c r="AQ855" t="inlineStr"/>
      <c r="AR855" t="inlineStr"/>
      <c r="AS855" t="inlineStr"/>
      <c r="AT855" t="inlineStr">
        <is>
          <t>HarvestRipe</t>
        </is>
      </c>
      <c r="AU855" t="inlineStr"/>
      <c r="AV855" t="n">
        <v>219</v>
      </c>
      <c r="AW855" t="inlineStr"/>
      <c r="AX855" t="n">
        <v>253</v>
      </c>
      <c r="AY855" t="inlineStr"/>
      <c r="AZ855" t="inlineStr"/>
      <c r="BA855" t="inlineStr"/>
      <c r="BB855" t="inlineStr"/>
      <c r="BC855" t="inlineStr"/>
      <c r="BD855" t="inlineStr"/>
      <c r="BE855" t="inlineStr"/>
      <c r="BF855" t="inlineStr"/>
      <c r="BG855" t="inlineStr"/>
      <c r="BH855" t="inlineStr"/>
      <c r="BI855" t="inlineStr"/>
      <c r="BJ855" t="inlineStr"/>
      <c r="BK855" t="inlineStr"/>
      <c r="BL855" t="inlineStr"/>
      <c r="BM855" t="inlineStr"/>
    </row>
    <row r="856">
      <c r="A856" t="inlineStr">
        <is>
          <t>CPTCultWestonSow2000-05-15</t>
        </is>
      </c>
      <c r="B856" t="inlineStr"/>
      <c r="C856" t="inlineStr"/>
      <c r="D856" t="inlineStr"/>
      <c r="E856" t="inlineStr"/>
      <c r="F856" t="inlineStr"/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/>
      <c r="U856" t="inlineStr"/>
      <c r="V856" t="inlineStr"/>
      <c r="W856" t="inlineStr"/>
      <c r="X856" t="inlineStr"/>
      <c r="Y856" t="inlineStr"/>
      <c r="Z856" t="inlineStr"/>
      <c r="AA856" t="inlineStr"/>
      <c r="AB856" t="inlineStr"/>
      <c r="AC856" t="inlineStr"/>
      <c r="AD856" t="inlineStr"/>
      <c r="AE856" t="inlineStr"/>
      <c r="AF856" t="inlineStr"/>
      <c r="AG856" t="inlineStr"/>
      <c r="AH856" t="inlineStr"/>
      <c r="AI856" t="inlineStr"/>
      <c r="AJ856" t="inlineStr"/>
      <c r="AK856" t="inlineStr"/>
      <c r="AL856" t="inlineStr"/>
      <c r="AM856" t="inlineStr"/>
      <c r="AN856" t="inlineStr"/>
      <c r="AO856" t="inlineStr"/>
      <c r="AP856" t="inlineStr"/>
      <c r="AQ856" t="inlineStr"/>
      <c r="AR856" t="inlineStr"/>
      <c r="AS856" t="inlineStr"/>
      <c r="AT856" t="inlineStr">
        <is>
          <t>HarvestRipe</t>
        </is>
      </c>
      <c r="AU856" t="inlineStr"/>
      <c r="AV856" t="n">
        <v>173</v>
      </c>
      <c r="AW856" t="inlineStr"/>
      <c r="AX856" t="n">
        <v>201</v>
      </c>
      <c r="AY856" t="inlineStr"/>
      <c r="AZ856" t="inlineStr"/>
      <c r="BA856" t="inlineStr"/>
      <c r="BB856" t="inlineStr"/>
      <c r="BC856" t="inlineStr"/>
      <c r="BD856" t="inlineStr"/>
      <c r="BE856" t="inlineStr"/>
      <c r="BF856" t="inlineStr"/>
      <c r="BG856" t="inlineStr"/>
      <c r="BH856" t="inlineStr"/>
      <c r="BI856" t="inlineStr"/>
      <c r="BJ856" t="inlineStr"/>
      <c r="BK856" t="inlineStr"/>
      <c r="BL856" t="inlineStr"/>
      <c r="BM856" t="inlineStr"/>
    </row>
    <row r="857">
      <c r="A857" t="inlineStr">
        <is>
          <t>CPTCultWestonSow2001-04-09</t>
        </is>
      </c>
      <c r="B857" t="inlineStr"/>
      <c r="C857" t="inlineStr"/>
      <c r="D857" t="inlineStr"/>
      <c r="E857" t="inlineStr"/>
      <c r="F857" t="inlineStr"/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/>
      <c r="U857" t="inlineStr"/>
      <c r="V857" t="inlineStr"/>
      <c r="W857" t="inlineStr"/>
      <c r="X857" t="inlineStr"/>
      <c r="Y857" t="inlineStr"/>
      <c r="Z857" t="inlineStr"/>
      <c r="AA857" t="inlineStr"/>
      <c r="AB857" t="inlineStr"/>
      <c r="AC857" t="inlineStr"/>
      <c r="AD857" t="inlineStr"/>
      <c r="AE857" t="inlineStr"/>
      <c r="AF857" t="inlineStr"/>
      <c r="AG857" t="inlineStr"/>
      <c r="AH857" t="inlineStr"/>
      <c r="AI857" t="inlineStr"/>
      <c r="AJ857" t="inlineStr"/>
      <c r="AK857" t="inlineStr"/>
      <c r="AL857" t="inlineStr"/>
      <c r="AM857" t="inlineStr"/>
      <c r="AN857" t="inlineStr"/>
      <c r="AO857" t="inlineStr"/>
      <c r="AP857" t="inlineStr"/>
      <c r="AQ857" t="inlineStr"/>
      <c r="AR857" t="inlineStr"/>
      <c r="AS857" t="inlineStr"/>
      <c r="AT857" t="inlineStr">
        <is>
          <t>HarvestRipe</t>
        </is>
      </c>
      <c r="AU857" t="inlineStr"/>
      <c r="AV857" t="n">
        <v>192</v>
      </c>
      <c r="AW857" t="inlineStr"/>
      <c r="AX857" t="n">
        <v>217</v>
      </c>
      <c r="AY857" t="inlineStr"/>
      <c r="AZ857" t="inlineStr"/>
      <c r="BA857" t="inlineStr"/>
      <c r="BB857" t="inlineStr"/>
      <c r="BC857" t="inlineStr"/>
      <c r="BD857" t="inlineStr"/>
      <c r="BE857" t="inlineStr"/>
      <c r="BF857" t="inlineStr"/>
      <c r="BG857" t="inlineStr"/>
      <c r="BH857" t="inlineStr"/>
      <c r="BI857" t="inlineStr"/>
      <c r="BJ857" t="inlineStr"/>
      <c r="BK857" t="inlineStr"/>
      <c r="BL857" t="inlineStr"/>
      <c r="BM857" t="inlineStr"/>
    </row>
    <row r="858">
      <c r="A858" t="inlineStr">
        <is>
          <t>CPTCultWestonSow2001-06-15</t>
        </is>
      </c>
      <c r="B858" t="inlineStr"/>
      <c r="C858" t="inlineStr"/>
      <c r="D858" t="inlineStr"/>
      <c r="E858" t="inlineStr"/>
      <c r="F858" t="inlineStr"/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  <c r="V858" t="inlineStr"/>
      <c r="W858" t="inlineStr"/>
      <c r="X858" t="inlineStr"/>
      <c r="Y858" t="inlineStr"/>
      <c r="Z858" t="inlineStr"/>
      <c r="AA858" t="inlineStr"/>
      <c r="AB858" t="inlineStr"/>
      <c r="AC858" t="inlineStr"/>
      <c r="AD858" t="inlineStr"/>
      <c r="AE858" t="inlineStr"/>
      <c r="AF858" t="inlineStr"/>
      <c r="AG858" t="inlineStr"/>
      <c r="AH858" t="inlineStr"/>
      <c r="AI858" t="inlineStr"/>
      <c r="AJ858" t="inlineStr"/>
      <c r="AK858" t="inlineStr"/>
      <c r="AL858" t="inlineStr"/>
      <c r="AM858" t="inlineStr"/>
      <c r="AN858" t="inlineStr"/>
      <c r="AO858" t="inlineStr"/>
      <c r="AP858" t="inlineStr"/>
      <c r="AQ858" t="inlineStr"/>
      <c r="AR858" t="inlineStr"/>
      <c r="AS858" t="inlineStr"/>
      <c r="AT858" t="inlineStr">
        <is>
          <t>HarvestRipe</t>
        </is>
      </c>
      <c r="AU858" t="inlineStr"/>
      <c r="AV858" t="n">
        <v>146</v>
      </c>
      <c r="AW858" t="inlineStr"/>
      <c r="AX858" t="n">
        <v>167</v>
      </c>
      <c r="AY858" t="inlineStr"/>
      <c r="AZ858" t="inlineStr"/>
      <c r="BA858" t="inlineStr"/>
      <c r="BB858" t="inlineStr"/>
      <c r="BC858" t="inlineStr"/>
      <c r="BD858" t="inlineStr"/>
      <c r="BE858" t="inlineStr"/>
      <c r="BF858" t="inlineStr"/>
      <c r="BG858" t="inlineStr"/>
      <c r="BH858" t="inlineStr"/>
      <c r="BI858" t="inlineStr"/>
      <c r="BJ858" t="inlineStr"/>
      <c r="BK858" t="inlineStr"/>
      <c r="BL858" t="inlineStr"/>
      <c r="BM858" t="inlineStr"/>
    </row>
    <row r="859">
      <c r="A859" t="inlineStr">
        <is>
          <t>CPTCultWestonSow2002-03-07</t>
        </is>
      </c>
      <c r="B859" t="inlineStr"/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  <c r="Q859" t="inlineStr"/>
      <c r="R859" t="inlineStr"/>
      <c r="S859" t="inlineStr"/>
      <c r="T859" t="inlineStr"/>
      <c r="U859" t="inlineStr"/>
      <c r="V859" t="inlineStr"/>
      <c r="W859" t="inlineStr"/>
      <c r="X859" t="inlineStr"/>
      <c r="Y859" t="inlineStr"/>
      <c r="Z859" t="inlineStr"/>
      <c r="AA859" t="inlineStr"/>
      <c r="AB859" t="inlineStr"/>
      <c r="AC859" t="inlineStr"/>
      <c r="AD859" t="inlineStr"/>
      <c r="AE859" t="inlineStr"/>
      <c r="AF859" t="inlineStr"/>
      <c r="AG859" t="inlineStr"/>
      <c r="AH859" t="inlineStr"/>
      <c r="AI859" t="inlineStr"/>
      <c r="AJ859" t="inlineStr"/>
      <c r="AK859" t="inlineStr"/>
      <c r="AL859" t="inlineStr"/>
      <c r="AM859" t="inlineStr"/>
      <c r="AN859" t="inlineStr"/>
      <c r="AO859" t="inlineStr"/>
      <c r="AP859" t="inlineStr"/>
      <c r="AQ859" t="inlineStr"/>
      <c r="AR859" t="inlineStr"/>
      <c r="AS859" t="inlineStr"/>
      <c r="AT859" t="inlineStr">
        <is>
          <t>HarvestRipe</t>
        </is>
      </c>
      <c r="AU859" t="inlineStr"/>
      <c r="AV859" t="n">
        <v>217</v>
      </c>
      <c r="AW859" t="inlineStr"/>
      <c r="AX859" t="n">
        <v>246</v>
      </c>
      <c r="AY859" t="inlineStr"/>
      <c r="AZ859" t="inlineStr"/>
      <c r="BA859" t="inlineStr"/>
      <c r="BB859" t="inlineStr"/>
      <c r="BC859" t="inlineStr"/>
      <c r="BD859" t="inlineStr"/>
      <c r="BE859" t="inlineStr"/>
      <c r="BF859" t="inlineStr"/>
      <c r="BG859" t="inlineStr"/>
      <c r="BH859" t="inlineStr"/>
      <c r="BI859" t="inlineStr"/>
      <c r="BJ859" t="inlineStr"/>
      <c r="BK859" t="inlineStr"/>
      <c r="BL859" t="inlineStr"/>
      <c r="BM859" t="inlineStr"/>
    </row>
    <row r="860">
      <c r="A860" t="inlineStr">
        <is>
          <t>CPTCultWestonSow2002-05-15</t>
        </is>
      </c>
      <c r="B860" t="inlineStr"/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/>
      <c r="U860" t="inlineStr"/>
      <c r="V860" t="inlineStr"/>
      <c r="W860" t="inlineStr"/>
      <c r="X860" t="inlineStr"/>
      <c r="Y860" t="inlineStr"/>
      <c r="Z860" t="inlineStr"/>
      <c r="AA860" t="inlineStr"/>
      <c r="AB860" t="inlineStr"/>
      <c r="AC860" t="inlineStr"/>
      <c r="AD860" t="inlineStr"/>
      <c r="AE860" t="inlineStr"/>
      <c r="AF860" t="inlineStr"/>
      <c r="AG860" t="inlineStr"/>
      <c r="AH860" t="inlineStr"/>
      <c r="AI860" t="inlineStr"/>
      <c r="AJ860" t="inlineStr"/>
      <c r="AK860" t="inlineStr"/>
      <c r="AL860" t="inlineStr"/>
      <c r="AM860" t="inlineStr"/>
      <c r="AN860" t="inlineStr"/>
      <c r="AO860" t="inlineStr"/>
      <c r="AP860" t="inlineStr"/>
      <c r="AQ860" t="inlineStr"/>
      <c r="AR860" t="inlineStr"/>
      <c r="AS860" t="inlineStr"/>
      <c r="AT860" t="inlineStr">
        <is>
          <t>HarvestRipe</t>
        </is>
      </c>
      <c r="AU860" t="inlineStr"/>
      <c r="AV860" t="n">
        <v>175</v>
      </c>
      <c r="AW860" t="inlineStr"/>
      <c r="AX860" t="n">
        <v>198</v>
      </c>
      <c r="AY860" t="inlineStr"/>
      <c r="AZ860" t="inlineStr"/>
      <c r="BA860" t="inlineStr"/>
      <c r="BB860" t="inlineStr"/>
      <c r="BC860" t="inlineStr"/>
      <c r="BD860" t="inlineStr"/>
      <c r="BE860" t="inlineStr"/>
      <c r="BF860" t="inlineStr"/>
      <c r="BG860" t="inlineStr"/>
      <c r="BH860" t="inlineStr"/>
      <c r="BI860" t="inlineStr"/>
      <c r="BJ860" t="inlineStr"/>
      <c r="BK860" t="inlineStr"/>
      <c r="BL860" t="inlineStr"/>
      <c r="BM860" t="inlineStr"/>
    </row>
    <row r="861">
      <c r="A861" t="inlineStr">
        <is>
          <t>CPTCultWestonSow2003-03-14</t>
        </is>
      </c>
      <c r="B861" t="inlineStr"/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/>
      <c r="U861" t="inlineStr"/>
      <c r="V861" t="inlineStr"/>
      <c r="W861" t="inlineStr"/>
      <c r="X861" t="inlineStr"/>
      <c r="Y861" t="inlineStr"/>
      <c r="Z861" t="inlineStr"/>
      <c r="AA861" t="inlineStr"/>
      <c r="AB861" t="inlineStr"/>
      <c r="AC861" t="inlineStr"/>
      <c r="AD861" t="inlineStr"/>
      <c r="AE861" t="inlineStr"/>
      <c r="AF861" t="inlineStr"/>
      <c r="AG861" t="inlineStr"/>
      <c r="AH861" t="inlineStr"/>
      <c r="AI861" t="inlineStr"/>
      <c r="AJ861" t="inlineStr"/>
      <c r="AK861" t="inlineStr"/>
      <c r="AL861" t="inlineStr"/>
      <c r="AM861" t="inlineStr"/>
      <c r="AN861" t="inlineStr"/>
      <c r="AO861" t="inlineStr"/>
      <c r="AP861" t="inlineStr"/>
      <c r="AQ861" t="inlineStr"/>
      <c r="AR861" t="inlineStr"/>
      <c r="AS861" t="inlineStr"/>
      <c r="AT861" t="inlineStr">
        <is>
          <t>HarvestRipe</t>
        </is>
      </c>
      <c r="AU861" t="inlineStr"/>
      <c r="AV861" t="n">
        <v>213</v>
      </c>
      <c r="AW861" t="inlineStr"/>
      <c r="AX861" t="n">
        <v>239</v>
      </c>
      <c r="AY861" t="inlineStr"/>
      <c r="AZ861" t="inlineStr"/>
      <c r="BA861" t="inlineStr"/>
      <c r="BB861" t="inlineStr"/>
      <c r="BC861" t="inlineStr"/>
      <c r="BD861" t="inlineStr"/>
      <c r="BE861" t="inlineStr"/>
      <c r="BF861" t="inlineStr"/>
      <c r="BG861" t="inlineStr"/>
      <c r="BH861" t="inlineStr"/>
      <c r="BI861" t="inlineStr"/>
      <c r="BJ861" t="inlineStr"/>
      <c r="BK861" t="inlineStr"/>
      <c r="BL861" t="inlineStr"/>
      <c r="BM861" t="inlineStr"/>
    </row>
    <row r="862">
      <c r="A862" t="inlineStr">
        <is>
          <t>CPTCultWestonSow2003-05-21</t>
        </is>
      </c>
      <c r="B862" t="inlineStr"/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/>
      <c r="U862" t="inlineStr"/>
      <c r="V862" t="inlineStr"/>
      <c r="W862" t="inlineStr"/>
      <c r="X862" t="inlineStr"/>
      <c r="Y862" t="inlineStr"/>
      <c r="Z862" t="inlineStr"/>
      <c r="AA862" t="inlineStr"/>
      <c r="AB862" t="inlineStr"/>
      <c r="AC862" t="inlineStr"/>
      <c r="AD862" t="inlineStr"/>
      <c r="AE862" t="inlineStr"/>
      <c r="AF862" t="inlineStr"/>
      <c r="AG862" t="inlineStr"/>
      <c r="AH862" t="inlineStr"/>
      <c r="AI862" t="inlineStr"/>
      <c r="AJ862" t="inlineStr"/>
      <c r="AK862" t="inlineStr"/>
      <c r="AL862" t="inlineStr"/>
      <c r="AM862" t="inlineStr"/>
      <c r="AN862" t="inlineStr"/>
      <c r="AO862" t="inlineStr"/>
      <c r="AP862" t="inlineStr"/>
      <c r="AQ862" t="inlineStr"/>
      <c r="AR862" t="inlineStr"/>
      <c r="AS862" t="inlineStr"/>
      <c r="AT862" t="inlineStr">
        <is>
          <t>HarvestRipe</t>
        </is>
      </c>
      <c r="AU862" t="inlineStr"/>
      <c r="AV862" t="n">
        <v>169</v>
      </c>
      <c r="AW862" t="inlineStr"/>
      <c r="AX862" t="n">
        <v>188</v>
      </c>
      <c r="AY862" t="inlineStr"/>
      <c r="AZ862" t="inlineStr"/>
      <c r="BA862" t="inlineStr"/>
      <c r="BB862" t="inlineStr"/>
      <c r="BC862" t="inlineStr"/>
      <c r="BD862" t="inlineStr"/>
      <c r="BE862" t="inlineStr"/>
      <c r="BF862" t="inlineStr"/>
      <c r="BG862" t="inlineStr"/>
      <c r="BH862" t="inlineStr"/>
      <c r="BI862" t="inlineStr"/>
      <c r="BJ862" t="inlineStr"/>
      <c r="BK862" t="inlineStr"/>
      <c r="BL862" t="inlineStr"/>
      <c r="BM862" t="inlineStr"/>
    </row>
    <row r="863">
      <c r="A863" t="inlineStr">
        <is>
          <t>CPTCultWestonSow2004-03-23</t>
        </is>
      </c>
      <c r="B863" t="inlineStr"/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  <c r="Q863" t="inlineStr"/>
      <c r="R863" t="inlineStr"/>
      <c r="S863" t="inlineStr"/>
      <c r="T863" t="inlineStr"/>
      <c r="U863" t="inlineStr"/>
      <c r="V863" t="inlineStr"/>
      <c r="W863" t="inlineStr"/>
      <c r="X863" t="inlineStr"/>
      <c r="Y863" t="inlineStr"/>
      <c r="Z863" t="inlineStr"/>
      <c r="AA863" t="inlineStr"/>
      <c r="AB863" t="inlineStr"/>
      <c r="AC863" t="inlineStr"/>
      <c r="AD863" t="inlineStr"/>
      <c r="AE863" t="inlineStr"/>
      <c r="AF863" t="inlineStr"/>
      <c r="AG863" t="inlineStr"/>
      <c r="AH863" t="inlineStr"/>
      <c r="AI863" t="inlineStr"/>
      <c r="AJ863" t="inlineStr"/>
      <c r="AK863" t="inlineStr"/>
      <c r="AL863" t="inlineStr"/>
      <c r="AM863" t="inlineStr"/>
      <c r="AN863" t="inlineStr"/>
      <c r="AO863" t="inlineStr"/>
      <c r="AP863" t="inlineStr"/>
      <c r="AQ863" t="inlineStr"/>
      <c r="AR863" t="inlineStr"/>
      <c r="AS863" t="inlineStr"/>
      <c r="AT863" t="inlineStr">
        <is>
          <t>HarvestRipe</t>
        </is>
      </c>
      <c r="AU863" t="inlineStr"/>
      <c r="AV863" t="n">
        <v>211</v>
      </c>
      <c r="AW863" t="inlineStr"/>
      <c r="AX863" t="n">
        <v>232</v>
      </c>
      <c r="AY863" t="inlineStr"/>
      <c r="AZ863" t="inlineStr"/>
      <c r="BA863" t="inlineStr"/>
      <c r="BB863" t="inlineStr"/>
      <c r="BC863" t="inlineStr"/>
      <c r="BD863" t="inlineStr"/>
      <c r="BE863" t="inlineStr"/>
      <c r="BF863" t="inlineStr"/>
      <c r="BG863" t="inlineStr"/>
      <c r="BH863" t="inlineStr"/>
      <c r="BI863" t="inlineStr"/>
      <c r="BJ863" t="inlineStr"/>
      <c r="BK863" t="inlineStr"/>
      <c r="BL863" t="inlineStr"/>
      <c r="BM863" t="inlineStr"/>
    </row>
    <row r="864">
      <c r="A864" t="inlineStr">
        <is>
          <t>CPTCultWestonSow2004-05-28</t>
        </is>
      </c>
      <c r="B864" t="inlineStr"/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  <c r="Q864" t="inlineStr"/>
      <c r="R864" t="inlineStr"/>
      <c r="S864" t="inlineStr"/>
      <c r="T864" t="inlineStr"/>
      <c r="U864" t="inlineStr"/>
      <c r="V864" t="inlineStr"/>
      <c r="W864" t="inlineStr"/>
      <c r="X864" t="inlineStr"/>
      <c r="Y864" t="inlineStr"/>
      <c r="Z864" t="inlineStr"/>
      <c r="AA864" t="inlineStr"/>
      <c r="AB864" t="inlineStr"/>
      <c r="AC864" t="inlineStr"/>
      <c r="AD864" t="inlineStr"/>
      <c r="AE864" t="inlineStr"/>
      <c r="AF864" t="inlineStr"/>
      <c r="AG864" t="inlineStr"/>
      <c r="AH864" t="inlineStr"/>
      <c r="AI864" t="inlineStr"/>
      <c r="AJ864" t="inlineStr"/>
      <c r="AK864" t="inlineStr"/>
      <c r="AL864" t="inlineStr"/>
      <c r="AM864" t="inlineStr"/>
      <c r="AN864" t="inlineStr"/>
      <c r="AO864" t="inlineStr"/>
      <c r="AP864" t="inlineStr"/>
      <c r="AQ864" t="inlineStr"/>
      <c r="AR864" t="inlineStr"/>
      <c r="AS864" t="inlineStr"/>
      <c r="AT864" t="inlineStr">
        <is>
          <t>HarvestRipe</t>
        </is>
      </c>
      <c r="AU864" t="inlineStr"/>
      <c r="AV864" t="n">
        <v>161</v>
      </c>
      <c r="AW864" t="inlineStr"/>
      <c r="AX864" t="n">
        <v>178</v>
      </c>
      <c r="AY864" t="inlineStr"/>
      <c r="AZ864" t="inlineStr"/>
      <c r="BA864" t="inlineStr"/>
      <c r="BB864" t="inlineStr"/>
      <c r="BC864" t="inlineStr"/>
      <c r="BD864" t="inlineStr"/>
      <c r="BE864" t="inlineStr"/>
      <c r="BF864" t="inlineStr"/>
      <c r="BG864" t="inlineStr"/>
      <c r="BH864" t="inlineStr"/>
      <c r="BI864" t="inlineStr"/>
      <c r="BJ864" t="inlineStr"/>
      <c r="BK864" t="inlineStr"/>
      <c r="BL864" t="inlineStr"/>
      <c r="BM864" t="inlineStr"/>
    </row>
    <row r="865">
      <c r="A865" t="inlineStr">
        <is>
          <t>CPTCultYitpiSow2009-03-20CvYitpi</t>
        </is>
      </c>
      <c r="B865" t="inlineStr"/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  <c r="Q865" t="inlineStr"/>
      <c r="R865" t="inlineStr"/>
      <c r="S865" t="inlineStr"/>
      <c r="T865" t="inlineStr"/>
      <c r="U865" t="inlineStr"/>
      <c r="V865" t="inlineStr"/>
      <c r="W865" t="inlineStr"/>
      <c r="X865" t="inlineStr"/>
      <c r="Y865" t="inlineStr"/>
      <c r="Z865" t="inlineStr"/>
      <c r="AA865" t="inlineStr"/>
      <c r="AB865" t="inlineStr"/>
      <c r="AC865" t="inlineStr"/>
      <c r="AD865" t="inlineStr"/>
      <c r="AE865" t="inlineStr"/>
      <c r="AF865" t="inlineStr"/>
      <c r="AG865" t="inlineStr"/>
      <c r="AH865" t="inlineStr"/>
      <c r="AI865" t="inlineStr"/>
      <c r="AJ865" t="inlineStr"/>
      <c r="AK865" t="inlineStr"/>
      <c r="AL865" t="inlineStr"/>
      <c r="AM865" t="inlineStr"/>
      <c r="AN865" t="inlineStr"/>
      <c r="AO865" t="inlineStr"/>
      <c r="AP865" t="inlineStr"/>
      <c r="AQ865" t="inlineStr"/>
      <c r="AR865" t="inlineStr"/>
      <c r="AS865" t="inlineStr"/>
      <c r="AT865" t="inlineStr">
        <is>
          <t>HarvestRipe</t>
        </is>
      </c>
      <c r="AU865" t="inlineStr"/>
      <c r="AV865" t="n">
        <v>158</v>
      </c>
      <c r="AW865" t="inlineStr"/>
      <c r="AX865" t="n">
        <v>202</v>
      </c>
      <c r="AY865" t="inlineStr"/>
      <c r="AZ865" t="inlineStr"/>
      <c r="BA865" t="inlineStr"/>
      <c r="BB865" t="inlineStr"/>
      <c r="BC865" t="inlineStr"/>
      <c r="BD865" t="inlineStr"/>
      <c r="BE865" t="inlineStr"/>
      <c r="BF865" t="inlineStr"/>
      <c r="BG865" t="inlineStr"/>
      <c r="BH865" t="inlineStr"/>
      <c r="BI865" t="inlineStr"/>
      <c r="BJ865" t="inlineStr"/>
      <c r="BK865" t="inlineStr"/>
      <c r="BL865" t="inlineStr"/>
      <c r="BM865" t="inlineStr"/>
    </row>
    <row r="866">
      <c r="A866" t="inlineStr">
        <is>
          <t>CPTCultYitpiSow2009-06-05CvYitpi</t>
        </is>
      </c>
      <c r="B866" t="inlineStr"/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  <c r="Q866" t="inlineStr"/>
      <c r="R866" t="inlineStr"/>
      <c r="S866" t="inlineStr"/>
      <c r="T866" t="inlineStr"/>
      <c r="U866" t="inlineStr"/>
      <c r="V866" t="inlineStr"/>
      <c r="W866" t="inlineStr"/>
      <c r="X866" t="inlineStr"/>
      <c r="Y866" t="inlineStr"/>
      <c r="Z866" t="inlineStr"/>
      <c r="AA866" t="inlineStr"/>
      <c r="AB866" t="inlineStr"/>
      <c r="AC866" t="inlineStr"/>
      <c r="AD866" t="inlineStr"/>
      <c r="AE866" t="inlineStr"/>
      <c r="AF866" t="inlineStr"/>
      <c r="AG866" t="inlineStr"/>
      <c r="AH866" t="inlineStr"/>
      <c r="AI866" t="inlineStr"/>
      <c r="AJ866" t="inlineStr"/>
      <c r="AK866" t="inlineStr"/>
      <c r="AL866" t="inlineStr"/>
      <c r="AM866" t="inlineStr"/>
      <c r="AN866" t="inlineStr"/>
      <c r="AO866" t="inlineStr"/>
      <c r="AP866" t="inlineStr"/>
      <c r="AQ866" t="inlineStr"/>
      <c r="AR866" t="inlineStr"/>
      <c r="AS866" t="inlineStr"/>
      <c r="AT866" t="inlineStr">
        <is>
          <t>HarvestRipe</t>
        </is>
      </c>
      <c r="AU866" t="inlineStr"/>
      <c r="AV866" t="n">
        <v>137</v>
      </c>
      <c r="AW866" t="inlineStr"/>
      <c r="AX866" t="n">
        <v>166</v>
      </c>
      <c r="AY866" t="inlineStr"/>
      <c r="AZ866" t="inlineStr"/>
      <c r="BA866" t="inlineStr"/>
      <c r="BB866" t="inlineStr"/>
      <c r="BC866" t="inlineStr"/>
      <c r="BD866" t="inlineStr"/>
      <c r="BE866" t="inlineStr"/>
      <c r="BF866" t="inlineStr"/>
      <c r="BG866" t="inlineStr"/>
      <c r="BH866" t="inlineStr"/>
      <c r="BI866" t="inlineStr"/>
      <c r="BJ866" t="inlineStr"/>
      <c r="BK866" t="inlineStr"/>
      <c r="BL866" t="inlineStr"/>
      <c r="BM866" t="inlineStr"/>
    </row>
    <row r="867">
      <c r="A867" t="inlineStr">
        <is>
          <t>CPTCultYitpiSow2009-08-24CvYitpi</t>
        </is>
      </c>
      <c r="B867" t="inlineStr"/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  <c r="Q867" t="inlineStr"/>
      <c r="R867" t="inlineStr"/>
      <c r="S867" t="inlineStr"/>
      <c r="T867" t="inlineStr"/>
      <c r="U867" t="inlineStr"/>
      <c r="V867" t="inlineStr"/>
      <c r="W867" t="inlineStr"/>
      <c r="X867" t="inlineStr"/>
      <c r="Y867" t="inlineStr"/>
      <c r="Z867" t="inlineStr"/>
      <c r="AA867" t="inlineStr"/>
      <c r="AB867" t="inlineStr"/>
      <c r="AC867" t="inlineStr"/>
      <c r="AD867" t="inlineStr"/>
      <c r="AE867" t="inlineStr"/>
      <c r="AF867" t="inlineStr"/>
      <c r="AG867" t="inlineStr"/>
      <c r="AH867" t="inlineStr"/>
      <c r="AI867" t="inlineStr"/>
      <c r="AJ867" t="inlineStr"/>
      <c r="AK867" t="inlineStr"/>
      <c r="AL867" t="inlineStr"/>
      <c r="AM867" t="inlineStr"/>
      <c r="AN867" t="inlineStr"/>
      <c r="AO867" t="inlineStr"/>
      <c r="AP867" t="inlineStr"/>
      <c r="AQ867" t="inlineStr"/>
      <c r="AR867" t="inlineStr"/>
      <c r="AS867" t="inlineStr"/>
      <c r="AT867" t="inlineStr">
        <is>
          <t>HarvestRipe</t>
        </is>
      </c>
      <c r="AU867" t="inlineStr"/>
      <c r="AV867" t="n">
        <v>79</v>
      </c>
      <c r="AW867" t="inlineStr"/>
      <c r="AX867" t="n">
        <v>103</v>
      </c>
      <c r="AY867" t="inlineStr"/>
      <c r="AZ867" t="inlineStr"/>
      <c r="BA867" t="inlineStr"/>
      <c r="BB867" t="inlineStr"/>
      <c r="BC867" t="inlineStr"/>
      <c r="BD867" t="inlineStr"/>
      <c r="BE867" t="inlineStr"/>
      <c r="BF867" t="inlineStr"/>
      <c r="BG867" t="inlineStr"/>
      <c r="BH867" t="inlineStr"/>
      <c r="BI867" t="inlineStr"/>
      <c r="BJ867" t="inlineStr"/>
      <c r="BK867" t="inlineStr"/>
      <c r="BL867" t="inlineStr"/>
      <c r="BM867" t="inlineStr"/>
    </row>
    <row r="868">
      <c r="A868" t="inlineStr">
        <is>
          <t>CPTCultYitpiSow2010-03-30CvYitpi</t>
        </is>
      </c>
      <c r="B868" t="inlineStr"/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/>
      <c r="U868" t="inlineStr"/>
      <c r="V868" t="inlineStr"/>
      <c r="W868" t="inlineStr"/>
      <c r="X868" t="inlineStr"/>
      <c r="Y868" t="inlineStr"/>
      <c r="Z868" t="inlineStr"/>
      <c r="AA868" t="inlineStr"/>
      <c r="AB868" t="inlineStr"/>
      <c r="AC868" t="inlineStr"/>
      <c r="AD868" t="inlineStr"/>
      <c r="AE868" t="inlineStr"/>
      <c r="AF868" t="inlineStr"/>
      <c r="AG868" t="inlineStr"/>
      <c r="AH868" t="inlineStr"/>
      <c r="AI868" t="inlineStr"/>
      <c r="AJ868" t="inlineStr"/>
      <c r="AK868" t="inlineStr"/>
      <c r="AL868" t="inlineStr"/>
      <c r="AM868" t="inlineStr"/>
      <c r="AN868" t="inlineStr"/>
      <c r="AO868" t="inlineStr"/>
      <c r="AP868" t="inlineStr"/>
      <c r="AQ868" t="inlineStr"/>
      <c r="AR868" t="inlineStr"/>
      <c r="AS868" t="inlineStr"/>
      <c r="AT868" t="inlineStr">
        <is>
          <t>HarvestRipe</t>
        </is>
      </c>
      <c r="AU868" t="inlineStr"/>
      <c r="AV868" t="n">
        <v>165</v>
      </c>
      <c r="AW868" t="inlineStr"/>
      <c r="AX868" t="n">
        <v>208</v>
      </c>
      <c r="AY868" t="inlineStr"/>
      <c r="AZ868" t="inlineStr"/>
      <c r="BA868" t="inlineStr"/>
      <c r="BB868" t="inlineStr"/>
      <c r="BC868" t="inlineStr"/>
      <c r="BD868" t="inlineStr"/>
      <c r="BE868" t="inlineStr"/>
      <c r="BF868" t="inlineStr"/>
      <c r="BG868" t="inlineStr"/>
      <c r="BH868" t="inlineStr"/>
      <c r="BI868" t="inlineStr"/>
      <c r="BJ868" t="inlineStr"/>
      <c r="BK868" t="inlineStr"/>
      <c r="BL868" t="inlineStr"/>
      <c r="BM868" t="inlineStr"/>
    </row>
    <row r="869">
      <c r="A869" t="inlineStr">
        <is>
          <t>CPTCultYitpiSow2010-07-06CvYitpi</t>
        </is>
      </c>
      <c r="B869" t="inlineStr"/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/>
      <c r="U869" t="inlineStr"/>
      <c r="V869" t="inlineStr"/>
      <c r="W869" t="inlineStr"/>
      <c r="X869" t="inlineStr"/>
      <c r="Y869" t="inlineStr"/>
      <c r="Z869" t="inlineStr"/>
      <c r="AA869" t="inlineStr"/>
      <c r="AB869" t="inlineStr"/>
      <c r="AC869" t="inlineStr"/>
      <c r="AD869" t="inlineStr"/>
      <c r="AE869" t="inlineStr"/>
      <c r="AF869" t="inlineStr"/>
      <c r="AG869" t="inlineStr"/>
      <c r="AH869" t="inlineStr"/>
      <c r="AI869" t="inlineStr"/>
      <c r="AJ869" t="inlineStr"/>
      <c r="AK869" t="inlineStr"/>
      <c r="AL869" t="inlineStr"/>
      <c r="AM869" t="inlineStr"/>
      <c r="AN869" t="inlineStr"/>
      <c r="AO869" t="inlineStr"/>
      <c r="AP869" t="inlineStr"/>
      <c r="AQ869" t="inlineStr"/>
      <c r="AR869" t="inlineStr"/>
      <c r="AS869" t="inlineStr"/>
      <c r="AT869" t="inlineStr">
        <is>
          <t>HarvestRipe</t>
        </is>
      </c>
      <c r="AU869" t="inlineStr"/>
      <c r="AV869" t="n">
        <v>113</v>
      </c>
      <c r="AW869" t="inlineStr"/>
      <c r="AX869" t="n">
        <v>135</v>
      </c>
      <c r="AY869" t="inlineStr"/>
      <c r="AZ869" t="inlineStr"/>
      <c r="BA869" t="inlineStr"/>
      <c r="BB869" t="inlineStr"/>
      <c r="BC869" t="inlineStr"/>
      <c r="BD869" t="inlineStr"/>
      <c r="BE869" t="inlineStr"/>
      <c r="BF869" t="inlineStr"/>
      <c r="BG869" t="inlineStr"/>
      <c r="BH869" t="inlineStr"/>
      <c r="BI869" t="inlineStr"/>
      <c r="BJ869" t="inlineStr"/>
      <c r="BK869" t="inlineStr"/>
      <c r="BL869" t="inlineStr"/>
      <c r="BM869" t="inlineStr"/>
    </row>
    <row r="870">
      <c r="A870" t="inlineStr">
        <is>
          <t>CPTCultYitpiSow2010-10-04CvYitpi</t>
        </is>
      </c>
      <c r="B870" t="inlineStr"/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/>
      <c r="U870" t="inlineStr"/>
      <c r="V870" t="inlineStr"/>
      <c r="W870" t="inlineStr"/>
      <c r="X870" t="inlineStr"/>
      <c r="Y870" t="inlineStr"/>
      <c r="Z870" t="inlineStr"/>
      <c r="AA870" t="inlineStr"/>
      <c r="AB870" t="inlineStr"/>
      <c r="AC870" t="inlineStr"/>
      <c r="AD870" t="inlineStr"/>
      <c r="AE870" t="inlineStr"/>
      <c r="AF870" t="inlineStr"/>
      <c r="AG870" t="inlineStr"/>
      <c r="AH870" t="inlineStr"/>
      <c r="AI870" t="inlineStr"/>
      <c r="AJ870" t="inlineStr"/>
      <c r="AK870" t="inlineStr"/>
      <c r="AL870" t="inlineStr"/>
      <c r="AM870" t="inlineStr"/>
      <c r="AN870" t="inlineStr"/>
      <c r="AO870" t="inlineStr"/>
      <c r="AP870" t="inlineStr"/>
      <c r="AQ870" t="inlineStr"/>
      <c r="AR870" t="inlineStr"/>
      <c r="AS870" t="inlineStr"/>
      <c r="AT870" t="inlineStr">
        <is>
          <t>HarvestRipe</t>
        </is>
      </c>
      <c r="AU870" t="inlineStr"/>
      <c r="AV870" t="n">
        <v>54</v>
      </c>
      <c r="AW870" t="inlineStr"/>
      <c r="AX870" t="n">
        <v>72</v>
      </c>
      <c r="AY870" t="inlineStr"/>
      <c r="AZ870" t="inlineStr"/>
      <c r="BA870" t="inlineStr"/>
      <c r="BB870" t="inlineStr"/>
      <c r="BC870" t="inlineStr"/>
      <c r="BD870" t="inlineStr"/>
      <c r="BE870" t="inlineStr"/>
      <c r="BF870" t="inlineStr"/>
      <c r="BG870" t="inlineStr"/>
      <c r="BH870" t="inlineStr"/>
      <c r="BI870" t="inlineStr"/>
      <c r="BJ870" t="inlineStr"/>
      <c r="BK870" t="inlineStr"/>
      <c r="BL870" t="inlineStr"/>
      <c r="BM870" t="inlineStr"/>
    </row>
    <row r="871">
      <c r="A871" t="inlineStr">
        <is>
          <t>CPTCultYitpiSow2010-11-30CvYitpi</t>
        </is>
      </c>
      <c r="B871" t="inlineStr"/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/>
      <c r="U871" t="inlineStr"/>
      <c r="V871" t="inlineStr"/>
      <c r="W871" t="inlineStr"/>
      <c r="X871" t="inlineStr"/>
      <c r="Y871" t="inlineStr"/>
      <c r="Z871" t="inlineStr"/>
      <c r="AA871" t="inlineStr"/>
      <c r="AB871" t="inlineStr"/>
      <c r="AC871" t="inlineStr"/>
      <c r="AD871" t="inlineStr"/>
      <c r="AE871" t="inlineStr"/>
      <c r="AF871" t="inlineStr"/>
      <c r="AG871" t="inlineStr"/>
      <c r="AH871" t="inlineStr"/>
      <c r="AI871" t="inlineStr"/>
      <c r="AJ871" t="inlineStr"/>
      <c r="AK871" t="inlineStr"/>
      <c r="AL871" t="inlineStr"/>
      <c r="AM871" t="inlineStr"/>
      <c r="AN871" t="inlineStr"/>
      <c r="AO871" t="inlineStr"/>
      <c r="AP871" t="inlineStr"/>
      <c r="AQ871" t="inlineStr"/>
      <c r="AR871" t="inlineStr"/>
      <c r="AS871" t="inlineStr"/>
      <c r="AT871" t="inlineStr">
        <is>
          <t>HarvestRipe</t>
        </is>
      </c>
      <c r="AU871" t="inlineStr"/>
      <c r="AV871" t="n">
        <v>49</v>
      </c>
      <c r="AW871" t="inlineStr"/>
      <c r="AX871" t="n">
        <v>59</v>
      </c>
      <c r="AY871" t="inlineStr"/>
      <c r="AZ871" t="inlineStr"/>
      <c r="BA871" t="inlineStr"/>
      <c r="BB871" t="inlineStr"/>
      <c r="BC871" t="inlineStr"/>
      <c r="BD871" t="inlineStr"/>
      <c r="BE871" t="inlineStr"/>
      <c r="BF871" t="inlineStr"/>
      <c r="BG871" t="inlineStr"/>
      <c r="BH871" t="inlineStr"/>
      <c r="BI871" t="inlineStr"/>
      <c r="BJ871" t="inlineStr"/>
      <c r="BK871" t="inlineStr"/>
      <c r="BL871" t="inlineStr"/>
      <c r="BM871" t="inlineStr"/>
    </row>
    <row r="872">
      <c r="A872" t="inlineStr">
        <is>
          <t>CPTCultYitpiSow2011-03-30CvYitpi</t>
        </is>
      </c>
      <c r="B872" t="inlineStr"/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  <c r="Q872" t="inlineStr"/>
      <c r="R872" t="inlineStr"/>
      <c r="S872" t="inlineStr"/>
      <c r="T872" t="inlineStr"/>
      <c r="U872" t="inlineStr"/>
      <c r="V872" t="inlineStr"/>
      <c r="W872" t="inlineStr"/>
      <c r="X872" t="inlineStr"/>
      <c r="Y872" t="inlineStr"/>
      <c r="Z872" t="inlineStr"/>
      <c r="AA872" t="inlineStr"/>
      <c r="AB872" t="inlineStr"/>
      <c r="AC872" t="inlineStr"/>
      <c r="AD872" t="inlineStr"/>
      <c r="AE872" t="inlineStr"/>
      <c r="AF872" t="inlineStr"/>
      <c r="AG872" t="inlineStr"/>
      <c r="AH872" t="inlineStr"/>
      <c r="AI872" t="inlineStr"/>
      <c r="AJ872" t="inlineStr"/>
      <c r="AK872" t="inlineStr"/>
      <c r="AL872" t="inlineStr"/>
      <c r="AM872" t="inlineStr"/>
      <c r="AN872" t="inlineStr"/>
      <c r="AO872" t="inlineStr"/>
      <c r="AP872" t="inlineStr"/>
      <c r="AQ872" t="inlineStr"/>
      <c r="AR872" t="inlineStr"/>
      <c r="AS872" t="inlineStr"/>
      <c r="AT872" t="inlineStr">
        <is>
          <t>HarvestRipe</t>
        </is>
      </c>
      <c r="AU872" t="inlineStr"/>
      <c r="AV872" t="n">
        <v>174</v>
      </c>
      <c r="AW872" t="inlineStr"/>
      <c r="AX872" t="n">
        <v>212</v>
      </c>
      <c r="AY872" t="inlineStr"/>
      <c r="AZ872" t="inlineStr"/>
      <c r="BA872" t="inlineStr"/>
      <c r="BB872" t="inlineStr"/>
      <c r="BC872" t="inlineStr"/>
      <c r="BD872" t="inlineStr"/>
      <c r="BE872" t="inlineStr"/>
      <c r="BF872" t="inlineStr"/>
      <c r="BG872" t="inlineStr"/>
      <c r="BH872" t="inlineStr"/>
      <c r="BI872" t="inlineStr"/>
      <c r="BJ872" t="inlineStr"/>
      <c r="BK872" t="inlineStr"/>
      <c r="BL872" t="inlineStr"/>
      <c r="BM872" t="inlineStr"/>
    </row>
    <row r="873">
      <c r="A873" t="inlineStr">
        <is>
          <t>CPTCultYitpiSow2011-05-11CvYitpi</t>
        </is>
      </c>
      <c r="B873" t="inlineStr"/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  <c r="Q873" t="inlineStr"/>
      <c r="R873" t="inlineStr"/>
      <c r="S873" t="inlineStr"/>
      <c r="T873" t="inlineStr"/>
      <c r="U873" t="inlineStr"/>
      <c r="V873" t="inlineStr"/>
      <c r="W873" t="inlineStr"/>
      <c r="X873" t="inlineStr"/>
      <c r="Y873" t="inlineStr"/>
      <c r="Z873" t="inlineStr"/>
      <c r="AA873" t="inlineStr"/>
      <c r="AB873" t="inlineStr"/>
      <c r="AC873" t="inlineStr"/>
      <c r="AD873" t="inlineStr"/>
      <c r="AE873" t="inlineStr"/>
      <c r="AF873" t="inlineStr"/>
      <c r="AG873" t="inlineStr"/>
      <c r="AH873" t="inlineStr"/>
      <c r="AI873" t="inlineStr"/>
      <c r="AJ873" t="inlineStr"/>
      <c r="AK873" t="inlineStr"/>
      <c r="AL873" t="inlineStr"/>
      <c r="AM873" t="inlineStr"/>
      <c r="AN873" t="inlineStr"/>
      <c r="AO873" t="inlineStr"/>
      <c r="AP873" t="inlineStr"/>
      <c r="AQ873" t="inlineStr"/>
      <c r="AR873" t="inlineStr"/>
      <c r="AS873" t="inlineStr"/>
      <c r="AT873" t="inlineStr">
        <is>
          <t>HarvestRipe</t>
        </is>
      </c>
      <c r="AU873" t="inlineStr"/>
      <c r="AV873" t="n">
        <v>160</v>
      </c>
      <c r="AW873" t="inlineStr"/>
      <c r="AX873" t="n">
        <v>184</v>
      </c>
      <c r="AY873" t="inlineStr"/>
      <c r="AZ873" t="inlineStr"/>
      <c r="BA873" t="inlineStr"/>
      <c r="BB873" t="inlineStr"/>
      <c r="BC873" t="inlineStr"/>
      <c r="BD873" t="inlineStr"/>
      <c r="BE873" t="inlineStr"/>
      <c r="BF873" t="inlineStr"/>
      <c r="BG873" t="inlineStr"/>
      <c r="BH873" t="inlineStr"/>
      <c r="BI873" t="inlineStr"/>
      <c r="BJ873" t="inlineStr"/>
      <c r="BK873" t="inlineStr"/>
      <c r="BL873" t="inlineStr"/>
      <c r="BM873" t="inlineStr"/>
    </row>
    <row r="874">
      <c r="A874" t="inlineStr">
        <is>
          <t>CPTCultYitpiSow2011-09-09CvYitpi</t>
        </is>
      </c>
      <c r="B874" t="inlineStr"/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/>
      <c r="U874" t="inlineStr"/>
      <c r="V874" t="inlineStr"/>
      <c r="W874" t="inlineStr"/>
      <c r="X874" t="inlineStr"/>
      <c r="Y874" t="inlineStr"/>
      <c r="Z874" t="inlineStr"/>
      <c r="AA874" t="inlineStr"/>
      <c r="AB874" t="inlineStr"/>
      <c r="AC874" t="inlineStr"/>
      <c r="AD874" t="inlineStr"/>
      <c r="AE874" t="inlineStr"/>
      <c r="AF874" t="inlineStr"/>
      <c r="AG874" t="inlineStr"/>
      <c r="AH874" t="inlineStr"/>
      <c r="AI874" t="inlineStr"/>
      <c r="AJ874" t="inlineStr"/>
      <c r="AK874" t="inlineStr"/>
      <c r="AL874" t="inlineStr"/>
      <c r="AM874" t="inlineStr"/>
      <c r="AN874" t="inlineStr"/>
      <c r="AO874" t="inlineStr"/>
      <c r="AP874" t="inlineStr"/>
      <c r="AQ874" t="inlineStr"/>
      <c r="AR874" t="inlineStr"/>
      <c r="AS874" t="inlineStr"/>
      <c r="AT874" t="inlineStr">
        <is>
          <t>HarvestRipe</t>
        </is>
      </c>
      <c r="AU874" t="inlineStr"/>
      <c r="AV874" t="n">
        <v>73</v>
      </c>
      <c r="AW874" t="inlineStr"/>
      <c r="AX874" t="n">
        <v>92</v>
      </c>
      <c r="AY874" t="inlineStr"/>
      <c r="AZ874" t="inlineStr"/>
      <c r="BA874" t="inlineStr"/>
      <c r="BB874" t="inlineStr"/>
      <c r="BC874" t="inlineStr"/>
      <c r="BD874" t="inlineStr"/>
      <c r="BE874" t="inlineStr"/>
      <c r="BF874" t="inlineStr"/>
      <c r="BG874" t="inlineStr"/>
      <c r="BH874" t="inlineStr"/>
      <c r="BI874" t="inlineStr"/>
      <c r="BJ874" t="inlineStr"/>
      <c r="BK874" t="inlineStr"/>
      <c r="BL874" t="inlineStr"/>
      <c r="BM874" t="inlineStr"/>
    </row>
    <row r="875">
      <c r="A875" t="inlineStr">
        <is>
          <t>CPTCultYitpiSow2012-04-05CvYitpi</t>
        </is>
      </c>
      <c r="B875" t="inlineStr"/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  <c r="Q875" t="inlineStr"/>
      <c r="R875" t="inlineStr"/>
      <c r="S875" t="inlineStr"/>
      <c r="T875" t="inlineStr"/>
      <c r="U875" t="inlineStr"/>
      <c r="V875" t="inlineStr"/>
      <c r="W875" t="inlineStr"/>
      <c r="X875" t="inlineStr"/>
      <c r="Y875" t="inlineStr"/>
      <c r="Z875" t="inlineStr"/>
      <c r="AA875" t="inlineStr"/>
      <c r="AB875" t="inlineStr"/>
      <c r="AC875" t="inlineStr"/>
      <c r="AD875" t="inlineStr"/>
      <c r="AE875" t="inlineStr"/>
      <c r="AF875" t="inlineStr"/>
      <c r="AG875" t="inlineStr"/>
      <c r="AH875" t="inlineStr"/>
      <c r="AI875" t="inlineStr"/>
      <c r="AJ875" t="inlineStr"/>
      <c r="AK875" t="inlineStr"/>
      <c r="AL875" t="inlineStr"/>
      <c r="AM875" t="inlineStr"/>
      <c r="AN875" t="inlineStr"/>
      <c r="AO875" t="inlineStr"/>
      <c r="AP875" t="inlineStr"/>
      <c r="AQ875" t="inlineStr"/>
      <c r="AR875" t="inlineStr"/>
      <c r="AS875" t="inlineStr"/>
      <c r="AT875" t="inlineStr">
        <is>
          <t>HarvestRipe</t>
        </is>
      </c>
      <c r="AU875" t="inlineStr"/>
      <c r="AV875" t="n">
        <v>162</v>
      </c>
      <c r="AW875" t="inlineStr"/>
      <c r="AX875" t="n">
        <v>198</v>
      </c>
      <c r="AY875" t="inlineStr"/>
      <c r="AZ875" t="inlineStr"/>
      <c r="BA875" t="inlineStr"/>
      <c r="BB875" t="inlineStr"/>
      <c r="BC875" t="inlineStr"/>
      <c r="BD875" t="inlineStr"/>
      <c r="BE875" t="inlineStr"/>
      <c r="BF875" t="inlineStr"/>
      <c r="BG875" t="inlineStr"/>
      <c r="BH875" t="inlineStr"/>
      <c r="BI875" t="inlineStr"/>
      <c r="BJ875" t="inlineStr"/>
      <c r="BK875" t="inlineStr"/>
      <c r="BL875" t="inlineStr"/>
      <c r="BM875" t="inlineStr"/>
    </row>
    <row r="876">
      <c r="A876" t="inlineStr">
        <is>
          <t>CPTCultYitpiSow2012-06-28CvYitpi</t>
        </is>
      </c>
      <c r="B876" t="inlineStr"/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  <c r="V876" t="inlineStr"/>
      <c r="W876" t="inlineStr"/>
      <c r="X876" t="inlineStr"/>
      <c r="Y876" t="inlineStr"/>
      <c r="Z876" t="inlineStr"/>
      <c r="AA876" t="inlineStr"/>
      <c r="AB876" t="inlineStr"/>
      <c r="AC876" t="inlineStr"/>
      <c r="AD876" t="inlineStr"/>
      <c r="AE876" t="inlineStr"/>
      <c r="AF876" t="inlineStr"/>
      <c r="AG876" t="inlineStr"/>
      <c r="AH876" t="inlineStr"/>
      <c r="AI876" t="inlineStr"/>
      <c r="AJ876" t="inlineStr"/>
      <c r="AK876" t="inlineStr"/>
      <c r="AL876" t="inlineStr"/>
      <c r="AM876" t="inlineStr"/>
      <c r="AN876" t="inlineStr"/>
      <c r="AO876" t="inlineStr"/>
      <c r="AP876" t="inlineStr"/>
      <c r="AQ876" t="inlineStr"/>
      <c r="AR876" t="inlineStr"/>
      <c r="AS876" t="inlineStr"/>
      <c r="AT876" t="inlineStr">
        <is>
          <t>HarvestRipe</t>
        </is>
      </c>
      <c r="AU876" t="inlineStr"/>
      <c r="AV876" t="n">
        <v>120</v>
      </c>
      <c r="AW876" t="inlineStr"/>
      <c r="AX876" t="n">
        <v>145</v>
      </c>
      <c r="AY876" t="inlineStr"/>
      <c r="AZ876" t="inlineStr"/>
      <c r="BA876" t="inlineStr"/>
      <c r="BB876" t="inlineStr"/>
      <c r="BC876" t="inlineStr"/>
      <c r="BD876" t="inlineStr"/>
      <c r="BE876" t="inlineStr"/>
      <c r="BF876" t="inlineStr"/>
      <c r="BG876" t="inlineStr"/>
      <c r="BH876" t="inlineStr"/>
      <c r="BI876" t="inlineStr"/>
      <c r="BJ876" t="inlineStr"/>
      <c r="BK876" t="inlineStr"/>
      <c r="BL876" t="inlineStr"/>
      <c r="BM876" t="inlineStr"/>
    </row>
    <row r="877">
      <c r="A877" t="inlineStr">
        <is>
          <t>CPTCultYitpiSow2012-09-25CvYitpi</t>
        </is>
      </c>
      <c r="B877" t="inlineStr"/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  <c r="Q877" t="inlineStr"/>
      <c r="R877" t="inlineStr"/>
      <c r="S877" t="inlineStr"/>
      <c r="T877" t="inlineStr"/>
      <c r="U877" t="inlineStr"/>
      <c r="V877" t="inlineStr"/>
      <c r="W877" t="inlineStr"/>
      <c r="X877" t="inlineStr"/>
      <c r="Y877" t="inlineStr"/>
      <c r="Z877" t="inlineStr"/>
      <c r="AA877" t="inlineStr"/>
      <c r="AB877" t="inlineStr"/>
      <c r="AC877" t="inlineStr"/>
      <c r="AD877" t="inlineStr"/>
      <c r="AE877" t="inlineStr"/>
      <c r="AF877" t="inlineStr"/>
      <c r="AG877" t="inlineStr"/>
      <c r="AH877" t="inlineStr"/>
      <c r="AI877" t="inlineStr"/>
      <c r="AJ877" t="inlineStr"/>
      <c r="AK877" t="inlineStr"/>
      <c r="AL877" t="inlineStr"/>
      <c r="AM877" t="inlineStr"/>
      <c r="AN877" t="inlineStr"/>
      <c r="AO877" t="inlineStr"/>
      <c r="AP877" t="inlineStr"/>
      <c r="AQ877" t="inlineStr"/>
      <c r="AR877" t="inlineStr"/>
      <c r="AS877" t="inlineStr"/>
      <c r="AT877" t="inlineStr">
        <is>
          <t>HarvestRipe</t>
        </is>
      </c>
      <c r="AU877" t="inlineStr"/>
      <c r="AV877" t="n">
        <v>67</v>
      </c>
      <c r="AW877" t="inlineStr"/>
      <c r="AX877" t="n">
        <v>84</v>
      </c>
      <c r="AY877" t="inlineStr"/>
      <c r="AZ877" t="inlineStr"/>
      <c r="BA877" t="inlineStr"/>
      <c r="BB877" t="inlineStr"/>
      <c r="BC877" t="inlineStr"/>
      <c r="BD877" t="inlineStr"/>
      <c r="BE877" t="inlineStr"/>
      <c r="BF877" t="inlineStr"/>
      <c r="BG877" t="inlineStr"/>
      <c r="BH877" t="inlineStr"/>
      <c r="BI877" t="inlineStr"/>
      <c r="BJ877" t="inlineStr"/>
      <c r="BK877" t="inlineStr"/>
      <c r="BL877" t="inlineStr"/>
      <c r="BM877" t="inlineStr"/>
    </row>
    <row r="878">
      <c r="A878" t="inlineStr">
        <is>
          <t>Cunderdin97SowSpearEarlySowN0TopN0IrrDry</t>
        </is>
      </c>
      <c r="B878" t="inlineStr"/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  <c r="Q878" t="n">
        <v>623.1</v>
      </c>
      <c r="R878" t="inlineStr"/>
      <c r="S878" t="inlineStr"/>
      <c r="T878" t="inlineStr"/>
      <c r="U878" t="n">
        <v>0.0182</v>
      </c>
      <c r="V878" t="n">
        <v>0.031</v>
      </c>
      <c r="W878" t="n">
        <v>4.25</v>
      </c>
      <c r="X878" t="n">
        <v>7550</v>
      </c>
      <c r="Y878" t="n">
        <v>10.4</v>
      </c>
      <c r="Z878" t="n">
        <v>233</v>
      </c>
      <c r="AA878" t="inlineStr"/>
      <c r="AB878" t="inlineStr"/>
      <c r="AC878" t="inlineStr"/>
      <c r="AD878" t="inlineStr"/>
      <c r="AE878" t="inlineStr"/>
      <c r="AF878" t="inlineStr"/>
      <c r="AG878" t="inlineStr"/>
      <c r="AH878" t="inlineStr"/>
      <c r="AI878" t="inlineStr"/>
      <c r="AJ878" t="inlineStr"/>
      <c r="AK878" t="inlineStr"/>
      <c r="AL878" t="inlineStr"/>
      <c r="AM878" t="inlineStr"/>
      <c r="AN878" t="inlineStr"/>
      <c r="AO878" t="inlineStr"/>
      <c r="AP878" t="inlineStr"/>
      <c r="AQ878" t="inlineStr"/>
      <c r="AR878" t="inlineStr"/>
      <c r="AS878" t="inlineStr"/>
      <c r="AT878" t="inlineStr">
        <is>
          <t>HarvestRipe</t>
        </is>
      </c>
      <c r="AU878" t="inlineStr"/>
      <c r="AV878" t="inlineStr"/>
      <c r="AW878" t="inlineStr"/>
      <c r="AX878" t="inlineStr"/>
      <c r="AY878" t="inlineStr"/>
      <c r="AZ878" t="n">
        <v>90</v>
      </c>
      <c r="BA878" t="inlineStr"/>
      <c r="BB878" t="inlineStr"/>
      <c r="BC878" t="inlineStr"/>
      <c r="BD878" t="inlineStr"/>
      <c r="BE878" t="inlineStr"/>
      <c r="BF878" t="inlineStr"/>
      <c r="BG878" t="inlineStr"/>
      <c r="BH878" t="inlineStr"/>
      <c r="BI878" t="inlineStr"/>
      <c r="BJ878" t="inlineStr"/>
      <c r="BK878" t="inlineStr"/>
      <c r="BL878" t="inlineStr"/>
      <c r="BM878" t="inlineStr"/>
    </row>
    <row r="879">
      <c r="A879" t="inlineStr">
        <is>
          <t>Cunderdin97SowSpearEarlySowN0TopN0IrrWet</t>
        </is>
      </c>
      <c r="B879" t="inlineStr"/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  <c r="Q879" t="n">
        <v>796.1</v>
      </c>
      <c r="R879" t="inlineStr"/>
      <c r="S879" t="inlineStr"/>
      <c r="T879" t="inlineStr"/>
      <c r="U879" t="n">
        <v>0.0125</v>
      </c>
      <c r="V879" t="n">
        <v>0.045</v>
      </c>
      <c r="W879" t="n">
        <v>4.27</v>
      </c>
      <c r="X879" t="n">
        <v>7562</v>
      </c>
      <c r="Y879" t="n">
        <v>7.1</v>
      </c>
      <c r="Z879" t="n">
        <v>343</v>
      </c>
      <c r="AA879" t="inlineStr"/>
      <c r="AB879" t="inlineStr"/>
      <c r="AC879" t="inlineStr"/>
      <c r="AD879" t="inlineStr"/>
      <c r="AE879" t="inlineStr"/>
      <c r="AF879" t="inlineStr"/>
      <c r="AG879" t="inlineStr"/>
      <c r="AH879" t="inlineStr"/>
      <c r="AI879" t="inlineStr"/>
      <c r="AJ879" t="inlineStr"/>
      <c r="AK879" t="inlineStr"/>
      <c r="AL879" t="inlineStr"/>
      <c r="AM879" t="inlineStr"/>
      <c r="AN879" t="inlineStr"/>
      <c r="AO879" t="inlineStr"/>
      <c r="AP879" t="inlineStr"/>
      <c r="AQ879" t="inlineStr"/>
      <c r="AR879" t="inlineStr"/>
      <c r="AS879" t="inlineStr"/>
      <c r="AT879" t="inlineStr">
        <is>
          <t>HarvestRipe</t>
        </is>
      </c>
      <c r="AU879" t="inlineStr"/>
      <c r="AV879" t="inlineStr"/>
      <c r="AW879" t="inlineStr"/>
      <c r="AX879" t="inlineStr"/>
      <c r="AY879" t="inlineStr"/>
      <c r="AZ879" t="n">
        <v>90</v>
      </c>
      <c r="BA879" t="inlineStr"/>
      <c r="BB879" t="inlineStr"/>
      <c r="BC879" t="inlineStr"/>
      <c r="BD879" t="inlineStr"/>
      <c r="BE879" t="inlineStr"/>
      <c r="BF879" t="inlineStr"/>
      <c r="BG879" t="inlineStr"/>
      <c r="BH879" t="inlineStr"/>
      <c r="BI879" t="inlineStr"/>
      <c r="BJ879" t="inlineStr"/>
      <c r="BK879" t="inlineStr"/>
      <c r="BL879" t="inlineStr"/>
      <c r="BM879" t="inlineStr"/>
    </row>
    <row r="880">
      <c r="A880" t="inlineStr">
        <is>
          <t>Cunderdin97SowSpearEarlySowN0TopN30IrrDry</t>
        </is>
      </c>
      <c r="B880" t="inlineStr"/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  <c r="Q880" t="n">
        <v>602</v>
      </c>
      <c r="R880" t="inlineStr"/>
      <c r="S880" t="inlineStr"/>
      <c r="T880" t="inlineStr"/>
      <c r="U880" t="n">
        <v>0.0212</v>
      </c>
      <c r="V880" t="n">
        <v>0.028</v>
      </c>
      <c r="W880" t="n">
        <v>4.52</v>
      </c>
      <c r="X880" t="n">
        <v>7618</v>
      </c>
      <c r="Y880" t="n">
        <v>12.1</v>
      </c>
      <c r="Z880" t="n">
        <v>213</v>
      </c>
      <c r="AA880" t="inlineStr"/>
      <c r="AB880" t="inlineStr"/>
      <c r="AC880" t="inlineStr"/>
      <c r="AD880" t="inlineStr"/>
      <c r="AE880" t="inlineStr"/>
      <c r="AF880" t="inlineStr"/>
      <c r="AG880" t="inlineStr"/>
      <c r="AH880" t="inlineStr"/>
      <c r="AI880" t="inlineStr"/>
      <c r="AJ880" t="inlineStr"/>
      <c r="AK880" t="inlineStr"/>
      <c r="AL880" t="inlineStr"/>
      <c r="AM880" t="inlineStr"/>
      <c r="AN880" t="inlineStr"/>
      <c r="AO880" t="inlineStr"/>
      <c r="AP880" t="inlineStr"/>
      <c r="AQ880" t="inlineStr"/>
      <c r="AR880" t="inlineStr"/>
      <c r="AS880" t="inlineStr"/>
      <c r="AT880" t="inlineStr">
        <is>
          <t>HarvestRipe</t>
        </is>
      </c>
      <c r="AU880" t="inlineStr"/>
      <c r="AV880" t="inlineStr"/>
      <c r="AW880" t="inlineStr"/>
      <c r="AX880" t="inlineStr"/>
      <c r="AY880" t="inlineStr"/>
      <c r="AZ880" t="n">
        <v>90</v>
      </c>
      <c r="BA880" t="inlineStr"/>
      <c r="BB880" t="inlineStr"/>
      <c r="BC880" t="inlineStr"/>
      <c r="BD880" t="inlineStr"/>
      <c r="BE880" t="inlineStr"/>
      <c r="BF880" t="inlineStr"/>
      <c r="BG880" t="inlineStr"/>
      <c r="BH880" t="inlineStr"/>
      <c r="BI880" t="inlineStr"/>
      <c r="BJ880" t="inlineStr"/>
      <c r="BK880" t="inlineStr"/>
      <c r="BL880" t="inlineStr"/>
      <c r="BM880" t="inlineStr"/>
    </row>
    <row r="881">
      <c r="A881" t="inlineStr">
        <is>
          <t>Cunderdin97SowSpearEarlySowN0TopN30IrrWet</t>
        </is>
      </c>
      <c r="B881" t="inlineStr"/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  <c r="Q881" t="n">
        <v>830</v>
      </c>
      <c r="R881" t="inlineStr"/>
      <c r="S881" t="inlineStr"/>
      <c r="T881" t="inlineStr"/>
      <c r="U881" t="n">
        <v>0.0179</v>
      </c>
      <c r="V881" t="n">
        <v>0.042</v>
      </c>
      <c r="W881" t="n">
        <v>6.66</v>
      </c>
      <c r="X881" t="n">
        <v>8815</v>
      </c>
      <c r="Y881" t="n">
        <v>10.2</v>
      </c>
      <c r="Z881" t="n">
        <v>372</v>
      </c>
      <c r="AA881" t="inlineStr"/>
      <c r="AB881" t="inlineStr"/>
      <c r="AC881" t="inlineStr"/>
      <c r="AD881" t="inlineStr"/>
      <c r="AE881" t="inlineStr"/>
      <c r="AF881" t="inlineStr"/>
      <c r="AG881" t="inlineStr"/>
      <c r="AH881" t="inlineStr"/>
      <c r="AI881" t="inlineStr"/>
      <c r="AJ881" t="inlineStr"/>
      <c r="AK881" t="inlineStr"/>
      <c r="AL881" t="inlineStr"/>
      <c r="AM881" t="inlineStr"/>
      <c r="AN881" t="inlineStr"/>
      <c r="AO881" t="inlineStr"/>
      <c r="AP881" t="inlineStr"/>
      <c r="AQ881" t="inlineStr"/>
      <c r="AR881" t="inlineStr"/>
      <c r="AS881" t="inlineStr"/>
      <c r="AT881" t="inlineStr">
        <is>
          <t>HarvestRipe</t>
        </is>
      </c>
      <c r="AU881" t="inlineStr"/>
      <c r="AV881" t="inlineStr"/>
      <c r="AW881" t="inlineStr"/>
      <c r="AX881" t="inlineStr"/>
      <c r="AY881" t="inlineStr"/>
      <c r="AZ881" t="n">
        <v>90</v>
      </c>
      <c r="BA881" t="inlineStr"/>
      <c r="BB881" t="inlineStr"/>
      <c r="BC881" t="inlineStr"/>
      <c r="BD881" t="inlineStr"/>
      <c r="BE881" t="inlineStr"/>
      <c r="BF881" t="inlineStr"/>
      <c r="BG881" t="inlineStr"/>
      <c r="BH881" t="inlineStr"/>
      <c r="BI881" t="inlineStr"/>
      <c r="BJ881" t="inlineStr"/>
      <c r="BK881" t="inlineStr"/>
      <c r="BL881" t="inlineStr"/>
      <c r="BM881" t="inlineStr"/>
    </row>
    <row r="882">
      <c r="A882" t="inlineStr">
        <is>
          <t>Cunderdin97SowSpearEarlySowN50TopN0IrrDry</t>
        </is>
      </c>
      <c r="B882" t="inlineStr"/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  <c r="Q882" t="n">
        <v>700.4</v>
      </c>
      <c r="R882" t="inlineStr"/>
      <c r="S882" t="inlineStr"/>
      <c r="T882" t="inlineStr"/>
      <c r="U882" t="n">
        <v>0.024</v>
      </c>
      <c r="V882" t="n">
        <v>0.026</v>
      </c>
      <c r="W882" t="n">
        <v>5.55</v>
      </c>
      <c r="X882" t="n">
        <v>8813</v>
      </c>
      <c r="Y882" t="n">
        <v>13.7</v>
      </c>
      <c r="Z882" t="n">
        <v>231</v>
      </c>
      <c r="AA882" t="inlineStr"/>
      <c r="AB882" t="inlineStr"/>
      <c r="AC882" t="inlineStr"/>
      <c r="AD882" t="inlineStr"/>
      <c r="AE882" t="inlineStr"/>
      <c r="AF882" t="inlineStr"/>
      <c r="AG882" t="inlineStr"/>
      <c r="AH882" t="inlineStr"/>
      <c r="AI882" t="inlineStr"/>
      <c r="AJ882" t="inlineStr"/>
      <c r="AK882" t="inlineStr"/>
      <c r="AL882" t="inlineStr"/>
      <c r="AM882" t="inlineStr"/>
      <c r="AN882" t="inlineStr"/>
      <c r="AO882" t="inlineStr"/>
      <c r="AP882" t="inlineStr"/>
      <c r="AQ882" t="inlineStr"/>
      <c r="AR882" t="inlineStr"/>
      <c r="AS882" t="inlineStr"/>
      <c r="AT882" t="inlineStr">
        <is>
          <t>HarvestRipe</t>
        </is>
      </c>
      <c r="AU882" t="inlineStr"/>
      <c r="AV882" t="inlineStr"/>
      <c r="AW882" t="inlineStr"/>
      <c r="AX882" t="inlineStr"/>
      <c r="AY882" t="inlineStr"/>
      <c r="AZ882" t="n">
        <v>90</v>
      </c>
      <c r="BA882" t="inlineStr"/>
      <c r="BB882" t="inlineStr"/>
      <c r="BC882" t="inlineStr"/>
      <c r="BD882" t="inlineStr"/>
      <c r="BE882" t="inlineStr"/>
      <c r="BF882" t="inlineStr"/>
      <c r="BG882" t="inlineStr"/>
      <c r="BH882" t="inlineStr"/>
      <c r="BI882" t="inlineStr"/>
      <c r="BJ882" t="inlineStr"/>
      <c r="BK882" t="inlineStr"/>
      <c r="BL882" t="inlineStr"/>
      <c r="BM882" t="inlineStr"/>
    </row>
    <row r="883">
      <c r="A883" t="inlineStr">
        <is>
          <t>Cunderdin97SowSpearEarlySowN50TopN0IrrWet</t>
        </is>
      </c>
      <c r="B883" t="inlineStr"/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  <c r="Q883" t="n">
        <v>950.8</v>
      </c>
      <c r="R883" t="inlineStr"/>
      <c r="S883" t="inlineStr"/>
      <c r="T883" t="inlineStr"/>
      <c r="U883" t="n">
        <v>0.0168</v>
      </c>
      <c r="V883" t="n">
        <v>0.042</v>
      </c>
      <c r="W883" t="n">
        <v>6.7</v>
      </c>
      <c r="X883" t="n">
        <v>9582</v>
      </c>
      <c r="Y883" t="n">
        <v>9.6</v>
      </c>
      <c r="Z883" t="n">
        <v>398</v>
      </c>
      <c r="AA883" t="inlineStr"/>
      <c r="AB883" t="inlineStr"/>
      <c r="AC883" t="inlineStr"/>
      <c r="AD883" t="inlineStr"/>
      <c r="AE883" t="inlineStr"/>
      <c r="AF883" t="inlineStr"/>
      <c r="AG883" t="inlineStr"/>
      <c r="AH883" t="inlineStr"/>
      <c r="AI883" t="inlineStr"/>
      <c r="AJ883" t="inlineStr"/>
      <c r="AK883" t="inlineStr"/>
      <c r="AL883" t="inlineStr"/>
      <c r="AM883" t="inlineStr"/>
      <c r="AN883" t="inlineStr"/>
      <c r="AO883" t="inlineStr"/>
      <c r="AP883" t="inlineStr"/>
      <c r="AQ883" t="inlineStr"/>
      <c r="AR883" t="inlineStr"/>
      <c r="AS883" t="inlineStr"/>
      <c r="AT883" t="inlineStr">
        <is>
          <t>HarvestRipe</t>
        </is>
      </c>
      <c r="AU883" t="inlineStr"/>
      <c r="AV883" t="inlineStr"/>
      <c r="AW883" t="inlineStr"/>
      <c r="AX883" t="inlineStr"/>
      <c r="AY883" t="inlineStr"/>
      <c r="AZ883" t="n">
        <v>90</v>
      </c>
      <c r="BA883" t="inlineStr"/>
      <c r="BB883" t="inlineStr"/>
      <c r="BC883" t="inlineStr"/>
      <c r="BD883" t="inlineStr"/>
      <c r="BE883" t="inlineStr"/>
      <c r="BF883" t="inlineStr"/>
      <c r="BG883" t="inlineStr"/>
      <c r="BH883" t="inlineStr"/>
      <c r="BI883" t="inlineStr"/>
      <c r="BJ883" t="inlineStr"/>
      <c r="BK883" t="inlineStr"/>
      <c r="BL883" t="inlineStr"/>
      <c r="BM883" t="inlineStr"/>
    </row>
    <row r="884">
      <c r="A884" t="inlineStr">
        <is>
          <t>Cunderdin97SowSpearEarlySowN50TopN30IrrDry</t>
        </is>
      </c>
      <c r="B884" t="inlineStr"/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  <c r="Q884" t="n">
        <v>741</v>
      </c>
      <c r="R884" t="inlineStr"/>
      <c r="S884" t="inlineStr"/>
      <c r="T884" t="inlineStr"/>
      <c r="U884" t="n">
        <v>0.0296</v>
      </c>
      <c r="V884" t="n">
        <v>0.024</v>
      </c>
      <c r="W884" t="n">
        <v>6.64</v>
      </c>
      <c r="X884" t="n">
        <v>9399</v>
      </c>
      <c r="Y884" t="n">
        <v>16.9</v>
      </c>
      <c r="Z884" t="n">
        <v>224</v>
      </c>
      <c r="AA884" t="inlineStr"/>
      <c r="AB884" t="inlineStr"/>
      <c r="AC884" t="inlineStr"/>
      <c r="AD884" t="inlineStr"/>
      <c r="AE884" t="inlineStr"/>
      <c r="AF884" t="inlineStr"/>
      <c r="AG884" t="inlineStr"/>
      <c r="AH884" t="inlineStr"/>
      <c r="AI884" t="inlineStr"/>
      <c r="AJ884" t="inlineStr"/>
      <c r="AK884" t="inlineStr"/>
      <c r="AL884" t="inlineStr"/>
      <c r="AM884" t="inlineStr"/>
      <c r="AN884" t="inlineStr"/>
      <c r="AO884" t="inlineStr"/>
      <c r="AP884" t="inlineStr"/>
      <c r="AQ884" t="inlineStr"/>
      <c r="AR884" t="inlineStr"/>
      <c r="AS884" t="inlineStr"/>
      <c r="AT884" t="inlineStr">
        <is>
          <t>HarvestRipe</t>
        </is>
      </c>
      <c r="AU884" t="inlineStr"/>
      <c r="AV884" t="inlineStr"/>
      <c r="AW884" t="inlineStr"/>
      <c r="AX884" t="inlineStr"/>
      <c r="AY884" t="inlineStr"/>
      <c r="AZ884" t="n">
        <v>90</v>
      </c>
      <c r="BA884" t="inlineStr"/>
      <c r="BB884" t="inlineStr"/>
      <c r="BC884" t="inlineStr"/>
      <c r="BD884" t="inlineStr"/>
      <c r="BE884" t="inlineStr"/>
      <c r="BF884" t="inlineStr"/>
      <c r="BG884" t="inlineStr"/>
      <c r="BH884" t="inlineStr"/>
      <c r="BI884" t="inlineStr"/>
      <c r="BJ884" t="inlineStr"/>
      <c r="BK884" t="inlineStr"/>
      <c r="BL884" t="inlineStr"/>
      <c r="BM884" t="inlineStr"/>
    </row>
    <row r="885">
      <c r="A885" t="inlineStr">
        <is>
          <t>Cunderdin97SowSpearEarlySowN50TopN30IrrWet</t>
        </is>
      </c>
      <c r="B885" t="inlineStr"/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  <c r="Q885" t="n">
        <v>1055</v>
      </c>
      <c r="R885" t="inlineStr"/>
      <c r="S885" t="inlineStr"/>
      <c r="T885" t="inlineStr"/>
      <c r="U885" t="n">
        <v>0.0211</v>
      </c>
      <c r="V885" t="n">
        <v>0.039</v>
      </c>
      <c r="W885" t="n">
        <v>9.24</v>
      </c>
      <c r="X885" t="n">
        <v>11354</v>
      </c>
      <c r="Y885" t="n">
        <v>12</v>
      </c>
      <c r="Z885" t="n">
        <v>439</v>
      </c>
      <c r="AA885" t="inlineStr"/>
      <c r="AB885" t="inlineStr"/>
      <c r="AC885" t="inlineStr"/>
      <c r="AD885" t="inlineStr"/>
      <c r="AE885" t="inlineStr"/>
      <c r="AF885" t="inlineStr"/>
      <c r="AG885" t="inlineStr"/>
      <c r="AH885" t="inlineStr"/>
      <c r="AI885" t="inlineStr"/>
      <c r="AJ885" t="inlineStr"/>
      <c r="AK885" t="inlineStr"/>
      <c r="AL885" t="inlineStr"/>
      <c r="AM885" t="inlineStr"/>
      <c r="AN885" t="inlineStr"/>
      <c r="AO885" t="inlineStr"/>
      <c r="AP885" t="inlineStr"/>
      <c r="AQ885" t="inlineStr"/>
      <c r="AR885" t="inlineStr"/>
      <c r="AS885" t="inlineStr"/>
      <c r="AT885" t="inlineStr">
        <is>
          <t>HarvestRipe</t>
        </is>
      </c>
      <c r="AU885" t="inlineStr"/>
      <c r="AV885" t="inlineStr"/>
      <c r="AW885" t="inlineStr"/>
      <c r="AX885" t="inlineStr"/>
      <c r="AY885" t="inlineStr"/>
      <c r="AZ885" t="n">
        <v>90</v>
      </c>
      <c r="BA885" t="inlineStr"/>
      <c r="BB885" t="inlineStr"/>
      <c r="BC885" t="inlineStr"/>
      <c r="BD885" t="inlineStr"/>
      <c r="BE885" t="inlineStr"/>
      <c r="BF885" t="inlineStr"/>
      <c r="BG885" t="inlineStr"/>
      <c r="BH885" t="inlineStr"/>
      <c r="BI885" t="inlineStr"/>
      <c r="BJ885" t="inlineStr"/>
      <c r="BK885" t="inlineStr"/>
      <c r="BL885" t="inlineStr"/>
      <c r="BM885" t="inlineStr"/>
    </row>
    <row r="886">
      <c r="A886" t="inlineStr">
        <is>
          <t>Cunderdin97SowSpearMidSowN0TopN0IrrDry</t>
        </is>
      </c>
      <c r="B886" t="inlineStr"/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  <c r="Q886" t="n">
        <v>391.7</v>
      </c>
      <c r="R886" t="inlineStr"/>
      <c r="S886" t="inlineStr"/>
      <c r="T886" t="inlineStr"/>
      <c r="U886" t="n">
        <v>0.0328</v>
      </c>
      <c r="V886" t="n">
        <v>0.026</v>
      </c>
      <c r="W886" t="n">
        <v>2.89</v>
      </c>
      <c r="X886" t="n">
        <v>3419</v>
      </c>
      <c r="Y886" t="n">
        <v>18.7</v>
      </c>
      <c r="Z886" t="n">
        <v>88</v>
      </c>
      <c r="AA886" t="inlineStr"/>
      <c r="AB886" t="inlineStr"/>
      <c r="AC886" t="inlineStr"/>
      <c r="AD886" t="inlineStr"/>
      <c r="AE886" t="inlineStr"/>
      <c r="AF886" t="inlineStr"/>
      <c r="AG886" t="inlineStr"/>
      <c r="AH886" t="inlineStr"/>
      <c r="AI886" t="inlineStr"/>
      <c r="AJ886" t="inlineStr"/>
      <c r="AK886" t="inlineStr"/>
      <c r="AL886" t="inlineStr"/>
      <c r="AM886" t="inlineStr"/>
      <c r="AN886" t="inlineStr"/>
      <c r="AO886" t="inlineStr"/>
      <c r="AP886" t="inlineStr"/>
      <c r="AQ886" t="inlineStr"/>
      <c r="AR886" t="inlineStr"/>
      <c r="AS886" t="inlineStr"/>
      <c r="AT886" t="inlineStr">
        <is>
          <t>HarvestRipe</t>
        </is>
      </c>
      <c r="AU886" t="inlineStr"/>
      <c r="AV886" t="inlineStr"/>
      <c r="AW886" t="inlineStr"/>
      <c r="AX886" t="inlineStr"/>
      <c r="AY886" t="inlineStr"/>
      <c r="AZ886" t="n">
        <v>90</v>
      </c>
      <c r="BA886" t="inlineStr"/>
      <c r="BB886" t="inlineStr"/>
      <c r="BC886" t="inlineStr"/>
      <c r="BD886" t="inlineStr"/>
      <c r="BE886" t="inlineStr"/>
      <c r="BF886" t="inlineStr"/>
      <c r="BG886" t="inlineStr"/>
      <c r="BH886" t="inlineStr"/>
      <c r="BI886" t="inlineStr"/>
      <c r="BJ886" t="inlineStr"/>
      <c r="BK886" t="inlineStr"/>
      <c r="BL886" t="inlineStr"/>
      <c r="BM886" t="inlineStr"/>
    </row>
    <row r="887">
      <c r="A887" t="inlineStr">
        <is>
          <t>Cunderdin97SowSpearMidSowN0TopN0IrrWet</t>
        </is>
      </c>
      <c r="B887" t="inlineStr"/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  <c r="Q887" t="n">
        <v>704.2</v>
      </c>
      <c r="R887" t="inlineStr"/>
      <c r="S887" t="inlineStr"/>
      <c r="T887" t="inlineStr"/>
      <c r="U887" t="n">
        <v>0.0181</v>
      </c>
      <c r="V887" t="n">
        <v>0.0334</v>
      </c>
      <c r="W887" t="n">
        <v>4.72</v>
      </c>
      <c r="X887" t="n">
        <v>7802</v>
      </c>
      <c r="Y887" t="n">
        <v>10.3</v>
      </c>
      <c r="Z887" t="n">
        <v>261</v>
      </c>
      <c r="AA887" t="inlineStr"/>
      <c r="AB887" t="inlineStr"/>
      <c r="AC887" t="inlineStr"/>
      <c r="AD887" t="inlineStr"/>
      <c r="AE887" t="inlineStr"/>
      <c r="AF887" t="inlineStr"/>
      <c r="AG887" t="inlineStr"/>
      <c r="AH887" t="inlineStr"/>
      <c r="AI887" t="inlineStr"/>
      <c r="AJ887" t="inlineStr"/>
      <c r="AK887" t="inlineStr"/>
      <c r="AL887" t="inlineStr"/>
      <c r="AM887" t="inlineStr"/>
      <c r="AN887" t="inlineStr"/>
      <c r="AO887" t="inlineStr"/>
      <c r="AP887" t="inlineStr"/>
      <c r="AQ887" t="inlineStr"/>
      <c r="AR887" t="inlineStr"/>
      <c r="AS887" t="inlineStr"/>
      <c r="AT887" t="inlineStr">
        <is>
          <t>HarvestRipe</t>
        </is>
      </c>
      <c r="AU887" t="inlineStr"/>
      <c r="AV887" t="inlineStr"/>
      <c r="AW887" t="inlineStr"/>
      <c r="AX887" t="inlineStr"/>
      <c r="AY887" t="inlineStr"/>
      <c r="AZ887" t="n">
        <v>90</v>
      </c>
      <c r="BA887" t="inlineStr"/>
      <c r="BB887" t="inlineStr"/>
      <c r="BC887" t="inlineStr"/>
      <c r="BD887" t="inlineStr"/>
      <c r="BE887" t="inlineStr"/>
      <c r="BF887" t="inlineStr"/>
      <c r="BG887" t="inlineStr"/>
      <c r="BH887" t="inlineStr"/>
      <c r="BI887" t="inlineStr"/>
      <c r="BJ887" t="inlineStr"/>
      <c r="BK887" t="inlineStr"/>
      <c r="BL887" t="inlineStr"/>
      <c r="BM887" t="inlineStr"/>
    </row>
    <row r="888">
      <c r="A888" t="inlineStr">
        <is>
          <t>Cunderdin97SowSpearMidSowN0TopN30IrrDry</t>
        </is>
      </c>
      <c r="B888" t="inlineStr"/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  <c r="Q888" t="n">
        <v>383</v>
      </c>
      <c r="R888" t="inlineStr"/>
      <c r="S888" t="inlineStr"/>
      <c r="T888" t="inlineStr"/>
      <c r="U888" t="n">
        <v>0.0298</v>
      </c>
      <c r="V888" t="n">
        <v>0.027</v>
      </c>
      <c r="W888" t="n">
        <v>3.52</v>
      </c>
      <c r="X888" t="n">
        <v>4381</v>
      </c>
      <c r="Y888" t="n">
        <v>17</v>
      </c>
      <c r="Z888" t="n">
        <v>118</v>
      </c>
      <c r="AA888" t="inlineStr"/>
      <c r="AB888" t="inlineStr"/>
      <c r="AC888" t="inlineStr"/>
      <c r="AD888" t="inlineStr"/>
      <c r="AE888" t="inlineStr"/>
      <c r="AF888" t="inlineStr"/>
      <c r="AG888" t="inlineStr"/>
      <c r="AH888" t="inlineStr"/>
      <c r="AI888" t="inlineStr"/>
      <c r="AJ888" t="inlineStr"/>
      <c r="AK888" t="inlineStr"/>
      <c r="AL888" t="inlineStr"/>
      <c r="AM888" t="inlineStr"/>
      <c r="AN888" t="inlineStr"/>
      <c r="AO888" t="inlineStr"/>
      <c r="AP888" t="inlineStr"/>
      <c r="AQ888" t="inlineStr"/>
      <c r="AR888" t="inlineStr"/>
      <c r="AS888" t="inlineStr"/>
      <c r="AT888" t="inlineStr">
        <is>
          <t>HarvestRipe</t>
        </is>
      </c>
      <c r="AU888" t="inlineStr"/>
      <c r="AV888" t="inlineStr"/>
      <c r="AW888" t="inlineStr"/>
      <c r="AX888" t="inlineStr"/>
      <c r="AY888" t="inlineStr"/>
      <c r="AZ888" t="n">
        <v>90</v>
      </c>
      <c r="BA888" t="inlineStr"/>
      <c r="BB888" t="inlineStr"/>
      <c r="BC888" t="inlineStr"/>
      <c r="BD888" t="inlineStr"/>
      <c r="BE888" t="inlineStr"/>
      <c r="BF888" t="inlineStr"/>
      <c r="BG888" t="inlineStr"/>
      <c r="BH888" t="inlineStr"/>
      <c r="BI888" t="inlineStr"/>
      <c r="BJ888" t="inlineStr"/>
      <c r="BK888" t="inlineStr"/>
      <c r="BL888" t="inlineStr"/>
      <c r="BM888" t="inlineStr"/>
    </row>
    <row r="889">
      <c r="A889" t="inlineStr">
        <is>
          <t>Cunderdin97SowSpearMidSowN0TopN30IrrWet</t>
        </is>
      </c>
      <c r="B889" t="inlineStr"/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  <c r="Q889" t="n">
        <v>846</v>
      </c>
      <c r="R889" t="inlineStr"/>
      <c r="S889" t="inlineStr"/>
      <c r="T889" t="inlineStr"/>
      <c r="U889" t="n">
        <v>0.0233</v>
      </c>
      <c r="V889" t="n">
        <v>0.0334</v>
      </c>
      <c r="W889" t="n">
        <v>6.42</v>
      </c>
      <c r="X889" t="n">
        <v>8758</v>
      </c>
      <c r="Y889" t="n">
        <v>13.3</v>
      </c>
      <c r="Z889" t="n">
        <v>275</v>
      </c>
      <c r="AA889" t="inlineStr"/>
      <c r="AB889" t="inlineStr"/>
      <c r="AC889" t="inlineStr"/>
      <c r="AD889" t="inlineStr"/>
      <c r="AE889" t="inlineStr"/>
      <c r="AF889" t="inlineStr"/>
      <c r="AG889" t="inlineStr"/>
      <c r="AH889" t="inlineStr"/>
      <c r="AI889" t="inlineStr"/>
      <c r="AJ889" t="inlineStr"/>
      <c r="AK889" t="inlineStr"/>
      <c r="AL889" t="inlineStr"/>
      <c r="AM889" t="inlineStr"/>
      <c r="AN889" t="inlineStr"/>
      <c r="AO889" t="inlineStr"/>
      <c r="AP889" t="inlineStr"/>
      <c r="AQ889" t="inlineStr"/>
      <c r="AR889" t="inlineStr"/>
      <c r="AS889" t="inlineStr"/>
      <c r="AT889" t="inlineStr">
        <is>
          <t>HarvestRipe</t>
        </is>
      </c>
      <c r="AU889" t="inlineStr"/>
      <c r="AV889" t="inlineStr"/>
      <c r="AW889" t="inlineStr"/>
      <c r="AX889" t="inlineStr"/>
      <c r="AY889" t="inlineStr"/>
      <c r="AZ889" t="n">
        <v>90</v>
      </c>
      <c r="BA889" t="inlineStr"/>
      <c r="BB889" t="inlineStr"/>
      <c r="BC889" t="inlineStr"/>
      <c r="BD889" t="inlineStr"/>
      <c r="BE889" t="inlineStr"/>
      <c r="BF889" t="inlineStr"/>
      <c r="BG889" t="inlineStr"/>
      <c r="BH889" t="inlineStr"/>
      <c r="BI889" t="inlineStr"/>
      <c r="BJ889" t="inlineStr"/>
      <c r="BK889" t="inlineStr"/>
      <c r="BL889" t="inlineStr"/>
      <c r="BM889" t="inlineStr"/>
    </row>
    <row r="890">
      <c r="A890" t="inlineStr">
        <is>
          <t>Cunderdin97SowSpearMidSowN50TopN0IrrDry</t>
        </is>
      </c>
      <c r="B890" t="inlineStr"/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  <c r="Q890" t="n">
        <v>440.6</v>
      </c>
      <c r="R890" t="inlineStr"/>
      <c r="S890" t="inlineStr"/>
      <c r="T890" t="inlineStr"/>
      <c r="U890" t="n">
        <v>0.0325</v>
      </c>
      <c r="V890" t="n">
        <v>0.024</v>
      </c>
      <c r="W890" t="n">
        <v>3.41</v>
      </c>
      <c r="X890" t="n">
        <v>4375</v>
      </c>
      <c r="Y890" t="n">
        <v>18.5</v>
      </c>
      <c r="Z890" t="n">
        <v>105</v>
      </c>
      <c r="AA890" t="inlineStr"/>
      <c r="AB890" t="inlineStr"/>
      <c r="AC890" t="inlineStr"/>
      <c r="AD890" t="inlineStr"/>
      <c r="AE890" t="inlineStr"/>
      <c r="AF890" t="inlineStr"/>
      <c r="AG890" t="inlineStr"/>
      <c r="AH890" t="inlineStr"/>
      <c r="AI890" t="inlineStr"/>
      <c r="AJ890" t="inlineStr"/>
      <c r="AK890" t="inlineStr"/>
      <c r="AL890" t="inlineStr"/>
      <c r="AM890" t="inlineStr"/>
      <c r="AN890" t="inlineStr"/>
      <c r="AO890" t="inlineStr"/>
      <c r="AP890" t="inlineStr"/>
      <c r="AQ890" t="inlineStr"/>
      <c r="AR890" t="inlineStr"/>
      <c r="AS890" t="inlineStr"/>
      <c r="AT890" t="inlineStr">
        <is>
          <t>HarvestRipe</t>
        </is>
      </c>
      <c r="AU890" t="inlineStr"/>
      <c r="AV890" t="inlineStr"/>
      <c r="AW890" t="inlineStr"/>
      <c r="AX890" t="inlineStr"/>
      <c r="AY890" t="inlineStr"/>
      <c r="AZ890" t="n">
        <v>90</v>
      </c>
      <c r="BA890" t="inlineStr"/>
      <c r="BB890" t="inlineStr"/>
      <c r="BC890" t="inlineStr"/>
      <c r="BD890" t="inlineStr"/>
      <c r="BE890" t="inlineStr"/>
      <c r="BF890" t="inlineStr"/>
      <c r="BG890" t="inlineStr"/>
      <c r="BH890" t="inlineStr"/>
      <c r="BI890" t="inlineStr"/>
      <c r="BJ890" t="inlineStr"/>
      <c r="BK890" t="inlineStr"/>
      <c r="BL890" t="inlineStr"/>
      <c r="BM890" t="inlineStr"/>
    </row>
    <row r="891">
      <c r="A891" t="inlineStr">
        <is>
          <t>Cunderdin97SowSpearMidSowN50TopN0IrrWet</t>
        </is>
      </c>
      <c r="B891" t="inlineStr"/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  <c r="Q891" t="n">
        <v>700</v>
      </c>
      <c r="R891" t="inlineStr"/>
      <c r="S891" t="inlineStr"/>
      <c r="T891" t="inlineStr"/>
      <c r="U891" t="n">
        <v>0.024</v>
      </c>
      <c r="V891" t="n">
        <v>0.0334</v>
      </c>
      <c r="W891" t="n">
        <v>5.7</v>
      </c>
      <c r="X891" t="n">
        <v>7102</v>
      </c>
      <c r="Y891" t="n">
        <v>13.7</v>
      </c>
      <c r="Z891" t="n">
        <v>237</v>
      </c>
      <c r="AA891" t="inlineStr"/>
      <c r="AB891" t="inlineStr"/>
      <c r="AC891" t="inlineStr"/>
      <c r="AD891" t="inlineStr"/>
      <c r="AE891" t="inlineStr"/>
      <c r="AF891" t="inlineStr"/>
      <c r="AG891" t="inlineStr"/>
      <c r="AH891" t="inlineStr"/>
      <c r="AI891" t="inlineStr"/>
      <c r="AJ891" t="inlineStr"/>
      <c r="AK891" t="inlineStr"/>
      <c r="AL891" t="inlineStr"/>
      <c r="AM891" t="inlineStr"/>
      <c r="AN891" t="inlineStr"/>
      <c r="AO891" t="inlineStr"/>
      <c r="AP891" t="inlineStr"/>
      <c r="AQ891" t="inlineStr"/>
      <c r="AR891" t="inlineStr"/>
      <c r="AS891" t="inlineStr"/>
      <c r="AT891" t="inlineStr">
        <is>
          <t>HarvestRipe</t>
        </is>
      </c>
      <c r="AU891" t="inlineStr"/>
      <c r="AV891" t="inlineStr"/>
      <c r="AW891" t="inlineStr"/>
      <c r="AX891" t="inlineStr"/>
      <c r="AY891" t="inlineStr"/>
      <c r="AZ891" t="n">
        <v>90</v>
      </c>
      <c r="BA891" t="inlineStr"/>
      <c r="BB891" t="inlineStr"/>
      <c r="BC891" t="inlineStr"/>
      <c r="BD891" t="inlineStr"/>
      <c r="BE891" t="inlineStr"/>
      <c r="BF891" t="inlineStr"/>
      <c r="BG891" t="inlineStr"/>
      <c r="BH891" t="inlineStr"/>
      <c r="BI891" t="inlineStr"/>
      <c r="BJ891" t="inlineStr"/>
      <c r="BK891" t="inlineStr"/>
      <c r="BL891" t="inlineStr"/>
      <c r="BM891" t="inlineStr"/>
    </row>
    <row r="892">
      <c r="A892" t="inlineStr">
        <is>
          <t>Cunderdin97SowSpearMidSowN50TopN30IrrDry</t>
        </is>
      </c>
      <c r="B892" t="inlineStr"/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  <c r="Q892" t="n">
        <v>479</v>
      </c>
      <c r="R892" t="inlineStr"/>
      <c r="S892" t="inlineStr"/>
      <c r="T892" t="inlineStr"/>
      <c r="U892" t="n">
        <v>0.0305</v>
      </c>
      <c r="V892" t="n">
        <v>0.024</v>
      </c>
      <c r="W892" t="n">
        <v>4.67</v>
      </c>
      <c r="X892" t="n">
        <v>6367</v>
      </c>
      <c r="Y892" t="n">
        <v>17.4</v>
      </c>
      <c r="Z892" t="n">
        <v>153</v>
      </c>
      <c r="AA892" t="inlineStr"/>
      <c r="AB892" t="inlineStr"/>
      <c r="AC892" t="inlineStr"/>
      <c r="AD892" t="inlineStr"/>
      <c r="AE892" t="inlineStr"/>
      <c r="AF892" t="inlineStr"/>
      <c r="AG892" t="inlineStr"/>
      <c r="AH892" t="inlineStr"/>
      <c r="AI892" t="inlineStr"/>
      <c r="AJ892" t="inlineStr"/>
      <c r="AK892" t="inlineStr"/>
      <c r="AL892" t="inlineStr"/>
      <c r="AM892" t="inlineStr"/>
      <c r="AN892" t="inlineStr"/>
      <c r="AO892" t="inlineStr"/>
      <c r="AP892" t="inlineStr"/>
      <c r="AQ892" t="inlineStr"/>
      <c r="AR892" t="inlineStr"/>
      <c r="AS892" t="inlineStr"/>
      <c r="AT892" t="inlineStr">
        <is>
          <t>HarvestRipe</t>
        </is>
      </c>
      <c r="AU892" t="inlineStr"/>
      <c r="AV892" t="inlineStr"/>
      <c r="AW892" t="inlineStr"/>
      <c r="AX892" t="inlineStr"/>
      <c r="AY892" t="inlineStr"/>
      <c r="AZ892" t="n">
        <v>90</v>
      </c>
      <c r="BA892" t="inlineStr"/>
      <c r="BB892" t="inlineStr"/>
      <c r="BC892" t="inlineStr"/>
      <c r="BD892" t="inlineStr"/>
      <c r="BE892" t="inlineStr"/>
      <c r="BF892" t="inlineStr"/>
      <c r="BG892" t="inlineStr"/>
      <c r="BH892" t="inlineStr"/>
      <c r="BI892" t="inlineStr"/>
      <c r="BJ892" t="inlineStr"/>
      <c r="BK892" t="inlineStr"/>
      <c r="BL892" t="inlineStr"/>
      <c r="BM892" t="inlineStr"/>
    </row>
    <row r="893">
      <c r="A893" t="inlineStr">
        <is>
          <t>Cunderdin97SowSpearMidSowN50TopN30IrrWet</t>
        </is>
      </c>
      <c r="B893" t="inlineStr"/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  <c r="Q893" t="n">
        <v>676</v>
      </c>
      <c r="R893" t="inlineStr"/>
      <c r="S893" t="inlineStr"/>
      <c r="T893" t="inlineStr"/>
      <c r="U893" t="n">
        <v>0.0302</v>
      </c>
      <c r="V893" t="n">
        <v>0.0314</v>
      </c>
      <c r="W893" t="n">
        <v>7.18</v>
      </c>
      <c r="X893" t="n">
        <v>7573</v>
      </c>
      <c r="Y893" t="n">
        <v>17.2</v>
      </c>
      <c r="Z893" t="n">
        <v>238</v>
      </c>
      <c r="AA893" t="inlineStr"/>
      <c r="AB893" t="inlineStr"/>
      <c r="AC893" t="inlineStr"/>
      <c r="AD893" t="inlineStr"/>
      <c r="AE893" t="inlineStr"/>
      <c r="AF893" t="inlineStr"/>
      <c r="AG893" t="inlineStr"/>
      <c r="AH893" t="inlineStr"/>
      <c r="AI893" t="inlineStr"/>
      <c r="AJ893" t="inlineStr"/>
      <c r="AK893" t="inlineStr"/>
      <c r="AL893" t="inlineStr"/>
      <c r="AM893" t="inlineStr"/>
      <c r="AN893" t="inlineStr"/>
      <c r="AO893" t="inlineStr"/>
      <c r="AP893" t="inlineStr"/>
      <c r="AQ893" t="inlineStr"/>
      <c r="AR893" t="inlineStr"/>
      <c r="AS893" t="inlineStr"/>
      <c r="AT893" t="inlineStr">
        <is>
          <t>HarvestRipe</t>
        </is>
      </c>
      <c r="AU893" t="inlineStr"/>
      <c r="AV893" t="inlineStr"/>
      <c r="AW893" t="inlineStr"/>
      <c r="AX893" t="inlineStr"/>
      <c r="AY893" t="inlineStr"/>
      <c r="AZ893" t="n">
        <v>90</v>
      </c>
      <c r="BA893" t="inlineStr"/>
      <c r="BB893" t="inlineStr"/>
      <c r="BC893" t="inlineStr"/>
      <c r="BD893" t="inlineStr"/>
      <c r="BE893" t="inlineStr"/>
      <c r="BF893" t="inlineStr"/>
      <c r="BG893" t="inlineStr"/>
      <c r="BH893" t="inlineStr"/>
      <c r="BI893" t="inlineStr"/>
      <c r="BJ893" t="inlineStr"/>
      <c r="BK893" t="inlineStr"/>
      <c r="BL893" t="inlineStr"/>
      <c r="BM893" t="inlineStr"/>
    </row>
    <row r="894">
      <c r="A894" t="inlineStr">
        <is>
          <t>Cunderdin97SowWilgoyneEarlySowN0TopN0IrrDry</t>
        </is>
      </c>
      <c r="B894" t="inlineStr"/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  <c r="Q894" t="n">
        <v>757.4</v>
      </c>
      <c r="R894" t="inlineStr"/>
      <c r="S894" t="inlineStr"/>
      <c r="T894" t="inlineStr"/>
      <c r="U894" t="n">
        <v>0.0189</v>
      </c>
      <c r="V894" t="n">
        <v>0.041</v>
      </c>
      <c r="W894" t="n">
        <v>5.12</v>
      </c>
      <c r="X894" t="n">
        <v>6634</v>
      </c>
      <c r="Y894" t="n">
        <v>10.8</v>
      </c>
      <c r="Z894" t="n">
        <v>270</v>
      </c>
      <c r="AA894" t="inlineStr"/>
      <c r="AB894" t="inlineStr"/>
      <c r="AC894" t="inlineStr"/>
      <c r="AD894" t="inlineStr"/>
      <c r="AE894" t="inlineStr"/>
      <c r="AF894" t="inlineStr"/>
      <c r="AG894" t="inlineStr"/>
      <c r="AH894" t="inlineStr"/>
      <c r="AI894" t="inlineStr"/>
      <c r="AJ894" t="inlineStr"/>
      <c r="AK894" t="inlineStr"/>
      <c r="AL894" t="inlineStr"/>
      <c r="AM894" t="inlineStr"/>
      <c r="AN894" t="inlineStr"/>
      <c r="AO894" t="inlineStr"/>
      <c r="AP894" t="inlineStr"/>
      <c r="AQ894" t="inlineStr"/>
      <c r="AR894" t="inlineStr"/>
      <c r="AS894" t="inlineStr"/>
      <c r="AT894" t="inlineStr">
        <is>
          <t>HarvestRipe</t>
        </is>
      </c>
      <c r="AU894" t="inlineStr"/>
      <c r="AV894" t="inlineStr"/>
      <c r="AW894" t="inlineStr"/>
      <c r="AX894" t="inlineStr"/>
      <c r="AY894" t="inlineStr"/>
      <c r="AZ894" t="n">
        <v>90</v>
      </c>
      <c r="BA894" t="inlineStr"/>
      <c r="BB894" t="inlineStr"/>
      <c r="BC894" t="inlineStr"/>
      <c r="BD894" t="inlineStr"/>
      <c r="BE894" t="inlineStr"/>
      <c r="BF894" t="inlineStr"/>
      <c r="BG894" t="inlineStr"/>
      <c r="BH894" t="inlineStr"/>
      <c r="BI894" t="inlineStr"/>
      <c r="BJ894" t="inlineStr"/>
      <c r="BK894" t="inlineStr"/>
      <c r="BL894" t="inlineStr"/>
      <c r="BM894" t="inlineStr"/>
    </row>
    <row r="895">
      <c r="A895" t="inlineStr">
        <is>
          <t>Cunderdin97SowWilgoyneEarlySowN0TopN0IrrWet</t>
        </is>
      </c>
      <c r="B895" t="inlineStr"/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  <c r="Q895" t="n">
        <v>786.9</v>
      </c>
      <c r="R895" t="inlineStr"/>
      <c r="S895" t="inlineStr"/>
      <c r="T895" t="inlineStr"/>
      <c r="U895" t="n">
        <v>0.0175</v>
      </c>
      <c r="V895" t="n">
        <v>0.053</v>
      </c>
      <c r="W895" t="n">
        <v>5.46</v>
      </c>
      <c r="X895" t="n">
        <v>5911</v>
      </c>
      <c r="Y895" t="n">
        <v>10</v>
      </c>
      <c r="Z895" t="n">
        <v>311</v>
      </c>
      <c r="AA895" t="inlineStr"/>
      <c r="AB895" t="inlineStr"/>
      <c r="AC895" t="inlineStr"/>
      <c r="AD895" t="inlineStr"/>
      <c r="AE895" t="inlineStr"/>
      <c r="AF895" t="inlineStr"/>
      <c r="AG895" t="inlineStr"/>
      <c r="AH895" t="inlineStr"/>
      <c r="AI895" t="inlineStr"/>
      <c r="AJ895" t="inlineStr"/>
      <c r="AK895" t="inlineStr"/>
      <c r="AL895" t="inlineStr"/>
      <c r="AM895" t="inlineStr"/>
      <c r="AN895" t="inlineStr"/>
      <c r="AO895" t="inlineStr"/>
      <c r="AP895" t="inlineStr"/>
      <c r="AQ895" t="inlineStr"/>
      <c r="AR895" t="inlineStr"/>
      <c r="AS895" t="inlineStr"/>
      <c r="AT895" t="inlineStr">
        <is>
          <t>HarvestRipe</t>
        </is>
      </c>
      <c r="AU895" t="inlineStr"/>
      <c r="AV895" t="inlineStr"/>
      <c r="AW895" t="inlineStr"/>
      <c r="AX895" t="inlineStr"/>
      <c r="AY895" t="inlineStr"/>
      <c r="AZ895" t="n">
        <v>90</v>
      </c>
      <c r="BA895" t="inlineStr"/>
      <c r="BB895" t="inlineStr"/>
      <c r="BC895" t="inlineStr"/>
      <c r="BD895" t="inlineStr"/>
      <c r="BE895" t="inlineStr"/>
      <c r="BF895" t="inlineStr"/>
      <c r="BG895" t="inlineStr"/>
      <c r="BH895" t="inlineStr"/>
      <c r="BI895" t="inlineStr"/>
      <c r="BJ895" t="inlineStr"/>
      <c r="BK895" t="inlineStr"/>
      <c r="BL895" t="inlineStr"/>
      <c r="BM895" t="inlineStr"/>
    </row>
    <row r="896">
      <c r="A896" t="inlineStr">
        <is>
          <t>Cunderdin97SowWilgoyneEarlySowN0TopN30IrrDry</t>
        </is>
      </c>
      <c r="B896" t="inlineStr"/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  <c r="Q896" t="n">
        <v>624</v>
      </c>
      <c r="R896" t="inlineStr"/>
      <c r="S896" t="inlineStr"/>
      <c r="T896" t="inlineStr"/>
      <c r="U896" t="n">
        <v>0.0219</v>
      </c>
      <c r="V896" t="n">
        <v>0.038</v>
      </c>
      <c r="W896" t="n">
        <v>5.48</v>
      </c>
      <c r="X896" t="n">
        <v>6505</v>
      </c>
      <c r="Y896" t="n">
        <v>12.5</v>
      </c>
      <c r="Z896" t="n">
        <v>250</v>
      </c>
      <c r="AA896" t="inlineStr"/>
      <c r="AB896" t="inlineStr"/>
      <c r="AC896" t="inlineStr"/>
      <c r="AD896" t="inlineStr"/>
      <c r="AE896" t="inlineStr"/>
      <c r="AF896" t="inlineStr"/>
      <c r="AG896" t="inlineStr"/>
      <c r="AH896" t="inlineStr"/>
      <c r="AI896" t="inlineStr"/>
      <c r="AJ896" t="inlineStr"/>
      <c r="AK896" t="inlineStr"/>
      <c r="AL896" t="inlineStr"/>
      <c r="AM896" t="inlineStr"/>
      <c r="AN896" t="inlineStr"/>
      <c r="AO896" t="inlineStr"/>
      <c r="AP896" t="inlineStr"/>
      <c r="AQ896" t="inlineStr"/>
      <c r="AR896" t="inlineStr"/>
      <c r="AS896" t="inlineStr"/>
      <c r="AT896" t="inlineStr">
        <is>
          <t>HarvestRipe</t>
        </is>
      </c>
      <c r="AU896" t="inlineStr"/>
      <c r="AV896" t="inlineStr"/>
      <c r="AW896" t="inlineStr"/>
      <c r="AX896" t="inlineStr"/>
      <c r="AY896" t="inlineStr"/>
      <c r="AZ896" t="n">
        <v>90</v>
      </c>
      <c r="BA896" t="inlineStr"/>
      <c r="BB896" t="inlineStr"/>
      <c r="BC896" t="inlineStr"/>
      <c r="BD896" t="inlineStr"/>
      <c r="BE896" t="inlineStr"/>
      <c r="BF896" t="inlineStr"/>
      <c r="BG896" t="inlineStr"/>
      <c r="BH896" t="inlineStr"/>
      <c r="BI896" t="inlineStr"/>
      <c r="BJ896" t="inlineStr"/>
      <c r="BK896" t="inlineStr"/>
      <c r="BL896" t="inlineStr"/>
      <c r="BM896" t="inlineStr"/>
    </row>
    <row r="897">
      <c r="A897" t="inlineStr">
        <is>
          <t>Cunderdin97SowWilgoyneEarlySowN0TopN30IrrWet</t>
        </is>
      </c>
      <c r="B897" t="inlineStr"/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  <c r="Q897" t="n">
        <v>782</v>
      </c>
      <c r="R897" t="inlineStr"/>
      <c r="S897" t="inlineStr"/>
      <c r="T897" t="inlineStr"/>
      <c r="U897" t="n">
        <v>0.0207</v>
      </c>
      <c r="V897" t="n">
        <v>0.048</v>
      </c>
      <c r="W897" t="n">
        <v>7.1</v>
      </c>
      <c r="X897" t="n">
        <v>7206</v>
      </c>
      <c r="Y897" t="n">
        <v>11.8</v>
      </c>
      <c r="Z897" t="n">
        <v>343</v>
      </c>
      <c r="AA897" t="inlineStr"/>
      <c r="AB897" t="inlineStr"/>
      <c r="AC897" t="inlineStr"/>
      <c r="AD897" t="inlineStr"/>
      <c r="AE897" t="inlineStr"/>
      <c r="AF897" t="inlineStr"/>
      <c r="AG897" t="inlineStr"/>
      <c r="AH897" t="inlineStr"/>
      <c r="AI897" t="inlineStr"/>
      <c r="AJ897" t="inlineStr"/>
      <c r="AK897" t="inlineStr"/>
      <c r="AL897" t="inlineStr"/>
      <c r="AM897" t="inlineStr"/>
      <c r="AN897" t="inlineStr"/>
      <c r="AO897" t="inlineStr"/>
      <c r="AP897" t="inlineStr"/>
      <c r="AQ897" t="inlineStr"/>
      <c r="AR897" t="inlineStr"/>
      <c r="AS897" t="inlineStr"/>
      <c r="AT897" t="inlineStr">
        <is>
          <t>HarvestRipe</t>
        </is>
      </c>
      <c r="AU897" t="inlineStr"/>
      <c r="AV897" t="inlineStr"/>
      <c r="AW897" t="inlineStr"/>
      <c r="AX897" t="inlineStr"/>
      <c r="AY897" t="inlineStr"/>
      <c r="AZ897" t="n">
        <v>90</v>
      </c>
      <c r="BA897" t="inlineStr"/>
      <c r="BB897" t="inlineStr"/>
      <c r="BC897" t="inlineStr"/>
      <c r="BD897" t="inlineStr"/>
      <c r="BE897" t="inlineStr"/>
      <c r="BF897" t="inlineStr"/>
      <c r="BG897" t="inlineStr"/>
      <c r="BH897" t="inlineStr"/>
      <c r="BI897" t="inlineStr"/>
      <c r="BJ897" t="inlineStr"/>
      <c r="BK897" t="inlineStr"/>
      <c r="BL897" t="inlineStr"/>
      <c r="BM897" t="inlineStr"/>
    </row>
    <row r="898">
      <c r="A898" t="inlineStr">
        <is>
          <t>Cunderdin97SowWilgoyneEarlySowN50TopN0IrrDry</t>
        </is>
      </c>
      <c r="B898" t="inlineStr"/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  <c r="Q898" t="n">
        <v>709.6</v>
      </c>
      <c r="R898" t="inlineStr"/>
      <c r="S898" t="inlineStr"/>
      <c r="T898" t="inlineStr"/>
      <c r="U898" t="n">
        <v>0.026</v>
      </c>
      <c r="V898" t="n">
        <v>0.035</v>
      </c>
      <c r="W898" t="n">
        <v>6.7</v>
      </c>
      <c r="X898" t="n">
        <v>7428</v>
      </c>
      <c r="Y898" t="n">
        <v>14.8</v>
      </c>
      <c r="Z898" t="n">
        <v>258</v>
      </c>
      <c r="AA898" t="inlineStr"/>
      <c r="AB898" t="inlineStr"/>
      <c r="AC898" t="inlineStr"/>
      <c r="AD898" t="inlineStr"/>
      <c r="AE898" t="inlineStr"/>
      <c r="AF898" t="inlineStr"/>
      <c r="AG898" t="inlineStr"/>
      <c r="AH898" t="inlineStr"/>
      <c r="AI898" t="inlineStr"/>
      <c r="AJ898" t="inlineStr"/>
      <c r="AK898" t="inlineStr"/>
      <c r="AL898" t="inlineStr"/>
      <c r="AM898" t="inlineStr"/>
      <c r="AN898" t="inlineStr"/>
      <c r="AO898" t="inlineStr"/>
      <c r="AP898" t="inlineStr"/>
      <c r="AQ898" t="inlineStr"/>
      <c r="AR898" t="inlineStr"/>
      <c r="AS898" t="inlineStr"/>
      <c r="AT898" t="inlineStr">
        <is>
          <t>HarvestRipe</t>
        </is>
      </c>
      <c r="AU898" t="inlineStr"/>
      <c r="AV898" t="inlineStr"/>
      <c r="AW898" t="inlineStr"/>
      <c r="AX898" t="inlineStr"/>
      <c r="AY898" t="inlineStr"/>
      <c r="AZ898" t="n">
        <v>90</v>
      </c>
      <c r="BA898" t="inlineStr"/>
      <c r="BB898" t="inlineStr"/>
      <c r="BC898" t="inlineStr"/>
      <c r="BD898" t="inlineStr"/>
      <c r="BE898" t="inlineStr"/>
      <c r="BF898" t="inlineStr"/>
      <c r="BG898" t="inlineStr"/>
      <c r="BH898" t="inlineStr"/>
      <c r="BI898" t="inlineStr"/>
      <c r="BJ898" t="inlineStr"/>
      <c r="BK898" t="inlineStr"/>
      <c r="BL898" t="inlineStr"/>
      <c r="BM898" t="inlineStr"/>
    </row>
    <row r="899">
      <c r="A899" t="inlineStr">
        <is>
          <t>Cunderdin97SowWilgoyneEarlySowN50TopN0IrrWet</t>
        </is>
      </c>
      <c r="B899" t="inlineStr"/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  <c r="Q899" t="n">
        <v>881.9</v>
      </c>
      <c r="R899" t="inlineStr"/>
      <c r="S899" t="inlineStr"/>
      <c r="T899" t="inlineStr"/>
      <c r="U899" t="n">
        <v>0.0205</v>
      </c>
      <c r="V899" t="n">
        <v>0.046</v>
      </c>
      <c r="W899" t="n">
        <v>6.81</v>
      </c>
      <c r="X899" t="n">
        <v>7278</v>
      </c>
      <c r="Y899" t="n">
        <v>11.7</v>
      </c>
      <c r="Z899" t="n">
        <v>332</v>
      </c>
      <c r="AA899" t="inlineStr"/>
      <c r="AB899" t="inlineStr"/>
      <c r="AC899" t="inlineStr"/>
      <c r="AD899" t="inlineStr"/>
      <c r="AE899" t="inlineStr"/>
      <c r="AF899" t="inlineStr"/>
      <c r="AG899" t="inlineStr"/>
      <c r="AH899" t="inlineStr"/>
      <c r="AI899" t="inlineStr"/>
      <c r="AJ899" t="inlineStr"/>
      <c r="AK899" t="inlineStr"/>
      <c r="AL899" t="inlineStr"/>
      <c r="AM899" t="inlineStr"/>
      <c r="AN899" t="inlineStr"/>
      <c r="AO899" t="inlineStr"/>
      <c r="AP899" t="inlineStr"/>
      <c r="AQ899" t="inlineStr"/>
      <c r="AR899" t="inlineStr"/>
      <c r="AS899" t="inlineStr"/>
      <c r="AT899" t="inlineStr">
        <is>
          <t>HarvestRipe</t>
        </is>
      </c>
      <c r="AU899" t="inlineStr"/>
      <c r="AV899" t="inlineStr"/>
      <c r="AW899" t="inlineStr"/>
      <c r="AX899" t="inlineStr"/>
      <c r="AY899" t="inlineStr"/>
      <c r="AZ899" t="n">
        <v>90</v>
      </c>
      <c r="BA899" t="inlineStr"/>
      <c r="BB899" t="inlineStr"/>
      <c r="BC899" t="inlineStr"/>
      <c r="BD899" t="inlineStr"/>
      <c r="BE899" t="inlineStr"/>
      <c r="BF899" t="inlineStr"/>
      <c r="BG899" t="inlineStr"/>
      <c r="BH899" t="inlineStr"/>
      <c r="BI899" t="inlineStr"/>
      <c r="BJ899" t="inlineStr"/>
      <c r="BK899" t="inlineStr"/>
      <c r="BL899" t="inlineStr"/>
      <c r="BM899" t="inlineStr"/>
    </row>
    <row r="900">
      <c r="A900" t="inlineStr">
        <is>
          <t>Cunderdin97SowWilgoyneEarlySowN50TopN30IrrDry</t>
        </is>
      </c>
      <c r="B900" t="inlineStr"/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  <c r="Q900" t="n">
        <v>697</v>
      </c>
      <c r="R900" t="inlineStr"/>
      <c r="S900" t="inlineStr"/>
      <c r="T900" t="inlineStr"/>
      <c r="U900" t="n">
        <v>0.0246</v>
      </c>
      <c r="V900" t="n">
        <v>0.035</v>
      </c>
      <c r="W900" t="n">
        <v>6.24</v>
      </c>
      <c r="X900" t="n">
        <v>7187</v>
      </c>
      <c r="Y900" t="n">
        <v>14</v>
      </c>
      <c r="Z900" t="n">
        <v>254</v>
      </c>
      <c r="AA900" t="inlineStr"/>
      <c r="AB900" t="inlineStr"/>
      <c r="AC900" t="inlineStr"/>
      <c r="AD900" t="inlineStr"/>
      <c r="AE900" t="inlineStr"/>
      <c r="AF900" t="inlineStr"/>
      <c r="AG900" t="inlineStr"/>
      <c r="AH900" t="inlineStr"/>
      <c r="AI900" t="inlineStr"/>
      <c r="AJ900" t="inlineStr"/>
      <c r="AK900" t="inlineStr"/>
      <c r="AL900" t="inlineStr"/>
      <c r="AM900" t="inlineStr"/>
      <c r="AN900" t="inlineStr"/>
      <c r="AO900" t="inlineStr"/>
      <c r="AP900" t="inlineStr"/>
      <c r="AQ900" t="inlineStr"/>
      <c r="AR900" t="inlineStr"/>
      <c r="AS900" t="inlineStr"/>
      <c r="AT900" t="inlineStr">
        <is>
          <t>HarvestRipe</t>
        </is>
      </c>
      <c r="AU900" t="inlineStr"/>
      <c r="AV900" t="inlineStr"/>
      <c r="AW900" t="inlineStr"/>
      <c r="AX900" t="inlineStr"/>
      <c r="AY900" t="inlineStr"/>
      <c r="AZ900" t="n">
        <v>90</v>
      </c>
      <c r="BA900" t="inlineStr"/>
      <c r="BB900" t="inlineStr"/>
      <c r="BC900" t="inlineStr"/>
      <c r="BD900" t="inlineStr"/>
      <c r="BE900" t="inlineStr"/>
      <c r="BF900" t="inlineStr"/>
      <c r="BG900" t="inlineStr"/>
      <c r="BH900" t="inlineStr"/>
      <c r="BI900" t="inlineStr"/>
      <c r="BJ900" t="inlineStr"/>
      <c r="BK900" t="inlineStr"/>
      <c r="BL900" t="inlineStr"/>
      <c r="BM900" t="inlineStr"/>
    </row>
    <row r="901">
      <c r="A901" t="inlineStr">
        <is>
          <t>Cunderdin97SowWilgoyneEarlySowN50TopN30IrrWet</t>
        </is>
      </c>
      <c r="B901" t="inlineStr"/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  <c r="Q901" t="n">
        <v>906</v>
      </c>
      <c r="R901" t="inlineStr"/>
      <c r="S901" t="inlineStr"/>
      <c r="T901" t="inlineStr"/>
      <c r="U901" t="n">
        <v>0.0246</v>
      </c>
      <c r="V901" t="n">
        <v>0.048</v>
      </c>
      <c r="W901" t="n">
        <v>8.82</v>
      </c>
      <c r="X901" t="n">
        <v>7547</v>
      </c>
      <c r="Y901" t="n">
        <v>14</v>
      </c>
      <c r="Z901" t="n">
        <v>359</v>
      </c>
      <c r="AA901" t="inlineStr"/>
      <c r="AB901" t="inlineStr"/>
      <c r="AC901" t="inlineStr"/>
      <c r="AD901" t="inlineStr"/>
      <c r="AE901" t="inlineStr"/>
      <c r="AF901" t="inlineStr"/>
      <c r="AG901" t="inlineStr"/>
      <c r="AH901" t="inlineStr"/>
      <c r="AI901" t="inlineStr"/>
      <c r="AJ901" t="inlineStr"/>
      <c r="AK901" t="inlineStr"/>
      <c r="AL901" t="inlineStr"/>
      <c r="AM901" t="inlineStr"/>
      <c r="AN901" t="inlineStr"/>
      <c r="AO901" t="inlineStr"/>
      <c r="AP901" t="inlineStr"/>
      <c r="AQ901" t="inlineStr"/>
      <c r="AR901" t="inlineStr"/>
      <c r="AS901" t="inlineStr"/>
      <c r="AT901" t="inlineStr">
        <is>
          <t>HarvestRipe</t>
        </is>
      </c>
      <c r="AU901" t="inlineStr"/>
      <c r="AV901" t="inlineStr"/>
      <c r="AW901" t="inlineStr"/>
      <c r="AX901" t="inlineStr"/>
      <c r="AY901" t="inlineStr"/>
      <c r="AZ901" t="n">
        <v>90</v>
      </c>
      <c r="BA901" t="inlineStr"/>
      <c r="BB901" t="inlineStr"/>
      <c r="BC901" t="inlineStr"/>
      <c r="BD901" t="inlineStr"/>
      <c r="BE901" t="inlineStr"/>
      <c r="BF901" t="inlineStr"/>
      <c r="BG901" t="inlineStr"/>
      <c r="BH901" t="inlineStr"/>
      <c r="BI901" t="inlineStr"/>
      <c r="BJ901" t="inlineStr"/>
      <c r="BK901" t="inlineStr"/>
      <c r="BL901" t="inlineStr"/>
      <c r="BM901" t="inlineStr"/>
    </row>
    <row r="902">
      <c r="A902" t="inlineStr">
        <is>
          <t>Cunderdin97SowWilgoyneLateSowN0TopN0IrrDry</t>
        </is>
      </c>
      <c r="B902" t="inlineStr"/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  <c r="Q902" t="n">
        <v>345.6</v>
      </c>
      <c r="R902" t="inlineStr"/>
      <c r="S902" t="inlineStr"/>
      <c r="T902" t="inlineStr"/>
      <c r="U902" t="n">
        <v>0.0302</v>
      </c>
      <c r="V902" t="n">
        <v>0.02</v>
      </c>
      <c r="W902" t="n">
        <v>3.35</v>
      </c>
      <c r="X902" t="n">
        <v>3500</v>
      </c>
      <c r="Y902" t="n">
        <v>17.2</v>
      </c>
      <c r="Z902" t="n">
        <v>111</v>
      </c>
      <c r="AA902" t="inlineStr"/>
      <c r="AB902" t="inlineStr"/>
      <c r="AC902" t="inlineStr"/>
      <c r="AD902" t="inlineStr"/>
      <c r="AE902" t="inlineStr"/>
      <c r="AF902" t="inlineStr"/>
      <c r="AG902" t="inlineStr"/>
      <c r="AH902" t="inlineStr"/>
      <c r="AI902" t="inlineStr"/>
      <c r="AJ902" t="inlineStr"/>
      <c r="AK902" t="inlineStr"/>
      <c r="AL902" t="inlineStr"/>
      <c r="AM902" t="inlineStr"/>
      <c r="AN902" t="inlineStr"/>
      <c r="AO902" t="inlineStr"/>
      <c r="AP902" t="inlineStr"/>
      <c r="AQ902" t="inlineStr"/>
      <c r="AR902" t="inlineStr"/>
      <c r="AS902" t="inlineStr"/>
      <c r="AT902" t="inlineStr">
        <is>
          <t>HarvestRipe</t>
        </is>
      </c>
      <c r="AU902" t="inlineStr"/>
      <c r="AV902" t="inlineStr"/>
      <c r="AW902" t="inlineStr"/>
      <c r="AX902" t="inlineStr"/>
      <c r="AY902" t="inlineStr"/>
      <c r="AZ902" t="n">
        <v>90</v>
      </c>
      <c r="BA902" t="inlineStr"/>
      <c r="BB902" t="inlineStr"/>
      <c r="BC902" t="inlineStr"/>
      <c r="BD902" t="inlineStr"/>
      <c r="BE902" t="inlineStr"/>
      <c r="BF902" t="inlineStr"/>
      <c r="BG902" t="inlineStr"/>
      <c r="BH902" t="inlineStr"/>
      <c r="BI902" t="inlineStr"/>
      <c r="BJ902" t="inlineStr"/>
      <c r="BK902" t="inlineStr"/>
      <c r="BL902" t="inlineStr"/>
      <c r="BM902" t="inlineStr"/>
    </row>
    <row r="903">
      <c r="A903" t="inlineStr">
        <is>
          <t>Cunderdin97SowWilgoyneLateSowN0TopN0IrrWet</t>
        </is>
      </c>
      <c r="B903" t="inlineStr"/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  <c r="Q903" t="n">
        <v>480.6</v>
      </c>
      <c r="R903" t="inlineStr"/>
      <c r="S903" t="inlineStr"/>
      <c r="T903" t="inlineStr"/>
      <c r="U903" t="n">
        <v>0.0212</v>
      </c>
      <c r="V903" t="n">
        <v>0.039</v>
      </c>
      <c r="W903" t="n">
        <v>3.8</v>
      </c>
      <c r="X903" t="n">
        <v>4600</v>
      </c>
      <c r="Y903" t="n">
        <v>12.1</v>
      </c>
      <c r="Z903" t="n">
        <v>179</v>
      </c>
      <c r="AA903" t="inlineStr"/>
      <c r="AB903" t="inlineStr"/>
      <c r="AC903" t="inlineStr"/>
      <c r="AD903" t="inlineStr"/>
      <c r="AE903" t="inlineStr"/>
      <c r="AF903" t="inlineStr"/>
      <c r="AG903" t="inlineStr"/>
      <c r="AH903" t="inlineStr"/>
      <c r="AI903" t="inlineStr"/>
      <c r="AJ903" t="inlineStr"/>
      <c r="AK903" t="inlineStr"/>
      <c r="AL903" t="inlineStr"/>
      <c r="AM903" t="inlineStr"/>
      <c r="AN903" t="inlineStr"/>
      <c r="AO903" t="inlineStr"/>
      <c r="AP903" t="inlineStr"/>
      <c r="AQ903" t="inlineStr"/>
      <c r="AR903" t="inlineStr"/>
      <c r="AS903" t="inlineStr"/>
      <c r="AT903" t="inlineStr">
        <is>
          <t>HarvestRipe</t>
        </is>
      </c>
      <c r="AU903" t="inlineStr"/>
      <c r="AV903" t="inlineStr"/>
      <c r="AW903" t="inlineStr"/>
      <c r="AX903" t="inlineStr"/>
      <c r="AY903" t="inlineStr"/>
      <c r="AZ903" t="n">
        <v>90</v>
      </c>
      <c r="BA903" t="inlineStr"/>
      <c r="BB903" t="inlineStr"/>
      <c r="BC903" t="inlineStr"/>
      <c r="BD903" t="inlineStr"/>
      <c r="BE903" t="inlineStr"/>
      <c r="BF903" t="inlineStr"/>
      <c r="BG903" t="inlineStr"/>
      <c r="BH903" t="inlineStr"/>
      <c r="BI903" t="inlineStr"/>
      <c r="BJ903" t="inlineStr"/>
      <c r="BK903" t="inlineStr"/>
      <c r="BL903" t="inlineStr"/>
      <c r="BM903" t="inlineStr"/>
    </row>
    <row r="904">
      <c r="A904" t="inlineStr">
        <is>
          <t>Cunderdin97SowWilgoyneMidSowN0TopN0IrrDry</t>
        </is>
      </c>
      <c r="B904" t="inlineStr"/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  <c r="Q904" t="n">
        <v>488.1</v>
      </c>
      <c r="R904" t="inlineStr"/>
      <c r="S904" t="inlineStr"/>
      <c r="T904" t="inlineStr"/>
      <c r="U904" t="n">
        <v>0.0258</v>
      </c>
      <c r="V904" t="n">
        <v>0.032</v>
      </c>
      <c r="W904" t="n">
        <v>4.28</v>
      </c>
      <c r="X904" t="n">
        <v>5181</v>
      </c>
      <c r="Y904" t="n">
        <v>14.7</v>
      </c>
      <c r="Z904" t="n">
        <v>166</v>
      </c>
      <c r="AA904" t="inlineStr"/>
      <c r="AB904" t="inlineStr"/>
      <c r="AC904" t="inlineStr"/>
      <c r="AD904" t="inlineStr"/>
      <c r="AE904" t="inlineStr"/>
      <c r="AF904" t="inlineStr"/>
      <c r="AG904" t="inlineStr"/>
      <c r="AH904" t="inlineStr"/>
      <c r="AI904" t="inlineStr"/>
      <c r="AJ904" t="inlineStr"/>
      <c r="AK904" t="inlineStr"/>
      <c r="AL904" t="inlineStr"/>
      <c r="AM904" t="inlineStr"/>
      <c r="AN904" t="inlineStr"/>
      <c r="AO904" t="inlineStr"/>
      <c r="AP904" t="inlineStr"/>
      <c r="AQ904" t="inlineStr"/>
      <c r="AR904" t="inlineStr"/>
      <c r="AS904" t="inlineStr"/>
      <c r="AT904" t="inlineStr">
        <is>
          <t>HarvestRipe</t>
        </is>
      </c>
      <c r="AU904" t="inlineStr"/>
      <c r="AV904" t="inlineStr"/>
      <c r="AW904" t="inlineStr"/>
      <c r="AX904" t="inlineStr"/>
      <c r="AY904" t="inlineStr"/>
      <c r="AZ904" t="n">
        <v>90</v>
      </c>
      <c r="BA904" t="inlineStr"/>
      <c r="BB904" t="inlineStr"/>
      <c r="BC904" t="inlineStr"/>
      <c r="BD904" t="inlineStr"/>
      <c r="BE904" t="inlineStr"/>
      <c r="BF904" t="inlineStr"/>
      <c r="BG904" t="inlineStr"/>
      <c r="BH904" t="inlineStr"/>
      <c r="BI904" t="inlineStr"/>
      <c r="BJ904" t="inlineStr"/>
      <c r="BK904" t="inlineStr"/>
      <c r="BL904" t="inlineStr"/>
      <c r="BM904" t="inlineStr"/>
    </row>
    <row r="905">
      <c r="A905" t="inlineStr">
        <is>
          <t>Cunderdin97SowWilgoyneMidSowN0TopN0IrrWet</t>
        </is>
      </c>
      <c r="B905" t="inlineStr"/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  <c r="Q905" t="n">
        <v>681.4</v>
      </c>
      <c r="R905" t="inlineStr"/>
      <c r="S905" t="inlineStr"/>
      <c r="T905" t="inlineStr"/>
      <c r="U905" t="n">
        <v>0.0212</v>
      </c>
      <c r="V905" t="n">
        <v>0.0399</v>
      </c>
      <c r="W905" t="n">
        <v>5.16</v>
      </c>
      <c r="X905" t="n">
        <v>6105</v>
      </c>
      <c r="Y905" t="n">
        <v>12.1</v>
      </c>
      <c r="Z905" t="n">
        <v>243</v>
      </c>
      <c r="AA905" t="inlineStr"/>
      <c r="AB905" t="inlineStr"/>
      <c r="AC905" t="inlineStr"/>
      <c r="AD905" t="inlineStr"/>
      <c r="AE905" t="inlineStr"/>
      <c r="AF905" t="inlineStr"/>
      <c r="AG905" t="inlineStr"/>
      <c r="AH905" t="inlineStr"/>
      <c r="AI905" t="inlineStr"/>
      <c r="AJ905" t="inlineStr"/>
      <c r="AK905" t="inlineStr"/>
      <c r="AL905" t="inlineStr"/>
      <c r="AM905" t="inlineStr"/>
      <c r="AN905" t="inlineStr"/>
      <c r="AO905" t="inlineStr"/>
      <c r="AP905" t="inlineStr"/>
      <c r="AQ905" t="inlineStr"/>
      <c r="AR905" t="inlineStr"/>
      <c r="AS905" t="inlineStr"/>
      <c r="AT905" t="inlineStr">
        <is>
          <t>HarvestRipe</t>
        </is>
      </c>
      <c r="AU905" t="inlineStr"/>
      <c r="AV905" t="inlineStr"/>
      <c r="AW905" t="inlineStr"/>
      <c r="AX905" t="inlineStr"/>
      <c r="AY905" t="inlineStr"/>
      <c r="AZ905" t="n">
        <v>90</v>
      </c>
      <c r="BA905" t="inlineStr"/>
      <c r="BB905" t="inlineStr"/>
      <c r="BC905" t="inlineStr"/>
      <c r="BD905" t="inlineStr"/>
      <c r="BE905" t="inlineStr"/>
      <c r="BF905" t="inlineStr"/>
      <c r="BG905" t="inlineStr"/>
      <c r="BH905" t="inlineStr"/>
      <c r="BI905" t="inlineStr"/>
      <c r="BJ905" t="inlineStr"/>
      <c r="BK905" t="inlineStr"/>
      <c r="BL905" t="inlineStr"/>
      <c r="BM905" t="inlineStr"/>
    </row>
    <row r="906">
      <c r="A906" t="inlineStr">
        <is>
          <t>Cunderdin97SowWilgoyneMidSowN0TopN30IrrDry</t>
        </is>
      </c>
      <c r="B906" t="inlineStr"/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  <c r="Q906" t="n">
        <v>443</v>
      </c>
      <c r="R906" t="inlineStr"/>
      <c r="S906" t="inlineStr"/>
      <c r="T906" t="inlineStr"/>
      <c r="U906" t="n">
        <v>0.0247</v>
      </c>
      <c r="V906" t="n">
        <v>0.032</v>
      </c>
      <c r="W906" t="n">
        <v>3.78</v>
      </c>
      <c r="X906" t="n">
        <v>4769</v>
      </c>
      <c r="Y906" t="n">
        <v>14.1</v>
      </c>
      <c r="Z906" t="n">
        <v>153</v>
      </c>
      <c r="AA906" t="inlineStr"/>
      <c r="AB906" t="inlineStr"/>
      <c r="AC906" t="inlineStr"/>
      <c r="AD906" t="inlineStr"/>
      <c r="AE906" t="inlineStr"/>
      <c r="AF906" t="inlineStr"/>
      <c r="AG906" t="inlineStr"/>
      <c r="AH906" t="inlineStr"/>
      <c r="AI906" t="inlineStr"/>
      <c r="AJ906" t="inlineStr"/>
      <c r="AK906" t="inlineStr"/>
      <c r="AL906" t="inlineStr"/>
      <c r="AM906" t="inlineStr"/>
      <c r="AN906" t="inlineStr"/>
      <c r="AO906" t="inlineStr"/>
      <c r="AP906" t="inlineStr"/>
      <c r="AQ906" t="inlineStr"/>
      <c r="AR906" t="inlineStr"/>
      <c r="AS906" t="inlineStr"/>
      <c r="AT906" t="inlineStr">
        <is>
          <t>HarvestRipe</t>
        </is>
      </c>
      <c r="AU906" t="inlineStr"/>
      <c r="AV906" t="inlineStr"/>
      <c r="AW906" t="inlineStr"/>
      <c r="AX906" t="inlineStr"/>
      <c r="AY906" t="inlineStr"/>
      <c r="AZ906" t="n">
        <v>90</v>
      </c>
      <c r="BA906" t="inlineStr"/>
      <c r="BB906" t="inlineStr"/>
      <c r="BC906" t="inlineStr"/>
      <c r="BD906" t="inlineStr"/>
      <c r="BE906" t="inlineStr"/>
      <c r="BF906" t="inlineStr"/>
      <c r="BG906" t="inlineStr"/>
      <c r="BH906" t="inlineStr"/>
      <c r="BI906" t="inlineStr"/>
      <c r="BJ906" t="inlineStr"/>
      <c r="BK906" t="inlineStr"/>
      <c r="BL906" t="inlineStr"/>
      <c r="BM906" t="inlineStr"/>
    </row>
    <row r="907">
      <c r="A907" t="inlineStr">
        <is>
          <t>Cunderdin97SowWilgoyneMidSowN0TopN30IrrWet</t>
        </is>
      </c>
      <c r="B907" t="inlineStr"/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  <c r="Q907" t="n">
        <v>649</v>
      </c>
      <c r="R907" t="inlineStr"/>
      <c r="S907" t="inlineStr"/>
      <c r="T907" t="inlineStr"/>
      <c r="U907" t="n">
        <v>0.0244</v>
      </c>
      <c r="V907" t="n">
        <v>0.0364</v>
      </c>
      <c r="W907" t="n">
        <v>5.78</v>
      </c>
      <c r="X907" t="n">
        <v>6500</v>
      </c>
      <c r="Y907" t="n">
        <v>13.9</v>
      </c>
      <c r="Z907" t="n">
        <v>237</v>
      </c>
      <c r="AA907" t="inlineStr"/>
      <c r="AB907" t="inlineStr"/>
      <c r="AC907" t="inlineStr"/>
      <c r="AD907" t="inlineStr"/>
      <c r="AE907" t="inlineStr"/>
      <c r="AF907" t="inlineStr"/>
      <c r="AG907" t="inlineStr"/>
      <c r="AH907" t="inlineStr"/>
      <c r="AI907" t="inlineStr"/>
      <c r="AJ907" t="inlineStr"/>
      <c r="AK907" t="inlineStr"/>
      <c r="AL907" t="inlineStr"/>
      <c r="AM907" t="inlineStr"/>
      <c r="AN907" t="inlineStr"/>
      <c r="AO907" t="inlineStr"/>
      <c r="AP907" t="inlineStr"/>
      <c r="AQ907" t="inlineStr"/>
      <c r="AR907" t="inlineStr"/>
      <c r="AS907" t="inlineStr"/>
      <c r="AT907" t="inlineStr">
        <is>
          <t>HarvestRipe</t>
        </is>
      </c>
      <c r="AU907" t="inlineStr"/>
      <c r="AV907" t="inlineStr"/>
      <c r="AW907" t="inlineStr"/>
      <c r="AX907" t="inlineStr"/>
      <c r="AY907" t="inlineStr"/>
      <c r="AZ907" t="n">
        <v>90</v>
      </c>
      <c r="BA907" t="inlineStr"/>
      <c r="BB907" t="inlineStr"/>
      <c r="BC907" t="inlineStr"/>
      <c r="BD907" t="inlineStr"/>
      <c r="BE907" t="inlineStr"/>
      <c r="BF907" t="inlineStr"/>
      <c r="BG907" t="inlineStr"/>
      <c r="BH907" t="inlineStr"/>
      <c r="BI907" t="inlineStr"/>
      <c r="BJ907" t="inlineStr"/>
      <c r="BK907" t="inlineStr"/>
      <c r="BL907" t="inlineStr"/>
      <c r="BM907" t="inlineStr"/>
    </row>
    <row r="908">
      <c r="A908" t="inlineStr">
        <is>
          <t>Cunderdin97SowWilgoyneMidSowN50TopN0IrrDry</t>
        </is>
      </c>
      <c r="B908" t="inlineStr"/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  <c r="Q908" t="n">
        <v>466.4</v>
      </c>
      <c r="R908" t="inlineStr"/>
      <c r="S908" t="inlineStr"/>
      <c r="T908" t="inlineStr"/>
      <c r="U908" t="n">
        <v>0.0325</v>
      </c>
      <c r="V908" t="n">
        <v>0.027</v>
      </c>
      <c r="W908" t="n">
        <v>3.6</v>
      </c>
      <c r="X908" t="n">
        <v>4122</v>
      </c>
      <c r="Y908" t="n">
        <v>18.5</v>
      </c>
      <c r="Z908" t="n">
        <v>111</v>
      </c>
      <c r="AA908" t="inlineStr"/>
      <c r="AB908" t="inlineStr"/>
      <c r="AC908" t="inlineStr"/>
      <c r="AD908" t="inlineStr"/>
      <c r="AE908" t="inlineStr"/>
      <c r="AF908" t="inlineStr"/>
      <c r="AG908" t="inlineStr"/>
      <c r="AH908" t="inlineStr"/>
      <c r="AI908" t="inlineStr"/>
      <c r="AJ908" t="inlineStr"/>
      <c r="AK908" t="inlineStr"/>
      <c r="AL908" t="inlineStr"/>
      <c r="AM908" t="inlineStr"/>
      <c r="AN908" t="inlineStr"/>
      <c r="AO908" t="inlineStr"/>
      <c r="AP908" t="inlineStr"/>
      <c r="AQ908" t="inlineStr"/>
      <c r="AR908" t="inlineStr"/>
      <c r="AS908" t="inlineStr"/>
      <c r="AT908" t="inlineStr">
        <is>
          <t>HarvestRipe</t>
        </is>
      </c>
      <c r="AU908" t="inlineStr"/>
      <c r="AV908" t="inlineStr"/>
      <c r="AW908" t="inlineStr"/>
      <c r="AX908" t="inlineStr"/>
      <c r="AY908" t="inlineStr"/>
      <c r="AZ908" t="n">
        <v>90</v>
      </c>
      <c r="BA908" t="inlineStr"/>
      <c r="BB908" t="inlineStr"/>
      <c r="BC908" t="inlineStr"/>
      <c r="BD908" t="inlineStr"/>
      <c r="BE908" t="inlineStr"/>
      <c r="BF908" t="inlineStr"/>
      <c r="BG908" t="inlineStr"/>
      <c r="BH908" t="inlineStr"/>
      <c r="BI908" t="inlineStr"/>
      <c r="BJ908" t="inlineStr"/>
      <c r="BK908" t="inlineStr"/>
      <c r="BL908" t="inlineStr"/>
      <c r="BM908" t="inlineStr"/>
    </row>
    <row r="909">
      <c r="A909" t="inlineStr">
        <is>
          <t>Cunderdin97SowWilgoyneMidSowN50TopN0IrrWet</t>
        </is>
      </c>
      <c r="B909" t="inlineStr"/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/>
      <c r="U909" t="n">
        <v>0.0239</v>
      </c>
      <c r="V909" t="inlineStr"/>
      <c r="W909" t="inlineStr"/>
      <c r="X909" t="inlineStr"/>
      <c r="Y909" t="n">
        <v>13.6</v>
      </c>
      <c r="Z909" t="inlineStr"/>
      <c r="AA909" t="inlineStr"/>
      <c r="AB909" t="inlineStr"/>
      <c r="AC909" t="inlineStr"/>
      <c r="AD909" t="inlineStr"/>
      <c r="AE909" t="inlineStr"/>
      <c r="AF909" t="inlineStr"/>
      <c r="AG909" t="inlineStr"/>
      <c r="AH909" t="inlineStr"/>
      <c r="AI909" t="inlineStr"/>
      <c r="AJ909" t="inlineStr"/>
      <c r="AK909" t="inlineStr"/>
      <c r="AL909" t="inlineStr"/>
      <c r="AM909" t="inlineStr"/>
      <c r="AN909" t="inlineStr"/>
      <c r="AO909" t="inlineStr"/>
      <c r="AP909" t="inlineStr"/>
      <c r="AQ909" t="inlineStr"/>
      <c r="AR909" t="inlineStr"/>
      <c r="AS909" t="inlineStr"/>
      <c r="AT909" t="inlineStr">
        <is>
          <t>HarvestRipe</t>
        </is>
      </c>
      <c r="AU909" t="inlineStr"/>
      <c r="AV909" t="inlineStr"/>
      <c r="AW909" t="inlineStr"/>
      <c r="AX909" t="inlineStr"/>
      <c r="AY909" t="inlineStr"/>
      <c r="AZ909" t="n">
        <v>90</v>
      </c>
      <c r="BA909" t="inlineStr"/>
      <c r="BB909" t="inlineStr"/>
      <c r="BC909" t="inlineStr"/>
      <c r="BD909" t="inlineStr"/>
      <c r="BE909" t="inlineStr"/>
      <c r="BF909" t="inlineStr"/>
      <c r="BG909" t="inlineStr"/>
      <c r="BH909" t="inlineStr"/>
      <c r="BI909" t="inlineStr"/>
      <c r="BJ909" t="inlineStr"/>
      <c r="BK909" t="inlineStr"/>
      <c r="BL909" t="inlineStr"/>
      <c r="BM909" t="inlineStr"/>
    </row>
    <row r="910">
      <c r="A910" t="inlineStr">
        <is>
          <t>Cunderdin97SowWilgoyneMidSowN50TopN30IrrDry</t>
        </is>
      </c>
      <c r="B910" t="inlineStr"/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  <c r="Q910" t="n">
        <v>449</v>
      </c>
      <c r="R910" t="inlineStr"/>
      <c r="S910" t="inlineStr"/>
      <c r="T910" t="inlineStr"/>
      <c r="U910" t="n">
        <v>0.0309</v>
      </c>
      <c r="V910" t="n">
        <v>0.027</v>
      </c>
      <c r="W910" t="n">
        <v>3.67</v>
      </c>
      <c r="X910" t="n">
        <v>4404</v>
      </c>
      <c r="Y910" t="n">
        <v>17.6</v>
      </c>
      <c r="Z910" t="n">
        <v>119</v>
      </c>
      <c r="AA910" t="inlineStr"/>
      <c r="AB910" t="inlineStr"/>
      <c r="AC910" t="inlineStr"/>
      <c r="AD910" t="inlineStr"/>
      <c r="AE910" t="inlineStr"/>
      <c r="AF910" t="inlineStr"/>
      <c r="AG910" t="inlineStr"/>
      <c r="AH910" t="inlineStr"/>
      <c r="AI910" t="inlineStr"/>
      <c r="AJ910" t="inlineStr"/>
      <c r="AK910" t="inlineStr"/>
      <c r="AL910" t="inlineStr"/>
      <c r="AM910" t="inlineStr"/>
      <c r="AN910" t="inlineStr"/>
      <c r="AO910" t="inlineStr"/>
      <c r="AP910" t="inlineStr"/>
      <c r="AQ910" t="inlineStr"/>
      <c r="AR910" t="inlineStr"/>
      <c r="AS910" t="inlineStr"/>
      <c r="AT910" t="inlineStr">
        <is>
          <t>HarvestRipe</t>
        </is>
      </c>
      <c r="AU910" t="inlineStr"/>
      <c r="AV910" t="inlineStr"/>
      <c r="AW910" t="inlineStr"/>
      <c r="AX910" t="inlineStr"/>
      <c r="AY910" t="inlineStr"/>
      <c r="AZ910" t="n">
        <v>90</v>
      </c>
      <c r="BA910" t="inlineStr"/>
      <c r="BB910" t="inlineStr"/>
      <c r="BC910" t="inlineStr"/>
      <c r="BD910" t="inlineStr"/>
      <c r="BE910" t="inlineStr"/>
      <c r="BF910" t="inlineStr"/>
      <c r="BG910" t="inlineStr"/>
      <c r="BH910" t="inlineStr"/>
      <c r="BI910" t="inlineStr"/>
      <c r="BJ910" t="inlineStr"/>
      <c r="BK910" t="inlineStr"/>
      <c r="BL910" t="inlineStr"/>
      <c r="BM910" t="inlineStr"/>
    </row>
    <row r="911">
      <c r="A911" t="inlineStr">
        <is>
          <t>Cunderdin97SowWilgoyneMidSowN50TopN30IrrWet</t>
        </is>
      </c>
      <c r="B911" t="inlineStr"/>
      <c r="C911" t="inlineStr"/>
      <c r="D911" t="inlineStr"/>
      <c r="E911" t="inlineStr"/>
      <c r="F911" t="inlineStr"/>
      <c r="G911" t="inlineStr"/>
      <c r="H911" t="inlineStr"/>
      <c r="I911" t="inlineStr"/>
      <c r="J911" t="inlineStr"/>
      <c r="K911" t="inlineStr"/>
      <c r="L911" t="inlineStr"/>
      <c r="M911" t="inlineStr"/>
      <c r="N911" t="inlineStr"/>
      <c r="O911" t="inlineStr"/>
      <c r="P911" t="inlineStr"/>
      <c r="Q911" t="n">
        <v>642</v>
      </c>
      <c r="R911" t="inlineStr"/>
      <c r="S911" t="inlineStr"/>
      <c r="T911" t="inlineStr"/>
      <c r="U911" t="n">
        <v>0.0277</v>
      </c>
      <c r="V911" t="n">
        <v>0.0389</v>
      </c>
      <c r="W911" t="n">
        <v>6.54</v>
      </c>
      <c r="X911" t="n">
        <v>6057</v>
      </c>
      <c r="Y911" t="n">
        <v>15.8</v>
      </c>
      <c r="Z911" t="n">
        <v>236</v>
      </c>
      <c r="AA911" t="inlineStr"/>
      <c r="AB911" t="inlineStr"/>
      <c r="AC911" t="inlineStr"/>
      <c r="AD911" t="inlineStr"/>
      <c r="AE911" t="inlineStr"/>
      <c r="AF911" t="inlineStr"/>
      <c r="AG911" t="inlineStr"/>
      <c r="AH911" t="inlineStr"/>
      <c r="AI911" t="inlineStr"/>
      <c r="AJ911" t="inlineStr"/>
      <c r="AK911" t="inlineStr"/>
      <c r="AL911" t="inlineStr"/>
      <c r="AM911" t="inlineStr"/>
      <c r="AN911" t="inlineStr"/>
      <c r="AO911" t="inlineStr"/>
      <c r="AP911" t="inlineStr"/>
      <c r="AQ911" t="inlineStr"/>
      <c r="AR911" t="inlineStr"/>
      <c r="AS911" t="inlineStr"/>
      <c r="AT911" t="inlineStr">
        <is>
          <t>HarvestRipe</t>
        </is>
      </c>
      <c r="AU911" t="inlineStr"/>
      <c r="AV911" t="inlineStr"/>
      <c r="AW911" t="inlineStr"/>
      <c r="AX911" t="inlineStr"/>
      <c r="AY911" t="inlineStr"/>
      <c r="AZ911" t="n">
        <v>90</v>
      </c>
      <c r="BA911" t="inlineStr"/>
      <c r="BB911" t="inlineStr"/>
      <c r="BC911" t="inlineStr"/>
      <c r="BD911" t="inlineStr"/>
      <c r="BE911" t="inlineStr"/>
      <c r="BF911" t="inlineStr"/>
      <c r="BG911" t="inlineStr"/>
      <c r="BH911" t="inlineStr"/>
      <c r="BI911" t="inlineStr"/>
      <c r="BJ911" t="inlineStr"/>
      <c r="BK911" t="inlineStr"/>
      <c r="BL911" t="inlineStr"/>
      <c r="BM911" t="inlineStr"/>
    </row>
    <row r="912">
      <c r="A912" t="inlineStr">
        <is>
          <t>Emerald1996CvBataviaTOS11-Apr</t>
        </is>
      </c>
      <c r="B912" t="inlineStr"/>
      <c r="C912" t="inlineStr"/>
      <c r="D912" t="inlineStr"/>
      <c r="E912" t="inlineStr"/>
      <c r="F912" t="inlineStr"/>
      <c r="G912" t="inlineStr"/>
      <c r="H912" t="inlineStr"/>
      <c r="I912" t="inlineStr"/>
      <c r="J912" t="inlineStr"/>
      <c r="K912" t="inlineStr"/>
      <c r="L912" t="inlineStr"/>
      <c r="M912" t="inlineStr"/>
      <c r="N912" t="inlineStr"/>
      <c r="O912" t="inlineStr"/>
      <c r="P912" t="inlineStr"/>
      <c r="Q912" t="inlineStr"/>
      <c r="R912" t="inlineStr"/>
      <c r="S912" t="inlineStr"/>
      <c r="T912" t="inlineStr"/>
      <c r="U912" t="inlineStr"/>
      <c r="V912" t="inlineStr"/>
      <c r="W912" t="inlineStr"/>
      <c r="X912" t="inlineStr"/>
      <c r="Y912" t="inlineStr"/>
      <c r="Z912" t="inlineStr"/>
      <c r="AA912" t="inlineStr"/>
      <c r="AB912" t="inlineStr"/>
      <c r="AC912" t="inlineStr"/>
      <c r="AD912" t="inlineStr"/>
      <c r="AE912" t="inlineStr"/>
      <c r="AF912" t="inlineStr"/>
      <c r="AG912" t="inlineStr"/>
      <c r="AH912" t="inlineStr"/>
      <c r="AI912" t="inlineStr"/>
      <c r="AJ912" t="inlineStr"/>
      <c r="AK912" t="inlineStr"/>
      <c r="AL912" t="inlineStr"/>
      <c r="AM912" t="inlineStr"/>
      <c r="AN912" t="inlineStr"/>
      <c r="AO912" t="inlineStr"/>
      <c r="AP912" t="inlineStr"/>
      <c r="AQ912" t="inlineStr"/>
      <c r="AR912" t="inlineStr"/>
      <c r="AS912" t="inlineStr"/>
      <c r="AT912" t="inlineStr">
        <is>
          <t>HarvestRipe</t>
        </is>
      </c>
      <c r="AU912" t="inlineStr"/>
      <c r="AV912" t="inlineStr"/>
      <c r="AW912" t="n">
        <v>87</v>
      </c>
      <c r="AX912" t="inlineStr"/>
      <c r="AY912" t="inlineStr"/>
      <c r="AZ912" t="inlineStr"/>
      <c r="BA912" t="inlineStr"/>
      <c r="BB912" t="inlineStr"/>
      <c r="BC912" t="inlineStr"/>
      <c r="BD912" t="inlineStr"/>
      <c r="BE912" t="inlineStr"/>
      <c r="BF912" t="inlineStr"/>
      <c r="BG912" t="inlineStr"/>
      <c r="BH912" t="inlineStr"/>
      <c r="BI912" t="inlineStr"/>
      <c r="BJ912" t="inlineStr"/>
      <c r="BK912" t="inlineStr"/>
      <c r="BL912" t="inlineStr"/>
      <c r="BM912" t="inlineStr"/>
    </row>
    <row r="913">
      <c r="A913" t="inlineStr">
        <is>
          <t>Emerald1996CvBataviaTOS16-Jun</t>
        </is>
      </c>
      <c r="B913" t="inlineStr"/>
      <c r="C913" t="inlineStr"/>
      <c r="D913" t="inlineStr"/>
      <c r="E913" t="inlineStr"/>
      <c r="F913" t="inlineStr"/>
      <c r="G913" t="inlineStr"/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/>
      <c r="U913" t="inlineStr"/>
      <c r="V913" t="inlineStr"/>
      <c r="W913" t="inlineStr"/>
      <c r="X913" t="inlineStr"/>
      <c r="Y913" t="inlineStr"/>
      <c r="Z913" t="inlineStr"/>
      <c r="AA913" t="inlineStr"/>
      <c r="AB913" t="inlineStr"/>
      <c r="AC913" t="inlineStr"/>
      <c r="AD913" t="inlineStr"/>
      <c r="AE913" t="inlineStr"/>
      <c r="AF913" t="inlineStr"/>
      <c r="AG913" t="inlineStr"/>
      <c r="AH913" t="inlineStr"/>
      <c r="AI913" t="inlineStr"/>
      <c r="AJ913" t="inlineStr"/>
      <c r="AK913" t="inlineStr"/>
      <c r="AL913" t="inlineStr"/>
      <c r="AM913" t="inlineStr"/>
      <c r="AN913" t="inlineStr"/>
      <c r="AO913" t="inlineStr"/>
      <c r="AP913" t="inlineStr"/>
      <c r="AQ913" t="inlineStr"/>
      <c r="AR913" t="inlineStr"/>
      <c r="AS913" t="inlineStr"/>
      <c r="AT913" t="inlineStr">
        <is>
          <t>HarvestRipe</t>
        </is>
      </c>
      <c r="AU913" t="inlineStr"/>
      <c r="AV913" t="inlineStr"/>
      <c r="AW913" t="n">
        <v>82</v>
      </c>
      <c r="AX913" t="inlineStr"/>
      <c r="AY913" t="inlineStr"/>
      <c r="AZ913" t="inlineStr"/>
      <c r="BA913" t="inlineStr"/>
      <c r="BB913" t="inlineStr"/>
      <c r="BC913" t="inlineStr"/>
      <c r="BD913" t="inlineStr"/>
      <c r="BE913" t="inlineStr"/>
      <c r="BF913" t="inlineStr"/>
      <c r="BG913" t="inlineStr"/>
      <c r="BH913" t="inlineStr"/>
      <c r="BI913" t="inlineStr"/>
      <c r="BJ913" t="inlineStr"/>
      <c r="BK913" t="inlineStr"/>
      <c r="BL913" t="inlineStr"/>
      <c r="BM913" t="inlineStr"/>
    </row>
    <row r="914">
      <c r="A914" t="inlineStr">
        <is>
          <t>Emerald1996CvBataviaTOS21-May</t>
        </is>
      </c>
      <c r="B914" t="inlineStr"/>
      <c r="C914" t="inlineStr"/>
      <c r="D914" t="inlineStr"/>
      <c r="E914" t="inlineStr"/>
      <c r="F914" t="inlineStr"/>
      <c r="G914" t="inlineStr"/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/>
      <c r="U914" t="inlineStr"/>
      <c r="V914" t="inlineStr"/>
      <c r="W914" t="inlineStr"/>
      <c r="X914" t="inlineStr"/>
      <c r="Y914" t="inlineStr"/>
      <c r="Z914" t="inlineStr"/>
      <c r="AA914" t="inlineStr"/>
      <c r="AB914" t="inlineStr"/>
      <c r="AC914" t="inlineStr"/>
      <c r="AD914" t="inlineStr"/>
      <c r="AE914" t="inlineStr"/>
      <c r="AF914" t="inlineStr"/>
      <c r="AG914" t="inlineStr"/>
      <c r="AH914" t="inlineStr"/>
      <c r="AI914" t="inlineStr"/>
      <c r="AJ914" t="inlineStr"/>
      <c r="AK914" t="inlineStr"/>
      <c r="AL914" t="inlineStr"/>
      <c r="AM914" t="inlineStr"/>
      <c r="AN914" t="inlineStr"/>
      <c r="AO914" t="inlineStr"/>
      <c r="AP914" t="inlineStr"/>
      <c r="AQ914" t="inlineStr"/>
      <c r="AR914" t="inlineStr"/>
      <c r="AS914" t="inlineStr"/>
      <c r="AT914" t="inlineStr">
        <is>
          <t>HarvestRipe</t>
        </is>
      </c>
      <c r="AU914" t="inlineStr"/>
      <c r="AV914" t="inlineStr"/>
      <c r="AW914" t="n">
        <v>82</v>
      </c>
      <c r="AX914" t="inlineStr"/>
      <c r="AY914" t="inlineStr"/>
      <c r="AZ914" t="inlineStr"/>
      <c r="BA914" t="inlineStr"/>
      <c r="BB914" t="inlineStr"/>
      <c r="BC914" t="inlineStr"/>
      <c r="BD914" t="inlineStr"/>
      <c r="BE914" t="inlineStr"/>
      <c r="BF914" t="inlineStr"/>
      <c r="BG914" t="inlineStr"/>
      <c r="BH914" t="inlineStr"/>
      <c r="BI914" t="inlineStr"/>
      <c r="BJ914" t="inlineStr"/>
      <c r="BK914" t="inlineStr"/>
      <c r="BL914" t="inlineStr"/>
      <c r="BM914" t="inlineStr"/>
    </row>
    <row r="915">
      <c r="A915" t="inlineStr">
        <is>
          <t>Emerald1996CvBataviaTOS6-May</t>
        </is>
      </c>
      <c r="B915" t="inlineStr"/>
      <c r="C915" t="inlineStr"/>
      <c r="D915" t="inlineStr"/>
      <c r="E915" t="inlineStr"/>
      <c r="F915" t="inlineStr"/>
      <c r="G915" t="inlineStr"/>
      <c r="H915" t="inlineStr"/>
      <c r="I915" t="inlineStr"/>
      <c r="J915" t="inlineStr"/>
      <c r="K915" t="inlineStr"/>
      <c r="L915" t="inlineStr"/>
      <c r="M915" t="inlineStr"/>
      <c r="N915" t="inlineStr"/>
      <c r="O915" t="inlineStr"/>
      <c r="P915" t="inlineStr"/>
      <c r="Q915" t="inlineStr"/>
      <c r="R915" t="inlineStr"/>
      <c r="S915" t="inlineStr"/>
      <c r="T915" t="inlineStr"/>
      <c r="U915" t="inlineStr"/>
      <c r="V915" t="inlineStr"/>
      <c r="W915" t="inlineStr"/>
      <c r="X915" t="inlineStr"/>
      <c r="Y915" t="inlineStr"/>
      <c r="Z915" t="inlineStr"/>
      <c r="AA915" t="inlineStr"/>
      <c r="AB915" t="inlineStr"/>
      <c r="AC915" t="inlineStr"/>
      <c r="AD915" t="inlineStr"/>
      <c r="AE915" t="inlineStr"/>
      <c r="AF915" t="inlineStr"/>
      <c r="AG915" t="inlineStr"/>
      <c r="AH915" t="inlineStr"/>
      <c r="AI915" t="inlineStr"/>
      <c r="AJ915" t="inlineStr"/>
      <c r="AK915" t="inlineStr"/>
      <c r="AL915" t="inlineStr"/>
      <c r="AM915" t="inlineStr"/>
      <c r="AN915" t="inlineStr"/>
      <c r="AO915" t="inlineStr"/>
      <c r="AP915" t="inlineStr"/>
      <c r="AQ915" t="inlineStr"/>
      <c r="AR915" t="inlineStr"/>
      <c r="AS915" t="inlineStr"/>
      <c r="AT915" t="inlineStr">
        <is>
          <t>HarvestRipe</t>
        </is>
      </c>
      <c r="AU915" t="inlineStr"/>
      <c r="AV915" t="inlineStr"/>
      <c r="AW915" t="n">
        <v>84</v>
      </c>
      <c r="AX915" t="inlineStr"/>
      <c r="AY915" t="inlineStr"/>
      <c r="AZ915" t="inlineStr"/>
      <c r="BA915" t="inlineStr"/>
      <c r="BB915" t="inlineStr"/>
      <c r="BC915" t="inlineStr"/>
      <c r="BD915" t="inlineStr"/>
      <c r="BE915" t="inlineStr"/>
      <c r="BF915" t="inlineStr"/>
      <c r="BG915" t="inlineStr"/>
      <c r="BH915" t="inlineStr"/>
      <c r="BI915" t="inlineStr"/>
      <c r="BJ915" t="inlineStr"/>
      <c r="BK915" t="inlineStr"/>
      <c r="BL915" t="inlineStr"/>
      <c r="BM915" t="inlineStr"/>
    </row>
    <row r="916">
      <c r="A916" t="inlineStr">
        <is>
          <t>Emerald1996CvCunninghamTOS11-Apr</t>
        </is>
      </c>
      <c r="B916" t="inlineStr"/>
      <c r="C916" t="inlineStr"/>
      <c r="D916" t="inlineStr"/>
      <c r="E916" t="inlineStr"/>
      <c r="F916" t="inlineStr"/>
      <c r="G916" t="inlineStr"/>
      <c r="H916" t="inlineStr"/>
      <c r="I916" t="inlineStr"/>
      <c r="J916" t="inlineStr"/>
      <c r="K916" t="inlineStr"/>
      <c r="L916" t="inlineStr"/>
      <c r="M916" t="inlineStr"/>
      <c r="N916" t="inlineStr"/>
      <c r="O916" t="inlineStr"/>
      <c r="P916" t="inlineStr"/>
      <c r="Q916" t="inlineStr"/>
      <c r="R916" t="inlineStr"/>
      <c r="S916" t="inlineStr"/>
      <c r="T916" t="inlineStr"/>
      <c r="U916" t="inlineStr"/>
      <c r="V916" t="inlineStr"/>
      <c r="W916" t="inlineStr"/>
      <c r="X916" t="inlineStr"/>
      <c r="Y916" t="inlineStr"/>
      <c r="Z916" t="inlineStr"/>
      <c r="AA916" t="inlineStr"/>
      <c r="AB916" t="inlineStr"/>
      <c r="AC916" t="inlineStr"/>
      <c r="AD916" t="inlineStr"/>
      <c r="AE916" t="inlineStr"/>
      <c r="AF916" t="inlineStr"/>
      <c r="AG916" t="inlineStr"/>
      <c r="AH916" t="inlineStr"/>
      <c r="AI916" t="inlineStr"/>
      <c r="AJ916" t="inlineStr"/>
      <c r="AK916" t="inlineStr"/>
      <c r="AL916" t="inlineStr"/>
      <c r="AM916" t="inlineStr"/>
      <c r="AN916" t="inlineStr"/>
      <c r="AO916" t="inlineStr"/>
      <c r="AP916" t="inlineStr"/>
      <c r="AQ916" t="inlineStr"/>
      <c r="AR916" t="inlineStr"/>
      <c r="AS916" t="inlineStr"/>
      <c r="AT916" t="inlineStr">
        <is>
          <t>HarvestRipe</t>
        </is>
      </c>
      <c r="AU916" t="inlineStr"/>
      <c r="AV916" t="inlineStr"/>
      <c r="AW916" t="n">
        <v>69</v>
      </c>
      <c r="AX916" t="inlineStr"/>
      <c r="AY916" t="inlineStr"/>
      <c r="AZ916" t="inlineStr"/>
      <c r="BA916" t="inlineStr"/>
      <c r="BB916" t="inlineStr"/>
      <c r="BC916" t="inlineStr"/>
      <c r="BD916" t="inlineStr"/>
      <c r="BE916" t="inlineStr"/>
      <c r="BF916" t="inlineStr"/>
      <c r="BG916" t="inlineStr"/>
      <c r="BH916" t="inlineStr"/>
      <c r="BI916" t="inlineStr"/>
      <c r="BJ916" t="inlineStr"/>
      <c r="BK916" t="inlineStr"/>
      <c r="BL916" t="inlineStr"/>
      <c r="BM916" t="inlineStr"/>
    </row>
    <row r="917">
      <c r="A917" t="inlineStr">
        <is>
          <t>Emerald1996CvCunninghamTOS16-Jun</t>
        </is>
      </c>
      <c r="B917" t="inlineStr"/>
      <c r="C917" t="inlineStr"/>
      <c r="D917" t="inlineStr"/>
      <c r="E917" t="inlineStr"/>
      <c r="F917" t="inlineStr"/>
      <c r="G917" t="inlineStr"/>
      <c r="H917" t="inlineStr"/>
      <c r="I917" t="inlineStr"/>
      <c r="J917" t="inlineStr"/>
      <c r="K917" t="inlineStr"/>
      <c r="L917" t="inlineStr"/>
      <c r="M917" t="inlineStr"/>
      <c r="N917" t="inlineStr"/>
      <c r="O917" t="inlineStr"/>
      <c r="P917" t="inlineStr"/>
      <c r="Q917" t="inlineStr"/>
      <c r="R917" t="inlineStr"/>
      <c r="S917" t="inlineStr"/>
      <c r="T917" t="inlineStr"/>
      <c r="U917" t="inlineStr"/>
      <c r="V917" t="inlineStr"/>
      <c r="W917" t="inlineStr"/>
      <c r="X917" t="inlineStr"/>
      <c r="Y917" t="inlineStr"/>
      <c r="Z917" t="inlineStr"/>
      <c r="AA917" t="inlineStr"/>
      <c r="AB917" t="inlineStr"/>
      <c r="AC917" t="inlineStr"/>
      <c r="AD917" t="inlineStr"/>
      <c r="AE917" t="inlineStr"/>
      <c r="AF917" t="inlineStr"/>
      <c r="AG917" t="inlineStr"/>
      <c r="AH917" t="inlineStr"/>
      <c r="AI917" t="inlineStr"/>
      <c r="AJ917" t="inlineStr"/>
      <c r="AK917" t="inlineStr"/>
      <c r="AL917" t="inlineStr"/>
      <c r="AM917" t="inlineStr"/>
      <c r="AN917" t="inlineStr"/>
      <c r="AO917" t="inlineStr"/>
      <c r="AP917" t="inlineStr"/>
      <c r="AQ917" t="inlineStr"/>
      <c r="AR917" t="inlineStr"/>
      <c r="AS917" t="inlineStr"/>
      <c r="AT917" t="inlineStr">
        <is>
          <t>HarvestRipe</t>
        </is>
      </c>
      <c r="AU917" t="inlineStr"/>
      <c r="AV917" t="inlineStr"/>
      <c r="AW917" t="n">
        <v>72</v>
      </c>
      <c r="AX917" t="inlineStr"/>
      <c r="AY917" t="inlineStr"/>
      <c r="AZ917" t="inlineStr"/>
      <c r="BA917" t="inlineStr"/>
      <c r="BB917" t="inlineStr"/>
      <c r="BC917" t="inlineStr"/>
      <c r="BD917" t="inlineStr"/>
      <c r="BE917" t="inlineStr"/>
      <c r="BF917" t="inlineStr"/>
      <c r="BG917" t="inlineStr"/>
      <c r="BH917" t="inlineStr"/>
      <c r="BI917" t="inlineStr"/>
      <c r="BJ917" t="inlineStr"/>
      <c r="BK917" t="inlineStr"/>
      <c r="BL917" t="inlineStr"/>
      <c r="BM917" t="inlineStr"/>
    </row>
    <row r="918">
      <c r="A918" t="inlineStr">
        <is>
          <t>Emerald1996CvCunninghamTOS21-May</t>
        </is>
      </c>
      <c r="B918" t="inlineStr"/>
      <c r="C918" t="inlineStr"/>
      <c r="D918" t="inlineStr"/>
      <c r="E918" t="inlineStr"/>
      <c r="F918" t="inlineStr"/>
      <c r="G918" t="inlineStr"/>
      <c r="H918" t="inlineStr"/>
      <c r="I918" t="inlineStr"/>
      <c r="J918" t="inlineStr"/>
      <c r="K918" t="inlineStr"/>
      <c r="L918" t="inlineStr"/>
      <c r="M918" t="inlineStr"/>
      <c r="N918" t="inlineStr"/>
      <c r="O918" t="inlineStr"/>
      <c r="P918" t="inlineStr"/>
      <c r="Q918" t="inlineStr"/>
      <c r="R918" t="inlineStr"/>
      <c r="S918" t="inlineStr"/>
      <c r="T918" t="inlineStr"/>
      <c r="U918" t="inlineStr"/>
      <c r="V918" t="inlineStr"/>
      <c r="W918" t="inlineStr"/>
      <c r="X918" t="inlineStr"/>
      <c r="Y918" t="inlineStr"/>
      <c r="Z918" t="inlineStr"/>
      <c r="AA918" t="inlineStr"/>
      <c r="AB918" t="inlineStr"/>
      <c r="AC918" t="inlineStr"/>
      <c r="AD918" t="inlineStr"/>
      <c r="AE918" t="inlineStr"/>
      <c r="AF918" t="inlineStr"/>
      <c r="AG918" t="inlineStr"/>
      <c r="AH918" t="inlineStr"/>
      <c r="AI918" t="inlineStr"/>
      <c r="AJ918" t="inlineStr"/>
      <c r="AK918" t="inlineStr"/>
      <c r="AL918" t="inlineStr"/>
      <c r="AM918" t="inlineStr"/>
      <c r="AN918" t="inlineStr"/>
      <c r="AO918" t="inlineStr"/>
      <c r="AP918" t="inlineStr"/>
      <c r="AQ918" t="inlineStr"/>
      <c r="AR918" t="inlineStr"/>
      <c r="AS918" t="inlineStr"/>
      <c r="AT918" t="inlineStr">
        <is>
          <t>HarvestRipe</t>
        </is>
      </c>
      <c r="AU918" t="inlineStr"/>
      <c r="AV918" t="inlineStr"/>
      <c r="AW918" t="n">
        <v>74</v>
      </c>
      <c r="AX918" t="inlineStr"/>
      <c r="AY918" t="inlineStr"/>
      <c r="AZ918" t="inlineStr"/>
      <c r="BA918" t="inlineStr"/>
      <c r="BB918" t="inlineStr"/>
      <c r="BC918" t="inlineStr"/>
      <c r="BD918" t="inlineStr"/>
      <c r="BE918" t="inlineStr"/>
      <c r="BF918" t="inlineStr"/>
      <c r="BG918" t="inlineStr"/>
      <c r="BH918" t="inlineStr"/>
      <c r="BI918" t="inlineStr"/>
      <c r="BJ918" t="inlineStr"/>
      <c r="BK918" t="inlineStr"/>
      <c r="BL918" t="inlineStr"/>
      <c r="BM918" t="inlineStr"/>
    </row>
    <row r="919">
      <c r="A919" t="inlineStr">
        <is>
          <t>Emerald1996CvCunninghamTOS6-May</t>
        </is>
      </c>
      <c r="B919" t="inlineStr"/>
      <c r="C919" t="inlineStr"/>
      <c r="D919" t="inlineStr"/>
      <c r="E919" t="inlineStr"/>
      <c r="F919" t="inlineStr"/>
      <c r="G919" t="inlineStr"/>
      <c r="H919" t="inlineStr"/>
      <c r="I919" t="inlineStr"/>
      <c r="J919" t="inlineStr"/>
      <c r="K919" t="inlineStr"/>
      <c r="L919" t="inlineStr"/>
      <c r="M919" t="inlineStr"/>
      <c r="N919" t="inlineStr"/>
      <c r="O919" t="inlineStr"/>
      <c r="P919" t="inlineStr"/>
      <c r="Q919" t="inlineStr"/>
      <c r="R919" t="inlineStr"/>
      <c r="S919" t="inlineStr"/>
      <c r="T919" t="inlineStr"/>
      <c r="U919" t="inlineStr"/>
      <c r="V919" t="inlineStr"/>
      <c r="W919" t="inlineStr"/>
      <c r="X919" t="inlineStr"/>
      <c r="Y919" t="inlineStr"/>
      <c r="Z919" t="inlineStr"/>
      <c r="AA919" t="inlineStr"/>
      <c r="AB919" t="inlineStr"/>
      <c r="AC919" t="inlineStr"/>
      <c r="AD919" t="inlineStr"/>
      <c r="AE919" t="inlineStr"/>
      <c r="AF919" t="inlineStr"/>
      <c r="AG919" t="inlineStr"/>
      <c r="AH919" t="inlineStr"/>
      <c r="AI919" t="inlineStr"/>
      <c r="AJ919" t="inlineStr"/>
      <c r="AK919" t="inlineStr"/>
      <c r="AL919" t="inlineStr"/>
      <c r="AM919" t="inlineStr"/>
      <c r="AN919" t="inlineStr"/>
      <c r="AO919" t="inlineStr"/>
      <c r="AP919" t="inlineStr"/>
      <c r="AQ919" t="inlineStr"/>
      <c r="AR919" t="inlineStr"/>
      <c r="AS919" t="inlineStr"/>
      <c r="AT919" t="inlineStr">
        <is>
          <t>HarvestRipe</t>
        </is>
      </c>
      <c r="AU919" t="inlineStr"/>
      <c r="AV919" t="inlineStr"/>
      <c r="AW919" t="n">
        <v>72</v>
      </c>
      <c r="AX919" t="inlineStr"/>
      <c r="AY919" t="inlineStr"/>
      <c r="AZ919" t="inlineStr"/>
      <c r="BA919" t="inlineStr"/>
      <c r="BB919" t="inlineStr"/>
      <c r="BC919" t="inlineStr"/>
      <c r="BD919" t="inlineStr"/>
      <c r="BE919" t="inlineStr"/>
      <c r="BF919" t="inlineStr"/>
      <c r="BG919" t="inlineStr"/>
      <c r="BH919" t="inlineStr"/>
      <c r="BI919" t="inlineStr"/>
      <c r="BJ919" t="inlineStr"/>
      <c r="BK919" t="inlineStr"/>
      <c r="BL919" t="inlineStr"/>
      <c r="BM919" t="inlineStr"/>
    </row>
    <row r="920">
      <c r="A920" t="inlineStr">
        <is>
          <t>Emerald1996CvHartogTOS11-Apr</t>
        </is>
      </c>
      <c r="B920" t="inlineStr"/>
      <c r="C920" t="inlineStr"/>
      <c r="D920" t="inlineStr"/>
      <c r="E920" t="inlineStr"/>
      <c r="F920" t="inlineStr"/>
      <c r="G920" t="inlineStr"/>
      <c r="H920" t="inlineStr"/>
      <c r="I920" t="inlineStr"/>
      <c r="J920" t="inlineStr"/>
      <c r="K920" t="inlineStr"/>
      <c r="L920" t="inlineStr"/>
      <c r="M920" t="inlineStr"/>
      <c r="N920" t="inlineStr"/>
      <c r="O920" t="inlineStr"/>
      <c r="P920" t="inlineStr"/>
      <c r="Q920" t="inlineStr"/>
      <c r="R920" t="inlineStr"/>
      <c r="S920" t="inlineStr"/>
      <c r="T920" t="inlineStr"/>
      <c r="U920" t="inlineStr"/>
      <c r="V920" t="inlineStr"/>
      <c r="W920" t="inlineStr"/>
      <c r="X920" t="inlineStr"/>
      <c r="Y920" t="inlineStr"/>
      <c r="Z920" t="inlineStr"/>
      <c r="AA920" t="inlineStr"/>
      <c r="AB920" t="inlineStr"/>
      <c r="AC920" t="inlineStr"/>
      <c r="AD920" t="inlineStr"/>
      <c r="AE920" t="inlineStr"/>
      <c r="AF920" t="inlineStr"/>
      <c r="AG920" t="inlineStr"/>
      <c r="AH920" t="inlineStr"/>
      <c r="AI920" t="inlineStr"/>
      <c r="AJ920" t="inlineStr"/>
      <c r="AK920" t="inlineStr"/>
      <c r="AL920" t="inlineStr"/>
      <c r="AM920" t="inlineStr"/>
      <c r="AN920" t="inlineStr"/>
      <c r="AO920" t="inlineStr"/>
      <c r="AP920" t="inlineStr"/>
      <c r="AQ920" t="inlineStr"/>
      <c r="AR920" t="inlineStr"/>
      <c r="AS920" t="inlineStr"/>
      <c r="AT920" t="inlineStr">
        <is>
          <t>HarvestRipe</t>
        </is>
      </c>
      <c r="AU920" t="inlineStr"/>
      <c r="AV920" t="inlineStr"/>
      <c r="AW920" t="n">
        <v>52</v>
      </c>
      <c r="AX920" t="inlineStr"/>
      <c r="AY920" t="inlineStr"/>
      <c r="AZ920" t="inlineStr"/>
      <c r="BA920" t="inlineStr"/>
      <c r="BB920" t="inlineStr"/>
      <c r="BC920" t="inlineStr"/>
      <c r="BD920" t="inlineStr"/>
      <c r="BE920" t="inlineStr"/>
      <c r="BF920" t="inlineStr"/>
      <c r="BG920" t="inlineStr"/>
      <c r="BH920" t="inlineStr"/>
      <c r="BI920" t="inlineStr"/>
      <c r="BJ920" t="inlineStr"/>
      <c r="BK920" t="inlineStr"/>
      <c r="BL920" t="inlineStr"/>
      <c r="BM920" t="inlineStr"/>
    </row>
    <row r="921">
      <c r="A921" t="inlineStr">
        <is>
          <t>Emerald1996CvHartogTOS16-Jun</t>
        </is>
      </c>
      <c r="B921" t="inlineStr"/>
      <c r="C921" t="inlineStr"/>
      <c r="D921" t="inlineStr"/>
      <c r="E921" t="inlineStr"/>
      <c r="F921" t="inlineStr"/>
      <c r="G921" t="inlineStr"/>
      <c r="H921" t="inlineStr"/>
      <c r="I921" t="inlineStr"/>
      <c r="J921" t="inlineStr"/>
      <c r="K921" t="inlineStr"/>
      <c r="L921" t="inlineStr"/>
      <c r="M921" t="inlineStr"/>
      <c r="N921" t="inlineStr"/>
      <c r="O921" t="inlineStr"/>
      <c r="P921" t="inlineStr"/>
      <c r="Q921" t="inlineStr"/>
      <c r="R921" t="inlineStr"/>
      <c r="S921" t="inlineStr"/>
      <c r="T921" t="inlineStr"/>
      <c r="U921" t="inlineStr"/>
      <c r="V921" t="inlineStr"/>
      <c r="W921" t="inlineStr"/>
      <c r="X921" t="inlineStr"/>
      <c r="Y921" t="inlineStr"/>
      <c r="Z921" t="inlineStr"/>
      <c r="AA921" t="inlineStr"/>
      <c r="AB921" t="inlineStr"/>
      <c r="AC921" t="inlineStr"/>
      <c r="AD921" t="inlineStr"/>
      <c r="AE921" t="inlineStr"/>
      <c r="AF921" t="inlineStr"/>
      <c r="AG921" t="inlineStr"/>
      <c r="AH921" t="inlineStr"/>
      <c r="AI921" t="inlineStr"/>
      <c r="AJ921" t="inlineStr"/>
      <c r="AK921" t="inlineStr"/>
      <c r="AL921" t="inlineStr"/>
      <c r="AM921" t="inlineStr"/>
      <c r="AN921" t="inlineStr"/>
      <c r="AO921" t="inlineStr"/>
      <c r="AP921" t="inlineStr"/>
      <c r="AQ921" t="inlineStr"/>
      <c r="AR921" t="inlineStr"/>
      <c r="AS921" t="inlineStr"/>
      <c r="AT921" t="inlineStr">
        <is>
          <t>HarvestRipe</t>
        </is>
      </c>
      <c r="AU921" t="inlineStr"/>
      <c r="AV921" t="inlineStr"/>
      <c r="AW921" t="n">
        <v>69</v>
      </c>
      <c r="AX921" t="inlineStr"/>
      <c r="AY921" t="inlineStr"/>
      <c r="AZ921" t="inlineStr"/>
      <c r="BA921" t="inlineStr"/>
      <c r="BB921" t="inlineStr"/>
      <c r="BC921" t="inlineStr"/>
      <c r="BD921" t="inlineStr"/>
      <c r="BE921" t="inlineStr"/>
      <c r="BF921" t="inlineStr"/>
      <c r="BG921" t="inlineStr"/>
      <c r="BH921" t="inlineStr"/>
      <c r="BI921" t="inlineStr"/>
      <c r="BJ921" t="inlineStr"/>
      <c r="BK921" t="inlineStr"/>
      <c r="BL921" t="inlineStr"/>
      <c r="BM921" t="inlineStr"/>
    </row>
    <row r="922">
      <c r="A922" t="inlineStr">
        <is>
          <t>Emerald1996CvHartogTOS21-May</t>
        </is>
      </c>
      <c r="B922" t="inlineStr"/>
      <c r="C922" t="inlineStr"/>
      <c r="D922" t="inlineStr"/>
      <c r="E922" t="inlineStr"/>
      <c r="F922" t="inlineStr"/>
      <c r="G922" t="inlineStr"/>
      <c r="H922" t="inlineStr"/>
      <c r="I922" t="inlineStr"/>
      <c r="J922" t="inlineStr"/>
      <c r="K922" t="inlineStr"/>
      <c r="L922" t="inlineStr"/>
      <c r="M922" t="inlineStr"/>
      <c r="N922" t="inlineStr"/>
      <c r="O922" t="inlineStr"/>
      <c r="P922" t="inlineStr"/>
      <c r="Q922" t="inlineStr"/>
      <c r="R922" t="inlineStr"/>
      <c r="S922" t="inlineStr"/>
      <c r="T922" t="inlineStr"/>
      <c r="U922" t="inlineStr"/>
      <c r="V922" t="inlineStr"/>
      <c r="W922" t="inlineStr"/>
      <c r="X922" t="inlineStr"/>
      <c r="Y922" t="inlineStr"/>
      <c r="Z922" t="inlineStr"/>
      <c r="AA922" t="inlineStr"/>
      <c r="AB922" t="inlineStr"/>
      <c r="AC922" t="inlineStr"/>
      <c r="AD922" t="inlineStr"/>
      <c r="AE922" t="inlineStr"/>
      <c r="AF922" t="inlineStr"/>
      <c r="AG922" t="inlineStr"/>
      <c r="AH922" t="inlineStr"/>
      <c r="AI922" t="inlineStr"/>
      <c r="AJ922" t="inlineStr"/>
      <c r="AK922" t="inlineStr"/>
      <c r="AL922" t="inlineStr"/>
      <c r="AM922" t="inlineStr"/>
      <c r="AN922" t="inlineStr"/>
      <c r="AO922" t="inlineStr"/>
      <c r="AP922" t="inlineStr"/>
      <c r="AQ922" t="inlineStr"/>
      <c r="AR922" t="inlineStr"/>
      <c r="AS922" t="inlineStr"/>
      <c r="AT922" t="inlineStr">
        <is>
          <t>HarvestRipe</t>
        </is>
      </c>
      <c r="AU922" t="inlineStr"/>
      <c r="AV922" t="inlineStr"/>
      <c r="AW922" t="n">
        <v>67</v>
      </c>
      <c r="AX922" t="inlineStr"/>
      <c r="AY922" t="inlineStr"/>
      <c r="AZ922" t="inlineStr"/>
      <c r="BA922" t="inlineStr"/>
      <c r="BB922" t="inlineStr"/>
      <c r="BC922" t="inlineStr"/>
      <c r="BD922" t="inlineStr"/>
      <c r="BE922" t="inlineStr"/>
      <c r="BF922" t="inlineStr"/>
      <c r="BG922" t="inlineStr"/>
      <c r="BH922" t="inlineStr"/>
      <c r="BI922" t="inlineStr"/>
      <c r="BJ922" t="inlineStr"/>
      <c r="BK922" t="inlineStr"/>
      <c r="BL922" t="inlineStr"/>
      <c r="BM922" t="inlineStr"/>
    </row>
    <row r="923">
      <c r="A923" t="inlineStr">
        <is>
          <t>Emerald1996CvHartogTOS6-May</t>
        </is>
      </c>
      <c r="B923" t="inlineStr"/>
      <c r="C923" t="inlineStr"/>
      <c r="D923" t="inlineStr"/>
      <c r="E923" t="inlineStr"/>
      <c r="F923" t="inlineStr"/>
      <c r="G923" t="inlineStr"/>
      <c r="H923" t="inlineStr"/>
      <c r="I923" t="inlineStr"/>
      <c r="J923" t="inlineStr"/>
      <c r="K923" t="inlineStr"/>
      <c r="L923" t="inlineStr"/>
      <c r="M923" t="inlineStr"/>
      <c r="N923" t="inlineStr"/>
      <c r="O923" t="inlineStr"/>
      <c r="P923" t="inlineStr"/>
      <c r="Q923" t="inlineStr"/>
      <c r="R923" t="inlineStr"/>
      <c r="S923" t="inlineStr"/>
      <c r="T923" t="inlineStr"/>
      <c r="U923" t="inlineStr"/>
      <c r="V923" t="inlineStr"/>
      <c r="W923" t="inlineStr"/>
      <c r="X923" t="inlineStr"/>
      <c r="Y923" t="inlineStr"/>
      <c r="Z923" t="inlineStr"/>
      <c r="AA923" t="inlineStr"/>
      <c r="AB923" t="inlineStr"/>
      <c r="AC923" t="inlineStr"/>
      <c r="AD923" t="inlineStr"/>
      <c r="AE923" t="inlineStr"/>
      <c r="AF923" t="inlineStr"/>
      <c r="AG923" t="inlineStr"/>
      <c r="AH923" t="inlineStr"/>
      <c r="AI923" t="inlineStr"/>
      <c r="AJ923" t="inlineStr"/>
      <c r="AK923" t="inlineStr"/>
      <c r="AL923" t="inlineStr"/>
      <c r="AM923" t="inlineStr"/>
      <c r="AN923" t="inlineStr"/>
      <c r="AO923" t="inlineStr"/>
      <c r="AP923" t="inlineStr"/>
      <c r="AQ923" t="inlineStr"/>
      <c r="AR923" t="inlineStr"/>
      <c r="AS923" t="inlineStr"/>
      <c r="AT923" t="inlineStr">
        <is>
          <t>HarvestRipe</t>
        </is>
      </c>
      <c r="AU923" t="inlineStr"/>
      <c r="AV923" t="inlineStr"/>
      <c r="AW923" t="n">
        <v>63</v>
      </c>
      <c r="AX923" t="inlineStr"/>
      <c r="AY923" t="inlineStr"/>
      <c r="AZ923" t="inlineStr"/>
      <c r="BA923" t="inlineStr"/>
      <c r="BB923" t="inlineStr"/>
      <c r="BC923" t="inlineStr"/>
      <c r="BD923" t="inlineStr"/>
      <c r="BE923" t="inlineStr"/>
      <c r="BF923" t="inlineStr"/>
      <c r="BG923" t="inlineStr"/>
      <c r="BH923" t="inlineStr"/>
      <c r="BI923" t="inlineStr"/>
      <c r="BJ923" t="inlineStr"/>
      <c r="BK923" t="inlineStr"/>
      <c r="BL923" t="inlineStr"/>
      <c r="BM923" t="inlineStr"/>
    </row>
    <row r="924">
      <c r="A924" t="inlineStr">
        <is>
          <t>Emerald1996CvJanzTOS11-Apr</t>
        </is>
      </c>
      <c r="B924" t="inlineStr"/>
      <c r="C924" t="inlineStr"/>
      <c r="D924" t="inlineStr"/>
      <c r="E924" t="inlineStr"/>
      <c r="F924" t="inlineStr"/>
      <c r="G924" t="inlineStr"/>
      <c r="H924" t="inlineStr"/>
      <c r="I924" t="inlineStr"/>
      <c r="J924" t="inlineStr"/>
      <c r="K924" t="inlineStr"/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  <c r="V924" t="inlineStr"/>
      <c r="W924" t="inlineStr"/>
      <c r="X924" t="inlineStr"/>
      <c r="Y924" t="inlineStr"/>
      <c r="Z924" t="inlineStr"/>
      <c r="AA924" t="inlineStr"/>
      <c r="AB924" t="inlineStr"/>
      <c r="AC924" t="inlineStr"/>
      <c r="AD924" t="inlineStr"/>
      <c r="AE924" t="inlineStr"/>
      <c r="AF924" t="inlineStr"/>
      <c r="AG924" t="inlineStr"/>
      <c r="AH924" t="inlineStr"/>
      <c r="AI924" t="inlineStr"/>
      <c r="AJ924" t="inlineStr"/>
      <c r="AK924" t="inlineStr"/>
      <c r="AL924" t="inlineStr"/>
      <c r="AM924" t="inlineStr"/>
      <c r="AN924" t="inlineStr"/>
      <c r="AO924" t="inlineStr"/>
      <c r="AP924" t="inlineStr"/>
      <c r="AQ924" t="inlineStr"/>
      <c r="AR924" t="inlineStr"/>
      <c r="AS924" t="inlineStr"/>
      <c r="AT924" t="inlineStr">
        <is>
          <t>HarvestRipe</t>
        </is>
      </c>
      <c r="AU924" t="inlineStr"/>
      <c r="AV924" t="inlineStr"/>
      <c r="AW924" t="n">
        <v>64</v>
      </c>
      <c r="AX924" t="inlineStr"/>
      <c r="AY924" t="inlineStr"/>
      <c r="AZ924" t="inlineStr"/>
      <c r="BA924" t="inlineStr"/>
      <c r="BB924" t="inlineStr"/>
      <c r="BC924" t="inlineStr"/>
      <c r="BD924" t="inlineStr"/>
      <c r="BE924" t="inlineStr"/>
      <c r="BF924" t="inlineStr"/>
      <c r="BG924" t="inlineStr"/>
      <c r="BH924" t="inlineStr"/>
      <c r="BI924" t="inlineStr"/>
      <c r="BJ924" t="inlineStr"/>
      <c r="BK924" t="inlineStr"/>
      <c r="BL924" t="inlineStr"/>
      <c r="BM924" t="inlineStr"/>
    </row>
    <row r="925">
      <c r="A925" t="inlineStr">
        <is>
          <t>Emerald1996CvJanzTOS16-Jun</t>
        </is>
      </c>
      <c r="B925" t="inlineStr"/>
      <c r="C925" t="inlineStr"/>
      <c r="D925" t="inlineStr"/>
      <c r="E925" t="inlineStr"/>
      <c r="F925" t="inlineStr"/>
      <c r="G925" t="inlineStr"/>
      <c r="H925" t="inlineStr"/>
      <c r="I925" t="inlineStr"/>
      <c r="J925" t="inlineStr"/>
      <c r="K925" t="inlineStr"/>
      <c r="L925" t="inlineStr"/>
      <c r="M925" t="inlineStr"/>
      <c r="N925" t="inlineStr"/>
      <c r="O925" t="inlineStr"/>
      <c r="P925" t="inlineStr"/>
      <c r="Q925" t="inlineStr"/>
      <c r="R925" t="inlineStr"/>
      <c r="S925" t="inlineStr"/>
      <c r="T925" t="inlineStr"/>
      <c r="U925" t="inlineStr"/>
      <c r="V925" t="inlineStr"/>
      <c r="W925" t="inlineStr"/>
      <c r="X925" t="inlineStr"/>
      <c r="Y925" t="inlineStr"/>
      <c r="Z925" t="inlineStr"/>
      <c r="AA925" t="inlineStr"/>
      <c r="AB925" t="inlineStr"/>
      <c r="AC925" t="inlineStr"/>
      <c r="AD925" t="inlineStr"/>
      <c r="AE925" t="inlineStr"/>
      <c r="AF925" t="inlineStr"/>
      <c r="AG925" t="inlineStr"/>
      <c r="AH925" t="inlineStr"/>
      <c r="AI925" t="inlineStr"/>
      <c r="AJ925" t="inlineStr"/>
      <c r="AK925" t="inlineStr"/>
      <c r="AL925" t="inlineStr"/>
      <c r="AM925" t="inlineStr"/>
      <c r="AN925" t="inlineStr"/>
      <c r="AO925" t="inlineStr"/>
      <c r="AP925" t="inlineStr"/>
      <c r="AQ925" t="inlineStr"/>
      <c r="AR925" t="inlineStr"/>
      <c r="AS925" t="inlineStr"/>
      <c r="AT925" t="inlineStr">
        <is>
          <t>HarvestRipe</t>
        </is>
      </c>
      <c r="AU925" t="inlineStr"/>
      <c r="AV925" t="inlineStr"/>
      <c r="AW925" t="n">
        <v>70</v>
      </c>
      <c r="AX925" t="inlineStr"/>
      <c r="AY925" t="inlineStr"/>
      <c r="AZ925" t="inlineStr"/>
      <c r="BA925" t="inlineStr"/>
      <c r="BB925" t="inlineStr"/>
      <c r="BC925" t="inlineStr"/>
      <c r="BD925" t="inlineStr"/>
      <c r="BE925" t="inlineStr"/>
      <c r="BF925" t="inlineStr"/>
      <c r="BG925" t="inlineStr"/>
      <c r="BH925" t="inlineStr"/>
      <c r="BI925" t="inlineStr"/>
      <c r="BJ925" t="inlineStr"/>
      <c r="BK925" t="inlineStr"/>
      <c r="BL925" t="inlineStr"/>
      <c r="BM925" t="inlineStr"/>
    </row>
    <row r="926">
      <c r="A926" t="inlineStr">
        <is>
          <t>Emerald1996CvJanzTOS21-May</t>
        </is>
      </c>
      <c r="B926" t="inlineStr"/>
      <c r="C926" t="inlineStr"/>
      <c r="D926" t="inlineStr"/>
      <c r="E926" t="inlineStr"/>
      <c r="F926" t="inlineStr"/>
      <c r="G926" t="inlineStr"/>
      <c r="H926" t="inlineStr"/>
      <c r="I926" t="inlineStr"/>
      <c r="J926" t="inlineStr"/>
      <c r="K926" t="inlineStr"/>
      <c r="L926" t="inlineStr"/>
      <c r="M926" t="inlineStr"/>
      <c r="N926" t="inlineStr"/>
      <c r="O926" t="inlineStr"/>
      <c r="P926" t="inlineStr"/>
      <c r="Q926" t="inlineStr"/>
      <c r="R926" t="inlineStr"/>
      <c r="S926" t="inlineStr"/>
      <c r="T926" t="inlineStr"/>
      <c r="U926" t="inlineStr"/>
      <c r="V926" t="inlineStr"/>
      <c r="W926" t="inlineStr"/>
      <c r="X926" t="inlineStr"/>
      <c r="Y926" t="inlineStr"/>
      <c r="Z926" t="inlineStr"/>
      <c r="AA926" t="inlineStr"/>
      <c r="AB926" t="inlineStr"/>
      <c r="AC926" t="inlineStr"/>
      <c r="AD926" t="inlineStr"/>
      <c r="AE926" t="inlineStr"/>
      <c r="AF926" t="inlineStr"/>
      <c r="AG926" t="inlineStr"/>
      <c r="AH926" t="inlineStr"/>
      <c r="AI926" t="inlineStr"/>
      <c r="AJ926" t="inlineStr"/>
      <c r="AK926" t="inlineStr"/>
      <c r="AL926" t="inlineStr"/>
      <c r="AM926" t="inlineStr"/>
      <c r="AN926" t="inlineStr"/>
      <c r="AO926" t="inlineStr"/>
      <c r="AP926" t="inlineStr"/>
      <c r="AQ926" t="inlineStr"/>
      <c r="AR926" t="inlineStr"/>
      <c r="AS926" t="inlineStr"/>
      <c r="AT926" t="inlineStr">
        <is>
          <t>HarvestRipe</t>
        </is>
      </c>
      <c r="AU926" t="inlineStr"/>
      <c r="AV926" t="inlineStr"/>
      <c r="AW926" t="n">
        <v>71</v>
      </c>
      <c r="AX926" t="inlineStr"/>
      <c r="AY926" t="inlineStr"/>
      <c r="AZ926" t="inlineStr"/>
      <c r="BA926" t="inlineStr"/>
      <c r="BB926" t="inlineStr"/>
      <c r="BC926" t="inlineStr"/>
      <c r="BD926" t="inlineStr"/>
      <c r="BE926" t="inlineStr"/>
      <c r="BF926" t="inlineStr"/>
      <c r="BG926" t="inlineStr"/>
      <c r="BH926" t="inlineStr"/>
      <c r="BI926" t="inlineStr"/>
      <c r="BJ926" t="inlineStr"/>
      <c r="BK926" t="inlineStr"/>
      <c r="BL926" t="inlineStr"/>
      <c r="BM926" t="inlineStr"/>
    </row>
    <row r="927">
      <c r="A927" t="inlineStr">
        <is>
          <t>Emerald1996CvJanzTOS6-May</t>
        </is>
      </c>
      <c r="B927" t="inlineStr"/>
      <c r="C927" t="inlineStr"/>
      <c r="D927" t="inlineStr"/>
      <c r="E927" t="inlineStr"/>
      <c r="F927" t="inlineStr"/>
      <c r="G927" t="inlineStr"/>
      <c r="H927" t="inlineStr"/>
      <c r="I927" t="inlineStr"/>
      <c r="J927" t="inlineStr"/>
      <c r="K927" t="inlineStr"/>
      <c r="L927" t="inlineStr"/>
      <c r="M927" t="inlineStr"/>
      <c r="N927" t="inlineStr"/>
      <c r="O927" t="inlineStr"/>
      <c r="P927" t="inlineStr"/>
      <c r="Q927" t="inlineStr"/>
      <c r="R927" t="inlineStr"/>
      <c r="S927" t="inlineStr"/>
      <c r="T927" t="inlineStr"/>
      <c r="U927" t="inlineStr"/>
      <c r="V927" t="inlineStr"/>
      <c r="W927" t="inlineStr"/>
      <c r="X927" t="inlineStr"/>
      <c r="Y927" t="inlineStr"/>
      <c r="Z927" t="inlineStr"/>
      <c r="AA927" t="inlineStr"/>
      <c r="AB927" t="inlineStr"/>
      <c r="AC927" t="inlineStr"/>
      <c r="AD927" t="inlineStr"/>
      <c r="AE927" t="inlineStr"/>
      <c r="AF927" t="inlineStr"/>
      <c r="AG927" t="inlineStr"/>
      <c r="AH927" t="inlineStr"/>
      <c r="AI927" t="inlineStr"/>
      <c r="AJ927" t="inlineStr"/>
      <c r="AK927" t="inlineStr"/>
      <c r="AL927" t="inlineStr"/>
      <c r="AM927" t="inlineStr"/>
      <c r="AN927" t="inlineStr"/>
      <c r="AO927" t="inlineStr"/>
      <c r="AP927" t="inlineStr"/>
      <c r="AQ927" t="inlineStr"/>
      <c r="AR927" t="inlineStr"/>
      <c r="AS927" t="inlineStr"/>
      <c r="AT927" t="inlineStr">
        <is>
          <t>HarvestRipe</t>
        </is>
      </c>
      <c r="AU927" t="inlineStr"/>
      <c r="AV927" t="inlineStr"/>
      <c r="AW927" t="n">
        <v>64</v>
      </c>
      <c r="AX927" t="inlineStr"/>
      <c r="AY927" t="inlineStr"/>
      <c r="AZ927" t="inlineStr"/>
      <c r="BA927" t="inlineStr"/>
      <c r="BB927" t="inlineStr"/>
      <c r="BC927" t="inlineStr"/>
      <c r="BD927" t="inlineStr"/>
      <c r="BE927" t="inlineStr"/>
      <c r="BF927" t="inlineStr"/>
      <c r="BG927" t="inlineStr"/>
      <c r="BH927" t="inlineStr"/>
      <c r="BI927" t="inlineStr"/>
      <c r="BJ927" t="inlineStr"/>
      <c r="BK927" t="inlineStr"/>
      <c r="BL927" t="inlineStr"/>
      <c r="BM927" t="inlineStr"/>
    </row>
    <row r="928">
      <c r="A928" t="inlineStr">
        <is>
          <t>Emerald1996CvSunbriTOS11-Apr</t>
        </is>
      </c>
      <c r="B928" t="inlineStr"/>
      <c r="C928" t="inlineStr"/>
      <c r="D928" t="inlineStr"/>
      <c r="E928" t="inlineStr"/>
      <c r="F928" t="inlineStr"/>
      <c r="G928" t="inlineStr"/>
      <c r="H928" t="inlineStr"/>
      <c r="I928" t="inlineStr"/>
      <c r="J928" t="inlineStr"/>
      <c r="K928" t="inlineStr"/>
      <c r="L928" t="inlineStr"/>
      <c r="M928" t="inlineStr"/>
      <c r="N928" t="inlineStr"/>
      <c r="O928" t="inlineStr"/>
      <c r="P928" t="inlineStr"/>
      <c r="Q928" t="inlineStr"/>
      <c r="R928" t="inlineStr"/>
      <c r="S928" t="inlineStr"/>
      <c r="T928" t="inlineStr"/>
      <c r="U928" t="inlineStr"/>
      <c r="V928" t="inlineStr"/>
      <c r="W928" t="inlineStr"/>
      <c r="X928" t="inlineStr"/>
      <c r="Y928" t="inlineStr"/>
      <c r="Z928" t="inlineStr"/>
      <c r="AA928" t="inlineStr"/>
      <c r="AB928" t="inlineStr"/>
      <c r="AC928" t="inlineStr"/>
      <c r="AD928" t="inlineStr"/>
      <c r="AE928" t="inlineStr"/>
      <c r="AF928" t="inlineStr"/>
      <c r="AG928" t="inlineStr"/>
      <c r="AH928" t="inlineStr"/>
      <c r="AI928" t="inlineStr"/>
      <c r="AJ928" t="inlineStr"/>
      <c r="AK928" t="inlineStr"/>
      <c r="AL928" t="inlineStr"/>
      <c r="AM928" t="inlineStr"/>
      <c r="AN928" t="inlineStr"/>
      <c r="AO928" t="inlineStr"/>
      <c r="AP928" t="inlineStr"/>
      <c r="AQ928" t="inlineStr"/>
      <c r="AR928" t="inlineStr"/>
      <c r="AS928" t="inlineStr"/>
      <c r="AT928" t="inlineStr">
        <is>
          <t>HarvestRipe</t>
        </is>
      </c>
      <c r="AU928" t="inlineStr"/>
      <c r="AV928" t="inlineStr"/>
      <c r="AW928" t="n">
        <v>80</v>
      </c>
      <c r="AX928" t="inlineStr"/>
      <c r="AY928" t="inlineStr"/>
      <c r="AZ928" t="inlineStr"/>
      <c r="BA928" t="inlineStr"/>
      <c r="BB928" t="inlineStr"/>
      <c r="BC928" t="inlineStr"/>
      <c r="BD928" t="inlineStr"/>
      <c r="BE928" t="inlineStr"/>
      <c r="BF928" t="inlineStr"/>
      <c r="BG928" t="inlineStr"/>
      <c r="BH928" t="inlineStr"/>
      <c r="BI928" t="inlineStr"/>
      <c r="BJ928" t="inlineStr"/>
      <c r="BK928" t="inlineStr"/>
      <c r="BL928" t="inlineStr"/>
      <c r="BM928" t="inlineStr"/>
    </row>
    <row r="929">
      <c r="A929" t="inlineStr">
        <is>
          <t>Emerald1996CvSunbriTOS16-Jun</t>
        </is>
      </c>
      <c r="B929" t="inlineStr"/>
      <c r="C929" t="inlineStr"/>
      <c r="D929" t="inlineStr"/>
      <c r="E929" t="inlineStr"/>
      <c r="F929" t="inlineStr"/>
      <c r="G929" t="inlineStr"/>
      <c r="H929" t="inlineStr"/>
      <c r="I929" t="inlineStr"/>
      <c r="J929" t="inlineStr"/>
      <c r="K929" t="inlineStr"/>
      <c r="L929" t="inlineStr"/>
      <c r="M929" t="inlineStr"/>
      <c r="N929" t="inlineStr"/>
      <c r="O929" t="inlineStr"/>
      <c r="P929" t="inlineStr"/>
      <c r="Q929" t="inlineStr"/>
      <c r="R929" t="inlineStr"/>
      <c r="S929" t="inlineStr"/>
      <c r="T929" t="inlineStr"/>
      <c r="U929" t="inlineStr"/>
      <c r="V929" t="inlineStr"/>
      <c r="W929" t="inlineStr"/>
      <c r="X929" t="inlineStr"/>
      <c r="Y929" t="inlineStr"/>
      <c r="Z929" t="inlineStr"/>
      <c r="AA929" t="inlineStr"/>
      <c r="AB929" t="inlineStr"/>
      <c r="AC929" t="inlineStr"/>
      <c r="AD929" t="inlineStr"/>
      <c r="AE929" t="inlineStr"/>
      <c r="AF929" t="inlineStr"/>
      <c r="AG929" t="inlineStr"/>
      <c r="AH929" t="inlineStr"/>
      <c r="AI929" t="inlineStr"/>
      <c r="AJ929" t="inlineStr"/>
      <c r="AK929" t="inlineStr"/>
      <c r="AL929" t="inlineStr"/>
      <c r="AM929" t="inlineStr"/>
      <c r="AN929" t="inlineStr"/>
      <c r="AO929" t="inlineStr"/>
      <c r="AP929" t="inlineStr"/>
      <c r="AQ929" t="inlineStr"/>
      <c r="AR929" t="inlineStr"/>
      <c r="AS929" t="inlineStr"/>
      <c r="AT929" t="inlineStr">
        <is>
          <t>HarvestRipe</t>
        </is>
      </c>
      <c r="AU929" t="inlineStr"/>
      <c r="AV929" t="inlineStr"/>
      <c r="AW929" t="n">
        <v>89</v>
      </c>
      <c r="AX929" t="inlineStr"/>
      <c r="AY929" t="inlineStr"/>
      <c r="AZ929" t="inlineStr"/>
      <c r="BA929" t="inlineStr"/>
      <c r="BB929" t="inlineStr"/>
      <c r="BC929" t="inlineStr"/>
      <c r="BD929" t="inlineStr"/>
      <c r="BE929" t="inlineStr"/>
      <c r="BF929" t="inlineStr"/>
      <c r="BG929" t="inlineStr"/>
      <c r="BH929" t="inlineStr"/>
      <c r="BI929" t="inlineStr"/>
      <c r="BJ929" t="inlineStr"/>
      <c r="BK929" t="inlineStr"/>
      <c r="BL929" t="inlineStr"/>
      <c r="BM929" t="inlineStr"/>
    </row>
    <row r="930">
      <c r="A930" t="inlineStr">
        <is>
          <t>Emerald1996CvSunbriTOS21-May</t>
        </is>
      </c>
      <c r="B930" t="inlineStr"/>
      <c r="C930" t="inlineStr"/>
      <c r="D930" t="inlineStr"/>
      <c r="E930" t="inlineStr"/>
      <c r="F930" t="inlineStr"/>
      <c r="G930" t="inlineStr"/>
      <c r="H930" t="inlineStr"/>
      <c r="I930" t="inlineStr"/>
      <c r="J930" t="inlineStr"/>
      <c r="K930" t="inlineStr"/>
      <c r="L930" t="inlineStr"/>
      <c r="M930" t="inlineStr"/>
      <c r="N930" t="inlineStr"/>
      <c r="O930" t="inlineStr"/>
      <c r="P930" t="inlineStr"/>
      <c r="Q930" t="inlineStr"/>
      <c r="R930" t="inlineStr"/>
      <c r="S930" t="inlineStr"/>
      <c r="T930" t="inlineStr"/>
      <c r="U930" t="inlineStr"/>
      <c r="V930" t="inlineStr"/>
      <c r="W930" t="inlineStr"/>
      <c r="X930" t="inlineStr"/>
      <c r="Y930" t="inlineStr"/>
      <c r="Z930" t="inlineStr"/>
      <c r="AA930" t="inlineStr"/>
      <c r="AB930" t="inlineStr"/>
      <c r="AC930" t="inlineStr"/>
      <c r="AD930" t="inlineStr"/>
      <c r="AE930" t="inlineStr"/>
      <c r="AF930" t="inlineStr"/>
      <c r="AG930" t="inlineStr"/>
      <c r="AH930" t="inlineStr"/>
      <c r="AI930" t="inlineStr"/>
      <c r="AJ930" t="inlineStr"/>
      <c r="AK930" t="inlineStr"/>
      <c r="AL930" t="inlineStr"/>
      <c r="AM930" t="inlineStr"/>
      <c r="AN930" t="inlineStr"/>
      <c r="AO930" t="inlineStr"/>
      <c r="AP930" t="inlineStr"/>
      <c r="AQ930" t="inlineStr"/>
      <c r="AR930" t="inlineStr"/>
      <c r="AS930" t="inlineStr"/>
      <c r="AT930" t="inlineStr">
        <is>
          <t>HarvestRipe</t>
        </is>
      </c>
      <c r="AU930" t="inlineStr"/>
      <c r="AV930" t="inlineStr"/>
      <c r="AW930" t="n">
        <v>86</v>
      </c>
      <c r="AX930" t="inlineStr"/>
      <c r="AY930" t="inlineStr"/>
      <c r="AZ930" t="inlineStr"/>
      <c r="BA930" t="inlineStr"/>
      <c r="BB930" t="inlineStr"/>
      <c r="BC930" t="inlineStr"/>
      <c r="BD930" t="inlineStr"/>
      <c r="BE930" t="inlineStr"/>
      <c r="BF930" t="inlineStr"/>
      <c r="BG930" t="inlineStr"/>
      <c r="BH930" t="inlineStr"/>
      <c r="BI930" t="inlineStr"/>
      <c r="BJ930" t="inlineStr"/>
      <c r="BK930" t="inlineStr"/>
      <c r="BL930" t="inlineStr"/>
      <c r="BM930" t="inlineStr"/>
    </row>
    <row r="931">
      <c r="A931" t="inlineStr">
        <is>
          <t>Emerald1996CvSunbriTOS6-May</t>
        </is>
      </c>
      <c r="B931" t="inlineStr"/>
      <c r="C931" t="inlineStr"/>
      <c r="D931" t="inlineStr"/>
      <c r="E931" t="inlineStr"/>
      <c r="F931" t="inlineStr"/>
      <c r="G931" t="inlineStr"/>
      <c r="H931" t="inlineStr"/>
      <c r="I931" t="inlineStr"/>
      <c r="J931" t="inlineStr"/>
      <c r="K931" t="inlineStr"/>
      <c r="L931" t="inlineStr"/>
      <c r="M931" t="inlineStr"/>
      <c r="N931" t="inlineStr"/>
      <c r="O931" t="inlineStr"/>
      <c r="P931" t="inlineStr"/>
      <c r="Q931" t="inlineStr"/>
      <c r="R931" t="inlineStr"/>
      <c r="S931" t="inlineStr"/>
      <c r="T931" t="inlineStr"/>
      <c r="U931" t="inlineStr"/>
      <c r="V931" t="inlineStr"/>
      <c r="W931" t="inlineStr"/>
      <c r="X931" t="inlineStr"/>
      <c r="Y931" t="inlineStr"/>
      <c r="Z931" t="inlineStr"/>
      <c r="AA931" t="inlineStr"/>
      <c r="AB931" t="inlineStr"/>
      <c r="AC931" t="inlineStr"/>
      <c r="AD931" t="inlineStr"/>
      <c r="AE931" t="inlineStr"/>
      <c r="AF931" t="inlineStr"/>
      <c r="AG931" t="inlineStr"/>
      <c r="AH931" t="inlineStr"/>
      <c r="AI931" t="inlineStr"/>
      <c r="AJ931" t="inlineStr"/>
      <c r="AK931" t="inlineStr"/>
      <c r="AL931" t="inlineStr"/>
      <c r="AM931" t="inlineStr"/>
      <c r="AN931" t="inlineStr"/>
      <c r="AO931" t="inlineStr"/>
      <c r="AP931" t="inlineStr"/>
      <c r="AQ931" t="inlineStr"/>
      <c r="AR931" t="inlineStr"/>
      <c r="AS931" t="inlineStr"/>
      <c r="AT931" t="inlineStr">
        <is>
          <t>HarvestRipe</t>
        </is>
      </c>
      <c r="AU931" t="inlineStr"/>
      <c r="AV931" t="inlineStr"/>
      <c r="AW931" t="n">
        <v>91</v>
      </c>
      <c r="AX931" t="inlineStr"/>
      <c r="AY931" t="inlineStr"/>
      <c r="AZ931" t="inlineStr"/>
      <c r="BA931" t="inlineStr"/>
      <c r="BB931" t="inlineStr"/>
      <c r="BC931" t="inlineStr"/>
      <c r="BD931" t="inlineStr"/>
      <c r="BE931" t="inlineStr"/>
      <c r="BF931" t="inlineStr"/>
      <c r="BG931" t="inlineStr"/>
      <c r="BH931" t="inlineStr"/>
      <c r="BI931" t="inlineStr"/>
      <c r="BJ931" t="inlineStr"/>
      <c r="BK931" t="inlineStr"/>
      <c r="BL931" t="inlineStr"/>
      <c r="BM931" t="inlineStr"/>
    </row>
    <row r="932">
      <c r="A932" t="inlineStr">
        <is>
          <t>Emerald1996CvSunecaTOS11-Apr</t>
        </is>
      </c>
      <c r="B932" t="inlineStr"/>
      <c r="C932" t="inlineStr"/>
      <c r="D932" t="inlineStr"/>
      <c r="E932" t="inlineStr"/>
      <c r="F932" t="inlineStr"/>
      <c r="G932" t="inlineStr"/>
      <c r="H932" t="inlineStr"/>
      <c r="I932" t="inlineStr"/>
      <c r="J932" t="inlineStr"/>
      <c r="K932" t="inlineStr"/>
      <c r="L932" t="inlineStr"/>
      <c r="M932" t="inlineStr"/>
      <c r="N932" t="inlineStr"/>
      <c r="O932" t="inlineStr"/>
      <c r="P932" t="inlineStr"/>
      <c r="Q932" t="inlineStr"/>
      <c r="R932" t="inlineStr"/>
      <c r="S932" t="inlineStr"/>
      <c r="T932" t="inlineStr"/>
      <c r="U932" t="inlineStr"/>
      <c r="V932" t="inlineStr"/>
      <c r="W932" t="inlineStr"/>
      <c r="X932" t="inlineStr"/>
      <c r="Y932" t="inlineStr"/>
      <c r="Z932" t="inlineStr"/>
      <c r="AA932" t="inlineStr"/>
      <c r="AB932" t="inlineStr"/>
      <c r="AC932" t="inlineStr"/>
      <c r="AD932" t="inlineStr"/>
      <c r="AE932" t="inlineStr"/>
      <c r="AF932" t="inlineStr"/>
      <c r="AG932" t="inlineStr"/>
      <c r="AH932" t="inlineStr"/>
      <c r="AI932" t="inlineStr"/>
      <c r="AJ932" t="inlineStr"/>
      <c r="AK932" t="inlineStr"/>
      <c r="AL932" t="inlineStr"/>
      <c r="AM932" t="inlineStr"/>
      <c r="AN932" t="inlineStr"/>
      <c r="AO932" t="inlineStr"/>
      <c r="AP932" t="inlineStr"/>
      <c r="AQ932" t="inlineStr"/>
      <c r="AR932" t="inlineStr"/>
      <c r="AS932" t="inlineStr"/>
      <c r="AT932" t="inlineStr">
        <is>
          <t>HarvestRipe</t>
        </is>
      </c>
      <c r="AU932" t="inlineStr"/>
      <c r="AV932" t="inlineStr"/>
      <c r="AW932" t="n">
        <v>113</v>
      </c>
      <c r="AX932" t="inlineStr"/>
      <c r="AY932" t="inlineStr"/>
      <c r="AZ932" t="inlineStr"/>
      <c r="BA932" t="inlineStr"/>
      <c r="BB932" t="inlineStr"/>
      <c r="BC932" t="inlineStr"/>
      <c r="BD932" t="inlineStr"/>
      <c r="BE932" t="inlineStr"/>
      <c r="BF932" t="inlineStr"/>
      <c r="BG932" t="inlineStr"/>
      <c r="BH932" t="inlineStr"/>
      <c r="BI932" t="inlineStr"/>
      <c r="BJ932" t="inlineStr"/>
      <c r="BK932" t="inlineStr"/>
      <c r="BL932" t="inlineStr"/>
      <c r="BM932" t="inlineStr"/>
    </row>
    <row r="933">
      <c r="A933" t="inlineStr">
        <is>
          <t>Emerald1996CvSunecaTOS16-Jun</t>
        </is>
      </c>
      <c r="B933" t="inlineStr"/>
      <c r="C933" t="inlineStr"/>
      <c r="D933" t="inlineStr"/>
      <c r="E933" t="inlineStr"/>
      <c r="F933" t="inlineStr"/>
      <c r="G933" t="inlineStr"/>
      <c r="H933" t="inlineStr"/>
      <c r="I933" t="inlineStr"/>
      <c r="J933" t="inlineStr"/>
      <c r="K933" t="inlineStr"/>
      <c r="L933" t="inlineStr"/>
      <c r="M933" t="inlineStr"/>
      <c r="N933" t="inlineStr"/>
      <c r="O933" t="inlineStr"/>
      <c r="P933" t="inlineStr"/>
      <c r="Q933" t="inlineStr"/>
      <c r="R933" t="inlineStr"/>
      <c r="S933" t="inlineStr"/>
      <c r="T933" t="inlineStr"/>
      <c r="U933" t="inlineStr"/>
      <c r="V933" t="inlineStr"/>
      <c r="W933" t="inlineStr"/>
      <c r="X933" t="inlineStr"/>
      <c r="Y933" t="inlineStr"/>
      <c r="Z933" t="inlineStr"/>
      <c r="AA933" t="inlineStr"/>
      <c r="AB933" t="inlineStr"/>
      <c r="AC933" t="inlineStr"/>
      <c r="AD933" t="inlineStr"/>
      <c r="AE933" t="inlineStr"/>
      <c r="AF933" t="inlineStr"/>
      <c r="AG933" t="inlineStr"/>
      <c r="AH933" t="inlineStr"/>
      <c r="AI933" t="inlineStr"/>
      <c r="AJ933" t="inlineStr"/>
      <c r="AK933" t="inlineStr"/>
      <c r="AL933" t="inlineStr"/>
      <c r="AM933" t="inlineStr"/>
      <c r="AN933" t="inlineStr"/>
      <c r="AO933" t="inlineStr"/>
      <c r="AP933" t="inlineStr"/>
      <c r="AQ933" t="inlineStr"/>
      <c r="AR933" t="inlineStr"/>
      <c r="AS933" t="inlineStr"/>
      <c r="AT933" t="inlineStr">
        <is>
          <t>HarvestRipe</t>
        </is>
      </c>
      <c r="AU933" t="inlineStr"/>
      <c r="AV933" t="inlineStr"/>
      <c r="AW933" t="n">
        <v>82</v>
      </c>
      <c r="AX933" t="inlineStr"/>
      <c r="AY933" t="inlineStr"/>
      <c r="AZ933" t="inlineStr"/>
      <c r="BA933" t="inlineStr"/>
      <c r="BB933" t="inlineStr"/>
      <c r="BC933" t="inlineStr"/>
      <c r="BD933" t="inlineStr"/>
      <c r="BE933" t="inlineStr"/>
      <c r="BF933" t="inlineStr"/>
      <c r="BG933" t="inlineStr"/>
      <c r="BH933" t="inlineStr"/>
      <c r="BI933" t="inlineStr"/>
      <c r="BJ933" t="inlineStr"/>
      <c r="BK933" t="inlineStr"/>
      <c r="BL933" t="inlineStr"/>
      <c r="BM933" t="inlineStr"/>
    </row>
    <row r="934">
      <c r="A934" t="inlineStr">
        <is>
          <t>Emerald1996CvSunecaTOS21-May</t>
        </is>
      </c>
      <c r="B934" t="inlineStr"/>
      <c r="C934" t="inlineStr"/>
      <c r="D934" t="inlineStr"/>
      <c r="E934" t="inlineStr"/>
      <c r="F934" t="inlineStr"/>
      <c r="G934" t="inlineStr"/>
      <c r="H934" t="inlineStr"/>
      <c r="I934" t="inlineStr"/>
      <c r="J934" t="inlineStr"/>
      <c r="K934" t="inlineStr"/>
      <c r="L934" t="inlineStr"/>
      <c r="M934" t="inlineStr"/>
      <c r="N934" t="inlineStr"/>
      <c r="O934" t="inlineStr"/>
      <c r="P934" t="inlineStr"/>
      <c r="Q934" t="inlineStr"/>
      <c r="R934" t="inlineStr"/>
      <c r="S934" t="inlineStr"/>
      <c r="T934" t="inlineStr"/>
      <c r="U934" t="inlineStr"/>
      <c r="V934" t="inlineStr"/>
      <c r="W934" t="inlineStr"/>
      <c r="X934" t="inlineStr"/>
      <c r="Y934" t="inlineStr"/>
      <c r="Z934" t="inlineStr"/>
      <c r="AA934" t="inlineStr"/>
      <c r="AB934" t="inlineStr"/>
      <c r="AC934" t="inlineStr"/>
      <c r="AD934" t="inlineStr"/>
      <c r="AE934" t="inlineStr"/>
      <c r="AF934" t="inlineStr"/>
      <c r="AG934" t="inlineStr"/>
      <c r="AH934" t="inlineStr"/>
      <c r="AI934" t="inlineStr"/>
      <c r="AJ934" t="inlineStr"/>
      <c r="AK934" t="inlineStr"/>
      <c r="AL934" t="inlineStr"/>
      <c r="AM934" t="inlineStr"/>
      <c r="AN934" t="inlineStr"/>
      <c r="AO934" t="inlineStr"/>
      <c r="AP934" t="inlineStr"/>
      <c r="AQ934" t="inlineStr"/>
      <c r="AR934" t="inlineStr"/>
      <c r="AS934" t="inlineStr"/>
      <c r="AT934" t="inlineStr">
        <is>
          <t>HarvestRipe</t>
        </is>
      </c>
      <c r="AU934" t="inlineStr"/>
      <c r="AV934" t="inlineStr"/>
      <c r="AW934" t="n">
        <v>96</v>
      </c>
      <c r="AX934" t="inlineStr"/>
      <c r="AY934" t="inlineStr"/>
      <c r="AZ934" t="inlineStr"/>
      <c r="BA934" t="inlineStr"/>
      <c r="BB934" t="inlineStr"/>
      <c r="BC934" t="inlineStr"/>
      <c r="BD934" t="inlineStr"/>
      <c r="BE934" t="inlineStr"/>
      <c r="BF934" t="inlineStr"/>
      <c r="BG934" t="inlineStr"/>
      <c r="BH934" t="inlineStr"/>
      <c r="BI934" t="inlineStr"/>
      <c r="BJ934" t="inlineStr"/>
      <c r="BK934" t="inlineStr"/>
      <c r="BL934" t="inlineStr"/>
      <c r="BM934" t="inlineStr"/>
    </row>
    <row r="935">
      <c r="A935" t="inlineStr">
        <is>
          <t>Emerald1996CvSunecaTOS6-May</t>
        </is>
      </c>
      <c r="B935" t="inlineStr"/>
      <c r="C935" t="inlineStr"/>
      <c r="D935" t="inlineStr"/>
      <c r="E935" t="inlineStr"/>
      <c r="F935" t="inlineStr"/>
      <c r="G935" t="inlineStr"/>
      <c r="H935" t="inlineStr"/>
      <c r="I935" t="inlineStr"/>
      <c r="J935" t="inlineStr"/>
      <c r="K935" t="inlineStr"/>
      <c r="L935" t="inlineStr"/>
      <c r="M935" t="inlineStr"/>
      <c r="N935" t="inlineStr"/>
      <c r="O935" t="inlineStr"/>
      <c r="P935" t="inlineStr"/>
      <c r="Q935" t="inlineStr"/>
      <c r="R935" t="inlineStr"/>
      <c r="S935" t="inlineStr"/>
      <c r="T935" t="inlineStr"/>
      <c r="U935" t="inlineStr"/>
      <c r="V935" t="inlineStr"/>
      <c r="W935" t="inlineStr"/>
      <c r="X935" t="inlineStr"/>
      <c r="Y935" t="inlineStr"/>
      <c r="Z935" t="inlineStr"/>
      <c r="AA935" t="inlineStr"/>
      <c r="AB935" t="inlineStr"/>
      <c r="AC935" t="inlineStr"/>
      <c r="AD935" t="inlineStr"/>
      <c r="AE935" t="inlineStr"/>
      <c r="AF935" t="inlineStr"/>
      <c r="AG935" t="inlineStr"/>
      <c r="AH935" t="inlineStr"/>
      <c r="AI935" t="inlineStr"/>
      <c r="AJ935" t="inlineStr"/>
      <c r="AK935" t="inlineStr"/>
      <c r="AL935" t="inlineStr"/>
      <c r="AM935" t="inlineStr"/>
      <c r="AN935" t="inlineStr"/>
      <c r="AO935" t="inlineStr"/>
      <c r="AP935" t="inlineStr"/>
      <c r="AQ935" t="inlineStr"/>
      <c r="AR935" t="inlineStr"/>
      <c r="AS935" t="inlineStr"/>
      <c r="AT935" t="inlineStr">
        <is>
          <t>HarvestRipe</t>
        </is>
      </c>
      <c r="AU935" t="inlineStr"/>
      <c r="AV935" t="inlineStr"/>
      <c r="AW935" t="n">
        <v>79</v>
      </c>
      <c r="AX935" t="inlineStr"/>
      <c r="AY935" t="inlineStr"/>
      <c r="AZ935" t="inlineStr"/>
      <c r="BA935" t="inlineStr"/>
      <c r="BB935" t="inlineStr"/>
      <c r="BC935" t="inlineStr"/>
      <c r="BD935" t="inlineStr"/>
      <c r="BE935" t="inlineStr"/>
      <c r="BF935" t="inlineStr"/>
      <c r="BG935" t="inlineStr"/>
      <c r="BH935" t="inlineStr"/>
      <c r="BI935" t="inlineStr"/>
      <c r="BJ935" t="inlineStr"/>
      <c r="BK935" t="inlineStr"/>
      <c r="BL935" t="inlineStr"/>
      <c r="BM935" t="inlineStr"/>
    </row>
    <row r="936">
      <c r="A936" t="inlineStr">
        <is>
          <t>Gatton2009TOS1CvBolac</t>
        </is>
      </c>
      <c r="B936" s="17" t="n">
        <v>39973</v>
      </c>
      <c r="C936" t="inlineStr"/>
      <c r="D936" t="inlineStr"/>
      <c r="E936" t="inlineStr"/>
      <c r="F936" t="inlineStr"/>
      <c r="G936" t="inlineStr"/>
      <c r="H936" t="inlineStr"/>
      <c r="I936" t="inlineStr"/>
      <c r="J936" t="inlineStr"/>
      <c r="K936" t="inlineStr"/>
      <c r="L936" t="inlineStr"/>
      <c r="M936" t="inlineStr"/>
      <c r="N936" t="inlineStr"/>
      <c r="O936" t="n">
        <v>3.125</v>
      </c>
      <c r="P936" t="inlineStr"/>
      <c r="Q936" t="inlineStr"/>
      <c r="R936" t="inlineStr"/>
      <c r="S936" t="inlineStr"/>
      <c r="T936" t="inlineStr"/>
      <c r="U936" t="inlineStr"/>
      <c r="V936" t="inlineStr"/>
      <c r="W936" t="inlineStr"/>
      <c r="X936" t="inlineStr"/>
      <c r="Y936" t="inlineStr"/>
      <c r="Z936" t="inlineStr"/>
      <c r="AA936" t="inlineStr"/>
      <c r="AB936" t="inlineStr"/>
      <c r="AC936" t="inlineStr"/>
      <c r="AD936" t="inlineStr"/>
      <c r="AE936" t="inlineStr"/>
      <c r="AF936" t="inlineStr"/>
      <c r="AG936" t="inlineStr"/>
      <c r="AH936" t="inlineStr"/>
      <c r="AI936" t="inlineStr"/>
      <c r="AJ936" t="inlineStr"/>
      <c r="AK936" t="inlineStr"/>
      <c r="AL936" t="inlineStr"/>
      <c r="AM936" t="inlineStr"/>
      <c r="AN936" t="inlineStr"/>
      <c r="AO936" t="inlineStr"/>
      <c r="AP936" t="inlineStr"/>
      <c r="AQ936" t="inlineStr"/>
      <c r="AR936" t="inlineStr"/>
      <c r="AS936" t="inlineStr"/>
      <c r="AT936" t="inlineStr"/>
      <c r="AU936" t="inlineStr"/>
      <c r="AV936" t="inlineStr"/>
      <c r="AW936" t="inlineStr"/>
      <c r="AX936" t="inlineStr"/>
      <c r="AY936" t="inlineStr"/>
      <c r="AZ936" t="n">
        <v>23.125</v>
      </c>
      <c r="BA936" t="inlineStr"/>
      <c r="BB936" t="inlineStr"/>
      <c r="BC936" t="inlineStr"/>
      <c r="BD936" t="inlineStr"/>
      <c r="BE936" t="inlineStr"/>
      <c r="BF936" t="inlineStr"/>
      <c r="BG936" t="inlineStr"/>
      <c r="BH936" t="inlineStr"/>
      <c r="BI936" t="inlineStr"/>
      <c r="BJ936" t="inlineStr"/>
      <c r="BK936" t="n">
        <v>5.875</v>
      </c>
      <c r="BL936" t="inlineStr"/>
      <c r="BM936" t="inlineStr"/>
    </row>
    <row r="937">
      <c r="A937" t="inlineStr">
        <is>
          <t>Gatton2009TOS1CvBolac</t>
        </is>
      </c>
      <c r="B937" s="17" t="n">
        <v>40000</v>
      </c>
      <c r="C937" t="inlineStr"/>
      <c r="D937" t="inlineStr"/>
      <c r="E937" t="inlineStr"/>
      <c r="F937" t="inlineStr"/>
      <c r="G937" t="inlineStr"/>
      <c r="H937" t="inlineStr"/>
      <c r="I937" t="inlineStr"/>
      <c r="J937" t="inlineStr"/>
      <c r="K937" t="inlineStr"/>
      <c r="L937" t="inlineStr"/>
      <c r="M937" t="inlineStr"/>
      <c r="N937" t="inlineStr"/>
      <c r="O937" t="n">
        <v>3.5</v>
      </c>
      <c r="P937" t="inlineStr"/>
      <c r="Q937" t="inlineStr"/>
      <c r="R937" t="inlineStr"/>
      <c r="S937" t="inlineStr"/>
      <c r="T937" t="inlineStr"/>
      <c r="U937" t="inlineStr"/>
      <c r="V937" t="inlineStr"/>
      <c r="W937" t="inlineStr"/>
      <c r="X937" t="inlineStr"/>
      <c r="Y937" t="inlineStr"/>
      <c r="Z937" t="inlineStr"/>
      <c r="AA937" t="inlineStr"/>
      <c r="AB937" t="inlineStr"/>
      <c r="AC937" t="inlineStr"/>
      <c r="AD937" t="inlineStr"/>
      <c r="AE937" t="inlineStr"/>
      <c r="AF937" t="inlineStr"/>
      <c r="AG937" t="inlineStr"/>
      <c r="AH937" t="inlineStr"/>
      <c r="AI937" t="inlineStr"/>
      <c r="AJ937" t="inlineStr"/>
      <c r="AK937" t="inlineStr"/>
      <c r="AL937" t="inlineStr"/>
      <c r="AM937" t="inlineStr"/>
      <c r="AN937" t="inlineStr"/>
      <c r="AO937" t="inlineStr"/>
      <c r="AP937" t="inlineStr"/>
      <c r="AQ937" t="inlineStr"/>
      <c r="AR937" t="inlineStr"/>
      <c r="AS937" t="inlineStr"/>
      <c r="AT937" t="inlineStr"/>
      <c r="AU937" t="inlineStr"/>
      <c r="AV937" t="inlineStr"/>
      <c r="AW937" t="inlineStr"/>
      <c r="AX937" t="inlineStr"/>
      <c r="AY937" t="inlineStr"/>
      <c r="AZ937" t="n">
        <v>23.5</v>
      </c>
      <c r="BA937" t="inlineStr"/>
      <c r="BB937" t="inlineStr"/>
      <c r="BC937" t="inlineStr"/>
      <c r="BD937" t="inlineStr"/>
      <c r="BE937" t="inlineStr"/>
      <c r="BF937" t="inlineStr"/>
      <c r="BG937" t="inlineStr"/>
      <c r="BH937" t="inlineStr"/>
      <c r="BI937" t="inlineStr"/>
      <c r="BJ937" t="inlineStr"/>
      <c r="BK937" t="n">
        <v>8.637499999999999</v>
      </c>
      <c r="BL937" t="inlineStr"/>
      <c r="BM937" t="inlineStr"/>
    </row>
    <row r="938">
      <c r="A938" t="inlineStr">
        <is>
          <t>Gatton2009TOS1CvBolac</t>
        </is>
      </c>
      <c r="B938" s="17" t="n">
        <v>40031</v>
      </c>
      <c r="C938" t="inlineStr"/>
      <c r="D938" t="inlineStr"/>
      <c r="E938" t="inlineStr"/>
      <c r="F938" t="inlineStr"/>
      <c r="G938" t="inlineStr"/>
      <c r="H938" t="inlineStr"/>
      <c r="I938" t="inlineStr"/>
      <c r="J938" t="inlineStr"/>
      <c r="K938" t="inlineStr"/>
      <c r="L938" t="inlineStr"/>
      <c r="M938" t="inlineStr"/>
      <c r="N938" t="inlineStr"/>
      <c r="O938" t="inlineStr"/>
      <c r="P938" t="inlineStr"/>
      <c r="Q938" t="inlineStr"/>
      <c r="R938" t="inlineStr"/>
      <c r="S938" t="inlineStr"/>
      <c r="T938" t="inlineStr"/>
      <c r="U938" t="inlineStr"/>
      <c r="V938" t="inlineStr"/>
      <c r="W938" t="inlineStr"/>
      <c r="X938" t="inlineStr"/>
      <c r="Y938" t="inlineStr"/>
      <c r="Z938" t="inlineStr"/>
      <c r="AA938" t="inlineStr"/>
      <c r="AB938" t="inlineStr"/>
      <c r="AC938" t="inlineStr"/>
      <c r="AD938" t="inlineStr"/>
      <c r="AE938" t="inlineStr"/>
      <c r="AF938" t="inlineStr"/>
      <c r="AG938" t="inlineStr"/>
      <c r="AH938" t="inlineStr"/>
      <c r="AI938" t="inlineStr"/>
      <c r="AJ938" t="inlineStr"/>
      <c r="AK938" t="inlineStr"/>
      <c r="AL938" t="inlineStr"/>
      <c r="AM938" t="inlineStr"/>
      <c r="AN938" t="inlineStr"/>
      <c r="AO938" t="inlineStr"/>
      <c r="AP938" t="inlineStr"/>
      <c r="AQ938" t="inlineStr"/>
      <c r="AR938" t="inlineStr"/>
      <c r="AS938" t="inlineStr"/>
      <c r="AT938" t="inlineStr"/>
      <c r="AU938" t="inlineStr"/>
      <c r="AV938" t="inlineStr"/>
      <c r="AW938" t="inlineStr"/>
      <c r="AX938" t="inlineStr"/>
      <c r="AY938" t="inlineStr"/>
      <c r="AZ938" t="n">
        <v>56.125</v>
      </c>
      <c r="BA938" t="inlineStr"/>
      <c r="BB938" t="inlineStr"/>
      <c r="BC938" t="inlineStr"/>
      <c r="BD938" t="inlineStr"/>
      <c r="BE938" t="inlineStr"/>
      <c r="BF938" t="inlineStr"/>
      <c r="BG938" t="inlineStr"/>
      <c r="BH938" t="inlineStr"/>
      <c r="BI938" t="inlineStr"/>
      <c r="BJ938" t="inlineStr"/>
      <c r="BK938" t="n">
        <v>9.4</v>
      </c>
      <c r="BL938" t="inlineStr"/>
      <c r="BM938" t="inlineStr"/>
    </row>
    <row r="939">
      <c r="A939" t="inlineStr">
        <is>
          <t>Gatton2009TOS1CvBolac</t>
        </is>
      </c>
      <c r="B939" s="17" t="n">
        <v>40039</v>
      </c>
      <c r="C939" t="inlineStr"/>
      <c r="D939" t="inlineStr"/>
      <c r="E939" t="inlineStr"/>
      <c r="F939" t="inlineStr"/>
      <c r="G939" t="inlineStr"/>
      <c r="H939" t="inlineStr"/>
      <c r="I939" t="inlineStr"/>
      <c r="J939" t="inlineStr"/>
      <c r="K939" t="inlineStr"/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  <c r="V939" t="inlineStr"/>
      <c r="W939" t="inlineStr"/>
      <c r="X939" t="inlineStr"/>
      <c r="Y939" t="inlineStr"/>
      <c r="Z939" t="inlineStr"/>
      <c r="AA939" t="inlineStr"/>
      <c r="AB939" t="inlineStr"/>
      <c r="AC939" t="inlineStr"/>
      <c r="AD939" t="inlineStr"/>
      <c r="AE939" t="inlineStr"/>
      <c r="AF939" t="inlineStr"/>
      <c r="AG939" t="inlineStr"/>
      <c r="AH939" t="inlineStr"/>
      <c r="AI939" t="inlineStr"/>
      <c r="AJ939" t="inlineStr"/>
      <c r="AK939" t="inlineStr"/>
      <c r="AL939" t="inlineStr"/>
      <c r="AM939" t="inlineStr"/>
      <c r="AN939" t="inlineStr"/>
      <c r="AO939" t="inlineStr"/>
      <c r="AP939" t="inlineStr"/>
      <c r="AQ939" t="inlineStr"/>
      <c r="AR939" t="inlineStr"/>
      <c r="AS939" t="inlineStr"/>
      <c r="AT939" t="inlineStr"/>
      <c r="AU939" t="inlineStr"/>
      <c r="AV939" t="inlineStr"/>
      <c r="AW939" t="inlineStr"/>
      <c r="AX939" t="inlineStr"/>
      <c r="AY939" t="inlineStr"/>
      <c r="AZ939" t="n">
        <v>64.0625</v>
      </c>
      <c r="BA939" t="inlineStr"/>
      <c r="BB939" t="inlineStr"/>
      <c r="BC939" t="inlineStr"/>
      <c r="BD939" t="inlineStr"/>
      <c r="BE939" t="inlineStr"/>
      <c r="BF939" t="inlineStr"/>
      <c r="BG939" t="inlineStr"/>
      <c r="BH939" t="inlineStr"/>
      <c r="BI939" t="inlineStr"/>
      <c r="BJ939" t="inlineStr"/>
      <c r="BK939" t="n">
        <v>9.699999999999999</v>
      </c>
      <c r="BL939" t="inlineStr"/>
      <c r="BM939" t="inlineStr"/>
    </row>
    <row r="940">
      <c r="A940" t="inlineStr">
        <is>
          <t>Gatton2009TOS1CvBolac</t>
        </is>
      </c>
      <c r="B940" s="17" t="n">
        <v>40049</v>
      </c>
      <c r="C940" t="inlineStr"/>
      <c r="D940" t="inlineStr"/>
      <c r="E940" t="inlineStr"/>
      <c r="F940" t="inlineStr"/>
      <c r="G940" t="inlineStr"/>
      <c r="H940" t="inlineStr"/>
      <c r="I940" t="inlineStr"/>
      <c r="J940" t="inlineStr"/>
      <c r="K940" t="inlineStr"/>
      <c r="L940" t="inlineStr"/>
      <c r="M940" t="inlineStr"/>
      <c r="N940" t="inlineStr"/>
      <c r="O940" t="inlineStr"/>
      <c r="P940" t="inlineStr"/>
      <c r="Q940" t="inlineStr"/>
      <c r="R940" t="inlineStr"/>
      <c r="S940" t="inlineStr"/>
      <c r="T940" t="inlineStr"/>
      <c r="U940" t="inlineStr"/>
      <c r="V940" t="inlineStr"/>
      <c r="W940" t="inlineStr"/>
      <c r="X940" t="inlineStr"/>
      <c r="Y940" t="inlineStr"/>
      <c r="Z940" t="inlineStr"/>
      <c r="AA940" t="inlineStr"/>
      <c r="AB940" t="inlineStr"/>
      <c r="AC940" t="inlineStr"/>
      <c r="AD940" t="inlineStr"/>
      <c r="AE940" t="inlineStr"/>
      <c r="AF940" t="inlineStr"/>
      <c r="AG940" t="inlineStr"/>
      <c r="AH940" t="inlineStr"/>
      <c r="AI940" t="inlineStr"/>
      <c r="AJ940" t="inlineStr"/>
      <c r="AK940" t="inlineStr"/>
      <c r="AL940" t="inlineStr"/>
      <c r="AM940" t="inlineStr"/>
      <c r="AN940" t="inlineStr"/>
      <c r="AO940" t="inlineStr"/>
      <c r="AP940" t="inlineStr"/>
      <c r="AQ940" t="inlineStr"/>
      <c r="AR940" t="inlineStr"/>
      <c r="AS940" t="inlineStr"/>
      <c r="AT940" t="inlineStr"/>
      <c r="AU940" t="inlineStr"/>
      <c r="AV940" t="inlineStr"/>
      <c r="AW940" t="inlineStr"/>
      <c r="AX940" t="inlineStr"/>
      <c r="AY940" t="inlineStr"/>
      <c r="AZ940" t="n">
        <v>74.0625</v>
      </c>
      <c r="BA940" t="inlineStr"/>
      <c r="BB940" t="inlineStr"/>
      <c r="BC940" t="inlineStr"/>
      <c r="BD940" t="inlineStr"/>
      <c r="BE940" t="inlineStr"/>
      <c r="BF940" t="inlineStr"/>
      <c r="BG940" t="inlineStr"/>
      <c r="BH940" t="inlineStr"/>
      <c r="BI940" t="inlineStr"/>
      <c r="BJ940" t="inlineStr"/>
      <c r="BK940" t="n">
        <v>9.800000000000001</v>
      </c>
      <c r="BL940" t="inlineStr"/>
      <c r="BM940" t="inlineStr"/>
    </row>
    <row r="941">
      <c r="A941" t="inlineStr">
        <is>
          <t>Gatton2009TOS1CvBolac</t>
        </is>
      </c>
      <c r="B941" s="17" t="n">
        <v>40070</v>
      </c>
      <c r="C941" t="inlineStr"/>
      <c r="D941" t="inlineStr"/>
      <c r="E941" t="inlineStr"/>
      <c r="F941" t="inlineStr"/>
      <c r="G941" t="inlineStr"/>
      <c r="H941" t="inlineStr"/>
      <c r="I941" t="inlineStr"/>
      <c r="J941" t="inlineStr"/>
      <c r="K941" t="inlineStr"/>
      <c r="L941" t="inlineStr"/>
      <c r="M941" t="inlineStr"/>
      <c r="N941" t="inlineStr"/>
      <c r="O941" t="inlineStr"/>
      <c r="P941" t="inlineStr"/>
      <c r="Q941" t="inlineStr"/>
      <c r="R941" t="inlineStr"/>
      <c r="S941" t="inlineStr"/>
      <c r="T941" t="inlineStr"/>
      <c r="U941" t="inlineStr"/>
      <c r="V941" t="inlineStr"/>
      <c r="W941" t="inlineStr"/>
      <c r="X941" t="inlineStr"/>
      <c r="Y941" t="inlineStr"/>
      <c r="Z941" t="inlineStr"/>
      <c r="AA941" t="inlineStr"/>
      <c r="AB941" t="inlineStr"/>
      <c r="AC941" t="inlineStr"/>
      <c r="AD941" t="inlineStr"/>
      <c r="AE941" t="inlineStr"/>
      <c r="AF941" t="inlineStr"/>
      <c r="AG941" t="inlineStr"/>
      <c r="AH941" t="inlineStr"/>
      <c r="AI941" t="inlineStr"/>
      <c r="AJ941" t="inlineStr"/>
      <c r="AK941" t="inlineStr"/>
      <c r="AL941" t="inlineStr"/>
      <c r="AM941" t="inlineStr"/>
      <c r="AN941" t="inlineStr"/>
      <c r="AO941" t="inlineStr"/>
      <c r="AP941" t="inlineStr"/>
      <c r="AQ941" t="inlineStr"/>
      <c r="AR941" t="inlineStr"/>
      <c r="AS941" t="inlineStr"/>
      <c r="AT941" t="inlineStr"/>
      <c r="AU941" t="inlineStr"/>
      <c r="AV941" t="inlineStr"/>
      <c r="AW941" t="inlineStr"/>
      <c r="AX941" t="inlineStr"/>
      <c r="AY941" t="inlineStr"/>
      <c r="AZ941" t="n">
        <v>83.75</v>
      </c>
      <c r="BA941" t="inlineStr"/>
      <c r="BB941" t="inlineStr"/>
      <c r="BC941" t="inlineStr"/>
      <c r="BD941" t="inlineStr"/>
      <c r="BE941" t="inlineStr"/>
      <c r="BF941" t="inlineStr"/>
      <c r="BG941" t="inlineStr"/>
      <c r="BH941" t="inlineStr"/>
      <c r="BI941" t="inlineStr"/>
      <c r="BJ941" t="inlineStr"/>
      <c r="BK941" t="n">
        <v>9.833333333000001</v>
      </c>
      <c r="BL941" t="inlineStr"/>
      <c r="BM941" t="inlineStr"/>
    </row>
    <row r="942">
      <c r="A942" t="inlineStr">
        <is>
          <t>Gatton2009TOS1CvBolac</t>
        </is>
      </c>
      <c r="B942" s="17" t="n">
        <v>40087</v>
      </c>
      <c r="C942" t="inlineStr"/>
      <c r="D942" t="inlineStr"/>
      <c r="E942" t="inlineStr"/>
      <c r="F942" t="inlineStr"/>
      <c r="G942" t="inlineStr"/>
      <c r="H942" t="inlineStr"/>
      <c r="I942" t="inlineStr"/>
      <c r="J942" t="inlineStr"/>
      <c r="K942" t="inlineStr"/>
      <c r="L942" t="inlineStr"/>
      <c r="M942" t="inlineStr"/>
      <c r="N942" t="inlineStr"/>
      <c r="O942" t="inlineStr"/>
      <c r="P942" t="inlineStr"/>
      <c r="Q942" t="inlineStr"/>
      <c r="R942" t="inlineStr"/>
      <c r="S942" t="inlineStr"/>
      <c r="T942" t="inlineStr"/>
      <c r="U942" t="inlineStr"/>
      <c r="V942" t="inlineStr"/>
      <c r="W942" t="inlineStr"/>
      <c r="X942" t="inlineStr"/>
      <c r="Y942" t="inlineStr"/>
      <c r="Z942" t="inlineStr"/>
      <c r="AA942" t="inlineStr"/>
      <c r="AB942" t="inlineStr"/>
      <c r="AC942" t="inlineStr"/>
      <c r="AD942" t="inlineStr"/>
      <c r="AE942" t="inlineStr"/>
      <c r="AF942" t="inlineStr"/>
      <c r="AG942" t="inlineStr"/>
      <c r="AH942" t="inlineStr"/>
      <c r="AI942" t="inlineStr"/>
      <c r="AJ942" t="inlineStr"/>
      <c r="AK942" t="inlineStr"/>
      <c r="AL942" t="inlineStr"/>
      <c r="AM942" t="inlineStr"/>
      <c r="AN942" t="inlineStr"/>
      <c r="AO942" t="inlineStr"/>
      <c r="AP942" t="inlineStr"/>
      <c r="AQ942" t="inlineStr"/>
      <c r="AR942" t="inlineStr"/>
      <c r="AS942" t="inlineStr"/>
      <c r="AT942" t="inlineStr"/>
      <c r="AU942" t="inlineStr"/>
      <c r="AV942" t="inlineStr"/>
      <c r="AW942" t="inlineStr"/>
      <c r="AX942" t="inlineStr"/>
      <c r="AY942" t="inlineStr"/>
      <c r="AZ942" t="n">
        <v>88.375</v>
      </c>
      <c r="BA942" t="inlineStr"/>
      <c r="BB942" t="inlineStr"/>
      <c r="BC942" t="inlineStr"/>
      <c r="BD942" t="inlineStr"/>
      <c r="BE942" t="inlineStr"/>
      <c r="BF942" t="inlineStr"/>
      <c r="BG942" t="inlineStr"/>
      <c r="BH942" t="inlineStr"/>
      <c r="BI942" t="inlineStr"/>
      <c r="BJ942" t="inlineStr"/>
      <c r="BK942" t="inlineStr"/>
      <c r="BL942" t="inlineStr"/>
      <c r="BM942" t="inlineStr"/>
    </row>
    <row r="943">
      <c r="A943" t="inlineStr">
        <is>
          <t>Gatton2009TOS1CvDerrimut</t>
        </is>
      </c>
      <c r="B943" s="17" t="n">
        <v>39973</v>
      </c>
      <c r="C943" t="inlineStr"/>
      <c r="D943" t="inlineStr"/>
      <c r="E943" t="inlineStr"/>
      <c r="F943" t="inlineStr"/>
      <c r="G943" t="inlineStr"/>
      <c r="H943" t="inlineStr"/>
      <c r="I943" t="inlineStr"/>
      <c r="J943" t="inlineStr"/>
      <c r="K943" t="inlineStr"/>
      <c r="L943" t="inlineStr"/>
      <c r="M943" t="inlineStr"/>
      <c r="N943" t="inlineStr"/>
      <c r="O943" t="n">
        <v>3.5</v>
      </c>
      <c r="P943" t="inlineStr"/>
      <c r="Q943" t="inlineStr"/>
      <c r="R943" t="inlineStr"/>
      <c r="S943" t="inlineStr"/>
      <c r="T943" t="inlineStr"/>
      <c r="U943" t="inlineStr"/>
      <c r="V943" t="inlineStr"/>
      <c r="W943" t="inlineStr"/>
      <c r="X943" t="inlineStr"/>
      <c r="Y943" t="inlineStr"/>
      <c r="Z943" t="inlineStr"/>
      <c r="AA943" t="inlineStr"/>
      <c r="AB943" t="inlineStr"/>
      <c r="AC943" t="inlineStr"/>
      <c r="AD943" t="inlineStr"/>
      <c r="AE943" t="inlineStr"/>
      <c r="AF943" t="inlineStr"/>
      <c r="AG943" t="inlineStr"/>
      <c r="AH943" t="inlineStr"/>
      <c r="AI943" t="inlineStr"/>
      <c r="AJ943" t="inlineStr"/>
      <c r="AK943" t="inlineStr"/>
      <c r="AL943" t="inlineStr"/>
      <c r="AM943" t="inlineStr"/>
      <c r="AN943" t="inlineStr"/>
      <c r="AO943" t="inlineStr"/>
      <c r="AP943" t="inlineStr"/>
      <c r="AQ943" t="inlineStr"/>
      <c r="AR943" t="inlineStr"/>
      <c r="AS943" t="inlineStr"/>
      <c r="AT943" t="inlineStr"/>
      <c r="AU943" t="inlineStr"/>
      <c r="AV943" t="inlineStr"/>
      <c r="AW943" t="inlineStr"/>
      <c r="AX943" t="inlineStr"/>
      <c r="AY943" t="inlineStr"/>
      <c r="AZ943" t="n">
        <v>23.5</v>
      </c>
      <c r="BA943" t="inlineStr"/>
      <c r="BB943" t="inlineStr"/>
      <c r="BC943" t="inlineStr"/>
      <c r="BD943" t="inlineStr"/>
      <c r="BE943" t="inlineStr"/>
      <c r="BF943" t="inlineStr"/>
      <c r="BG943" t="inlineStr"/>
      <c r="BH943" t="inlineStr"/>
      <c r="BI943" t="inlineStr"/>
      <c r="BJ943" t="inlineStr"/>
      <c r="BK943" t="n">
        <v>5.5</v>
      </c>
      <c r="BL943" t="inlineStr"/>
      <c r="BM943" t="inlineStr"/>
    </row>
    <row r="944">
      <c r="A944" t="inlineStr">
        <is>
          <t>Gatton2009TOS1CvDerrimut</t>
        </is>
      </c>
      <c r="B944" s="17" t="n">
        <v>40000</v>
      </c>
      <c r="C944" t="inlineStr"/>
      <c r="D944" t="inlineStr"/>
      <c r="E944" t="inlineStr"/>
      <c r="F944" t="inlineStr"/>
      <c r="G944" t="inlineStr"/>
      <c r="H944" t="inlineStr"/>
      <c r="I944" t="inlineStr"/>
      <c r="J944" t="inlineStr"/>
      <c r="K944" t="inlineStr"/>
      <c r="L944" t="inlineStr"/>
      <c r="M944" t="inlineStr"/>
      <c r="N944" t="inlineStr"/>
      <c r="O944" t="n">
        <v>4.625</v>
      </c>
      <c r="P944" t="inlineStr"/>
      <c r="Q944" t="inlineStr"/>
      <c r="R944" t="inlineStr"/>
      <c r="S944" t="inlineStr"/>
      <c r="T944" t="inlineStr"/>
      <c r="U944" t="inlineStr"/>
      <c r="V944" t="inlineStr"/>
      <c r="W944" t="inlineStr"/>
      <c r="X944" t="inlineStr"/>
      <c r="Y944" t="inlineStr"/>
      <c r="Z944" t="inlineStr"/>
      <c r="AA944" t="inlineStr"/>
      <c r="AB944" t="inlineStr"/>
      <c r="AC944" t="inlineStr"/>
      <c r="AD944" t="inlineStr"/>
      <c r="AE944" t="inlineStr"/>
      <c r="AF944" t="inlineStr"/>
      <c r="AG944" t="inlineStr"/>
      <c r="AH944" t="inlineStr"/>
      <c r="AI944" t="inlineStr"/>
      <c r="AJ944" t="inlineStr"/>
      <c r="AK944" t="inlineStr"/>
      <c r="AL944" t="inlineStr"/>
      <c r="AM944" t="inlineStr"/>
      <c r="AN944" t="inlineStr"/>
      <c r="AO944" t="inlineStr"/>
      <c r="AP944" t="inlineStr"/>
      <c r="AQ944" t="inlineStr"/>
      <c r="AR944" t="inlineStr"/>
      <c r="AS944" t="inlineStr"/>
      <c r="AT944" t="inlineStr"/>
      <c r="AU944" t="inlineStr"/>
      <c r="AV944" t="inlineStr"/>
      <c r="AW944" t="inlineStr"/>
      <c r="AX944" t="inlineStr"/>
      <c r="AY944" t="inlineStr"/>
      <c r="AZ944" t="n">
        <v>24.625</v>
      </c>
      <c r="BA944" t="inlineStr"/>
      <c r="BB944" t="inlineStr"/>
      <c r="BC944" t="inlineStr"/>
      <c r="BD944" t="inlineStr"/>
      <c r="BE944" t="inlineStr"/>
      <c r="BF944" t="inlineStr"/>
      <c r="BG944" t="inlineStr"/>
      <c r="BH944" t="inlineStr"/>
      <c r="BI944" t="inlineStr"/>
      <c r="BJ944" t="inlineStr"/>
      <c r="BK944" t="n">
        <v>8</v>
      </c>
      <c r="BL944" t="inlineStr"/>
      <c r="BM944" t="inlineStr"/>
    </row>
    <row r="945">
      <c r="A945" t="inlineStr">
        <is>
          <t>Gatton2009TOS1CvDerrimut</t>
        </is>
      </c>
      <c r="B945" s="17" t="n">
        <v>40031</v>
      </c>
      <c r="C945" t="inlineStr"/>
      <c r="D945" t="inlineStr"/>
      <c r="E945" t="inlineStr"/>
      <c r="F945" t="inlineStr"/>
      <c r="G945" t="inlineStr"/>
      <c r="H945" t="inlineStr"/>
      <c r="I945" t="inlineStr"/>
      <c r="J945" t="inlineStr"/>
      <c r="K945" t="inlineStr"/>
      <c r="L945" t="inlineStr"/>
      <c r="M945" t="inlineStr"/>
      <c r="N945" t="inlineStr"/>
      <c r="O945" t="inlineStr"/>
      <c r="P945" t="inlineStr"/>
      <c r="Q945" t="inlineStr"/>
      <c r="R945" t="inlineStr"/>
      <c r="S945" t="inlineStr"/>
      <c r="T945" t="inlineStr"/>
      <c r="U945" t="inlineStr"/>
      <c r="V945" t="inlineStr"/>
      <c r="W945" t="inlineStr"/>
      <c r="X945" t="inlineStr"/>
      <c r="Y945" t="inlineStr"/>
      <c r="Z945" t="inlineStr"/>
      <c r="AA945" t="inlineStr"/>
      <c r="AB945" t="inlineStr"/>
      <c r="AC945" t="inlineStr"/>
      <c r="AD945" t="inlineStr"/>
      <c r="AE945" t="inlineStr"/>
      <c r="AF945" t="inlineStr"/>
      <c r="AG945" t="inlineStr"/>
      <c r="AH945" t="inlineStr"/>
      <c r="AI945" t="inlineStr"/>
      <c r="AJ945" t="inlineStr"/>
      <c r="AK945" t="inlineStr"/>
      <c r="AL945" t="inlineStr"/>
      <c r="AM945" t="inlineStr"/>
      <c r="AN945" t="inlineStr"/>
      <c r="AO945" t="inlineStr"/>
      <c r="AP945" t="inlineStr"/>
      <c r="AQ945" t="inlineStr"/>
      <c r="AR945" t="inlineStr"/>
      <c r="AS945" t="inlineStr"/>
      <c r="AT945" t="inlineStr"/>
      <c r="AU945" t="inlineStr"/>
      <c r="AV945" t="inlineStr"/>
      <c r="AW945" t="inlineStr"/>
      <c r="AX945" t="inlineStr"/>
      <c r="AY945" t="inlineStr"/>
      <c r="AZ945" t="n">
        <v>63.625</v>
      </c>
      <c r="BA945" t="inlineStr"/>
      <c r="BB945" t="inlineStr"/>
      <c r="BC945" t="inlineStr"/>
      <c r="BD945" t="inlineStr"/>
      <c r="BE945" t="inlineStr"/>
      <c r="BF945" t="inlineStr"/>
      <c r="BG945" t="inlineStr"/>
      <c r="BH945" t="inlineStr"/>
      <c r="BI945" t="inlineStr"/>
      <c r="BJ945" t="inlineStr"/>
      <c r="BK945" t="n">
        <v>8.333333333000001</v>
      </c>
      <c r="BL945" t="inlineStr"/>
      <c r="BM945" t="inlineStr"/>
    </row>
    <row r="946">
      <c r="A946" t="inlineStr">
        <is>
          <t>Gatton2009TOS1CvDerrimut</t>
        </is>
      </c>
      <c r="B946" s="17" t="n">
        <v>40039</v>
      </c>
      <c r="C946" t="inlineStr"/>
      <c r="D946" t="inlineStr"/>
      <c r="E946" t="inlineStr"/>
      <c r="F946" t="inlineStr"/>
      <c r="G946" t="inlineStr"/>
      <c r="H946" t="inlineStr"/>
      <c r="I946" t="inlineStr"/>
      <c r="J946" t="inlineStr"/>
      <c r="K946" t="inlineStr"/>
      <c r="L946" t="inlineStr"/>
      <c r="M946" t="inlineStr"/>
      <c r="N946" t="inlineStr"/>
      <c r="O946" t="inlineStr"/>
      <c r="P946" t="inlineStr"/>
      <c r="Q946" t="inlineStr"/>
      <c r="R946" t="inlineStr"/>
      <c r="S946" t="inlineStr"/>
      <c r="T946" t="inlineStr"/>
      <c r="U946" t="inlineStr"/>
      <c r="V946" t="inlineStr"/>
      <c r="W946" t="inlineStr"/>
      <c r="X946" t="inlineStr"/>
      <c r="Y946" t="inlineStr"/>
      <c r="Z946" t="inlineStr"/>
      <c r="AA946" t="inlineStr"/>
      <c r="AB946" t="inlineStr"/>
      <c r="AC946" t="inlineStr"/>
      <c r="AD946" t="inlineStr"/>
      <c r="AE946" t="inlineStr"/>
      <c r="AF946" t="inlineStr"/>
      <c r="AG946" t="inlineStr"/>
      <c r="AH946" t="inlineStr"/>
      <c r="AI946" t="inlineStr"/>
      <c r="AJ946" t="inlineStr"/>
      <c r="AK946" t="inlineStr"/>
      <c r="AL946" t="inlineStr"/>
      <c r="AM946" t="inlineStr"/>
      <c r="AN946" t="inlineStr"/>
      <c r="AO946" t="inlineStr"/>
      <c r="AP946" t="inlineStr"/>
      <c r="AQ946" t="inlineStr"/>
      <c r="AR946" t="inlineStr"/>
      <c r="AS946" t="inlineStr"/>
      <c r="AT946" t="inlineStr"/>
      <c r="AU946" t="inlineStr"/>
      <c r="AV946" t="inlineStr"/>
      <c r="AW946" t="inlineStr"/>
      <c r="AX946" t="inlineStr"/>
      <c r="AY946" t="inlineStr"/>
      <c r="AZ946" t="n">
        <v>68.125</v>
      </c>
      <c r="BA946" t="inlineStr"/>
      <c r="BB946" t="inlineStr"/>
      <c r="BC946" t="inlineStr"/>
      <c r="BD946" t="inlineStr"/>
      <c r="BE946" t="inlineStr"/>
      <c r="BF946" t="inlineStr"/>
      <c r="BG946" t="inlineStr"/>
      <c r="BH946" t="inlineStr"/>
      <c r="BI946" t="inlineStr"/>
      <c r="BJ946" t="inlineStr"/>
      <c r="BK946" t="n">
        <v>8.5</v>
      </c>
      <c r="BL946" t="inlineStr"/>
      <c r="BM946" t="inlineStr"/>
    </row>
    <row r="947">
      <c r="A947" t="inlineStr">
        <is>
          <t>Gatton2009TOS1CvDerrimut</t>
        </is>
      </c>
      <c r="B947" s="17" t="n">
        <v>40049</v>
      </c>
      <c r="C947" t="inlineStr"/>
      <c r="D947" t="inlineStr"/>
      <c r="E947" t="inlineStr"/>
      <c r="F947" t="inlineStr"/>
      <c r="G947" t="inlineStr"/>
      <c r="H947" t="inlineStr"/>
      <c r="I947" t="inlineStr"/>
      <c r="J947" t="inlineStr"/>
      <c r="K947" t="inlineStr"/>
      <c r="L947" t="inlineStr"/>
      <c r="M947" t="inlineStr"/>
      <c r="N947" t="inlineStr"/>
      <c r="O947" t="inlineStr"/>
      <c r="P947" t="inlineStr"/>
      <c r="Q947" t="inlineStr"/>
      <c r="R947" t="inlineStr"/>
      <c r="S947" t="inlineStr"/>
      <c r="T947" t="inlineStr"/>
      <c r="U947" t="inlineStr"/>
      <c r="V947" t="inlineStr"/>
      <c r="W947" t="inlineStr"/>
      <c r="X947" t="inlineStr"/>
      <c r="Y947" t="inlineStr"/>
      <c r="Z947" t="inlineStr"/>
      <c r="AA947" t="inlineStr"/>
      <c r="AB947" t="inlineStr"/>
      <c r="AC947" t="inlineStr"/>
      <c r="AD947" t="inlineStr"/>
      <c r="AE947" t="inlineStr"/>
      <c r="AF947" t="inlineStr"/>
      <c r="AG947" t="inlineStr"/>
      <c r="AH947" t="inlineStr"/>
      <c r="AI947" t="inlineStr"/>
      <c r="AJ947" t="inlineStr"/>
      <c r="AK947" t="inlineStr"/>
      <c r="AL947" t="inlineStr"/>
      <c r="AM947" t="inlineStr"/>
      <c r="AN947" t="inlineStr"/>
      <c r="AO947" t="inlineStr"/>
      <c r="AP947" t="inlineStr"/>
      <c r="AQ947" t="inlineStr"/>
      <c r="AR947" t="inlineStr"/>
      <c r="AS947" t="inlineStr"/>
      <c r="AT947" t="inlineStr"/>
      <c r="AU947" t="inlineStr"/>
      <c r="AV947" t="inlineStr"/>
      <c r="AW947" t="inlineStr"/>
      <c r="AX947" t="inlineStr"/>
      <c r="AY947" t="inlineStr"/>
      <c r="AZ947" t="n">
        <v>71.21250000000001</v>
      </c>
      <c r="BA947" t="inlineStr"/>
      <c r="BB947" t="inlineStr"/>
      <c r="BC947" t="inlineStr"/>
      <c r="BD947" t="inlineStr"/>
      <c r="BE947" t="inlineStr"/>
      <c r="BF947" t="inlineStr"/>
      <c r="BG947" t="inlineStr"/>
      <c r="BH947" t="inlineStr"/>
      <c r="BI947" t="inlineStr"/>
      <c r="BJ947" t="inlineStr"/>
      <c r="BK947" t="n">
        <v>8.5</v>
      </c>
      <c r="BL947" t="inlineStr"/>
      <c r="BM947" t="inlineStr"/>
    </row>
    <row r="948">
      <c r="A948" t="inlineStr">
        <is>
          <t>Gatton2009TOS1CvDerrimut</t>
        </is>
      </c>
      <c r="B948" s="17" t="n">
        <v>40070</v>
      </c>
      <c r="C948" t="inlineStr"/>
      <c r="D948" t="inlineStr"/>
      <c r="E948" t="inlineStr"/>
      <c r="F948" t="inlineStr"/>
      <c r="G948" t="inlineStr"/>
      <c r="H948" t="inlineStr"/>
      <c r="I948" t="inlineStr"/>
      <c r="J948" t="inlineStr"/>
      <c r="K948" t="inlineStr"/>
      <c r="L948" t="inlineStr"/>
      <c r="M948" t="inlineStr"/>
      <c r="N948" t="inlineStr"/>
      <c r="O948" t="n">
        <v>8.5</v>
      </c>
      <c r="P948" t="inlineStr"/>
      <c r="Q948" t="inlineStr"/>
      <c r="R948" t="inlineStr"/>
      <c r="S948" t="inlineStr"/>
      <c r="T948" t="inlineStr"/>
      <c r="U948" t="inlineStr"/>
      <c r="V948" t="inlineStr"/>
      <c r="W948" t="inlineStr"/>
      <c r="X948" t="inlineStr"/>
      <c r="Y948" t="inlineStr"/>
      <c r="Z948" t="inlineStr"/>
      <c r="AA948" t="inlineStr"/>
      <c r="AB948" t="inlineStr"/>
      <c r="AC948" t="inlineStr"/>
      <c r="AD948" t="inlineStr"/>
      <c r="AE948" t="inlineStr"/>
      <c r="AF948" t="inlineStr"/>
      <c r="AG948" t="inlineStr"/>
      <c r="AH948" t="inlineStr"/>
      <c r="AI948" t="inlineStr"/>
      <c r="AJ948" t="inlineStr"/>
      <c r="AK948" t="inlineStr"/>
      <c r="AL948" t="inlineStr"/>
      <c r="AM948" t="inlineStr"/>
      <c r="AN948" t="inlineStr"/>
      <c r="AO948" t="inlineStr"/>
      <c r="AP948" t="inlineStr"/>
      <c r="AQ948" t="inlineStr"/>
      <c r="AR948" t="inlineStr"/>
      <c r="AS948" t="inlineStr"/>
      <c r="AT948" t="inlineStr"/>
      <c r="AU948" t="inlineStr"/>
      <c r="AV948" t="inlineStr"/>
      <c r="AW948" t="inlineStr"/>
      <c r="AX948" t="inlineStr"/>
      <c r="AY948" t="inlineStr"/>
      <c r="AZ948" t="n">
        <v>83.625</v>
      </c>
      <c r="BA948" t="inlineStr"/>
      <c r="BB948" t="inlineStr"/>
      <c r="BC948" t="inlineStr"/>
      <c r="BD948" t="inlineStr"/>
      <c r="BE948" t="inlineStr"/>
      <c r="BF948" t="inlineStr"/>
      <c r="BG948" t="inlineStr"/>
      <c r="BH948" t="inlineStr"/>
      <c r="BI948" t="inlineStr"/>
      <c r="BJ948" t="inlineStr"/>
      <c r="BK948" t="inlineStr"/>
      <c r="BL948" t="inlineStr"/>
      <c r="BM948" t="inlineStr"/>
    </row>
    <row r="949">
      <c r="A949" t="inlineStr">
        <is>
          <t>Gatton2009TOS1CvDerrimut</t>
        </is>
      </c>
      <c r="B949" s="17" t="n">
        <v>40087</v>
      </c>
      <c r="C949" t="inlineStr"/>
      <c r="D949" t="inlineStr"/>
      <c r="E949" t="inlineStr"/>
      <c r="F949" t="inlineStr"/>
      <c r="G949" t="inlineStr"/>
      <c r="H949" t="inlineStr"/>
      <c r="I949" t="inlineStr"/>
      <c r="J949" t="inlineStr"/>
      <c r="K949" t="inlineStr"/>
      <c r="L949" t="inlineStr"/>
      <c r="M949" t="inlineStr"/>
      <c r="N949" t="inlineStr"/>
      <c r="O949" t="inlineStr"/>
      <c r="P949" t="inlineStr"/>
      <c r="Q949" t="inlineStr"/>
      <c r="R949" t="inlineStr"/>
      <c r="S949" t="inlineStr"/>
      <c r="T949" t="inlineStr"/>
      <c r="U949" t="inlineStr"/>
      <c r="V949" t="inlineStr"/>
      <c r="W949" t="inlineStr"/>
      <c r="X949" t="inlineStr"/>
      <c r="Y949" t="inlineStr"/>
      <c r="Z949" t="inlineStr"/>
      <c r="AA949" t="inlineStr"/>
      <c r="AB949" t="inlineStr"/>
      <c r="AC949" t="inlineStr"/>
      <c r="AD949" t="inlineStr"/>
      <c r="AE949" t="inlineStr"/>
      <c r="AF949" t="inlineStr"/>
      <c r="AG949" t="inlineStr"/>
      <c r="AH949" t="inlineStr"/>
      <c r="AI949" t="inlineStr"/>
      <c r="AJ949" t="inlineStr"/>
      <c r="AK949" t="inlineStr"/>
      <c r="AL949" t="inlineStr"/>
      <c r="AM949" t="inlineStr"/>
      <c r="AN949" t="inlineStr"/>
      <c r="AO949" t="inlineStr"/>
      <c r="AP949" t="inlineStr"/>
      <c r="AQ949" t="inlineStr"/>
      <c r="AR949" t="inlineStr"/>
      <c r="AS949" t="inlineStr"/>
      <c r="AT949" t="inlineStr"/>
      <c r="AU949" t="inlineStr"/>
      <c r="AV949" t="inlineStr"/>
      <c r="AW949" t="inlineStr"/>
      <c r="AX949" t="inlineStr"/>
      <c r="AY949" t="inlineStr"/>
      <c r="AZ949" t="n">
        <v>90.25</v>
      </c>
      <c r="BA949" t="inlineStr"/>
      <c r="BB949" t="inlineStr"/>
      <c r="BC949" t="inlineStr"/>
      <c r="BD949" t="inlineStr"/>
      <c r="BE949" t="inlineStr"/>
      <c r="BF949" t="inlineStr"/>
      <c r="BG949" t="inlineStr"/>
      <c r="BH949" t="inlineStr"/>
      <c r="BI949" t="inlineStr"/>
      <c r="BJ949" t="inlineStr"/>
      <c r="BK949" t="inlineStr"/>
      <c r="BL949" t="inlineStr"/>
      <c r="BM949" t="inlineStr"/>
    </row>
    <row r="950">
      <c r="A950" t="inlineStr">
        <is>
          <t>Gatton2009TOS1CvGladius</t>
        </is>
      </c>
      <c r="B950" s="17" t="n">
        <v>39973</v>
      </c>
      <c r="C950" t="inlineStr"/>
      <c r="D950" t="inlineStr"/>
      <c r="E950" t="inlineStr"/>
      <c r="F950" t="inlineStr"/>
      <c r="G950" t="inlineStr"/>
      <c r="H950" t="inlineStr"/>
      <c r="I950" t="inlineStr"/>
      <c r="J950" t="inlineStr"/>
      <c r="K950" t="inlineStr"/>
      <c r="L950" t="inlineStr"/>
      <c r="M950" t="inlineStr"/>
      <c r="N950" t="inlineStr"/>
      <c r="O950" t="n">
        <v>3.625</v>
      </c>
      <c r="P950" t="inlineStr"/>
      <c r="Q950" t="inlineStr"/>
      <c r="R950" t="inlineStr"/>
      <c r="S950" t="inlineStr"/>
      <c r="T950" t="inlineStr"/>
      <c r="U950" t="inlineStr"/>
      <c r="V950" t="inlineStr"/>
      <c r="W950" t="inlineStr"/>
      <c r="X950" t="inlineStr"/>
      <c r="Y950" t="inlineStr"/>
      <c r="Z950" t="inlineStr"/>
      <c r="AA950" t="inlineStr"/>
      <c r="AB950" t="inlineStr"/>
      <c r="AC950" t="inlineStr"/>
      <c r="AD950" t="inlineStr"/>
      <c r="AE950" t="inlineStr"/>
      <c r="AF950" t="inlineStr"/>
      <c r="AG950" t="inlineStr"/>
      <c r="AH950" t="inlineStr"/>
      <c r="AI950" t="inlineStr"/>
      <c r="AJ950" t="inlineStr"/>
      <c r="AK950" t="inlineStr"/>
      <c r="AL950" t="inlineStr"/>
      <c r="AM950" t="inlineStr"/>
      <c r="AN950" t="inlineStr"/>
      <c r="AO950" t="inlineStr"/>
      <c r="AP950" t="inlineStr"/>
      <c r="AQ950" t="inlineStr"/>
      <c r="AR950" t="inlineStr"/>
      <c r="AS950" t="inlineStr"/>
      <c r="AT950" t="inlineStr"/>
      <c r="AU950" t="inlineStr"/>
      <c r="AV950" t="inlineStr"/>
      <c r="AW950" t="inlineStr"/>
      <c r="AX950" t="inlineStr"/>
      <c r="AY950" t="inlineStr"/>
      <c r="AZ950" t="n">
        <v>23.75</v>
      </c>
      <c r="BA950" t="inlineStr"/>
      <c r="BB950" t="inlineStr"/>
      <c r="BC950" t="inlineStr"/>
      <c r="BD950" t="inlineStr"/>
      <c r="BE950" t="inlineStr"/>
      <c r="BF950" t="inlineStr"/>
      <c r="BG950" t="inlineStr"/>
      <c r="BH950" t="inlineStr"/>
      <c r="BI950" t="inlineStr"/>
      <c r="BJ950" t="inlineStr"/>
      <c r="BK950" t="n">
        <v>6</v>
      </c>
      <c r="BL950" t="inlineStr"/>
      <c r="BM950" t="inlineStr"/>
    </row>
    <row r="951">
      <c r="A951" t="inlineStr">
        <is>
          <t>Gatton2009TOS1CvGladius</t>
        </is>
      </c>
      <c r="B951" s="17" t="n">
        <v>40000</v>
      </c>
      <c r="C951" t="inlineStr"/>
      <c r="D951" t="inlineStr"/>
      <c r="E951" t="inlineStr"/>
      <c r="F951" t="inlineStr"/>
      <c r="G951" t="inlineStr"/>
      <c r="H951" t="inlineStr"/>
      <c r="I951" t="inlineStr"/>
      <c r="J951" t="inlineStr"/>
      <c r="K951" t="inlineStr"/>
      <c r="L951" t="inlineStr"/>
      <c r="M951" t="inlineStr"/>
      <c r="N951" t="inlineStr"/>
      <c r="O951" t="n">
        <v>5</v>
      </c>
      <c r="P951" t="inlineStr"/>
      <c r="Q951" t="inlineStr"/>
      <c r="R951" t="inlineStr"/>
      <c r="S951" t="inlineStr"/>
      <c r="T951" t="inlineStr"/>
      <c r="U951" t="inlineStr"/>
      <c r="V951" t="inlineStr"/>
      <c r="W951" t="inlineStr"/>
      <c r="X951" t="inlineStr"/>
      <c r="Y951" t="inlineStr"/>
      <c r="Z951" t="inlineStr"/>
      <c r="AA951" t="inlineStr"/>
      <c r="AB951" t="inlineStr"/>
      <c r="AC951" t="inlineStr"/>
      <c r="AD951" t="inlineStr"/>
      <c r="AE951" t="inlineStr"/>
      <c r="AF951" t="inlineStr"/>
      <c r="AG951" t="inlineStr"/>
      <c r="AH951" t="inlineStr"/>
      <c r="AI951" t="inlineStr"/>
      <c r="AJ951" t="inlineStr"/>
      <c r="AK951" t="inlineStr"/>
      <c r="AL951" t="inlineStr"/>
      <c r="AM951" t="inlineStr"/>
      <c r="AN951" t="inlineStr"/>
      <c r="AO951" t="inlineStr"/>
      <c r="AP951" t="inlineStr"/>
      <c r="AQ951" t="inlineStr"/>
      <c r="AR951" t="inlineStr"/>
      <c r="AS951" t="inlineStr"/>
      <c r="AT951" t="inlineStr"/>
      <c r="AU951" t="inlineStr"/>
      <c r="AV951" t="inlineStr"/>
      <c r="AW951" t="inlineStr"/>
      <c r="AX951" t="inlineStr"/>
      <c r="AY951" t="inlineStr"/>
      <c r="AZ951" t="n">
        <v>25</v>
      </c>
      <c r="BA951" t="inlineStr"/>
      <c r="BB951" t="inlineStr"/>
      <c r="BC951" t="inlineStr"/>
      <c r="BD951" t="inlineStr"/>
      <c r="BE951" t="inlineStr"/>
      <c r="BF951" t="inlineStr"/>
      <c r="BG951" t="inlineStr"/>
      <c r="BH951" t="inlineStr"/>
      <c r="BI951" t="inlineStr"/>
      <c r="BJ951" t="inlineStr"/>
      <c r="BK951" t="n">
        <v>7.8875</v>
      </c>
      <c r="BL951" t="inlineStr"/>
      <c r="BM951" t="inlineStr"/>
    </row>
    <row r="952">
      <c r="A952" t="inlineStr">
        <is>
          <t>Gatton2009TOS1CvGladius</t>
        </is>
      </c>
      <c r="B952" s="17" t="n">
        <v>40031</v>
      </c>
      <c r="C952" t="inlineStr"/>
      <c r="D952" t="inlineStr"/>
      <c r="E952" t="inlineStr"/>
      <c r="F952" t="inlineStr"/>
      <c r="G952" t="inlineStr"/>
      <c r="H952" t="inlineStr"/>
      <c r="I952" t="inlineStr"/>
      <c r="J952" t="inlineStr"/>
      <c r="K952" t="inlineStr"/>
      <c r="L952" t="inlineStr"/>
      <c r="M952" t="inlineStr"/>
      <c r="N952" t="inlineStr"/>
      <c r="O952" t="inlineStr"/>
      <c r="P952" t="inlineStr"/>
      <c r="Q952" t="inlineStr"/>
      <c r="R952" t="inlineStr"/>
      <c r="S952" t="inlineStr"/>
      <c r="T952" t="inlineStr"/>
      <c r="U952" t="inlineStr"/>
      <c r="V952" t="inlineStr"/>
      <c r="W952" t="inlineStr"/>
      <c r="X952" t="inlineStr"/>
      <c r="Y952" t="inlineStr"/>
      <c r="Z952" t="inlineStr"/>
      <c r="AA952" t="inlineStr"/>
      <c r="AB952" t="inlineStr"/>
      <c r="AC952" t="inlineStr"/>
      <c r="AD952" t="inlineStr"/>
      <c r="AE952" t="inlineStr"/>
      <c r="AF952" t="inlineStr"/>
      <c r="AG952" t="inlineStr"/>
      <c r="AH952" t="inlineStr"/>
      <c r="AI952" t="inlineStr"/>
      <c r="AJ952" t="inlineStr"/>
      <c r="AK952" t="inlineStr"/>
      <c r="AL952" t="inlineStr"/>
      <c r="AM952" t="inlineStr"/>
      <c r="AN952" t="inlineStr"/>
      <c r="AO952" t="inlineStr"/>
      <c r="AP952" t="inlineStr"/>
      <c r="AQ952" t="inlineStr"/>
      <c r="AR952" t="inlineStr"/>
      <c r="AS952" t="inlineStr"/>
      <c r="AT952" t="inlineStr"/>
      <c r="AU952" t="inlineStr"/>
      <c r="AV952" t="inlineStr"/>
      <c r="AW952" t="inlineStr"/>
      <c r="AX952" t="inlineStr"/>
      <c r="AY952" t="inlineStr"/>
      <c r="AZ952" t="n">
        <v>62.025</v>
      </c>
      <c r="BA952" t="inlineStr"/>
      <c r="BB952" t="inlineStr"/>
      <c r="BC952" t="inlineStr"/>
      <c r="BD952" t="inlineStr"/>
      <c r="BE952" t="inlineStr"/>
      <c r="BF952" t="inlineStr"/>
      <c r="BG952" t="inlineStr"/>
      <c r="BH952" t="inlineStr"/>
      <c r="BI952" t="inlineStr"/>
      <c r="BJ952" t="inlineStr"/>
      <c r="BK952" t="n">
        <v>8.25</v>
      </c>
      <c r="BL952" t="inlineStr"/>
      <c r="BM952" t="inlineStr"/>
    </row>
    <row r="953">
      <c r="A953" t="inlineStr">
        <is>
          <t>Gatton2009TOS1CvGladius</t>
        </is>
      </c>
      <c r="B953" s="17" t="n">
        <v>40039</v>
      </c>
      <c r="C953" t="inlineStr"/>
      <c r="D953" t="inlineStr"/>
      <c r="E953" t="inlineStr"/>
      <c r="F953" t="inlineStr"/>
      <c r="G953" t="inlineStr"/>
      <c r="H953" t="inlineStr"/>
      <c r="I953" t="inlineStr"/>
      <c r="J953" t="inlineStr"/>
      <c r="K953" t="inlineStr"/>
      <c r="L953" t="inlineStr"/>
      <c r="M953" t="inlineStr"/>
      <c r="N953" t="inlineStr"/>
      <c r="O953" t="inlineStr"/>
      <c r="P953" t="inlineStr"/>
      <c r="Q953" t="inlineStr"/>
      <c r="R953" t="inlineStr"/>
      <c r="S953" t="inlineStr"/>
      <c r="T953" t="inlineStr"/>
      <c r="U953" t="inlineStr"/>
      <c r="V953" t="inlineStr"/>
      <c r="W953" t="inlineStr"/>
      <c r="X953" t="inlineStr"/>
      <c r="Y953" t="inlineStr"/>
      <c r="Z953" t="inlineStr"/>
      <c r="AA953" t="inlineStr"/>
      <c r="AB953" t="inlineStr"/>
      <c r="AC953" t="inlineStr"/>
      <c r="AD953" t="inlineStr"/>
      <c r="AE953" t="inlineStr"/>
      <c r="AF953" t="inlineStr"/>
      <c r="AG953" t="inlineStr"/>
      <c r="AH953" t="inlineStr"/>
      <c r="AI953" t="inlineStr"/>
      <c r="AJ953" t="inlineStr"/>
      <c r="AK953" t="inlineStr"/>
      <c r="AL953" t="inlineStr"/>
      <c r="AM953" t="inlineStr"/>
      <c r="AN953" t="inlineStr"/>
      <c r="AO953" t="inlineStr"/>
      <c r="AP953" t="inlineStr"/>
      <c r="AQ953" t="inlineStr"/>
      <c r="AR953" t="inlineStr"/>
      <c r="AS953" t="inlineStr"/>
      <c r="AT953" t="inlineStr"/>
      <c r="AU953" t="inlineStr"/>
      <c r="AV953" t="inlineStr"/>
      <c r="AW953" t="inlineStr"/>
      <c r="AX953" t="inlineStr"/>
      <c r="AY953" t="inlineStr"/>
      <c r="AZ953" t="n">
        <v>67.47499999999999</v>
      </c>
      <c r="BA953" t="inlineStr"/>
      <c r="BB953" t="inlineStr"/>
      <c r="BC953" t="inlineStr"/>
      <c r="BD953" t="inlineStr"/>
      <c r="BE953" t="inlineStr"/>
      <c r="BF953" t="inlineStr"/>
      <c r="BG953" t="inlineStr"/>
      <c r="BH953" t="inlineStr"/>
      <c r="BI953" t="inlineStr"/>
      <c r="BJ953" t="inlineStr"/>
      <c r="BK953" t="n">
        <v>8.333333333000001</v>
      </c>
      <c r="BL953" t="inlineStr"/>
      <c r="BM953" t="inlineStr"/>
    </row>
    <row r="954">
      <c r="A954" t="inlineStr">
        <is>
          <t>Gatton2009TOS1CvGladius</t>
        </is>
      </c>
      <c r="B954" s="17" t="n">
        <v>40049</v>
      </c>
      <c r="C954" t="inlineStr"/>
      <c r="D954" t="inlineStr"/>
      <c r="E954" t="inlineStr"/>
      <c r="F954" t="inlineStr"/>
      <c r="G954" t="inlineStr"/>
      <c r="H954" t="inlineStr"/>
      <c r="I954" t="inlineStr"/>
      <c r="J954" t="inlineStr"/>
      <c r="K954" t="inlineStr"/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  <c r="V954" t="inlineStr"/>
      <c r="W954" t="inlineStr"/>
      <c r="X954" t="inlineStr"/>
      <c r="Y954" t="inlineStr"/>
      <c r="Z954" t="inlineStr"/>
      <c r="AA954" t="inlineStr"/>
      <c r="AB954" t="inlineStr"/>
      <c r="AC954" t="inlineStr"/>
      <c r="AD954" t="inlineStr"/>
      <c r="AE954" t="inlineStr"/>
      <c r="AF954" t="inlineStr"/>
      <c r="AG954" t="inlineStr"/>
      <c r="AH954" t="inlineStr"/>
      <c r="AI954" t="inlineStr"/>
      <c r="AJ954" t="inlineStr"/>
      <c r="AK954" t="inlineStr"/>
      <c r="AL954" t="inlineStr"/>
      <c r="AM954" t="inlineStr"/>
      <c r="AN954" t="inlineStr"/>
      <c r="AO954" t="inlineStr"/>
      <c r="AP954" t="inlineStr"/>
      <c r="AQ954" t="inlineStr"/>
      <c r="AR954" t="inlineStr"/>
      <c r="AS954" t="inlineStr"/>
      <c r="AT954" t="inlineStr"/>
      <c r="AU954" t="inlineStr"/>
      <c r="AV954" t="inlineStr"/>
      <c r="AW954" t="inlineStr"/>
      <c r="AX954" t="inlineStr"/>
      <c r="AY954" t="inlineStr"/>
      <c r="AZ954" t="n">
        <v>75.0625</v>
      </c>
      <c r="BA954" t="inlineStr"/>
      <c r="BB954" t="inlineStr"/>
      <c r="BC954" t="inlineStr"/>
      <c r="BD954" t="inlineStr"/>
      <c r="BE954" t="inlineStr"/>
      <c r="BF954" t="inlineStr"/>
      <c r="BG954" t="inlineStr"/>
      <c r="BH954" t="inlineStr"/>
      <c r="BI954" t="inlineStr"/>
      <c r="BJ954" t="inlineStr"/>
      <c r="BK954" t="n">
        <v>8.333333333000001</v>
      </c>
      <c r="BL954" t="inlineStr"/>
      <c r="BM954" t="inlineStr"/>
    </row>
    <row r="955">
      <c r="A955" t="inlineStr">
        <is>
          <t>Gatton2009TOS1CvGladius</t>
        </is>
      </c>
      <c r="B955" s="17" t="n">
        <v>40070</v>
      </c>
      <c r="C955" t="inlineStr"/>
      <c r="D955" t="inlineStr"/>
      <c r="E955" t="inlineStr"/>
      <c r="F955" t="inlineStr"/>
      <c r="G955" t="inlineStr"/>
      <c r="H955" t="inlineStr"/>
      <c r="I955" t="inlineStr"/>
      <c r="J955" t="inlineStr"/>
      <c r="K955" t="inlineStr"/>
      <c r="L955" t="inlineStr"/>
      <c r="M955" t="inlineStr"/>
      <c r="N955" t="inlineStr"/>
      <c r="O955" t="inlineStr"/>
      <c r="P955" t="inlineStr"/>
      <c r="Q955" t="inlineStr"/>
      <c r="R955" t="inlineStr"/>
      <c r="S955" t="inlineStr"/>
      <c r="T955" t="inlineStr"/>
      <c r="U955" t="inlineStr"/>
      <c r="V955" t="inlineStr"/>
      <c r="W955" t="inlineStr"/>
      <c r="X955" t="inlineStr"/>
      <c r="Y955" t="inlineStr"/>
      <c r="Z955" t="inlineStr"/>
      <c r="AA955" t="inlineStr"/>
      <c r="AB955" t="inlineStr"/>
      <c r="AC955" t="inlineStr"/>
      <c r="AD955" t="inlineStr"/>
      <c r="AE955" t="inlineStr"/>
      <c r="AF955" t="inlineStr"/>
      <c r="AG955" t="inlineStr"/>
      <c r="AH955" t="inlineStr"/>
      <c r="AI955" t="inlineStr"/>
      <c r="AJ955" t="inlineStr"/>
      <c r="AK955" t="inlineStr"/>
      <c r="AL955" t="inlineStr"/>
      <c r="AM955" t="inlineStr"/>
      <c r="AN955" t="inlineStr"/>
      <c r="AO955" t="inlineStr"/>
      <c r="AP955" t="inlineStr"/>
      <c r="AQ955" t="inlineStr"/>
      <c r="AR955" t="inlineStr"/>
      <c r="AS955" t="inlineStr"/>
      <c r="AT955" t="inlineStr"/>
      <c r="AU955" t="inlineStr"/>
      <c r="AV955" t="inlineStr"/>
      <c r="AW955" t="inlineStr"/>
      <c r="AX955" t="inlineStr"/>
      <c r="AY955" t="inlineStr"/>
      <c r="AZ955" t="n">
        <v>84.375</v>
      </c>
      <c r="BA955" t="inlineStr"/>
      <c r="BB955" t="inlineStr"/>
      <c r="BC955" t="inlineStr"/>
      <c r="BD955" t="inlineStr"/>
      <c r="BE955" t="inlineStr"/>
      <c r="BF955" t="inlineStr"/>
      <c r="BG955" t="inlineStr"/>
      <c r="BH955" t="inlineStr"/>
      <c r="BI955" t="inlineStr"/>
      <c r="BJ955" t="inlineStr"/>
      <c r="BK955" t="n">
        <v>8.666666666999999</v>
      </c>
      <c r="BL955" t="inlineStr"/>
      <c r="BM955" t="inlineStr"/>
    </row>
    <row r="956">
      <c r="A956" t="inlineStr">
        <is>
          <t>Gatton2009TOS1CvGladius</t>
        </is>
      </c>
      <c r="B956" s="17" t="n">
        <v>40087</v>
      </c>
      <c r="C956" t="inlineStr"/>
      <c r="D956" t="inlineStr"/>
      <c r="E956" t="inlineStr"/>
      <c r="F956" t="inlineStr"/>
      <c r="G956" t="inlineStr"/>
      <c r="H956" t="inlineStr"/>
      <c r="I956" t="inlineStr"/>
      <c r="J956" t="inlineStr"/>
      <c r="K956" t="inlineStr"/>
      <c r="L956" t="inlineStr"/>
      <c r="M956" t="inlineStr"/>
      <c r="N956" t="inlineStr"/>
      <c r="O956" t="inlineStr"/>
      <c r="P956" t="inlineStr"/>
      <c r="Q956" t="inlineStr"/>
      <c r="R956" t="inlineStr"/>
      <c r="S956" t="inlineStr"/>
      <c r="T956" t="inlineStr"/>
      <c r="U956" t="inlineStr"/>
      <c r="V956" t="inlineStr"/>
      <c r="W956" t="inlineStr"/>
      <c r="X956" t="inlineStr"/>
      <c r="Y956" t="inlineStr"/>
      <c r="Z956" t="inlineStr"/>
      <c r="AA956" t="inlineStr"/>
      <c r="AB956" t="inlineStr"/>
      <c r="AC956" t="inlineStr"/>
      <c r="AD956" t="inlineStr"/>
      <c r="AE956" t="inlineStr"/>
      <c r="AF956" t="inlineStr"/>
      <c r="AG956" t="inlineStr"/>
      <c r="AH956" t="inlineStr"/>
      <c r="AI956" t="inlineStr"/>
      <c r="AJ956" t="inlineStr"/>
      <c r="AK956" t="inlineStr"/>
      <c r="AL956" t="inlineStr"/>
      <c r="AM956" t="inlineStr"/>
      <c r="AN956" t="inlineStr"/>
      <c r="AO956" t="inlineStr"/>
      <c r="AP956" t="inlineStr"/>
      <c r="AQ956" t="inlineStr"/>
      <c r="AR956" t="inlineStr"/>
      <c r="AS956" t="inlineStr"/>
      <c r="AT956" t="inlineStr"/>
      <c r="AU956" t="inlineStr"/>
      <c r="AV956" t="inlineStr"/>
      <c r="AW956" t="inlineStr"/>
      <c r="AX956" t="inlineStr"/>
      <c r="AY956" t="inlineStr"/>
      <c r="AZ956" t="n">
        <v>89.125</v>
      </c>
      <c r="BA956" t="inlineStr"/>
      <c r="BB956" t="inlineStr"/>
      <c r="BC956" t="inlineStr"/>
      <c r="BD956" t="inlineStr"/>
      <c r="BE956" t="inlineStr"/>
      <c r="BF956" t="inlineStr"/>
      <c r="BG956" t="inlineStr"/>
      <c r="BH956" t="inlineStr"/>
      <c r="BI956" t="inlineStr"/>
      <c r="BJ956" t="inlineStr"/>
      <c r="BK956" t="inlineStr"/>
      <c r="BL956" t="inlineStr"/>
      <c r="BM956" t="inlineStr"/>
    </row>
    <row r="957">
      <c r="A957" t="inlineStr">
        <is>
          <t>Gatton2009TOS1CvGregory</t>
        </is>
      </c>
      <c r="B957" s="17" t="n">
        <v>39973</v>
      </c>
      <c r="C957" t="inlineStr"/>
      <c r="D957" t="inlineStr"/>
      <c r="E957" t="inlineStr"/>
      <c r="F957" t="inlineStr"/>
      <c r="G957" t="inlineStr"/>
      <c r="H957" t="inlineStr"/>
      <c r="I957" t="inlineStr"/>
      <c r="J957" t="inlineStr"/>
      <c r="K957" t="inlineStr"/>
      <c r="L957" t="inlineStr"/>
      <c r="M957" t="inlineStr"/>
      <c r="N957" t="inlineStr"/>
      <c r="O957" t="n">
        <v>4.625</v>
      </c>
      <c r="P957" t="inlineStr"/>
      <c r="Q957" t="inlineStr"/>
      <c r="R957" t="inlineStr"/>
      <c r="S957" t="inlineStr"/>
      <c r="T957" t="inlineStr"/>
      <c r="U957" t="inlineStr"/>
      <c r="V957" t="inlineStr"/>
      <c r="W957" t="inlineStr"/>
      <c r="X957" t="inlineStr"/>
      <c r="Y957" t="inlineStr"/>
      <c r="Z957" t="inlineStr"/>
      <c r="AA957" t="inlineStr"/>
      <c r="AB957" t="inlineStr"/>
      <c r="AC957" t="inlineStr"/>
      <c r="AD957" t="inlineStr"/>
      <c r="AE957" t="inlineStr"/>
      <c r="AF957" t="inlineStr"/>
      <c r="AG957" t="inlineStr"/>
      <c r="AH957" t="inlineStr"/>
      <c r="AI957" t="inlineStr"/>
      <c r="AJ957" t="inlineStr"/>
      <c r="AK957" t="inlineStr"/>
      <c r="AL957" t="inlineStr"/>
      <c r="AM957" t="inlineStr"/>
      <c r="AN957" t="inlineStr"/>
      <c r="AO957" t="inlineStr"/>
      <c r="AP957" t="inlineStr"/>
      <c r="AQ957" t="inlineStr"/>
      <c r="AR957" t="inlineStr"/>
      <c r="AS957" t="inlineStr"/>
      <c r="AT957" t="inlineStr"/>
      <c r="AU957" t="inlineStr"/>
      <c r="AV957" t="inlineStr"/>
      <c r="AW957" t="inlineStr"/>
      <c r="AX957" t="inlineStr"/>
      <c r="AY957" t="inlineStr"/>
      <c r="AZ957" t="n">
        <v>24.625</v>
      </c>
      <c r="BA957" t="inlineStr"/>
      <c r="BB957" t="inlineStr"/>
      <c r="BC957" t="inlineStr"/>
      <c r="BD957" t="inlineStr"/>
      <c r="BE957" t="inlineStr"/>
      <c r="BF957" t="inlineStr"/>
      <c r="BG957" t="inlineStr"/>
      <c r="BH957" t="inlineStr"/>
      <c r="BI957" t="inlineStr"/>
      <c r="BJ957" t="inlineStr"/>
      <c r="BK957" t="n">
        <v>5.625</v>
      </c>
      <c r="BL957" t="inlineStr"/>
      <c r="BM957" t="inlineStr"/>
    </row>
    <row r="958">
      <c r="A958" t="inlineStr">
        <is>
          <t>Gatton2009TOS1CvGregory</t>
        </is>
      </c>
      <c r="B958" s="17" t="n">
        <v>40000</v>
      </c>
      <c r="C958" t="inlineStr"/>
      <c r="D958" t="inlineStr"/>
      <c r="E958" t="inlineStr"/>
      <c r="F958" t="inlineStr"/>
      <c r="G958" t="inlineStr"/>
      <c r="H958" t="inlineStr"/>
      <c r="I958" t="inlineStr"/>
      <c r="J958" t="inlineStr"/>
      <c r="K958" t="inlineStr"/>
      <c r="L958" t="inlineStr"/>
      <c r="M958" t="inlineStr"/>
      <c r="N958" t="inlineStr"/>
      <c r="O958" t="n">
        <v>5.375</v>
      </c>
      <c r="P958" t="inlineStr"/>
      <c r="Q958" t="inlineStr"/>
      <c r="R958" t="inlineStr"/>
      <c r="S958" t="inlineStr"/>
      <c r="T958" t="inlineStr"/>
      <c r="U958" t="inlineStr"/>
      <c r="V958" t="inlineStr"/>
      <c r="W958" t="inlineStr"/>
      <c r="X958" t="inlineStr"/>
      <c r="Y958" t="inlineStr"/>
      <c r="Z958" t="inlineStr"/>
      <c r="AA958" t="inlineStr"/>
      <c r="AB958" t="inlineStr"/>
      <c r="AC958" t="inlineStr"/>
      <c r="AD958" t="inlineStr"/>
      <c r="AE958" t="inlineStr"/>
      <c r="AF958" t="inlineStr"/>
      <c r="AG958" t="inlineStr"/>
      <c r="AH958" t="inlineStr"/>
      <c r="AI958" t="inlineStr"/>
      <c r="AJ958" t="inlineStr"/>
      <c r="AK958" t="inlineStr"/>
      <c r="AL958" t="inlineStr"/>
      <c r="AM958" t="inlineStr"/>
      <c r="AN958" t="inlineStr"/>
      <c r="AO958" t="inlineStr"/>
      <c r="AP958" t="inlineStr"/>
      <c r="AQ958" t="inlineStr"/>
      <c r="AR958" t="inlineStr"/>
      <c r="AS958" t="inlineStr"/>
      <c r="AT958" t="inlineStr"/>
      <c r="AU958" t="inlineStr"/>
      <c r="AV958" t="inlineStr"/>
      <c r="AW958" t="inlineStr"/>
      <c r="AX958" t="inlineStr"/>
      <c r="AY958" t="inlineStr"/>
      <c r="AZ958" t="n">
        <v>25.375</v>
      </c>
      <c r="BA958" t="inlineStr"/>
      <c r="BB958" t="inlineStr"/>
      <c r="BC958" t="inlineStr"/>
      <c r="BD958" t="inlineStr"/>
      <c r="BE958" t="inlineStr"/>
      <c r="BF958" t="inlineStr"/>
      <c r="BG958" t="inlineStr"/>
      <c r="BH958" t="inlineStr"/>
      <c r="BI958" t="inlineStr"/>
      <c r="BJ958" t="inlineStr"/>
      <c r="BK958" t="n">
        <v>8.887499999999999</v>
      </c>
      <c r="BL958" t="inlineStr"/>
      <c r="BM958" t="inlineStr"/>
    </row>
    <row r="959">
      <c r="A959" t="inlineStr">
        <is>
          <t>Gatton2009TOS1CvGregory</t>
        </is>
      </c>
      <c r="B959" s="17" t="n">
        <v>40031</v>
      </c>
      <c r="C959" t="inlineStr"/>
      <c r="D959" t="inlineStr"/>
      <c r="E959" t="inlineStr"/>
      <c r="F959" t="inlineStr"/>
      <c r="G959" t="inlineStr"/>
      <c r="H959" t="inlineStr"/>
      <c r="I959" t="inlineStr"/>
      <c r="J959" t="inlineStr"/>
      <c r="K959" t="inlineStr"/>
      <c r="L959" t="inlineStr"/>
      <c r="M959" t="inlineStr"/>
      <c r="N959" t="inlineStr"/>
      <c r="O959" t="inlineStr"/>
      <c r="P959" t="inlineStr"/>
      <c r="Q959" t="inlineStr"/>
      <c r="R959" t="inlineStr"/>
      <c r="S959" t="inlineStr"/>
      <c r="T959" t="inlineStr"/>
      <c r="U959" t="inlineStr"/>
      <c r="V959" t="inlineStr"/>
      <c r="W959" t="inlineStr"/>
      <c r="X959" t="inlineStr"/>
      <c r="Y959" t="inlineStr"/>
      <c r="Z959" t="inlineStr"/>
      <c r="AA959" t="inlineStr"/>
      <c r="AB959" t="inlineStr"/>
      <c r="AC959" t="inlineStr"/>
      <c r="AD959" t="inlineStr"/>
      <c r="AE959" t="inlineStr"/>
      <c r="AF959" t="inlineStr"/>
      <c r="AG959" t="inlineStr"/>
      <c r="AH959" t="inlineStr"/>
      <c r="AI959" t="inlineStr"/>
      <c r="AJ959" t="inlineStr"/>
      <c r="AK959" t="inlineStr"/>
      <c r="AL959" t="inlineStr"/>
      <c r="AM959" t="inlineStr"/>
      <c r="AN959" t="inlineStr"/>
      <c r="AO959" t="inlineStr"/>
      <c r="AP959" t="inlineStr"/>
      <c r="AQ959" t="inlineStr"/>
      <c r="AR959" t="inlineStr"/>
      <c r="AS959" t="inlineStr"/>
      <c r="AT959" t="inlineStr"/>
      <c r="AU959" t="inlineStr"/>
      <c r="AV959" t="inlineStr"/>
      <c r="AW959" t="inlineStr"/>
      <c r="AX959" t="inlineStr"/>
      <c r="AY959" t="inlineStr"/>
      <c r="AZ959" t="n">
        <v>46</v>
      </c>
      <c r="BA959" t="inlineStr"/>
      <c r="BB959" t="inlineStr"/>
      <c r="BC959" t="inlineStr"/>
      <c r="BD959" t="inlineStr"/>
      <c r="BE959" t="inlineStr"/>
      <c r="BF959" t="inlineStr"/>
      <c r="BG959" t="inlineStr"/>
      <c r="BH959" t="inlineStr"/>
      <c r="BI959" t="inlineStr"/>
      <c r="BJ959" t="inlineStr"/>
      <c r="BK959" t="n">
        <v>10.8625</v>
      </c>
      <c r="BL959" t="inlineStr"/>
      <c r="BM959" t="inlineStr"/>
    </row>
    <row r="960">
      <c r="A960" t="inlineStr">
        <is>
          <t>Gatton2009TOS1CvGregory</t>
        </is>
      </c>
      <c r="B960" s="17" t="n">
        <v>40039</v>
      </c>
      <c r="C960" t="inlineStr"/>
      <c r="D960" t="inlineStr"/>
      <c r="E960" t="inlineStr"/>
      <c r="F960" t="inlineStr"/>
      <c r="G960" t="inlineStr"/>
      <c r="H960" t="inlineStr"/>
      <c r="I960" t="inlineStr"/>
      <c r="J960" t="inlineStr"/>
      <c r="K960" t="inlineStr"/>
      <c r="L960" t="inlineStr"/>
      <c r="M960" t="inlineStr"/>
      <c r="N960" t="inlineStr"/>
      <c r="O960" t="inlineStr"/>
      <c r="P960" t="inlineStr"/>
      <c r="Q960" t="inlineStr"/>
      <c r="R960" t="inlineStr"/>
      <c r="S960" t="inlineStr"/>
      <c r="T960" t="inlineStr"/>
      <c r="U960" t="inlineStr"/>
      <c r="V960" t="inlineStr"/>
      <c r="W960" t="inlineStr"/>
      <c r="X960" t="inlineStr"/>
      <c r="Y960" t="inlineStr"/>
      <c r="Z960" t="inlineStr"/>
      <c r="AA960" t="inlineStr"/>
      <c r="AB960" t="inlineStr"/>
      <c r="AC960" t="inlineStr"/>
      <c r="AD960" t="inlineStr"/>
      <c r="AE960" t="inlineStr"/>
      <c r="AF960" t="inlineStr"/>
      <c r="AG960" t="inlineStr"/>
      <c r="AH960" t="inlineStr"/>
      <c r="AI960" t="inlineStr"/>
      <c r="AJ960" t="inlineStr"/>
      <c r="AK960" t="inlineStr"/>
      <c r="AL960" t="inlineStr"/>
      <c r="AM960" t="inlineStr"/>
      <c r="AN960" t="inlineStr"/>
      <c r="AO960" t="inlineStr"/>
      <c r="AP960" t="inlineStr"/>
      <c r="AQ960" t="inlineStr"/>
      <c r="AR960" t="inlineStr"/>
      <c r="AS960" t="inlineStr"/>
      <c r="AT960" t="inlineStr"/>
      <c r="AU960" t="inlineStr"/>
      <c r="AV960" t="inlineStr"/>
      <c r="AW960" t="inlineStr"/>
      <c r="AX960" t="inlineStr"/>
      <c r="AY960" t="inlineStr"/>
      <c r="AZ960" t="n">
        <v>54</v>
      </c>
      <c r="BA960" t="inlineStr"/>
      <c r="BB960" t="inlineStr"/>
      <c r="BC960" t="inlineStr"/>
      <c r="BD960" t="inlineStr"/>
      <c r="BE960" t="inlineStr"/>
      <c r="BF960" t="inlineStr"/>
      <c r="BG960" t="inlineStr"/>
      <c r="BH960" t="inlineStr"/>
      <c r="BI960" t="inlineStr"/>
      <c r="BJ960" t="inlineStr"/>
      <c r="BK960" t="n">
        <v>11.2375</v>
      </c>
      <c r="BL960" t="inlineStr"/>
      <c r="BM960" t="inlineStr"/>
    </row>
    <row r="961">
      <c r="A961" t="inlineStr">
        <is>
          <t>Gatton2009TOS1CvGregory</t>
        </is>
      </c>
      <c r="B961" s="17" t="n">
        <v>40049</v>
      </c>
      <c r="C961" t="inlineStr"/>
      <c r="D961" t="inlineStr"/>
      <c r="E961" t="inlineStr"/>
      <c r="F961" t="inlineStr"/>
      <c r="G961" t="inlineStr"/>
      <c r="H961" t="inlineStr"/>
      <c r="I961" t="inlineStr"/>
      <c r="J961" t="inlineStr"/>
      <c r="K961" t="inlineStr"/>
      <c r="L961" t="inlineStr"/>
      <c r="M961" t="inlineStr"/>
      <c r="N961" t="inlineStr"/>
      <c r="O961" t="inlineStr"/>
      <c r="P961" t="inlineStr"/>
      <c r="Q961" t="inlineStr"/>
      <c r="R961" t="inlineStr"/>
      <c r="S961" t="inlineStr"/>
      <c r="T961" t="inlineStr"/>
      <c r="U961" t="inlineStr"/>
      <c r="V961" t="inlineStr"/>
      <c r="W961" t="inlineStr"/>
      <c r="X961" t="inlineStr"/>
      <c r="Y961" t="inlineStr"/>
      <c r="Z961" t="inlineStr"/>
      <c r="AA961" t="inlineStr"/>
      <c r="AB961" t="inlineStr"/>
      <c r="AC961" t="inlineStr"/>
      <c r="AD961" t="inlineStr"/>
      <c r="AE961" t="inlineStr"/>
      <c r="AF961" t="inlineStr"/>
      <c r="AG961" t="inlineStr"/>
      <c r="AH961" t="inlineStr"/>
      <c r="AI961" t="inlineStr"/>
      <c r="AJ961" t="inlineStr"/>
      <c r="AK961" t="inlineStr"/>
      <c r="AL961" t="inlineStr"/>
      <c r="AM961" t="inlineStr"/>
      <c r="AN961" t="inlineStr"/>
      <c r="AO961" t="inlineStr"/>
      <c r="AP961" t="inlineStr"/>
      <c r="AQ961" t="inlineStr"/>
      <c r="AR961" t="inlineStr"/>
      <c r="AS961" t="inlineStr"/>
      <c r="AT961" t="inlineStr"/>
      <c r="AU961" t="inlineStr"/>
      <c r="AV961" t="inlineStr"/>
      <c r="AW961" t="inlineStr"/>
      <c r="AX961" t="inlineStr"/>
      <c r="AY961" t="inlineStr"/>
      <c r="AZ961" t="n">
        <v>65.375</v>
      </c>
      <c r="BA961" t="inlineStr"/>
      <c r="BB961" t="inlineStr"/>
      <c r="BC961" t="inlineStr"/>
      <c r="BD961" t="inlineStr"/>
      <c r="BE961" t="inlineStr"/>
      <c r="BF961" t="inlineStr"/>
      <c r="BG961" t="inlineStr"/>
      <c r="BH961" t="inlineStr"/>
      <c r="BI961" t="inlineStr"/>
      <c r="BJ961" t="inlineStr"/>
      <c r="BK961" t="n">
        <v>11.375</v>
      </c>
      <c r="BL961" t="inlineStr"/>
      <c r="BM961" t="inlineStr"/>
    </row>
    <row r="962">
      <c r="A962" t="inlineStr">
        <is>
          <t>Gatton2009TOS1CvGregory</t>
        </is>
      </c>
      <c r="B962" s="17" t="n">
        <v>40070</v>
      </c>
      <c r="C962" t="inlineStr"/>
      <c r="D962" t="inlineStr"/>
      <c r="E962" t="inlineStr"/>
      <c r="F962" t="inlineStr"/>
      <c r="G962" t="inlineStr"/>
      <c r="H962" t="inlineStr"/>
      <c r="I962" t="inlineStr"/>
      <c r="J962" t="inlineStr"/>
      <c r="K962" t="inlineStr"/>
      <c r="L962" t="inlineStr"/>
      <c r="M962" t="inlineStr"/>
      <c r="N962" t="inlineStr"/>
      <c r="O962" t="inlineStr"/>
      <c r="P962" t="inlineStr"/>
      <c r="Q962" t="inlineStr"/>
      <c r="R962" t="inlineStr"/>
      <c r="S962" t="inlineStr"/>
      <c r="T962" t="inlineStr"/>
      <c r="U962" t="inlineStr"/>
      <c r="V962" t="inlineStr"/>
      <c r="W962" t="inlineStr"/>
      <c r="X962" t="inlineStr"/>
      <c r="Y962" t="inlineStr"/>
      <c r="Z962" t="inlineStr"/>
      <c r="AA962" t="inlineStr"/>
      <c r="AB962" t="inlineStr"/>
      <c r="AC962" t="inlineStr"/>
      <c r="AD962" t="inlineStr"/>
      <c r="AE962" t="inlineStr"/>
      <c r="AF962" t="inlineStr"/>
      <c r="AG962" t="inlineStr"/>
      <c r="AH962" t="inlineStr"/>
      <c r="AI962" t="inlineStr"/>
      <c r="AJ962" t="inlineStr"/>
      <c r="AK962" t="inlineStr"/>
      <c r="AL962" t="inlineStr"/>
      <c r="AM962" t="inlineStr"/>
      <c r="AN962" t="inlineStr"/>
      <c r="AO962" t="inlineStr"/>
      <c r="AP962" t="inlineStr"/>
      <c r="AQ962" t="inlineStr"/>
      <c r="AR962" t="inlineStr"/>
      <c r="AS962" t="inlineStr"/>
      <c r="AT962" t="inlineStr"/>
      <c r="AU962" t="inlineStr"/>
      <c r="AV962" t="inlineStr"/>
      <c r="AW962" t="inlineStr"/>
      <c r="AX962" t="inlineStr"/>
      <c r="AY962" t="inlineStr"/>
      <c r="AZ962" t="n">
        <v>83.25</v>
      </c>
      <c r="BA962" t="inlineStr"/>
      <c r="BB962" t="inlineStr"/>
      <c r="BC962" t="inlineStr"/>
      <c r="BD962" t="inlineStr"/>
      <c r="BE962" t="inlineStr"/>
      <c r="BF962" t="inlineStr"/>
      <c r="BG962" t="inlineStr"/>
      <c r="BH962" t="inlineStr"/>
      <c r="BI962" t="inlineStr"/>
      <c r="BJ962" t="inlineStr"/>
      <c r="BK962" t="n">
        <v>11.375</v>
      </c>
      <c r="BL962" t="inlineStr"/>
      <c r="BM962" t="inlineStr"/>
    </row>
    <row r="963">
      <c r="A963" t="inlineStr">
        <is>
          <t>Gatton2009TOS1CvGregory</t>
        </is>
      </c>
      <c r="B963" s="17" t="n">
        <v>40087</v>
      </c>
      <c r="C963" t="inlineStr"/>
      <c r="D963" t="inlineStr"/>
      <c r="E963" t="inlineStr"/>
      <c r="F963" t="inlineStr"/>
      <c r="G963" t="inlineStr"/>
      <c r="H963" t="inlineStr"/>
      <c r="I963" t="inlineStr"/>
      <c r="J963" t="inlineStr"/>
      <c r="K963" t="inlineStr"/>
      <c r="L963" t="inlineStr"/>
      <c r="M963" t="inlineStr"/>
      <c r="N963" t="inlineStr"/>
      <c r="O963" t="inlineStr"/>
      <c r="P963" t="inlineStr"/>
      <c r="Q963" t="inlineStr"/>
      <c r="R963" t="inlineStr"/>
      <c r="S963" t="inlineStr"/>
      <c r="T963" t="inlineStr"/>
      <c r="U963" t="inlineStr"/>
      <c r="V963" t="inlineStr"/>
      <c r="W963" t="inlineStr"/>
      <c r="X963" t="inlineStr"/>
      <c r="Y963" t="inlineStr"/>
      <c r="Z963" t="inlineStr"/>
      <c r="AA963" t="inlineStr"/>
      <c r="AB963" t="inlineStr"/>
      <c r="AC963" t="inlineStr"/>
      <c r="AD963" t="inlineStr"/>
      <c r="AE963" t="inlineStr"/>
      <c r="AF963" t="inlineStr"/>
      <c r="AG963" t="inlineStr"/>
      <c r="AH963" t="inlineStr"/>
      <c r="AI963" t="inlineStr"/>
      <c r="AJ963" t="inlineStr"/>
      <c r="AK963" t="inlineStr"/>
      <c r="AL963" t="inlineStr"/>
      <c r="AM963" t="inlineStr"/>
      <c r="AN963" t="inlineStr"/>
      <c r="AO963" t="inlineStr"/>
      <c r="AP963" t="inlineStr"/>
      <c r="AQ963" t="inlineStr"/>
      <c r="AR963" t="inlineStr"/>
      <c r="AS963" t="inlineStr"/>
      <c r="AT963" t="inlineStr"/>
      <c r="AU963" t="inlineStr"/>
      <c r="AV963" t="inlineStr"/>
      <c r="AW963" t="inlineStr"/>
      <c r="AX963" t="inlineStr"/>
      <c r="AY963" t="inlineStr"/>
      <c r="AZ963" t="n">
        <v>88.875</v>
      </c>
      <c r="BA963" t="inlineStr"/>
      <c r="BB963" t="inlineStr"/>
      <c r="BC963" t="inlineStr"/>
      <c r="BD963" t="inlineStr"/>
      <c r="BE963" t="inlineStr"/>
      <c r="BF963" t="inlineStr"/>
      <c r="BG963" t="inlineStr"/>
      <c r="BH963" t="inlineStr"/>
      <c r="BI963" t="inlineStr"/>
      <c r="BJ963" t="inlineStr"/>
      <c r="BK963" t="inlineStr"/>
      <c r="BL963" t="inlineStr"/>
      <c r="BM963" t="inlineStr"/>
    </row>
    <row r="964">
      <c r="A964" t="inlineStr">
        <is>
          <t>Gatton2009TOS1CvH46</t>
        </is>
      </c>
      <c r="B964" s="17" t="n">
        <v>39973</v>
      </c>
      <c r="C964" t="inlineStr"/>
      <c r="D964" t="inlineStr"/>
      <c r="E964" t="inlineStr"/>
      <c r="F964" t="inlineStr"/>
      <c r="G964" t="inlineStr"/>
      <c r="H964" t="inlineStr"/>
      <c r="I964" t="inlineStr"/>
      <c r="J964" t="inlineStr"/>
      <c r="K964" t="inlineStr"/>
      <c r="L964" t="inlineStr"/>
      <c r="M964" t="inlineStr"/>
      <c r="N964" t="inlineStr"/>
      <c r="O964" t="n">
        <v>2.75</v>
      </c>
      <c r="P964" t="inlineStr"/>
      <c r="Q964" t="inlineStr"/>
      <c r="R964" t="inlineStr"/>
      <c r="S964" t="inlineStr"/>
      <c r="T964" t="inlineStr"/>
      <c r="U964" t="inlineStr"/>
      <c r="V964" t="inlineStr"/>
      <c r="W964" t="inlineStr"/>
      <c r="X964" t="inlineStr"/>
      <c r="Y964" t="inlineStr"/>
      <c r="Z964" t="inlineStr"/>
      <c r="AA964" t="inlineStr"/>
      <c r="AB964" t="inlineStr"/>
      <c r="AC964" t="inlineStr"/>
      <c r="AD964" t="inlineStr"/>
      <c r="AE964" t="inlineStr"/>
      <c r="AF964" t="inlineStr"/>
      <c r="AG964" t="inlineStr"/>
      <c r="AH964" t="inlineStr"/>
      <c r="AI964" t="inlineStr"/>
      <c r="AJ964" t="inlineStr"/>
      <c r="AK964" t="inlineStr"/>
      <c r="AL964" t="inlineStr"/>
      <c r="AM964" t="inlineStr"/>
      <c r="AN964" t="inlineStr"/>
      <c r="AO964" t="inlineStr"/>
      <c r="AP964" t="inlineStr"/>
      <c r="AQ964" t="inlineStr"/>
      <c r="AR964" t="inlineStr"/>
      <c r="AS964" t="inlineStr"/>
      <c r="AT964" t="inlineStr"/>
      <c r="AU964" t="inlineStr"/>
      <c r="AV964" t="inlineStr"/>
      <c r="AW964" t="inlineStr"/>
      <c r="AX964" t="inlineStr"/>
      <c r="AY964" t="inlineStr"/>
      <c r="AZ964" t="n">
        <v>22.75</v>
      </c>
      <c r="BA964" t="inlineStr"/>
      <c r="BB964" t="inlineStr"/>
      <c r="BC964" t="inlineStr"/>
      <c r="BD964" t="inlineStr"/>
      <c r="BE964" t="inlineStr"/>
      <c r="BF964" t="inlineStr"/>
      <c r="BG964" t="inlineStr"/>
      <c r="BH964" t="inlineStr"/>
      <c r="BI964" t="inlineStr"/>
      <c r="BJ964" t="inlineStr"/>
      <c r="BK964" t="n">
        <v>6.625</v>
      </c>
      <c r="BL964" t="inlineStr"/>
      <c r="BM964" t="inlineStr"/>
    </row>
    <row r="965">
      <c r="A965" t="inlineStr">
        <is>
          <t>Gatton2009TOS1CvH46</t>
        </is>
      </c>
      <c r="B965" s="17" t="n">
        <v>40000</v>
      </c>
      <c r="C965" t="inlineStr"/>
      <c r="D965" t="inlineStr"/>
      <c r="E965" t="inlineStr"/>
      <c r="F965" t="inlineStr"/>
      <c r="G965" t="inlineStr"/>
      <c r="H965" t="inlineStr"/>
      <c r="I965" t="inlineStr"/>
      <c r="J965" t="inlineStr"/>
      <c r="K965" t="inlineStr"/>
      <c r="L965" t="inlineStr"/>
      <c r="M965" t="inlineStr"/>
      <c r="N965" t="inlineStr"/>
      <c r="O965" t="n">
        <v>3</v>
      </c>
      <c r="P965" t="inlineStr"/>
      <c r="Q965" t="inlineStr"/>
      <c r="R965" t="inlineStr"/>
      <c r="S965" t="inlineStr"/>
      <c r="T965" t="inlineStr"/>
      <c r="U965" t="inlineStr"/>
      <c r="V965" t="inlineStr"/>
      <c r="W965" t="inlineStr"/>
      <c r="X965" t="inlineStr"/>
      <c r="Y965" t="inlineStr"/>
      <c r="Z965" t="inlineStr"/>
      <c r="AA965" t="inlineStr"/>
      <c r="AB965" t="inlineStr"/>
      <c r="AC965" t="inlineStr"/>
      <c r="AD965" t="inlineStr"/>
      <c r="AE965" t="inlineStr"/>
      <c r="AF965" t="inlineStr"/>
      <c r="AG965" t="inlineStr"/>
      <c r="AH965" t="inlineStr"/>
      <c r="AI965" t="inlineStr"/>
      <c r="AJ965" t="inlineStr"/>
      <c r="AK965" t="inlineStr"/>
      <c r="AL965" t="inlineStr"/>
      <c r="AM965" t="inlineStr"/>
      <c r="AN965" t="inlineStr"/>
      <c r="AO965" t="inlineStr"/>
      <c r="AP965" t="inlineStr"/>
      <c r="AQ965" t="inlineStr"/>
      <c r="AR965" t="inlineStr"/>
      <c r="AS965" t="inlineStr"/>
      <c r="AT965" t="inlineStr"/>
      <c r="AU965" t="inlineStr"/>
      <c r="AV965" t="inlineStr"/>
      <c r="AW965" t="inlineStr"/>
      <c r="AX965" t="inlineStr"/>
      <c r="AY965" t="inlineStr"/>
      <c r="AZ965" t="n">
        <v>23</v>
      </c>
      <c r="BA965" t="inlineStr"/>
      <c r="BB965" t="inlineStr"/>
      <c r="BC965" t="inlineStr"/>
      <c r="BD965" t="inlineStr"/>
      <c r="BE965" t="inlineStr"/>
      <c r="BF965" t="inlineStr"/>
      <c r="BG965" t="inlineStr"/>
      <c r="BH965" t="inlineStr"/>
      <c r="BI965" t="inlineStr"/>
      <c r="BJ965" t="inlineStr"/>
      <c r="BK965" t="n">
        <v>8.125</v>
      </c>
      <c r="BL965" t="inlineStr"/>
      <c r="BM965" t="inlineStr"/>
    </row>
    <row r="966">
      <c r="A966" t="inlineStr">
        <is>
          <t>Gatton2009TOS1CvH46</t>
        </is>
      </c>
      <c r="B966" s="17" t="n">
        <v>40031</v>
      </c>
      <c r="C966" t="inlineStr"/>
      <c r="D966" t="inlineStr"/>
      <c r="E966" t="inlineStr"/>
      <c r="F966" t="inlineStr"/>
      <c r="G966" t="inlineStr"/>
      <c r="H966" t="inlineStr"/>
      <c r="I966" t="inlineStr"/>
      <c r="J966" t="inlineStr"/>
      <c r="K966" t="inlineStr"/>
      <c r="L966" t="inlineStr"/>
      <c r="M966" t="inlineStr"/>
      <c r="N966" t="inlineStr"/>
      <c r="O966" t="inlineStr"/>
      <c r="P966" t="inlineStr"/>
      <c r="Q966" t="inlineStr"/>
      <c r="R966" t="inlineStr"/>
      <c r="S966" t="inlineStr"/>
      <c r="T966" t="inlineStr"/>
      <c r="U966" t="inlineStr"/>
      <c r="V966" t="inlineStr"/>
      <c r="W966" t="inlineStr"/>
      <c r="X966" t="inlineStr"/>
      <c r="Y966" t="inlineStr"/>
      <c r="Z966" t="inlineStr"/>
      <c r="AA966" t="inlineStr"/>
      <c r="AB966" t="inlineStr"/>
      <c r="AC966" t="inlineStr"/>
      <c r="AD966" t="inlineStr"/>
      <c r="AE966" t="inlineStr"/>
      <c r="AF966" t="inlineStr"/>
      <c r="AG966" t="inlineStr"/>
      <c r="AH966" t="inlineStr"/>
      <c r="AI966" t="inlineStr"/>
      <c r="AJ966" t="inlineStr"/>
      <c r="AK966" t="inlineStr"/>
      <c r="AL966" t="inlineStr"/>
      <c r="AM966" t="inlineStr"/>
      <c r="AN966" t="inlineStr"/>
      <c r="AO966" t="inlineStr"/>
      <c r="AP966" t="inlineStr"/>
      <c r="AQ966" t="inlineStr"/>
      <c r="AR966" t="inlineStr"/>
      <c r="AS966" t="inlineStr"/>
      <c r="AT966" t="inlineStr"/>
      <c r="AU966" t="inlineStr"/>
      <c r="AV966" t="inlineStr"/>
      <c r="AW966" t="inlineStr"/>
      <c r="AX966" t="inlineStr"/>
      <c r="AY966" t="inlineStr"/>
      <c r="AZ966" t="n">
        <v>72.52500000000001</v>
      </c>
      <c r="BA966" t="inlineStr"/>
      <c r="BB966" t="inlineStr"/>
      <c r="BC966" t="inlineStr"/>
      <c r="BD966" t="inlineStr"/>
      <c r="BE966" t="inlineStr"/>
      <c r="BF966" t="inlineStr"/>
      <c r="BG966" t="inlineStr"/>
      <c r="BH966" t="inlineStr"/>
      <c r="BI966" t="inlineStr"/>
      <c r="BJ966" t="inlineStr"/>
      <c r="BK966" t="n">
        <v>8.666666666999999</v>
      </c>
      <c r="BL966" t="inlineStr"/>
      <c r="BM966" t="inlineStr"/>
    </row>
    <row r="967">
      <c r="A967" t="inlineStr">
        <is>
          <t>Gatton2009TOS1CvH46</t>
        </is>
      </c>
      <c r="B967" s="17" t="n">
        <v>40039</v>
      </c>
      <c r="C967" t="inlineStr"/>
      <c r="D967" t="inlineStr"/>
      <c r="E967" t="inlineStr"/>
      <c r="F967" t="inlineStr"/>
      <c r="G967" t="inlineStr"/>
      <c r="H967" t="inlineStr"/>
      <c r="I967" t="inlineStr"/>
      <c r="J967" t="inlineStr"/>
      <c r="K967" t="inlineStr"/>
      <c r="L967" t="inlineStr"/>
      <c r="M967" t="inlineStr"/>
      <c r="N967" t="inlineStr"/>
      <c r="O967" t="inlineStr"/>
      <c r="P967" t="inlineStr"/>
      <c r="Q967" t="inlineStr"/>
      <c r="R967" t="inlineStr"/>
      <c r="S967" t="inlineStr"/>
      <c r="T967" t="inlineStr"/>
      <c r="U967" t="inlineStr"/>
      <c r="V967" t="inlineStr"/>
      <c r="W967" t="inlineStr"/>
      <c r="X967" t="inlineStr"/>
      <c r="Y967" t="inlineStr"/>
      <c r="Z967" t="inlineStr"/>
      <c r="AA967" t="inlineStr"/>
      <c r="AB967" t="inlineStr"/>
      <c r="AC967" t="inlineStr"/>
      <c r="AD967" t="inlineStr"/>
      <c r="AE967" t="inlineStr"/>
      <c r="AF967" t="inlineStr"/>
      <c r="AG967" t="inlineStr"/>
      <c r="AH967" t="inlineStr"/>
      <c r="AI967" t="inlineStr"/>
      <c r="AJ967" t="inlineStr"/>
      <c r="AK967" t="inlineStr"/>
      <c r="AL967" t="inlineStr"/>
      <c r="AM967" t="inlineStr"/>
      <c r="AN967" t="inlineStr"/>
      <c r="AO967" t="inlineStr"/>
      <c r="AP967" t="inlineStr"/>
      <c r="AQ967" t="inlineStr"/>
      <c r="AR967" t="inlineStr"/>
      <c r="AS967" t="inlineStr"/>
      <c r="AT967" t="inlineStr"/>
      <c r="AU967" t="inlineStr"/>
      <c r="AV967" t="inlineStr"/>
      <c r="AW967" t="inlineStr"/>
      <c r="AX967" t="inlineStr"/>
      <c r="AY967" t="inlineStr"/>
      <c r="AZ967" t="n">
        <v>77.2</v>
      </c>
      <c r="BA967" t="inlineStr"/>
      <c r="BB967" t="inlineStr"/>
      <c r="BC967" t="inlineStr"/>
      <c r="BD967" t="inlineStr"/>
      <c r="BE967" t="inlineStr"/>
      <c r="BF967" t="inlineStr"/>
      <c r="BG967" t="inlineStr"/>
      <c r="BH967" t="inlineStr"/>
      <c r="BI967" t="inlineStr"/>
      <c r="BJ967" t="inlineStr"/>
      <c r="BK967" t="n">
        <v>9</v>
      </c>
      <c r="BL967" t="inlineStr"/>
      <c r="BM967" t="inlineStr"/>
    </row>
    <row r="968">
      <c r="A968" t="inlineStr">
        <is>
          <t>Gatton2009TOS1CvH46</t>
        </is>
      </c>
      <c r="B968" s="17" t="n">
        <v>40049</v>
      </c>
      <c r="C968" t="inlineStr"/>
      <c r="D968" t="inlineStr"/>
      <c r="E968" t="inlineStr"/>
      <c r="F968" t="inlineStr"/>
      <c r="G968" t="inlineStr"/>
      <c r="H968" t="inlineStr"/>
      <c r="I968" t="inlineStr"/>
      <c r="J968" t="inlineStr"/>
      <c r="K968" t="inlineStr"/>
      <c r="L968" t="inlineStr"/>
      <c r="M968" t="inlineStr"/>
      <c r="N968" t="inlineStr"/>
      <c r="O968" t="inlineStr"/>
      <c r="P968" t="inlineStr"/>
      <c r="Q968" t="inlineStr"/>
      <c r="R968" t="inlineStr"/>
      <c r="S968" t="inlineStr"/>
      <c r="T968" t="inlineStr"/>
      <c r="U968" t="inlineStr"/>
      <c r="V968" t="inlineStr"/>
      <c r="W968" t="inlineStr"/>
      <c r="X968" t="inlineStr"/>
      <c r="Y968" t="inlineStr"/>
      <c r="Z968" t="inlineStr"/>
      <c r="AA968" t="inlineStr"/>
      <c r="AB968" t="inlineStr"/>
      <c r="AC968" t="inlineStr"/>
      <c r="AD968" t="inlineStr"/>
      <c r="AE968" t="inlineStr"/>
      <c r="AF968" t="inlineStr"/>
      <c r="AG968" t="inlineStr"/>
      <c r="AH968" t="inlineStr"/>
      <c r="AI968" t="inlineStr"/>
      <c r="AJ968" t="inlineStr"/>
      <c r="AK968" t="inlineStr"/>
      <c r="AL968" t="inlineStr"/>
      <c r="AM968" t="inlineStr"/>
      <c r="AN968" t="inlineStr"/>
      <c r="AO968" t="inlineStr"/>
      <c r="AP968" t="inlineStr"/>
      <c r="AQ968" t="inlineStr"/>
      <c r="AR968" t="inlineStr"/>
      <c r="AS968" t="inlineStr"/>
      <c r="AT968" t="inlineStr"/>
      <c r="AU968" t="inlineStr"/>
      <c r="AV968" t="inlineStr"/>
      <c r="AW968" t="inlineStr"/>
      <c r="AX968" t="inlineStr"/>
      <c r="AY968" t="inlineStr"/>
      <c r="AZ968" t="n">
        <v>84.75</v>
      </c>
      <c r="BA968" t="inlineStr"/>
      <c r="BB968" t="inlineStr"/>
      <c r="BC968" t="inlineStr"/>
      <c r="BD968" t="inlineStr"/>
      <c r="BE968" t="inlineStr"/>
      <c r="BF968" t="inlineStr"/>
      <c r="BG968" t="inlineStr"/>
      <c r="BH968" t="inlineStr"/>
      <c r="BI968" t="inlineStr"/>
      <c r="BJ968" t="inlineStr"/>
      <c r="BK968" t="n">
        <v>9</v>
      </c>
      <c r="BL968" t="inlineStr"/>
      <c r="BM968" t="inlineStr"/>
    </row>
    <row r="969">
      <c r="A969" t="inlineStr">
        <is>
          <t>Gatton2009TOS1CvH46</t>
        </is>
      </c>
      <c r="B969" s="17" t="n">
        <v>40070</v>
      </c>
      <c r="C969" t="inlineStr"/>
      <c r="D969" t="inlineStr"/>
      <c r="E969" t="inlineStr"/>
      <c r="F969" t="inlineStr"/>
      <c r="G969" t="inlineStr"/>
      <c r="H969" t="inlineStr"/>
      <c r="I969" t="inlineStr"/>
      <c r="J969" t="inlineStr"/>
      <c r="K969" t="inlineStr"/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  <c r="V969" t="inlineStr"/>
      <c r="W969" t="inlineStr"/>
      <c r="X969" t="inlineStr"/>
      <c r="Y969" t="inlineStr"/>
      <c r="Z969" t="inlineStr"/>
      <c r="AA969" t="inlineStr"/>
      <c r="AB969" t="inlineStr"/>
      <c r="AC969" t="inlineStr"/>
      <c r="AD969" t="inlineStr"/>
      <c r="AE969" t="inlineStr"/>
      <c r="AF969" t="inlineStr"/>
      <c r="AG969" t="inlineStr"/>
      <c r="AH969" t="inlineStr"/>
      <c r="AI969" t="inlineStr"/>
      <c r="AJ969" t="inlineStr"/>
      <c r="AK969" t="inlineStr"/>
      <c r="AL969" t="inlineStr"/>
      <c r="AM969" t="inlineStr"/>
      <c r="AN969" t="inlineStr"/>
      <c r="AO969" t="inlineStr"/>
      <c r="AP969" t="inlineStr"/>
      <c r="AQ969" t="inlineStr"/>
      <c r="AR969" t="inlineStr"/>
      <c r="AS969" t="inlineStr"/>
      <c r="AT969" t="inlineStr"/>
      <c r="AU969" t="inlineStr"/>
      <c r="AV969" t="inlineStr"/>
      <c r="AW969" t="inlineStr"/>
      <c r="AX969" t="inlineStr"/>
      <c r="AY969" t="inlineStr"/>
      <c r="AZ969" t="n">
        <v>88.875</v>
      </c>
      <c r="BA969" t="inlineStr"/>
      <c r="BB969" t="inlineStr"/>
      <c r="BC969" t="inlineStr"/>
      <c r="BD969" t="inlineStr"/>
      <c r="BE969" t="inlineStr"/>
      <c r="BF969" t="inlineStr"/>
      <c r="BG969" t="inlineStr"/>
      <c r="BH969" t="inlineStr"/>
      <c r="BI969" t="inlineStr"/>
      <c r="BJ969" t="inlineStr"/>
      <c r="BK969" t="inlineStr"/>
      <c r="BL969" t="inlineStr"/>
      <c r="BM969" t="inlineStr"/>
    </row>
    <row r="970">
      <c r="A970" t="inlineStr">
        <is>
          <t>Gatton2009TOS1CvH46</t>
        </is>
      </c>
      <c r="B970" s="17" t="n">
        <v>40087</v>
      </c>
      <c r="C970" t="inlineStr"/>
      <c r="D970" t="inlineStr"/>
      <c r="E970" t="inlineStr"/>
      <c r="F970" t="inlineStr"/>
      <c r="G970" t="inlineStr"/>
      <c r="H970" t="inlineStr"/>
      <c r="I970" t="inlineStr"/>
      <c r="J970" t="inlineStr"/>
      <c r="K970" t="inlineStr"/>
      <c r="L970" t="inlineStr"/>
      <c r="M970" t="inlineStr"/>
      <c r="N970" t="inlineStr"/>
      <c r="O970" t="inlineStr"/>
      <c r="P970" t="inlineStr"/>
      <c r="Q970" t="inlineStr"/>
      <c r="R970" t="inlineStr"/>
      <c r="S970" t="inlineStr"/>
      <c r="T970" t="inlineStr"/>
      <c r="U970" t="inlineStr"/>
      <c r="V970" t="inlineStr"/>
      <c r="W970" t="inlineStr"/>
      <c r="X970" t="inlineStr"/>
      <c r="Y970" t="inlineStr"/>
      <c r="Z970" t="inlineStr"/>
      <c r="AA970" t="inlineStr"/>
      <c r="AB970" t="inlineStr"/>
      <c r="AC970" t="inlineStr"/>
      <c r="AD970" t="inlineStr"/>
      <c r="AE970" t="inlineStr"/>
      <c r="AF970" t="inlineStr"/>
      <c r="AG970" t="inlineStr"/>
      <c r="AH970" t="inlineStr"/>
      <c r="AI970" t="inlineStr"/>
      <c r="AJ970" t="inlineStr"/>
      <c r="AK970" t="inlineStr"/>
      <c r="AL970" t="inlineStr"/>
      <c r="AM970" t="inlineStr"/>
      <c r="AN970" t="inlineStr"/>
      <c r="AO970" t="inlineStr"/>
      <c r="AP970" t="inlineStr"/>
      <c r="AQ970" t="inlineStr"/>
      <c r="AR970" t="inlineStr"/>
      <c r="AS970" t="inlineStr"/>
      <c r="AT970" t="inlineStr"/>
      <c r="AU970" t="inlineStr"/>
      <c r="AV970" t="inlineStr"/>
      <c r="AW970" t="inlineStr"/>
      <c r="AX970" t="inlineStr"/>
      <c r="AY970" t="inlineStr"/>
      <c r="AZ970" t="n">
        <v>92.33333333</v>
      </c>
      <c r="BA970" t="inlineStr"/>
      <c r="BB970" t="inlineStr"/>
      <c r="BC970" t="inlineStr"/>
      <c r="BD970" t="inlineStr"/>
      <c r="BE970" t="inlineStr"/>
      <c r="BF970" t="inlineStr"/>
      <c r="BG970" t="inlineStr"/>
      <c r="BH970" t="inlineStr"/>
      <c r="BI970" t="inlineStr"/>
      <c r="BJ970" t="inlineStr"/>
      <c r="BK970" t="inlineStr"/>
      <c r="BL970" t="inlineStr"/>
      <c r="BM970" t="inlineStr"/>
    </row>
    <row r="971">
      <c r="A971" t="inlineStr">
        <is>
          <t>Gatton2009TOS1CvHartog</t>
        </is>
      </c>
      <c r="B971" s="17" t="n">
        <v>39973</v>
      </c>
      <c r="C971" t="inlineStr"/>
      <c r="D971" t="inlineStr"/>
      <c r="E971" t="inlineStr"/>
      <c r="F971" t="inlineStr"/>
      <c r="G971" t="inlineStr"/>
      <c r="H971" t="inlineStr"/>
      <c r="I971" t="inlineStr"/>
      <c r="J971" t="inlineStr"/>
      <c r="K971" t="inlineStr"/>
      <c r="L971" t="inlineStr"/>
      <c r="M971" t="inlineStr"/>
      <c r="N971" t="inlineStr"/>
      <c r="O971" t="n">
        <v>3.875</v>
      </c>
      <c r="P971" t="inlineStr"/>
      <c r="Q971" t="inlineStr"/>
      <c r="R971" t="inlineStr"/>
      <c r="S971" t="inlineStr"/>
      <c r="T971" t="inlineStr"/>
      <c r="U971" t="inlineStr"/>
      <c r="V971" t="inlineStr"/>
      <c r="W971" t="inlineStr"/>
      <c r="X971" t="inlineStr"/>
      <c r="Y971" t="inlineStr"/>
      <c r="Z971" t="inlineStr"/>
      <c r="AA971" t="inlineStr"/>
      <c r="AB971" t="inlineStr"/>
      <c r="AC971" t="inlineStr"/>
      <c r="AD971" t="inlineStr"/>
      <c r="AE971" t="inlineStr"/>
      <c r="AF971" t="inlineStr"/>
      <c r="AG971" t="inlineStr"/>
      <c r="AH971" t="inlineStr"/>
      <c r="AI971" t="inlineStr"/>
      <c r="AJ971" t="inlineStr"/>
      <c r="AK971" t="inlineStr"/>
      <c r="AL971" t="inlineStr"/>
      <c r="AM971" t="inlineStr"/>
      <c r="AN971" t="inlineStr"/>
      <c r="AO971" t="inlineStr"/>
      <c r="AP971" t="inlineStr"/>
      <c r="AQ971" t="inlineStr"/>
      <c r="AR971" t="inlineStr"/>
      <c r="AS971" t="inlineStr"/>
      <c r="AT971" t="inlineStr"/>
      <c r="AU971" t="inlineStr"/>
      <c r="AV971" t="inlineStr"/>
      <c r="AW971" t="inlineStr"/>
      <c r="AX971" t="inlineStr"/>
      <c r="AY971" t="inlineStr"/>
      <c r="AZ971" t="n">
        <v>23.875</v>
      </c>
      <c r="BA971" t="inlineStr"/>
      <c r="BB971" t="inlineStr"/>
      <c r="BC971" t="inlineStr"/>
      <c r="BD971" t="inlineStr"/>
      <c r="BE971" t="inlineStr"/>
      <c r="BF971" t="inlineStr"/>
      <c r="BG971" t="inlineStr"/>
      <c r="BH971" t="inlineStr"/>
      <c r="BI971" t="inlineStr"/>
      <c r="BJ971" t="inlineStr"/>
      <c r="BK971" t="n">
        <v>5.875</v>
      </c>
      <c r="BL971" t="inlineStr"/>
      <c r="BM971" t="inlineStr"/>
    </row>
    <row r="972">
      <c r="A972" t="inlineStr">
        <is>
          <t>Gatton2009TOS1CvHartog</t>
        </is>
      </c>
      <c r="B972" s="17" t="n">
        <v>40000</v>
      </c>
      <c r="C972" t="inlineStr"/>
      <c r="D972" t="inlineStr"/>
      <c r="E972" t="inlineStr"/>
      <c r="F972" t="inlineStr"/>
      <c r="G972" t="inlineStr"/>
      <c r="H972" t="inlineStr"/>
      <c r="I972" t="inlineStr"/>
      <c r="J972" t="inlineStr"/>
      <c r="K972" t="inlineStr"/>
      <c r="L972" t="inlineStr"/>
      <c r="M972" t="inlineStr"/>
      <c r="N972" t="inlineStr"/>
      <c r="O972" t="n">
        <v>4.166666667</v>
      </c>
      <c r="P972" t="inlineStr"/>
      <c r="Q972" t="inlineStr"/>
      <c r="R972" t="inlineStr"/>
      <c r="S972" t="inlineStr"/>
      <c r="T972" t="inlineStr"/>
      <c r="U972" t="inlineStr"/>
      <c r="V972" t="inlineStr"/>
      <c r="W972" t="inlineStr"/>
      <c r="X972" t="inlineStr"/>
      <c r="Y972" t="inlineStr"/>
      <c r="Z972" t="inlineStr"/>
      <c r="AA972" t="inlineStr"/>
      <c r="AB972" t="inlineStr"/>
      <c r="AC972" t="inlineStr"/>
      <c r="AD972" t="inlineStr"/>
      <c r="AE972" t="inlineStr"/>
      <c r="AF972" t="inlineStr"/>
      <c r="AG972" t="inlineStr"/>
      <c r="AH972" t="inlineStr"/>
      <c r="AI972" t="inlineStr"/>
      <c r="AJ972" t="inlineStr"/>
      <c r="AK972" t="inlineStr"/>
      <c r="AL972" t="inlineStr"/>
      <c r="AM972" t="inlineStr"/>
      <c r="AN972" t="inlineStr"/>
      <c r="AO972" t="inlineStr"/>
      <c r="AP972" t="inlineStr"/>
      <c r="AQ972" t="inlineStr"/>
      <c r="AR972" t="inlineStr"/>
      <c r="AS972" t="inlineStr"/>
      <c r="AT972" t="inlineStr"/>
      <c r="AU972" t="inlineStr"/>
      <c r="AV972" t="inlineStr"/>
      <c r="AW972" t="inlineStr"/>
      <c r="AX972" t="inlineStr"/>
      <c r="AY972" t="inlineStr"/>
      <c r="AZ972" t="n">
        <v>24.16666667</v>
      </c>
      <c r="BA972" t="inlineStr"/>
      <c r="BB972" t="inlineStr"/>
      <c r="BC972" t="inlineStr"/>
      <c r="BD972" t="inlineStr"/>
      <c r="BE972" t="inlineStr"/>
      <c r="BF972" t="inlineStr"/>
      <c r="BG972" t="inlineStr"/>
      <c r="BH972" t="inlineStr"/>
      <c r="BI972" t="inlineStr"/>
      <c r="BJ972" t="inlineStr"/>
      <c r="BK972" t="n">
        <v>8.783333333</v>
      </c>
      <c r="BL972" t="inlineStr"/>
      <c r="BM972" t="inlineStr"/>
    </row>
    <row r="973">
      <c r="A973" t="inlineStr">
        <is>
          <t>Gatton2009TOS1CvHartog</t>
        </is>
      </c>
      <c r="B973" s="17" t="n">
        <v>40031</v>
      </c>
      <c r="C973" t="inlineStr"/>
      <c r="D973" t="inlineStr"/>
      <c r="E973" t="inlineStr"/>
      <c r="F973" t="inlineStr"/>
      <c r="G973" t="inlineStr"/>
      <c r="H973" t="inlineStr"/>
      <c r="I973" t="inlineStr"/>
      <c r="J973" t="inlineStr"/>
      <c r="K973" t="inlineStr"/>
      <c r="L973" t="inlineStr"/>
      <c r="M973" t="inlineStr"/>
      <c r="N973" t="inlineStr"/>
      <c r="O973" t="inlineStr"/>
      <c r="P973" t="inlineStr"/>
      <c r="Q973" t="inlineStr"/>
      <c r="R973" t="inlineStr"/>
      <c r="S973" t="inlineStr"/>
      <c r="T973" t="inlineStr"/>
      <c r="U973" t="inlineStr"/>
      <c r="V973" t="inlineStr"/>
      <c r="W973" t="inlineStr"/>
      <c r="X973" t="inlineStr"/>
      <c r="Y973" t="inlineStr"/>
      <c r="Z973" t="inlineStr"/>
      <c r="AA973" t="inlineStr"/>
      <c r="AB973" t="inlineStr"/>
      <c r="AC973" t="inlineStr"/>
      <c r="AD973" t="inlineStr"/>
      <c r="AE973" t="inlineStr"/>
      <c r="AF973" t="inlineStr"/>
      <c r="AG973" t="inlineStr"/>
      <c r="AH973" t="inlineStr"/>
      <c r="AI973" t="inlineStr"/>
      <c r="AJ973" t="inlineStr"/>
      <c r="AK973" t="inlineStr"/>
      <c r="AL973" t="inlineStr"/>
      <c r="AM973" t="inlineStr"/>
      <c r="AN973" t="inlineStr"/>
      <c r="AO973" t="inlineStr"/>
      <c r="AP973" t="inlineStr"/>
      <c r="AQ973" t="inlineStr"/>
      <c r="AR973" t="inlineStr"/>
      <c r="AS973" t="inlineStr"/>
      <c r="AT973" t="inlineStr"/>
      <c r="AU973" t="inlineStr"/>
      <c r="AV973" t="inlineStr"/>
      <c r="AW973" t="inlineStr"/>
      <c r="AX973" t="inlineStr"/>
      <c r="AY973" t="inlineStr"/>
      <c r="AZ973" t="n">
        <v>55</v>
      </c>
      <c r="BA973" t="inlineStr"/>
      <c r="BB973" t="inlineStr"/>
      <c r="BC973" t="inlineStr"/>
      <c r="BD973" t="inlineStr"/>
      <c r="BE973" t="inlineStr"/>
      <c r="BF973" t="inlineStr"/>
      <c r="BG973" t="inlineStr"/>
      <c r="BH973" t="inlineStr"/>
      <c r="BI973" t="inlineStr"/>
      <c r="BJ973" t="inlineStr"/>
      <c r="BK973" t="n">
        <v>10</v>
      </c>
      <c r="BL973" t="inlineStr"/>
      <c r="BM973" t="inlineStr"/>
    </row>
    <row r="974">
      <c r="A974" t="inlineStr">
        <is>
          <t>Gatton2009TOS1CvHartog</t>
        </is>
      </c>
      <c r="B974" s="17" t="n">
        <v>40039</v>
      </c>
      <c r="C974" t="inlineStr"/>
      <c r="D974" t="inlineStr"/>
      <c r="E974" t="inlineStr"/>
      <c r="F974" t="inlineStr"/>
      <c r="G974" t="inlineStr"/>
      <c r="H974" t="inlineStr"/>
      <c r="I974" t="inlineStr"/>
      <c r="J974" t="inlineStr"/>
      <c r="K974" t="inlineStr"/>
      <c r="L974" t="inlineStr"/>
      <c r="M974" t="inlineStr"/>
      <c r="N974" t="inlineStr"/>
      <c r="O974" t="inlineStr"/>
      <c r="P974" t="inlineStr"/>
      <c r="Q974" t="inlineStr"/>
      <c r="R974" t="inlineStr"/>
      <c r="S974" t="inlineStr"/>
      <c r="T974" t="inlineStr"/>
      <c r="U974" t="inlineStr"/>
      <c r="V974" t="inlineStr"/>
      <c r="W974" t="inlineStr"/>
      <c r="X974" t="inlineStr"/>
      <c r="Y974" t="inlineStr"/>
      <c r="Z974" t="inlineStr"/>
      <c r="AA974" t="inlineStr"/>
      <c r="AB974" t="inlineStr"/>
      <c r="AC974" t="inlineStr"/>
      <c r="AD974" t="inlineStr"/>
      <c r="AE974" t="inlineStr"/>
      <c r="AF974" t="inlineStr"/>
      <c r="AG974" t="inlineStr"/>
      <c r="AH974" t="inlineStr"/>
      <c r="AI974" t="inlineStr"/>
      <c r="AJ974" t="inlineStr"/>
      <c r="AK974" t="inlineStr"/>
      <c r="AL974" t="inlineStr"/>
      <c r="AM974" t="inlineStr"/>
      <c r="AN974" t="inlineStr"/>
      <c r="AO974" t="inlineStr"/>
      <c r="AP974" t="inlineStr"/>
      <c r="AQ974" t="inlineStr"/>
      <c r="AR974" t="inlineStr"/>
      <c r="AS974" t="inlineStr"/>
      <c r="AT974" t="inlineStr"/>
      <c r="AU974" t="inlineStr"/>
      <c r="AV974" t="inlineStr"/>
      <c r="AW974" t="inlineStr"/>
      <c r="AX974" t="inlineStr"/>
      <c r="AY974" t="inlineStr"/>
      <c r="AZ974" t="n">
        <v>64.875</v>
      </c>
      <c r="BA974" t="inlineStr"/>
      <c r="BB974" t="inlineStr"/>
      <c r="BC974" t="inlineStr"/>
      <c r="BD974" t="inlineStr"/>
      <c r="BE974" t="inlineStr"/>
      <c r="BF974" t="inlineStr"/>
      <c r="BG974" t="inlineStr"/>
      <c r="BH974" t="inlineStr"/>
      <c r="BI974" t="inlineStr"/>
      <c r="BJ974" t="inlineStr"/>
      <c r="BK974" t="n">
        <v>10</v>
      </c>
      <c r="BL974" t="inlineStr"/>
      <c r="BM974" t="inlineStr"/>
    </row>
    <row r="975">
      <c r="A975" t="inlineStr">
        <is>
          <t>Gatton2009TOS1CvHartog</t>
        </is>
      </c>
      <c r="B975" s="17" t="n">
        <v>40049</v>
      </c>
      <c r="C975" t="inlineStr"/>
      <c r="D975" t="inlineStr"/>
      <c r="E975" t="inlineStr"/>
      <c r="F975" t="inlineStr"/>
      <c r="G975" t="inlineStr"/>
      <c r="H975" t="inlineStr"/>
      <c r="I975" t="inlineStr"/>
      <c r="J975" t="inlineStr"/>
      <c r="K975" t="inlineStr"/>
      <c r="L975" t="inlineStr"/>
      <c r="M975" t="inlineStr"/>
      <c r="N975" t="inlineStr"/>
      <c r="O975" t="inlineStr"/>
      <c r="P975" t="inlineStr"/>
      <c r="Q975" t="inlineStr"/>
      <c r="R975" t="inlineStr"/>
      <c r="S975" t="inlineStr"/>
      <c r="T975" t="inlineStr"/>
      <c r="U975" t="inlineStr"/>
      <c r="V975" t="inlineStr"/>
      <c r="W975" t="inlineStr"/>
      <c r="X975" t="inlineStr"/>
      <c r="Y975" t="inlineStr"/>
      <c r="Z975" t="inlineStr"/>
      <c r="AA975" t="inlineStr"/>
      <c r="AB975" t="inlineStr"/>
      <c r="AC975" t="inlineStr"/>
      <c r="AD975" t="inlineStr"/>
      <c r="AE975" t="inlineStr"/>
      <c r="AF975" t="inlineStr"/>
      <c r="AG975" t="inlineStr"/>
      <c r="AH975" t="inlineStr"/>
      <c r="AI975" t="inlineStr"/>
      <c r="AJ975" t="inlineStr"/>
      <c r="AK975" t="inlineStr"/>
      <c r="AL975" t="inlineStr"/>
      <c r="AM975" t="inlineStr"/>
      <c r="AN975" t="inlineStr"/>
      <c r="AO975" t="inlineStr"/>
      <c r="AP975" t="inlineStr"/>
      <c r="AQ975" t="inlineStr"/>
      <c r="AR975" t="inlineStr"/>
      <c r="AS975" t="inlineStr"/>
      <c r="AT975" t="inlineStr"/>
      <c r="AU975" t="inlineStr"/>
      <c r="AV975" t="inlineStr"/>
      <c r="AW975" t="inlineStr"/>
      <c r="AX975" t="inlineStr"/>
      <c r="AY975" t="inlineStr"/>
      <c r="AZ975" t="n">
        <v>71.875</v>
      </c>
      <c r="BA975" t="inlineStr"/>
      <c r="BB975" t="inlineStr"/>
      <c r="BC975" t="inlineStr"/>
      <c r="BD975" t="inlineStr"/>
      <c r="BE975" t="inlineStr"/>
      <c r="BF975" t="inlineStr"/>
      <c r="BG975" t="inlineStr"/>
      <c r="BH975" t="inlineStr"/>
      <c r="BI975" t="inlineStr"/>
      <c r="BJ975" t="inlineStr"/>
      <c r="BK975" t="n">
        <v>10</v>
      </c>
      <c r="BL975" t="inlineStr"/>
      <c r="BM975" t="inlineStr"/>
    </row>
    <row r="976">
      <c r="A976" t="inlineStr">
        <is>
          <t>Gatton2009TOS1CvHartog</t>
        </is>
      </c>
      <c r="B976" s="17" t="n">
        <v>40070</v>
      </c>
      <c r="C976" t="inlineStr"/>
      <c r="D976" t="inlineStr"/>
      <c r="E976" t="inlineStr"/>
      <c r="F976" t="inlineStr"/>
      <c r="G976" t="inlineStr"/>
      <c r="H976" t="inlineStr"/>
      <c r="I976" t="inlineStr"/>
      <c r="J976" t="inlineStr"/>
      <c r="K976" t="inlineStr"/>
      <c r="L976" t="inlineStr"/>
      <c r="M976" t="inlineStr"/>
      <c r="N976" t="inlineStr"/>
      <c r="O976" t="n">
        <v>9</v>
      </c>
      <c r="P976" t="inlineStr"/>
      <c r="Q976" t="inlineStr"/>
      <c r="R976" t="inlineStr"/>
      <c r="S976" t="inlineStr"/>
      <c r="T976" t="inlineStr"/>
      <c r="U976" t="inlineStr"/>
      <c r="V976" t="inlineStr"/>
      <c r="W976" t="inlineStr"/>
      <c r="X976" t="inlineStr"/>
      <c r="Y976" t="inlineStr"/>
      <c r="Z976" t="inlineStr"/>
      <c r="AA976" t="inlineStr"/>
      <c r="AB976" t="inlineStr"/>
      <c r="AC976" t="inlineStr"/>
      <c r="AD976" t="inlineStr"/>
      <c r="AE976" t="inlineStr"/>
      <c r="AF976" t="inlineStr"/>
      <c r="AG976" t="inlineStr"/>
      <c r="AH976" t="inlineStr"/>
      <c r="AI976" t="inlineStr"/>
      <c r="AJ976" t="inlineStr"/>
      <c r="AK976" t="inlineStr"/>
      <c r="AL976" t="inlineStr"/>
      <c r="AM976" t="inlineStr"/>
      <c r="AN976" t="inlineStr"/>
      <c r="AO976" t="inlineStr"/>
      <c r="AP976" t="inlineStr"/>
      <c r="AQ976" t="inlineStr"/>
      <c r="AR976" t="inlineStr"/>
      <c r="AS976" t="inlineStr"/>
      <c r="AT976" t="inlineStr"/>
      <c r="AU976" t="inlineStr"/>
      <c r="AV976" t="inlineStr"/>
      <c r="AW976" t="inlineStr"/>
      <c r="AX976" t="inlineStr"/>
      <c r="AY976" t="inlineStr"/>
      <c r="AZ976" t="n">
        <v>85.125</v>
      </c>
      <c r="BA976" t="inlineStr"/>
      <c r="BB976" t="inlineStr"/>
      <c r="BC976" t="inlineStr"/>
      <c r="BD976" t="inlineStr"/>
      <c r="BE976" t="inlineStr"/>
      <c r="BF976" t="inlineStr"/>
      <c r="BG976" t="inlineStr"/>
      <c r="BH976" t="inlineStr"/>
      <c r="BI976" t="inlineStr"/>
      <c r="BJ976" t="inlineStr"/>
      <c r="BK976" t="inlineStr"/>
      <c r="BL976" t="inlineStr"/>
      <c r="BM976" t="inlineStr"/>
    </row>
    <row r="977">
      <c r="A977" t="inlineStr">
        <is>
          <t>Gatton2009TOS1CvHartog</t>
        </is>
      </c>
      <c r="B977" s="17" t="n">
        <v>40087</v>
      </c>
      <c r="C977" t="inlineStr"/>
      <c r="D977" t="inlineStr"/>
      <c r="E977" t="inlineStr"/>
      <c r="F977" t="inlineStr"/>
      <c r="G977" t="inlineStr"/>
      <c r="H977" t="inlineStr"/>
      <c r="I977" t="inlineStr"/>
      <c r="J977" t="inlineStr"/>
      <c r="K977" t="inlineStr"/>
      <c r="L977" t="inlineStr"/>
      <c r="M977" t="inlineStr"/>
      <c r="N977" t="inlineStr"/>
      <c r="O977" t="inlineStr"/>
      <c r="P977" t="inlineStr"/>
      <c r="Q977" t="inlineStr"/>
      <c r="R977" t="inlineStr"/>
      <c r="S977" t="inlineStr"/>
      <c r="T977" t="inlineStr"/>
      <c r="U977" t="inlineStr"/>
      <c r="V977" t="inlineStr"/>
      <c r="W977" t="inlineStr"/>
      <c r="X977" t="inlineStr"/>
      <c r="Y977" t="inlineStr"/>
      <c r="Z977" t="inlineStr"/>
      <c r="AA977" t="inlineStr"/>
      <c r="AB977" t="inlineStr"/>
      <c r="AC977" t="inlineStr"/>
      <c r="AD977" t="inlineStr"/>
      <c r="AE977" t="inlineStr"/>
      <c r="AF977" t="inlineStr"/>
      <c r="AG977" t="inlineStr"/>
      <c r="AH977" t="inlineStr"/>
      <c r="AI977" t="inlineStr"/>
      <c r="AJ977" t="inlineStr"/>
      <c r="AK977" t="inlineStr"/>
      <c r="AL977" t="inlineStr"/>
      <c r="AM977" t="inlineStr"/>
      <c r="AN977" t="inlineStr"/>
      <c r="AO977" t="inlineStr"/>
      <c r="AP977" t="inlineStr"/>
      <c r="AQ977" t="inlineStr"/>
      <c r="AR977" t="inlineStr"/>
      <c r="AS977" t="inlineStr"/>
      <c r="AT977" t="inlineStr"/>
      <c r="AU977" t="inlineStr"/>
      <c r="AV977" t="inlineStr"/>
      <c r="AW977" t="inlineStr"/>
      <c r="AX977" t="inlineStr"/>
      <c r="AY977" t="inlineStr"/>
      <c r="AZ977" t="n">
        <v>89.16666667</v>
      </c>
      <c r="BA977" t="inlineStr"/>
      <c r="BB977" t="inlineStr"/>
      <c r="BC977" t="inlineStr"/>
      <c r="BD977" t="inlineStr"/>
      <c r="BE977" t="inlineStr"/>
      <c r="BF977" t="inlineStr"/>
      <c r="BG977" t="inlineStr"/>
      <c r="BH977" t="inlineStr"/>
      <c r="BI977" t="inlineStr"/>
      <c r="BJ977" t="inlineStr"/>
      <c r="BK977" t="inlineStr"/>
      <c r="BL977" t="inlineStr"/>
      <c r="BM977" t="inlineStr"/>
    </row>
    <row r="978">
      <c r="A978" t="inlineStr">
        <is>
          <t>Gatton2009TOS1CvJanz</t>
        </is>
      </c>
      <c r="B978" s="17" t="n">
        <v>39973</v>
      </c>
      <c r="C978" t="inlineStr"/>
      <c r="D978" t="inlineStr"/>
      <c r="E978" t="inlineStr"/>
      <c r="F978" t="inlineStr"/>
      <c r="G978" t="inlineStr"/>
      <c r="H978" t="inlineStr"/>
      <c r="I978" t="inlineStr"/>
      <c r="J978" t="inlineStr"/>
      <c r="K978" t="inlineStr"/>
      <c r="L978" t="inlineStr"/>
      <c r="M978" t="inlineStr"/>
      <c r="N978" t="inlineStr"/>
      <c r="O978" t="n">
        <v>3.875</v>
      </c>
      <c r="P978" t="inlineStr"/>
      <c r="Q978" t="inlineStr"/>
      <c r="R978" t="inlineStr"/>
      <c r="S978" t="inlineStr"/>
      <c r="T978" t="inlineStr"/>
      <c r="U978" t="inlineStr"/>
      <c r="V978" t="inlineStr"/>
      <c r="W978" t="inlineStr"/>
      <c r="X978" t="inlineStr"/>
      <c r="Y978" t="inlineStr"/>
      <c r="Z978" t="inlineStr"/>
      <c r="AA978" t="inlineStr"/>
      <c r="AB978" t="inlineStr"/>
      <c r="AC978" t="inlineStr"/>
      <c r="AD978" t="inlineStr"/>
      <c r="AE978" t="inlineStr"/>
      <c r="AF978" t="inlineStr"/>
      <c r="AG978" t="inlineStr"/>
      <c r="AH978" t="inlineStr"/>
      <c r="AI978" t="inlineStr"/>
      <c r="AJ978" t="inlineStr"/>
      <c r="AK978" t="inlineStr"/>
      <c r="AL978" t="inlineStr"/>
      <c r="AM978" t="inlineStr"/>
      <c r="AN978" t="inlineStr"/>
      <c r="AO978" t="inlineStr"/>
      <c r="AP978" t="inlineStr"/>
      <c r="AQ978" t="inlineStr"/>
      <c r="AR978" t="inlineStr"/>
      <c r="AS978" t="inlineStr"/>
      <c r="AT978" t="inlineStr"/>
      <c r="AU978" t="inlineStr"/>
      <c r="AV978" t="inlineStr"/>
      <c r="AW978" t="inlineStr"/>
      <c r="AX978" t="inlineStr"/>
      <c r="AY978" t="inlineStr"/>
      <c r="AZ978" t="n">
        <v>23.875</v>
      </c>
      <c r="BA978" t="inlineStr"/>
      <c r="BB978" t="inlineStr"/>
      <c r="BC978" t="inlineStr"/>
      <c r="BD978" t="inlineStr"/>
      <c r="BE978" t="inlineStr"/>
      <c r="BF978" t="inlineStr"/>
      <c r="BG978" t="inlineStr"/>
      <c r="BH978" t="inlineStr"/>
      <c r="BI978" t="inlineStr"/>
      <c r="BJ978" t="inlineStr"/>
      <c r="BK978" t="n">
        <v>5.9375</v>
      </c>
      <c r="BL978" t="inlineStr"/>
      <c r="BM978" t="inlineStr"/>
    </row>
    <row r="979">
      <c r="A979" t="inlineStr">
        <is>
          <t>Gatton2009TOS1CvJanz</t>
        </is>
      </c>
      <c r="B979" s="17" t="n">
        <v>40000</v>
      </c>
      <c r="C979" t="inlineStr"/>
      <c r="D979" t="inlineStr"/>
      <c r="E979" t="inlineStr"/>
      <c r="F979" t="inlineStr"/>
      <c r="G979" t="inlineStr"/>
      <c r="H979" t="inlineStr"/>
      <c r="I979" t="inlineStr"/>
      <c r="J979" t="inlineStr"/>
      <c r="K979" t="inlineStr"/>
      <c r="L979" t="inlineStr"/>
      <c r="M979" t="inlineStr"/>
      <c r="N979" t="inlineStr"/>
      <c r="O979" t="n">
        <v>4.5</v>
      </c>
      <c r="P979" t="inlineStr"/>
      <c r="Q979" t="inlineStr"/>
      <c r="R979" t="inlineStr"/>
      <c r="S979" t="inlineStr"/>
      <c r="T979" t="inlineStr"/>
      <c r="U979" t="inlineStr"/>
      <c r="V979" t="inlineStr"/>
      <c r="W979" t="inlineStr"/>
      <c r="X979" t="inlineStr"/>
      <c r="Y979" t="inlineStr"/>
      <c r="Z979" t="inlineStr"/>
      <c r="AA979" t="inlineStr"/>
      <c r="AB979" t="inlineStr"/>
      <c r="AC979" t="inlineStr"/>
      <c r="AD979" t="inlineStr"/>
      <c r="AE979" t="inlineStr"/>
      <c r="AF979" t="inlineStr"/>
      <c r="AG979" t="inlineStr"/>
      <c r="AH979" t="inlineStr"/>
      <c r="AI979" t="inlineStr"/>
      <c r="AJ979" t="inlineStr"/>
      <c r="AK979" t="inlineStr"/>
      <c r="AL979" t="inlineStr"/>
      <c r="AM979" t="inlineStr"/>
      <c r="AN979" t="inlineStr"/>
      <c r="AO979" t="inlineStr"/>
      <c r="AP979" t="inlineStr"/>
      <c r="AQ979" t="inlineStr"/>
      <c r="AR979" t="inlineStr"/>
      <c r="AS979" t="inlineStr"/>
      <c r="AT979" t="inlineStr"/>
      <c r="AU979" t="inlineStr"/>
      <c r="AV979" t="inlineStr"/>
      <c r="AW979" t="inlineStr"/>
      <c r="AX979" t="inlineStr"/>
      <c r="AY979" t="inlineStr"/>
      <c r="AZ979" t="n">
        <v>24.5</v>
      </c>
      <c r="BA979" t="inlineStr"/>
      <c r="BB979" t="inlineStr"/>
      <c r="BC979" t="inlineStr"/>
      <c r="BD979" t="inlineStr"/>
      <c r="BE979" t="inlineStr"/>
      <c r="BF979" t="inlineStr"/>
      <c r="BG979" t="inlineStr"/>
      <c r="BH979" t="inlineStr"/>
      <c r="BI979" t="inlineStr"/>
      <c r="BJ979" t="inlineStr"/>
      <c r="BK979" t="n">
        <v>8.237500000000001</v>
      </c>
      <c r="BL979" t="inlineStr"/>
      <c r="BM979" t="inlineStr"/>
    </row>
    <row r="980">
      <c r="A980" t="inlineStr">
        <is>
          <t>Gatton2009TOS1CvJanz</t>
        </is>
      </c>
      <c r="B980" s="17" t="n">
        <v>40031</v>
      </c>
      <c r="C980" t="inlineStr"/>
      <c r="D980" t="inlineStr"/>
      <c r="E980" t="inlineStr"/>
      <c r="F980" t="inlineStr"/>
      <c r="G980" t="inlineStr"/>
      <c r="H980" t="inlineStr"/>
      <c r="I980" t="inlineStr"/>
      <c r="J980" t="inlineStr"/>
      <c r="K980" t="inlineStr"/>
      <c r="L980" t="inlineStr"/>
      <c r="M980" t="inlineStr"/>
      <c r="N980" t="inlineStr"/>
      <c r="O980" t="inlineStr"/>
      <c r="P980" t="inlineStr"/>
      <c r="Q980" t="inlineStr"/>
      <c r="R980" t="inlineStr"/>
      <c r="S980" t="inlineStr"/>
      <c r="T980" t="inlineStr"/>
      <c r="U980" t="inlineStr"/>
      <c r="V980" t="inlineStr"/>
      <c r="W980" t="inlineStr"/>
      <c r="X980" t="inlineStr"/>
      <c r="Y980" t="inlineStr"/>
      <c r="Z980" t="inlineStr"/>
      <c r="AA980" t="inlineStr"/>
      <c r="AB980" t="inlineStr"/>
      <c r="AC980" t="inlineStr"/>
      <c r="AD980" t="inlineStr"/>
      <c r="AE980" t="inlineStr"/>
      <c r="AF980" t="inlineStr"/>
      <c r="AG980" t="inlineStr"/>
      <c r="AH980" t="inlineStr"/>
      <c r="AI980" t="inlineStr"/>
      <c r="AJ980" t="inlineStr"/>
      <c r="AK980" t="inlineStr"/>
      <c r="AL980" t="inlineStr"/>
      <c r="AM980" t="inlineStr"/>
      <c r="AN980" t="inlineStr"/>
      <c r="AO980" t="inlineStr"/>
      <c r="AP980" t="inlineStr"/>
      <c r="AQ980" t="inlineStr"/>
      <c r="AR980" t="inlineStr"/>
      <c r="AS980" t="inlineStr"/>
      <c r="AT980" t="inlineStr"/>
      <c r="AU980" t="inlineStr"/>
      <c r="AV980" t="inlineStr"/>
      <c r="AW980" t="inlineStr"/>
      <c r="AX980" t="inlineStr"/>
      <c r="AY980" t="inlineStr"/>
      <c r="AZ980" t="n">
        <v>61.375</v>
      </c>
      <c r="BA980" t="inlineStr"/>
      <c r="BB980" t="inlineStr"/>
      <c r="BC980" t="inlineStr"/>
      <c r="BD980" t="inlineStr"/>
      <c r="BE980" t="inlineStr"/>
      <c r="BF980" t="inlineStr"/>
      <c r="BG980" t="inlineStr"/>
      <c r="BH980" t="inlineStr"/>
      <c r="BI980" t="inlineStr"/>
      <c r="BJ980" t="inlineStr"/>
      <c r="BK980" t="n">
        <v>9</v>
      </c>
      <c r="BL980" t="inlineStr"/>
      <c r="BM980" t="inlineStr"/>
    </row>
    <row r="981">
      <c r="A981" t="inlineStr">
        <is>
          <t>Gatton2009TOS1CvJanz</t>
        </is>
      </c>
      <c r="B981" s="17" t="n">
        <v>40039</v>
      </c>
      <c r="C981" t="inlineStr"/>
      <c r="D981" t="inlineStr"/>
      <c r="E981" t="inlineStr"/>
      <c r="F981" t="inlineStr"/>
      <c r="G981" t="inlineStr"/>
      <c r="H981" t="inlineStr"/>
      <c r="I981" t="inlineStr"/>
      <c r="J981" t="inlineStr"/>
      <c r="K981" t="inlineStr"/>
      <c r="L981" t="inlineStr"/>
      <c r="M981" t="inlineStr"/>
      <c r="N981" t="inlineStr"/>
      <c r="O981" t="inlineStr"/>
      <c r="P981" t="inlineStr"/>
      <c r="Q981" t="inlineStr"/>
      <c r="R981" t="inlineStr"/>
      <c r="S981" t="inlineStr"/>
      <c r="T981" t="inlineStr"/>
      <c r="U981" t="inlineStr"/>
      <c r="V981" t="inlineStr"/>
      <c r="W981" t="inlineStr"/>
      <c r="X981" t="inlineStr"/>
      <c r="Y981" t="inlineStr"/>
      <c r="Z981" t="inlineStr"/>
      <c r="AA981" t="inlineStr"/>
      <c r="AB981" t="inlineStr"/>
      <c r="AC981" t="inlineStr"/>
      <c r="AD981" t="inlineStr"/>
      <c r="AE981" t="inlineStr"/>
      <c r="AF981" t="inlineStr"/>
      <c r="AG981" t="inlineStr"/>
      <c r="AH981" t="inlineStr"/>
      <c r="AI981" t="inlineStr"/>
      <c r="AJ981" t="inlineStr"/>
      <c r="AK981" t="inlineStr"/>
      <c r="AL981" t="inlineStr"/>
      <c r="AM981" t="inlineStr"/>
      <c r="AN981" t="inlineStr"/>
      <c r="AO981" t="inlineStr"/>
      <c r="AP981" t="inlineStr"/>
      <c r="AQ981" t="inlineStr"/>
      <c r="AR981" t="inlineStr"/>
      <c r="AS981" t="inlineStr"/>
      <c r="AT981" t="inlineStr"/>
      <c r="AU981" t="inlineStr"/>
      <c r="AV981" t="inlineStr"/>
      <c r="AW981" t="inlineStr"/>
      <c r="AX981" t="inlineStr"/>
      <c r="AY981" t="inlineStr"/>
      <c r="AZ981" t="n">
        <v>67</v>
      </c>
      <c r="BA981" t="inlineStr"/>
      <c r="BB981" t="inlineStr"/>
      <c r="BC981" t="inlineStr"/>
      <c r="BD981" t="inlineStr"/>
      <c r="BE981" t="inlineStr"/>
      <c r="BF981" t="inlineStr"/>
      <c r="BG981" t="inlineStr"/>
      <c r="BH981" t="inlineStr"/>
      <c r="BI981" t="inlineStr"/>
      <c r="BJ981" t="inlineStr"/>
      <c r="BK981" t="n">
        <v>9</v>
      </c>
      <c r="BL981" t="inlineStr"/>
      <c r="BM981" t="inlineStr"/>
    </row>
    <row r="982">
      <c r="A982" t="inlineStr">
        <is>
          <t>Gatton2009TOS1CvJanz</t>
        </is>
      </c>
      <c r="B982" s="17" t="n">
        <v>40049</v>
      </c>
      <c r="C982" t="inlineStr"/>
      <c r="D982" t="inlineStr"/>
      <c r="E982" t="inlineStr"/>
      <c r="F982" t="inlineStr"/>
      <c r="G982" t="inlineStr"/>
      <c r="H982" t="inlineStr"/>
      <c r="I982" t="inlineStr"/>
      <c r="J982" t="inlineStr"/>
      <c r="K982" t="inlineStr"/>
      <c r="L982" t="inlineStr"/>
      <c r="M982" t="inlineStr"/>
      <c r="N982" t="inlineStr"/>
      <c r="O982" t="inlineStr"/>
      <c r="P982" t="inlineStr"/>
      <c r="Q982" t="inlineStr"/>
      <c r="R982" t="inlineStr"/>
      <c r="S982" t="inlineStr"/>
      <c r="T982" t="inlineStr"/>
      <c r="U982" t="inlineStr"/>
      <c r="V982" t="inlineStr"/>
      <c r="W982" t="inlineStr"/>
      <c r="X982" t="inlineStr"/>
      <c r="Y982" t="inlineStr"/>
      <c r="Z982" t="inlineStr"/>
      <c r="AA982" t="inlineStr"/>
      <c r="AB982" t="inlineStr"/>
      <c r="AC982" t="inlineStr"/>
      <c r="AD982" t="inlineStr"/>
      <c r="AE982" t="inlineStr"/>
      <c r="AF982" t="inlineStr"/>
      <c r="AG982" t="inlineStr"/>
      <c r="AH982" t="inlineStr"/>
      <c r="AI982" t="inlineStr"/>
      <c r="AJ982" t="inlineStr"/>
      <c r="AK982" t="inlineStr"/>
      <c r="AL982" t="inlineStr"/>
      <c r="AM982" t="inlineStr"/>
      <c r="AN982" t="inlineStr"/>
      <c r="AO982" t="inlineStr"/>
      <c r="AP982" t="inlineStr"/>
      <c r="AQ982" t="inlineStr"/>
      <c r="AR982" t="inlineStr"/>
      <c r="AS982" t="inlineStr"/>
      <c r="AT982" t="inlineStr"/>
      <c r="AU982" t="inlineStr"/>
      <c r="AV982" t="inlineStr"/>
      <c r="AW982" t="inlineStr"/>
      <c r="AX982" t="inlineStr"/>
      <c r="AY982" t="inlineStr"/>
      <c r="AZ982" t="n">
        <v>73.875</v>
      </c>
      <c r="BA982" t="inlineStr"/>
      <c r="BB982" t="inlineStr"/>
      <c r="BC982" t="inlineStr"/>
      <c r="BD982" t="inlineStr"/>
      <c r="BE982" t="inlineStr"/>
      <c r="BF982" t="inlineStr"/>
      <c r="BG982" t="inlineStr"/>
      <c r="BH982" t="inlineStr"/>
      <c r="BI982" t="inlineStr"/>
      <c r="BJ982" t="inlineStr"/>
      <c r="BK982" t="n">
        <v>9</v>
      </c>
      <c r="BL982" t="inlineStr"/>
      <c r="BM982" t="inlineStr"/>
    </row>
    <row r="983">
      <c r="A983" t="inlineStr">
        <is>
          <t>Gatton2009TOS1CvJanz</t>
        </is>
      </c>
      <c r="B983" s="17" t="n">
        <v>40070</v>
      </c>
      <c r="C983" t="inlineStr"/>
      <c r="D983" t="inlineStr"/>
      <c r="E983" t="inlineStr"/>
      <c r="F983" t="inlineStr"/>
      <c r="G983" t="inlineStr"/>
      <c r="H983" t="inlineStr"/>
      <c r="I983" t="inlineStr"/>
      <c r="J983" t="inlineStr"/>
      <c r="K983" t="inlineStr"/>
      <c r="L983" t="inlineStr"/>
      <c r="M983" t="inlineStr"/>
      <c r="N983" t="inlineStr"/>
      <c r="O983" t="inlineStr"/>
      <c r="P983" t="inlineStr"/>
      <c r="Q983" t="inlineStr"/>
      <c r="R983" t="inlineStr"/>
      <c r="S983" t="inlineStr"/>
      <c r="T983" t="inlineStr"/>
      <c r="U983" t="inlineStr"/>
      <c r="V983" t="inlineStr"/>
      <c r="W983" t="inlineStr"/>
      <c r="X983" t="inlineStr"/>
      <c r="Y983" t="inlineStr"/>
      <c r="Z983" t="inlineStr"/>
      <c r="AA983" t="inlineStr"/>
      <c r="AB983" t="inlineStr"/>
      <c r="AC983" t="inlineStr"/>
      <c r="AD983" t="inlineStr"/>
      <c r="AE983" t="inlineStr"/>
      <c r="AF983" t="inlineStr"/>
      <c r="AG983" t="inlineStr"/>
      <c r="AH983" t="inlineStr"/>
      <c r="AI983" t="inlineStr"/>
      <c r="AJ983" t="inlineStr"/>
      <c r="AK983" t="inlineStr"/>
      <c r="AL983" t="inlineStr"/>
      <c r="AM983" t="inlineStr"/>
      <c r="AN983" t="inlineStr"/>
      <c r="AO983" t="inlineStr"/>
      <c r="AP983" t="inlineStr"/>
      <c r="AQ983" t="inlineStr"/>
      <c r="AR983" t="inlineStr"/>
      <c r="AS983" t="inlineStr"/>
      <c r="AT983" t="inlineStr"/>
      <c r="AU983" t="inlineStr"/>
      <c r="AV983" t="inlineStr"/>
      <c r="AW983" t="inlineStr"/>
      <c r="AX983" t="inlineStr"/>
      <c r="AY983" t="inlineStr"/>
      <c r="AZ983" t="n">
        <v>84.25</v>
      </c>
      <c r="BA983" t="inlineStr"/>
      <c r="BB983" t="inlineStr"/>
      <c r="BC983" t="inlineStr"/>
      <c r="BD983" t="inlineStr"/>
      <c r="BE983" t="inlineStr"/>
      <c r="BF983" t="inlineStr"/>
      <c r="BG983" t="inlineStr"/>
      <c r="BH983" t="inlineStr"/>
      <c r="BI983" t="inlineStr"/>
      <c r="BJ983" t="inlineStr"/>
      <c r="BK983" t="n">
        <v>9</v>
      </c>
      <c r="BL983" t="inlineStr"/>
      <c r="BM983" t="inlineStr"/>
    </row>
    <row r="984">
      <c r="A984" t="inlineStr">
        <is>
          <t>Gatton2009TOS1CvJanz</t>
        </is>
      </c>
      <c r="B984" s="17" t="n">
        <v>40087</v>
      </c>
      <c r="C984" t="inlineStr"/>
      <c r="D984" t="inlineStr"/>
      <c r="E984" t="inlineStr"/>
      <c r="F984" t="inlineStr"/>
      <c r="G984" t="inlineStr"/>
      <c r="H984" t="inlineStr"/>
      <c r="I984" t="inlineStr"/>
      <c r="J984" t="inlineStr"/>
      <c r="K984" t="inlineStr"/>
      <c r="L984" t="inlineStr"/>
      <c r="M984" t="inlineStr"/>
      <c r="N984" t="inlineStr"/>
      <c r="O984" t="inlineStr"/>
      <c r="P984" t="inlineStr"/>
      <c r="Q984" t="inlineStr"/>
      <c r="R984" t="inlineStr"/>
      <c r="S984" t="inlineStr"/>
      <c r="T984" t="inlineStr"/>
      <c r="U984" t="inlineStr"/>
      <c r="V984" t="inlineStr"/>
      <c r="W984" t="inlineStr"/>
      <c r="X984" t="inlineStr"/>
      <c r="Y984" t="inlineStr"/>
      <c r="Z984" t="inlineStr"/>
      <c r="AA984" t="inlineStr"/>
      <c r="AB984" t="inlineStr"/>
      <c r="AC984" t="inlineStr"/>
      <c r="AD984" t="inlineStr"/>
      <c r="AE984" t="inlineStr"/>
      <c r="AF984" t="inlineStr"/>
      <c r="AG984" t="inlineStr"/>
      <c r="AH984" t="inlineStr"/>
      <c r="AI984" t="inlineStr"/>
      <c r="AJ984" t="inlineStr"/>
      <c r="AK984" t="inlineStr"/>
      <c r="AL984" t="inlineStr"/>
      <c r="AM984" t="inlineStr"/>
      <c r="AN984" t="inlineStr"/>
      <c r="AO984" t="inlineStr"/>
      <c r="AP984" t="inlineStr"/>
      <c r="AQ984" t="inlineStr"/>
      <c r="AR984" t="inlineStr"/>
      <c r="AS984" t="inlineStr"/>
      <c r="AT984" t="inlineStr"/>
      <c r="AU984" t="inlineStr"/>
      <c r="AV984" t="inlineStr"/>
      <c r="AW984" t="inlineStr"/>
      <c r="AX984" t="inlineStr"/>
      <c r="AY984" t="inlineStr"/>
      <c r="AZ984" t="n">
        <v>91.25</v>
      </c>
      <c r="BA984" t="inlineStr"/>
      <c r="BB984" t="inlineStr"/>
      <c r="BC984" t="inlineStr"/>
      <c r="BD984" t="inlineStr"/>
      <c r="BE984" t="inlineStr"/>
      <c r="BF984" t="inlineStr"/>
      <c r="BG984" t="inlineStr"/>
      <c r="BH984" t="inlineStr"/>
      <c r="BI984" t="inlineStr"/>
      <c r="BJ984" t="inlineStr"/>
      <c r="BK984" t="inlineStr"/>
      <c r="BL984" t="inlineStr"/>
      <c r="BM984" t="inlineStr"/>
    </row>
    <row r="985">
      <c r="A985" t="inlineStr">
        <is>
          <t>Gatton2009TOS1CvKelallac</t>
        </is>
      </c>
      <c r="B985" s="17" t="n">
        <v>39973</v>
      </c>
      <c r="C985" t="inlineStr"/>
      <c r="D985" t="inlineStr"/>
      <c r="E985" t="inlineStr"/>
      <c r="F985" t="inlineStr"/>
      <c r="G985" t="inlineStr"/>
      <c r="H985" t="inlineStr"/>
      <c r="I985" t="inlineStr"/>
      <c r="J985" t="inlineStr"/>
      <c r="K985" t="inlineStr"/>
      <c r="L985" t="inlineStr"/>
      <c r="M985" t="inlineStr"/>
      <c r="N985" t="inlineStr"/>
      <c r="O985" t="n">
        <v>2.875</v>
      </c>
      <c r="P985" t="inlineStr"/>
      <c r="Q985" t="inlineStr"/>
      <c r="R985" t="inlineStr"/>
      <c r="S985" t="inlineStr"/>
      <c r="T985" t="inlineStr"/>
      <c r="U985" t="inlineStr"/>
      <c r="V985" t="inlineStr"/>
      <c r="W985" t="inlineStr"/>
      <c r="X985" t="inlineStr"/>
      <c r="Y985" t="inlineStr"/>
      <c r="Z985" t="inlineStr"/>
      <c r="AA985" t="inlineStr"/>
      <c r="AB985" t="inlineStr"/>
      <c r="AC985" t="inlineStr"/>
      <c r="AD985" t="inlineStr"/>
      <c r="AE985" t="inlineStr"/>
      <c r="AF985" t="inlineStr"/>
      <c r="AG985" t="inlineStr"/>
      <c r="AH985" t="inlineStr"/>
      <c r="AI985" t="inlineStr"/>
      <c r="AJ985" t="inlineStr"/>
      <c r="AK985" t="inlineStr"/>
      <c r="AL985" t="inlineStr"/>
      <c r="AM985" t="inlineStr"/>
      <c r="AN985" t="inlineStr"/>
      <c r="AO985" t="inlineStr"/>
      <c r="AP985" t="inlineStr"/>
      <c r="AQ985" t="inlineStr"/>
      <c r="AR985" t="inlineStr"/>
      <c r="AS985" t="inlineStr"/>
      <c r="AT985" t="inlineStr"/>
      <c r="AU985" t="inlineStr"/>
      <c r="AV985" t="inlineStr"/>
      <c r="AW985" t="inlineStr"/>
      <c r="AX985" t="inlineStr"/>
      <c r="AY985" t="inlineStr"/>
      <c r="AZ985" t="n">
        <v>22.875</v>
      </c>
      <c r="BA985" t="inlineStr"/>
      <c r="BB985" t="inlineStr"/>
      <c r="BC985" t="inlineStr"/>
      <c r="BD985" t="inlineStr"/>
      <c r="BE985" t="inlineStr"/>
      <c r="BF985" t="inlineStr"/>
      <c r="BG985" t="inlineStr"/>
      <c r="BH985" t="inlineStr"/>
      <c r="BI985" t="inlineStr"/>
      <c r="BJ985" t="inlineStr"/>
      <c r="BK985" t="n">
        <v>6</v>
      </c>
      <c r="BL985" t="inlineStr"/>
      <c r="BM985" t="inlineStr"/>
    </row>
    <row r="986">
      <c r="A986" t="inlineStr">
        <is>
          <t>Gatton2009TOS1CvKelallac</t>
        </is>
      </c>
      <c r="B986" s="17" t="n">
        <v>40000</v>
      </c>
      <c r="C986" t="inlineStr"/>
      <c r="D986" t="inlineStr"/>
      <c r="E986" t="inlineStr"/>
      <c r="F986" t="inlineStr"/>
      <c r="G986" t="inlineStr"/>
      <c r="H986" t="inlineStr"/>
      <c r="I986" t="inlineStr"/>
      <c r="J986" t="inlineStr"/>
      <c r="K986" t="inlineStr"/>
      <c r="L986" t="inlineStr"/>
      <c r="M986" t="inlineStr"/>
      <c r="N986" t="inlineStr"/>
      <c r="O986" t="n">
        <v>4.625</v>
      </c>
      <c r="P986" t="inlineStr"/>
      <c r="Q986" t="inlineStr"/>
      <c r="R986" t="inlineStr"/>
      <c r="S986" t="inlineStr"/>
      <c r="T986" t="inlineStr"/>
      <c r="U986" t="inlineStr"/>
      <c r="V986" t="inlineStr"/>
      <c r="W986" t="inlineStr"/>
      <c r="X986" t="inlineStr"/>
      <c r="Y986" t="inlineStr"/>
      <c r="Z986" t="inlineStr"/>
      <c r="AA986" t="inlineStr"/>
      <c r="AB986" t="inlineStr"/>
      <c r="AC986" t="inlineStr"/>
      <c r="AD986" t="inlineStr"/>
      <c r="AE986" t="inlineStr"/>
      <c r="AF986" t="inlineStr"/>
      <c r="AG986" t="inlineStr"/>
      <c r="AH986" t="inlineStr"/>
      <c r="AI986" t="inlineStr"/>
      <c r="AJ986" t="inlineStr"/>
      <c r="AK986" t="inlineStr"/>
      <c r="AL986" t="inlineStr"/>
      <c r="AM986" t="inlineStr"/>
      <c r="AN986" t="inlineStr"/>
      <c r="AO986" t="inlineStr"/>
      <c r="AP986" t="inlineStr"/>
      <c r="AQ986" t="inlineStr"/>
      <c r="AR986" t="inlineStr"/>
      <c r="AS986" t="inlineStr"/>
      <c r="AT986" t="inlineStr"/>
      <c r="AU986" t="inlineStr"/>
      <c r="AV986" t="inlineStr"/>
      <c r="AW986" t="inlineStr"/>
      <c r="AX986" t="inlineStr"/>
      <c r="AY986" t="inlineStr"/>
      <c r="AZ986" t="n">
        <v>24.625</v>
      </c>
      <c r="BA986" t="inlineStr"/>
      <c r="BB986" t="inlineStr"/>
      <c r="BC986" t="inlineStr"/>
      <c r="BD986" t="inlineStr"/>
      <c r="BE986" t="inlineStr"/>
      <c r="BF986" t="inlineStr"/>
      <c r="BG986" t="inlineStr"/>
      <c r="BH986" t="inlineStr"/>
      <c r="BI986" t="inlineStr"/>
      <c r="BJ986" t="inlineStr"/>
      <c r="BK986" t="n">
        <v>8.775</v>
      </c>
      <c r="BL986" t="inlineStr"/>
      <c r="BM986" t="inlineStr"/>
    </row>
    <row r="987">
      <c r="A987" t="inlineStr">
        <is>
          <t>Gatton2009TOS1CvKelallac</t>
        </is>
      </c>
      <c r="B987" s="17" t="n">
        <v>40031</v>
      </c>
      <c r="C987" t="inlineStr"/>
      <c r="D987" t="inlineStr"/>
      <c r="E987" t="inlineStr"/>
      <c r="F987" t="inlineStr"/>
      <c r="G987" t="inlineStr"/>
      <c r="H987" t="inlineStr"/>
      <c r="I987" t="inlineStr"/>
      <c r="J987" t="inlineStr"/>
      <c r="K987" t="inlineStr"/>
      <c r="L987" t="inlineStr"/>
      <c r="M987" t="inlineStr"/>
      <c r="N987" t="inlineStr"/>
      <c r="O987" t="inlineStr"/>
      <c r="P987" t="inlineStr"/>
      <c r="Q987" t="inlineStr"/>
      <c r="R987" t="inlineStr"/>
      <c r="S987" t="inlineStr"/>
      <c r="T987" t="inlineStr"/>
      <c r="U987" t="inlineStr"/>
      <c r="V987" t="inlineStr"/>
      <c r="W987" t="inlineStr"/>
      <c r="X987" t="inlineStr"/>
      <c r="Y987" t="inlineStr"/>
      <c r="Z987" t="inlineStr"/>
      <c r="AA987" t="inlineStr"/>
      <c r="AB987" t="inlineStr"/>
      <c r="AC987" t="inlineStr"/>
      <c r="AD987" t="inlineStr"/>
      <c r="AE987" t="inlineStr"/>
      <c r="AF987" t="inlineStr"/>
      <c r="AG987" t="inlineStr"/>
      <c r="AH987" t="inlineStr"/>
      <c r="AI987" t="inlineStr"/>
      <c r="AJ987" t="inlineStr"/>
      <c r="AK987" t="inlineStr"/>
      <c r="AL987" t="inlineStr"/>
      <c r="AM987" t="inlineStr"/>
      <c r="AN987" t="inlineStr"/>
      <c r="AO987" t="inlineStr"/>
      <c r="AP987" t="inlineStr"/>
      <c r="AQ987" t="inlineStr"/>
      <c r="AR987" t="inlineStr"/>
      <c r="AS987" t="inlineStr"/>
      <c r="AT987" t="inlineStr"/>
      <c r="AU987" t="inlineStr"/>
      <c r="AV987" t="inlineStr"/>
      <c r="AW987" t="inlineStr"/>
      <c r="AX987" t="inlineStr"/>
      <c r="AY987" t="inlineStr"/>
      <c r="AZ987" t="n">
        <v>37.375</v>
      </c>
      <c r="BA987" t="inlineStr"/>
      <c r="BB987" t="inlineStr"/>
      <c r="BC987" t="inlineStr"/>
      <c r="BD987" t="inlineStr"/>
      <c r="BE987" t="inlineStr"/>
      <c r="BF987" t="inlineStr"/>
      <c r="BG987" t="inlineStr"/>
      <c r="BH987" t="inlineStr"/>
      <c r="BI987" t="inlineStr"/>
      <c r="BJ987" t="inlineStr"/>
      <c r="BK987" t="n">
        <v>9.7875</v>
      </c>
      <c r="BL987" t="inlineStr"/>
      <c r="BM987" t="inlineStr"/>
    </row>
    <row r="988">
      <c r="A988" t="inlineStr">
        <is>
          <t>Gatton2009TOS1CvKelallac</t>
        </is>
      </c>
      <c r="B988" s="17" t="n">
        <v>40039</v>
      </c>
      <c r="C988" t="inlineStr"/>
      <c r="D988" t="inlineStr"/>
      <c r="E988" t="inlineStr"/>
      <c r="F988" t="inlineStr"/>
      <c r="G988" t="inlineStr"/>
      <c r="H988" t="inlineStr"/>
      <c r="I988" t="inlineStr"/>
      <c r="J988" t="inlineStr"/>
      <c r="K988" t="inlineStr"/>
      <c r="L988" t="inlineStr"/>
      <c r="M988" t="inlineStr"/>
      <c r="N988" t="inlineStr"/>
      <c r="O988" t="inlineStr"/>
      <c r="P988" t="inlineStr"/>
      <c r="Q988" t="inlineStr"/>
      <c r="R988" t="inlineStr"/>
      <c r="S988" t="inlineStr"/>
      <c r="T988" t="inlineStr"/>
      <c r="U988" t="inlineStr"/>
      <c r="V988" t="inlineStr"/>
      <c r="W988" t="inlineStr"/>
      <c r="X988" t="inlineStr"/>
      <c r="Y988" t="inlineStr"/>
      <c r="Z988" t="inlineStr"/>
      <c r="AA988" t="inlineStr"/>
      <c r="AB988" t="inlineStr"/>
      <c r="AC988" t="inlineStr"/>
      <c r="AD988" t="inlineStr"/>
      <c r="AE988" t="inlineStr"/>
      <c r="AF988" t="inlineStr"/>
      <c r="AG988" t="inlineStr"/>
      <c r="AH988" t="inlineStr"/>
      <c r="AI988" t="inlineStr"/>
      <c r="AJ988" t="inlineStr"/>
      <c r="AK988" t="inlineStr"/>
      <c r="AL988" t="inlineStr"/>
      <c r="AM988" t="inlineStr"/>
      <c r="AN988" t="inlineStr"/>
      <c r="AO988" t="inlineStr"/>
      <c r="AP988" t="inlineStr"/>
      <c r="AQ988" t="inlineStr"/>
      <c r="AR988" t="inlineStr"/>
      <c r="AS988" t="inlineStr"/>
      <c r="AT988" t="inlineStr"/>
      <c r="AU988" t="inlineStr"/>
      <c r="AV988" t="inlineStr"/>
      <c r="AW988" t="inlineStr"/>
      <c r="AX988" t="inlineStr"/>
      <c r="AY988" t="inlineStr"/>
      <c r="AZ988" t="n">
        <v>43.75</v>
      </c>
      <c r="BA988" t="inlineStr"/>
      <c r="BB988" t="inlineStr"/>
      <c r="BC988" t="inlineStr"/>
      <c r="BD988" t="inlineStr"/>
      <c r="BE988" t="inlineStr"/>
      <c r="BF988" t="inlineStr"/>
      <c r="BG988" t="inlineStr"/>
      <c r="BH988" t="inlineStr"/>
      <c r="BI988" t="inlineStr"/>
      <c r="BJ988" t="inlineStr"/>
      <c r="BK988" t="n">
        <v>10.025</v>
      </c>
      <c r="BL988" t="inlineStr"/>
      <c r="BM988" t="inlineStr"/>
    </row>
    <row r="989">
      <c r="A989" t="inlineStr">
        <is>
          <t>Gatton2009TOS1CvKelallac</t>
        </is>
      </c>
      <c r="B989" s="17" t="n">
        <v>40049</v>
      </c>
      <c r="C989" t="inlineStr"/>
      <c r="D989" t="inlineStr"/>
      <c r="E989" t="inlineStr"/>
      <c r="F989" t="inlineStr"/>
      <c r="G989" t="inlineStr"/>
      <c r="H989" t="inlineStr"/>
      <c r="I989" t="inlineStr"/>
      <c r="J989" t="inlineStr"/>
      <c r="K989" t="inlineStr"/>
      <c r="L989" t="inlineStr"/>
      <c r="M989" t="inlineStr"/>
      <c r="N989" t="inlineStr"/>
      <c r="O989" t="inlineStr"/>
      <c r="P989" t="inlineStr"/>
      <c r="Q989" t="inlineStr"/>
      <c r="R989" t="inlineStr"/>
      <c r="S989" t="inlineStr"/>
      <c r="T989" t="inlineStr"/>
      <c r="U989" t="inlineStr"/>
      <c r="V989" t="inlineStr"/>
      <c r="W989" t="inlineStr"/>
      <c r="X989" t="inlineStr"/>
      <c r="Y989" t="inlineStr"/>
      <c r="Z989" t="inlineStr"/>
      <c r="AA989" t="inlineStr"/>
      <c r="AB989" t="inlineStr"/>
      <c r="AC989" t="inlineStr"/>
      <c r="AD989" t="inlineStr"/>
      <c r="AE989" t="inlineStr"/>
      <c r="AF989" t="inlineStr"/>
      <c r="AG989" t="inlineStr"/>
      <c r="AH989" t="inlineStr"/>
      <c r="AI989" t="inlineStr"/>
      <c r="AJ989" t="inlineStr"/>
      <c r="AK989" t="inlineStr"/>
      <c r="AL989" t="inlineStr"/>
      <c r="AM989" t="inlineStr"/>
      <c r="AN989" t="inlineStr"/>
      <c r="AO989" t="inlineStr"/>
      <c r="AP989" t="inlineStr"/>
      <c r="AQ989" t="inlineStr"/>
      <c r="AR989" t="inlineStr"/>
      <c r="AS989" t="inlineStr"/>
      <c r="AT989" t="inlineStr"/>
      <c r="AU989" t="inlineStr"/>
      <c r="AV989" t="inlineStr"/>
      <c r="AW989" t="inlineStr"/>
      <c r="AX989" t="inlineStr"/>
      <c r="AY989" t="inlineStr"/>
      <c r="AZ989" t="n">
        <v>53.5</v>
      </c>
      <c r="BA989" t="inlineStr"/>
      <c r="BB989" t="inlineStr"/>
      <c r="BC989" t="inlineStr"/>
      <c r="BD989" t="inlineStr"/>
      <c r="BE989" t="inlineStr"/>
      <c r="BF989" t="inlineStr"/>
      <c r="BG989" t="inlineStr"/>
      <c r="BH989" t="inlineStr"/>
      <c r="BI989" t="inlineStr"/>
      <c r="BJ989" t="inlineStr"/>
      <c r="BK989" t="n">
        <v>10.25</v>
      </c>
      <c r="BL989" t="inlineStr"/>
      <c r="BM989" t="inlineStr"/>
    </row>
    <row r="990">
      <c r="A990" t="inlineStr">
        <is>
          <t>Gatton2009TOS1CvKelallac</t>
        </is>
      </c>
      <c r="B990" s="17" t="n">
        <v>40070</v>
      </c>
      <c r="C990" t="inlineStr"/>
      <c r="D990" t="inlineStr"/>
      <c r="E990" t="inlineStr"/>
      <c r="F990" t="inlineStr"/>
      <c r="G990" t="inlineStr"/>
      <c r="H990" t="inlineStr"/>
      <c r="I990" t="inlineStr"/>
      <c r="J990" t="inlineStr"/>
      <c r="K990" t="inlineStr"/>
      <c r="L990" t="inlineStr"/>
      <c r="M990" t="inlineStr"/>
      <c r="N990" t="inlineStr"/>
      <c r="O990" t="inlineStr"/>
      <c r="P990" t="inlineStr"/>
      <c r="Q990" t="inlineStr"/>
      <c r="R990" t="inlineStr"/>
      <c r="S990" t="inlineStr"/>
      <c r="T990" t="inlineStr"/>
      <c r="U990" t="inlineStr"/>
      <c r="V990" t="inlineStr"/>
      <c r="W990" t="inlineStr"/>
      <c r="X990" t="inlineStr"/>
      <c r="Y990" t="inlineStr"/>
      <c r="Z990" t="inlineStr"/>
      <c r="AA990" t="inlineStr"/>
      <c r="AB990" t="inlineStr"/>
      <c r="AC990" t="inlineStr"/>
      <c r="AD990" t="inlineStr"/>
      <c r="AE990" t="inlineStr"/>
      <c r="AF990" t="inlineStr"/>
      <c r="AG990" t="inlineStr"/>
      <c r="AH990" t="inlineStr"/>
      <c r="AI990" t="inlineStr"/>
      <c r="AJ990" t="inlineStr"/>
      <c r="AK990" t="inlineStr"/>
      <c r="AL990" t="inlineStr"/>
      <c r="AM990" t="inlineStr"/>
      <c r="AN990" t="inlineStr"/>
      <c r="AO990" t="inlineStr"/>
      <c r="AP990" t="inlineStr"/>
      <c r="AQ990" t="inlineStr"/>
      <c r="AR990" t="inlineStr"/>
      <c r="AS990" t="inlineStr"/>
      <c r="AT990" t="inlineStr"/>
      <c r="AU990" t="inlineStr"/>
      <c r="AV990" t="inlineStr"/>
      <c r="AW990" t="inlineStr"/>
      <c r="AX990" t="inlineStr"/>
      <c r="AY990" t="inlineStr"/>
      <c r="AZ990" t="n">
        <v>67.9375</v>
      </c>
      <c r="BA990" t="inlineStr"/>
      <c r="BB990" t="inlineStr"/>
      <c r="BC990" t="inlineStr"/>
      <c r="BD990" t="inlineStr"/>
      <c r="BE990" t="inlineStr"/>
      <c r="BF990" t="inlineStr"/>
      <c r="BG990" t="inlineStr"/>
      <c r="BH990" t="inlineStr"/>
      <c r="BI990" t="inlineStr"/>
      <c r="BJ990" t="inlineStr"/>
      <c r="BK990" t="n">
        <v>10.5</v>
      </c>
      <c r="BL990" t="inlineStr"/>
      <c r="BM990" t="inlineStr"/>
    </row>
    <row r="991">
      <c r="A991" t="inlineStr">
        <is>
          <t>Gatton2009TOS1CvKelallac</t>
        </is>
      </c>
      <c r="B991" s="17" t="n">
        <v>40087</v>
      </c>
      <c r="C991" t="inlineStr"/>
      <c r="D991" t="inlineStr"/>
      <c r="E991" t="inlineStr"/>
      <c r="F991" t="inlineStr"/>
      <c r="G991" t="inlineStr"/>
      <c r="H991" t="inlineStr"/>
      <c r="I991" t="inlineStr"/>
      <c r="J991" t="inlineStr"/>
      <c r="K991" t="inlineStr"/>
      <c r="L991" t="inlineStr"/>
      <c r="M991" t="inlineStr"/>
      <c r="N991" t="inlineStr"/>
      <c r="O991" t="inlineStr"/>
      <c r="P991" t="inlineStr"/>
      <c r="Q991" t="inlineStr"/>
      <c r="R991" t="inlineStr"/>
      <c r="S991" t="inlineStr"/>
      <c r="T991" t="inlineStr"/>
      <c r="U991" t="inlineStr"/>
      <c r="V991" t="inlineStr"/>
      <c r="W991" t="inlineStr"/>
      <c r="X991" t="inlineStr"/>
      <c r="Y991" t="inlineStr"/>
      <c r="Z991" t="inlineStr"/>
      <c r="AA991" t="inlineStr"/>
      <c r="AB991" t="inlineStr"/>
      <c r="AC991" t="inlineStr"/>
      <c r="AD991" t="inlineStr"/>
      <c r="AE991" t="inlineStr"/>
      <c r="AF991" t="inlineStr"/>
      <c r="AG991" t="inlineStr"/>
      <c r="AH991" t="inlineStr"/>
      <c r="AI991" t="inlineStr"/>
      <c r="AJ991" t="inlineStr"/>
      <c r="AK991" t="inlineStr"/>
      <c r="AL991" t="inlineStr"/>
      <c r="AM991" t="inlineStr"/>
      <c r="AN991" t="inlineStr"/>
      <c r="AO991" t="inlineStr"/>
      <c r="AP991" t="inlineStr"/>
      <c r="AQ991" t="inlineStr"/>
      <c r="AR991" t="inlineStr"/>
      <c r="AS991" t="inlineStr"/>
      <c r="AT991" t="inlineStr"/>
      <c r="AU991" t="inlineStr"/>
      <c r="AV991" t="inlineStr"/>
      <c r="AW991" t="inlineStr"/>
      <c r="AX991" t="inlineStr"/>
      <c r="AY991" t="inlineStr"/>
      <c r="AZ991" t="n">
        <v>83.14285714</v>
      </c>
      <c r="BA991" t="inlineStr"/>
      <c r="BB991" t="inlineStr"/>
      <c r="BC991" t="inlineStr"/>
      <c r="BD991" t="inlineStr"/>
      <c r="BE991" t="inlineStr"/>
      <c r="BF991" t="inlineStr"/>
      <c r="BG991" t="inlineStr"/>
      <c r="BH991" t="inlineStr"/>
      <c r="BI991" t="inlineStr"/>
      <c r="BJ991" t="inlineStr"/>
      <c r="BK991" t="inlineStr"/>
      <c r="BL991" t="inlineStr"/>
      <c r="BM991" t="inlineStr"/>
    </row>
    <row r="992">
      <c r="A992" t="inlineStr">
        <is>
          <t>Gatton2009TOS1CvMckellar</t>
        </is>
      </c>
      <c r="B992" s="17" t="n">
        <v>39973</v>
      </c>
      <c r="C992" t="inlineStr"/>
      <c r="D992" t="inlineStr"/>
      <c r="E992" t="inlineStr"/>
      <c r="F992" t="inlineStr"/>
      <c r="G992" t="inlineStr"/>
      <c r="H992" t="inlineStr"/>
      <c r="I992" t="inlineStr"/>
      <c r="J992" t="inlineStr"/>
      <c r="K992" t="inlineStr"/>
      <c r="L992" t="inlineStr"/>
      <c r="M992" t="inlineStr"/>
      <c r="N992" t="inlineStr"/>
      <c r="O992" t="n">
        <v>5.5</v>
      </c>
      <c r="P992" t="inlineStr"/>
      <c r="Q992" t="inlineStr"/>
      <c r="R992" t="inlineStr"/>
      <c r="S992" t="inlineStr"/>
      <c r="T992" t="inlineStr"/>
      <c r="U992" t="inlineStr"/>
      <c r="V992" t="inlineStr"/>
      <c r="W992" t="inlineStr"/>
      <c r="X992" t="inlineStr"/>
      <c r="Y992" t="inlineStr"/>
      <c r="Z992" t="inlineStr"/>
      <c r="AA992" t="inlineStr"/>
      <c r="AB992" t="inlineStr"/>
      <c r="AC992" t="inlineStr"/>
      <c r="AD992" t="inlineStr"/>
      <c r="AE992" t="inlineStr"/>
      <c r="AF992" t="inlineStr"/>
      <c r="AG992" t="inlineStr"/>
      <c r="AH992" t="inlineStr"/>
      <c r="AI992" t="inlineStr"/>
      <c r="AJ992" t="inlineStr"/>
      <c r="AK992" t="inlineStr"/>
      <c r="AL992" t="inlineStr"/>
      <c r="AM992" t="inlineStr"/>
      <c r="AN992" t="inlineStr"/>
      <c r="AO992" t="inlineStr"/>
      <c r="AP992" t="inlineStr"/>
      <c r="AQ992" t="inlineStr"/>
      <c r="AR992" t="inlineStr"/>
      <c r="AS992" t="inlineStr"/>
      <c r="AT992" t="inlineStr"/>
      <c r="AU992" t="inlineStr"/>
      <c r="AV992" t="inlineStr"/>
      <c r="AW992" t="inlineStr"/>
      <c r="AX992" t="inlineStr"/>
      <c r="AY992" t="inlineStr"/>
      <c r="AZ992" t="n">
        <v>25.5</v>
      </c>
      <c r="BA992" t="inlineStr"/>
      <c r="BB992" t="inlineStr"/>
      <c r="BC992" t="inlineStr"/>
      <c r="BD992" t="inlineStr"/>
      <c r="BE992" t="inlineStr"/>
      <c r="BF992" t="inlineStr"/>
      <c r="BG992" t="inlineStr"/>
      <c r="BH992" t="inlineStr"/>
      <c r="BI992" t="inlineStr"/>
      <c r="BJ992" t="inlineStr"/>
      <c r="BK992" t="n">
        <v>5.625</v>
      </c>
      <c r="BL992" t="inlineStr"/>
      <c r="BM992" t="inlineStr"/>
    </row>
    <row r="993">
      <c r="A993" t="inlineStr">
        <is>
          <t>Gatton2009TOS1CvMckellar</t>
        </is>
      </c>
      <c r="B993" s="17" t="n">
        <v>40000</v>
      </c>
      <c r="C993" t="inlineStr"/>
      <c r="D993" t="inlineStr"/>
      <c r="E993" t="inlineStr"/>
      <c r="F993" t="inlineStr"/>
      <c r="G993" t="inlineStr"/>
      <c r="H993" t="inlineStr"/>
      <c r="I993" t="inlineStr"/>
      <c r="J993" t="inlineStr"/>
      <c r="K993" t="inlineStr"/>
      <c r="L993" t="inlineStr"/>
      <c r="M993" t="inlineStr"/>
      <c r="N993" t="inlineStr"/>
      <c r="O993" t="n">
        <v>5.857142857</v>
      </c>
      <c r="P993" t="inlineStr"/>
      <c r="Q993" t="inlineStr"/>
      <c r="R993" t="inlineStr"/>
      <c r="S993" t="inlineStr"/>
      <c r="T993" t="inlineStr"/>
      <c r="U993" t="inlineStr"/>
      <c r="V993" t="inlineStr"/>
      <c r="W993" t="inlineStr"/>
      <c r="X993" t="inlineStr"/>
      <c r="Y993" t="inlineStr"/>
      <c r="Z993" t="inlineStr"/>
      <c r="AA993" t="inlineStr"/>
      <c r="AB993" t="inlineStr"/>
      <c r="AC993" t="inlineStr"/>
      <c r="AD993" t="inlineStr"/>
      <c r="AE993" t="inlineStr"/>
      <c r="AF993" t="inlineStr"/>
      <c r="AG993" t="inlineStr"/>
      <c r="AH993" t="inlineStr"/>
      <c r="AI993" t="inlineStr"/>
      <c r="AJ993" t="inlineStr"/>
      <c r="AK993" t="inlineStr"/>
      <c r="AL993" t="inlineStr"/>
      <c r="AM993" t="inlineStr"/>
      <c r="AN993" t="inlineStr"/>
      <c r="AO993" t="inlineStr"/>
      <c r="AP993" t="inlineStr"/>
      <c r="AQ993" t="inlineStr"/>
      <c r="AR993" t="inlineStr"/>
      <c r="AS993" t="inlineStr"/>
      <c r="AT993" t="inlineStr"/>
      <c r="AU993" t="inlineStr"/>
      <c r="AV993" t="inlineStr"/>
      <c r="AW993" t="inlineStr"/>
      <c r="AX993" t="inlineStr"/>
      <c r="AY993" t="inlineStr"/>
      <c r="AZ993" t="n">
        <v>25.85714286</v>
      </c>
      <c r="BA993" t="inlineStr"/>
      <c r="BB993" t="inlineStr"/>
      <c r="BC993" t="inlineStr"/>
      <c r="BD993" t="inlineStr"/>
      <c r="BE993" t="inlineStr"/>
      <c r="BF993" t="inlineStr"/>
      <c r="BG993" t="inlineStr"/>
      <c r="BH993" t="inlineStr"/>
      <c r="BI993" t="inlineStr"/>
      <c r="BJ993" t="inlineStr"/>
      <c r="BK993" t="n">
        <v>7.657142857</v>
      </c>
      <c r="BL993" t="inlineStr"/>
      <c r="BM993" t="inlineStr"/>
    </row>
    <row r="994">
      <c r="A994" t="inlineStr">
        <is>
          <t>Gatton2009TOS1CvMckellar</t>
        </is>
      </c>
      <c r="B994" s="17" t="n">
        <v>40031</v>
      </c>
      <c r="C994" t="inlineStr"/>
      <c r="D994" t="inlineStr"/>
      <c r="E994" t="inlineStr"/>
      <c r="F994" t="inlineStr"/>
      <c r="G994" t="inlineStr"/>
      <c r="H994" t="inlineStr"/>
      <c r="I994" t="inlineStr"/>
      <c r="J994" t="inlineStr"/>
      <c r="K994" t="inlineStr"/>
      <c r="L994" t="inlineStr"/>
      <c r="M994" t="inlineStr"/>
      <c r="N994" t="inlineStr"/>
      <c r="O994" t="inlineStr"/>
      <c r="P994" t="inlineStr"/>
      <c r="Q994" t="inlineStr"/>
      <c r="R994" t="inlineStr"/>
      <c r="S994" t="inlineStr"/>
      <c r="T994" t="inlineStr"/>
      <c r="U994" t="inlineStr"/>
      <c r="V994" t="inlineStr"/>
      <c r="W994" t="inlineStr"/>
      <c r="X994" t="inlineStr"/>
      <c r="Y994" t="inlineStr"/>
      <c r="Z994" t="inlineStr"/>
      <c r="AA994" t="inlineStr"/>
      <c r="AB994" t="inlineStr"/>
      <c r="AC994" t="inlineStr"/>
      <c r="AD994" t="inlineStr"/>
      <c r="AE994" t="inlineStr"/>
      <c r="AF994" t="inlineStr"/>
      <c r="AG994" t="inlineStr"/>
      <c r="AH994" t="inlineStr"/>
      <c r="AI994" t="inlineStr"/>
      <c r="AJ994" t="inlineStr"/>
      <c r="AK994" t="inlineStr"/>
      <c r="AL994" t="inlineStr"/>
      <c r="AM994" t="inlineStr"/>
      <c r="AN994" t="inlineStr"/>
      <c r="AO994" t="inlineStr"/>
      <c r="AP994" t="inlineStr"/>
      <c r="AQ994" t="inlineStr"/>
      <c r="AR994" t="inlineStr"/>
      <c r="AS994" t="inlineStr"/>
      <c r="AT994" t="inlineStr"/>
      <c r="AU994" t="inlineStr"/>
      <c r="AV994" t="inlineStr"/>
      <c r="AW994" t="inlineStr"/>
      <c r="AX994" t="inlineStr"/>
      <c r="AY994" t="inlineStr"/>
      <c r="AZ994" t="n">
        <v>30.5</v>
      </c>
      <c r="BA994" t="inlineStr"/>
      <c r="BB994" t="inlineStr"/>
      <c r="BC994" t="inlineStr"/>
      <c r="BD994" t="inlineStr"/>
      <c r="BE994" t="inlineStr"/>
      <c r="BF994" t="inlineStr"/>
      <c r="BG994" t="inlineStr"/>
      <c r="BH994" t="inlineStr"/>
      <c r="BI994" t="inlineStr"/>
      <c r="BJ994" t="inlineStr"/>
      <c r="BK994" t="n">
        <v>10.64</v>
      </c>
      <c r="BL994" t="inlineStr"/>
      <c r="BM994" t="inlineStr"/>
    </row>
    <row r="995">
      <c r="A995" t="inlineStr">
        <is>
          <t>Gatton2009TOS1CvMckellar</t>
        </is>
      </c>
      <c r="B995" s="17" t="n">
        <v>40039</v>
      </c>
      <c r="C995" t="inlineStr"/>
      <c r="D995" t="inlineStr"/>
      <c r="E995" t="inlineStr"/>
      <c r="F995" t="inlineStr"/>
      <c r="G995" t="inlineStr"/>
      <c r="H995" t="inlineStr"/>
      <c r="I995" t="inlineStr"/>
      <c r="J995" t="inlineStr"/>
      <c r="K995" t="inlineStr"/>
      <c r="L995" t="inlineStr"/>
      <c r="M995" t="inlineStr"/>
      <c r="N995" t="inlineStr"/>
      <c r="O995" t="inlineStr"/>
      <c r="P995" t="inlineStr"/>
      <c r="Q995" t="inlineStr"/>
      <c r="R995" t="inlineStr"/>
      <c r="S995" t="inlineStr"/>
      <c r="T995" t="inlineStr"/>
      <c r="U995" t="inlineStr"/>
      <c r="V995" t="inlineStr"/>
      <c r="W995" t="inlineStr"/>
      <c r="X995" t="inlineStr"/>
      <c r="Y995" t="inlineStr"/>
      <c r="Z995" t="inlineStr"/>
      <c r="AA995" t="inlineStr"/>
      <c r="AB995" t="inlineStr"/>
      <c r="AC995" t="inlineStr"/>
      <c r="AD995" t="inlineStr"/>
      <c r="AE995" t="inlineStr"/>
      <c r="AF995" t="inlineStr"/>
      <c r="AG995" t="inlineStr"/>
      <c r="AH995" t="inlineStr"/>
      <c r="AI995" t="inlineStr"/>
      <c r="AJ995" t="inlineStr"/>
      <c r="AK995" t="inlineStr"/>
      <c r="AL995" t="inlineStr"/>
      <c r="AM995" t="inlineStr"/>
      <c r="AN995" t="inlineStr"/>
      <c r="AO995" t="inlineStr"/>
      <c r="AP995" t="inlineStr"/>
      <c r="AQ995" t="inlineStr"/>
      <c r="AR995" t="inlineStr"/>
      <c r="AS995" t="inlineStr"/>
      <c r="AT995" t="inlineStr"/>
      <c r="AU995" t="inlineStr"/>
      <c r="AV995" t="inlineStr"/>
      <c r="AW995" t="inlineStr"/>
      <c r="AX995" t="inlineStr"/>
      <c r="AY995" t="inlineStr"/>
      <c r="AZ995" t="n">
        <v>30.83333333</v>
      </c>
      <c r="BA995" t="inlineStr"/>
      <c r="BB995" t="inlineStr"/>
      <c r="BC995" t="inlineStr"/>
      <c r="BD995" t="inlineStr"/>
      <c r="BE995" t="inlineStr"/>
      <c r="BF995" t="inlineStr"/>
      <c r="BG995" t="inlineStr"/>
      <c r="BH995" t="inlineStr"/>
      <c r="BI995" t="inlineStr"/>
      <c r="BJ995" t="inlineStr"/>
      <c r="BK995" t="n">
        <v>11.38</v>
      </c>
      <c r="BL995" t="inlineStr"/>
      <c r="BM995" t="inlineStr"/>
    </row>
    <row r="996">
      <c r="A996" t="inlineStr">
        <is>
          <t>Gatton2009TOS1CvMckellar</t>
        </is>
      </c>
      <c r="B996" s="17" t="n">
        <v>40049</v>
      </c>
      <c r="C996" t="inlineStr"/>
      <c r="D996" t="inlineStr"/>
      <c r="E996" t="inlineStr"/>
      <c r="F996" t="inlineStr"/>
      <c r="G996" t="inlineStr"/>
      <c r="H996" t="inlineStr"/>
      <c r="I996" t="inlineStr"/>
      <c r="J996" t="inlineStr"/>
      <c r="K996" t="inlineStr"/>
      <c r="L996" t="inlineStr"/>
      <c r="M996" t="inlineStr"/>
      <c r="N996" t="inlineStr"/>
      <c r="O996" t="inlineStr"/>
      <c r="P996" t="inlineStr"/>
      <c r="Q996" t="inlineStr"/>
      <c r="R996" t="inlineStr"/>
      <c r="S996" t="inlineStr"/>
      <c r="T996" t="inlineStr"/>
      <c r="U996" t="inlineStr"/>
      <c r="V996" t="inlineStr"/>
      <c r="W996" t="inlineStr"/>
      <c r="X996" t="inlineStr"/>
      <c r="Y996" t="inlineStr"/>
      <c r="Z996" t="inlineStr"/>
      <c r="AA996" t="inlineStr"/>
      <c r="AB996" t="inlineStr"/>
      <c r="AC996" t="inlineStr"/>
      <c r="AD996" t="inlineStr"/>
      <c r="AE996" t="inlineStr"/>
      <c r="AF996" t="inlineStr"/>
      <c r="AG996" t="inlineStr"/>
      <c r="AH996" t="inlineStr"/>
      <c r="AI996" t="inlineStr"/>
      <c r="AJ996" t="inlineStr"/>
      <c r="AK996" t="inlineStr"/>
      <c r="AL996" t="inlineStr"/>
      <c r="AM996" t="inlineStr"/>
      <c r="AN996" t="inlineStr"/>
      <c r="AO996" t="inlineStr"/>
      <c r="AP996" t="inlineStr"/>
      <c r="AQ996" t="inlineStr"/>
      <c r="AR996" t="inlineStr"/>
      <c r="AS996" t="inlineStr"/>
      <c r="AT996" t="inlineStr"/>
      <c r="AU996" t="inlineStr"/>
      <c r="AV996" t="inlineStr"/>
      <c r="AW996" t="inlineStr"/>
      <c r="AX996" t="inlineStr"/>
      <c r="AY996" t="inlineStr"/>
      <c r="AZ996" t="n">
        <v>31.57142857</v>
      </c>
      <c r="BA996" t="inlineStr"/>
      <c r="BB996" t="inlineStr"/>
      <c r="BC996" t="inlineStr"/>
      <c r="BD996" t="inlineStr"/>
      <c r="BE996" t="inlineStr"/>
      <c r="BF996" t="inlineStr"/>
      <c r="BG996" t="inlineStr"/>
      <c r="BH996" t="inlineStr"/>
      <c r="BI996" t="inlineStr"/>
      <c r="BJ996" t="inlineStr"/>
      <c r="BK996" t="n">
        <v>12.175</v>
      </c>
      <c r="BL996" t="inlineStr"/>
      <c r="BM996" t="inlineStr"/>
    </row>
    <row r="997">
      <c r="A997" t="inlineStr">
        <is>
          <t>Gatton2009TOS1CvMckellar</t>
        </is>
      </c>
      <c r="B997" s="17" t="n">
        <v>40070</v>
      </c>
      <c r="C997" t="inlineStr"/>
      <c r="D997" t="inlineStr"/>
      <c r="E997" t="inlineStr"/>
      <c r="F997" t="inlineStr"/>
      <c r="G997" t="inlineStr"/>
      <c r="H997" t="inlineStr"/>
      <c r="I997" t="inlineStr"/>
      <c r="J997" t="inlineStr"/>
      <c r="K997" t="inlineStr"/>
      <c r="L997" t="inlineStr"/>
      <c r="M997" t="inlineStr"/>
      <c r="N997" t="inlineStr"/>
      <c r="O997" t="inlineStr"/>
      <c r="P997" t="inlineStr"/>
      <c r="Q997" t="inlineStr"/>
      <c r="R997" t="inlineStr"/>
      <c r="S997" t="inlineStr"/>
      <c r="T997" t="inlineStr"/>
      <c r="U997" t="inlineStr"/>
      <c r="V997" t="inlineStr"/>
      <c r="W997" t="inlineStr"/>
      <c r="X997" t="inlineStr"/>
      <c r="Y997" t="inlineStr"/>
      <c r="Z997" t="inlineStr"/>
      <c r="AA997" t="inlineStr"/>
      <c r="AB997" t="inlineStr"/>
      <c r="AC997" t="inlineStr"/>
      <c r="AD997" t="inlineStr"/>
      <c r="AE997" t="inlineStr"/>
      <c r="AF997" t="inlineStr"/>
      <c r="AG997" t="inlineStr"/>
      <c r="AH997" t="inlineStr"/>
      <c r="AI997" t="inlineStr"/>
      <c r="AJ997" t="inlineStr"/>
      <c r="AK997" t="inlineStr"/>
      <c r="AL997" t="inlineStr"/>
      <c r="AM997" t="inlineStr"/>
      <c r="AN997" t="inlineStr"/>
      <c r="AO997" t="inlineStr"/>
      <c r="AP997" t="inlineStr"/>
      <c r="AQ997" t="inlineStr"/>
      <c r="AR997" t="inlineStr"/>
      <c r="AS997" t="inlineStr"/>
      <c r="AT997" t="inlineStr"/>
      <c r="AU997" t="inlineStr"/>
      <c r="AV997" t="inlineStr"/>
      <c r="AW997" t="inlineStr"/>
      <c r="AX997" t="inlineStr"/>
      <c r="AY997" t="inlineStr"/>
      <c r="AZ997" t="n">
        <v>32.42857143</v>
      </c>
      <c r="BA997" t="inlineStr"/>
      <c r="BB997" t="inlineStr"/>
      <c r="BC997" t="inlineStr"/>
      <c r="BD997" t="inlineStr"/>
      <c r="BE997" t="inlineStr"/>
      <c r="BF997" t="inlineStr"/>
      <c r="BG997" t="inlineStr"/>
      <c r="BH997" t="inlineStr"/>
      <c r="BI997" t="inlineStr"/>
      <c r="BJ997" t="inlineStr"/>
      <c r="BK997" t="n">
        <v>14.36</v>
      </c>
      <c r="BL997" t="inlineStr"/>
      <c r="BM997" t="inlineStr"/>
    </row>
    <row r="998">
      <c r="A998" t="inlineStr">
        <is>
          <t>Gatton2009TOS1CvMckellar</t>
        </is>
      </c>
      <c r="B998" s="17" t="n">
        <v>40087</v>
      </c>
      <c r="C998" t="inlineStr"/>
      <c r="D998" t="inlineStr"/>
      <c r="E998" t="inlineStr"/>
      <c r="F998" t="inlineStr"/>
      <c r="G998" t="inlineStr"/>
      <c r="H998" t="inlineStr"/>
      <c r="I998" t="inlineStr"/>
      <c r="J998" t="inlineStr"/>
      <c r="K998" t="inlineStr"/>
      <c r="L998" t="inlineStr"/>
      <c r="M998" t="inlineStr"/>
      <c r="N998" t="inlineStr"/>
      <c r="O998" t="inlineStr"/>
      <c r="P998" t="inlineStr"/>
      <c r="Q998" t="inlineStr"/>
      <c r="R998" t="inlineStr"/>
      <c r="S998" t="inlineStr"/>
      <c r="T998" t="inlineStr"/>
      <c r="U998" t="inlineStr"/>
      <c r="V998" t="inlineStr"/>
      <c r="W998" t="inlineStr"/>
      <c r="X998" t="inlineStr"/>
      <c r="Y998" t="inlineStr"/>
      <c r="Z998" t="inlineStr"/>
      <c r="AA998" t="inlineStr"/>
      <c r="AB998" t="inlineStr"/>
      <c r="AC998" t="inlineStr"/>
      <c r="AD998" t="inlineStr"/>
      <c r="AE998" t="inlineStr"/>
      <c r="AF998" t="inlineStr"/>
      <c r="AG998" t="inlineStr"/>
      <c r="AH998" t="inlineStr"/>
      <c r="AI998" t="inlineStr"/>
      <c r="AJ998" t="inlineStr"/>
      <c r="AK998" t="inlineStr"/>
      <c r="AL998" t="inlineStr"/>
      <c r="AM998" t="inlineStr"/>
      <c r="AN998" t="inlineStr"/>
      <c r="AO998" t="inlineStr"/>
      <c r="AP998" t="inlineStr"/>
      <c r="AQ998" t="inlineStr"/>
      <c r="AR998" t="inlineStr"/>
      <c r="AS998" t="inlineStr"/>
      <c r="AT998" t="inlineStr"/>
      <c r="AU998" t="inlineStr"/>
      <c r="AV998" t="inlineStr"/>
      <c r="AW998" t="inlineStr"/>
      <c r="AX998" t="inlineStr"/>
      <c r="AY998" t="inlineStr"/>
      <c r="AZ998" t="n">
        <v>39.57142857</v>
      </c>
      <c r="BA998" t="inlineStr"/>
      <c r="BB998" t="inlineStr"/>
      <c r="BC998" t="inlineStr"/>
      <c r="BD998" t="inlineStr"/>
      <c r="BE998" t="inlineStr"/>
      <c r="BF998" t="inlineStr"/>
      <c r="BG998" t="inlineStr"/>
      <c r="BH998" t="inlineStr"/>
      <c r="BI998" t="inlineStr"/>
      <c r="BJ998" t="inlineStr"/>
      <c r="BK998" t="inlineStr"/>
      <c r="BL998" t="inlineStr"/>
      <c r="BM998" t="inlineStr"/>
    </row>
    <row r="999">
      <c r="A999" t="inlineStr">
        <is>
          <t>Gatton2009TOS1CvRuby</t>
        </is>
      </c>
      <c r="B999" s="17" t="n">
        <v>39973</v>
      </c>
      <c r="C999" t="inlineStr"/>
      <c r="D999" t="inlineStr"/>
      <c r="E999" t="inlineStr"/>
      <c r="F999" t="inlineStr"/>
      <c r="G999" t="inlineStr"/>
      <c r="H999" t="inlineStr"/>
      <c r="I999" t="inlineStr"/>
      <c r="J999" t="inlineStr"/>
      <c r="K999" t="inlineStr"/>
      <c r="L999" t="inlineStr"/>
      <c r="M999" t="inlineStr"/>
      <c r="N999" t="inlineStr"/>
      <c r="O999" t="n">
        <v>4.375</v>
      </c>
      <c r="P999" t="inlineStr"/>
      <c r="Q999" t="inlineStr"/>
      <c r="R999" t="inlineStr"/>
      <c r="S999" t="inlineStr"/>
      <c r="T999" t="inlineStr"/>
      <c r="U999" t="inlineStr"/>
      <c r="V999" t="inlineStr"/>
      <c r="W999" t="inlineStr"/>
      <c r="X999" t="inlineStr"/>
      <c r="Y999" t="inlineStr"/>
      <c r="Z999" t="inlineStr"/>
      <c r="AA999" t="inlineStr"/>
      <c r="AB999" t="inlineStr"/>
      <c r="AC999" t="inlineStr"/>
      <c r="AD999" t="inlineStr"/>
      <c r="AE999" t="inlineStr"/>
      <c r="AF999" t="inlineStr"/>
      <c r="AG999" t="inlineStr"/>
      <c r="AH999" t="inlineStr"/>
      <c r="AI999" t="inlineStr"/>
      <c r="AJ999" t="inlineStr"/>
      <c r="AK999" t="inlineStr"/>
      <c r="AL999" t="inlineStr"/>
      <c r="AM999" t="inlineStr"/>
      <c r="AN999" t="inlineStr"/>
      <c r="AO999" t="inlineStr"/>
      <c r="AP999" t="inlineStr"/>
      <c r="AQ999" t="inlineStr"/>
      <c r="AR999" t="inlineStr"/>
      <c r="AS999" t="inlineStr"/>
      <c r="AT999" t="inlineStr"/>
      <c r="AU999" t="inlineStr"/>
      <c r="AV999" t="inlineStr"/>
      <c r="AW999" t="inlineStr"/>
      <c r="AX999" t="inlineStr"/>
      <c r="AY999" t="inlineStr"/>
      <c r="AZ999" t="n">
        <v>24.375</v>
      </c>
      <c r="BA999" t="inlineStr"/>
      <c r="BB999" t="inlineStr"/>
      <c r="BC999" t="inlineStr"/>
      <c r="BD999" t="inlineStr"/>
      <c r="BE999" t="inlineStr"/>
      <c r="BF999" t="inlineStr"/>
      <c r="BG999" t="inlineStr"/>
      <c r="BH999" t="inlineStr"/>
      <c r="BI999" t="inlineStr"/>
      <c r="BJ999" t="inlineStr"/>
      <c r="BK999" t="n">
        <v>6.25</v>
      </c>
      <c r="BL999" t="inlineStr"/>
      <c r="BM999" t="inlineStr"/>
    </row>
    <row r="1000">
      <c r="A1000" t="inlineStr">
        <is>
          <t>Gatton2009TOS1CvRuby</t>
        </is>
      </c>
      <c r="B1000" s="17" t="n">
        <v>40000</v>
      </c>
      <c r="C1000" t="inlineStr"/>
      <c r="D1000" t="inlineStr"/>
      <c r="E1000" t="inlineStr"/>
      <c r="F1000" t="inlineStr"/>
      <c r="G1000" t="inlineStr"/>
      <c r="H1000" t="inlineStr"/>
      <c r="I1000" t="inlineStr"/>
      <c r="J1000" t="inlineStr"/>
      <c r="K1000" t="inlineStr"/>
      <c r="L1000" t="inlineStr"/>
      <c r="M1000" t="inlineStr"/>
      <c r="N1000" t="inlineStr"/>
      <c r="O1000" t="n">
        <v>4.375</v>
      </c>
      <c r="P1000" t="inlineStr"/>
      <c r="Q1000" t="inlineStr"/>
      <c r="R1000" t="inlineStr"/>
      <c r="S1000" t="inlineStr"/>
      <c r="T1000" t="inlineStr"/>
      <c r="U1000" t="inlineStr"/>
      <c r="V1000" t="inlineStr"/>
      <c r="W1000" t="inlineStr"/>
      <c r="X1000" t="inlineStr"/>
      <c r="Y1000" t="inlineStr"/>
      <c r="Z1000" t="inlineStr"/>
      <c r="AA1000" t="inlineStr"/>
      <c r="AB1000" t="inlineStr"/>
      <c r="AC1000" t="inlineStr"/>
      <c r="AD1000" t="inlineStr"/>
      <c r="AE1000" t="inlineStr"/>
      <c r="AF1000" t="inlineStr"/>
      <c r="AG1000" t="inlineStr"/>
      <c r="AH1000" t="inlineStr"/>
      <c r="AI1000" t="inlineStr"/>
      <c r="AJ1000" t="inlineStr"/>
      <c r="AK1000" t="inlineStr"/>
      <c r="AL1000" t="inlineStr"/>
      <c r="AM1000" t="inlineStr"/>
      <c r="AN1000" t="inlineStr"/>
      <c r="AO1000" t="inlineStr"/>
      <c r="AP1000" t="inlineStr"/>
      <c r="AQ1000" t="inlineStr"/>
      <c r="AR1000" t="inlineStr"/>
      <c r="AS1000" t="inlineStr"/>
      <c r="AT1000" t="inlineStr"/>
      <c r="AU1000" t="inlineStr"/>
      <c r="AV1000" t="inlineStr"/>
      <c r="AW1000" t="inlineStr"/>
      <c r="AX1000" t="inlineStr"/>
      <c r="AY1000" t="inlineStr"/>
      <c r="AZ1000" t="n">
        <v>24.375</v>
      </c>
      <c r="BA1000" t="inlineStr"/>
      <c r="BB1000" t="inlineStr"/>
      <c r="BC1000" t="inlineStr"/>
      <c r="BD1000" t="inlineStr"/>
      <c r="BE1000" t="inlineStr"/>
      <c r="BF1000" t="inlineStr"/>
      <c r="BG1000" t="inlineStr"/>
      <c r="BH1000" t="inlineStr"/>
      <c r="BI1000" t="inlineStr"/>
      <c r="BJ1000" t="inlineStr"/>
      <c r="BK1000" t="n">
        <v>9.0375</v>
      </c>
      <c r="BL1000" t="inlineStr"/>
      <c r="BM1000" t="inlineStr"/>
    </row>
    <row r="1001">
      <c r="A1001" t="inlineStr">
        <is>
          <t>Gatton2009TOS1CvRuby</t>
        </is>
      </c>
      <c r="B1001" s="17" t="n">
        <v>40031</v>
      </c>
      <c r="C1001" t="inlineStr"/>
      <c r="D1001" t="inlineStr"/>
      <c r="E1001" t="inlineStr"/>
      <c r="F1001" t="inlineStr"/>
      <c r="G1001" t="inlineStr"/>
      <c r="H1001" t="inlineStr"/>
      <c r="I1001" t="inlineStr"/>
      <c r="J1001" t="inlineStr"/>
      <c r="K1001" t="inlineStr"/>
      <c r="L1001" t="inlineStr"/>
      <c r="M1001" t="inlineStr"/>
      <c r="N1001" t="inlineStr"/>
      <c r="O1001" t="inlineStr"/>
      <c r="P1001" t="inlineStr"/>
      <c r="Q1001" t="inlineStr"/>
      <c r="R1001" t="inlineStr"/>
      <c r="S1001" t="inlineStr"/>
      <c r="T1001" t="inlineStr"/>
      <c r="U1001" t="inlineStr"/>
      <c r="V1001" t="inlineStr"/>
      <c r="W1001" t="inlineStr"/>
      <c r="X1001" t="inlineStr"/>
      <c r="Y1001" t="inlineStr"/>
      <c r="Z1001" t="inlineStr"/>
      <c r="AA1001" t="inlineStr"/>
      <c r="AB1001" t="inlineStr"/>
      <c r="AC1001" t="inlineStr"/>
      <c r="AD1001" t="inlineStr"/>
      <c r="AE1001" t="inlineStr"/>
      <c r="AF1001" t="inlineStr"/>
      <c r="AG1001" t="inlineStr"/>
      <c r="AH1001" t="inlineStr"/>
      <c r="AI1001" t="inlineStr"/>
      <c r="AJ1001" t="inlineStr"/>
      <c r="AK1001" t="inlineStr"/>
      <c r="AL1001" t="inlineStr"/>
      <c r="AM1001" t="inlineStr"/>
      <c r="AN1001" t="inlineStr"/>
      <c r="AO1001" t="inlineStr"/>
      <c r="AP1001" t="inlineStr"/>
      <c r="AQ1001" t="inlineStr"/>
      <c r="AR1001" t="inlineStr"/>
      <c r="AS1001" t="inlineStr"/>
      <c r="AT1001" t="inlineStr"/>
      <c r="AU1001" t="inlineStr"/>
      <c r="AV1001" t="inlineStr"/>
      <c r="AW1001" t="inlineStr"/>
      <c r="AX1001" t="inlineStr"/>
      <c r="AY1001" t="inlineStr"/>
      <c r="AZ1001" t="n">
        <v>66.3</v>
      </c>
      <c r="BA1001" t="inlineStr"/>
      <c r="BB1001" t="inlineStr"/>
      <c r="BC1001" t="inlineStr"/>
      <c r="BD1001" t="inlineStr"/>
      <c r="BE1001" t="inlineStr"/>
      <c r="BF1001" t="inlineStr"/>
      <c r="BG1001" t="inlineStr"/>
      <c r="BH1001" t="inlineStr"/>
      <c r="BI1001" t="inlineStr"/>
      <c r="BJ1001" t="inlineStr"/>
      <c r="BK1001" t="n">
        <v>9.5</v>
      </c>
      <c r="BL1001" t="inlineStr"/>
      <c r="BM1001" t="inlineStr"/>
    </row>
    <row r="1002">
      <c r="A1002" t="inlineStr">
        <is>
          <t>Gatton2009TOS1CvRuby</t>
        </is>
      </c>
      <c r="B1002" s="17" t="n">
        <v>40039</v>
      </c>
      <c r="C1002" t="inlineStr"/>
      <c r="D1002" t="inlineStr"/>
      <c r="E1002" t="inlineStr"/>
      <c r="F1002" t="inlineStr"/>
      <c r="G1002" t="inlineStr"/>
      <c r="H1002" t="inlineStr"/>
      <c r="I1002" t="inlineStr"/>
      <c r="J1002" t="inlineStr"/>
      <c r="K1002" t="inlineStr"/>
      <c r="L1002" t="inlineStr"/>
      <c r="M1002" t="inlineStr"/>
      <c r="N1002" t="inlineStr"/>
      <c r="O1002" t="inlineStr"/>
      <c r="P1002" t="inlineStr"/>
      <c r="Q1002" t="inlineStr"/>
      <c r="R1002" t="inlineStr"/>
      <c r="S1002" t="inlineStr"/>
      <c r="T1002" t="inlineStr"/>
      <c r="U1002" t="inlineStr"/>
      <c r="V1002" t="inlineStr"/>
      <c r="W1002" t="inlineStr"/>
      <c r="X1002" t="inlineStr"/>
      <c r="Y1002" t="inlineStr"/>
      <c r="Z1002" t="inlineStr"/>
      <c r="AA1002" t="inlineStr"/>
      <c r="AB1002" t="inlineStr"/>
      <c r="AC1002" t="inlineStr"/>
      <c r="AD1002" t="inlineStr"/>
      <c r="AE1002" t="inlineStr"/>
      <c r="AF1002" t="inlineStr"/>
      <c r="AG1002" t="inlineStr"/>
      <c r="AH1002" t="inlineStr"/>
      <c r="AI1002" t="inlineStr"/>
      <c r="AJ1002" t="inlineStr"/>
      <c r="AK1002" t="inlineStr"/>
      <c r="AL1002" t="inlineStr"/>
      <c r="AM1002" t="inlineStr"/>
      <c r="AN1002" t="inlineStr"/>
      <c r="AO1002" t="inlineStr"/>
      <c r="AP1002" t="inlineStr"/>
      <c r="AQ1002" t="inlineStr"/>
      <c r="AR1002" t="inlineStr"/>
      <c r="AS1002" t="inlineStr"/>
      <c r="AT1002" t="inlineStr"/>
      <c r="AU1002" t="inlineStr"/>
      <c r="AV1002" t="inlineStr"/>
      <c r="AW1002" t="inlineStr"/>
      <c r="AX1002" t="inlineStr"/>
      <c r="AY1002" t="inlineStr"/>
      <c r="AZ1002" t="n">
        <v>72.125</v>
      </c>
      <c r="BA1002" t="inlineStr"/>
      <c r="BB1002" t="inlineStr"/>
      <c r="BC1002" t="inlineStr"/>
      <c r="BD1002" t="inlineStr"/>
      <c r="BE1002" t="inlineStr"/>
      <c r="BF1002" t="inlineStr"/>
      <c r="BG1002" t="inlineStr"/>
      <c r="BH1002" t="inlineStr"/>
      <c r="BI1002" t="inlineStr"/>
      <c r="BJ1002" t="inlineStr"/>
      <c r="BK1002" t="n">
        <v>9.666666666999999</v>
      </c>
      <c r="BL1002" t="inlineStr"/>
      <c r="BM1002" t="inlineStr"/>
    </row>
    <row r="1003">
      <c r="A1003" t="inlineStr">
        <is>
          <t>Gatton2009TOS1CvRuby</t>
        </is>
      </c>
      <c r="B1003" s="17" t="n">
        <v>40049</v>
      </c>
      <c r="C1003" t="inlineStr"/>
      <c r="D1003" t="inlineStr"/>
      <c r="E1003" t="inlineStr"/>
      <c r="F1003" t="inlineStr"/>
      <c r="G1003" t="inlineStr"/>
      <c r="H1003" t="inlineStr"/>
      <c r="I1003" t="inlineStr"/>
      <c r="J1003" t="inlineStr"/>
      <c r="K1003" t="inlineStr"/>
      <c r="L1003" t="inlineStr"/>
      <c r="M1003" t="inlineStr"/>
      <c r="N1003" t="inlineStr"/>
      <c r="O1003" t="inlineStr"/>
      <c r="P1003" t="inlineStr"/>
      <c r="Q1003" t="inlineStr"/>
      <c r="R1003" t="inlineStr"/>
      <c r="S1003" t="inlineStr"/>
      <c r="T1003" t="inlineStr"/>
      <c r="U1003" t="inlineStr"/>
      <c r="V1003" t="inlineStr"/>
      <c r="W1003" t="inlineStr"/>
      <c r="X1003" t="inlineStr"/>
      <c r="Y1003" t="inlineStr"/>
      <c r="Z1003" t="inlineStr"/>
      <c r="AA1003" t="inlineStr"/>
      <c r="AB1003" t="inlineStr"/>
      <c r="AC1003" t="inlineStr"/>
      <c r="AD1003" t="inlineStr"/>
      <c r="AE1003" t="inlineStr"/>
      <c r="AF1003" t="inlineStr"/>
      <c r="AG1003" t="inlineStr"/>
      <c r="AH1003" t="inlineStr"/>
      <c r="AI1003" t="inlineStr"/>
      <c r="AJ1003" t="inlineStr"/>
      <c r="AK1003" t="inlineStr"/>
      <c r="AL1003" t="inlineStr"/>
      <c r="AM1003" t="inlineStr"/>
      <c r="AN1003" t="inlineStr"/>
      <c r="AO1003" t="inlineStr"/>
      <c r="AP1003" t="inlineStr"/>
      <c r="AQ1003" t="inlineStr"/>
      <c r="AR1003" t="inlineStr"/>
      <c r="AS1003" t="inlineStr"/>
      <c r="AT1003" t="inlineStr"/>
      <c r="AU1003" t="inlineStr"/>
      <c r="AV1003" t="inlineStr"/>
      <c r="AW1003" t="inlineStr"/>
      <c r="AX1003" t="inlineStr"/>
      <c r="AY1003" t="inlineStr"/>
      <c r="AZ1003" t="n">
        <v>80.75</v>
      </c>
      <c r="BA1003" t="inlineStr"/>
      <c r="BB1003" t="inlineStr"/>
      <c r="BC1003" t="inlineStr"/>
      <c r="BD1003" t="inlineStr"/>
      <c r="BE1003" t="inlineStr"/>
      <c r="BF1003" t="inlineStr"/>
      <c r="BG1003" t="inlineStr"/>
      <c r="BH1003" t="inlineStr"/>
      <c r="BI1003" t="inlineStr"/>
      <c r="BJ1003" t="inlineStr"/>
      <c r="BK1003" t="n">
        <v>9.666666666999999</v>
      </c>
      <c r="BL1003" t="inlineStr"/>
      <c r="BM1003" t="inlineStr"/>
    </row>
    <row r="1004">
      <c r="A1004" t="inlineStr">
        <is>
          <t>Gatton2009TOS1CvRuby</t>
        </is>
      </c>
      <c r="B1004" s="17" t="n">
        <v>40070</v>
      </c>
      <c r="C1004" t="inlineStr"/>
      <c r="D1004" t="inlineStr"/>
      <c r="E1004" t="inlineStr"/>
      <c r="F1004" t="inlineStr"/>
      <c r="G1004" t="inlineStr"/>
      <c r="H1004" t="inlineStr"/>
      <c r="I1004" t="inlineStr"/>
      <c r="J1004" t="inlineStr"/>
      <c r="K1004" t="inlineStr"/>
      <c r="L1004" t="inlineStr"/>
      <c r="M1004" t="inlineStr"/>
      <c r="N1004" t="inlineStr"/>
      <c r="O1004" t="inlineStr"/>
      <c r="P1004" t="inlineStr"/>
      <c r="Q1004" t="inlineStr"/>
      <c r="R1004" t="inlineStr"/>
      <c r="S1004" t="inlineStr"/>
      <c r="T1004" t="inlineStr"/>
      <c r="U1004" t="inlineStr"/>
      <c r="V1004" t="inlineStr"/>
      <c r="W1004" t="inlineStr"/>
      <c r="X1004" t="inlineStr"/>
      <c r="Y1004" t="inlineStr"/>
      <c r="Z1004" t="inlineStr"/>
      <c r="AA1004" t="inlineStr"/>
      <c r="AB1004" t="inlineStr"/>
      <c r="AC1004" t="inlineStr"/>
      <c r="AD1004" t="inlineStr"/>
      <c r="AE1004" t="inlineStr"/>
      <c r="AF1004" t="inlineStr"/>
      <c r="AG1004" t="inlineStr"/>
      <c r="AH1004" t="inlineStr"/>
      <c r="AI1004" t="inlineStr"/>
      <c r="AJ1004" t="inlineStr"/>
      <c r="AK1004" t="inlineStr"/>
      <c r="AL1004" t="inlineStr"/>
      <c r="AM1004" t="inlineStr"/>
      <c r="AN1004" t="inlineStr"/>
      <c r="AO1004" t="inlineStr"/>
      <c r="AP1004" t="inlineStr"/>
      <c r="AQ1004" t="inlineStr"/>
      <c r="AR1004" t="inlineStr"/>
      <c r="AS1004" t="inlineStr"/>
      <c r="AT1004" t="inlineStr"/>
      <c r="AU1004" t="inlineStr"/>
      <c r="AV1004" t="inlineStr"/>
      <c r="AW1004" t="inlineStr"/>
      <c r="AX1004" t="inlineStr"/>
      <c r="AY1004" t="inlineStr"/>
      <c r="AZ1004" t="n">
        <v>85.375</v>
      </c>
      <c r="BA1004" t="inlineStr"/>
      <c r="BB1004" t="inlineStr"/>
      <c r="BC1004" t="inlineStr"/>
      <c r="BD1004" t="inlineStr"/>
      <c r="BE1004" t="inlineStr"/>
      <c r="BF1004" t="inlineStr"/>
      <c r="BG1004" t="inlineStr"/>
      <c r="BH1004" t="inlineStr"/>
      <c r="BI1004" t="inlineStr"/>
      <c r="BJ1004" t="inlineStr"/>
      <c r="BK1004" t="inlineStr"/>
      <c r="BL1004" t="inlineStr"/>
      <c r="BM1004" t="inlineStr"/>
    </row>
    <row r="1005">
      <c r="A1005" t="inlineStr">
        <is>
          <t>Gatton2009TOS1CvRuby</t>
        </is>
      </c>
      <c r="B1005" s="17" t="n">
        <v>40087</v>
      </c>
      <c r="C1005" t="inlineStr"/>
      <c r="D1005" t="inlineStr"/>
      <c r="E1005" t="inlineStr"/>
      <c r="F1005" t="inlineStr"/>
      <c r="G1005" t="inlineStr"/>
      <c r="H1005" t="inlineStr"/>
      <c r="I1005" t="inlineStr"/>
      <c r="J1005" t="inlineStr"/>
      <c r="K1005" t="inlineStr"/>
      <c r="L1005" t="inlineStr"/>
      <c r="M1005" t="inlineStr"/>
      <c r="N1005" t="inlineStr"/>
      <c r="O1005" t="inlineStr"/>
      <c r="P1005" t="inlineStr"/>
      <c r="Q1005" t="inlineStr"/>
      <c r="R1005" t="inlineStr"/>
      <c r="S1005" t="inlineStr"/>
      <c r="T1005" t="inlineStr"/>
      <c r="U1005" t="inlineStr"/>
      <c r="V1005" t="inlineStr"/>
      <c r="W1005" t="inlineStr"/>
      <c r="X1005" t="inlineStr"/>
      <c r="Y1005" t="inlineStr"/>
      <c r="Z1005" t="inlineStr"/>
      <c r="AA1005" t="inlineStr"/>
      <c r="AB1005" t="inlineStr"/>
      <c r="AC1005" t="inlineStr"/>
      <c r="AD1005" t="inlineStr"/>
      <c r="AE1005" t="inlineStr"/>
      <c r="AF1005" t="inlineStr"/>
      <c r="AG1005" t="inlineStr"/>
      <c r="AH1005" t="inlineStr"/>
      <c r="AI1005" t="inlineStr"/>
      <c r="AJ1005" t="inlineStr"/>
      <c r="AK1005" t="inlineStr"/>
      <c r="AL1005" t="inlineStr"/>
      <c r="AM1005" t="inlineStr"/>
      <c r="AN1005" t="inlineStr"/>
      <c r="AO1005" t="inlineStr"/>
      <c r="AP1005" t="inlineStr"/>
      <c r="AQ1005" t="inlineStr"/>
      <c r="AR1005" t="inlineStr"/>
      <c r="AS1005" t="inlineStr"/>
      <c r="AT1005" t="inlineStr"/>
      <c r="AU1005" t="inlineStr"/>
      <c r="AV1005" t="inlineStr"/>
      <c r="AW1005" t="inlineStr"/>
      <c r="AX1005" t="inlineStr"/>
      <c r="AY1005" t="inlineStr"/>
      <c r="AZ1005" t="n">
        <v>92</v>
      </c>
      <c r="BA1005" t="inlineStr"/>
      <c r="BB1005" t="inlineStr"/>
      <c r="BC1005" t="inlineStr"/>
      <c r="BD1005" t="inlineStr"/>
      <c r="BE1005" t="inlineStr"/>
      <c r="BF1005" t="inlineStr"/>
      <c r="BG1005" t="inlineStr"/>
      <c r="BH1005" t="inlineStr"/>
      <c r="BI1005" t="inlineStr"/>
      <c r="BJ1005" t="inlineStr"/>
      <c r="BK1005" t="inlineStr"/>
      <c r="BL1005" t="inlineStr"/>
      <c r="BM1005" t="inlineStr"/>
    </row>
    <row r="1006">
      <c r="A1006" t="inlineStr">
        <is>
          <t>Gatton2009TOS1CvVentura</t>
        </is>
      </c>
      <c r="B1006" s="17" t="n">
        <v>39973</v>
      </c>
      <c r="C1006" t="inlineStr"/>
      <c r="D1006" t="inlineStr"/>
      <c r="E1006" t="inlineStr"/>
      <c r="F1006" t="inlineStr"/>
      <c r="G1006" t="inlineStr"/>
      <c r="H1006" t="inlineStr"/>
      <c r="I1006" t="inlineStr"/>
      <c r="J1006" t="inlineStr"/>
      <c r="K1006" t="inlineStr"/>
      <c r="L1006" t="inlineStr"/>
      <c r="M1006" t="inlineStr"/>
      <c r="N1006" t="inlineStr"/>
      <c r="O1006" t="n">
        <v>3</v>
      </c>
      <c r="P1006" t="inlineStr"/>
      <c r="Q1006" t="inlineStr"/>
      <c r="R1006" t="inlineStr"/>
      <c r="S1006" t="inlineStr"/>
      <c r="T1006" t="inlineStr"/>
      <c r="U1006" t="inlineStr"/>
      <c r="V1006" t="inlineStr"/>
      <c r="W1006" t="inlineStr"/>
      <c r="X1006" t="inlineStr"/>
      <c r="Y1006" t="inlineStr"/>
      <c r="Z1006" t="inlineStr"/>
      <c r="AA1006" t="inlineStr"/>
      <c r="AB1006" t="inlineStr"/>
      <c r="AC1006" t="inlineStr"/>
      <c r="AD1006" t="inlineStr"/>
      <c r="AE1006" t="inlineStr"/>
      <c r="AF1006" t="inlineStr"/>
      <c r="AG1006" t="inlineStr"/>
      <c r="AH1006" t="inlineStr"/>
      <c r="AI1006" t="inlineStr"/>
      <c r="AJ1006" t="inlineStr"/>
      <c r="AK1006" t="inlineStr"/>
      <c r="AL1006" t="inlineStr"/>
      <c r="AM1006" t="inlineStr"/>
      <c r="AN1006" t="inlineStr"/>
      <c r="AO1006" t="inlineStr"/>
      <c r="AP1006" t="inlineStr"/>
      <c r="AQ1006" t="inlineStr"/>
      <c r="AR1006" t="inlineStr"/>
      <c r="AS1006" t="inlineStr"/>
      <c r="AT1006" t="inlineStr"/>
      <c r="AU1006" t="inlineStr"/>
      <c r="AV1006" t="inlineStr"/>
      <c r="AW1006" t="inlineStr"/>
      <c r="AX1006" t="inlineStr"/>
      <c r="AY1006" t="inlineStr"/>
      <c r="AZ1006" t="n">
        <v>23</v>
      </c>
      <c r="BA1006" t="inlineStr"/>
      <c r="BB1006" t="inlineStr"/>
      <c r="BC1006" t="inlineStr"/>
      <c r="BD1006" t="inlineStr"/>
      <c r="BE1006" t="inlineStr"/>
      <c r="BF1006" t="inlineStr"/>
      <c r="BG1006" t="inlineStr"/>
      <c r="BH1006" t="inlineStr"/>
      <c r="BI1006" t="inlineStr"/>
      <c r="BJ1006" t="inlineStr"/>
      <c r="BK1006" t="n">
        <v>6.4375</v>
      </c>
      <c r="BL1006" t="inlineStr"/>
      <c r="BM1006" t="inlineStr"/>
    </row>
    <row r="1007">
      <c r="A1007" t="inlineStr">
        <is>
          <t>Gatton2009TOS1CvVentura</t>
        </is>
      </c>
      <c r="B1007" s="17" t="n">
        <v>40000</v>
      </c>
      <c r="C1007" t="inlineStr"/>
      <c r="D1007" t="inlineStr"/>
      <c r="E1007" t="inlineStr"/>
      <c r="F1007" t="inlineStr"/>
      <c r="G1007" t="inlineStr"/>
      <c r="H1007" t="inlineStr"/>
      <c r="I1007" t="inlineStr"/>
      <c r="J1007" t="inlineStr"/>
      <c r="K1007" t="inlineStr"/>
      <c r="L1007" t="inlineStr"/>
      <c r="M1007" t="inlineStr"/>
      <c r="N1007" t="inlineStr"/>
      <c r="O1007" t="n">
        <v>3.625</v>
      </c>
      <c r="P1007" t="inlineStr"/>
      <c r="Q1007" t="inlineStr"/>
      <c r="R1007" t="inlineStr"/>
      <c r="S1007" t="inlineStr"/>
      <c r="T1007" t="inlineStr"/>
      <c r="U1007" t="inlineStr"/>
      <c r="V1007" t="inlineStr"/>
      <c r="W1007" t="inlineStr"/>
      <c r="X1007" t="inlineStr"/>
      <c r="Y1007" t="inlineStr"/>
      <c r="Z1007" t="inlineStr"/>
      <c r="AA1007" t="inlineStr"/>
      <c r="AB1007" t="inlineStr"/>
      <c r="AC1007" t="inlineStr"/>
      <c r="AD1007" t="inlineStr"/>
      <c r="AE1007" t="inlineStr"/>
      <c r="AF1007" t="inlineStr"/>
      <c r="AG1007" t="inlineStr"/>
      <c r="AH1007" t="inlineStr"/>
      <c r="AI1007" t="inlineStr"/>
      <c r="AJ1007" t="inlineStr"/>
      <c r="AK1007" t="inlineStr"/>
      <c r="AL1007" t="inlineStr"/>
      <c r="AM1007" t="inlineStr"/>
      <c r="AN1007" t="inlineStr"/>
      <c r="AO1007" t="inlineStr"/>
      <c r="AP1007" t="inlineStr"/>
      <c r="AQ1007" t="inlineStr"/>
      <c r="AR1007" t="inlineStr"/>
      <c r="AS1007" t="inlineStr"/>
      <c r="AT1007" t="inlineStr"/>
      <c r="AU1007" t="inlineStr"/>
      <c r="AV1007" t="inlineStr"/>
      <c r="AW1007" t="inlineStr"/>
      <c r="AX1007" t="inlineStr"/>
      <c r="AY1007" t="inlineStr"/>
      <c r="AZ1007" t="n">
        <v>23.625</v>
      </c>
      <c r="BA1007" t="inlineStr"/>
      <c r="BB1007" t="inlineStr"/>
      <c r="BC1007" t="inlineStr"/>
      <c r="BD1007" t="inlineStr"/>
      <c r="BE1007" t="inlineStr"/>
      <c r="BF1007" t="inlineStr"/>
      <c r="BG1007" t="inlineStr"/>
      <c r="BH1007" t="inlineStr"/>
      <c r="BI1007" t="inlineStr"/>
      <c r="BJ1007" t="inlineStr"/>
      <c r="BK1007" t="n">
        <v>8.425000000000001</v>
      </c>
      <c r="BL1007" t="inlineStr"/>
      <c r="BM1007" t="inlineStr"/>
    </row>
    <row r="1008">
      <c r="A1008" t="inlineStr">
        <is>
          <t>Gatton2009TOS1CvVentura</t>
        </is>
      </c>
      <c r="B1008" s="17" t="n">
        <v>40031</v>
      </c>
      <c r="C1008" t="inlineStr"/>
      <c r="D1008" t="inlineStr"/>
      <c r="E1008" t="inlineStr"/>
      <c r="F1008" t="inlineStr"/>
      <c r="G1008" t="inlineStr"/>
      <c r="H1008" t="inlineStr"/>
      <c r="I1008" t="inlineStr"/>
      <c r="J1008" t="inlineStr"/>
      <c r="K1008" t="inlineStr"/>
      <c r="L1008" t="inlineStr"/>
      <c r="M1008" t="inlineStr"/>
      <c r="N1008" t="inlineStr"/>
      <c r="O1008" t="inlineStr"/>
      <c r="P1008" t="inlineStr"/>
      <c r="Q1008" t="inlineStr"/>
      <c r="R1008" t="inlineStr"/>
      <c r="S1008" t="inlineStr"/>
      <c r="T1008" t="inlineStr"/>
      <c r="U1008" t="inlineStr"/>
      <c r="V1008" t="inlineStr"/>
      <c r="W1008" t="inlineStr"/>
      <c r="X1008" t="inlineStr"/>
      <c r="Y1008" t="inlineStr"/>
      <c r="Z1008" t="inlineStr"/>
      <c r="AA1008" t="inlineStr"/>
      <c r="AB1008" t="inlineStr"/>
      <c r="AC1008" t="inlineStr"/>
      <c r="AD1008" t="inlineStr"/>
      <c r="AE1008" t="inlineStr"/>
      <c r="AF1008" t="inlineStr"/>
      <c r="AG1008" t="inlineStr"/>
      <c r="AH1008" t="inlineStr"/>
      <c r="AI1008" t="inlineStr"/>
      <c r="AJ1008" t="inlineStr"/>
      <c r="AK1008" t="inlineStr"/>
      <c r="AL1008" t="inlineStr"/>
      <c r="AM1008" t="inlineStr"/>
      <c r="AN1008" t="inlineStr"/>
      <c r="AO1008" t="inlineStr"/>
      <c r="AP1008" t="inlineStr"/>
      <c r="AQ1008" t="inlineStr"/>
      <c r="AR1008" t="inlineStr"/>
      <c r="AS1008" t="inlineStr"/>
      <c r="AT1008" t="inlineStr"/>
      <c r="AU1008" t="inlineStr"/>
      <c r="AV1008" t="inlineStr"/>
      <c r="AW1008" t="inlineStr"/>
      <c r="AX1008" t="inlineStr"/>
      <c r="AY1008" t="inlineStr"/>
      <c r="AZ1008" t="n">
        <v>67.175</v>
      </c>
      <c r="BA1008" t="inlineStr"/>
      <c r="BB1008" t="inlineStr"/>
      <c r="BC1008" t="inlineStr"/>
      <c r="BD1008" t="inlineStr"/>
      <c r="BE1008" t="inlineStr"/>
      <c r="BF1008" t="inlineStr"/>
      <c r="BG1008" t="inlineStr"/>
      <c r="BH1008" t="inlineStr"/>
      <c r="BI1008" t="inlineStr"/>
      <c r="BJ1008" t="inlineStr"/>
      <c r="BK1008" t="n">
        <v>8.5</v>
      </c>
      <c r="BL1008" t="inlineStr"/>
      <c r="BM1008" t="inlineStr"/>
    </row>
    <row r="1009">
      <c r="A1009" t="inlineStr">
        <is>
          <t>Gatton2009TOS1CvVentura</t>
        </is>
      </c>
      <c r="B1009" s="17" t="n">
        <v>40039</v>
      </c>
      <c r="C1009" t="inlineStr"/>
      <c r="D1009" t="inlineStr"/>
      <c r="E1009" t="inlineStr"/>
      <c r="F1009" t="inlineStr"/>
      <c r="G1009" t="inlineStr"/>
      <c r="H1009" t="inlineStr"/>
      <c r="I1009" t="inlineStr"/>
      <c r="J1009" t="inlineStr"/>
      <c r="K1009" t="inlineStr"/>
      <c r="L1009" t="inlineStr"/>
      <c r="M1009" t="inlineStr"/>
      <c r="N1009" t="inlineStr"/>
      <c r="O1009" t="inlineStr"/>
      <c r="P1009" t="inlineStr"/>
      <c r="Q1009" t="inlineStr"/>
      <c r="R1009" t="inlineStr"/>
      <c r="S1009" t="inlineStr"/>
      <c r="T1009" t="inlineStr"/>
      <c r="U1009" t="inlineStr"/>
      <c r="V1009" t="inlineStr"/>
      <c r="W1009" t="inlineStr"/>
      <c r="X1009" t="inlineStr"/>
      <c r="Y1009" t="inlineStr"/>
      <c r="Z1009" t="inlineStr"/>
      <c r="AA1009" t="inlineStr"/>
      <c r="AB1009" t="inlineStr"/>
      <c r="AC1009" t="inlineStr"/>
      <c r="AD1009" t="inlineStr"/>
      <c r="AE1009" t="inlineStr"/>
      <c r="AF1009" t="inlineStr"/>
      <c r="AG1009" t="inlineStr"/>
      <c r="AH1009" t="inlineStr"/>
      <c r="AI1009" t="inlineStr"/>
      <c r="AJ1009" t="inlineStr"/>
      <c r="AK1009" t="inlineStr"/>
      <c r="AL1009" t="inlineStr"/>
      <c r="AM1009" t="inlineStr"/>
      <c r="AN1009" t="inlineStr"/>
      <c r="AO1009" t="inlineStr"/>
      <c r="AP1009" t="inlineStr"/>
      <c r="AQ1009" t="inlineStr"/>
      <c r="AR1009" t="inlineStr"/>
      <c r="AS1009" t="inlineStr"/>
      <c r="AT1009" t="inlineStr"/>
      <c r="AU1009" t="inlineStr"/>
      <c r="AV1009" t="inlineStr"/>
      <c r="AW1009" t="inlineStr"/>
      <c r="AX1009" t="inlineStr"/>
      <c r="AY1009" t="inlineStr"/>
      <c r="AZ1009" t="n">
        <v>71.7</v>
      </c>
      <c r="BA1009" t="inlineStr"/>
      <c r="BB1009" t="inlineStr"/>
      <c r="BC1009" t="inlineStr"/>
      <c r="BD1009" t="inlineStr"/>
      <c r="BE1009" t="inlineStr"/>
      <c r="BF1009" t="inlineStr"/>
      <c r="BG1009" t="inlineStr"/>
      <c r="BH1009" t="inlineStr"/>
      <c r="BI1009" t="inlineStr"/>
      <c r="BJ1009" t="inlineStr"/>
      <c r="BK1009" t="n">
        <v>8.5</v>
      </c>
      <c r="BL1009" t="inlineStr"/>
      <c r="BM1009" t="inlineStr"/>
    </row>
    <row r="1010">
      <c r="A1010" t="inlineStr">
        <is>
          <t>Gatton2009TOS1CvVentura</t>
        </is>
      </c>
      <c r="B1010" s="17" t="n">
        <v>40049</v>
      </c>
      <c r="C1010" t="inlineStr"/>
      <c r="D1010" t="inlineStr"/>
      <c r="E1010" t="inlineStr"/>
      <c r="F1010" t="inlineStr"/>
      <c r="G1010" t="inlineStr"/>
      <c r="H1010" t="inlineStr"/>
      <c r="I1010" t="inlineStr"/>
      <c r="J1010" t="inlineStr"/>
      <c r="K1010" t="inlineStr"/>
      <c r="L1010" t="inlineStr"/>
      <c r="M1010" t="inlineStr"/>
      <c r="N1010" t="inlineStr"/>
      <c r="O1010" t="inlineStr"/>
      <c r="P1010" t="inlineStr"/>
      <c r="Q1010" t="inlineStr"/>
      <c r="R1010" t="inlineStr"/>
      <c r="S1010" t="inlineStr"/>
      <c r="T1010" t="inlineStr"/>
      <c r="U1010" t="inlineStr"/>
      <c r="V1010" t="inlineStr"/>
      <c r="W1010" t="inlineStr"/>
      <c r="X1010" t="inlineStr"/>
      <c r="Y1010" t="inlineStr"/>
      <c r="Z1010" t="inlineStr"/>
      <c r="AA1010" t="inlineStr"/>
      <c r="AB1010" t="inlineStr"/>
      <c r="AC1010" t="inlineStr"/>
      <c r="AD1010" t="inlineStr"/>
      <c r="AE1010" t="inlineStr"/>
      <c r="AF1010" t="inlineStr"/>
      <c r="AG1010" t="inlineStr"/>
      <c r="AH1010" t="inlineStr"/>
      <c r="AI1010" t="inlineStr"/>
      <c r="AJ1010" t="inlineStr"/>
      <c r="AK1010" t="inlineStr"/>
      <c r="AL1010" t="inlineStr"/>
      <c r="AM1010" t="inlineStr"/>
      <c r="AN1010" t="inlineStr"/>
      <c r="AO1010" t="inlineStr"/>
      <c r="AP1010" t="inlineStr"/>
      <c r="AQ1010" t="inlineStr"/>
      <c r="AR1010" t="inlineStr"/>
      <c r="AS1010" t="inlineStr"/>
      <c r="AT1010" t="inlineStr"/>
      <c r="AU1010" t="inlineStr"/>
      <c r="AV1010" t="inlineStr"/>
      <c r="AW1010" t="inlineStr"/>
      <c r="AX1010" t="inlineStr"/>
      <c r="AY1010" t="inlineStr"/>
      <c r="AZ1010" t="n">
        <v>82.125</v>
      </c>
      <c r="BA1010" t="inlineStr"/>
      <c r="BB1010" t="inlineStr"/>
      <c r="BC1010" t="inlineStr"/>
      <c r="BD1010" t="inlineStr"/>
      <c r="BE1010" t="inlineStr"/>
      <c r="BF1010" t="inlineStr"/>
      <c r="BG1010" t="inlineStr"/>
      <c r="BH1010" t="inlineStr"/>
      <c r="BI1010" t="inlineStr"/>
      <c r="BJ1010" t="inlineStr"/>
      <c r="BK1010" t="n">
        <v>8.5</v>
      </c>
      <c r="BL1010" t="inlineStr"/>
      <c r="BM1010" t="inlineStr"/>
    </row>
    <row r="1011">
      <c r="A1011" t="inlineStr">
        <is>
          <t>Gatton2009TOS1CvVentura</t>
        </is>
      </c>
      <c r="B1011" s="17" t="n">
        <v>40070</v>
      </c>
      <c r="C1011" t="inlineStr"/>
      <c r="D1011" t="inlineStr"/>
      <c r="E1011" t="inlineStr"/>
      <c r="F1011" t="inlineStr"/>
      <c r="G1011" t="inlineStr"/>
      <c r="H1011" t="inlineStr"/>
      <c r="I1011" t="inlineStr"/>
      <c r="J1011" t="inlineStr"/>
      <c r="K1011" t="inlineStr"/>
      <c r="L1011" t="inlineStr"/>
      <c r="M1011" t="inlineStr"/>
      <c r="N1011" t="inlineStr"/>
      <c r="O1011" t="inlineStr"/>
      <c r="P1011" t="inlineStr"/>
      <c r="Q1011" t="inlineStr"/>
      <c r="R1011" t="inlineStr"/>
      <c r="S1011" t="inlineStr"/>
      <c r="T1011" t="inlineStr"/>
      <c r="U1011" t="inlineStr"/>
      <c r="V1011" t="inlineStr"/>
      <c r="W1011" t="inlineStr"/>
      <c r="X1011" t="inlineStr"/>
      <c r="Y1011" t="inlineStr"/>
      <c r="Z1011" t="inlineStr"/>
      <c r="AA1011" t="inlineStr"/>
      <c r="AB1011" t="inlineStr"/>
      <c r="AC1011" t="inlineStr"/>
      <c r="AD1011" t="inlineStr"/>
      <c r="AE1011" t="inlineStr"/>
      <c r="AF1011" t="inlineStr"/>
      <c r="AG1011" t="inlineStr"/>
      <c r="AH1011" t="inlineStr"/>
      <c r="AI1011" t="inlineStr"/>
      <c r="AJ1011" t="inlineStr"/>
      <c r="AK1011" t="inlineStr"/>
      <c r="AL1011" t="inlineStr"/>
      <c r="AM1011" t="inlineStr"/>
      <c r="AN1011" t="inlineStr"/>
      <c r="AO1011" t="inlineStr"/>
      <c r="AP1011" t="inlineStr"/>
      <c r="AQ1011" t="inlineStr"/>
      <c r="AR1011" t="inlineStr"/>
      <c r="AS1011" t="inlineStr"/>
      <c r="AT1011" t="inlineStr"/>
      <c r="AU1011" t="inlineStr"/>
      <c r="AV1011" t="inlineStr"/>
      <c r="AW1011" t="inlineStr"/>
      <c r="AX1011" t="inlineStr"/>
      <c r="AY1011" t="inlineStr"/>
      <c r="AZ1011" t="n">
        <v>86.25</v>
      </c>
      <c r="BA1011" t="inlineStr"/>
      <c r="BB1011" t="inlineStr"/>
      <c r="BC1011" t="inlineStr"/>
      <c r="BD1011" t="inlineStr"/>
      <c r="BE1011" t="inlineStr"/>
      <c r="BF1011" t="inlineStr"/>
      <c r="BG1011" t="inlineStr"/>
      <c r="BH1011" t="inlineStr"/>
      <c r="BI1011" t="inlineStr"/>
      <c r="BJ1011" t="inlineStr"/>
      <c r="BK1011" t="n">
        <v>8.857142856999999</v>
      </c>
      <c r="BL1011" t="inlineStr"/>
      <c r="BM1011" t="inlineStr"/>
    </row>
    <row r="1012">
      <c r="A1012" t="inlineStr">
        <is>
          <t>Gatton2009TOS1CvVentura</t>
        </is>
      </c>
      <c r="B1012" s="17" t="n">
        <v>40087</v>
      </c>
      <c r="C1012" t="inlineStr"/>
      <c r="D1012" t="inlineStr"/>
      <c r="E1012" t="inlineStr"/>
      <c r="F1012" t="inlineStr"/>
      <c r="G1012" t="inlineStr"/>
      <c r="H1012" t="inlineStr"/>
      <c r="I1012" t="inlineStr"/>
      <c r="J1012" t="inlineStr"/>
      <c r="K1012" t="inlineStr"/>
      <c r="L1012" t="inlineStr"/>
      <c r="M1012" t="inlineStr"/>
      <c r="N1012" t="inlineStr"/>
      <c r="O1012" t="inlineStr"/>
      <c r="P1012" t="inlineStr"/>
      <c r="Q1012" t="inlineStr"/>
      <c r="R1012" t="inlineStr"/>
      <c r="S1012" t="inlineStr"/>
      <c r="T1012" t="inlineStr"/>
      <c r="U1012" t="inlineStr"/>
      <c r="V1012" t="inlineStr"/>
      <c r="W1012" t="inlineStr"/>
      <c r="X1012" t="inlineStr"/>
      <c r="Y1012" t="inlineStr"/>
      <c r="Z1012" t="inlineStr"/>
      <c r="AA1012" t="inlineStr"/>
      <c r="AB1012" t="inlineStr"/>
      <c r="AC1012" t="inlineStr"/>
      <c r="AD1012" t="inlineStr"/>
      <c r="AE1012" t="inlineStr"/>
      <c r="AF1012" t="inlineStr"/>
      <c r="AG1012" t="inlineStr"/>
      <c r="AH1012" t="inlineStr"/>
      <c r="AI1012" t="inlineStr"/>
      <c r="AJ1012" t="inlineStr"/>
      <c r="AK1012" t="inlineStr"/>
      <c r="AL1012" t="inlineStr"/>
      <c r="AM1012" t="inlineStr"/>
      <c r="AN1012" t="inlineStr"/>
      <c r="AO1012" t="inlineStr"/>
      <c r="AP1012" t="inlineStr"/>
      <c r="AQ1012" t="inlineStr"/>
      <c r="AR1012" t="inlineStr"/>
      <c r="AS1012" t="inlineStr"/>
      <c r="AT1012" t="inlineStr"/>
      <c r="AU1012" t="inlineStr"/>
      <c r="AV1012" t="inlineStr"/>
      <c r="AW1012" t="inlineStr"/>
      <c r="AX1012" t="inlineStr"/>
      <c r="AY1012" t="inlineStr"/>
      <c r="AZ1012" t="n">
        <v>92</v>
      </c>
      <c r="BA1012" t="inlineStr"/>
      <c r="BB1012" t="inlineStr"/>
      <c r="BC1012" t="inlineStr"/>
      <c r="BD1012" t="inlineStr"/>
      <c r="BE1012" t="inlineStr"/>
      <c r="BF1012" t="inlineStr"/>
      <c r="BG1012" t="inlineStr"/>
      <c r="BH1012" t="inlineStr"/>
      <c r="BI1012" t="inlineStr"/>
      <c r="BJ1012" t="inlineStr"/>
      <c r="BK1012" t="inlineStr"/>
      <c r="BL1012" t="inlineStr"/>
      <c r="BM1012" t="inlineStr"/>
    </row>
    <row r="1013">
      <c r="A1013" t="inlineStr">
        <is>
          <t>Gatton2009TOS1CvWedgetail</t>
        </is>
      </c>
      <c r="B1013" s="17" t="n">
        <v>39973</v>
      </c>
      <c r="C1013" t="inlineStr"/>
      <c r="D1013" t="inlineStr"/>
      <c r="E1013" t="inlineStr"/>
      <c r="F1013" t="inlineStr"/>
      <c r="G1013" t="inlineStr"/>
      <c r="H1013" t="inlineStr"/>
      <c r="I1013" t="inlineStr"/>
      <c r="J1013" t="inlineStr"/>
      <c r="K1013" t="inlineStr"/>
      <c r="L1013" t="inlineStr"/>
      <c r="M1013" t="inlineStr"/>
      <c r="N1013" t="inlineStr"/>
      <c r="O1013" t="n">
        <v>6.125</v>
      </c>
      <c r="P1013" t="inlineStr"/>
      <c r="Q1013" t="inlineStr"/>
      <c r="R1013" t="inlineStr"/>
      <c r="S1013" t="inlineStr"/>
      <c r="T1013" t="inlineStr"/>
      <c r="U1013" t="inlineStr"/>
      <c r="V1013" t="inlineStr"/>
      <c r="W1013" t="inlineStr"/>
      <c r="X1013" t="inlineStr"/>
      <c r="Y1013" t="inlineStr"/>
      <c r="Z1013" t="inlineStr"/>
      <c r="AA1013" t="inlineStr"/>
      <c r="AB1013" t="inlineStr"/>
      <c r="AC1013" t="inlineStr"/>
      <c r="AD1013" t="inlineStr"/>
      <c r="AE1013" t="inlineStr"/>
      <c r="AF1013" t="inlineStr"/>
      <c r="AG1013" t="inlineStr"/>
      <c r="AH1013" t="inlineStr"/>
      <c r="AI1013" t="inlineStr"/>
      <c r="AJ1013" t="inlineStr"/>
      <c r="AK1013" t="inlineStr"/>
      <c r="AL1013" t="inlineStr"/>
      <c r="AM1013" t="inlineStr"/>
      <c r="AN1013" t="inlineStr"/>
      <c r="AO1013" t="inlineStr"/>
      <c r="AP1013" t="inlineStr"/>
      <c r="AQ1013" t="inlineStr"/>
      <c r="AR1013" t="inlineStr"/>
      <c r="AS1013" t="inlineStr"/>
      <c r="AT1013" t="inlineStr"/>
      <c r="AU1013" t="inlineStr"/>
      <c r="AV1013" t="inlineStr"/>
      <c r="AW1013" t="inlineStr"/>
      <c r="AX1013" t="inlineStr"/>
      <c r="AY1013" t="inlineStr"/>
      <c r="AZ1013" t="n">
        <v>25.42857143</v>
      </c>
      <c r="BA1013" t="inlineStr"/>
      <c r="BB1013" t="inlineStr"/>
      <c r="BC1013" t="inlineStr"/>
      <c r="BD1013" t="inlineStr"/>
      <c r="BE1013" t="inlineStr"/>
      <c r="BF1013" t="inlineStr"/>
      <c r="BG1013" t="inlineStr"/>
      <c r="BH1013" t="inlineStr"/>
      <c r="BI1013" t="inlineStr"/>
      <c r="BJ1013" t="inlineStr"/>
      <c r="BK1013" t="n">
        <v>5.5625</v>
      </c>
      <c r="BL1013" t="inlineStr"/>
      <c r="BM1013" t="inlineStr"/>
    </row>
    <row r="1014">
      <c r="A1014" t="inlineStr">
        <is>
          <t>Gatton2009TOS1CvWedgetail</t>
        </is>
      </c>
      <c r="B1014" s="17" t="n">
        <v>40000</v>
      </c>
      <c r="C1014" t="inlineStr"/>
      <c r="D1014" t="inlineStr"/>
      <c r="E1014" t="inlineStr"/>
      <c r="F1014" t="inlineStr"/>
      <c r="G1014" t="inlineStr"/>
      <c r="H1014" t="inlineStr"/>
      <c r="I1014" t="inlineStr"/>
      <c r="J1014" t="inlineStr"/>
      <c r="K1014" t="inlineStr"/>
      <c r="L1014" t="inlineStr"/>
      <c r="M1014" t="inlineStr"/>
      <c r="N1014" t="inlineStr"/>
      <c r="O1014" t="n">
        <v>4.5</v>
      </c>
      <c r="P1014" t="inlineStr"/>
      <c r="Q1014" t="inlineStr"/>
      <c r="R1014" t="inlineStr"/>
      <c r="S1014" t="inlineStr"/>
      <c r="T1014" t="inlineStr"/>
      <c r="U1014" t="inlineStr"/>
      <c r="V1014" t="inlineStr"/>
      <c r="W1014" t="inlineStr"/>
      <c r="X1014" t="inlineStr"/>
      <c r="Y1014" t="inlineStr"/>
      <c r="Z1014" t="inlineStr"/>
      <c r="AA1014" t="inlineStr"/>
      <c r="AB1014" t="inlineStr"/>
      <c r="AC1014" t="inlineStr"/>
      <c r="AD1014" t="inlineStr"/>
      <c r="AE1014" t="inlineStr"/>
      <c r="AF1014" t="inlineStr"/>
      <c r="AG1014" t="inlineStr"/>
      <c r="AH1014" t="inlineStr"/>
      <c r="AI1014" t="inlineStr"/>
      <c r="AJ1014" t="inlineStr"/>
      <c r="AK1014" t="inlineStr"/>
      <c r="AL1014" t="inlineStr"/>
      <c r="AM1014" t="inlineStr"/>
      <c r="AN1014" t="inlineStr"/>
      <c r="AO1014" t="inlineStr"/>
      <c r="AP1014" t="inlineStr"/>
      <c r="AQ1014" t="inlineStr"/>
      <c r="AR1014" t="inlineStr"/>
      <c r="AS1014" t="inlineStr"/>
      <c r="AT1014" t="inlineStr"/>
      <c r="AU1014" t="inlineStr"/>
      <c r="AV1014" t="inlineStr"/>
      <c r="AW1014" t="inlineStr"/>
      <c r="AX1014" t="inlineStr"/>
      <c r="AY1014" t="inlineStr"/>
      <c r="AZ1014" t="n">
        <v>24.5</v>
      </c>
      <c r="BA1014" t="inlineStr"/>
      <c r="BB1014" t="inlineStr"/>
      <c r="BC1014" t="inlineStr"/>
      <c r="BD1014" t="inlineStr"/>
      <c r="BE1014" t="inlineStr"/>
      <c r="BF1014" t="inlineStr"/>
      <c r="BG1014" t="inlineStr"/>
      <c r="BH1014" t="inlineStr"/>
      <c r="BI1014" t="inlineStr"/>
      <c r="BJ1014" t="inlineStr"/>
      <c r="BK1014" t="n">
        <v>8.074999999999999</v>
      </c>
      <c r="BL1014" t="inlineStr"/>
      <c r="BM1014" t="inlineStr"/>
    </row>
    <row r="1015">
      <c r="A1015" t="inlineStr">
        <is>
          <t>Gatton2009TOS1CvWedgetail</t>
        </is>
      </c>
      <c r="B1015" s="17" t="n">
        <v>40031</v>
      </c>
      <c r="C1015" t="inlineStr"/>
      <c r="D1015" t="inlineStr"/>
      <c r="E1015" t="inlineStr"/>
      <c r="F1015" t="inlineStr"/>
      <c r="G1015" t="inlineStr"/>
      <c r="H1015" t="inlineStr"/>
      <c r="I1015" t="inlineStr"/>
      <c r="J1015" t="inlineStr"/>
      <c r="K1015" t="inlineStr"/>
      <c r="L1015" t="inlineStr"/>
      <c r="M1015" t="inlineStr"/>
      <c r="N1015" t="inlineStr"/>
      <c r="O1015" t="inlineStr"/>
      <c r="P1015" t="inlineStr"/>
      <c r="Q1015" t="inlineStr"/>
      <c r="R1015" t="inlineStr"/>
      <c r="S1015" t="inlineStr"/>
      <c r="T1015" t="inlineStr"/>
      <c r="U1015" t="inlineStr"/>
      <c r="V1015" t="inlineStr"/>
      <c r="W1015" t="inlineStr"/>
      <c r="X1015" t="inlineStr"/>
      <c r="Y1015" t="inlineStr"/>
      <c r="Z1015" t="inlineStr"/>
      <c r="AA1015" t="inlineStr"/>
      <c r="AB1015" t="inlineStr"/>
      <c r="AC1015" t="inlineStr"/>
      <c r="AD1015" t="inlineStr"/>
      <c r="AE1015" t="inlineStr"/>
      <c r="AF1015" t="inlineStr"/>
      <c r="AG1015" t="inlineStr"/>
      <c r="AH1015" t="inlineStr"/>
      <c r="AI1015" t="inlineStr"/>
      <c r="AJ1015" t="inlineStr"/>
      <c r="AK1015" t="inlineStr"/>
      <c r="AL1015" t="inlineStr"/>
      <c r="AM1015" t="inlineStr"/>
      <c r="AN1015" t="inlineStr"/>
      <c r="AO1015" t="inlineStr"/>
      <c r="AP1015" t="inlineStr"/>
      <c r="AQ1015" t="inlineStr"/>
      <c r="AR1015" t="inlineStr"/>
      <c r="AS1015" t="inlineStr"/>
      <c r="AT1015" t="inlineStr"/>
      <c r="AU1015" t="inlineStr"/>
      <c r="AV1015" t="inlineStr"/>
      <c r="AW1015" t="inlineStr"/>
      <c r="AX1015" t="inlineStr"/>
      <c r="AY1015" t="inlineStr"/>
      <c r="AZ1015" t="n">
        <v>31.75</v>
      </c>
      <c r="BA1015" t="inlineStr"/>
      <c r="BB1015" t="inlineStr"/>
      <c r="BC1015" t="inlineStr"/>
      <c r="BD1015" t="inlineStr"/>
      <c r="BE1015" t="inlineStr"/>
      <c r="BF1015" t="inlineStr"/>
      <c r="BG1015" t="inlineStr"/>
      <c r="BH1015" t="inlineStr"/>
      <c r="BI1015" t="inlineStr"/>
      <c r="BJ1015" t="inlineStr"/>
      <c r="BK1015" t="n">
        <v>10.82857143</v>
      </c>
      <c r="BL1015" t="inlineStr"/>
      <c r="BM1015" t="inlineStr"/>
    </row>
    <row r="1016">
      <c r="A1016" t="inlineStr">
        <is>
          <t>Gatton2009TOS1CvWedgetail</t>
        </is>
      </c>
      <c r="B1016" s="17" t="n">
        <v>40039</v>
      </c>
      <c r="C1016" t="inlineStr"/>
      <c r="D1016" t="inlineStr"/>
      <c r="E1016" t="inlineStr"/>
      <c r="F1016" t="inlineStr"/>
      <c r="G1016" t="inlineStr"/>
      <c r="H1016" t="inlineStr"/>
      <c r="I1016" t="inlineStr"/>
      <c r="J1016" t="inlineStr"/>
      <c r="K1016" t="inlineStr"/>
      <c r="L1016" t="inlineStr"/>
      <c r="M1016" t="inlineStr"/>
      <c r="N1016" t="inlineStr"/>
      <c r="O1016" t="inlineStr"/>
      <c r="P1016" t="inlineStr"/>
      <c r="Q1016" t="inlineStr"/>
      <c r="R1016" t="inlineStr"/>
      <c r="S1016" t="inlineStr"/>
      <c r="T1016" t="inlineStr"/>
      <c r="U1016" t="inlineStr"/>
      <c r="V1016" t="inlineStr"/>
      <c r="W1016" t="inlineStr"/>
      <c r="X1016" t="inlineStr"/>
      <c r="Y1016" t="inlineStr"/>
      <c r="Z1016" t="inlineStr"/>
      <c r="AA1016" t="inlineStr"/>
      <c r="AB1016" t="inlineStr"/>
      <c r="AC1016" t="inlineStr"/>
      <c r="AD1016" t="inlineStr"/>
      <c r="AE1016" t="inlineStr"/>
      <c r="AF1016" t="inlineStr"/>
      <c r="AG1016" t="inlineStr"/>
      <c r="AH1016" t="inlineStr"/>
      <c r="AI1016" t="inlineStr"/>
      <c r="AJ1016" t="inlineStr"/>
      <c r="AK1016" t="inlineStr"/>
      <c r="AL1016" t="inlineStr"/>
      <c r="AM1016" t="inlineStr"/>
      <c r="AN1016" t="inlineStr"/>
      <c r="AO1016" t="inlineStr"/>
      <c r="AP1016" t="inlineStr"/>
      <c r="AQ1016" t="inlineStr"/>
      <c r="AR1016" t="inlineStr"/>
      <c r="AS1016" t="inlineStr"/>
      <c r="AT1016" t="inlineStr"/>
      <c r="AU1016" t="inlineStr"/>
      <c r="AV1016" t="inlineStr"/>
      <c r="AW1016" t="inlineStr"/>
      <c r="AX1016" t="inlineStr"/>
      <c r="AY1016" t="inlineStr"/>
      <c r="AZ1016" t="n">
        <v>33.375</v>
      </c>
      <c r="BA1016" t="inlineStr"/>
      <c r="BB1016" t="inlineStr"/>
      <c r="BC1016" t="inlineStr"/>
      <c r="BD1016" t="inlineStr"/>
      <c r="BE1016" t="inlineStr"/>
      <c r="BF1016" t="inlineStr"/>
      <c r="BG1016" t="inlineStr"/>
      <c r="BH1016" t="inlineStr"/>
      <c r="BI1016" t="inlineStr"/>
      <c r="BJ1016" t="inlineStr"/>
      <c r="BK1016" t="n">
        <v>11.775</v>
      </c>
      <c r="BL1016" t="inlineStr"/>
      <c r="BM1016" t="inlineStr"/>
    </row>
    <row r="1017">
      <c r="A1017" t="inlineStr">
        <is>
          <t>Gatton2009TOS1CvWedgetail</t>
        </is>
      </c>
      <c r="B1017" s="17" t="n">
        <v>40049</v>
      </c>
      <c r="C1017" t="inlineStr"/>
      <c r="D1017" t="inlineStr"/>
      <c r="E1017" t="inlineStr"/>
      <c r="F1017" t="inlineStr"/>
      <c r="G1017" t="inlineStr"/>
      <c r="H1017" t="inlineStr"/>
      <c r="I1017" t="inlineStr"/>
      <c r="J1017" t="inlineStr"/>
      <c r="K1017" t="inlineStr"/>
      <c r="L1017" t="inlineStr"/>
      <c r="M1017" t="inlineStr"/>
      <c r="N1017" t="inlineStr"/>
      <c r="O1017" t="inlineStr"/>
      <c r="P1017" t="inlineStr"/>
      <c r="Q1017" t="inlineStr"/>
      <c r="R1017" t="inlineStr"/>
      <c r="S1017" t="inlineStr"/>
      <c r="T1017" t="inlineStr"/>
      <c r="U1017" t="inlineStr"/>
      <c r="V1017" t="inlineStr"/>
      <c r="W1017" t="inlineStr"/>
      <c r="X1017" t="inlineStr"/>
      <c r="Y1017" t="inlineStr"/>
      <c r="Z1017" t="inlineStr"/>
      <c r="AA1017" t="inlineStr"/>
      <c r="AB1017" t="inlineStr"/>
      <c r="AC1017" t="inlineStr"/>
      <c r="AD1017" t="inlineStr"/>
      <c r="AE1017" t="inlineStr"/>
      <c r="AF1017" t="inlineStr"/>
      <c r="AG1017" t="inlineStr"/>
      <c r="AH1017" t="inlineStr"/>
      <c r="AI1017" t="inlineStr"/>
      <c r="AJ1017" t="inlineStr"/>
      <c r="AK1017" t="inlineStr"/>
      <c r="AL1017" t="inlineStr"/>
      <c r="AM1017" t="inlineStr"/>
      <c r="AN1017" t="inlineStr"/>
      <c r="AO1017" t="inlineStr"/>
      <c r="AP1017" t="inlineStr"/>
      <c r="AQ1017" t="inlineStr"/>
      <c r="AR1017" t="inlineStr"/>
      <c r="AS1017" t="inlineStr"/>
      <c r="AT1017" t="inlineStr"/>
      <c r="AU1017" t="inlineStr"/>
      <c r="AV1017" t="inlineStr"/>
      <c r="AW1017" t="inlineStr"/>
      <c r="AX1017" t="inlineStr"/>
      <c r="AY1017" t="inlineStr"/>
      <c r="AZ1017" t="n">
        <v>39.625</v>
      </c>
      <c r="BA1017" t="inlineStr"/>
      <c r="BB1017" t="inlineStr"/>
      <c r="BC1017" t="inlineStr"/>
      <c r="BD1017" t="inlineStr"/>
      <c r="BE1017" t="inlineStr"/>
      <c r="BF1017" t="inlineStr"/>
      <c r="BG1017" t="inlineStr"/>
      <c r="BH1017" t="inlineStr"/>
      <c r="BI1017" t="inlineStr"/>
      <c r="BJ1017" t="inlineStr"/>
      <c r="BK1017" t="n">
        <v>13</v>
      </c>
      <c r="BL1017" t="inlineStr"/>
      <c r="BM1017" t="inlineStr"/>
    </row>
    <row r="1018">
      <c r="A1018" t="inlineStr">
        <is>
          <t>Gatton2009TOS1CvWedgetail</t>
        </is>
      </c>
      <c r="B1018" s="17" t="n">
        <v>40070</v>
      </c>
      <c r="C1018" t="inlineStr"/>
      <c r="D1018" t="inlineStr"/>
      <c r="E1018" t="inlineStr"/>
      <c r="F1018" t="inlineStr"/>
      <c r="G1018" t="inlineStr"/>
      <c r="H1018" t="inlineStr"/>
      <c r="I1018" t="inlineStr"/>
      <c r="J1018" t="inlineStr"/>
      <c r="K1018" t="inlineStr"/>
      <c r="L1018" t="inlineStr"/>
      <c r="M1018" t="inlineStr"/>
      <c r="N1018" t="inlineStr"/>
      <c r="O1018" t="inlineStr"/>
      <c r="P1018" t="inlineStr"/>
      <c r="Q1018" t="inlineStr"/>
      <c r="R1018" t="inlineStr"/>
      <c r="S1018" t="inlineStr"/>
      <c r="T1018" t="inlineStr"/>
      <c r="U1018" t="inlineStr"/>
      <c r="V1018" t="inlineStr"/>
      <c r="W1018" t="inlineStr"/>
      <c r="X1018" t="inlineStr"/>
      <c r="Y1018" t="inlineStr"/>
      <c r="Z1018" t="inlineStr"/>
      <c r="AA1018" t="inlineStr"/>
      <c r="AB1018" t="inlineStr"/>
      <c r="AC1018" t="inlineStr"/>
      <c r="AD1018" t="inlineStr"/>
      <c r="AE1018" t="inlineStr"/>
      <c r="AF1018" t="inlineStr"/>
      <c r="AG1018" t="inlineStr"/>
      <c r="AH1018" t="inlineStr"/>
      <c r="AI1018" t="inlineStr"/>
      <c r="AJ1018" t="inlineStr"/>
      <c r="AK1018" t="inlineStr"/>
      <c r="AL1018" t="inlineStr"/>
      <c r="AM1018" t="inlineStr"/>
      <c r="AN1018" t="inlineStr"/>
      <c r="AO1018" t="inlineStr"/>
      <c r="AP1018" t="inlineStr"/>
      <c r="AQ1018" t="inlineStr"/>
      <c r="AR1018" t="inlineStr"/>
      <c r="AS1018" t="inlineStr"/>
      <c r="AT1018" t="inlineStr"/>
      <c r="AU1018" t="inlineStr"/>
      <c r="AV1018" t="inlineStr"/>
      <c r="AW1018" t="inlineStr"/>
      <c r="AX1018" t="inlineStr"/>
      <c r="AY1018" t="inlineStr"/>
      <c r="AZ1018" t="n">
        <v>63.86666667</v>
      </c>
      <c r="BA1018" t="inlineStr"/>
      <c r="BB1018" t="inlineStr"/>
      <c r="BC1018" t="inlineStr"/>
      <c r="BD1018" t="inlineStr"/>
      <c r="BE1018" t="inlineStr"/>
      <c r="BF1018" t="inlineStr"/>
      <c r="BG1018" t="inlineStr"/>
      <c r="BH1018" t="inlineStr"/>
      <c r="BI1018" t="inlineStr"/>
      <c r="BJ1018" t="inlineStr"/>
      <c r="BK1018" t="n">
        <v>14.16666667</v>
      </c>
      <c r="BL1018" t="inlineStr"/>
      <c r="BM1018" t="inlineStr"/>
    </row>
    <row r="1019">
      <c r="A1019" t="inlineStr">
        <is>
          <t>Gatton2009TOS1CvWedgetail</t>
        </is>
      </c>
      <c r="B1019" s="17" t="n">
        <v>40087</v>
      </c>
      <c r="C1019" t="inlineStr"/>
      <c r="D1019" t="inlineStr"/>
      <c r="E1019" t="inlineStr"/>
      <c r="F1019" t="inlineStr"/>
      <c r="G1019" t="inlineStr"/>
      <c r="H1019" t="inlineStr"/>
      <c r="I1019" t="inlineStr"/>
      <c r="J1019" t="inlineStr"/>
      <c r="K1019" t="inlineStr"/>
      <c r="L1019" t="inlineStr"/>
      <c r="M1019" t="inlineStr"/>
      <c r="N1019" t="inlineStr"/>
      <c r="O1019" t="inlineStr"/>
      <c r="P1019" t="inlineStr"/>
      <c r="Q1019" t="inlineStr"/>
      <c r="R1019" t="inlineStr"/>
      <c r="S1019" t="inlineStr"/>
      <c r="T1019" t="inlineStr"/>
      <c r="U1019" t="inlineStr"/>
      <c r="V1019" t="inlineStr"/>
      <c r="W1019" t="inlineStr"/>
      <c r="X1019" t="inlineStr"/>
      <c r="Y1019" t="inlineStr"/>
      <c r="Z1019" t="inlineStr"/>
      <c r="AA1019" t="inlineStr"/>
      <c r="AB1019" t="inlineStr"/>
      <c r="AC1019" t="inlineStr"/>
      <c r="AD1019" t="inlineStr"/>
      <c r="AE1019" t="inlineStr"/>
      <c r="AF1019" t="inlineStr"/>
      <c r="AG1019" t="inlineStr"/>
      <c r="AH1019" t="inlineStr"/>
      <c r="AI1019" t="inlineStr"/>
      <c r="AJ1019" t="inlineStr"/>
      <c r="AK1019" t="inlineStr"/>
      <c r="AL1019" t="inlineStr"/>
      <c r="AM1019" t="inlineStr"/>
      <c r="AN1019" t="inlineStr"/>
      <c r="AO1019" t="inlineStr"/>
      <c r="AP1019" t="inlineStr"/>
      <c r="AQ1019" t="inlineStr"/>
      <c r="AR1019" t="inlineStr"/>
      <c r="AS1019" t="inlineStr"/>
      <c r="AT1019" t="inlineStr"/>
      <c r="AU1019" t="inlineStr"/>
      <c r="AV1019" t="inlineStr"/>
      <c r="AW1019" t="inlineStr"/>
      <c r="AX1019" t="inlineStr"/>
      <c r="AY1019" t="inlineStr"/>
      <c r="AZ1019" t="n">
        <v>73</v>
      </c>
      <c r="BA1019" t="inlineStr"/>
      <c r="BB1019" t="inlineStr"/>
      <c r="BC1019" t="inlineStr"/>
      <c r="BD1019" t="inlineStr"/>
      <c r="BE1019" t="inlineStr"/>
      <c r="BF1019" t="inlineStr"/>
      <c r="BG1019" t="inlineStr"/>
      <c r="BH1019" t="inlineStr"/>
      <c r="BI1019" t="inlineStr"/>
      <c r="BJ1019" t="inlineStr"/>
      <c r="BK1019" t="inlineStr"/>
      <c r="BL1019" t="inlineStr"/>
      <c r="BM1019" t="inlineStr"/>
    </row>
    <row r="1020">
      <c r="A1020" t="inlineStr">
        <is>
          <t>Gatton2009TOS1CvWyalkatchem</t>
        </is>
      </c>
      <c r="B1020" s="17" t="n">
        <v>39973</v>
      </c>
      <c r="C1020" t="inlineStr"/>
      <c r="D1020" t="inlineStr"/>
      <c r="E1020" t="inlineStr"/>
      <c r="F1020" t="inlineStr"/>
      <c r="G1020" t="inlineStr"/>
      <c r="H1020" t="inlineStr"/>
      <c r="I1020" t="inlineStr"/>
      <c r="J1020" t="inlineStr"/>
      <c r="K1020" t="inlineStr"/>
      <c r="L1020" t="inlineStr"/>
      <c r="M1020" t="inlineStr"/>
      <c r="N1020" t="inlineStr"/>
      <c r="O1020" t="n">
        <v>5.875</v>
      </c>
      <c r="P1020" t="inlineStr"/>
      <c r="Q1020" t="inlineStr"/>
      <c r="R1020" t="inlineStr"/>
      <c r="S1020" t="inlineStr"/>
      <c r="T1020" t="inlineStr"/>
      <c r="U1020" t="inlineStr"/>
      <c r="V1020" t="inlineStr"/>
      <c r="W1020" t="inlineStr"/>
      <c r="X1020" t="inlineStr"/>
      <c r="Y1020" t="inlineStr"/>
      <c r="Z1020" t="inlineStr"/>
      <c r="AA1020" t="inlineStr"/>
      <c r="AB1020" t="inlineStr"/>
      <c r="AC1020" t="inlineStr"/>
      <c r="AD1020" t="inlineStr"/>
      <c r="AE1020" t="inlineStr"/>
      <c r="AF1020" t="inlineStr"/>
      <c r="AG1020" t="inlineStr"/>
      <c r="AH1020" t="inlineStr"/>
      <c r="AI1020" t="inlineStr"/>
      <c r="AJ1020" t="inlineStr"/>
      <c r="AK1020" t="inlineStr"/>
      <c r="AL1020" t="inlineStr"/>
      <c r="AM1020" t="inlineStr"/>
      <c r="AN1020" t="inlineStr"/>
      <c r="AO1020" t="inlineStr"/>
      <c r="AP1020" t="inlineStr"/>
      <c r="AQ1020" t="inlineStr"/>
      <c r="AR1020" t="inlineStr"/>
      <c r="AS1020" t="inlineStr"/>
      <c r="AT1020" t="inlineStr"/>
      <c r="AU1020" t="inlineStr"/>
      <c r="AV1020" t="inlineStr"/>
      <c r="AW1020" t="inlineStr"/>
      <c r="AX1020" t="inlineStr"/>
      <c r="AY1020" t="inlineStr"/>
      <c r="AZ1020" t="n">
        <v>25.875</v>
      </c>
      <c r="BA1020" t="inlineStr"/>
      <c r="BB1020" t="inlineStr"/>
      <c r="BC1020" t="inlineStr"/>
      <c r="BD1020" t="inlineStr"/>
      <c r="BE1020" t="inlineStr"/>
      <c r="BF1020" t="inlineStr"/>
      <c r="BG1020" t="inlineStr"/>
      <c r="BH1020" t="inlineStr"/>
      <c r="BI1020" t="inlineStr"/>
      <c r="BJ1020" t="inlineStr"/>
      <c r="BK1020" t="n">
        <v>5.6875</v>
      </c>
      <c r="BL1020" t="inlineStr"/>
      <c r="BM1020" t="inlineStr"/>
    </row>
    <row r="1021">
      <c r="A1021" t="inlineStr">
        <is>
          <t>Gatton2009TOS1CvWyalkatchem</t>
        </is>
      </c>
      <c r="B1021" s="17" t="n">
        <v>40000</v>
      </c>
      <c r="C1021" t="inlineStr"/>
      <c r="D1021" t="inlineStr"/>
      <c r="E1021" t="inlineStr"/>
      <c r="F1021" t="inlineStr"/>
      <c r="G1021" t="inlineStr"/>
      <c r="H1021" t="inlineStr"/>
      <c r="I1021" t="inlineStr"/>
      <c r="J1021" t="inlineStr"/>
      <c r="K1021" t="inlineStr"/>
      <c r="L1021" t="inlineStr"/>
      <c r="M1021" t="inlineStr"/>
      <c r="N1021" t="inlineStr"/>
      <c r="O1021" t="n">
        <v>5.25</v>
      </c>
      <c r="P1021" t="inlineStr"/>
      <c r="Q1021" t="inlineStr"/>
      <c r="R1021" t="inlineStr"/>
      <c r="S1021" t="inlineStr"/>
      <c r="T1021" t="inlineStr"/>
      <c r="U1021" t="inlineStr"/>
      <c r="V1021" t="inlineStr"/>
      <c r="W1021" t="inlineStr"/>
      <c r="X1021" t="inlineStr"/>
      <c r="Y1021" t="inlineStr"/>
      <c r="Z1021" t="inlineStr"/>
      <c r="AA1021" t="inlineStr"/>
      <c r="AB1021" t="inlineStr"/>
      <c r="AC1021" t="inlineStr"/>
      <c r="AD1021" t="inlineStr"/>
      <c r="AE1021" t="inlineStr"/>
      <c r="AF1021" t="inlineStr"/>
      <c r="AG1021" t="inlineStr"/>
      <c r="AH1021" t="inlineStr"/>
      <c r="AI1021" t="inlineStr"/>
      <c r="AJ1021" t="inlineStr"/>
      <c r="AK1021" t="inlineStr"/>
      <c r="AL1021" t="inlineStr"/>
      <c r="AM1021" t="inlineStr"/>
      <c r="AN1021" t="inlineStr"/>
      <c r="AO1021" t="inlineStr"/>
      <c r="AP1021" t="inlineStr"/>
      <c r="AQ1021" t="inlineStr"/>
      <c r="AR1021" t="inlineStr"/>
      <c r="AS1021" t="inlineStr"/>
      <c r="AT1021" t="inlineStr"/>
      <c r="AU1021" t="inlineStr"/>
      <c r="AV1021" t="inlineStr"/>
      <c r="AW1021" t="inlineStr"/>
      <c r="AX1021" t="inlineStr"/>
      <c r="AY1021" t="inlineStr"/>
      <c r="AZ1021" t="n">
        <v>25.25</v>
      </c>
      <c r="BA1021" t="inlineStr"/>
      <c r="BB1021" t="inlineStr"/>
      <c r="BC1021" t="inlineStr"/>
      <c r="BD1021" t="inlineStr"/>
      <c r="BE1021" t="inlineStr"/>
      <c r="BF1021" t="inlineStr"/>
      <c r="BG1021" t="inlineStr"/>
      <c r="BH1021" t="inlineStr"/>
      <c r="BI1021" t="inlineStr"/>
      <c r="BJ1021" t="inlineStr"/>
      <c r="BK1021" t="n">
        <v>7.925</v>
      </c>
      <c r="BL1021" t="inlineStr"/>
      <c r="BM1021" t="inlineStr"/>
    </row>
    <row r="1022">
      <c r="A1022" t="inlineStr">
        <is>
          <t>Gatton2009TOS1CvWyalkatchem</t>
        </is>
      </c>
      <c r="B1022" s="17" t="n">
        <v>40031</v>
      </c>
      <c r="C1022" t="inlineStr"/>
      <c r="D1022" t="inlineStr"/>
      <c r="E1022" t="inlineStr"/>
      <c r="F1022" t="inlineStr"/>
      <c r="G1022" t="inlineStr"/>
      <c r="H1022" t="inlineStr"/>
      <c r="I1022" t="inlineStr"/>
      <c r="J1022" t="inlineStr"/>
      <c r="K1022" t="inlineStr"/>
      <c r="L1022" t="inlineStr"/>
      <c r="M1022" t="inlineStr"/>
      <c r="N1022" t="inlineStr"/>
      <c r="O1022" t="inlineStr"/>
      <c r="P1022" t="inlineStr"/>
      <c r="Q1022" t="inlineStr"/>
      <c r="R1022" t="inlineStr"/>
      <c r="S1022" t="inlineStr"/>
      <c r="T1022" t="inlineStr"/>
      <c r="U1022" t="inlineStr"/>
      <c r="V1022" t="inlineStr"/>
      <c r="W1022" t="inlineStr"/>
      <c r="X1022" t="inlineStr"/>
      <c r="Y1022" t="inlineStr"/>
      <c r="Z1022" t="inlineStr"/>
      <c r="AA1022" t="inlineStr"/>
      <c r="AB1022" t="inlineStr"/>
      <c r="AC1022" t="inlineStr"/>
      <c r="AD1022" t="inlineStr"/>
      <c r="AE1022" t="inlineStr"/>
      <c r="AF1022" t="inlineStr"/>
      <c r="AG1022" t="inlineStr"/>
      <c r="AH1022" t="inlineStr"/>
      <c r="AI1022" t="inlineStr"/>
      <c r="AJ1022" t="inlineStr"/>
      <c r="AK1022" t="inlineStr"/>
      <c r="AL1022" t="inlineStr"/>
      <c r="AM1022" t="inlineStr"/>
      <c r="AN1022" t="inlineStr"/>
      <c r="AO1022" t="inlineStr"/>
      <c r="AP1022" t="inlineStr"/>
      <c r="AQ1022" t="inlineStr"/>
      <c r="AR1022" t="inlineStr"/>
      <c r="AS1022" t="inlineStr"/>
      <c r="AT1022" t="inlineStr"/>
      <c r="AU1022" t="inlineStr"/>
      <c r="AV1022" t="inlineStr"/>
      <c r="AW1022" t="inlineStr"/>
      <c r="AX1022" t="inlineStr"/>
      <c r="AY1022" t="inlineStr"/>
      <c r="AZ1022" t="n">
        <v>55.5</v>
      </c>
      <c r="BA1022" t="inlineStr"/>
      <c r="BB1022" t="inlineStr"/>
      <c r="BC1022" t="inlineStr"/>
      <c r="BD1022" t="inlineStr"/>
      <c r="BE1022" t="inlineStr"/>
      <c r="BF1022" t="inlineStr"/>
      <c r="BG1022" t="inlineStr"/>
      <c r="BH1022" t="inlineStr"/>
      <c r="BI1022" t="inlineStr"/>
      <c r="BJ1022" t="inlineStr"/>
      <c r="BK1022" t="n">
        <v>8.833333333000001</v>
      </c>
      <c r="BL1022" t="inlineStr"/>
      <c r="BM1022" t="inlineStr"/>
    </row>
    <row r="1023">
      <c r="A1023" t="inlineStr">
        <is>
          <t>Gatton2009TOS1CvWyalkatchem</t>
        </is>
      </c>
      <c r="B1023" s="17" t="n">
        <v>40039</v>
      </c>
      <c r="C1023" t="inlineStr"/>
      <c r="D1023" t="inlineStr"/>
      <c r="E1023" t="inlineStr"/>
      <c r="F1023" t="inlineStr"/>
      <c r="G1023" t="inlineStr"/>
      <c r="H1023" t="inlineStr"/>
      <c r="I1023" t="inlineStr"/>
      <c r="J1023" t="inlineStr"/>
      <c r="K1023" t="inlineStr"/>
      <c r="L1023" t="inlineStr"/>
      <c r="M1023" t="inlineStr"/>
      <c r="N1023" t="inlineStr"/>
      <c r="O1023" t="inlineStr"/>
      <c r="P1023" t="inlineStr"/>
      <c r="Q1023" t="inlineStr"/>
      <c r="R1023" t="inlineStr"/>
      <c r="S1023" t="inlineStr"/>
      <c r="T1023" t="inlineStr"/>
      <c r="U1023" t="inlineStr"/>
      <c r="V1023" t="inlineStr"/>
      <c r="W1023" t="inlineStr"/>
      <c r="X1023" t="inlineStr"/>
      <c r="Y1023" t="inlineStr"/>
      <c r="Z1023" t="inlineStr"/>
      <c r="AA1023" t="inlineStr"/>
      <c r="AB1023" t="inlineStr"/>
      <c r="AC1023" t="inlineStr"/>
      <c r="AD1023" t="inlineStr"/>
      <c r="AE1023" t="inlineStr"/>
      <c r="AF1023" t="inlineStr"/>
      <c r="AG1023" t="inlineStr"/>
      <c r="AH1023" t="inlineStr"/>
      <c r="AI1023" t="inlineStr"/>
      <c r="AJ1023" t="inlineStr"/>
      <c r="AK1023" t="inlineStr"/>
      <c r="AL1023" t="inlineStr"/>
      <c r="AM1023" t="inlineStr"/>
      <c r="AN1023" t="inlineStr"/>
      <c r="AO1023" t="inlineStr"/>
      <c r="AP1023" t="inlineStr"/>
      <c r="AQ1023" t="inlineStr"/>
      <c r="AR1023" t="inlineStr"/>
      <c r="AS1023" t="inlineStr"/>
      <c r="AT1023" t="inlineStr"/>
      <c r="AU1023" t="inlineStr"/>
      <c r="AV1023" t="inlineStr"/>
      <c r="AW1023" t="inlineStr"/>
      <c r="AX1023" t="inlineStr"/>
      <c r="AY1023" t="inlineStr"/>
      <c r="AZ1023" t="n">
        <v>65.875</v>
      </c>
      <c r="BA1023" t="inlineStr"/>
      <c r="BB1023" t="inlineStr"/>
      <c r="BC1023" t="inlineStr"/>
      <c r="BD1023" t="inlineStr"/>
      <c r="BE1023" t="inlineStr"/>
      <c r="BF1023" t="inlineStr"/>
      <c r="BG1023" t="inlineStr"/>
      <c r="BH1023" t="inlineStr"/>
      <c r="BI1023" t="inlineStr"/>
      <c r="BJ1023" t="inlineStr"/>
      <c r="BK1023" t="n">
        <v>8.833333333000001</v>
      </c>
      <c r="BL1023" t="inlineStr"/>
      <c r="BM1023" t="inlineStr"/>
    </row>
    <row r="1024">
      <c r="A1024" t="inlineStr">
        <is>
          <t>Gatton2009TOS1CvWyalkatchem</t>
        </is>
      </c>
      <c r="B1024" s="17" t="n">
        <v>40049</v>
      </c>
      <c r="C1024" t="inlineStr"/>
      <c r="D1024" t="inlineStr"/>
      <c r="E1024" t="inlineStr"/>
      <c r="F1024" t="inlineStr"/>
      <c r="G1024" t="inlineStr"/>
      <c r="H1024" t="inlineStr"/>
      <c r="I1024" t="inlineStr"/>
      <c r="J1024" t="inlineStr"/>
      <c r="K1024" t="inlineStr"/>
      <c r="L1024" t="inlineStr"/>
      <c r="M1024" t="inlineStr"/>
      <c r="N1024" t="inlineStr"/>
      <c r="O1024" t="inlineStr"/>
      <c r="P1024" t="inlineStr"/>
      <c r="Q1024" t="inlineStr"/>
      <c r="R1024" t="inlineStr"/>
      <c r="S1024" t="inlineStr"/>
      <c r="T1024" t="inlineStr"/>
      <c r="U1024" t="inlineStr"/>
      <c r="V1024" t="inlineStr"/>
      <c r="W1024" t="inlineStr"/>
      <c r="X1024" t="inlineStr"/>
      <c r="Y1024" t="inlineStr"/>
      <c r="Z1024" t="inlineStr"/>
      <c r="AA1024" t="inlineStr"/>
      <c r="AB1024" t="inlineStr"/>
      <c r="AC1024" t="inlineStr"/>
      <c r="AD1024" t="inlineStr"/>
      <c r="AE1024" t="inlineStr"/>
      <c r="AF1024" t="inlineStr"/>
      <c r="AG1024" t="inlineStr"/>
      <c r="AH1024" t="inlineStr"/>
      <c r="AI1024" t="inlineStr"/>
      <c r="AJ1024" t="inlineStr"/>
      <c r="AK1024" t="inlineStr"/>
      <c r="AL1024" t="inlineStr"/>
      <c r="AM1024" t="inlineStr"/>
      <c r="AN1024" t="inlineStr"/>
      <c r="AO1024" t="inlineStr"/>
      <c r="AP1024" t="inlineStr"/>
      <c r="AQ1024" t="inlineStr"/>
      <c r="AR1024" t="inlineStr"/>
      <c r="AS1024" t="inlineStr"/>
      <c r="AT1024" t="inlineStr"/>
      <c r="AU1024" t="inlineStr"/>
      <c r="AV1024" t="inlineStr"/>
      <c r="AW1024" t="inlineStr"/>
      <c r="AX1024" t="inlineStr"/>
      <c r="AY1024" t="inlineStr"/>
      <c r="AZ1024" t="n">
        <v>73.96250000000001</v>
      </c>
      <c r="BA1024" t="inlineStr"/>
      <c r="BB1024" t="inlineStr"/>
      <c r="BC1024" t="inlineStr"/>
      <c r="BD1024" t="inlineStr"/>
      <c r="BE1024" t="inlineStr"/>
      <c r="BF1024" t="inlineStr"/>
      <c r="BG1024" t="inlineStr"/>
      <c r="BH1024" t="inlineStr"/>
      <c r="BI1024" t="inlineStr"/>
      <c r="BJ1024" t="inlineStr"/>
      <c r="BK1024" t="n">
        <v>9.166666666999999</v>
      </c>
      <c r="BL1024" t="inlineStr"/>
      <c r="BM1024" t="inlineStr"/>
    </row>
    <row r="1025">
      <c r="A1025" t="inlineStr">
        <is>
          <t>Gatton2009TOS1CvWyalkatchem</t>
        </is>
      </c>
      <c r="B1025" s="17" t="n">
        <v>40070</v>
      </c>
      <c r="C1025" t="inlineStr"/>
      <c r="D1025" t="inlineStr"/>
      <c r="E1025" t="inlineStr"/>
      <c r="F1025" t="inlineStr"/>
      <c r="G1025" t="inlineStr"/>
      <c r="H1025" t="inlineStr"/>
      <c r="I1025" t="inlineStr"/>
      <c r="J1025" t="inlineStr"/>
      <c r="K1025" t="inlineStr"/>
      <c r="L1025" t="inlineStr"/>
      <c r="M1025" t="inlineStr"/>
      <c r="N1025" t="inlineStr"/>
      <c r="O1025" t="inlineStr"/>
      <c r="P1025" t="inlineStr"/>
      <c r="Q1025" t="inlineStr"/>
      <c r="R1025" t="inlineStr"/>
      <c r="S1025" t="inlineStr"/>
      <c r="T1025" t="inlineStr"/>
      <c r="U1025" t="inlineStr"/>
      <c r="V1025" t="inlineStr"/>
      <c r="W1025" t="inlineStr"/>
      <c r="X1025" t="inlineStr"/>
      <c r="Y1025" t="inlineStr"/>
      <c r="Z1025" t="inlineStr"/>
      <c r="AA1025" t="inlineStr"/>
      <c r="AB1025" t="inlineStr"/>
      <c r="AC1025" t="inlineStr"/>
      <c r="AD1025" t="inlineStr"/>
      <c r="AE1025" t="inlineStr"/>
      <c r="AF1025" t="inlineStr"/>
      <c r="AG1025" t="inlineStr"/>
      <c r="AH1025" t="inlineStr"/>
      <c r="AI1025" t="inlineStr"/>
      <c r="AJ1025" t="inlineStr"/>
      <c r="AK1025" t="inlineStr"/>
      <c r="AL1025" t="inlineStr"/>
      <c r="AM1025" t="inlineStr"/>
      <c r="AN1025" t="inlineStr"/>
      <c r="AO1025" t="inlineStr"/>
      <c r="AP1025" t="inlineStr"/>
      <c r="AQ1025" t="inlineStr"/>
      <c r="AR1025" t="inlineStr"/>
      <c r="AS1025" t="inlineStr"/>
      <c r="AT1025" t="inlineStr"/>
      <c r="AU1025" t="inlineStr"/>
      <c r="AV1025" t="inlineStr"/>
      <c r="AW1025" t="inlineStr"/>
      <c r="AX1025" t="inlineStr"/>
      <c r="AY1025" t="inlineStr"/>
      <c r="AZ1025" t="n">
        <v>86.28571429</v>
      </c>
      <c r="BA1025" t="inlineStr"/>
      <c r="BB1025" t="inlineStr"/>
      <c r="BC1025" t="inlineStr"/>
      <c r="BD1025" t="inlineStr"/>
      <c r="BE1025" t="inlineStr"/>
      <c r="BF1025" t="inlineStr"/>
      <c r="BG1025" t="inlineStr"/>
      <c r="BH1025" t="inlineStr"/>
      <c r="BI1025" t="inlineStr"/>
      <c r="BJ1025" t="inlineStr"/>
      <c r="BK1025" t="n">
        <v>9.75</v>
      </c>
      <c r="BL1025" t="inlineStr"/>
      <c r="BM1025" t="inlineStr"/>
    </row>
    <row r="1026">
      <c r="A1026" t="inlineStr">
        <is>
          <t>Gatton2009TOS1CvWyalkatchem</t>
        </is>
      </c>
      <c r="B1026" s="17" t="n">
        <v>40087</v>
      </c>
      <c r="C1026" t="inlineStr"/>
      <c r="D1026" t="inlineStr"/>
      <c r="E1026" t="inlineStr"/>
      <c r="F1026" t="inlineStr"/>
      <c r="G1026" t="inlineStr"/>
      <c r="H1026" t="inlineStr"/>
      <c r="I1026" t="inlineStr"/>
      <c r="J1026" t="inlineStr"/>
      <c r="K1026" t="inlineStr"/>
      <c r="L1026" t="inlineStr"/>
      <c r="M1026" t="inlineStr"/>
      <c r="N1026" t="inlineStr"/>
      <c r="O1026" t="inlineStr"/>
      <c r="P1026" t="inlineStr"/>
      <c r="Q1026" t="inlineStr"/>
      <c r="R1026" t="inlineStr"/>
      <c r="S1026" t="inlineStr"/>
      <c r="T1026" t="inlineStr"/>
      <c r="U1026" t="inlineStr"/>
      <c r="V1026" t="inlineStr"/>
      <c r="W1026" t="inlineStr"/>
      <c r="X1026" t="inlineStr"/>
      <c r="Y1026" t="inlineStr"/>
      <c r="Z1026" t="inlineStr"/>
      <c r="AA1026" t="inlineStr"/>
      <c r="AB1026" t="inlineStr"/>
      <c r="AC1026" t="inlineStr"/>
      <c r="AD1026" t="inlineStr"/>
      <c r="AE1026" t="inlineStr"/>
      <c r="AF1026" t="inlineStr"/>
      <c r="AG1026" t="inlineStr"/>
      <c r="AH1026" t="inlineStr"/>
      <c r="AI1026" t="inlineStr"/>
      <c r="AJ1026" t="inlineStr"/>
      <c r="AK1026" t="inlineStr"/>
      <c r="AL1026" t="inlineStr"/>
      <c r="AM1026" t="inlineStr"/>
      <c r="AN1026" t="inlineStr"/>
      <c r="AO1026" t="inlineStr"/>
      <c r="AP1026" t="inlineStr"/>
      <c r="AQ1026" t="inlineStr"/>
      <c r="AR1026" t="inlineStr"/>
      <c r="AS1026" t="inlineStr"/>
      <c r="AT1026" t="inlineStr"/>
      <c r="AU1026" t="inlineStr"/>
      <c r="AV1026" t="inlineStr"/>
      <c r="AW1026" t="inlineStr"/>
      <c r="AX1026" t="inlineStr"/>
      <c r="AY1026" t="inlineStr"/>
      <c r="AZ1026" t="n">
        <v>91.28571429</v>
      </c>
      <c r="BA1026" t="inlineStr"/>
      <c r="BB1026" t="inlineStr"/>
      <c r="BC1026" t="inlineStr"/>
      <c r="BD1026" t="inlineStr"/>
      <c r="BE1026" t="inlineStr"/>
      <c r="BF1026" t="inlineStr"/>
      <c r="BG1026" t="inlineStr"/>
      <c r="BH1026" t="inlineStr"/>
      <c r="BI1026" t="inlineStr"/>
      <c r="BJ1026" t="inlineStr"/>
      <c r="BK1026" t="inlineStr"/>
      <c r="BL1026" t="inlineStr"/>
      <c r="BM1026" t="inlineStr"/>
    </row>
    <row r="1027">
      <c r="A1027" t="inlineStr">
        <is>
          <t>Gatton2009TOS1CvYitpi</t>
        </is>
      </c>
      <c r="B1027" s="17" t="n">
        <v>39973</v>
      </c>
      <c r="C1027" t="inlineStr"/>
      <c r="D1027" t="inlineStr"/>
      <c r="E1027" t="inlineStr"/>
      <c r="F1027" t="inlineStr"/>
      <c r="G1027" t="inlineStr"/>
      <c r="H1027" t="inlineStr"/>
      <c r="I1027" t="inlineStr"/>
      <c r="J1027" t="inlineStr"/>
      <c r="K1027" t="inlineStr"/>
      <c r="L1027" t="inlineStr"/>
      <c r="M1027" t="inlineStr"/>
      <c r="N1027" t="inlineStr"/>
      <c r="O1027" t="n">
        <v>5.375</v>
      </c>
      <c r="P1027" t="inlineStr"/>
      <c r="Q1027" t="inlineStr"/>
      <c r="R1027" t="inlineStr"/>
      <c r="S1027" t="inlineStr"/>
      <c r="T1027" t="inlineStr"/>
      <c r="U1027" t="inlineStr"/>
      <c r="V1027" t="inlineStr"/>
      <c r="W1027" t="inlineStr"/>
      <c r="X1027" t="inlineStr"/>
      <c r="Y1027" t="inlineStr"/>
      <c r="Z1027" t="inlineStr"/>
      <c r="AA1027" t="inlineStr"/>
      <c r="AB1027" t="inlineStr"/>
      <c r="AC1027" t="inlineStr"/>
      <c r="AD1027" t="inlineStr"/>
      <c r="AE1027" t="inlineStr"/>
      <c r="AF1027" t="inlineStr"/>
      <c r="AG1027" t="inlineStr"/>
      <c r="AH1027" t="inlineStr"/>
      <c r="AI1027" t="inlineStr"/>
      <c r="AJ1027" t="inlineStr"/>
      <c r="AK1027" t="inlineStr"/>
      <c r="AL1027" t="inlineStr"/>
      <c r="AM1027" t="inlineStr"/>
      <c r="AN1027" t="inlineStr"/>
      <c r="AO1027" t="inlineStr"/>
      <c r="AP1027" t="inlineStr"/>
      <c r="AQ1027" t="inlineStr"/>
      <c r="AR1027" t="inlineStr"/>
      <c r="AS1027" t="inlineStr"/>
      <c r="AT1027" t="inlineStr"/>
      <c r="AU1027" t="inlineStr"/>
      <c r="AV1027" t="inlineStr"/>
      <c r="AW1027" t="inlineStr"/>
      <c r="AX1027" t="inlineStr"/>
      <c r="AY1027" t="inlineStr"/>
      <c r="AZ1027" t="n">
        <v>25.375</v>
      </c>
      <c r="BA1027" t="inlineStr"/>
      <c r="BB1027" t="inlineStr"/>
      <c r="BC1027" t="inlineStr"/>
      <c r="BD1027" t="inlineStr"/>
      <c r="BE1027" t="inlineStr"/>
      <c r="BF1027" t="inlineStr"/>
      <c r="BG1027" t="inlineStr"/>
      <c r="BH1027" t="inlineStr"/>
      <c r="BI1027" t="inlineStr"/>
      <c r="BJ1027" t="inlineStr"/>
      <c r="BK1027" t="n">
        <v>6</v>
      </c>
      <c r="BL1027" t="inlineStr"/>
      <c r="BM1027" t="inlineStr"/>
    </row>
    <row r="1028">
      <c r="A1028" t="inlineStr">
        <is>
          <t>Gatton2009TOS1CvYitpi</t>
        </is>
      </c>
      <c r="B1028" s="17" t="n">
        <v>40000</v>
      </c>
      <c r="C1028" t="inlineStr"/>
      <c r="D1028" t="inlineStr"/>
      <c r="E1028" t="inlineStr"/>
      <c r="F1028" t="inlineStr"/>
      <c r="G1028" t="inlineStr"/>
      <c r="H1028" t="inlineStr"/>
      <c r="I1028" t="inlineStr"/>
      <c r="J1028" t="inlineStr"/>
      <c r="K1028" t="inlineStr"/>
      <c r="L1028" t="inlineStr"/>
      <c r="M1028" t="inlineStr"/>
      <c r="N1028" t="inlineStr"/>
      <c r="O1028" t="n">
        <v>5</v>
      </c>
      <c r="P1028" t="inlineStr"/>
      <c r="Q1028" t="inlineStr"/>
      <c r="R1028" t="inlineStr"/>
      <c r="S1028" t="inlineStr"/>
      <c r="T1028" t="inlineStr"/>
      <c r="U1028" t="inlineStr"/>
      <c r="V1028" t="inlineStr"/>
      <c r="W1028" t="inlineStr"/>
      <c r="X1028" t="inlineStr"/>
      <c r="Y1028" t="inlineStr"/>
      <c r="Z1028" t="inlineStr"/>
      <c r="AA1028" t="inlineStr"/>
      <c r="AB1028" t="inlineStr"/>
      <c r="AC1028" t="inlineStr"/>
      <c r="AD1028" t="inlineStr"/>
      <c r="AE1028" t="inlineStr"/>
      <c r="AF1028" t="inlineStr"/>
      <c r="AG1028" t="inlineStr"/>
      <c r="AH1028" t="inlineStr"/>
      <c r="AI1028" t="inlineStr"/>
      <c r="AJ1028" t="inlineStr"/>
      <c r="AK1028" t="inlineStr"/>
      <c r="AL1028" t="inlineStr"/>
      <c r="AM1028" t="inlineStr"/>
      <c r="AN1028" t="inlineStr"/>
      <c r="AO1028" t="inlineStr"/>
      <c r="AP1028" t="inlineStr"/>
      <c r="AQ1028" t="inlineStr"/>
      <c r="AR1028" t="inlineStr"/>
      <c r="AS1028" t="inlineStr"/>
      <c r="AT1028" t="inlineStr"/>
      <c r="AU1028" t="inlineStr"/>
      <c r="AV1028" t="inlineStr"/>
      <c r="AW1028" t="inlineStr"/>
      <c r="AX1028" t="inlineStr"/>
      <c r="AY1028" t="inlineStr"/>
      <c r="AZ1028" t="n">
        <v>25</v>
      </c>
      <c r="BA1028" t="inlineStr"/>
      <c r="BB1028" t="inlineStr"/>
      <c r="BC1028" t="inlineStr"/>
      <c r="BD1028" t="inlineStr"/>
      <c r="BE1028" t="inlineStr"/>
      <c r="BF1028" t="inlineStr"/>
      <c r="BG1028" t="inlineStr"/>
      <c r="BH1028" t="inlineStr"/>
      <c r="BI1028" t="inlineStr"/>
      <c r="BJ1028" t="inlineStr"/>
      <c r="BK1028" t="n">
        <v>8.6875</v>
      </c>
      <c r="BL1028" t="inlineStr"/>
      <c r="BM1028" t="inlineStr"/>
    </row>
    <row r="1029">
      <c r="A1029" t="inlineStr">
        <is>
          <t>Gatton2009TOS1CvYitpi</t>
        </is>
      </c>
      <c r="B1029" s="17" t="n">
        <v>40031</v>
      </c>
      <c r="C1029" t="inlineStr"/>
      <c r="D1029" t="inlineStr"/>
      <c r="E1029" t="inlineStr"/>
      <c r="F1029" t="inlineStr"/>
      <c r="G1029" t="inlineStr"/>
      <c r="H1029" t="inlineStr"/>
      <c r="I1029" t="inlineStr"/>
      <c r="J1029" t="inlineStr"/>
      <c r="K1029" t="inlineStr"/>
      <c r="L1029" t="inlineStr"/>
      <c r="M1029" t="inlineStr"/>
      <c r="N1029" t="inlineStr"/>
      <c r="O1029" t="inlineStr"/>
      <c r="P1029" t="inlineStr"/>
      <c r="Q1029" t="inlineStr"/>
      <c r="R1029" t="inlineStr"/>
      <c r="S1029" t="inlineStr"/>
      <c r="T1029" t="inlineStr"/>
      <c r="U1029" t="inlineStr"/>
      <c r="V1029" t="inlineStr"/>
      <c r="W1029" t="inlineStr"/>
      <c r="X1029" t="inlineStr"/>
      <c r="Y1029" t="inlineStr"/>
      <c r="Z1029" t="inlineStr"/>
      <c r="AA1029" t="inlineStr"/>
      <c r="AB1029" t="inlineStr"/>
      <c r="AC1029" t="inlineStr"/>
      <c r="AD1029" t="inlineStr"/>
      <c r="AE1029" t="inlineStr"/>
      <c r="AF1029" t="inlineStr"/>
      <c r="AG1029" t="inlineStr"/>
      <c r="AH1029" t="inlineStr"/>
      <c r="AI1029" t="inlineStr"/>
      <c r="AJ1029" t="inlineStr"/>
      <c r="AK1029" t="inlineStr"/>
      <c r="AL1029" t="inlineStr"/>
      <c r="AM1029" t="inlineStr"/>
      <c r="AN1029" t="inlineStr"/>
      <c r="AO1029" t="inlineStr"/>
      <c r="AP1029" t="inlineStr"/>
      <c r="AQ1029" t="inlineStr"/>
      <c r="AR1029" t="inlineStr"/>
      <c r="AS1029" t="inlineStr"/>
      <c r="AT1029" t="inlineStr"/>
      <c r="AU1029" t="inlineStr"/>
      <c r="AV1029" t="inlineStr"/>
      <c r="AW1029" t="inlineStr"/>
      <c r="AX1029" t="inlineStr"/>
      <c r="AY1029" t="inlineStr"/>
      <c r="AZ1029" t="n">
        <v>42.71428571</v>
      </c>
      <c r="BA1029" t="inlineStr"/>
      <c r="BB1029" t="inlineStr"/>
      <c r="BC1029" t="inlineStr"/>
      <c r="BD1029" t="inlineStr"/>
      <c r="BE1029" t="inlineStr"/>
      <c r="BF1029" t="inlineStr"/>
      <c r="BG1029" t="inlineStr"/>
      <c r="BH1029" t="inlineStr"/>
      <c r="BI1029" t="inlineStr"/>
      <c r="BJ1029" t="inlineStr"/>
      <c r="BK1029" t="n">
        <v>9.857142856999999</v>
      </c>
      <c r="BL1029" t="inlineStr"/>
      <c r="BM1029" t="inlineStr"/>
    </row>
    <row r="1030">
      <c r="A1030" t="inlineStr">
        <is>
          <t>Gatton2009TOS1CvYitpi</t>
        </is>
      </c>
      <c r="B1030" s="17" t="n">
        <v>40039</v>
      </c>
      <c r="C1030" t="inlineStr"/>
      <c r="D1030" t="inlineStr"/>
      <c r="E1030" t="inlineStr"/>
      <c r="F1030" t="inlineStr"/>
      <c r="G1030" t="inlineStr"/>
      <c r="H1030" t="inlineStr"/>
      <c r="I1030" t="inlineStr"/>
      <c r="J1030" t="inlineStr"/>
      <c r="K1030" t="inlineStr"/>
      <c r="L1030" t="inlineStr"/>
      <c r="M1030" t="inlineStr"/>
      <c r="N1030" t="inlineStr"/>
      <c r="O1030" t="inlineStr"/>
      <c r="P1030" t="inlineStr"/>
      <c r="Q1030" t="inlineStr"/>
      <c r="R1030" t="inlineStr"/>
      <c r="S1030" t="inlineStr"/>
      <c r="T1030" t="inlineStr"/>
      <c r="U1030" t="inlineStr"/>
      <c r="V1030" t="inlineStr"/>
      <c r="W1030" t="inlineStr"/>
      <c r="X1030" t="inlineStr"/>
      <c r="Y1030" t="inlineStr"/>
      <c r="Z1030" t="inlineStr"/>
      <c r="AA1030" t="inlineStr"/>
      <c r="AB1030" t="inlineStr"/>
      <c r="AC1030" t="inlineStr"/>
      <c r="AD1030" t="inlineStr"/>
      <c r="AE1030" t="inlineStr"/>
      <c r="AF1030" t="inlineStr"/>
      <c r="AG1030" t="inlineStr"/>
      <c r="AH1030" t="inlineStr"/>
      <c r="AI1030" t="inlineStr"/>
      <c r="AJ1030" t="inlineStr"/>
      <c r="AK1030" t="inlineStr"/>
      <c r="AL1030" t="inlineStr"/>
      <c r="AM1030" t="inlineStr"/>
      <c r="AN1030" t="inlineStr"/>
      <c r="AO1030" t="inlineStr"/>
      <c r="AP1030" t="inlineStr"/>
      <c r="AQ1030" t="inlineStr"/>
      <c r="AR1030" t="inlineStr"/>
      <c r="AS1030" t="inlineStr"/>
      <c r="AT1030" t="inlineStr"/>
      <c r="AU1030" t="inlineStr"/>
      <c r="AV1030" t="inlineStr"/>
      <c r="AW1030" t="inlineStr"/>
      <c r="AX1030" t="inlineStr"/>
      <c r="AY1030" t="inlineStr"/>
      <c r="AZ1030" t="n">
        <v>62</v>
      </c>
      <c r="BA1030" t="inlineStr"/>
      <c r="BB1030" t="inlineStr"/>
      <c r="BC1030" t="inlineStr"/>
      <c r="BD1030" t="inlineStr"/>
      <c r="BE1030" t="inlineStr"/>
      <c r="BF1030" t="inlineStr"/>
      <c r="BG1030" t="inlineStr"/>
      <c r="BH1030" t="inlineStr"/>
      <c r="BI1030" t="inlineStr"/>
      <c r="BJ1030" t="inlineStr"/>
      <c r="BK1030" t="n">
        <v>10.14285714</v>
      </c>
      <c r="BL1030" t="inlineStr"/>
      <c r="BM1030" t="inlineStr"/>
    </row>
    <row r="1031">
      <c r="A1031" t="inlineStr">
        <is>
          <t>Gatton2009TOS1CvYitpi</t>
        </is>
      </c>
      <c r="B1031" s="17" t="n">
        <v>40049</v>
      </c>
      <c r="C1031" t="inlineStr"/>
      <c r="D1031" t="inlineStr"/>
      <c r="E1031" t="inlineStr"/>
      <c r="F1031" t="inlineStr"/>
      <c r="G1031" t="inlineStr"/>
      <c r="H1031" t="inlineStr"/>
      <c r="I1031" t="inlineStr"/>
      <c r="J1031" t="inlineStr"/>
      <c r="K1031" t="inlineStr"/>
      <c r="L1031" t="inlineStr"/>
      <c r="M1031" t="inlineStr"/>
      <c r="N1031" t="inlineStr"/>
      <c r="O1031" t="inlineStr"/>
      <c r="P1031" t="inlineStr"/>
      <c r="Q1031" t="inlineStr"/>
      <c r="R1031" t="inlineStr"/>
      <c r="S1031" t="inlineStr"/>
      <c r="T1031" t="inlineStr"/>
      <c r="U1031" t="inlineStr"/>
      <c r="V1031" t="inlineStr"/>
      <c r="W1031" t="inlineStr"/>
      <c r="X1031" t="inlineStr"/>
      <c r="Y1031" t="inlineStr"/>
      <c r="Z1031" t="inlineStr"/>
      <c r="AA1031" t="inlineStr"/>
      <c r="AB1031" t="inlineStr"/>
      <c r="AC1031" t="inlineStr"/>
      <c r="AD1031" t="inlineStr"/>
      <c r="AE1031" t="inlineStr"/>
      <c r="AF1031" t="inlineStr"/>
      <c r="AG1031" t="inlineStr"/>
      <c r="AH1031" t="inlineStr"/>
      <c r="AI1031" t="inlineStr"/>
      <c r="AJ1031" t="inlineStr"/>
      <c r="AK1031" t="inlineStr"/>
      <c r="AL1031" t="inlineStr"/>
      <c r="AM1031" t="inlineStr"/>
      <c r="AN1031" t="inlineStr"/>
      <c r="AO1031" t="inlineStr"/>
      <c r="AP1031" t="inlineStr"/>
      <c r="AQ1031" t="inlineStr"/>
      <c r="AR1031" t="inlineStr"/>
      <c r="AS1031" t="inlineStr"/>
      <c r="AT1031" t="inlineStr"/>
      <c r="AU1031" t="inlineStr"/>
      <c r="AV1031" t="inlineStr"/>
      <c r="AW1031" t="inlineStr"/>
      <c r="AX1031" t="inlineStr"/>
      <c r="AY1031" t="inlineStr"/>
      <c r="AZ1031" t="n">
        <v>68.675</v>
      </c>
      <c r="BA1031" t="inlineStr"/>
      <c r="BB1031" t="inlineStr"/>
      <c r="BC1031" t="inlineStr"/>
      <c r="BD1031" t="inlineStr"/>
      <c r="BE1031" t="inlineStr"/>
      <c r="BF1031" t="inlineStr"/>
      <c r="BG1031" t="inlineStr"/>
      <c r="BH1031" t="inlineStr"/>
      <c r="BI1031" t="inlineStr"/>
      <c r="BJ1031" t="inlineStr"/>
      <c r="BK1031" t="n">
        <v>10.28571429</v>
      </c>
      <c r="BL1031" t="inlineStr"/>
      <c r="BM1031" t="inlineStr"/>
    </row>
    <row r="1032">
      <c r="A1032" t="inlineStr">
        <is>
          <t>Gatton2009TOS1CvYitpi</t>
        </is>
      </c>
      <c r="B1032" s="17" t="n">
        <v>40070</v>
      </c>
      <c r="C1032" t="inlineStr"/>
      <c r="D1032" t="inlineStr"/>
      <c r="E1032" t="inlineStr"/>
      <c r="F1032" t="inlineStr"/>
      <c r="G1032" t="inlineStr"/>
      <c r="H1032" t="inlineStr"/>
      <c r="I1032" t="inlineStr"/>
      <c r="J1032" t="inlineStr"/>
      <c r="K1032" t="inlineStr"/>
      <c r="L1032" t="inlineStr"/>
      <c r="M1032" t="inlineStr"/>
      <c r="N1032" t="inlineStr"/>
      <c r="O1032" t="inlineStr"/>
      <c r="P1032" t="inlineStr"/>
      <c r="Q1032" t="inlineStr"/>
      <c r="R1032" t="inlineStr"/>
      <c r="S1032" t="inlineStr"/>
      <c r="T1032" t="inlineStr"/>
      <c r="U1032" t="inlineStr"/>
      <c r="V1032" t="inlineStr"/>
      <c r="W1032" t="inlineStr"/>
      <c r="X1032" t="inlineStr"/>
      <c r="Y1032" t="inlineStr"/>
      <c r="Z1032" t="inlineStr"/>
      <c r="AA1032" t="inlineStr"/>
      <c r="AB1032" t="inlineStr"/>
      <c r="AC1032" t="inlineStr"/>
      <c r="AD1032" t="inlineStr"/>
      <c r="AE1032" t="inlineStr"/>
      <c r="AF1032" t="inlineStr"/>
      <c r="AG1032" t="inlineStr"/>
      <c r="AH1032" t="inlineStr"/>
      <c r="AI1032" t="inlineStr"/>
      <c r="AJ1032" t="inlineStr"/>
      <c r="AK1032" t="inlineStr"/>
      <c r="AL1032" t="inlineStr"/>
      <c r="AM1032" t="inlineStr"/>
      <c r="AN1032" t="inlineStr"/>
      <c r="AO1032" t="inlineStr"/>
      <c r="AP1032" t="inlineStr"/>
      <c r="AQ1032" t="inlineStr"/>
      <c r="AR1032" t="inlineStr"/>
      <c r="AS1032" t="inlineStr"/>
      <c r="AT1032" t="inlineStr"/>
      <c r="AU1032" t="inlineStr"/>
      <c r="AV1032" t="inlineStr"/>
      <c r="AW1032" t="inlineStr"/>
      <c r="AX1032" t="inlineStr"/>
      <c r="AY1032" t="inlineStr"/>
      <c r="AZ1032" t="n">
        <v>82.85714286</v>
      </c>
      <c r="BA1032" t="inlineStr"/>
      <c r="BB1032" t="inlineStr"/>
      <c r="BC1032" t="inlineStr"/>
      <c r="BD1032" t="inlineStr"/>
      <c r="BE1032" t="inlineStr"/>
      <c r="BF1032" t="inlineStr"/>
      <c r="BG1032" t="inlineStr"/>
      <c r="BH1032" t="inlineStr"/>
      <c r="BI1032" t="inlineStr"/>
      <c r="BJ1032" t="inlineStr"/>
      <c r="BK1032" t="n">
        <v>10.28571429</v>
      </c>
      <c r="BL1032" t="inlineStr"/>
      <c r="BM1032" t="inlineStr"/>
    </row>
    <row r="1033">
      <c r="A1033" t="inlineStr">
        <is>
          <t>Gatton2009TOS1CvYitpi</t>
        </is>
      </c>
      <c r="B1033" s="17" t="n">
        <v>40087</v>
      </c>
      <c r="C1033" t="inlineStr"/>
      <c r="D1033" t="inlineStr"/>
      <c r="E1033" t="inlineStr"/>
      <c r="F1033" t="inlineStr"/>
      <c r="G1033" t="inlineStr"/>
      <c r="H1033" t="inlineStr"/>
      <c r="I1033" t="inlineStr"/>
      <c r="J1033" t="inlineStr"/>
      <c r="K1033" t="inlineStr"/>
      <c r="L1033" t="inlineStr"/>
      <c r="M1033" t="inlineStr"/>
      <c r="N1033" t="inlineStr"/>
      <c r="O1033" t="inlineStr"/>
      <c r="P1033" t="inlineStr"/>
      <c r="Q1033" t="inlineStr"/>
      <c r="R1033" t="inlineStr"/>
      <c r="S1033" t="inlineStr"/>
      <c r="T1033" t="inlineStr"/>
      <c r="U1033" t="inlineStr"/>
      <c r="V1033" t="inlineStr"/>
      <c r="W1033" t="inlineStr"/>
      <c r="X1033" t="inlineStr"/>
      <c r="Y1033" t="inlineStr"/>
      <c r="Z1033" t="inlineStr"/>
      <c r="AA1033" t="inlineStr"/>
      <c r="AB1033" t="inlineStr"/>
      <c r="AC1033" t="inlineStr"/>
      <c r="AD1033" t="inlineStr"/>
      <c r="AE1033" t="inlineStr"/>
      <c r="AF1033" t="inlineStr"/>
      <c r="AG1033" t="inlineStr"/>
      <c r="AH1033" t="inlineStr"/>
      <c r="AI1033" t="inlineStr"/>
      <c r="AJ1033" t="inlineStr"/>
      <c r="AK1033" t="inlineStr"/>
      <c r="AL1033" t="inlineStr"/>
      <c r="AM1033" t="inlineStr"/>
      <c r="AN1033" t="inlineStr"/>
      <c r="AO1033" t="inlineStr"/>
      <c r="AP1033" t="inlineStr"/>
      <c r="AQ1033" t="inlineStr"/>
      <c r="AR1033" t="inlineStr"/>
      <c r="AS1033" t="inlineStr"/>
      <c r="AT1033" t="inlineStr"/>
      <c r="AU1033" t="inlineStr"/>
      <c r="AV1033" t="inlineStr"/>
      <c r="AW1033" t="inlineStr"/>
      <c r="AX1033" t="inlineStr"/>
      <c r="AY1033" t="inlineStr"/>
      <c r="AZ1033" t="n">
        <v>88.75</v>
      </c>
      <c r="BA1033" t="inlineStr"/>
      <c r="BB1033" t="inlineStr"/>
      <c r="BC1033" t="inlineStr"/>
      <c r="BD1033" t="inlineStr"/>
      <c r="BE1033" t="inlineStr"/>
      <c r="BF1033" t="inlineStr"/>
      <c r="BG1033" t="inlineStr"/>
      <c r="BH1033" t="inlineStr"/>
      <c r="BI1033" t="inlineStr"/>
      <c r="BJ1033" t="inlineStr"/>
      <c r="BK1033" t="inlineStr"/>
      <c r="BL1033" t="inlineStr"/>
      <c r="BM1033" t="inlineStr"/>
    </row>
    <row r="1034">
      <c r="A1034" t="inlineStr">
        <is>
          <t>Gatton2009TOS1CvYoung</t>
        </is>
      </c>
      <c r="B1034" s="17" t="n">
        <v>39973</v>
      </c>
      <c r="C1034" t="inlineStr"/>
      <c r="D1034" t="inlineStr"/>
      <c r="E1034" t="inlineStr"/>
      <c r="F1034" t="inlineStr"/>
      <c r="G1034" t="inlineStr"/>
      <c r="H1034" t="inlineStr"/>
      <c r="I1034" t="inlineStr"/>
      <c r="J1034" t="inlineStr"/>
      <c r="K1034" t="inlineStr"/>
      <c r="L1034" t="inlineStr"/>
      <c r="M1034" t="inlineStr"/>
      <c r="N1034" t="inlineStr"/>
      <c r="O1034" t="n">
        <v>4</v>
      </c>
      <c r="P1034" t="inlineStr"/>
      <c r="Q1034" t="inlineStr"/>
      <c r="R1034" t="inlineStr"/>
      <c r="S1034" t="inlineStr"/>
      <c r="T1034" t="inlineStr"/>
      <c r="U1034" t="inlineStr"/>
      <c r="V1034" t="inlineStr"/>
      <c r="W1034" t="inlineStr"/>
      <c r="X1034" t="inlineStr"/>
      <c r="Y1034" t="inlineStr"/>
      <c r="Z1034" t="inlineStr"/>
      <c r="AA1034" t="inlineStr"/>
      <c r="AB1034" t="inlineStr"/>
      <c r="AC1034" t="inlineStr"/>
      <c r="AD1034" t="inlineStr"/>
      <c r="AE1034" t="inlineStr"/>
      <c r="AF1034" t="inlineStr"/>
      <c r="AG1034" t="inlineStr"/>
      <c r="AH1034" t="inlineStr"/>
      <c r="AI1034" t="inlineStr"/>
      <c r="AJ1034" t="inlineStr"/>
      <c r="AK1034" t="inlineStr"/>
      <c r="AL1034" t="inlineStr"/>
      <c r="AM1034" t="inlineStr"/>
      <c r="AN1034" t="inlineStr"/>
      <c r="AO1034" t="inlineStr"/>
      <c r="AP1034" t="inlineStr"/>
      <c r="AQ1034" t="inlineStr"/>
      <c r="AR1034" t="inlineStr"/>
      <c r="AS1034" t="inlineStr"/>
      <c r="AT1034" t="inlineStr"/>
      <c r="AU1034" t="inlineStr"/>
      <c r="AV1034" t="inlineStr"/>
      <c r="AW1034" t="inlineStr"/>
      <c r="AX1034" t="inlineStr"/>
      <c r="AY1034" t="inlineStr"/>
      <c r="AZ1034" t="n">
        <v>24</v>
      </c>
      <c r="BA1034" t="inlineStr"/>
      <c r="BB1034" t="inlineStr"/>
      <c r="BC1034" t="inlineStr"/>
      <c r="BD1034" t="inlineStr"/>
      <c r="BE1034" t="inlineStr"/>
      <c r="BF1034" t="inlineStr"/>
      <c r="BG1034" t="inlineStr"/>
      <c r="BH1034" t="inlineStr"/>
      <c r="BI1034" t="inlineStr"/>
      <c r="BJ1034" t="inlineStr"/>
      <c r="BK1034" t="n">
        <v>6.3125</v>
      </c>
      <c r="BL1034" t="inlineStr"/>
      <c r="BM1034" t="inlineStr"/>
    </row>
    <row r="1035">
      <c r="A1035" t="inlineStr">
        <is>
          <t>Gatton2009TOS1CvYoung</t>
        </is>
      </c>
      <c r="B1035" s="17" t="n">
        <v>40000</v>
      </c>
      <c r="C1035" t="inlineStr"/>
      <c r="D1035" t="inlineStr"/>
      <c r="E1035" t="inlineStr"/>
      <c r="F1035" t="inlineStr"/>
      <c r="G1035" t="inlineStr"/>
      <c r="H1035" t="inlineStr"/>
      <c r="I1035" t="inlineStr"/>
      <c r="J1035" t="inlineStr"/>
      <c r="K1035" t="inlineStr"/>
      <c r="L1035" t="inlineStr"/>
      <c r="M1035" t="inlineStr"/>
      <c r="N1035" t="inlineStr"/>
      <c r="O1035" t="n">
        <v>4.25</v>
      </c>
      <c r="P1035" t="inlineStr"/>
      <c r="Q1035" t="inlineStr"/>
      <c r="R1035" t="inlineStr"/>
      <c r="S1035" t="inlineStr"/>
      <c r="T1035" t="inlineStr"/>
      <c r="U1035" t="inlineStr"/>
      <c r="V1035" t="inlineStr"/>
      <c r="W1035" t="inlineStr"/>
      <c r="X1035" t="inlineStr"/>
      <c r="Y1035" t="inlineStr"/>
      <c r="Z1035" t="inlineStr"/>
      <c r="AA1035" t="inlineStr"/>
      <c r="AB1035" t="inlineStr"/>
      <c r="AC1035" t="inlineStr"/>
      <c r="AD1035" t="inlineStr"/>
      <c r="AE1035" t="inlineStr"/>
      <c r="AF1035" t="inlineStr"/>
      <c r="AG1035" t="inlineStr"/>
      <c r="AH1035" t="inlineStr"/>
      <c r="AI1035" t="inlineStr"/>
      <c r="AJ1035" t="inlineStr"/>
      <c r="AK1035" t="inlineStr"/>
      <c r="AL1035" t="inlineStr"/>
      <c r="AM1035" t="inlineStr"/>
      <c r="AN1035" t="inlineStr"/>
      <c r="AO1035" t="inlineStr"/>
      <c r="AP1035" t="inlineStr"/>
      <c r="AQ1035" t="inlineStr"/>
      <c r="AR1035" t="inlineStr"/>
      <c r="AS1035" t="inlineStr"/>
      <c r="AT1035" t="inlineStr"/>
      <c r="AU1035" t="inlineStr"/>
      <c r="AV1035" t="inlineStr"/>
      <c r="AW1035" t="inlineStr"/>
      <c r="AX1035" t="inlineStr"/>
      <c r="AY1035" t="inlineStr"/>
      <c r="AZ1035" t="n">
        <v>24.25</v>
      </c>
      <c r="BA1035" t="inlineStr"/>
      <c r="BB1035" t="inlineStr"/>
      <c r="BC1035" t="inlineStr"/>
      <c r="BD1035" t="inlineStr"/>
      <c r="BE1035" t="inlineStr"/>
      <c r="BF1035" t="inlineStr"/>
      <c r="BG1035" t="inlineStr"/>
      <c r="BH1035" t="inlineStr"/>
      <c r="BI1035" t="inlineStr"/>
      <c r="BJ1035" t="inlineStr"/>
      <c r="BK1035" t="n">
        <v>8.15</v>
      </c>
      <c r="BL1035" t="inlineStr"/>
      <c r="BM1035" t="inlineStr"/>
    </row>
    <row r="1036">
      <c r="A1036" t="inlineStr">
        <is>
          <t>Gatton2009TOS1CvYoung</t>
        </is>
      </c>
      <c r="B1036" s="17" t="n">
        <v>40031</v>
      </c>
      <c r="C1036" t="inlineStr"/>
      <c r="D1036" t="inlineStr"/>
      <c r="E1036" t="inlineStr"/>
      <c r="F1036" t="inlineStr"/>
      <c r="G1036" t="inlineStr"/>
      <c r="H1036" t="inlineStr"/>
      <c r="I1036" t="inlineStr"/>
      <c r="J1036" t="inlineStr"/>
      <c r="K1036" t="inlineStr"/>
      <c r="L1036" t="inlineStr"/>
      <c r="M1036" t="inlineStr"/>
      <c r="N1036" t="inlineStr"/>
      <c r="O1036" t="inlineStr"/>
      <c r="P1036" t="inlineStr"/>
      <c r="Q1036" t="inlineStr"/>
      <c r="R1036" t="inlineStr"/>
      <c r="S1036" t="inlineStr"/>
      <c r="T1036" t="inlineStr"/>
      <c r="U1036" t="inlineStr"/>
      <c r="V1036" t="inlineStr"/>
      <c r="W1036" t="inlineStr"/>
      <c r="X1036" t="inlineStr"/>
      <c r="Y1036" t="inlineStr"/>
      <c r="Z1036" t="inlineStr"/>
      <c r="AA1036" t="inlineStr"/>
      <c r="AB1036" t="inlineStr"/>
      <c r="AC1036" t="inlineStr"/>
      <c r="AD1036" t="inlineStr"/>
      <c r="AE1036" t="inlineStr"/>
      <c r="AF1036" t="inlineStr"/>
      <c r="AG1036" t="inlineStr"/>
      <c r="AH1036" t="inlineStr"/>
      <c r="AI1036" t="inlineStr"/>
      <c r="AJ1036" t="inlineStr"/>
      <c r="AK1036" t="inlineStr"/>
      <c r="AL1036" t="inlineStr"/>
      <c r="AM1036" t="inlineStr"/>
      <c r="AN1036" t="inlineStr"/>
      <c r="AO1036" t="inlineStr"/>
      <c r="AP1036" t="inlineStr"/>
      <c r="AQ1036" t="inlineStr"/>
      <c r="AR1036" t="inlineStr"/>
      <c r="AS1036" t="inlineStr"/>
      <c r="AT1036" t="inlineStr"/>
      <c r="AU1036" t="inlineStr"/>
      <c r="AV1036" t="inlineStr"/>
      <c r="AW1036" t="inlineStr"/>
      <c r="AX1036" t="inlineStr"/>
      <c r="AY1036" t="inlineStr"/>
      <c r="AZ1036" t="n">
        <v>66.3125</v>
      </c>
      <c r="BA1036" t="inlineStr"/>
      <c r="BB1036" t="inlineStr"/>
      <c r="BC1036" t="inlineStr"/>
      <c r="BD1036" t="inlineStr"/>
      <c r="BE1036" t="inlineStr"/>
      <c r="BF1036" t="inlineStr"/>
      <c r="BG1036" t="inlineStr"/>
      <c r="BH1036" t="inlineStr"/>
      <c r="BI1036" t="inlineStr"/>
      <c r="BJ1036" t="inlineStr"/>
      <c r="BK1036" t="n">
        <v>8.714285714000001</v>
      </c>
      <c r="BL1036" t="inlineStr"/>
      <c r="BM1036" t="inlineStr"/>
    </row>
    <row r="1037">
      <c r="A1037" t="inlineStr">
        <is>
          <t>Gatton2009TOS1CvYoung</t>
        </is>
      </c>
      <c r="B1037" s="17" t="n">
        <v>40039</v>
      </c>
      <c r="C1037" t="inlineStr"/>
      <c r="D1037" t="inlineStr"/>
      <c r="E1037" t="inlineStr"/>
      <c r="F1037" t="inlineStr"/>
      <c r="G1037" t="inlineStr"/>
      <c r="H1037" t="inlineStr"/>
      <c r="I1037" t="inlineStr"/>
      <c r="J1037" t="inlineStr"/>
      <c r="K1037" t="inlineStr"/>
      <c r="L1037" t="inlineStr"/>
      <c r="M1037" t="inlineStr"/>
      <c r="N1037" t="inlineStr"/>
      <c r="O1037" t="inlineStr"/>
      <c r="P1037" t="inlineStr"/>
      <c r="Q1037" t="inlineStr"/>
      <c r="R1037" t="inlineStr"/>
      <c r="S1037" t="inlineStr"/>
      <c r="T1037" t="inlineStr"/>
      <c r="U1037" t="inlineStr"/>
      <c r="V1037" t="inlineStr"/>
      <c r="W1037" t="inlineStr"/>
      <c r="X1037" t="inlineStr"/>
      <c r="Y1037" t="inlineStr"/>
      <c r="Z1037" t="inlineStr"/>
      <c r="AA1037" t="inlineStr"/>
      <c r="AB1037" t="inlineStr"/>
      <c r="AC1037" t="inlineStr"/>
      <c r="AD1037" t="inlineStr"/>
      <c r="AE1037" t="inlineStr"/>
      <c r="AF1037" t="inlineStr"/>
      <c r="AG1037" t="inlineStr"/>
      <c r="AH1037" t="inlineStr"/>
      <c r="AI1037" t="inlineStr"/>
      <c r="AJ1037" t="inlineStr"/>
      <c r="AK1037" t="inlineStr"/>
      <c r="AL1037" t="inlineStr"/>
      <c r="AM1037" t="inlineStr"/>
      <c r="AN1037" t="inlineStr"/>
      <c r="AO1037" t="inlineStr"/>
      <c r="AP1037" t="inlineStr"/>
      <c r="AQ1037" t="inlineStr"/>
      <c r="AR1037" t="inlineStr"/>
      <c r="AS1037" t="inlineStr"/>
      <c r="AT1037" t="inlineStr"/>
      <c r="AU1037" t="inlineStr"/>
      <c r="AV1037" t="inlineStr"/>
      <c r="AW1037" t="inlineStr"/>
      <c r="AX1037" t="inlineStr"/>
      <c r="AY1037" t="inlineStr"/>
      <c r="AZ1037" t="n">
        <v>71.5</v>
      </c>
      <c r="BA1037" t="inlineStr"/>
      <c r="BB1037" t="inlineStr"/>
      <c r="BC1037" t="inlineStr"/>
      <c r="BD1037" t="inlineStr"/>
      <c r="BE1037" t="inlineStr"/>
      <c r="BF1037" t="inlineStr"/>
      <c r="BG1037" t="inlineStr"/>
      <c r="BH1037" t="inlineStr"/>
      <c r="BI1037" t="inlineStr"/>
      <c r="BJ1037" t="inlineStr"/>
      <c r="BK1037" t="n">
        <v>9</v>
      </c>
      <c r="BL1037" t="inlineStr"/>
      <c r="BM1037" t="inlineStr"/>
    </row>
    <row r="1038">
      <c r="A1038" t="inlineStr">
        <is>
          <t>Gatton2009TOS1CvYoung</t>
        </is>
      </c>
      <c r="B1038" s="17" t="n">
        <v>40049</v>
      </c>
      <c r="C1038" t="inlineStr"/>
      <c r="D1038" t="inlineStr"/>
      <c r="E1038" t="inlineStr"/>
      <c r="F1038" t="inlineStr"/>
      <c r="G1038" t="inlineStr"/>
      <c r="H1038" t="inlineStr"/>
      <c r="I1038" t="inlineStr"/>
      <c r="J1038" t="inlineStr"/>
      <c r="K1038" t="inlineStr"/>
      <c r="L1038" t="inlineStr"/>
      <c r="M1038" t="inlineStr"/>
      <c r="N1038" t="inlineStr"/>
      <c r="O1038" t="inlineStr"/>
      <c r="P1038" t="inlineStr"/>
      <c r="Q1038" t="inlineStr"/>
      <c r="R1038" t="inlineStr"/>
      <c r="S1038" t="inlineStr"/>
      <c r="T1038" t="inlineStr"/>
      <c r="U1038" t="inlineStr"/>
      <c r="V1038" t="inlineStr"/>
      <c r="W1038" t="inlineStr"/>
      <c r="X1038" t="inlineStr"/>
      <c r="Y1038" t="inlineStr"/>
      <c r="Z1038" t="inlineStr"/>
      <c r="AA1038" t="inlineStr"/>
      <c r="AB1038" t="inlineStr"/>
      <c r="AC1038" t="inlineStr"/>
      <c r="AD1038" t="inlineStr"/>
      <c r="AE1038" t="inlineStr"/>
      <c r="AF1038" t="inlineStr"/>
      <c r="AG1038" t="inlineStr"/>
      <c r="AH1038" t="inlineStr"/>
      <c r="AI1038" t="inlineStr"/>
      <c r="AJ1038" t="inlineStr"/>
      <c r="AK1038" t="inlineStr"/>
      <c r="AL1038" t="inlineStr"/>
      <c r="AM1038" t="inlineStr"/>
      <c r="AN1038" t="inlineStr"/>
      <c r="AO1038" t="inlineStr"/>
      <c r="AP1038" t="inlineStr"/>
      <c r="AQ1038" t="inlineStr"/>
      <c r="AR1038" t="inlineStr"/>
      <c r="AS1038" t="inlineStr"/>
      <c r="AT1038" t="inlineStr"/>
      <c r="AU1038" t="inlineStr"/>
      <c r="AV1038" t="inlineStr"/>
      <c r="AW1038" t="inlineStr"/>
      <c r="AX1038" t="inlineStr"/>
      <c r="AY1038" t="inlineStr"/>
      <c r="AZ1038" t="n">
        <v>81.25</v>
      </c>
      <c r="BA1038" t="inlineStr"/>
      <c r="BB1038" t="inlineStr"/>
      <c r="BC1038" t="inlineStr"/>
      <c r="BD1038" t="inlineStr"/>
      <c r="BE1038" t="inlineStr"/>
      <c r="BF1038" t="inlineStr"/>
      <c r="BG1038" t="inlineStr"/>
      <c r="BH1038" t="inlineStr"/>
      <c r="BI1038" t="inlineStr"/>
      <c r="BJ1038" t="inlineStr"/>
      <c r="BK1038" t="n">
        <v>9</v>
      </c>
      <c r="BL1038" t="inlineStr"/>
      <c r="BM1038" t="inlineStr"/>
    </row>
    <row r="1039">
      <c r="A1039" t="inlineStr">
        <is>
          <t>Gatton2009TOS1CvYoung</t>
        </is>
      </c>
      <c r="B1039" s="17" t="n">
        <v>40070</v>
      </c>
      <c r="C1039" t="inlineStr"/>
      <c r="D1039" t="inlineStr"/>
      <c r="E1039" t="inlineStr"/>
      <c r="F1039" t="inlineStr"/>
      <c r="G1039" t="inlineStr"/>
      <c r="H1039" t="inlineStr"/>
      <c r="I1039" t="inlineStr"/>
      <c r="J1039" t="inlineStr"/>
      <c r="K1039" t="inlineStr"/>
      <c r="L1039" t="inlineStr"/>
      <c r="M1039" t="inlineStr"/>
      <c r="N1039" t="inlineStr"/>
      <c r="O1039" t="inlineStr"/>
      <c r="P1039" t="inlineStr"/>
      <c r="Q1039" t="inlineStr"/>
      <c r="R1039" t="inlineStr"/>
      <c r="S1039" t="inlineStr"/>
      <c r="T1039" t="inlineStr"/>
      <c r="U1039" t="inlineStr"/>
      <c r="V1039" t="inlineStr"/>
      <c r="W1039" t="inlineStr"/>
      <c r="X1039" t="inlineStr"/>
      <c r="Y1039" t="inlineStr"/>
      <c r="Z1039" t="inlineStr"/>
      <c r="AA1039" t="inlineStr"/>
      <c r="AB1039" t="inlineStr"/>
      <c r="AC1039" t="inlineStr"/>
      <c r="AD1039" t="inlineStr"/>
      <c r="AE1039" t="inlineStr"/>
      <c r="AF1039" t="inlineStr"/>
      <c r="AG1039" t="inlineStr"/>
      <c r="AH1039" t="inlineStr"/>
      <c r="AI1039" t="inlineStr"/>
      <c r="AJ1039" t="inlineStr"/>
      <c r="AK1039" t="inlineStr"/>
      <c r="AL1039" t="inlineStr"/>
      <c r="AM1039" t="inlineStr"/>
      <c r="AN1039" t="inlineStr"/>
      <c r="AO1039" t="inlineStr"/>
      <c r="AP1039" t="inlineStr"/>
      <c r="AQ1039" t="inlineStr"/>
      <c r="AR1039" t="inlineStr"/>
      <c r="AS1039" t="inlineStr"/>
      <c r="AT1039" t="inlineStr"/>
      <c r="AU1039" t="inlineStr"/>
      <c r="AV1039" t="inlineStr"/>
      <c r="AW1039" t="inlineStr"/>
      <c r="AX1039" t="inlineStr"/>
      <c r="AY1039" t="inlineStr"/>
      <c r="AZ1039" t="n">
        <v>87</v>
      </c>
      <c r="BA1039" t="inlineStr"/>
      <c r="BB1039" t="inlineStr"/>
      <c r="BC1039" t="inlineStr"/>
      <c r="BD1039" t="inlineStr"/>
      <c r="BE1039" t="inlineStr"/>
      <c r="BF1039" t="inlineStr"/>
      <c r="BG1039" t="inlineStr"/>
      <c r="BH1039" t="inlineStr"/>
      <c r="BI1039" t="inlineStr"/>
      <c r="BJ1039" t="inlineStr"/>
      <c r="BK1039" t="n">
        <v>9.166666666999999</v>
      </c>
      <c r="BL1039" t="inlineStr"/>
      <c r="BM1039" t="inlineStr"/>
    </row>
    <row r="1040">
      <c r="A1040" t="inlineStr">
        <is>
          <t>Gatton2009TOS1CvYoung</t>
        </is>
      </c>
      <c r="B1040" s="17" t="n">
        <v>40087</v>
      </c>
      <c r="C1040" t="inlineStr"/>
      <c r="D1040" t="inlineStr"/>
      <c r="E1040" t="inlineStr"/>
      <c r="F1040" t="inlineStr"/>
      <c r="G1040" t="inlineStr"/>
      <c r="H1040" t="inlineStr"/>
      <c r="I1040" t="inlineStr"/>
      <c r="J1040" t="inlineStr"/>
      <c r="K1040" t="inlineStr"/>
      <c r="L1040" t="inlineStr"/>
      <c r="M1040" t="inlineStr"/>
      <c r="N1040" t="inlineStr"/>
      <c r="O1040" t="inlineStr"/>
      <c r="P1040" t="inlineStr"/>
      <c r="Q1040" t="inlineStr"/>
      <c r="R1040" t="inlineStr"/>
      <c r="S1040" t="inlineStr"/>
      <c r="T1040" t="inlineStr"/>
      <c r="U1040" t="inlineStr"/>
      <c r="V1040" t="inlineStr"/>
      <c r="W1040" t="inlineStr"/>
      <c r="X1040" t="inlineStr"/>
      <c r="Y1040" t="inlineStr"/>
      <c r="Z1040" t="inlineStr"/>
      <c r="AA1040" t="inlineStr"/>
      <c r="AB1040" t="inlineStr"/>
      <c r="AC1040" t="inlineStr"/>
      <c r="AD1040" t="inlineStr"/>
      <c r="AE1040" t="inlineStr"/>
      <c r="AF1040" t="inlineStr"/>
      <c r="AG1040" t="inlineStr"/>
      <c r="AH1040" t="inlineStr"/>
      <c r="AI1040" t="inlineStr"/>
      <c r="AJ1040" t="inlineStr"/>
      <c r="AK1040" t="inlineStr"/>
      <c r="AL1040" t="inlineStr"/>
      <c r="AM1040" t="inlineStr"/>
      <c r="AN1040" t="inlineStr"/>
      <c r="AO1040" t="inlineStr"/>
      <c r="AP1040" t="inlineStr"/>
      <c r="AQ1040" t="inlineStr"/>
      <c r="AR1040" t="inlineStr"/>
      <c r="AS1040" t="inlineStr"/>
      <c r="AT1040" t="inlineStr"/>
      <c r="AU1040" t="inlineStr"/>
      <c r="AV1040" t="inlineStr"/>
      <c r="AW1040" t="inlineStr"/>
      <c r="AX1040" t="inlineStr"/>
      <c r="AY1040" t="inlineStr"/>
      <c r="AZ1040" t="n">
        <v>91</v>
      </c>
      <c r="BA1040" t="inlineStr"/>
      <c r="BB1040" t="inlineStr"/>
      <c r="BC1040" t="inlineStr"/>
      <c r="BD1040" t="inlineStr"/>
      <c r="BE1040" t="inlineStr"/>
      <c r="BF1040" t="inlineStr"/>
      <c r="BG1040" t="inlineStr"/>
      <c r="BH1040" t="inlineStr"/>
      <c r="BI1040" t="inlineStr"/>
      <c r="BJ1040" t="inlineStr"/>
      <c r="BK1040" t="inlineStr"/>
      <c r="BL1040" t="inlineStr"/>
      <c r="BM1040" t="inlineStr"/>
    </row>
    <row r="1041">
      <c r="A1041" t="inlineStr">
        <is>
          <t>Gatton2009TOS2CvBolac</t>
        </is>
      </c>
      <c r="B1041" s="17" t="n">
        <v>40001</v>
      </c>
      <c r="C1041" t="inlineStr"/>
      <c r="D1041" t="inlineStr"/>
      <c r="E1041" t="inlineStr"/>
      <c r="F1041" t="inlineStr"/>
      <c r="G1041" t="inlineStr"/>
      <c r="H1041" t="inlineStr"/>
      <c r="I1041" t="inlineStr"/>
      <c r="J1041" t="inlineStr"/>
      <c r="K1041" t="inlineStr"/>
      <c r="L1041" t="inlineStr"/>
      <c r="M1041" t="inlineStr"/>
      <c r="N1041" t="inlineStr"/>
      <c r="O1041" t="n">
        <v>5.375</v>
      </c>
      <c r="P1041" t="inlineStr"/>
      <c r="Q1041" t="inlineStr"/>
      <c r="R1041" t="inlineStr"/>
      <c r="S1041" t="inlineStr"/>
      <c r="T1041" t="inlineStr"/>
      <c r="U1041" t="inlineStr"/>
      <c r="V1041" t="inlineStr"/>
      <c r="W1041" t="inlineStr"/>
      <c r="X1041" t="inlineStr"/>
      <c r="Y1041" t="inlineStr"/>
      <c r="Z1041" t="inlineStr"/>
      <c r="AA1041" t="inlineStr"/>
      <c r="AB1041" t="inlineStr"/>
      <c r="AC1041" t="inlineStr"/>
      <c r="AD1041" t="inlineStr"/>
      <c r="AE1041" t="inlineStr"/>
      <c r="AF1041" t="inlineStr"/>
      <c r="AG1041" t="inlineStr"/>
      <c r="AH1041" t="inlineStr"/>
      <c r="AI1041" t="inlineStr"/>
      <c r="AJ1041" t="inlineStr"/>
      <c r="AK1041" t="inlineStr"/>
      <c r="AL1041" t="inlineStr"/>
      <c r="AM1041" t="inlineStr"/>
      <c r="AN1041" t="inlineStr"/>
      <c r="AO1041" t="inlineStr"/>
      <c r="AP1041" t="inlineStr"/>
      <c r="AQ1041" t="inlineStr"/>
      <c r="AR1041" t="inlineStr"/>
      <c r="AS1041" t="inlineStr"/>
      <c r="AT1041" t="inlineStr"/>
      <c r="AU1041" t="inlineStr"/>
      <c r="AV1041" t="inlineStr"/>
      <c r="AW1041" t="inlineStr"/>
      <c r="AX1041" t="inlineStr"/>
      <c r="AY1041" t="inlineStr"/>
      <c r="AZ1041" t="n">
        <v>25.375</v>
      </c>
      <c r="BA1041" t="inlineStr"/>
      <c r="BB1041" t="inlineStr"/>
      <c r="BC1041" t="inlineStr"/>
      <c r="BD1041" t="inlineStr"/>
      <c r="BE1041" t="inlineStr"/>
      <c r="BF1041" t="inlineStr"/>
      <c r="BG1041" t="inlineStr"/>
      <c r="BH1041" t="inlineStr"/>
      <c r="BI1041" t="inlineStr"/>
      <c r="BJ1041" t="inlineStr"/>
      <c r="BK1041" t="n">
        <v>4.3125</v>
      </c>
      <c r="BL1041" t="inlineStr"/>
      <c r="BM1041" t="inlineStr"/>
    </row>
    <row r="1042">
      <c r="A1042" t="inlineStr">
        <is>
          <t>Gatton2009TOS2CvBolac</t>
        </is>
      </c>
      <c r="B1042" s="17" t="n">
        <v>40018</v>
      </c>
      <c r="C1042" t="inlineStr"/>
      <c r="D1042" t="inlineStr"/>
      <c r="E1042" t="inlineStr"/>
      <c r="F1042" t="inlineStr"/>
      <c r="G1042" t="inlineStr"/>
      <c r="H1042" t="inlineStr"/>
      <c r="I1042" t="inlineStr"/>
      <c r="J1042" t="inlineStr"/>
      <c r="K1042" t="inlineStr"/>
      <c r="L1042" t="inlineStr"/>
      <c r="M1042" t="inlineStr"/>
      <c r="N1042" t="inlineStr"/>
      <c r="O1042" t="inlineStr"/>
      <c r="P1042" t="inlineStr"/>
      <c r="Q1042" t="inlineStr"/>
      <c r="R1042" t="inlineStr"/>
      <c r="S1042" t="inlineStr"/>
      <c r="T1042" t="inlineStr"/>
      <c r="U1042" t="inlineStr"/>
      <c r="V1042" t="inlineStr"/>
      <c r="W1042" t="inlineStr"/>
      <c r="X1042" t="inlineStr"/>
      <c r="Y1042" t="inlineStr"/>
      <c r="Z1042" t="inlineStr"/>
      <c r="AA1042" t="inlineStr"/>
      <c r="AB1042" t="inlineStr"/>
      <c r="AC1042" t="inlineStr"/>
      <c r="AD1042" t="inlineStr"/>
      <c r="AE1042" t="inlineStr"/>
      <c r="AF1042" t="inlineStr"/>
      <c r="AG1042" t="inlineStr"/>
      <c r="AH1042" t="inlineStr"/>
      <c r="AI1042" t="inlineStr"/>
      <c r="AJ1042" t="inlineStr"/>
      <c r="AK1042" t="inlineStr"/>
      <c r="AL1042" t="inlineStr"/>
      <c r="AM1042" t="inlineStr"/>
      <c r="AN1042" t="inlineStr"/>
      <c r="AO1042" t="inlineStr"/>
      <c r="AP1042" t="inlineStr"/>
      <c r="AQ1042" t="inlineStr"/>
      <c r="AR1042" t="inlineStr"/>
      <c r="AS1042" t="inlineStr"/>
      <c r="AT1042" t="inlineStr"/>
      <c r="AU1042" t="inlineStr"/>
      <c r="AV1042" t="inlineStr"/>
      <c r="AW1042" t="inlineStr"/>
      <c r="AX1042" t="inlineStr"/>
      <c r="AY1042" t="inlineStr"/>
      <c r="AZ1042" t="n">
        <v>30.125</v>
      </c>
      <c r="BA1042" t="inlineStr"/>
      <c r="BB1042" t="inlineStr"/>
      <c r="BC1042" t="inlineStr"/>
      <c r="BD1042" t="inlineStr"/>
      <c r="BE1042" t="inlineStr"/>
      <c r="BF1042" t="inlineStr"/>
      <c r="BG1042" t="inlineStr"/>
      <c r="BH1042" t="inlineStr"/>
      <c r="BI1042" t="inlineStr"/>
      <c r="BJ1042" t="inlineStr"/>
      <c r="BK1042" t="n">
        <v>5.4375</v>
      </c>
      <c r="BL1042" t="inlineStr"/>
      <c r="BM1042" t="inlineStr"/>
    </row>
    <row r="1043">
      <c r="A1043" t="inlineStr">
        <is>
          <t>Gatton2009TOS2CvBolac</t>
        </is>
      </c>
      <c r="B1043" s="17" t="n">
        <v>40031</v>
      </c>
      <c r="C1043" t="inlineStr"/>
      <c r="D1043" t="inlineStr"/>
      <c r="E1043" t="inlineStr"/>
      <c r="F1043" t="inlineStr"/>
      <c r="G1043" t="inlineStr"/>
      <c r="H1043" t="inlineStr"/>
      <c r="I1043" t="inlineStr"/>
      <c r="J1043" t="inlineStr"/>
      <c r="K1043" t="inlineStr"/>
      <c r="L1043" t="inlineStr"/>
      <c r="M1043" t="inlineStr"/>
      <c r="N1043" t="inlineStr"/>
      <c r="O1043" t="inlineStr"/>
      <c r="P1043" t="inlineStr"/>
      <c r="Q1043" t="inlineStr"/>
      <c r="R1043" t="inlineStr"/>
      <c r="S1043" t="inlineStr"/>
      <c r="T1043" t="inlineStr"/>
      <c r="U1043" t="inlineStr"/>
      <c r="V1043" t="inlineStr"/>
      <c r="W1043" t="inlineStr"/>
      <c r="X1043" t="inlineStr"/>
      <c r="Y1043" t="inlineStr"/>
      <c r="Z1043" t="inlineStr"/>
      <c r="AA1043" t="inlineStr"/>
      <c r="AB1043" t="inlineStr"/>
      <c r="AC1043" t="inlineStr"/>
      <c r="AD1043" t="inlineStr"/>
      <c r="AE1043" t="inlineStr"/>
      <c r="AF1043" t="inlineStr"/>
      <c r="AG1043" t="inlineStr"/>
      <c r="AH1043" t="inlineStr"/>
      <c r="AI1043" t="inlineStr"/>
      <c r="AJ1043" t="inlineStr"/>
      <c r="AK1043" t="inlineStr"/>
      <c r="AL1043" t="inlineStr"/>
      <c r="AM1043" t="inlineStr"/>
      <c r="AN1043" t="inlineStr"/>
      <c r="AO1043" t="inlineStr"/>
      <c r="AP1043" t="inlineStr"/>
      <c r="AQ1043" t="inlineStr"/>
      <c r="AR1043" t="inlineStr"/>
      <c r="AS1043" t="inlineStr"/>
      <c r="AT1043" t="inlineStr"/>
      <c r="AU1043" t="inlineStr"/>
      <c r="AV1043" t="inlineStr"/>
      <c r="AW1043" t="inlineStr"/>
      <c r="AX1043" t="inlineStr"/>
      <c r="AY1043" t="inlineStr"/>
      <c r="AZ1043" t="n">
        <v>31.875</v>
      </c>
      <c r="BA1043" t="inlineStr"/>
      <c r="BB1043" t="inlineStr"/>
      <c r="BC1043" t="inlineStr"/>
      <c r="BD1043" t="inlineStr"/>
      <c r="BE1043" t="inlineStr"/>
      <c r="BF1043" t="inlineStr"/>
      <c r="BG1043" t="inlineStr"/>
      <c r="BH1043" t="inlineStr"/>
      <c r="BI1043" t="inlineStr"/>
      <c r="BJ1043" t="inlineStr"/>
      <c r="BK1043" t="n">
        <v>7.285714286</v>
      </c>
      <c r="BL1043" t="inlineStr"/>
      <c r="BM1043" t="inlineStr"/>
    </row>
    <row r="1044">
      <c r="A1044" t="inlineStr">
        <is>
          <t>Gatton2009TOS2CvBolac</t>
        </is>
      </c>
      <c r="B1044" s="17" t="n">
        <v>40049</v>
      </c>
      <c r="C1044" t="inlineStr"/>
      <c r="D1044" t="inlineStr"/>
      <c r="E1044" t="inlineStr"/>
      <c r="F1044" t="inlineStr"/>
      <c r="G1044" t="inlineStr"/>
      <c r="H1044" t="inlineStr"/>
      <c r="I1044" t="inlineStr"/>
      <c r="J1044" t="inlineStr"/>
      <c r="K1044" t="inlineStr"/>
      <c r="L1044" t="inlineStr"/>
      <c r="M1044" t="inlineStr"/>
      <c r="N1044" t="inlineStr"/>
      <c r="O1044" t="inlineStr"/>
      <c r="P1044" t="inlineStr"/>
      <c r="Q1044" t="inlineStr"/>
      <c r="R1044" t="inlineStr"/>
      <c r="S1044" t="inlineStr"/>
      <c r="T1044" t="inlineStr"/>
      <c r="U1044" t="inlineStr"/>
      <c r="V1044" t="inlineStr"/>
      <c r="W1044" t="inlineStr"/>
      <c r="X1044" t="inlineStr"/>
      <c r="Y1044" t="inlineStr"/>
      <c r="Z1044" t="inlineStr"/>
      <c r="AA1044" t="inlineStr"/>
      <c r="AB1044" t="inlineStr"/>
      <c r="AC1044" t="inlineStr"/>
      <c r="AD1044" t="inlineStr"/>
      <c r="AE1044" t="inlineStr"/>
      <c r="AF1044" t="inlineStr"/>
      <c r="AG1044" t="inlineStr"/>
      <c r="AH1044" t="inlineStr"/>
      <c r="AI1044" t="inlineStr"/>
      <c r="AJ1044" t="inlineStr"/>
      <c r="AK1044" t="inlineStr"/>
      <c r="AL1044" t="inlineStr"/>
      <c r="AM1044" t="inlineStr"/>
      <c r="AN1044" t="inlineStr"/>
      <c r="AO1044" t="inlineStr"/>
      <c r="AP1044" t="inlineStr"/>
      <c r="AQ1044" t="inlineStr"/>
      <c r="AR1044" t="inlineStr"/>
      <c r="AS1044" t="inlineStr"/>
      <c r="AT1044" t="inlineStr"/>
      <c r="AU1044" t="inlineStr"/>
      <c r="AV1044" t="inlineStr"/>
      <c r="AW1044" t="inlineStr"/>
      <c r="AX1044" t="inlineStr"/>
      <c r="AY1044" t="inlineStr"/>
      <c r="AZ1044" t="n">
        <v>45.375</v>
      </c>
      <c r="BA1044" t="inlineStr"/>
      <c r="BB1044" t="inlineStr"/>
      <c r="BC1044" t="inlineStr"/>
      <c r="BD1044" t="inlineStr"/>
      <c r="BE1044" t="inlineStr"/>
      <c r="BF1044" t="inlineStr"/>
      <c r="BG1044" t="inlineStr"/>
      <c r="BH1044" t="inlineStr"/>
      <c r="BI1044" t="inlineStr"/>
      <c r="BJ1044" t="inlineStr"/>
      <c r="BK1044" t="n">
        <v>8.214285714000001</v>
      </c>
      <c r="BL1044" t="inlineStr"/>
      <c r="BM1044" t="inlineStr"/>
    </row>
    <row r="1045">
      <c r="A1045" t="inlineStr">
        <is>
          <t>Gatton2009TOS2CvBolac</t>
        </is>
      </c>
      <c r="B1045" s="17" t="n">
        <v>40071</v>
      </c>
      <c r="C1045" t="inlineStr"/>
      <c r="D1045" t="inlineStr"/>
      <c r="E1045" t="inlineStr"/>
      <c r="F1045" t="inlineStr"/>
      <c r="G1045" t="inlineStr"/>
      <c r="H1045" t="inlineStr"/>
      <c r="I1045" t="inlineStr"/>
      <c r="J1045" t="inlineStr"/>
      <c r="K1045" t="inlineStr"/>
      <c r="L1045" t="inlineStr"/>
      <c r="M1045" t="inlineStr"/>
      <c r="N1045" t="inlineStr"/>
      <c r="O1045" t="inlineStr"/>
      <c r="P1045" t="inlineStr"/>
      <c r="Q1045" t="inlineStr"/>
      <c r="R1045" t="inlineStr"/>
      <c r="S1045" t="inlineStr"/>
      <c r="T1045" t="inlineStr"/>
      <c r="U1045" t="inlineStr"/>
      <c r="V1045" t="inlineStr"/>
      <c r="W1045" t="inlineStr"/>
      <c r="X1045" t="inlineStr"/>
      <c r="Y1045" t="inlineStr"/>
      <c r="Z1045" t="inlineStr"/>
      <c r="AA1045" t="inlineStr"/>
      <c r="AB1045" t="inlineStr"/>
      <c r="AC1045" t="inlineStr"/>
      <c r="AD1045" t="inlineStr"/>
      <c r="AE1045" t="inlineStr"/>
      <c r="AF1045" t="inlineStr"/>
      <c r="AG1045" t="inlineStr"/>
      <c r="AH1045" t="inlineStr"/>
      <c r="AI1045" t="inlineStr"/>
      <c r="AJ1045" t="inlineStr"/>
      <c r="AK1045" t="inlineStr"/>
      <c r="AL1045" t="inlineStr"/>
      <c r="AM1045" t="inlineStr"/>
      <c r="AN1045" t="inlineStr"/>
      <c r="AO1045" t="inlineStr"/>
      <c r="AP1045" t="inlineStr"/>
      <c r="AQ1045" t="inlineStr"/>
      <c r="AR1045" t="inlineStr"/>
      <c r="AS1045" t="inlineStr"/>
      <c r="AT1045" t="inlineStr"/>
      <c r="AU1045" t="inlineStr"/>
      <c r="AV1045" t="inlineStr"/>
      <c r="AW1045" t="inlineStr"/>
      <c r="AX1045" t="inlineStr"/>
      <c r="AY1045" t="inlineStr"/>
      <c r="AZ1045" t="n">
        <v>69.0625</v>
      </c>
      <c r="BA1045" t="inlineStr"/>
      <c r="BB1045" t="inlineStr"/>
      <c r="BC1045" t="inlineStr"/>
      <c r="BD1045" t="inlineStr"/>
      <c r="BE1045" t="inlineStr"/>
      <c r="BF1045" t="inlineStr"/>
      <c r="BG1045" t="inlineStr"/>
      <c r="BH1045" t="inlineStr"/>
      <c r="BI1045" t="inlineStr"/>
      <c r="BJ1045" t="inlineStr"/>
      <c r="BK1045" t="n">
        <v>8.428571429</v>
      </c>
      <c r="BL1045" t="inlineStr"/>
      <c r="BM1045" t="inlineStr"/>
    </row>
    <row r="1046">
      <c r="A1046" t="inlineStr">
        <is>
          <t>Gatton2009TOS2CvBolac</t>
        </is>
      </c>
      <c r="B1046" s="17" t="n">
        <v>40087</v>
      </c>
      <c r="C1046" t="inlineStr"/>
      <c r="D1046" t="inlineStr"/>
      <c r="E1046" t="inlineStr"/>
      <c r="F1046" t="inlineStr"/>
      <c r="G1046" t="inlineStr"/>
      <c r="H1046" t="inlineStr"/>
      <c r="I1046" t="inlineStr"/>
      <c r="J1046" t="inlineStr"/>
      <c r="K1046" t="inlineStr"/>
      <c r="L1046" t="inlineStr"/>
      <c r="M1046" t="inlineStr"/>
      <c r="N1046" t="inlineStr"/>
      <c r="O1046" t="inlineStr"/>
      <c r="P1046" t="inlineStr"/>
      <c r="Q1046" t="inlineStr"/>
      <c r="R1046" t="inlineStr"/>
      <c r="S1046" t="inlineStr"/>
      <c r="T1046" t="inlineStr"/>
      <c r="U1046" t="inlineStr"/>
      <c r="V1046" t="inlineStr"/>
      <c r="W1046" t="inlineStr"/>
      <c r="X1046" t="inlineStr"/>
      <c r="Y1046" t="inlineStr"/>
      <c r="Z1046" t="inlineStr"/>
      <c r="AA1046" t="inlineStr"/>
      <c r="AB1046" t="inlineStr"/>
      <c r="AC1046" t="inlineStr"/>
      <c r="AD1046" t="inlineStr"/>
      <c r="AE1046" t="inlineStr"/>
      <c r="AF1046" t="inlineStr"/>
      <c r="AG1046" t="inlineStr"/>
      <c r="AH1046" t="inlineStr"/>
      <c r="AI1046" t="inlineStr"/>
      <c r="AJ1046" t="inlineStr"/>
      <c r="AK1046" t="inlineStr"/>
      <c r="AL1046" t="inlineStr"/>
      <c r="AM1046" t="inlineStr"/>
      <c r="AN1046" t="inlineStr"/>
      <c r="AO1046" t="inlineStr"/>
      <c r="AP1046" t="inlineStr"/>
      <c r="AQ1046" t="inlineStr"/>
      <c r="AR1046" t="inlineStr"/>
      <c r="AS1046" t="inlineStr"/>
      <c r="AT1046" t="inlineStr"/>
      <c r="AU1046" t="inlineStr"/>
      <c r="AV1046" t="inlineStr"/>
      <c r="AW1046" t="inlineStr"/>
      <c r="AX1046" t="inlineStr"/>
      <c r="AY1046" t="inlineStr"/>
      <c r="AZ1046" t="n">
        <v>81.1875</v>
      </c>
      <c r="BA1046" t="inlineStr"/>
      <c r="BB1046" t="inlineStr"/>
      <c r="BC1046" t="inlineStr"/>
      <c r="BD1046" t="inlineStr"/>
      <c r="BE1046" t="inlineStr"/>
      <c r="BF1046" t="inlineStr"/>
      <c r="BG1046" t="inlineStr"/>
      <c r="BH1046" t="inlineStr"/>
      <c r="BI1046" t="inlineStr"/>
      <c r="BJ1046" t="inlineStr"/>
      <c r="BK1046" t="inlineStr"/>
      <c r="BL1046" t="inlineStr"/>
      <c r="BM1046" t="inlineStr"/>
    </row>
    <row r="1047">
      <c r="A1047" t="inlineStr">
        <is>
          <t>Gatton2009TOS2CvBolac</t>
        </is>
      </c>
      <c r="B1047" s="17" t="n">
        <v>40106</v>
      </c>
      <c r="C1047" t="inlineStr"/>
      <c r="D1047" t="inlineStr"/>
      <c r="E1047" t="inlineStr"/>
      <c r="F1047" t="inlineStr"/>
      <c r="G1047" t="inlineStr"/>
      <c r="H1047" t="inlineStr"/>
      <c r="I1047" t="inlineStr"/>
      <c r="J1047" t="inlineStr"/>
      <c r="K1047" t="inlineStr"/>
      <c r="L1047" t="inlineStr"/>
      <c r="M1047" t="inlineStr"/>
      <c r="N1047" t="inlineStr"/>
      <c r="O1047" t="inlineStr"/>
      <c r="P1047" t="inlineStr"/>
      <c r="Q1047" t="inlineStr"/>
      <c r="R1047" t="inlineStr"/>
      <c r="S1047" t="inlineStr"/>
      <c r="T1047" t="inlineStr"/>
      <c r="U1047" t="inlineStr"/>
      <c r="V1047" t="inlineStr"/>
      <c r="W1047" t="inlineStr"/>
      <c r="X1047" t="inlineStr"/>
      <c r="Y1047" t="inlineStr"/>
      <c r="Z1047" t="inlineStr"/>
      <c r="AA1047" t="inlineStr"/>
      <c r="AB1047" t="inlineStr"/>
      <c r="AC1047" t="inlineStr"/>
      <c r="AD1047" t="inlineStr"/>
      <c r="AE1047" t="inlineStr"/>
      <c r="AF1047" t="inlineStr"/>
      <c r="AG1047" t="inlineStr"/>
      <c r="AH1047" t="inlineStr"/>
      <c r="AI1047" t="inlineStr"/>
      <c r="AJ1047" t="inlineStr"/>
      <c r="AK1047" t="inlineStr"/>
      <c r="AL1047" t="inlineStr"/>
      <c r="AM1047" t="inlineStr"/>
      <c r="AN1047" t="inlineStr"/>
      <c r="AO1047" t="inlineStr"/>
      <c r="AP1047" t="inlineStr"/>
      <c r="AQ1047" t="inlineStr"/>
      <c r="AR1047" t="inlineStr"/>
      <c r="AS1047" t="inlineStr"/>
      <c r="AT1047" t="inlineStr"/>
      <c r="AU1047" t="inlineStr"/>
      <c r="AV1047" t="inlineStr"/>
      <c r="AW1047" t="inlineStr"/>
      <c r="AX1047" t="inlineStr"/>
      <c r="AY1047" t="inlineStr"/>
      <c r="AZ1047" t="n">
        <v>92</v>
      </c>
      <c r="BA1047" t="inlineStr"/>
      <c r="BB1047" t="inlineStr"/>
      <c r="BC1047" t="inlineStr"/>
      <c r="BD1047" t="inlineStr"/>
      <c r="BE1047" t="inlineStr"/>
      <c r="BF1047" t="inlineStr"/>
      <c r="BG1047" t="inlineStr"/>
      <c r="BH1047" t="inlineStr"/>
      <c r="BI1047" t="inlineStr"/>
      <c r="BJ1047" t="inlineStr"/>
      <c r="BK1047" t="inlineStr"/>
      <c r="BL1047" t="inlineStr"/>
      <c r="BM1047" t="inlineStr"/>
    </row>
    <row r="1048">
      <c r="A1048" t="inlineStr">
        <is>
          <t>Gatton2009TOS2CvDerrimut</t>
        </is>
      </c>
      <c r="B1048" s="17" t="n">
        <v>40001</v>
      </c>
      <c r="C1048" t="inlineStr"/>
      <c r="D1048" t="inlineStr"/>
      <c r="E1048" t="inlineStr"/>
      <c r="F1048" t="inlineStr"/>
      <c r="G1048" t="inlineStr"/>
      <c r="H1048" t="inlineStr"/>
      <c r="I1048" t="inlineStr"/>
      <c r="J1048" t="inlineStr"/>
      <c r="K1048" t="inlineStr"/>
      <c r="L1048" t="inlineStr"/>
      <c r="M1048" t="inlineStr"/>
      <c r="N1048" t="inlineStr"/>
      <c r="O1048" t="n">
        <v>5.375</v>
      </c>
      <c r="P1048" t="inlineStr"/>
      <c r="Q1048" t="inlineStr"/>
      <c r="R1048" t="inlineStr"/>
      <c r="S1048" t="inlineStr"/>
      <c r="T1048" t="inlineStr"/>
      <c r="U1048" t="inlineStr"/>
      <c r="V1048" t="inlineStr"/>
      <c r="W1048" t="inlineStr"/>
      <c r="X1048" t="inlineStr"/>
      <c r="Y1048" t="inlineStr"/>
      <c r="Z1048" t="inlineStr"/>
      <c r="AA1048" t="inlineStr"/>
      <c r="AB1048" t="inlineStr"/>
      <c r="AC1048" t="inlineStr"/>
      <c r="AD1048" t="inlineStr"/>
      <c r="AE1048" t="inlineStr"/>
      <c r="AF1048" t="inlineStr"/>
      <c r="AG1048" t="inlineStr"/>
      <c r="AH1048" t="inlineStr"/>
      <c r="AI1048" t="inlineStr"/>
      <c r="AJ1048" t="inlineStr"/>
      <c r="AK1048" t="inlineStr"/>
      <c r="AL1048" t="inlineStr"/>
      <c r="AM1048" t="inlineStr"/>
      <c r="AN1048" t="inlineStr"/>
      <c r="AO1048" t="inlineStr"/>
      <c r="AP1048" t="inlineStr"/>
      <c r="AQ1048" t="inlineStr"/>
      <c r="AR1048" t="inlineStr"/>
      <c r="AS1048" t="inlineStr"/>
      <c r="AT1048" t="inlineStr"/>
      <c r="AU1048" t="inlineStr"/>
      <c r="AV1048" t="inlineStr"/>
      <c r="AW1048" t="inlineStr"/>
      <c r="AX1048" t="inlineStr"/>
      <c r="AY1048" t="inlineStr"/>
      <c r="AZ1048" t="n">
        <v>25.375</v>
      </c>
      <c r="BA1048" t="inlineStr"/>
      <c r="BB1048" t="inlineStr"/>
      <c r="BC1048" t="inlineStr"/>
      <c r="BD1048" t="inlineStr"/>
      <c r="BE1048" t="inlineStr"/>
      <c r="BF1048" t="inlineStr"/>
      <c r="BG1048" t="inlineStr"/>
      <c r="BH1048" t="inlineStr"/>
      <c r="BI1048" t="inlineStr"/>
      <c r="BJ1048" t="inlineStr"/>
      <c r="BK1048" t="n">
        <v>4.7625</v>
      </c>
      <c r="BL1048" t="inlineStr"/>
      <c r="BM1048" t="inlineStr"/>
    </row>
    <row r="1049">
      <c r="A1049" t="inlineStr">
        <is>
          <t>Gatton2009TOS2CvDerrimut</t>
        </is>
      </c>
      <c r="B1049" s="17" t="n">
        <v>40018</v>
      </c>
      <c r="C1049" t="inlineStr"/>
      <c r="D1049" t="inlineStr"/>
      <c r="E1049" t="inlineStr"/>
      <c r="F1049" t="inlineStr"/>
      <c r="G1049" t="inlineStr"/>
      <c r="H1049" t="inlineStr"/>
      <c r="I1049" t="inlineStr"/>
      <c r="J1049" t="inlineStr"/>
      <c r="K1049" t="inlineStr"/>
      <c r="L1049" t="inlineStr"/>
      <c r="M1049" t="inlineStr"/>
      <c r="N1049" t="inlineStr"/>
      <c r="O1049" t="inlineStr"/>
      <c r="P1049" t="inlineStr"/>
      <c r="Q1049" t="inlineStr"/>
      <c r="R1049" t="inlineStr"/>
      <c r="S1049" t="inlineStr"/>
      <c r="T1049" t="inlineStr"/>
      <c r="U1049" t="inlineStr"/>
      <c r="V1049" t="inlineStr"/>
      <c r="W1049" t="inlineStr"/>
      <c r="X1049" t="inlineStr"/>
      <c r="Y1049" t="inlineStr"/>
      <c r="Z1049" t="inlineStr"/>
      <c r="AA1049" t="inlineStr"/>
      <c r="AB1049" t="inlineStr"/>
      <c r="AC1049" t="inlineStr"/>
      <c r="AD1049" t="inlineStr"/>
      <c r="AE1049" t="inlineStr"/>
      <c r="AF1049" t="inlineStr"/>
      <c r="AG1049" t="inlineStr"/>
      <c r="AH1049" t="inlineStr"/>
      <c r="AI1049" t="inlineStr"/>
      <c r="AJ1049" t="inlineStr"/>
      <c r="AK1049" t="inlineStr"/>
      <c r="AL1049" t="inlineStr"/>
      <c r="AM1049" t="inlineStr"/>
      <c r="AN1049" t="inlineStr"/>
      <c r="AO1049" t="inlineStr"/>
      <c r="AP1049" t="inlineStr"/>
      <c r="AQ1049" t="inlineStr"/>
      <c r="AR1049" t="inlineStr"/>
      <c r="AS1049" t="inlineStr"/>
      <c r="AT1049" t="inlineStr"/>
      <c r="AU1049" t="inlineStr"/>
      <c r="AV1049" t="inlineStr"/>
      <c r="AW1049" t="inlineStr"/>
      <c r="AX1049" t="inlineStr"/>
      <c r="AY1049" t="inlineStr"/>
      <c r="AZ1049" t="n">
        <v>30.5</v>
      </c>
      <c r="BA1049" t="inlineStr"/>
      <c r="BB1049" t="inlineStr"/>
      <c r="BC1049" t="inlineStr"/>
      <c r="BD1049" t="inlineStr"/>
      <c r="BE1049" t="inlineStr"/>
      <c r="BF1049" t="inlineStr"/>
      <c r="BG1049" t="inlineStr"/>
      <c r="BH1049" t="inlineStr"/>
      <c r="BI1049" t="inlineStr"/>
      <c r="BJ1049" t="inlineStr"/>
      <c r="BK1049" t="n">
        <v>6.2125</v>
      </c>
      <c r="BL1049" t="inlineStr"/>
      <c r="BM1049" t="inlineStr"/>
    </row>
    <row r="1050">
      <c r="A1050" t="inlineStr">
        <is>
          <t>Gatton2009TOS2CvDerrimut</t>
        </is>
      </c>
      <c r="B1050" s="17" t="n">
        <v>40031</v>
      </c>
      <c r="C1050" t="inlineStr"/>
      <c r="D1050" t="inlineStr"/>
      <c r="E1050" t="inlineStr"/>
      <c r="F1050" t="inlineStr"/>
      <c r="G1050" t="inlineStr"/>
      <c r="H1050" t="inlineStr"/>
      <c r="I1050" t="inlineStr"/>
      <c r="J1050" t="inlineStr"/>
      <c r="K1050" t="inlineStr"/>
      <c r="L1050" t="inlineStr"/>
      <c r="M1050" t="inlineStr"/>
      <c r="N1050" t="inlineStr"/>
      <c r="O1050" t="inlineStr"/>
      <c r="P1050" t="inlineStr"/>
      <c r="Q1050" t="inlineStr"/>
      <c r="R1050" t="inlineStr"/>
      <c r="S1050" t="inlineStr"/>
      <c r="T1050" t="inlineStr"/>
      <c r="U1050" t="inlineStr"/>
      <c r="V1050" t="inlineStr"/>
      <c r="W1050" t="inlineStr"/>
      <c r="X1050" t="inlineStr"/>
      <c r="Y1050" t="inlineStr"/>
      <c r="Z1050" t="inlineStr"/>
      <c r="AA1050" t="inlineStr"/>
      <c r="AB1050" t="inlineStr"/>
      <c r="AC1050" t="inlineStr"/>
      <c r="AD1050" t="inlineStr"/>
      <c r="AE1050" t="inlineStr"/>
      <c r="AF1050" t="inlineStr"/>
      <c r="AG1050" t="inlineStr"/>
      <c r="AH1050" t="inlineStr"/>
      <c r="AI1050" t="inlineStr"/>
      <c r="AJ1050" t="inlineStr"/>
      <c r="AK1050" t="inlineStr"/>
      <c r="AL1050" t="inlineStr"/>
      <c r="AM1050" t="inlineStr"/>
      <c r="AN1050" t="inlineStr"/>
      <c r="AO1050" t="inlineStr"/>
      <c r="AP1050" t="inlineStr"/>
      <c r="AQ1050" t="inlineStr"/>
      <c r="AR1050" t="inlineStr"/>
      <c r="AS1050" t="inlineStr"/>
      <c r="AT1050" t="inlineStr"/>
      <c r="AU1050" t="inlineStr"/>
      <c r="AV1050" t="inlineStr"/>
      <c r="AW1050" t="inlineStr"/>
      <c r="AX1050" t="inlineStr"/>
      <c r="AY1050" t="inlineStr"/>
      <c r="AZ1050" t="n">
        <v>32.375</v>
      </c>
      <c r="BA1050" t="inlineStr"/>
      <c r="BB1050" t="inlineStr"/>
      <c r="BC1050" t="inlineStr"/>
      <c r="BD1050" t="inlineStr"/>
      <c r="BE1050" t="inlineStr"/>
      <c r="BF1050" t="inlineStr"/>
      <c r="BG1050" t="inlineStr"/>
      <c r="BH1050" t="inlineStr"/>
      <c r="BI1050" t="inlineStr"/>
      <c r="BJ1050" t="inlineStr"/>
      <c r="BK1050" t="n">
        <v>7.7875</v>
      </c>
      <c r="BL1050" t="inlineStr"/>
      <c r="BM1050" t="inlineStr"/>
    </row>
    <row r="1051">
      <c r="A1051" t="inlineStr">
        <is>
          <t>Gatton2009TOS2CvDerrimut</t>
        </is>
      </c>
      <c r="B1051" s="17" t="n">
        <v>40049</v>
      </c>
      <c r="C1051" t="inlineStr"/>
      <c r="D1051" t="inlineStr"/>
      <c r="E1051" t="inlineStr"/>
      <c r="F1051" t="inlineStr"/>
      <c r="G1051" t="inlineStr"/>
      <c r="H1051" t="inlineStr"/>
      <c r="I1051" t="inlineStr"/>
      <c r="J1051" t="inlineStr"/>
      <c r="K1051" t="inlineStr"/>
      <c r="L1051" t="inlineStr"/>
      <c r="M1051" t="inlineStr"/>
      <c r="N1051" t="inlineStr"/>
      <c r="O1051" t="inlineStr"/>
      <c r="P1051" t="inlineStr"/>
      <c r="Q1051" t="inlineStr"/>
      <c r="R1051" t="inlineStr"/>
      <c r="S1051" t="inlineStr"/>
      <c r="T1051" t="inlineStr"/>
      <c r="U1051" t="inlineStr"/>
      <c r="V1051" t="inlineStr"/>
      <c r="W1051" t="inlineStr"/>
      <c r="X1051" t="inlineStr"/>
      <c r="Y1051" t="inlineStr"/>
      <c r="Z1051" t="inlineStr"/>
      <c r="AA1051" t="inlineStr"/>
      <c r="AB1051" t="inlineStr"/>
      <c r="AC1051" t="inlineStr"/>
      <c r="AD1051" t="inlineStr"/>
      <c r="AE1051" t="inlineStr"/>
      <c r="AF1051" t="inlineStr"/>
      <c r="AG1051" t="inlineStr"/>
      <c r="AH1051" t="inlineStr"/>
      <c r="AI1051" t="inlineStr"/>
      <c r="AJ1051" t="inlineStr"/>
      <c r="AK1051" t="inlineStr"/>
      <c r="AL1051" t="inlineStr"/>
      <c r="AM1051" t="inlineStr"/>
      <c r="AN1051" t="inlineStr"/>
      <c r="AO1051" t="inlineStr"/>
      <c r="AP1051" t="inlineStr"/>
      <c r="AQ1051" t="inlineStr"/>
      <c r="AR1051" t="inlineStr"/>
      <c r="AS1051" t="inlineStr"/>
      <c r="AT1051" t="inlineStr"/>
      <c r="AU1051" t="inlineStr"/>
      <c r="AV1051" t="inlineStr"/>
      <c r="AW1051" t="inlineStr"/>
      <c r="AX1051" t="inlineStr"/>
      <c r="AY1051" t="inlineStr"/>
      <c r="AZ1051" t="n">
        <v>60.125</v>
      </c>
      <c r="BA1051" t="inlineStr"/>
      <c r="BB1051" t="inlineStr"/>
      <c r="BC1051" t="inlineStr"/>
      <c r="BD1051" t="inlineStr"/>
      <c r="BE1051" t="inlineStr"/>
      <c r="BF1051" t="inlineStr"/>
      <c r="BG1051" t="inlineStr"/>
      <c r="BH1051" t="inlineStr"/>
      <c r="BI1051" t="inlineStr"/>
      <c r="BJ1051" t="inlineStr"/>
      <c r="BK1051" t="n">
        <v>7.875</v>
      </c>
      <c r="BL1051" t="inlineStr"/>
      <c r="BM1051" t="inlineStr"/>
    </row>
    <row r="1052">
      <c r="A1052" t="inlineStr">
        <is>
          <t>Gatton2009TOS2CvDerrimut</t>
        </is>
      </c>
      <c r="B1052" s="17" t="n">
        <v>40071</v>
      </c>
      <c r="C1052" t="inlineStr"/>
      <c r="D1052" t="inlineStr"/>
      <c r="E1052" t="inlineStr"/>
      <c r="F1052" t="inlineStr"/>
      <c r="G1052" t="inlineStr"/>
      <c r="H1052" t="inlineStr"/>
      <c r="I1052" t="inlineStr"/>
      <c r="J1052" t="inlineStr"/>
      <c r="K1052" t="inlineStr"/>
      <c r="L1052" t="inlineStr"/>
      <c r="M1052" t="inlineStr"/>
      <c r="N1052" t="inlineStr"/>
      <c r="O1052" t="inlineStr"/>
      <c r="P1052" t="inlineStr"/>
      <c r="Q1052" t="inlineStr"/>
      <c r="R1052" t="inlineStr"/>
      <c r="S1052" t="inlineStr"/>
      <c r="T1052" t="inlineStr"/>
      <c r="U1052" t="inlineStr"/>
      <c r="V1052" t="inlineStr"/>
      <c r="W1052" t="inlineStr"/>
      <c r="X1052" t="inlineStr"/>
      <c r="Y1052" t="inlineStr"/>
      <c r="Z1052" t="inlineStr"/>
      <c r="AA1052" t="inlineStr"/>
      <c r="AB1052" t="inlineStr"/>
      <c r="AC1052" t="inlineStr"/>
      <c r="AD1052" t="inlineStr"/>
      <c r="AE1052" t="inlineStr"/>
      <c r="AF1052" t="inlineStr"/>
      <c r="AG1052" t="inlineStr"/>
      <c r="AH1052" t="inlineStr"/>
      <c r="AI1052" t="inlineStr"/>
      <c r="AJ1052" t="inlineStr"/>
      <c r="AK1052" t="inlineStr"/>
      <c r="AL1052" t="inlineStr"/>
      <c r="AM1052" t="inlineStr"/>
      <c r="AN1052" t="inlineStr"/>
      <c r="AO1052" t="inlineStr"/>
      <c r="AP1052" t="inlineStr"/>
      <c r="AQ1052" t="inlineStr"/>
      <c r="AR1052" t="inlineStr"/>
      <c r="AS1052" t="inlineStr"/>
      <c r="AT1052" t="inlineStr"/>
      <c r="AU1052" t="inlineStr"/>
      <c r="AV1052" t="inlineStr"/>
      <c r="AW1052" t="inlineStr"/>
      <c r="AX1052" t="inlineStr"/>
      <c r="AY1052" t="inlineStr"/>
      <c r="AZ1052" t="n">
        <v>73.5</v>
      </c>
      <c r="BA1052" t="inlineStr"/>
      <c r="BB1052" t="inlineStr"/>
      <c r="BC1052" t="inlineStr"/>
      <c r="BD1052" t="inlineStr"/>
      <c r="BE1052" t="inlineStr"/>
      <c r="BF1052" t="inlineStr"/>
      <c r="BG1052" t="inlineStr"/>
      <c r="BH1052" t="inlineStr"/>
      <c r="BI1052" t="inlineStr"/>
      <c r="BJ1052" t="inlineStr"/>
      <c r="BK1052" t="n">
        <v>7.875</v>
      </c>
      <c r="BL1052" t="inlineStr"/>
      <c r="BM1052" t="inlineStr"/>
    </row>
    <row r="1053">
      <c r="A1053" t="inlineStr">
        <is>
          <t>Gatton2009TOS2CvDerrimut</t>
        </is>
      </c>
      <c r="B1053" s="17" t="n">
        <v>40087</v>
      </c>
      <c r="C1053" t="inlineStr"/>
      <c r="D1053" t="inlineStr"/>
      <c r="E1053" t="inlineStr"/>
      <c r="F1053" t="inlineStr"/>
      <c r="G1053" t="inlineStr"/>
      <c r="H1053" t="inlineStr"/>
      <c r="I1053" t="inlineStr"/>
      <c r="J1053" t="inlineStr"/>
      <c r="K1053" t="inlineStr"/>
      <c r="L1053" t="inlineStr"/>
      <c r="M1053" t="inlineStr"/>
      <c r="N1053" t="inlineStr"/>
      <c r="O1053" t="inlineStr"/>
      <c r="P1053" t="inlineStr"/>
      <c r="Q1053" t="inlineStr"/>
      <c r="R1053" t="inlineStr"/>
      <c r="S1053" t="inlineStr"/>
      <c r="T1053" t="inlineStr"/>
      <c r="U1053" t="inlineStr"/>
      <c r="V1053" t="inlineStr"/>
      <c r="W1053" t="inlineStr"/>
      <c r="X1053" t="inlineStr"/>
      <c r="Y1053" t="inlineStr"/>
      <c r="Z1053" t="inlineStr"/>
      <c r="AA1053" t="inlineStr"/>
      <c r="AB1053" t="inlineStr"/>
      <c r="AC1053" t="inlineStr"/>
      <c r="AD1053" t="inlineStr"/>
      <c r="AE1053" t="inlineStr"/>
      <c r="AF1053" t="inlineStr"/>
      <c r="AG1053" t="inlineStr"/>
      <c r="AH1053" t="inlineStr"/>
      <c r="AI1053" t="inlineStr"/>
      <c r="AJ1053" t="inlineStr"/>
      <c r="AK1053" t="inlineStr"/>
      <c r="AL1053" t="inlineStr"/>
      <c r="AM1053" t="inlineStr"/>
      <c r="AN1053" t="inlineStr"/>
      <c r="AO1053" t="inlineStr"/>
      <c r="AP1053" t="inlineStr"/>
      <c r="AQ1053" t="inlineStr"/>
      <c r="AR1053" t="inlineStr"/>
      <c r="AS1053" t="inlineStr"/>
      <c r="AT1053" t="inlineStr"/>
      <c r="AU1053" t="inlineStr"/>
      <c r="AV1053" t="inlineStr"/>
      <c r="AW1053" t="inlineStr"/>
      <c r="AX1053" t="inlineStr"/>
      <c r="AY1053" t="inlineStr"/>
      <c r="AZ1053" t="n">
        <v>81.75</v>
      </c>
      <c r="BA1053" t="inlineStr"/>
      <c r="BB1053" t="inlineStr"/>
      <c r="BC1053" t="inlineStr"/>
      <c r="BD1053" t="inlineStr"/>
      <c r="BE1053" t="inlineStr"/>
      <c r="BF1053" t="inlineStr"/>
      <c r="BG1053" t="inlineStr"/>
      <c r="BH1053" t="inlineStr"/>
      <c r="BI1053" t="inlineStr"/>
      <c r="BJ1053" t="inlineStr"/>
      <c r="BK1053" t="inlineStr"/>
      <c r="BL1053" t="inlineStr"/>
      <c r="BM1053" t="inlineStr"/>
    </row>
    <row r="1054">
      <c r="A1054" t="inlineStr">
        <is>
          <t>Gatton2009TOS2CvDerrimut</t>
        </is>
      </c>
      <c r="B1054" s="17" t="n">
        <v>40106</v>
      </c>
      <c r="C1054" t="inlineStr"/>
      <c r="D1054" t="inlineStr"/>
      <c r="E1054" t="inlineStr"/>
      <c r="F1054" t="inlineStr"/>
      <c r="G1054" t="inlineStr"/>
      <c r="H1054" t="inlineStr"/>
      <c r="I1054" t="inlineStr"/>
      <c r="J1054" t="inlineStr"/>
      <c r="K1054" t="inlineStr"/>
      <c r="L1054" t="inlineStr"/>
      <c r="M1054" t="inlineStr"/>
      <c r="N1054" t="inlineStr"/>
      <c r="O1054" t="inlineStr"/>
      <c r="P1054" t="inlineStr"/>
      <c r="Q1054" t="inlineStr"/>
      <c r="R1054" t="inlineStr"/>
      <c r="S1054" t="inlineStr"/>
      <c r="T1054" t="inlineStr"/>
      <c r="U1054" t="inlineStr"/>
      <c r="V1054" t="inlineStr"/>
      <c r="W1054" t="inlineStr"/>
      <c r="X1054" t="inlineStr"/>
      <c r="Y1054" t="inlineStr"/>
      <c r="Z1054" t="inlineStr"/>
      <c r="AA1054" t="inlineStr"/>
      <c r="AB1054" t="inlineStr"/>
      <c r="AC1054" t="inlineStr"/>
      <c r="AD1054" t="inlineStr"/>
      <c r="AE1054" t="inlineStr"/>
      <c r="AF1054" t="inlineStr"/>
      <c r="AG1054" t="inlineStr"/>
      <c r="AH1054" t="inlineStr"/>
      <c r="AI1054" t="inlineStr"/>
      <c r="AJ1054" t="inlineStr"/>
      <c r="AK1054" t="inlineStr"/>
      <c r="AL1054" t="inlineStr"/>
      <c r="AM1054" t="inlineStr"/>
      <c r="AN1054" t="inlineStr"/>
      <c r="AO1054" t="inlineStr"/>
      <c r="AP1054" t="inlineStr"/>
      <c r="AQ1054" t="inlineStr"/>
      <c r="AR1054" t="inlineStr"/>
      <c r="AS1054" t="inlineStr"/>
      <c r="AT1054" t="inlineStr"/>
      <c r="AU1054" t="inlineStr"/>
      <c r="AV1054" t="inlineStr"/>
      <c r="AW1054" t="inlineStr"/>
      <c r="AX1054" t="inlineStr"/>
      <c r="AY1054" t="inlineStr"/>
      <c r="AZ1054" t="n">
        <v>92</v>
      </c>
      <c r="BA1054" t="inlineStr"/>
      <c r="BB1054" t="inlineStr"/>
      <c r="BC1054" t="inlineStr"/>
      <c r="BD1054" t="inlineStr"/>
      <c r="BE1054" t="inlineStr"/>
      <c r="BF1054" t="inlineStr"/>
      <c r="BG1054" t="inlineStr"/>
      <c r="BH1054" t="inlineStr"/>
      <c r="BI1054" t="inlineStr"/>
      <c r="BJ1054" t="inlineStr"/>
      <c r="BK1054" t="inlineStr"/>
      <c r="BL1054" t="inlineStr"/>
      <c r="BM1054" t="inlineStr"/>
    </row>
    <row r="1055">
      <c r="A1055" t="inlineStr">
        <is>
          <t>Gatton2009TOS2CvGladius</t>
        </is>
      </c>
      <c r="B1055" s="17" t="n">
        <v>40001</v>
      </c>
      <c r="C1055" t="inlineStr"/>
      <c r="D1055" t="inlineStr"/>
      <c r="E1055" t="inlineStr"/>
      <c r="F1055" t="inlineStr"/>
      <c r="G1055" t="inlineStr"/>
      <c r="H1055" t="inlineStr"/>
      <c r="I1055" t="inlineStr"/>
      <c r="J1055" t="inlineStr"/>
      <c r="K1055" t="inlineStr"/>
      <c r="L1055" t="inlineStr"/>
      <c r="M1055" t="inlineStr"/>
      <c r="N1055" t="inlineStr"/>
      <c r="O1055" t="n">
        <v>4.875</v>
      </c>
      <c r="P1055" t="inlineStr"/>
      <c r="Q1055" t="inlineStr"/>
      <c r="R1055" t="inlineStr"/>
      <c r="S1055" t="inlineStr"/>
      <c r="T1055" t="inlineStr"/>
      <c r="U1055" t="inlineStr"/>
      <c r="V1055" t="inlineStr"/>
      <c r="W1055" t="inlineStr"/>
      <c r="X1055" t="inlineStr"/>
      <c r="Y1055" t="inlineStr"/>
      <c r="Z1055" t="inlineStr"/>
      <c r="AA1055" t="inlineStr"/>
      <c r="AB1055" t="inlineStr"/>
      <c r="AC1055" t="inlineStr"/>
      <c r="AD1055" t="inlineStr"/>
      <c r="AE1055" t="inlineStr"/>
      <c r="AF1055" t="inlineStr"/>
      <c r="AG1055" t="inlineStr"/>
      <c r="AH1055" t="inlineStr"/>
      <c r="AI1055" t="inlineStr"/>
      <c r="AJ1055" t="inlineStr"/>
      <c r="AK1055" t="inlineStr"/>
      <c r="AL1055" t="inlineStr"/>
      <c r="AM1055" t="inlineStr"/>
      <c r="AN1055" t="inlineStr"/>
      <c r="AO1055" t="inlineStr"/>
      <c r="AP1055" t="inlineStr"/>
      <c r="AQ1055" t="inlineStr"/>
      <c r="AR1055" t="inlineStr"/>
      <c r="AS1055" t="inlineStr"/>
      <c r="AT1055" t="inlineStr"/>
      <c r="AU1055" t="inlineStr"/>
      <c r="AV1055" t="inlineStr"/>
      <c r="AW1055" t="inlineStr"/>
      <c r="AX1055" t="inlineStr"/>
      <c r="AY1055" t="inlineStr"/>
      <c r="AZ1055" t="n">
        <v>24.875</v>
      </c>
      <c r="BA1055" t="inlineStr"/>
      <c r="BB1055" t="inlineStr"/>
      <c r="BC1055" t="inlineStr"/>
      <c r="BD1055" t="inlineStr"/>
      <c r="BE1055" t="inlineStr"/>
      <c r="BF1055" t="inlineStr"/>
      <c r="BG1055" t="inlineStr"/>
      <c r="BH1055" t="inlineStr"/>
      <c r="BI1055" t="inlineStr"/>
      <c r="BJ1055" t="inlineStr"/>
      <c r="BK1055" t="n">
        <v>4.9125</v>
      </c>
      <c r="BL1055" t="inlineStr"/>
      <c r="BM1055" t="inlineStr"/>
    </row>
    <row r="1056">
      <c r="A1056" t="inlineStr">
        <is>
          <t>Gatton2009TOS2CvGladius</t>
        </is>
      </c>
      <c r="B1056" s="17" t="n">
        <v>40018</v>
      </c>
      <c r="C1056" t="inlineStr"/>
      <c r="D1056" t="inlineStr"/>
      <c r="E1056" t="inlineStr"/>
      <c r="F1056" t="inlineStr"/>
      <c r="G1056" t="inlineStr"/>
      <c r="H1056" t="inlineStr"/>
      <c r="I1056" t="inlineStr"/>
      <c r="J1056" t="inlineStr"/>
      <c r="K1056" t="inlineStr"/>
      <c r="L1056" t="inlineStr"/>
      <c r="M1056" t="inlineStr"/>
      <c r="N1056" t="inlineStr"/>
      <c r="O1056" t="inlineStr"/>
      <c r="P1056" t="inlineStr"/>
      <c r="Q1056" t="inlineStr"/>
      <c r="R1056" t="inlineStr"/>
      <c r="S1056" t="inlineStr"/>
      <c r="T1056" t="inlineStr"/>
      <c r="U1056" t="inlineStr"/>
      <c r="V1056" t="inlineStr"/>
      <c r="W1056" t="inlineStr"/>
      <c r="X1056" t="inlineStr"/>
      <c r="Y1056" t="inlineStr"/>
      <c r="Z1056" t="inlineStr"/>
      <c r="AA1056" t="inlineStr"/>
      <c r="AB1056" t="inlineStr"/>
      <c r="AC1056" t="inlineStr"/>
      <c r="AD1056" t="inlineStr"/>
      <c r="AE1056" t="inlineStr"/>
      <c r="AF1056" t="inlineStr"/>
      <c r="AG1056" t="inlineStr"/>
      <c r="AH1056" t="inlineStr"/>
      <c r="AI1056" t="inlineStr"/>
      <c r="AJ1056" t="inlineStr"/>
      <c r="AK1056" t="inlineStr"/>
      <c r="AL1056" t="inlineStr"/>
      <c r="AM1056" t="inlineStr"/>
      <c r="AN1056" t="inlineStr"/>
      <c r="AO1056" t="inlineStr"/>
      <c r="AP1056" t="inlineStr"/>
      <c r="AQ1056" t="inlineStr"/>
      <c r="AR1056" t="inlineStr"/>
      <c r="AS1056" t="inlineStr"/>
      <c r="AT1056" t="inlineStr"/>
      <c r="AU1056" t="inlineStr"/>
      <c r="AV1056" t="inlineStr"/>
      <c r="AW1056" t="inlineStr"/>
      <c r="AX1056" t="inlineStr"/>
      <c r="AY1056" t="inlineStr"/>
      <c r="AZ1056" t="n">
        <v>30.875</v>
      </c>
      <c r="BA1056" t="inlineStr"/>
      <c r="BB1056" t="inlineStr"/>
      <c r="BC1056" t="inlineStr"/>
      <c r="BD1056" t="inlineStr"/>
      <c r="BE1056" t="inlineStr"/>
      <c r="BF1056" t="inlineStr"/>
      <c r="BG1056" t="inlineStr"/>
      <c r="BH1056" t="inlineStr"/>
      <c r="BI1056" t="inlineStr"/>
      <c r="BJ1056" t="inlineStr"/>
      <c r="BK1056" t="n">
        <v>5.9875</v>
      </c>
      <c r="BL1056" t="inlineStr"/>
      <c r="BM1056" t="inlineStr"/>
    </row>
    <row r="1057">
      <c r="A1057" t="inlineStr">
        <is>
          <t>Gatton2009TOS2CvGladius</t>
        </is>
      </c>
      <c r="B1057" s="17" t="n">
        <v>40031</v>
      </c>
      <c r="C1057" t="inlineStr"/>
      <c r="D1057" t="inlineStr"/>
      <c r="E1057" t="inlineStr"/>
      <c r="F1057" t="inlineStr"/>
      <c r="G1057" t="inlineStr"/>
      <c r="H1057" t="inlineStr"/>
      <c r="I1057" t="inlineStr"/>
      <c r="J1057" t="inlineStr"/>
      <c r="K1057" t="inlineStr"/>
      <c r="L1057" t="inlineStr"/>
      <c r="M1057" t="inlineStr"/>
      <c r="N1057" t="inlineStr"/>
      <c r="O1057" t="inlineStr"/>
      <c r="P1057" t="inlineStr"/>
      <c r="Q1057" t="inlineStr"/>
      <c r="R1057" t="inlineStr"/>
      <c r="S1057" t="inlineStr"/>
      <c r="T1057" t="inlineStr"/>
      <c r="U1057" t="inlineStr"/>
      <c r="V1057" t="inlineStr"/>
      <c r="W1057" t="inlineStr"/>
      <c r="X1057" t="inlineStr"/>
      <c r="Y1057" t="inlineStr"/>
      <c r="Z1057" t="inlineStr"/>
      <c r="AA1057" t="inlineStr"/>
      <c r="AB1057" t="inlineStr"/>
      <c r="AC1057" t="inlineStr"/>
      <c r="AD1057" t="inlineStr"/>
      <c r="AE1057" t="inlineStr"/>
      <c r="AF1057" t="inlineStr"/>
      <c r="AG1057" t="inlineStr"/>
      <c r="AH1057" t="inlineStr"/>
      <c r="AI1057" t="inlineStr"/>
      <c r="AJ1057" t="inlineStr"/>
      <c r="AK1057" t="inlineStr"/>
      <c r="AL1057" t="inlineStr"/>
      <c r="AM1057" t="inlineStr"/>
      <c r="AN1057" t="inlineStr"/>
      <c r="AO1057" t="inlineStr"/>
      <c r="AP1057" t="inlineStr"/>
      <c r="AQ1057" t="inlineStr"/>
      <c r="AR1057" t="inlineStr"/>
      <c r="AS1057" t="inlineStr"/>
      <c r="AT1057" t="inlineStr"/>
      <c r="AU1057" t="inlineStr"/>
      <c r="AV1057" t="inlineStr"/>
      <c r="AW1057" t="inlineStr"/>
      <c r="AX1057" t="inlineStr"/>
      <c r="AY1057" t="inlineStr"/>
      <c r="AZ1057" t="n">
        <v>32.125</v>
      </c>
      <c r="BA1057" t="inlineStr"/>
      <c r="BB1057" t="inlineStr"/>
      <c r="BC1057" t="inlineStr"/>
      <c r="BD1057" t="inlineStr"/>
      <c r="BE1057" t="inlineStr"/>
      <c r="BF1057" t="inlineStr"/>
      <c r="BG1057" t="inlineStr"/>
      <c r="BH1057" t="inlineStr"/>
      <c r="BI1057" t="inlineStr"/>
      <c r="BJ1057" t="inlineStr"/>
      <c r="BK1057" t="n">
        <v>7.6875</v>
      </c>
      <c r="BL1057" t="inlineStr"/>
      <c r="BM1057" t="inlineStr"/>
    </row>
    <row r="1058">
      <c r="A1058" t="inlineStr">
        <is>
          <t>Gatton2009TOS2CvGladius</t>
        </is>
      </c>
      <c r="B1058" s="17" t="n">
        <v>40049</v>
      </c>
      <c r="C1058" t="inlineStr"/>
      <c r="D1058" t="inlineStr"/>
      <c r="E1058" t="inlineStr"/>
      <c r="F1058" t="inlineStr"/>
      <c r="G1058" t="inlineStr"/>
      <c r="H1058" t="inlineStr"/>
      <c r="I1058" t="inlineStr"/>
      <c r="J1058" t="inlineStr"/>
      <c r="K1058" t="inlineStr"/>
      <c r="L1058" t="inlineStr"/>
      <c r="M1058" t="inlineStr"/>
      <c r="N1058" t="inlineStr"/>
      <c r="O1058" t="inlineStr"/>
      <c r="P1058" t="inlineStr"/>
      <c r="Q1058" t="inlineStr"/>
      <c r="R1058" t="inlineStr"/>
      <c r="S1058" t="inlineStr"/>
      <c r="T1058" t="inlineStr"/>
      <c r="U1058" t="inlineStr"/>
      <c r="V1058" t="inlineStr"/>
      <c r="W1058" t="inlineStr"/>
      <c r="X1058" t="inlineStr"/>
      <c r="Y1058" t="inlineStr"/>
      <c r="Z1058" t="inlineStr"/>
      <c r="AA1058" t="inlineStr"/>
      <c r="AB1058" t="inlineStr"/>
      <c r="AC1058" t="inlineStr"/>
      <c r="AD1058" t="inlineStr"/>
      <c r="AE1058" t="inlineStr"/>
      <c r="AF1058" t="inlineStr"/>
      <c r="AG1058" t="inlineStr"/>
      <c r="AH1058" t="inlineStr"/>
      <c r="AI1058" t="inlineStr"/>
      <c r="AJ1058" t="inlineStr"/>
      <c r="AK1058" t="inlineStr"/>
      <c r="AL1058" t="inlineStr"/>
      <c r="AM1058" t="inlineStr"/>
      <c r="AN1058" t="inlineStr"/>
      <c r="AO1058" t="inlineStr"/>
      <c r="AP1058" t="inlineStr"/>
      <c r="AQ1058" t="inlineStr"/>
      <c r="AR1058" t="inlineStr"/>
      <c r="AS1058" t="inlineStr"/>
      <c r="AT1058" t="inlineStr"/>
      <c r="AU1058" t="inlineStr"/>
      <c r="AV1058" t="inlineStr"/>
      <c r="AW1058" t="inlineStr"/>
      <c r="AX1058" t="inlineStr"/>
      <c r="AY1058" t="inlineStr"/>
      <c r="AZ1058" t="n">
        <v>54.5</v>
      </c>
      <c r="BA1058" t="inlineStr"/>
      <c r="BB1058" t="inlineStr"/>
      <c r="BC1058" t="inlineStr"/>
      <c r="BD1058" t="inlineStr"/>
      <c r="BE1058" t="inlineStr"/>
      <c r="BF1058" t="inlineStr"/>
      <c r="BG1058" t="inlineStr"/>
      <c r="BH1058" t="inlineStr"/>
      <c r="BI1058" t="inlineStr"/>
      <c r="BJ1058" t="inlineStr"/>
      <c r="BK1058" t="n">
        <v>8.25</v>
      </c>
      <c r="BL1058" t="inlineStr"/>
      <c r="BM1058" t="inlineStr"/>
    </row>
    <row r="1059">
      <c r="A1059" t="inlineStr">
        <is>
          <t>Gatton2009TOS2CvGladius</t>
        </is>
      </c>
      <c r="B1059" s="17" t="n">
        <v>40071</v>
      </c>
      <c r="C1059" t="inlineStr"/>
      <c r="D1059" t="inlineStr"/>
      <c r="E1059" t="inlineStr"/>
      <c r="F1059" t="inlineStr"/>
      <c r="G1059" t="inlineStr"/>
      <c r="H1059" t="inlineStr"/>
      <c r="I1059" t="inlineStr"/>
      <c r="J1059" t="inlineStr"/>
      <c r="K1059" t="inlineStr"/>
      <c r="L1059" t="inlineStr"/>
      <c r="M1059" t="inlineStr"/>
      <c r="N1059" t="inlineStr"/>
      <c r="O1059" t="inlineStr"/>
      <c r="P1059" t="inlineStr"/>
      <c r="Q1059" t="inlineStr"/>
      <c r="R1059" t="inlineStr"/>
      <c r="S1059" t="inlineStr"/>
      <c r="T1059" t="inlineStr"/>
      <c r="U1059" t="inlineStr"/>
      <c r="V1059" t="inlineStr"/>
      <c r="W1059" t="inlineStr"/>
      <c r="X1059" t="inlineStr"/>
      <c r="Y1059" t="inlineStr"/>
      <c r="Z1059" t="inlineStr"/>
      <c r="AA1059" t="inlineStr"/>
      <c r="AB1059" t="inlineStr"/>
      <c r="AC1059" t="inlineStr"/>
      <c r="AD1059" t="inlineStr"/>
      <c r="AE1059" t="inlineStr"/>
      <c r="AF1059" t="inlineStr"/>
      <c r="AG1059" t="inlineStr"/>
      <c r="AH1059" t="inlineStr"/>
      <c r="AI1059" t="inlineStr"/>
      <c r="AJ1059" t="inlineStr"/>
      <c r="AK1059" t="inlineStr"/>
      <c r="AL1059" t="inlineStr"/>
      <c r="AM1059" t="inlineStr"/>
      <c r="AN1059" t="inlineStr"/>
      <c r="AO1059" t="inlineStr"/>
      <c r="AP1059" t="inlineStr"/>
      <c r="AQ1059" t="inlineStr"/>
      <c r="AR1059" t="inlineStr"/>
      <c r="AS1059" t="inlineStr"/>
      <c r="AT1059" t="inlineStr"/>
      <c r="AU1059" t="inlineStr"/>
      <c r="AV1059" t="inlineStr"/>
      <c r="AW1059" t="inlineStr"/>
      <c r="AX1059" t="inlineStr"/>
      <c r="AY1059" t="inlineStr"/>
      <c r="AZ1059" t="n">
        <v>72.375</v>
      </c>
      <c r="BA1059" t="inlineStr"/>
      <c r="BB1059" t="inlineStr"/>
      <c r="BC1059" t="inlineStr"/>
      <c r="BD1059" t="inlineStr"/>
      <c r="BE1059" t="inlineStr"/>
      <c r="BF1059" t="inlineStr"/>
      <c r="BG1059" t="inlineStr"/>
      <c r="BH1059" t="inlineStr"/>
      <c r="BI1059" t="inlineStr"/>
      <c r="BJ1059" t="inlineStr"/>
      <c r="BK1059" t="n">
        <v>8.375</v>
      </c>
      <c r="BL1059" t="inlineStr"/>
      <c r="BM1059" t="inlineStr"/>
    </row>
    <row r="1060">
      <c r="A1060" t="inlineStr">
        <is>
          <t>Gatton2009TOS2CvGladius</t>
        </is>
      </c>
      <c r="B1060" s="17" t="n">
        <v>40087</v>
      </c>
      <c r="C1060" t="inlineStr"/>
      <c r="D1060" t="inlineStr"/>
      <c r="E1060" t="inlineStr"/>
      <c r="F1060" t="inlineStr"/>
      <c r="G1060" t="inlineStr"/>
      <c r="H1060" t="inlineStr"/>
      <c r="I1060" t="inlineStr"/>
      <c r="J1060" t="inlineStr"/>
      <c r="K1060" t="inlineStr"/>
      <c r="L1060" t="inlineStr"/>
      <c r="M1060" t="inlineStr"/>
      <c r="N1060" t="inlineStr"/>
      <c r="O1060" t="inlineStr"/>
      <c r="P1060" t="inlineStr"/>
      <c r="Q1060" t="inlineStr"/>
      <c r="R1060" t="inlineStr"/>
      <c r="S1060" t="inlineStr"/>
      <c r="T1060" t="inlineStr"/>
      <c r="U1060" t="inlineStr"/>
      <c r="V1060" t="inlineStr"/>
      <c r="W1060" t="inlineStr"/>
      <c r="X1060" t="inlineStr"/>
      <c r="Y1060" t="inlineStr"/>
      <c r="Z1060" t="inlineStr"/>
      <c r="AA1060" t="inlineStr"/>
      <c r="AB1060" t="inlineStr"/>
      <c r="AC1060" t="inlineStr"/>
      <c r="AD1060" t="inlineStr"/>
      <c r="AE1060" t="inlineStr"/>
      <c r="AF1060" t="inlineStr"/>
      <c r="AG1060" t="inlineStr"/>
      <c r="AH1060" t="inlineStr"/>
      <c r="AI1060" t="inlineStr"/>
      <c r="AJ1060" t="inlineStr"/>
      <c r="AK1060" t="inlineStr"/>
      <c r="AL1060" t="inlineStr"/>
      <c r="AM1060" t="inlineStr"/>
      <c r="AN1060" t="inlineStr"/>
      <c r="AO1060" t="inlineStr"/>
      <c r="AP1060" t="inlineStr"/>
      <c r="AQ1060" t="inlineStr"/>
      <c r="AR1060" t="inlineStr"/>
      <c r="AS1060" t="inlineStr"/>
      <c r="AT1060" t="inlineStr"/>
      <c r="AU1060" t="inlineStr"/>
      <c r="AV1060" t="inlineStr"/>
      <c r="AW1060" t="inlineStr"/>
      <c r="AX1060" t="inlineStr"/>
      <c r="AY1060" t="inlineStr"/>
      <c r="AZ1060" t="n">
        <v>84.5</v>
      </c>
      <c r="BA1060" t="inlineStr"/>
      <c r="BB1060" t="inlineStr"/>
      <c r="BC1060" t="inlineStr"/>
      <c r="BD1060" t="inlineStr"/>
      <c r="BE1060" t="inlineStr"/>
      <c r="BF1060" t="inlineStr"/>
      <c r="BG1060" t="inlineStr"/>
      <c r="BH1060" t="inlineStr"/>
      <c r="BI1060" t="inlineStr"/>
      <c r="BJ1060" t="inlineStr"/>
      <c r="BK1060" t="inlineStr"/>
      <c r="BL1060" t="inlineStr"/>
      <c r="BM1060" t="inlineStr"/>
    </row>
    <row r="1061">
      <c r="A1061" t="inlineStr">
        <is>
          <t>Gatton2009TOS2CvGladius</t>
        </is>
      </c>
      <c r="B1061" s="17" t="n">
        <v>40106</v>
      </c>
      <c r="C1061" t="inlineStr"/>
      <c r="D1061" t="inlineStr"/>
      <c r="E1061" t="inlineStr"/>
      <c r="F1061" t="inlineStr"/>
      <c r="G1061" t="inlineStr"/>
      <c r="H1061" t="inlineStr"/>
      <c r="I1061" t="inlineStr"/>
      <c r="J1061" t="inlineStr"/>
      <c r="K1061" t="inlineStr"/>
      <c r="L1061" t="inlineStr"/>
      <c r="M1061" t="inlineStr"/>
      <c r="N1061" t="inlineStr"/>
      <c r="O1061" t="inlineStr"/>
      <c r="P1061" t="inlineStr"/>
      <c r="Q1061" t="inlineStr"/>
      <c r="R1061" t="inlineStr"/>
      <c r="S1061" t="inlineStr"/>
      <c r="T1061" t="inlineStr"/>
      <c r="U1061" t="inlineStr"/>
      <c r="V1061" t="inlineStr"/>
      <c r="W1061" t="inlineStr"/>
      <c r="X1061" t="inlineStr"/>
      <c r="Y1061" t="inlineStr"/>
      <c r="Z1061" t="inlineStr"/>
      <c r="AA1061" t="inlineStr"/>
      <c r="AB1061" t="inlineStr"/>
      <c r="AC1061" t="inlineStr"/>
      <c r="AD1061" t="inlineStr"/>
      <c r="AE1061" t="inlineStr"/>
      <c r="AF1061" t="inlineStr"/>
      <c r="AG1061" t="inlineStr"/>
      <c r="AH1061" t="inlineStr"/>
      <c r="AI1061" t="inlineStr"/>
      <c r="AJ1061" t="inlineStr"/>
      <c r="AK1061" t="inlineStr"/>
      <c r="AL1061" t="inlineStr"/>
      <c r="AM1061" t="inlineStr"/>
      <c r="AN1061" t="inlineStr"/>
      <c r="AO1061" t="inlineStr"/>
      <c r="AP1061" t="inlineStr"/>
      <c r="AQ1061" t="inlineStr"/>
      <c r="AR1061" t="inlineStr"/>
      <c r="AS1061" t="inlineStr"/>
      <c r="AT1061" t="inlineStr"/>
      <c r="AU1061" t="inlineStr"/>
      <c r="AV1061" t="inlineStr"/>
      <c r="AW1061" t="inlineStr"/>
      <c r="AX1061" t="inlineStr"/>
      <c r="AY1061" t="inlineStr"/>
      <c r="AZ1061" t="n">
        <v>92</v>
      </c>
      <c r="BA1061" t="inlineStr"/>
      <c r="BB1061" t="inlineStr"/>
      <c r="BC1061" t="inlineStr"/>
      <c r="BD1061" t="inlineStr"/>
      <c r="BE1061" t="inlineStr"/>
      <c r="BF1061" t="inlineStr"/>
      <c r="BG1061" t="inlineStr"/>
      <c r="BH1061" t="inlineStr"/>
      <c r="BI1061" t="inlineStr"/>
      <c r="BJ1061" t="inlineStr"/>
      <c r="BK1061" t="inlineStr"/>
      <c r="BL1061" t="inlineStr"/>
      <c r="BM1061" t="inlineStr"/>
    </row>
    <row r="1062">
      <c r="A1062" t="inlineStr">
        <is>
          <t>Gatton2009TOS2CvGregory</t>
        </is>
      </c>
      <c r="B1062" s="17" t="n">
        <v>40001</v>
      </c>
      <c r="C1062" t="inlineStr"/>
      <c r="D1062" t="inlineStr"/>
      <c r="E1062" t="inlineStr"/>
      <c r="F1062" t="inlineStr"/>
      <c r="G1062" t="inlineStr"/>
      <c r="H1062" t="inlineStr"/>
      <c r="I1062" t="inlineStr"/>
      <c r="J1062" t="inlineStr"/>
      <c r="K1062" t="inlineStr"/>
      <c r="L1062" t="inlineStr"/>
      <c r="M1062" t="inlineStr"/>
      <c r="N1062" t="inlineStr"/>
      <c r="O1062" t="n">
        <v>5.625</v>
      </c>
      <c r="P1062" t="inlineStr"/>
      <c r="Q1062" t="inlineStr"/>
      <c r="R1062" t="inlineStr"/>
      <c r="S1062" t="inlineStr"/>
      <c r="T1062" t="inlineStr"/>
      <c r="U1062" t="inlineStr"/>
      <c r="V1062" t="inlineStr"/>
      <c r="W1062" t="inlineStr"/>
      <c r="X1062" t="inlineStr"/>
      <c r="Y1062" t="inlineStr"/>
      <c r="Z1062" t="inlineStr"/>
      <c r="AA1062" t="inlineStr"/>
      <c r="AB1062" t="inlineStr"/>
      <c r="AC1062" t="inlineStr"/>
      <c r="AD1062" t="inlineStr"/>
      <c r="AE1062" t="inlineStr"/>
      <c r="AF1062" t="inlineStr"/>
      <c r="AG1062" t="inlineStr"/>
      <c r="AH1062" t="inlineStr"/>
      <c r="AI1062" t="inlineStr"/>
      <c r="AJ1062" t="inlineStr"/>
      <c r="AK1062" t="inlineStr"/>
      <c r="AL1062" t="inlineStr"/>
      <c r="AM1062" t="inlineStr"/>
      <c r="AN1062" t="inlineStr"/>
      <c r="AO1062" t="inlineStr"/>
      <c r="AP1062" t="inlineStr"/>
      <c r="AQ1062" t="inlineStr"/>
      <c r="AR1062" t="inlineStr"/>
      <c r="AS1062" t="inlineStr"/>
      <c r="AT1062" t="inlineStr"/>
      <c r="AU1062" t="inlineStr"/>
      <c r="AV1062" t="inlineStr"/>
      <c r="AW1062" t="inlineStr"/>
      <c r="AX1062" t="inlineStr"/>
      <c r="AY1062" t="inlineStr"/>
      <c r="AZ1062" t="n">
        <v>25.625</v>
      </c>
      <c r="BA1062" t="inlineStr"/>
      <c r="BB1062" t="inlineStr"/>
      <c r="BC1062" t="inlineStr"/>
      <c r="BD1062" t="inlineStr"/>
      <c r="BE1062" t="inlineStr"/>
      <c r="BF1062" t="inlineStr"/>
      <c r="BG1062" t="inlineStr"/>
      <c r="BH1062" t="inlineStr"/>
      <c r="BI1062" t="inlineStr"/>
      <c r="BJ1062" t="inlineStr"/>
      <c r="BK1062" t="n">
        <v>3.9375</v>
      </c>
      <c r="BL1062" t="inlineStr"/>
      <c r="BM1062" t="inlineStr"/>
    </row>
    <row r="1063">
      <c r="A1063" t="inlineStr">
        <is>
          <t>Gatton2009TOS2CvGregory</t>
        </is>
      </c>
      <c r="B1063" s="17" t="n">
        <v>40018</v>
      </c>
      <c r="C1063" t="inlineStr"/>
      <c r="D1063" t="inlineStr"/>
      <c r="E1063" t="inlineStr"/>
      <c r="F1063" t="inlineStr"/>
      <c r="G1063" t="inlineStr"/>
      <c r="H1063" t="inlineStr"/>
      <c r="I1063" t="inlineStr"/>
      <c r="J1063" t="inlineStr"/>
      <c r="K1063" t="inlineStr"/>
      <c r="L1063" t="inlineStr"/>
      <c r="M1063" t="inlineStr"/>
      <c r="N1063" t="inlineStr"/>
      <c r="O1063" t="inlineStr"/>
      <c r="P1063" t="inlineStr"/>
      <c r="Q1063" t="inlineStr"/>
      <c r="R1063" t="inlineStr"/>
      <c r="S1063" t="inlineStr"/>
      <c r="T1063" t="inlineStr"/>
      <c r="U1063" t="inlineStr"/>
      <c r="V1063" t="inlineStr"/>
      <c r="W1063" t="inlineStr"/>
      <c r="X1063" t="inlineStr"/>
      <c r="Y1063" t="inlineStr"/>
      <c r="Z1063" t="inlineStr"/>
      <c r="AA1063" t="inlineStr"/>
      <c r="AB1063" t="inlineStr"/>
      <c r="AC1063" t="inlineStr"/>
      <c r="AD1063" t="inlineStr"/>
      <c r="AE1063" t="inlineStr"/>
      <c r="AF1063" t="inlineStr"/>
      <c r="AG1063" t="inlineStr"/>
      <c r="AH1063" t="inlineStr"/>
      <c r="AI1063" t="inlineStr"/>
      <c r="AJ1063" t="inlineStr"/>
      <c r="AK1063" t="inlineStr"/>
      <c r="AL1063" t="inlineStr"/>
      <c r="AM1063" t="inlineStr"/>
      <c r="AN1063" t="inlineStr"/>
      <c r="AO1063" t="inlineStr"/>
      <c r="AP1063" t="inlineStr"/>
      <c r="AQ1063" t="inlineStr"/>
      <c r="AR1063" t="inlineStr"/>
      <c r="AS1063" t="inlineStr"/>
      <c r="AT1063" t="inlineStr"/>
      <c r="AU1063" t="inlineStr"/>
      <c r="AV1063" t="inlineStr"/>
      <c r="AW1063" t="inlineStr"/>
      <c r="AX1063" t="inlineStr"/>
      <c r="AY1063" t="inlineStr"/>
      <c r="AZ1063" t="n">
        <v>28.5</v>
      </c>
      <c r="BA1063" t="inlineStr"/>
      <c r="BB1063" t="inlineStr"/>
      <c r="BC1063" t="inlineStr"/>
      <c r="BD1063" t="inlineStr"/>
      <c r="BE1063" t="inlineStr"/>
      <c r="BF1063" t="inlineStr"/>
      <c r="BG1063" t="inlineStr"/>
      <c r="BH1063" t="inlineStr"/>
      <c r="BI1063" t="inlineStr"/>
      <c r="BJ1063" t="inlineStr"/>
      <c r="BK1063" t="n">
        <v>4.8875</v>
      </c>
      <c r="BL1063" t="inlineStr"/>
      <c r="BM1063" t="inlineStr"/>
    </row>
    <row r="1064">
      <c r="A1064" t="inlineStr">
        <is>
          <t>Gatton2009TOS2CvGregory</t>
        </is>
      </c>
      <c r="B1064" s="17" t="n">
        <v>40031</v>
      </c>
      <c r="C1064" t="inlineStr"/>
      <c r="D1064" t="inlineStr"/>
      <c r="E1064" t="inlineStr"/>
      <c r="F1064" t="inlineStr"/>
      <c r="G1064" t="inlineStr"/>
      <c r="H1064" t="inlineStr"/>
      <c r="I1064" t="inlineStr"/>
      <c r="J1064" t="inlineStr"/>
      <c r="K1064" t="inlineStr"/>
      <c r="L1064" t="inlineStr"/>
      <c r="M1064" t="inlineStr"/>
      <c r="N1064" t="inlineStr"/>
      <c r="O1064" t="inlineStr"/>
      <c r="P1064" t="inlineStr"/>
      <c r="Q1064" t="inlineStr"/>
      <c r="R1064" t="inlineStr"/>
      <c r="S1064" t="inlineStr"/>
      <c r="T1064" t="inlineStr"/>
      <c r="U1064" t="inlineStr"/>
      <c r="V1064" t="inlineStr"/>
      <c r="W1064" t="inlineStr"/>
      <c r="X1064" t="inlineStr"/>
      <c r="Y1064" t="inlineStr"/>
      <c r="Z1064" t="inlineStr"/>
      <c r="AA1064" t="inlineStr"/>
      <c r="AB1064" t="inlineStr"/>
      <c r="AC1064" t="inlineStr"/>
      <c r="AD1064" t="inlineStr"/>
      <c r="AE1064" t="inlineStr"/>
      <c r="AF1064" t="inlineStr"/>
      <c r="AG1064" t="inlineStr"/>
      <c r="AH1064" t="inlineStr"/>
      <c r="AI1064" t="inlineStr"/>
      <c r="AJ1064" t="inlineStr"/>
      <c r="AK1064" t="inlineStr"/>
      <c r="AL1064" t="inlineStr"/>
      <c r="AM1064" t="inlineStr"/>
      <c r="AN1064" t="inlineStr"/>
      <c r="AO1064" t="inlineStr"/>
      <c r="AP1064" t="inlineStr"/>
      <c r="AQ1064" t="inlineStr"/>
      <c r="AR1064" t="inlineStr"/>
      <c r="AS1064" t="inlineStr"/>
      <c r="AT1064" t="inlineStr"/>
      <c r="AU1064" t="inlineStr"/>
      <c r="AV1064" t="inlineStr"/>
      <c r="AW1064" t="inlineStr"/>
      <c r="AX1064" t="inlineStr"/>
      <c r="AY1064" t="inlineStr"/>
      <c r="AZ1064" t="n">
        <v>31.125</v>
      </c>
      <c r="BA1064" t="inlineStr"/>
      <c r="BB1064" t="inlineStr"/>
      <c r="BC1064" t="inlineStr"/>
      <c r="BD1064" t="inlineStr"/>
      <c r="BE1064" t="inlineStr"/>
      <c r="BF1064" t="inlineStr"/>
      <c r="BG1064" t="inlineStr"/>
      <c r="BH1064" t="inlineStr"/>
      <c r="BI1064" t="inlineStr"/>
      <c r="BJ1064" t="inlineStr"/>
      <c r="BK1064" t="n">
        <v>6.5875</v>
      </c>
      <c r="BL1064" t="inlineStr"/>
      <c r="BM1064" t="inlineStr"/>
    </row>
    <row r="1065">
      <c r="A1065" t="inlineStr">
        <is>
          <t>Gatton2009TOS2CvGregory</t>
        </is>
      </c>
      <c r="B1065" s="17" t="n">
        <v>40049</v>
      </c>
      <c r="C1065" t="inlineStr"/>
      <c r="D1065" t="inlineStr"/>
      <c r="E1065" t="inlineStr"/>
      <c r="F1065" t="inlineStr"/>
      <c r="G1065" t="inlineStr"/>
      <c r="H1065" t="inlineStr"/>
      <c r="I1065" t="inlineStr"/>
      <c r="J1065" t="inlineStr"/>
      <c r="K1065" t="inlineStr"/>
      <c r="L1065" t="inlineStr"/>
      <c r="M1065" t="inlineStr"/>
      <c r="N1065" t="inlineStr"/>
      <c r="O1065" t="inlineStr"/>
      <c r="P1065" t="inlineStr"/>
      <c r="Q1065" t="inlineStr"/>
      <c r="R1065" t="inlineStr"/>
      <c r="S1065" t="inlineStr"/>
      <c r="T1065" t="inlineStr"/>
      <c r="U1065" t="inlineStr"/>
      <c r="V1065" t="inlineStr"/>
      <c r="W1065" t="inlineStr"/>
      <c r="X1065" t="inlineStr"/>
      <c r="Y1065" t="inlineStr"/>
      <c r="Z1065" t="inlineStr"/>
      <c r="AA1065" t="inlineStr"/>
      <c r="AB1065" t="inlineStr"/>
      <c r="AC1065" t="inlineStr"/>
      <c r="AD1065" t="inlineStr"/>
      <c r="AE1065" t="inlineStr"/>
      <c r="AF1065" t="inlineStr"/>
      <c r="AG1065" t="inlineStr"/>
      <c r="AH1065" t="inlineStr"/>
      <c r="AI1065" t="inlineStr"/>
      <c r="AJ1065" t="inlineStr"/>
      <c r="AK1065" t="inlineStr"/>
      <c r="AL1065" t="inlineStr"/>
      <c r="AM1065" t="inlineStr"/>
      <c r="AN1065" t="inlineStr"/>
      <c r="AO1065" t="inlineStr"/>
      <c r="AP1065" t="inlineStr"/>
      <c r="AQ1065" t="inlineStr"/>
      <c r="AR1065" t="inlineStr"/>
      <c r="AS1065" t="inlineStr"/>
      <c r="AT1065" t="inlineStr"/>
      <c r="AU1065" t="inlineStr"/>
      <c r="AV1065" t="inlineStr"/>
      <c r="AW1065" t="inlineStr"/>
      <c r="AX1065" t="inlineStr"/>
      <c r="AY1065" t="inlineStr"/>
      <c r="AZ1065" t="n">
        <v>37.625</v>
      </c>
      <c r="BA1065" t="inlineStr"/>
      <c r="BB1065" t="inlineStr"/>
      <c r="BC1065" t="inlineStr"/>
      <c r="BD1065" t="inlineStr"/>
      <c r="BE1065" t="inlineStr"/>
      <c r="BF1065" t="inlineStr"/>
      <c r="BG1065" t="inlineStr"/>
      <c r="BH1065" t="inlineStr"/>
      <c r="BI1065" t="inlineStr"/>
      <c r="BJ1065" t="inlineStr"/>
      <c r="BK1065" t="n">
        <v>8.25</v>
      </c>
      <c r="BL1065" t="inlineStr"/>
      <c r="BM1065" t="inlineStr"/>
    </row>
    <row r="1066">
      <c r="A1066" t="inlineStr">
        <is>
          <t>Gatton2009TOS2CvGregory</t>
        </is>
      </c>
      <c r="B1066" s="17" t="n">
        <v>40071</v>
      </c>
      <c r="C1066" t="inlineStr"/>
      <c r="D1066" t="inlineStr"/>
      <c r="E1066" t="inlineStr"/>
      <c r="F1066" t="inlineStr"/>
      <c r="G1066" t="inlineStr"/>
      <c r="H1066" t="inlineStr"/>
      <c r="I1066" t="inlineStr"/>
      <c r="J1066" t="inlineStr"/>
      <c r="K1066" t="inlineStr"/>
      <c r="L1066" t="inlineStr"/>
      <c r="M1066" t="inlineStr"/>
      <c r="N1066" t="inlineStr"/>
      <c r="O1066" t="inlineStr"/>
      <c r="P1066" t="inlineStr"/>
      <c r="Q1066" t="inlineStr"/>
      <c r="R1066" t="inlineStr"/>
      <c r="S1066" t="inlineStr"/>
      <c r="T1066" t="inlineStr"/>
      <c r="U1066" t="inlineStr"/>
      <c r="V1066" t="inlineStr"/>
      <c r="W1066" t="inlineStr"/>
      <c r="X1066" t="inlineStr"/>
      <c r="Y1066" t="inlineStr"/>
      <c r="Z1066" t="inlineStr"/>
      <c r="AA1066" t="inlineStr"/>
      <c r="AB1066" t="inlineStr"/>
      <c r="AC1066" t="inlineStr"/>
      <c r="AD1066" t="inlineStr"/>
      <c r="AE1066" t="inlineStr"/>
      <c r="AF1066" t="inlineStr"/>
      <c r="AG1066" t="inlineStr"/>
      <c r="AH1066" t="inlineStr"/>
      <c r="AI1066" t="inlineStr"/>
      <c r="AJ1066" t="inlineStr"/>
      <c r="AK1066" t="inlineStr"/>
      <c r="AL1066" t="inlineStr"/>
      <c r="AM1066" t="inlineStr"/>
      <c r="AN1066" t="inlineStr"/>
      <c r="AO1066" t="inlineStr"/>
      <c r="AP1066" t="inlineStr"/>
      <c r="AQ1066" t="inlineStr"/>
      <c r="AR1066" t="inlineStr"/>
      <c r="AS1066" t="inlineStr"/>
      <c r="AT1066" t="inlineStr"/>
      <c r="AU1066" t="inlineStr"/>
      <c r="AV1066" t="inlineStr"/>
      <c r="AW1066" t="inlineStr"/>
      <c r="AX1066" t="inlineStr"/>
      <c r="AY1066" t="inlineStr"/>
      <c r="AZ1066" t="n">
        <v>68.0625</v>
      </c>
      <c r="BA1066" t="inlineStr"/>
      <c r="BB1066" t="inlineStr"/>
      <c r="BC1066" t="inlineStr"/>
      <c r="BD1066" t="inlineStr"/>
      <c r="BE1066" t="inlineStr"/>
      <c r="BF1066" t="inlineStr"/>
      <c r="BG1066" t="inlineStr"/>
      <c r="BH1066" t="inlineStr"/>
      <c r="BI1066" t="inlineStr"/>
      <c r="BJ1066" t="inlineStr"/>
      <c r="BK1066" t="n">
        <v>8.428571429</v>
      </c>
      <c r="BL1066" t="inlineStr"/>
      <c r="BM1066" t="inlineStr"/>
    </row>
    <row r="1067">
      <c r="A1067" t="inlineStr">
        <is>
          <t>Gatton2009TOS2CvGregory</t>
        </is>
      </c>
      <c r="B1067" s="17" t="n">
        <v>40087</v>
      </c>
      <c r="C1067" t="inlineStr"/>
      <c r="D1067" t="inlineStr"/>
      <c r="E1067" t="inlineStr"/>
      <c r="F1067" t="inlineStr"/>
      <c r="G1067" t="inlineStr"/>
      <c r="H1067" t="inlineStr"/>
      <c r="I1067" t="inlineStr"/>
      <c r="J1067" t="inlineStr"/>
      <c r="K1067" t="inlineStr"/>
      <c r="L1067" t="inlineStr"/>
      <c r="M1067" t="inlineStr"/>
      <c r="N1067" t="inlineStr"/>
      <c r="O1067" t="inlineStr"/>
      <c r="P1067" t="inlineStr"/>
      <c r="Q1067" t="inlineStr"/>
      <c r="R1067" t="inlineStr"/>
      <c r="S1067" t="inlineStr"/>
      <c r="T1067" t="inlineStr"/>
      <c r="U1067" t="inlineStr"/>
      <c r="V1067" t="inlineStr"/>
      <c r="W1067" t="inlineStr"/>
      <c r="X1067" t="inlineStr"/>
      <c r="Y1067" t="inlineStr"/>
      <c r="Z1067" t="inlineStr"/>
      <c r="AA1067" t="inlineStr"/>
      <c r="AB1067" t="inlineStr"/>
      <c r="AC1067" t="inlineStr"/>
      <c r="AD1067" t="inlineStr"/>
      <c r="AE1067" t="inlineStr"/>
      <c r="AF1067" t="inlineStr"/>
      <c r="AG1067" t="inlineStr"/>
      <c r="AH1067" t="inlineStr"/>
      <c r="AI1067" t="inlineStr"/>
      <c r="AJ1067" t="inlineStr"/>
      <c r="AK1067" t="inlineStr"/>
      <c r="AL1067" t="inlineStr"/>
      <c r="AM1067" t="inlineStr"/>
      <c r="AN1067" t="inlineStr"/>
      <c r="AO1067" t="inlineStr"/>
      <c r="AP1067" t="inlineStr"/>
      <c r="AQ1067" t="inlineStr"/>
      <c r="AR1067" t="inlineStr"/>
      <c r="AS1067" t="inlineStr"/>
      <c r="AT1067" t="inlineStr"/>
      <c r="AU1067" t="inlineStr"/>
      <c r="AV1067" t="inlineStr"/>
      <c r="AW1067" t="inlineStr"/>
      <c r="AX1067" t="inlineStr"/>
      <c r="AY1067" t="inlineStr"/>
      <c r="AZ1067" t="n">
        <v>80.75</v>
      </c>
      <c r="BA1067" t="inlineStr"/>
      <c r="BB1067" t="inlineStr"/>
      <c r="BC1067" t="inlineStr"/>
      <c r="BD1067" t="inlineStr"/>
      <c r="BE1067" t="inlineStr"/>
      <c r="BF1067" t="inlineStr"/>
      <c r="BG1067" t="inlineStr"/>
      <c r="BH1067" t="inlineStr"/>
      <c r="BI1067" t="inlineStr"/>
      <c r="BJ1067" t="inlineStr"/>
      <c r="BK1067" t="inlineStr"/>
      <c r="BL1067" t="inlineStr"/>
      <c r="BM1067" t="inlineStr"/>
    </row>
    <row r="1068">
      <c r="A1068" t="inlineStr">
        <is>
          <t>Gatton2009TOS2CvGregory</t>
        </is>
      </c>
      <c r="B1068" s="17" t="n">
        <v>40106</v>
      </c>
      <c r="C1068" t="inlineStr"/>
      <c r="D1068" t="inlineStr"/>
      <c r="E1068" t="inlineStr"/>
      <c r="F1068" t="inlineStr"/>
      <c r="G1068" t="inlineStr"/>
      <c r="H1068" t="inlineStr"/>
      <c r="I1068" t="inlineStr"/>
      <c r="J1068" t="inlineStr"/>
      <c r="K1068" t="inlineStr"/>
      <c r="L1068" t="inlineStr"/>
      <c r="M1068" t="inlineStr"/>
      <c r="N1068" t="inlineStr"/>
      <c r="O1068" t="inlineStr"/>
      <c r="P1068" t="inlineStr"/>
      <c r="Q1068" t="inlineStr"/>
      <c r="R1068" t="inlineStr"/>
      <c r="S1068" t="inlineStr"/>
      <c r="T1068" t="inlineStr"/>
      <c r="U1068" t="inlineStr"/>
      <c r="V1068" t="inlineStr"/>
      <c r="W1068" t="inlineStr"/>
      <c r="X1068" t="inlineStr"/>
      <c r="Y1068" t="inlineStr"/>
      <c r="Z1068" t="inlineStr"/>
      <c r="AA1068" t="inlineStr"/>
      <c r="AB1068" t="inlineStr"/>
      <c r="AC1068" t="inlineStr"/>
      <c r="AD1068" t="inlineStr"/>
      <c r="AE1068" t="inlineStr"/>
      <c r="AF1068" t="inlineStr"/>
      <c r="AG1068" t="inlineStr"/>
      <c r="AH1068" t="inlineStr"/>
      <c r="AI1068" t="inlineStr"/>
      <c r="AJ1068" t="inlineStr"/>
      <c r="AK1068" t="inlineStr"/>
      <c r="AL1068" t="inlineStr"/>
      <c r="AM1068" t="inlineStr"/>
      <c r="AN1068" t="inlineStr"/>
      <c r="AO1068" t="inlineStr"/>
      <c r="AP1068" t="inlineStr"/>
      <c r="AQ1068" t="inlineStr"/>
      <c r="AR1068" t="inlineStr"/>
      <c r="AS1068" t="inlineStr"/>
      <c r="AT1068" t="inlineStr"/>
      <c r="AU1068" t="inlineStr"/>
      <c r="AV1068" t="inlineStr"/>
      <c r="AW1068" t="inlineStr"/>
      <c r="AX1068" t="inlineStr"/>
      <c r="AY1068" t="inlineStr"/>
      <c r="AZ1068" t="n">
        <v>92</v>
      </c>
      <c r="BA1068" t="inlineStr"/>
      <c r="BB1068" t="inlineStr"/>
      <c r="BC1068" t="inlineStr"/>
      <c r="BD1068" t="inlineStr"/>
      <c r="BE1068" t="inlineStr"/>
      <c r="BF1068" t="inlineStr"/>
      <c r="BG1068" t="inlineStr"/>
      <c r="BH1068" t="inlineStr"/>
      <c r="BI1068" t="inlineStr"/>
      <c r="BJ1068" t="inlineStr"/>
      <c r="BK1068" t="inlineStr"/>
      <c r="BL1068" t="inlineStr"/>
      <c r="BM1068" t="inlineStr"/>
    </row>
    <row r="1069">
      <c r="A1069" t="inlineStr">
        <is>
          <t>Gatton2009TOS2CvH46</t>
        </is>
      </c>
      <c r="B1069" s="17" t="n">
        <v>40001</v>
      </c>
      <c r="C1069" t="inlineStr"/>
      <c r="D1069" t="inlineStr"/>
      <c r="E1069" t="inlineStr"/>
      <c r="F1069" t="inlineStr"/>
      <c r="G1069" t="inlineStr"/>
      <c r="H1069" t="inlineStr"/>
      <c r="I1069" t="inlineStr"/>
      <c r="J1069" t="inlineStr"/>
      <c r="K1069" t="inlineStr"/>
      <c r="L1069" t="inlineStr"/>
      <c r="M1069" t="inlineStr"/>
      <c r="N1069" t="inlineStr"/>
      <c r="O1069" t="n">
        <v>4.875</v>
      </c>
      <c r="P1069" t="inlineStr"/>
      <c r="Q1069" t="inlineStr"/>
      <c r="R1069" t="inlineStr"/>
      <c r="S1069" t="inlineStr"/>
      <c r="T1069" t="inlineStr"/>
      <c r="U1069" t="inlineStr"/>
      <c r="V1069" t="inlineStr"/>
      <c r="W1069" t="inlineStr"/>
      <c r="X1069" t="inlineStr"/>
      <c r="Y1069" t="inlineStr"/>
      <c r="Z1069" t="inlineStr"/>
      <c r="AA1069" t="inlineStr"/>
      <c r="AB1069" t="inlineStr"/>
      <c r="AC1069" t="inlineStr"/>
      <c r="AD1069" t="inlineStr"/>
      <c r="AE1069" t="inlineStr"/>
      <c r="AF1069" t="inlineStr"/>
      <c r="AG1069" t="inlineStr"/>
      <c r="AH1069" t="inlineStr"/>
      <c r="AI1069" t="inlineStr"/>
      <c r="AJ1069" t="inlineStr"/>
      <c r="AK1069" t="inlineStr"/>
      <c r="AL1069" t="inlineStr"/>
      <c r="AM1069" t="inlineStr"/>
      <c r="AN1069" t="inlineStr"/>
      <c r="AO1069" t="inlineStr"/>
      <c r="AP1069" t="inlineStr"/>
      <c r="AQ1069" t="inlineStr"/>
      <c r="AR1069" t="inlineStr"/>
      <c r="AS1069" t="inlineStr"/>
      <c r="AT1069" t="inlineStr"/>
      <c r="AU1069" t="inlineStr"/>
      <c r="AV1069" t="inlineStr"/>
      <c r="AW1069" t="inlineStr"/>
      <c r="AX1069" t="inlineStr"/>
      <c r="AY1069" t="inlineStr"/>
      <c r="AZ1069" t="n">
        <v>24.875</v>
      </c>
      <c r="BA1069" t="inlineStr"/>
      <c r="BB1069" t="inlineStr"/>
      <c r="BC1069" t="inlineStr"/>
      <c r="BD1069" t="inlineStr"/>
      <c r="BE1069" t="inlineStr"/>
      <c r="BF1069" t="inlineStr"/>
      <c r="BG1069" t="inlineStr"/>
      <c r="BH1069" t="inlineStr"/>
      <c r="BI1069" t="inlineStr"/>
      <c r="BJ1069" t="inlineStr"/>
      <c r="BK1069" t="n">
        <v>5.1875</v>
      </c>
      <c r="BL1069" t="inlineStr"/>
      <c r="BM1069" t="inlineStr"/>
    </row>
    <row r="1070">
      <c r="A1070" t="inlineStr">
        <is>
          <t>Gatton2009TOS2CvH46</t>
        </is>
      </c>
      <c r="B1070" s="17" t="n">
        <v>40018</v>
      </c>
      <c r="C1070" t="inlineStr"/>
      <c r="D1070" t="inlineStr"/>
      <c r="E1070" t="inlineStr"/>
      <c r="F1070" t="inlineStr"/>
      <c r="G1070" t="inlineStr"/>
      <c r="H1070" t="inlineStr"/>
      <c r="I1070" t="inlineStr"/>
      <c r="J1070" t="inlineStr"/>
      <c r="K1070" t="inlineStr"/>
      <c r="L1070" t="inlineStr"/>
      <c r="M1070" t="inlineStr"/>
      <c r="N1070" t="inlineStr"/>
      <c r="O1070" t="inlineStr"/>
      <c r="P1070" t="inlineStr"/>
      <c r="Q1070" t="inlineStr"/>
      <c r="R1070" t="inlineStr"/>
      <c r="S1070" t="inlineStr"/>
      <c r="T1070" t="inlineStr"/>
      <c r="U1070" t="inlineStr"/>
      <c r="V1070" t="inlineStr"/>
      <c r="W1070" t="inlineStr"/>
      <c r="X1070" t="inlineStr"/>
      <c r="Y1070" t="inlineStr"/>
      <c r="Z1070" t="inlineStr"/>
      <c r="AA1070" t="inlineStr"/>
      <c r="AB1070" t="inlineStr"/>
      <c r="AC1070" t="inlineStr"/>
      <c r="AD1070" t="inlineStr"/>
      <c r="AE1070" t="inlineStr"/>
      <c r="AF1070" t="inlineStr"/>
      <c r="AG1070" t="inlineStr"/>
      <c r="AH1070" t="inlineStr"/>
      <c r="AI1070" t="inlineStr"/>
      <c r="AJ1070" t="inlineStr"/>
      <c r="AK1070" t="inlineStr"/>
      <c r="AL1070" t="inlineStr"/>
      <c r="AM1070" t="inlineStr"/>
      <c r="AN1070" t="inlineStr"/>
      <c r="AO1070" t="inlineStr"/>
      <c r="AP1070" t="inlineStr"/>
      <c r="AQ1070" t="inlineStr"/>
      <c r="AR1070" t="inlineStr"/>
      <c r="AS1070" t="inlineStr"/>
      <c r="AT1070" t="inlineStr"/>
      <c r="AU1070" t="inlineStr"/>
      <c r="AV1070" t="inlineStr"/>
      <c r="AW1070" t="inlineStr"/>
      <c r="AX1070" t="inlineStr"/>
      <c r="AY1070" t="inlineStr"/>
      <c r="AZ1070" t="n">
        <v>31.375</v>
      </c>
      <c r="BA1070" t="inlineStr"/>
      <c r="BB1070" t="inlineStr"/>
      <c r="BC1070" t="inlineStr"/>
      <c r="BD1070" t="inlineStr"/>
      <c r="BE1070" t="inlineStr"/>
      <c r="BF1070" t="inlineStr"/>
      <c r="BG1070" t="inlineStr"/>
      <c r="BH1070" t="inlineStr"/>
      <c r="BI1070" t="inlineStr"/>
      <c r="BJ1070" t="inlineStr"/>
      <c r="BK1070" t="n">
        <v>6.0875</v>
      </c>
      <c r="BL1070" t="inlineStr"/>
      <c r="BM1070" t="inlineStr"/>
    </row>
    <row r="1071">
      <c r="A1071" t="inlineStr">
        <is>
          <t>Gatton2009TOS2CvH46</t>
        </is>
      </c>
      <c r="B1071" s="17" t="n">
        <v>40031</v>
      </c>
      <c r="C1071" t="inlineStr"/>
      <c r="D1071" t="inlineStr"/>
      <c r="E1071" t="inlineStr"/>
      <c r="F1071" t="inlineStr"/>
      <c r="G1071" t="inlineStr"/>
      <c r="H1071" t="inlineStr"/>
      <c r="I1071" t="inlineStr"/>
      <c r="J1071" t="inlineStr"/>
      <c r="K1071" t="inlineStr"/>
      <c r="L1071" t="inlineStr"/>
      <c r="M1071" t="inlineStr"/>
      <c r="N1071" t="inlineStr"/>
      <c r="O1071" t="inlineStr"/>
      <c r="P1071" t="inlineStr"/>
      <c r="Q1071" t="inlineStr"/>
      <c r="R1071" t="inlineStr"/>
      <c r="S1071" t="inlineStr"/>
      <c r="T1071" t="inlineStr"/>
      <c r="U1071" t="inlineStr"/>
      <c r="V1071" t="inlineStr"/>
      <c r="W1071" t="inlineStr"/>
      <c r="X1071" t="inlineStr"/>
      <c r="Y1071" t="inlineStr"/>
      <c r="Z1071" t="inlineStr"/>
      <c r="AA1071" t="inlineStr"/>
      <c r="AB1071" t="inlineStr"/>
      <c r="AC1071" t="inlineStr"/>
      <c r="AD1071" t="inlineStr"/>
      <c r="AE1071" t="inlineStr"/>
      <c r="AF1071" t="inlineStr"/>
      <c r="AG1071" t="inlineStr"/>
      <c r="AH1071" t="inlineStr"/>
      <c r="AI1071" t="inlineStr"/>
      <c r="AJ1071" t="inlineStr"/>
      <c r="AK1071" t="inlineStr"/>
      <c r="AL1071" t="inlineStr"/>
      <c r="AM1071" t="inlineStr"/>
      <c r="AN1071" t="inlineStr"/>
      <c r="AO1071" t="inlineStr"/>
      <c r="AP1071" t="inlineStr"/>
      <c r="AQ1071" t="inlineStr"/>
      <c r="AR1071" t="inlineStr"/>
      <c r="AS1071" t="inlineStr"/>
      <c r="AT1071" t="inlineStr"/>
      <c r="AU1071" t="inlineStr"/>
      <c r="AV1071" t="inlineStr"/>
      <c r="AW1071" t="inlineStr"/>
      <c r="AX1071" t="inlineStr"/>
      <c r="AY1071" t="inlineStr"/>
      <c r="AZ1071" t="n">
        <v>32</v>
      </c>
      <c r="BA1071" t="inlineStr"/>
      <c r="BB1071" t="inlineStr"/>
      <c r="BC1071" t="inlineStr"/>
      <c r="BD1071" t="inlineStr"/>
      <c r="BE1071" t="inlineStr"/>
      <c r="BF1071" t="inlineStr"/>
      <c r="BG1071" t="inlineStr"/>
      <c r="BH1071" t="inlineStr"/>
      <c r="BI1071" t="inlineStr"/>
      <c r="BJ1071" t="inlineStr"/>
      <c r="BK1071" t="n">
        <v>6.771428571</v>
      </c>
      <c r="BL1071" t="inlineStr"/>
      <c r="BM1071" t="inlineStr"/>
    </row>
    <row r="1072">
      <c r="A1072" t="inlineStr">
        <is>
          <t>Gatton2009TOS2CvH46</t>
        </is>
      </c>
      <c r="B1072" s="17" t="n">
        <v>40049</v>
      </c>
      <c r="C1072" t="inlineStr"/>
      <c r="D1072" t="inlineStr"/>
      <c r="E1072" t="inlineStr"/>
      <c r="F1072" t="inlineStr"/>
      <c r="G1072" t="inlineStr"/>
      <c r="H1072" t="inlineStr"/>
      <c r="I1072" t="inlineStr"/>
      <c r="J1072" t="inlineStr"/>
      <c r="K1072" t="inlineStr"/>
      <c r="L1072" t="inlineStr"/>
      <c r="M1072" t="inlineStr"/>
      <c r="N1072" t="inlineStr"/>
      <c r="O1072" t="inlineStr"/>
      <c r="P1072" t="inlineStr"/>
      <c r="Q1072" t="inlineStr"/>
      <c r="R1072" t="inlineStr"/>
      <c r="S1072" t="inlineStr"/>
      <c r="T1072" t="inlineStr"/>
      <c r="U1072" t="inlineStr"/>
      <c r="V1072" t="inlineStr"/>
      <c r="W1072" t="inlineStr"/>
      <c r="X1072" t="inlineStr"/>
      <c r="Y1072" t="inlineStr"/>
      <c r="Z1072" t="inlineStr"/>
      <c r="AA1072" t="inlineStr"/>
      <c r="AB1072" t="inlineStr"/>
      <c r="AC1072" t="inlineStr"/>
      <c r="AD1072" t="inlineStr"/>
      <c r="AE1072" t="inlineStr"/>
      <c r="AF1072" t="inlineStr"/>
      <c r="AG1072" t="inlineStr"/>
      <c r="AH1072" t="inlineStr"/>
      <c r="AI1072" t="inlineStr"/>
      <c r="AJ1072" t="inlineStr"/>
      <c r="AK1072" t="inlineStr"/>
      <c r="AL1072" t="inlineStr"/>
      <c r="AM1072" t="inlineStr"/>
      <c r="AN1072" t="inlineStr"/>
      <c r="AO1072" t="inlineStr"/>
      <c r="AP1072" t="inlineStr"/>
      <c r="AQ1072" t="inlineStr"/>
      <c r="AR1072" t="inlineStr"/>
      <c r="AS1072" t="inlineStr"/>
      <c r="AT1072" t="inlineStr"/>
      <c r="AU1072" t="inlineStr"/>
      <c r="AV1072" t="inlineStr"/>
      <c r="AW1072" t="inlineStr"/>
      <c r="AX1072" t="inlineStr"/>
      <c r="AY1072" t="inlineStr"/>
      <c r="AZ1072" t="n">
        <v>62</v>
      </c>
      <c r="BA1072" t="inlineStr"/>
      <c r="BB1072" t="inlineStr"/>
      <c r="BC1072" t="inlineStr"/>
      <c r="BD1072" t="inlineStr"/>
      <c r="BE1072" t="inlineStr"/>
      <c r="BF1072" t="inlineStr"/>
      <c r="BG1072" t="inlineStr"/>
      <c r="BH1072" t="inlineStr"/>
      <c r="BI1072" t="inlineStr"/>
      <c r="BJ1072" t="inlineStr"/>
      <c r="BK1072" t="n">
        <v>7.833333333</v>
      </c>
      <c r="BL1072" t="inlineStr"/>
      <c r="BM1072" t="inlineStr"/>
    </row>
    <row r="1073">
      <c r="A1073" t="inlineStr">
        <is>
          <t>Gatton2009TOS2CvH46</t>
        </is>
      </c>
      <c r="B1073" s="17" t="n">
        <v>40071</v>
      </c>
      <c r="C1073" t="inlineStr"/>
      <c r="D1073" t="inlineStr"/>
      <c r="E1073" t="inlineStr"/>
      <c r="F1073" t="inlineStr"/>
      <c r="G1073" t="inlineStr"/>
      <c r="H1073" t="inlineStr"/>
      <c r="I1073" t="inlineStr"/>
      <c r="J1073" t="inlineStr"/>
      <c r="K1073" t="inlineStr"/>
      <c r="L1073" t="inlineStr"/>
      <c r="M1073" t="inlineStr"/>
      <c r="N1073" t="inlineStr"/>
      <c r="O1073" t="inlineStr"/>
      <c r="P1073" t="inlineStr"/>
      <c r="Q1073" t="inlineStr"/>
      <c r="R1073" t="inlineStr"/>
      <c r="S1073" t="inlineStr"/>
      <c r="T1073" t="inlineStr"/>
      <c r="U1073" t="inlineStr"/>
      <c r="V1073" t="inlineStr"/>
      <c r="W1073" t="inlineStr"/>
      <c r="X1073" t="inlineStr"/>
      <c r="Y1073" t="inlineStr"/>
      <c r="Z1073" t="inlineStr"/>
      <c r="AA1073" t="inlineStr"/>
      <c r="AB1073" t="inlineStr"/>
      <c r="AC1073" t="inlineStr"/>
      <c r="AD1073" t="inlineStr"/>
      <c r="AE1073" t="inlineStr"/>
      <c r="AF1073" t="inlineStr"/>
      <c r="AG1073" t="inlineStr"/>
      <c r="AH1073" t="inlineStr"/>
      <c r="AI1073" t="inlineStr"/>
      <c r="AJ1073" t="inlineStr"/>
      <c r="AK1073" t="inlineStr"/>
      <c r="AL1073" t="inlineStr"/>
      <c r="AM1073" t="inlineStr"/>
      <c r="AN1073" t="inlineStr"/>
      <c r="AO1073" t="inlineStr"/>
      <c r="AP1073" t="inlineStr"/>
      <c r="AQ1073" t="inlineStr"/>
      <c r="AR1073" t="inlineStr"/>
      <c r="AS1073" t="inlineStr"/>
      <c r="AT1073" t="inlineStr"/>
      <c r="AU1073" t="inlineStr"/>
      <c r="AV1073" t="inlineStr"/>
      <c r="AW1073" t="inlineStr"/>
      <c r="AX1073" t="inlineStr"/>
      <c r="AY1073" t="inlineStr"/>
      <c r="AZ1073" t="n">
        <v>75.27500000000001</v>
      </c>
      <c r="BA1073" t="inlineStr"/>
      <c r="BB1073" t="inlineStr"/>
      <c r="BC1073" t="inlineStr"/>
      <c r="BD1073" t="inlineStr"/>
      <c r="BE1073" t="inlineStr"/>
      <c r="BF1073" t="inlineStr"/>
      <c r="BG1073" t="inlineStr"/>
      <c r="BH1073" t="inlineStr"/>
      <c r="BI1073" t="inlineStr"/>
      <c r="BJ1073" t="inlineStr"/>
      <c r="BK1073" t="n">
        <v>8.333333333000001</v>
      </c>
      <c r="BL1073" t="inlineStr"/>
      <c r="BM1073" t="inlineStr"/>
    </row>
    <row r="1074">
      <c r="A1074" t="inlineStr">
        <is>
          <t>Gatton2009TOS2CvH46</t>
        </is>
      </c>
      <c r="B1074" s="17" t="n">
        <v>40087</v>
      </c>
      <c r="C1074" t="inlineStr"/>
      <c r="D1074" t="inlineStr"/>
      <c r="E1074" t="inlineStr"/>
      <c r="F1074" t="inlineStr"/>
      <c r="G1074" t="inlineStr"/>
      <c r="H1074" t="inlineStr"/>
      <c r="I1074" t="inlineStr"/>
      <c r="J1074" t="inlineStr"/>
      <c r="K1074" t="inlineStr"/>
      <c r="L1074" t="inlineStr"/>
      <c r="M1074" t="inlineStr"/>
      <c r="N1074" t="inlineStr"/>
      <c r="O1074" t="inlineStr"/>
      <c r="P1074" t="inlineStr"/>
      <c r="Q1074" t="inlineStr"/>
      <c r="R1074" t="inlineStr"/>
      <c r="S1074" t="inlineStr"/>
      <c r="T1074" t="inlineStr"/>
      <c r="U1074" t="inlineStr"/>
      <c r="V1074" t="inlineStr"/>
      <c r="W1074" t="inlineStr"/>
      <c r="X1074" t="inlineStr"/>
      <c r="Y1074" t="inlineStr"/>
      <c r="Z1074" t="inlineStr"/>
      <c r="AA1074" t="inlineStr"/>
      <c r="AB1074" t="inlineStr"/>
      <c r="AC1074" t="inlineStr"/>
      <c r="AD1074" t="inlineStr"/>
      <c r="AE1074" t="inlineStr"/>
      <c r="AF1074" t="inlineStr"/>
      <c r="AG1074" t="inlineStr"/>
      <c r="AH1074" t="inlineStr"/>
      <c r="AI1074" t="inlineStr"/>
      <c r="AJ1074" t="inlineStr"/>
      <c r="AK1074" t="inlineStr"/>
      <c r="AL1074" t="inlineStr"/>
      <c r="AM1074" t="inlineStr"/>
      <c r="AN1074" t="inlineStr"/>
      <c r="AO1074" t="inlineStr"/>
      <c r="AP1074" t="inlineStr"/>
      <c r="AQ1074" t="inlineStr"/>
      <c r="AR1074" t="inlineStr"/>
      <c r="AS1074" t="inlineStr"/>
      <c r="AT1074" t="inlineStr"/>
      <c r="AU1074" t="inlineStr"/>
      <c r="AV1074" t="inlineStr"/>
      <c r="AW1074" t="inlineStr"/>
      <c r="AX1074" t="inlineStr"/>
      <c r="AY1074" t="inlineStr"/>
      <c r="AZ1074" t="n">
        <v>85.5</v>
      </c>
      <c r="BA1074" t="inlineStr"/>
      <c r="BB1074" t="inlineStr"/>
      <c r="BC1074" t="inlineStr"/>
      <c r="BD1074" t="inlineStr"/>
      <c r="BE1074" t="inlineStr"/>
      <c r="BF1074" t="inlineStr"/>
      <c r="BG1074" t="inlineStr"/>
      <c r="BH1074" t="inlineStr"/>
      <c r="BI1074" t="inlineStr"/>
      <c r="BJ1074" t="inlineStr"/>
      <c r="BK1074" t="inlineStr"/>
      <c r="BL1074" t="inlineStr"/>
      <c r="BM1074" t="inlineStr"/>
    </row>
    <row r="1075">
      <c r="A1075" t="inlineStr">
        <is>
          <t>Gatton2009TOS2CvH46</t>
        </is>
      </c>
      <c r="B1075" s="17" t="n">
        <v>40106</v>
      </c>
      <c r="C1075" t="inlineStr"/>
      <c r="D1075" t="inlineStr"/>
      <c r="E1075" t="inlineStr"/>
      <c r="F1075" t="inlineStr"/>
      <c r="G1075" t="inlineStr"/>
      <c r="H1075" t="inlineStr"/>
      <c r="I1075" t="inlineStr"/>
      <c r="J1075" t="inlineStr"/>
      <c r="K1075" t="inlineStr"/>
      <c r="L1075" t="inlineStr"/>
      <c r="M1075" t="inlineStr"/>
      <c r="N1075" t="inlineStr"/>
      <c r="O1075" t="inlineStr"/>
      <c r="P1075" t="inlineStr"/>
      <c r="Q1075" t="inlineStr"/>
      <c r="R1075" t="inlineStr"/>
      <c r="S1075" t="inlineStr"/>
      <c r="T1075" t="inlineStr"/>
      <c r="U1075" t="inlineStr"/>
      <c r="V1075" t="inlineStr"/>
      <c r="W1075" t="inlineStr"/>
      <c r="X1075" t="inlineStr"/>
      <c r="Y1075" t="inlineStr"/>
      <c r="Z1075" t="inlineStr"/>
      <c r="AA1075" t="inlineStr"/>
      <c r="AB1075" t="inlineStr"/>
      <c r="AC1075" t="inlineStr"/>
      <c r="AD1075" t="inlineStr"/>
      <c r="AE1075" t="inlineStr"/>
      <c r="AF1075" t="inlineStr"/>
      <c r="AG1075" t="inlineStr"/>
      <c r="AH1075" t="inlineStr"/>
      <c r="AI1075" t="inlineStr"/>
      <c r="AJ1075" t="inlineStr"/>
      <c r="AK1075" t="inlineStr"/>
      <c r="AL1075" t="inlineStr"/>
      <c r="AM1075" t="inlineStr"/>
      <c r="AN1075" t="inlineStr"/>
      <c r="AO1075" t="inlineStr"/>
      <c r="AP1075" t="inlineStr"/>
      <c r="AQ1075" t="inlineStr"/>
      <c r="AR1075" t="inlineStr"/>
      <c r="AS1075" t="inlineStr"/>
      <c r="AT1075" t="inlineStr"/>
      <c r="AU1075" t="inlineStr"/>
      <c r="AV1075" t="inlineStr"/>
      <c r="AW1075" t="inlineStr"/>
      <c r="AX1075" t="inlineStr"/>
      <c r="AY1075" t="inlineStr"/>
      <c r="AZ1075" t="n">
        <v>92</v>
      </c>
      <c r="BA1075" t="inlineStr"/>
      <c r="BB1075" t="inlineStr"/>
      <c r="BC1075" t="inlineStr"/>
      <c r="BD1075" t="inlineStr"/>
      <c r="BE1075" t="inlineStr"/>
      <c r="BF1075" t="inlineStr"/>
      <c r="BG1075" t="inlineStr"/>
      <c r="BH1075" t="inlineStr"/>
      <c r="BI1075" t="inlineStr"/>
      <c r="BJ1075" t="inlineStr"/>
      <c r="BK1075" t="inlineStr"/>
      <c r="BL1075" t="inlineStr"/>
      <c r="BM1075" t="inlineStr"/>
    </row>
    <row r="1076">
      <c r="A1076" t="inlineStr">
        <is>
          <t>Gatton2009TOS2CvHartog</t>
        </is>
      </c>
      <c r="B1076" s="17" t="n">
        <v>40001</v>
      </c>
      <c r="C1076" t="inlineStr"/>
      <c r="D1076" t="inlineStr"/>
      <c r="E1076" t="inlineStr"/>
      <c r="F1076" t="inlineStr"/>
      <c r="G1076" t="inlineStr"/>
      <c r="H1076" t="inlineStr"/>
      <c r="I1076" t="inlineStr"/>
      <c r="J1076" t="inlineStr"/>
      <c r="K1076" t="inlineStr"/>
      <c r="L1076" t="inlineStr"/>
      <c r="M1076" t="inlineStr"/>
      <c r="N1076" t="inlineStr"/>
      <c r="O1076" t="n">
        <v>5.875</v>
      </c>
      <c r="P1076" t="inlineStr"/>
      <c r="Q1076" t="inlineStr"/>
      <c r="R1076" t="inlineStr"/>
      <c r="S1076" t="inlineStr"/>
      <c r="T1076" t="inlineStr"/>
      <c r="U1076" t="inlineStr"/>
      <c r="V1076" t="inlineStr"/>
      <c r="W1076" t="inlineStr"/>
      <c r="X1076" t="inlineStr"/>
      <c r="Y1076" t="inlineStr"/>
      <c r="Z1076" t="inlineStr"/>
      <c r="AA1076" t="inlineStr"/>
      <c r="AB1076" t="inlineStr"/>
      <c r="AC1076" t="inlineStr"/>
      <c r="AD1076" t="inlineStr"/>
      <c r="AE1076" t="inlineStr"/>
      <c r="AF1076" t="inlineStr"/>
      <c r="AG1076" t="inlineStr"/>
      <c r="AH1076" t="inlineStr"/>
      <c r="AI1076" t="inlineStr"/>
      <c r="AJ1076" t="inlineStr"/>
      <c r="AK1076" t="inlineStr"/>
      <c r="AL1076" t="inlineStr"/>
      <c r="AM1076" t="inlineStr"/>
      <c r="AN1076" t="inlineStr"/>
      <c r="AO1076" t="inlineStr"/>
      <c r="AP1076" t="inlineStr"/>
      <c r="AQ1076" t="inlineStr"/>
      <c r="AR1076" t="inlineStr"/>
      <c r="AS1076" t="inlineStr"/>
      <c r="AT1076" t="inlineStr"/>
      <c r="AU1076" t="inlineStr"/>
      <c r="AV1076" t="inlineStr"/>
      <c r="AW1076" t="inlineStr"/>
      <c r="AX1076" t="inlineStr"/>
      <c r="AY1076" t="inlineStr"/>
      <c r="AZ1076" t="n">
        <v>25.875</v>
      </c>
      <c r="BA1076" t="inlineStr"/>
      <c r="BB1076" t="inlineStr"/>
      <c r="BC1076" t="inlineStr"/>
      <c r="BD1076" t="inlineStr"/>
      <c r="BE1076" t="inlineStr"/>
      <c r="BF1076" t="inlineStr"/>
      <c r="BG1076" t="inlineStr"/>
      <c r="BH1076" t="inlineStr"/>
      <c r="BI1076" t="inlineStr"/>
      <c r="BJ1076" t="inlineStr"/>
      <c r="BK1076" t="n">
        <v>4.3</v>
      </c>
      <c r="BL1076" t="inlineStr"/>
      <c r="BM1076" t="inlineStr"/>
    </row>
    <row r="1077">
      <c r="A1077" t="inlineStr">
        <is>
          <t>Gatton2009TOS2CvHartog</t>
        </is>
      </c>
      <c r="B1077" s="17" t="n">
        <v>40018</v>
      </c>
      <c r="C1077" t="inlineStr"/>
      <c r="D1077" t="inlineStr"/>
      <c r="E1077" t="inlineStr"/>
      <c r="F1077" t="inlineStr"/>
      <c r="G1077" t="inlineStr"/>
      <c r="H1077" t="inlineStr"/>
      <c r="I1077" t="inlineStr"/>
      <c r="J1077" t="inlineStr"/>
      <c r="K1077" t="inlineStr"/>
      <c r="L1077" t="inlineStr"/>
      <c r="M1077" t="inlineStr"/>
      <c r="N1077" t="inlineStr"/>
      <c r="O1077" t="inlineStr"/>
      <c r="P1077" t="inlineStr"/>
      <c r="Q1077" t="inlineStr"/>
      <c r="R1077" t="inlineStr"/>
      <c r="S1077" t="inlineStr"/>
      <c r="T1077" t="inlineStr"/>
      <c r="U1077" t="inlineStr"/>
      <c r="V1077" t="inlineStr"/>
      <c r="W1077" t="inlineStr"/>
      <c r="X1077" t="inlineStr"/>
      <c r="Y1077" t="inlineStr"/>
      <c r="Z1077" t="inlineStr"/>
      <c r="AA1077" t="inlineStr"/>
      <c r="AB1077" t="inlineStr"/>
      <c r="AC1077" t="inlineStr"/>
      <c r="AD1077" t="inlineStr"/>
      <c r="AE1077" t="inlineStr"/>
      <c r="AF1077" t="inlineStr"/>
      <c r="AG1077" t="inlineStr"/>
      <c r="AH1077" t="inlineStr"/>
      <c r="AI1077" t="inlineStr"/>
      <c r="AJ1077" t="inlineStr"/>
      <c r="AK1077" t="inlineStr"/>
      <c r="AL1077" t="inlineStr"/>
      <c r="AM1077" t="inlineStr"/>
      <c r="AN1077" t="inlineStr"/>
      <c r="AO1077" t="inlineStr"/>
      <c r="AP1077" t="inlineStr"/>
      <c r="AQ1077" t="inlineStr"/>
      <c r="AR1077" t="inlineStr"/>
      <c r="AS1077" t="inlineStr"/>
      <c r="AT1077" t="inlineStr"/>
      <c r="AU1077" t="inlineStr"/>
      <c r="AV1077" t="inlineStr"/>
      <c r="AW1077" t="inlineStr"/>
      <c r="AX1077" t="inlineStr"/>
      <c r="AY1077" t="inlineStr"/>
      <c r="AZ1077" t="n">
        <v>30.5</v>
      </c>
      <c r="BA1077" t="inlineStr"/>
      <c r="BB1077" t="inlineStr"/>
      <c r="BC1077" t="inlineStr"/>
      <c r="BD1077" t="inlineStr"/>
      <c r="BE1077" t="inlineStr"/>
      <c r="BF1077" t="inlineStr"/>
      <c r="BG1077" t="inlineStr"/>
      <c r="BH1077" t="inlineStr"/>
      <c r="BI1077" t="inlineStr"/>
      <c r="BJ1077" t="inlineStr"/>
      <c r="BK1077" t="n">
        <v>6.1375</v>
      </c>
      <c r="BL1077" t="inlineStr"/>
      <c r="BM1077" t="inlineStr"/>
    </row>
    <row r="1078">
      <c r="A1078" t="inlineStr">
        <is>
          <t>Gatton2009TOS2CvHartog</t>
        </is>
      </c>
      <c r="B1078" s="17" t="n">
        <v>40031</v>
      </c>
      <c r="C1078" t="inlineStr"/>
      <c r="D1078" t="inlineStr"/>
      <c r="E1078" t="inlineStr"/>
      <c r="F1078" t="inlineStr"/>
      <c r="G1078" t="inlineStr"/>
      <c r="H1078" t="inlineStr"/>
      <c r="I1078" t="inlineStr"/>
      <c r="J1078" t="inlineStr"/>
      <c r="K1078" t="inlineStr"/>
      <c r="L1078" t="inlineStr"/>
      <c r="M1078" t="inlineStr"/>
      <c r="N1078" t="inlineStr"/>
      <c r="O1078" t="inlineStr"/>
      <c r="P1078" t="inlineStr"/>
      <c r="Q1078" t="inlineStr"/>
      <c r="R1078" t="inlineStr"/>
      <c r="S1078" t="inlineStr"/>
      <c r="T1078" t="inlineStr"/>
      <c r="U1078" t="inlineStr"/>
      <c r="V1078" t="inlineStr"/>
      <c r="W1078" t="inlineStr"/>
      <c r="X1078" t="inlineStr"/>
      <c r="Y1078" t="inlineStr"/>
      <c r="Z1078" t="inlineStr"/>
      <c r="AA1078" t="inlineStr"/>
      <c r="AB1078" t="inlineStr"/>
      <c r="AC1078" t="inlineStr"/>
      <c r="AD1078" t="inlineStr"/>
      <c r="AE1078" t="inlineStr"/>
      <c r="AF1078" t="inlineStr"/>
      <c r="AG1078" t="inlineStr"/>
      <c r="AH1078" t="inlineStr"/>
      <c r="AI1078" t="inlineStr"/>
      <c r="AJ1078" t="inlineStr"/>
      <c r="AK1078" t="inlineStr"/>
      <c r="AL1078" t="inlineStr"/>
      <c r="AM1078" t="inlineStr"/>
      <c r="AN1078" t="inlineStr"/>
      <c r="AO1078" t="inlineStr"/>
      <c r="AP1078" t="inlineStr"/>
      <c r="AQ1078" t="inlineStr"/>
      <c r="AR1078" t="inlineStr"/>
      <c r="AS1078" t="inlineStr"/>
      <c r="AT1078" t="inlineStr"/>
      <c r="AU1078" t="inlineStr"/>
      <c r="AV1078" t="inlineStr"/>
      <c r="AW1078" t="inlineStr"/>
      <c r="AX1078" t="inlineStr"/>
      <c r="AY1078" t="inlineStr"/>
      <c r="AZ1078" t="n">
        <v>31.625</v>
      </c>
      <c r="BA1078" t="inlineStr"/>
      <c r="BB1078" t="inlineStr"/>
      <c r="BC1078" t="inlineStr"/>
      <c r="BD1078" t="inlineStr"/>
      <c r="BE1078" t="inlineStr"/>
      <c r="BF1078" t="inlineStr"/>
      <c r="BG1078" t="inlineStr"/>
      <c r="BH1078" t="inlineStr"/>
      <c r="BI1078" t="inlineStr"/>
      <c r="BJ1078" t="inlineStr"/>
      <c r="BK1078" t="n">
        <v>7.3625</v>
      </c>
      <c r="BL1078" t="inlineStr"/>
      <c r="BM1078" t="inlineStr"/>
    </row>
    <row r="1079">
      <c r="A1079" t="inlineStr">
        <is>
          <t>Gatton2009TOS2CvHartog</t>
        </is>
      </c>
      <c r="B1079" s="17" t="n">
        <v>40049</v>
      </c>
      <c r="C1079" t="inlineStr"/>
      <c r="D1079" t="inlineStr"/>
      <c r="E1079" t="inlineStr"/>
      <c r="F1079" t="inlineStr"/>
      <c r="G1079" t="inlineStr"/>
      <c r="H1079" t="inlineStr"/>
      <c r="I1079" t="inlineStr"/>
      <c r="J1079" t="inlineStr"/>
      <c r="K1079" t="inlineStr"/>
      <c r="L1079" t="inlineStr"/>
      <c r="M1079" t="inlineStr"/>
      <c r="N1079" t="inlineStr"/>
      <c r="O1079" t="inlineStr"/>
      <c r="P1079" t="inlineStr"/>
      <c r="Q1079" t="inlineStr"/>
      <c r="R1079" t="inlineStr"/>
      <c r="S1079" t="inlineStr"/>
      <c r="T1079" t="inlineStr"/>
      <c r="U1079" t="inlineStr"/>
      <c r="V1079" t="inlineStr"/>
      <c r="W1079" t="inlineStr"/>
      <c r="X1079" t="inlineStr"/>
      <c r="Y1079" t="inlineStr"/>
      <c r="Z1079" t="inlineStr"/>
      <c r="AA1079" t="inlineStr"/>
      <c r="AB1079" t="inlineStr"/>
      <c r="AC1079" t="inlineStr"/>
      <c r="AD1079" t="inlineStr"/>
      <c r="AE1079" t="inlineStr"/>
      <c r="AF1079" t="inlineStr"/>
      <c r="AG1079" t="inlineStr"/>
      <c r="AH1079" t="inlineStr"/>
      <c r="AI1079" t="inlineStr"/>
      <c r="AJ1079" t="inlineStr"/>
      <c r="AK1079" t="inlineStr"/>
      <c r="AL1079" t="inlineStr"/>
      <c r="AM1079" t="inlineStr"/>
      <c r="AN1079" t="inlineStr"/>
      <c r="AO1079" t="inlineStr"/>
      <c r="AP1079" t="inlineStr"/>
      <c r="AQ1079" t="inlineStr"/>
      <c r="AR1079" t="inlineStr"/>
      <c r="AS1079" t="inlineStr"/>
      <c r="AT1079" t="inlineStr"/>
      <c r="AU1079" t="inlineStr"/>
      <c r="AV1079" t="inlineStr"/>
      <c r="AW1079" t="inlineStr"/>
      <c r="AX1079" t="inlineStr"/>
      <c r="AY1079" t="inlineStr"/>
      <c r="AZ1079" t="n">
        <v>39</v>
      </c>
      <c r="BA1079" t="inlineStr"/>
      <c r="BB1079" t="inlineStr"/>
      <c r="BC1079" t="inlineStr"/>
      <c r="BD1079" t="inlineStr"/>
      <c r="BE1079" t="inlineStr"/>
      <c r="BF1079" t="inlineStr"/>
      <c r="BG1079" t="inlineStr"/>
      <c r="BH1079" t="inlineStr"/>
      <c r="BI1079" t="inlineStr"/>
      <c r="BJ1079" t="inlineStr"/>
      <c r="BK1079" t="n">
        <v>8.550000000000001</v>
      </c>
      <c r="BL1079" t="inlineStr"/>
      <c r="BM1079" t="inlineStr"/>
    </row>
    <row r="1080">
      <c r="A1080" t="inlineStr">
        <is>
          <t>Gatton2009TOS2CvHartog</t>
        </is>
      </c>
      <c r="B1080" s="17" t="n">
        <v>40071</v>
      </c>
      <c r="C1080" t="inlineStr"/>
      <c r="D1080" t="inlineStr"/>
      <c r="E1080" t="inlineStr"/>
      <c r="F1080" t="inlineStr"/>
      <c r="G1080" t="inlineStr"/>
      <c r="H1080" t="inlineStr"/>
      <c r="I1080" t="inlineStr"/>
      <c r="J1080" t="inlineStr"/>
      <c r="K1080" t="inlineStr"/>
      <c r="L1080" t="inlineStr"/>
      <c r="M1080" t="inlineStr"/>
      <c r="N1080" t="inlineStr"/>
      <c r="O1080" t="inlineStr"/>
      <c r="P1080" t="inlineStr"/>
      <c r="Q1080" t="inlineStr"/>
      <c r="R1080" t="inlineStr"/>
      <c r="S1080" t="inlineStr"/>
      <c r="T1080" t="inlineStr"/>
      <c r="U1080" t="inlineStr"/>
      <c r="V1080" t="inlineStr"/>
      <c r="W1080" t="inlineStr"/>
      <c r="X1080" t="inlineStr"/>
      <c r="Y1080" t="inlineStr"/>
      <c r="Z1080" t="inlineStr"/>
      <c r="AA1080" t="inlineStr"/>
      <c r="AB1080" t="inlineStr"/>
      <c r="AC1080" t="inlineStr"/>
      <c r="AD1080" t="inlineStr"/>
      <c r="AE1080" t="inlineStr"/>
      <c r="AF1080" t="inlineStr"/>
      <c r="AG1080" t="inlineStr"/>
      <c r="AH1080" t="inlineStr"/>
      <c r="AI1080" t="inlineStr"/>
      <c r="AJ1080" t="inlineStr"/>
      <c r="AK1080" t="inlineStr"/>
      <c r="AL1080" t="inlineStr"/>
      <c r="AM1080" t="inlineStr"/>
      <c r="AN1080" t="inlineStr"/>
      <c r="AO1080" t="inlineStr"/>
      <c r="AP1080" t="inlineStr"/>
      <c r="AQ1080" t="inlineStr"/>
      <c r="AR1080" t="inlineStr"/>
      <c r="AS1080" t="inlineStr"/>
      <c r="AT1080" t="inlineStr"/>
      <c r="AU1080" t="inlineStr"/>
      <c r="AV1080" t="inlineStr"/>
      <c r="AW1080" t="inlineStr"/>
      <c r="AX1080" t="inlineStr"/>
      <c r="AY1080" t="inlineStr"/>
      <c r="AZ1080" t="n">
        <v>67.58750000000001</v>
      </c>
      <c r="BA1080" t="inlineStr"/>
      <c r="BB1080" t="inlineStr"/>
      <c r="BC1080" t="inlineStr"/>
      <c r="BD1080" t="inlineStr"/>
      <c r="BE1080" t="inlineStr"/>
      <c r="BF1080" t="inlineStr"/>
      <c r="BG1080" t="inlineStr"/>
      <c r="BH1080" t="inlineStr"/>
      <c r="BI1080" t="inlineStr"/>
      <c r="BJ1080" t="inlineStr"/>
      <c r="BK1080" t="n">
        <v>9.5</v>
      </c>
      <c r="BL1080" t="inlineStr"/>
      <c r="BM1080" t="inlineStr"/>
    </row>
    <row r="1081">
      <c r="A1081" t="inlineStr">
        <is>
          <t>Gatton2009TOS2CvHartog</t>
        </is>
      </c>
      <c r="B1081" s="17" t="n">
        <v>40087</v>
      </c>
      <c r="C1081" t="inlineStr"/>
      <c r="D1081" t="inlineStr"/>
      <c r="E1081" t="inlineStr"/>
      <c r="F1081" t="inlineStr"/>
      <c r="G1081" t="inlineStr"/>
      <c r="H1081" t="inlineStr"/>
      <c r="I1081" t="inlineStr"/>
      <c r="J1081" t="inlineStr"/>
      <c r="K1081" t="inlineStr"/>
      <c r="L1081" t="inlineStr"/>
      <c r="M1081" t="inlineStr"/>
      <c r="N1081" t="inlineStr"/>
      <c r="O1081" t="inlineStr"/>
      <c r="P1081" t="inlineStr"/>
      <c r="Q1081" t="inlineStr"/>
      <c r="R1081" t="inlineStr"/>
      <c r="S1081" t="inlineStr"/>
      <c r="T1081" t="inlineStr"/>
      <c r="U1081" t="inlineStr"/>
      <c r="V1081" t="inlineStr"/>
      <c r="W1081" t="inlineStr"/>
      <c r="X1081" t="inlineStr"/>
      <c r="Y1081" t="inlineStr"/>
      <c r="Z1081" t="inlineStr"/>
      <c r="AA1081" t="inlineStr"/>
      <c r="AB1081" t="inlineStr"/>
      <c r="AC1081" t="inlineStr"/>
      <c r="AD1081" t="inlineStr"/>
      <c r="AE1081" t="inlineStr"/>
      <c r="AF1081" t="inlineStr"/>
      <c r="AG1081" t="inlineStr"/>
      <c r="AH1081" t="inlineStr"/>
      <c r="AI1081" t="inlineStr"/>
      <c r="AJ1081" t="inlineStr"/>
      <c r="AK1081" t="inlineStr"/>
      <c r="AL1081" t="inlineStr"/>
      <c r="AM1081" t="inlineStr"/>
      <c r="AN1081" t="inlineStr"/>
      <c r="AO1081" t="inlineStr"/>
      <c r="AP1081" t="inlineStr"/>
      <c r="AQ1081" t="inlineStr"/>
      <c r="AR1081" t="inlineStr"/>
      <c r="AS1081" t="inlineStr"/>
      <c r="AT1081" t="inlineStr"/>
      <c r="AU1081" t="inlineStr"/>
      <c r="AV1081" t="inlineStr"/>
      <c r="AW1081" t="inlineStr"/>
      <c r="AX1081" t="inlineStr"/>
      <c r="AY1081" t="inlineStr"/>
      <c r="AZ1081" t="n">
        <v>82.375</v>
      </c>
      <c r="BA1081" t="inlineStr"/>
      <c r="BB1081" t="inlineStr"/>
      <c r="BC1081" t="inlineStr"/>
      <c r="BD1081" t="inlineStr"/>
      <c r="BE1081" t="inlineStr"/>
      <c r="BF1081" t="inlineStr"/>
      <c r="BG1081" t="inlineStr"/>
      <c r="BH1081" t="inlineStr"/>
      <c r="BI1081" t="inlineStr"/>
      <c r="BJ1081" t="inlineStr"/>
      <c r="BK1081" t="inlineStr"/>
      <c r="BL1081" t="inlineStr"/>
      <c r="BM1081" t="inlineStr"/>
    </row>
    <row r="1082">
      <c r="A1082" t="inlineStr">
        <is>
          <t>Gatton2009TOS2CvHartog</t>
        </is>
      </c>
      <c r="B1082" s="17" t="n">
        <v>40106</v>
      </c>
      <c r="C1082" t="inlineStr"/>
      <c r="D1082" t="inlineStr"/>
      <c r="E1082" t="inlineStr"/>
      <c r="F1082" t="inlineStr"/>
      <c r="G1082" t="inlineStr"/>
      <c r="H1082" t="inlineStr"/>
      <c r="I1082" t="inlineStr"/>
      <c r="J1082" t="inlineStr"/>
      <c r="K1082" t="inlineStr"/>
      <c r="L1082" t="inlineStr"/>
      <c r="M1082" t="inlineStr"/>
      <c r="N1082" t="inlineStr"/>
      <c r="O1082" t="inlineStr"/>
      <c r="P1082" t="inlineStr"/>
      <c r="Q1082" t="inlineStr"/>
      <c r="R1082" t="inlineStr"/>
      <c r="S1082" t="inlineStr"/>
      <c r="T1082" t="inlineStr"/>
      <c r="U1082" t="inlineStr"/>
      <c r="V1082" t="inlineStr"/>
      <c r="W1082" t="inlineStr"/>
      <c r="X1082" t="inlineStr"/>
      <c r="Y1082" t="inlineStr"/>
      <c r="Z1082" t="inlineStr"/>
      <c r="AA1082" t="inlineStr"/>
      <c r="AB1082" t="inlineStr"/>
      <c r="AC1082" t="inlineStr"/>
      <c r="AD1082" t="inlineStr"/>
      <c r="AE1082" t="inlineStr"/>
      <c r="AF1082" t="inlineStr"/>
      <c r="AG1082" t="inlineStr"/>
      <c r="AH1082" t="inlineStr"/>
      <c r="AI1082" t="inlineStr"/>
      <c r="AJ1082" t="inlineStr"/>
      <c r="AK1082" t="inlineStr"/>
      <c r="AL1082" t="inlineStr"/>
      <c r="AM1082" t="inlineStr"/>
      <c r="AN1082" t="inlineStr"/>
      <c r="AO1082" t="inlineStr"/>
      <c r="AP1082" t="inlineStr"/>
      <c r="AQ1082" t="inlineStr"/>
      <c r="AR1082" t="inlineStr"/>
      <c r="AS1082" t="inlineStr"/>
      <c r="AT1082" t="inlineStr"/>
      <c r="AU1082" t="inlineStr"/>
      <c r="AV1082" t="inlineStr"/>
      <c r="AW1082" t="inlineStr"/>
      <c r="AX1082" t="inlineStr"/>
      <c r="AY1082" t="inlineStr"/>
      <c r="AZ1082" t="n">
        <v>90.5</v>
      </c>
      <c r="BA1082" t="inlineStr"/>
      <c r="BB1082" t="inlineStr"/>
      <c r="BC1082" t="inlineStr"/>
      <c r="BD1082" t="inlineStr"/>
      <c r="BE1082" t="inlineStr"/>
      <c r="BF1082" t="inlineStr"/>
      <c r="BG1082" t="inlineStr"/>
      <c r="BH1082" t="inlineStr"/>
      <c r="BI1082" t="inlineStr"/>
      <c r="BJ1082" t="inlineStr"/>
      <c r="BK1082" t="inlineStr"/>
      <c r="BL1082" t="inlineStr"/>
      <c r="BM1082" t="inlineStr"/>
    </row>
    <row r="1083">
      <c r="A1083" t="inlineStr">
        <is>
          <t>Gatton2009TOS2CvJanz</t>
        </is>
      </c>
      <c r="B1083" s="17" t="n">
        <v>40001</v>
      </c>
      <c r="C1083" t="inlineStr"/>
      <c r="D1083" t="inlineStr"/>
      <c r="E1083" t="inlineStr"/>
      <c r="F1083" t="inlineStr"/>
      <c r="G1083" t="inlineStr"/>
      <c r="H1083" t="inlineStr"/>
      <c r="I1083" t="inlineStr"/>
      <c r="J1083" t="inlineStr"/>
      <c r="K1083" t="inlineStr"/>
      <c r="L1083" t="inlineStr"/>
      <c r="M1083" t="inlineStr"/>
      <c r="N1083" t="inlineStr"/>
      <c r="O1083" t="n">
        <v>5.25</v>
      </c>
      <c r="P1083" t="inlineStr"/>
      <c r="Q1083" t="inlineStr"/>
      <c r="R1083" t="inlineStr"/>
      <c r="S1083" t="inlineStr"/>
      <c r="T1083" t="inlineStr"/>
      <c r="U1083" t="inlineStr"/>
      <c r="V1083" t="inlineStr"/>
      <c r="W1083" t="inlineStr"/>
      <c r="X1083" t="inlineStr"/>
      <c r="Y1083" t="inlineStr"/>
      <c r="Z1083" t="inlineStr"/>
      <c r="AA1083" t="inlineStr"/>
      <c r="AB1083" t="inlineStr"/>
      <c r="AC1083" t="inlineStr"/>
      <c r="AD1083" t="inlineStr"/>
      <c r="AE1083" t="inlineStr"/>
      <c r="AF1083" t="inlineStr"/>
      <c r="AG1083" t="inlineStr"/>
      <c r="AH1083" t="inlineStr"/>
      <c r="AI1083" t="inlineStr"/>
      <c r="AJ1083" t="inlineStr"/>
      <c r="AK1083" t="inlineStr"/>
      <c r="AL1083" t="inlineStr"/>
      <c r="AM1083" t="inlineStr"/>
      <c r="AN1083" t="inlineStr"/>
      <c r="AO1083" t="inlineStr"/>
      <c r="AP1083" t="inlineStr"/>
      <c r="AQ1083" t="inlineStr"/>
      <c r="AR1083" t="inlineStr"/>
      <c r="AS1083" t="inlineStr"/>
      <c r="AT1083" t="inlineStr"/>
      <c r="AU1083" t="inlineStr"/>
      <c r="AV1083" t="inlineStr"/>
      <c r="AW1083" t="inlineStr"/>
      <c r="AX1083" t="inlineStr"/>
      <c r="AY1083" t="inlineStr"/>
      <c r="AZ1083" t="n">
        <v>25.25</v>
      </c>
      <c r="BA1083" t="inlineStr"/>
      <c r="BB1083" t="inlineStr"/>
      <c r="BC1083" t="inlineStr"/>
      <c r="BD1083" t="inlineStr"/>
      <c r="BE1083" t="inlineStr"/>
      <c r="BF1083" t="inlineStr"/>
      <c r="BG1083" t="inlineStr"/>
      <c r="BH1083" t="inlineStr"/>
      <c r="BI1083" t="inlineStr"/>
      <c r="BJ1083" t="inlineStr"/>
      <c r="BK1083" t="n">
        <v>5.175</v>
      </c>
      <c r="BL1083" t="inlineStr"/>
      <c r="BM1083" t="inlineStr"/>
    </row>
    <row r="1084">
      <c r="A1084" t="inlineStr">
        <is>
          <t>Gatton2009TOS2CvJanz</t>
        </is>
      </c>
      <c r="B1084" s="17" t="n">
        <v>40018</v>
      </c>
      <c r="C1084" t="inlineStr"/>
      <c r="D1084" t="inlineStr"/>
      <c r="E1084" t="inlineStr"/>
      <c r="F1084" t="inlineStr"/>
      <c r="G1084" t="inlineStr"/>
      <c r="H1084" t="inlineStr"/>
      <c r="I1084" t="inlineStr"/>
      <c r="J1084" t="inlineStr"/>
      <c r="K1084" t="inlineStr"/>
      <c r="L1084" t="inlineStr"/>
      <c r="M1084" t="inlineStr"/>
      <c r="N1084" t="inlineStr"/>
      <c r="O1084" t="inlineStr"/>
      <c r="P1084" t="inlineStr"/>
      <c r="Q1084" t="inlineStr"/>
      <c r="R1084" t="inlineStr"/>
      <c r="S1084" t="inlineStr"/>
      <c r="T1084" t="inlineStr"/>
      <c r="U1084" t="inlineStr"/>
      <c r="V1084" t="inlineStr"/>
      <c r="W1084" t="inlineStr"/>
      <c r="X1084" t="inlineStr"/>
      <c r="Y1084" t="inlineStr"/>
      <c r="Z1084" t="inlineStr"/>
      <c r="AA1084" t="inlineStr"/>
      <c r="AB1084" t="inlineStr"/>
      <c r="AC1084" t="inlineStr"/>
      <c r="AD1084" t="inlineStr"/>
      <c r="AE1084" t="inlineStr"/>
      <c r="AF1084" t="inlineStr"/>
      <c r="AG1084" t="inlineStr"/>
      <c r="AH1084" t="inlineStr"/>
      <c r="AI1084" t="inlineStr"/>
      <c r="AJ1084" t="inlineStr"/>
      <c r="AK1084" t="inlineStr"/>
      <c r="AL1084" t="inlineStr"/>
      <c r="AM1084" t="inlineStr"/>
      <c r="AN1084" t="inlineStr"/>
      <c r="AO1084" t="inlineStr"/>
      <c r="AP1084" t="inlineStr"/>
      <c r="AQ1084" t="inlineStr"/>
      <c r="AR1084" t="inlineStr"/>
      <c r="AS1084" t="inlineStr"/>
      <c r="AT1084" t="inlineStr"/>
      <c r="AU1084" t="inlineStr"/>
      <c r="AV1084" t="inlineStr"/>
      <c r="AW1084" t="inlineStr"/>
      <c r="AX1084" t="inlineStr"/>
      <c r="AY1084" t="inlineStr"/>
      <c r="AZ1084" t="n">
        <v>30.71428571</v>
      </c>
      <c r="BA1084" t="inlineStr"/>
      <c r="BB1084" t="inlineStr"/>
      <c r="BC1084" t="inlineStr"/>
      <c r="BD1084" t="inlineStr"/>
      <c r="BE1084" t="inlineStr"/>
      <c r="BF1084" t="inlineStr"/>
      <c r="BG1084" t="inlineStr"/>
      <c r="BH1084" t="inlineStr"/>
      <c r="BI1084" t="inlineStr"/>
      <c r="BJ1084" t="inlineStr"/>
      <c r="BK1084" t="n">
        <v>7.371428571</v>
      </c>
      <c r="BL1084" t="inlineStr"/>
      <c r="BM1084" t="inlineStr"/>
    </row>
    <row r="1085">
      <c r="A1085" t="inlineStr">
        <is>
          <t>Gatton2009TOS2CvJanz</t>
        </is>
      </c>
      <c r="B1085" s="17" t="n">
        <v>40031</v>
      </c>
      <c r="C1085" t="inlineStr"/>
      <c r="D1085" t="inlineStr"/>
      <c r="E1085" t="inlineStr"/>
      <c r="F1085" t="inlineStr"/>
      <c r="G1085" t="inlineStr"/>
      <c r="H1085" t="inlineStr"/>
      <c r="I1085" t="inlineStr"/>
      <c r="J1085" t="inlineStr"/>
      <c r="K1085" t="inlineStr"/>
      <c r="L1085" t="inlineStr"/>
      <c r="M1085" t="inlineStr"/>
      <c r="N1085" t="inlineStr"/>
      <c r="O1085" t="inlineStr"/>
      <c r="P1085" t="inlineStr"/>
      <c r="Q1085" t="inlineStr"/>
      <c r="R1085" t="inlineStr"/>
      <c r="S1085" t="inlineStr"/>
      <c r="T1085" t="inlineStr"/>
      <c r="U1085" t="inlineStr"/>
      <c r="V1085" t="inlineStr"/>
      <c r="W1085" t="inlineStr"/>
      <c r="X1085" t="inlineStr"/>
      <c r="Y1085" t="inlineStr"/>
      <c r="Z1085" t="inlineStr"/>
      <c r="AA1085" t="inlineStr"/>
      <c r="AB1085" t="inlineStr"/>
      <c r="AC1085" t="inlineStr"/>
      <c r="AD1085" t="inlineStr"/>
      <c r="AE1085" t="inlineStr"/>
      <c r="AF1085" t="inlineStr"/>
      <c r="AG1085" t="inlineStr"/>
      <c r="AH1085" t="inlineStr"/>
      <c r="AI1085" t="inlineStr"/>
      <c r="AJ1085" t="inlineStr"/>
      <c r="AK1085" t="inlineStr"/>
      <c r="AL1085" t="inlineStr"/>
      <c r="AM1085" t="inlineStr"/>
      <c r="AN1085" t="inlineStr"/>
      <c r="AO1085" t="inlineStr"/>
      <c r="AP1085" t="inlineStr"/>
      <c r="AQ1085" t="inlineStr"/>
      <c r="AR1085" t="inlineStr"/>
      <c r="AS1085" t="inlineStr"/>
      <c r="AT1085" t="inlineStr"/>
      <c r="AU1085" t="inlineStr"/>
      <c r="AV1085" t="inlineStr"/>
      <c r="AW1085" t="inlineStr"/>
      <c r="AX1085" t="inlineStr"/>
      <c r="AY1085" t="inlineStr"/>
      <c r="AZ1085" t="n">
        <v>31.75</v>
      </c>
      <c r="BA1085" t="inlineStr"/>
      <c r="BB1085" t="inlineStr"/>
      <c r="BC1085" t="inlineStr"/>
      <c r="BD1085" t="inlineStr"/>
      <c r="BE1085" t="inlineStr"/>
      <c r="BF1085" t="inlineStr"/>
      <c r="BG1085" t="inlineStr"/>
      <c r="BH1085" t="inlineStr"/>
      <c r="BI1085" t="inlineStr"/>
      <c r="BJ1085" t="inlineStr"/>
      <c r="BK1085" t="n">
        <v>8.125</v>
      </c>
      <c r="BL1085" t="inlineStr"/>
      <c r="BM1085" t="inlineStr"/>
    </row>
    <row r="1086">
      <c r="A1086" t="inlineStr">
        <is>
          <t>Gatton2009TOS2CvJanz</t>
        </is>
      </c>
      <c r="B1086" s="17" t="n">
        <v>40049</v>
      </c>
      <c r="C1086" t="inlineStr"/>
      <c r="D1086" t="inlineStr"/>
      <c r="E1086" t="inlineStr"/>
      <c r="F1086" t="inlineStr"/>
      <c r="G1086" t="inlineStr"/>
      <c r="H1086" t="inlineStr"/>
      <c r="I1086" t="inlineStr"/>
      <c r="J1086" t="inlineStr"/>
      <c r="K1086" t="inlineStr"/>
      <c r="L1086" t="inlineStr"/>
      <c r="M1086" t="inlineStr"/>
      <c r="N1086" t="inlineStr"/>
      <c r="O1086" t="inlineStr"/>
      <c r="P1086" t="inlineStr"/>
      <c r="Q1086" t="inlineStr"/>
      <c r="R1086" t="inlineStr"/>
      <c r="S1086" t="inlineStr"/>
      <c r="T1086" t="inlineStr"/>
      <c r="U1086" t="inlineStr"/>
      <c r="V1086" t="inlineStr"/>
      <c r="W1086" t="inlineStr"/>
      <c r="X1086" t="inlineStr"/>
      <c r="Y1086" t="inlineStr"/>
      <c r="Z1086" t="inlineStr"/>
      <c r="AA1086" t="inlineStr"/>
      <c r="AB1086" t="inlineStr"/>
      <c r="AC1086" t="inlineStr"/>
      <c r="AD1086" t="inlineStr"/>
      <c r="AE1086" t="inlineStr"/>
      <c r="AF1086" t="inlineStr"/>
      <c r="AG1086" t="inlineStr"/>
      <c r="AH1086" t="inlineStr"/>
      <c r="AI1086" t="inlineStr"/>
      <c r="AJ1086" t="inlineStr"/>
      <c r="AK1086" t="inlineStr"/>
      <c r="AL1086" t="inlineStr"/>
      <c r="AM1086" t="inlineStr"/>
      <c r="AN1086" t="inlineStr"/>
      <c r="AO1086" t="inlineStr"/>
      <c r="AP1086" t="inlineStr"/>
      <c r="AQ1086" t="inlineStr"/>
      <c r="AR1086" t="inlineStr"/>
      <c r="AS1086" t="inlineStr"/>
      <c r="AT1086" t="inlineStr"/>
      <c r="AU1086" t="inlineStr"/>
      <c r="AV1086" t="inlineStr"/>
      <c r="AW1086" t="inlineStr"/>
      <c r="AX1086" t="inlineStr"/>
      <c r="AY1086" t="inlineStr"/>
      <c r="AZ1086" t="n">
        <v>51.375</v>
      </c>
      <c r="BA1086" t="inlineStr"/>
      <c r="BB1086" t="inlineStr"/>
      <c r="BC1086" t="inlineStr"/>
      <c r="BD1086" t="inlineStr"/>
      <c r="BE1086" t="inlineStr"/>
      <c r="BF1086" t="inlineStr"/>
      <c r="BG1086" t="inlineStr"/>
      <c r="BH1086" t="inlineStr"/>
      <c r="BI1086" t="inlineStr"/>
      <c r="BJ1086" t="inlineStr"/>
      <c r="BK1086" t="n">
        <v>9.3125</v>
      </c>
      <c r="BL1086" t="inlineStr"/>
      <c r="BM1086" t="inlineStr"/>
    </row>
    <row r="1087">
      <c r="A1087" t="inlineStr">
        <is>
          <t>Gatton2009TOS2CvJanz</t>
        </is>
      </c>
      <c r="B1087" s="17" t="n">
        <v>40071</v>
      </c>
      <c r="C1087" t="inlineStr"/>
      <c r="D1087" t="inlineStr"/>
      <c r="E1087" t="inlineStr"/>
      <c r="F1087" t="inlineStr"/>
      <c r="G1087" t="inlineStr"/>
      <c r="H1087" t="inlineStr"/>
      <c r="I1087" t="inlineStr"/>
      <c r="J1087" t="inlineStr"/>
      <c r="K1087" t="inlineStr"/>
      <c r="L1087" t="inlineStr"/>
      <c r="M1087" t="inlineStr"/>
      <c r="N1087" t="inlineStr"/>
      <c r="O1087" t="inlineStr"/>
      <c r="P1087" t="inlineStr"/>
      <c r="Q1087" t="inlineStr"/>
      <c r="R1087" t="inlineStr"/>
      <c r="S1087" t="inlineStr"/>
      <c r="T1087" t="inlineStr"/>
      <c r="U1087" t="inlineStr"/>
      <c r="V1087" t="inlineStr"/>
      <c r="W1087" t="inlineStr"/>
      <c r="X1087" t="inlineStr"/>
      <c r="Y1087" t="inlineStr"/>
      <c r="Z1087" t="inlineStr"/>
      <c r="AA1087" t="inlineStr"/>
      <c r="AB1087" t="inlineStr"/>
      <c r="AC1087" t="inlineStr"/>
      <c r="AD1087" t="inlineStr"/>
      <c r="AE1087" t="inlineStr"/>
      <c r="AF1087" t="inlineStr"/>
      <c r="AG1087" t="inlineStr"/>
      <c r="AH1087" t="inlineStr"/>
      <c r="AI1087" t="inlineStr"/>
      <c r="AJ1087" t="inlineStr"/>
      <c r="AK1087" t="inlineStr"/>
      <c r="AL1087" t="inlineStr"/>
      <c r="AM1087" t="inlineStr"/>
      <c r="AN1087" t="inlineStr"/>
      <c r="AO1087" t="inlineStr"/>
      <c r="AP1087" t="inlineStr"/>
      <c r="AQ1087" t="inlineStr"/>
      <c r="AR1087" t="inlineStr"/>
      <c r="AS1087" t="inlineStr"/>
      <c r="AT1087" t="inlineStr"/>
      <c r="AU1087" t="inlineStr"/>
      <c r="AV1087" t="inlineStr"/>
      <c r="AW1087" t="inlineStr"/>
      <c r="AX1087" t="inlineStr"/>
      <c r="AY1087" t="inlineStr"/>
      <c r="AZ1087" t="n">
        <v>71.96250000000001</v>
      </c>
      <c r="BA1087" t="inlineStr"/>
      <c r="BB1087" t="inlineStr"/>
      <c r="BC1087" t="inlineStr"/>
      <c r="BD1087" t="inlineStr"/>
      <c r="BE1087" t="inlineStr"/>
      <c r="BF1087" t="inlineStr"/>
      <c r="BG1087" t="inlineStr"/>
      <c r="BH1087" t="inlineStr"/>
      <c r="BI1087" t="inlineStr"/>
      <c r="BJ1087" t="inlineStr"/>
      <c r="BK1087" t="n">
        <v>9.571428571</v>
      </c>
      <c r="BL1087" t="inlineStr"/>
      <c r="BM1087" t="inlineStr"/>
    </row>
    <row r="1088">
      <c r="A1088" t="inlineStr">
        <is>
          <t>Gatton2009TOS2CvJanz</t>
        </is>
      </c>
      <c r="B1088" s="17" t="n">
        <v>40087</v>
      </c>
      <c r="C1088" t="inlineStr"/>
      <c r="D1088" t="inlineStr"/>
      <c r="E1088" t="inlineStr"/>
      <c r="F1088" t="inlineStr"/>
      <c r="G1088" t="inlineStr"/>
      <c r="H1088" t="inlineStr"/>
      <c r="I1088" t="inlineStr"/>
      <c r="J1088" t="inlineStr"/>
      <c r="K1088" t="inlineStr"/>
      <c r="L1088" t="inlineStr"/>
      <c r="M1088" t="inlineStr"/>
      <c r="N1088" t="inlineStr"/>
      <c r="O1088" t="inlineStr"/>
      <c r="P1088" t="inlineStr"/>
      <c r="Q1088" t="inlineStr"/>
      <c r="R1088" t="inlineStr"/>
      <c r="S1088" t="inlineStr"/>
      <c r="T1088" t="inlineStr"/>
      <c r="U1088" t="inlineStr"/>
      <c r="V1088" t="inlineStr"/>
      <c r="W1088" t="inlineStr"/>
      <c r="X1088" t="inlineStr"/>
      <c r="Y1088" t="inlineStr"/>
      <c r="Z1088" t="inlineStr"/>
      <c r="AA1088" t="inlineStr"/>
      <c r="AB1088" t="inlineStr"/>
      <c r="AC1088" t="inlineStr"/>
      <c r="AD1088" t="inlineStr"/>
      <c r="AE1088" t="inlineStr"/>
      <c r="AF1088" t="inlineStr"/>
      <c r="AG1088" t="inlineStr"/>
      <c r="AH1088" t="inlineStr"/>
      <c r="AI1088" t="inlineStr"/>
      <c r="AJ1088" t="inlineStr"/>
      <c r="AK1088" t="inlineStr"/>
      <c r="AL1088" t="inlineStr"/>
      <c r="AM1088" t="inlineStr"/>
      <c r="AN1088" t="inlineStr"/>
      <c r="AO1088" t="inlineStr"/>
      <c r="AP1088" t="inlineStr"/>
      <c r="AQ1088" t="inlineStr"/>
      <c r="AR1088" t="inlineStr"/>
      <c r="AS1088" t="inlineStr"/>
      <c r="AT1088" t="inlineStr"/>
      <c r="AU1088" t="inlineStr"/>
      <c r="AV1088" t="inlineStr"/>
      <c r="AW1088" t="inlineStr"/>
      <c r="AX1088" t="inlineStr"/>
      <c r="AY1088" t="inlineStr"/>
      <c r="AZ1088" t="n">
        <v>82.75</v>
      </c>
      <c r="BA1088" t="inlineStr"/>
      <c r="BB1088" t="inlineStr"/>
      <c r="BC1088" t="inlineStr"/>
      <c r="BD1088" t="inlineStr"/>
      <c r="BE1088" t="inlineStr"/>
      <c r="BF1088" t="inlineStr"/>
      <c r="BG1088" t="inlineStr"/>
      <c r="BH1088" t="inlineStr"/>
      <c r="BI1088" t="inlineStr"/>
      <c r="BJ1088" t="inlineStr"/>
      <c r="BK1088" t="inlineStr"/>
      <c r="BL1088" t="inlineStr"/>
      <c r="BM1088" t="inlineStr"/>
    </row>
    <row r="1089">
      <c r="A1089" t="inlineStr">
        <is>
          <t>Gatton2009TOS2CvJanz</t>
        </is>
      </c>
      <c r="B1089" s="17" t="n">
        <v>40106</v>
      </c>
      <c r="C1089" t="inlineStr"/>
      <c r="D1089" t="inlineStr"/>
      <c r="E1089" t="inlineStr"/>
      <c r="F1089" t="inlineStr"/>
      <c r="G1089" t="inlineStr"/>
      <c r="H1089" t="inlineStr"/>
      <c r="I1089" t="inlineStr"/>
      <c r="J1089" t="inlineStr"/>
      <c r="K1089" t="inlineStr"/>
      <c r="L1089" t="inlineStr"/>
      <c r="M1089" t="inlineStr"/>
      <c r="N1089" t="inlineStr"/>
      <c r="O1089" t="inlineStr"/>
      <c r="P1089" t="inlineStr"/>
      <c r="Q1089" t="inlineStr"/>
      <c r="R1089" t="inlineStr"/>
      <c r="S1089" t="inlineStr"/>
      <c r="T1089" t="inlineStr"/>
      <c r="U1089" t="inlineStr"/>
      <c r="V1089" t="inlineStr"/>
      <c r="W1089" t="inlineStr"/>
      <c r="X1089" t="inlineStr"/>
      <c r="Y1089" t="inlineStr"/>
      <c r="Z1089" t="inlineStr"/>
      <c r="AA1089" t="inlineStr"/>
      <c r="AB1089" t="inlineStr"/>
      <c r="AC1089" t="inlineStr"/>
      <c r="AD1089" t="inlineStr"/>
      <c r="AE1089" t="inlineStr"/>
      <c r="AF1089" t="inlineStr"/>
      <c r="AG1089" t="inlineStr"/>
      <c r="AH1089" t="inlineStr"/>
      <c r="AI1089" t="inlineStr"/>
      <c r="AJ1089" t="inlineStr"/>
      <c r="AK1089" t="inlineStr"/>
      <c r="AL1089" t="inlineStr"/>
      <c r="AM1089" t="inlineStr"/>
      <c r="AN1089" t="inlineStr"/>
      <c r="AO1089" t="inlineStr"/>
      <c r="AP1089" t="inlineStr"/>
      <c r="AQ1089" t="inlineStr"/>
      <c r="AR1089" t="inlineStr"/>
      <c r="AS1089" t="inlineStr"/>
      <c r="AT1089" t="inlineStr"/>
      <c r="AU1089" t="inlineStr"/>
      <c r="AV1089" t="inlineStr"/>
      <c r="AW1089" t="inlineStr"/>
      <c r="AX1089" t="inlineStr"/>
      <c r="AY1089" t="inlineStr"/>
      <c r="AZ1089" t="n">
        <v>92</v>
      </c>
      <c r="BA1089" t="inlineStr"/>
      <c r="BB1089" t="inlineStr"/>
      <c r="BC1089" t="inlineStr"/>
      <c r="BD1089" t="inlineStr"/>
      <c r="BE1089" t="inlineStr"/>
      <c r="BF1089" t="inlineStr"/>
      <c r="BG1089" t="inlineStr"/>
      <c r="BH1089" t="inlineStr"/>
      <c r="BI1089" t="inlineStr"/>
      <c r="BJ1089" t="inlineStr"/>
      <c r="BK1089" t="inlineStr"/>
      <c r="BL1089" t="inlineStr"/>
      <c r="BM1089" t="inlineStr"/>
    </row>
    <row r="1090">
      <c r="A1090" t="inlineStr">
        <is>
          <t>Gatton2009TOS2CvKelallac</t>
        </is>
      </c>
      <c r="B1090" s="17" t="n">
        <v>40001</v>
      </c>
      <c r="C1090" t="inlineStr"/>
      <c r="D1090" t="inlineStr"/>
      <c r="E1090" t="inlineStr"/>
      <c r="F1090" t="inlineStr"/>
      <c r="G1090" t="inlineStr"/>
      <c r="H1090" t="inlineStr"/>
      <c r="I1090" t="inlineStr"/>
      <c r="J1090" t="inlineStr"/>
      <c r="K1090" t="inlineStr"/>
      <c r="L1090" t="inlineStr"/>
      <c r="M1090" t="inlineStr"/>
      <c r="N1090" t="inlineStr"/>
      <c r="O1090" t="n">
        <v>4.625</v>
      </c>
      <c r="P1090" t="inlineStr"/>
      <c r="Q1090" t="inlineStr"/>
      <c r="R1090" t="inlineStr"/>
      <c r="S1090" t="inlineStr"/>
      <c r="T1090" t="inlineStr"/>
      <c r="U1090" t="inlineStr"/>
      <c r="V1090" t="inlineStr"/>
      <c r="W1090" t="inlineStr"/>
      <c r="X1090" t="inlineStr"/>
      <c r="Y1090" t="inlineStr"/>
      <c r="Z1090" t="inlineStr"/>
      <c r="AA1090" t="inlineStr"/>
      <c r="AB1090" t="inlineStr"/>
      <c r="AC1090" t="inlineStr"/>
      <c r="AD1090" t="inlineStr"/>
      <c r="AE1090" t="inlineStr"/>
      <c r="AF1090" t="inlineStr"/>
      <c r="AG1090" t="inlineStr"/>
      <c r="AH1090" t="inlineStr"/>
      <c r="AI1090" t="inlineStr"/>
      <c r="AJ1090" t="inlineStr"/>
      <c r="AK1090" t="inlineStr"/>
      <c r="AL1090" t="inlineStr"/>
      <c r="AM1090" t="inlineStr"/>
      <c r="AN1090" t="inlineStr"/>
      <c r="AO1090" t="inlineStr"/>
      <c r="AP1090" t="inlineStr"/>
      <c r="AQ1090" t="inlineStr"/>
      <c r="AR1090" t="inlineStr"/>
      <c r="AS1090" t="inlineStr"/>
      <c r="AT1090" t="inlineStr"/>
      <c r="AU1090" t="inlineStr"/>
      <c r="AV1090" t="inlineStr"/>
      <c r="AW1090" t="inlineStr"/>
      <c r="AX1090" t="inlineStr"/>
      <c r="AY1090" t="inlineStr"/>
      <c r="AZ1090" t="n">
        <v>24.625</v>
      </c>
      <c r="BA1090" t="inlineStr"/>
      <c r="BB1090" t="inlineStr"/>
      <c r="BC1090" t="inlineStr"/>
      <c r="BD1090" t="inlineStr"/>
      <c r="BE1090" t="inlineStr"/>
      <c r="BF1090" t="inlineStr"/>
      <c r="BG1090" t="inlineStr"/>
      <c r="BH1090" t="inlineStr"/>
      <c r="BI1090" t="inlineStr"/>
      <c r="BJ1090" t="inlineStr"/>
      <c r="BK1090" t="n">
        <v>5.1625</v>
      </c>
      <c r="BL1090" t="inlineStr"/>
      <c r="BM1090" t="inlineStr"/>
    </row>
    <row r="1091">
      <c r="A1091" t="inlineStr">
        <is>
          <t>Gatton2009TOS2CvKelallac</t>
        </is>
      </c>
      <c r="B1091" s="17" t="n">
        <v>40018</v>
      </c>
      <c r="C1091" t="inlineStr"/>
      <c r="D1091" t="inlineStr"/>
      <c r="E1091" t="inlineStr"/>
      <c r="F1091" t="inlineStr"/>
      <c r="G1091" t="inlineStr"/>
      <c r="H1091" t="inlineStr"/>
      <c r="I1091" t="inlineStr"/>
      <c r="J1091" t="inlineStr"/>
      <c r="K1091" t="inlineStr"/>
      <c r="L1091" t="inlineStr"/>
      <c r="M1091" t="inlineStr"/>
      <c r="N1091" t="inlineStr"/>
      <c r="O1091" t="inlineStr"/>
      <c r="P1091" t="inlineStr"/>
      <c r="Q1091" t="inlineStr"/>
      <c r="R1091" t="inlineStr"/>
      <c r="S1091" t="inlineStr"/>
      <c r="T1091" t="inlineStr"/>
      <c r="U1091" t="inlineStr"/>
      <c r="V1091" t="inlineStr"/>
      <c r="W1091" t="inlineStr"/>
      <c r="X1091" t="inlineStr"/>
      <c r="Y1091" t="inlineStr"/>
      <c r="Z1091" t="inlineStr"/>
      <c r="AA1091" t="inlineStr"/>
      <c r="AB1091" t="inlineStr"/>
      <c r="AC1091" t="inlineStr"/>
      <c r="AD1091" t="inlineStr"/>
      <c r="AE1091" t="inlineStr"/>
      <c r="AF1091" t="inlineStr"/>
      <c r="AG1091" t="inlineStr"/>
      <c r="AH1091" t="inlineStr"/>
      <c r="AI1091" t="inlineStr"/>
      <c r="AJ1091" t="inlineStr"/>
      <c r="AK1091" t="inlineStr"/>
      <c r="AL1091" t="inlineStr"/>
      <c r="AM1091" t="inlineStr"/>
      <c r="AN1091" t="inlineStr"/>
      <c r="AO1091" t="inlineStr"/>
      <c r="AP1091" t="inlineStr"/>
      <c r="AQ1091" t="inlineStr"/>
      <c r="AR1091" t="inlineStr"/>
      <c r="AS1091" t="inlineStr"/>
      <c r="AT1091" t="inlineStr"/>
      <c r="AU1091" t="inlineStr"/>
      <c r="AV1091" t="inlineStr"/>
      <c r="AW1091" t="inlineStr"/>
      <c r="AX1091" t="inlineStr"/>
      <c r="AY1091" t="inlineStr"/>
      <c r="AZ1091" t="n">
        <v>30.375</v>
      </c>
      <c r="BA1091" t="inlineStr"/>
      <c r="BB1091" t="inlineStr"/>
      <c r="BC1091" t="inlineStr"/>
      <c r="BD1091" t="inlineStr"/>
      <c r="BE1091" t="inlineStr"/>
      <c r="BF1091" t="inlineStr"/>
      <c r="BG1091" t="inlineStr"/>
      <c r="BH1091" t="inlineStr"/>
      <c r="BI1091" t="inlineStr"/>
      <c r="BJ1091" t="inlineStr"/>
      <c r="BK1091" t="n">
        <v>6.2125</v>
      </c>
      <c r="BL1091" t="inlineStr"/>
      <c r="BM1091" t="inlineStr"/>
    </row>
    <row r="1092">
      <c r="A1092" t="inlineStr">
        <is>
          <t>Gatton2009TOS2CvKelallac</t>
        </is>
      </c>
      <c r="B1092" s="17" t="n">
        <v>40031</v>
      </c>
      <c r="C1092" t="inlineStr"/>
      <c r="D1092" t="inlineStr"/>
      <c r="E1092" t="inlineStr"/>
      <c r="F1092" t="inlineStr"/>
      <c r="G1092" t="inlineStr"/>
      <c r="H1092" t="inlineStr"/>
      <c r="I1092" t="inlineStr"/>
      <c r="J1092" t="inlineStr"/>
      <c r="K1092" t="inlineStr"/>
      <c r="L1092" t="inlineStr"/>
      <c r="M1092" t="inlineStr"/>
      <c r="N1092" t="inlineStr"/>
      <c r="O1092" t="inlineStr"/>
      <c r="P1092" t="inlineStr"/>
      <c r="Q1092" t="inlineStr"/>
      <c r="R1092" t="inlineStr"/>
      <c r="S1092" t="inlineStr"/>
      <c r="T1092" t="inlineStr"/>
      <c r="U1092" t="inlineStr"/>
      <c r="V1092" t="inlineStr"/>
      <c r="W1092" t="inlineStr"/>
      <c r="X1092" t="inlineStr"/>
      <c r="Y1092" t="inlineStr"/>
      <c r="Z1092" t="inlineStr"/>
      <c r="AA1092" t="inlineStr"/>
      <c r="AB1092" t="inlineStr"/>
      <c r="AC1092" t="inlineStr"/>
      <c r="AD1092" t="inlineStr"/>
      <c r="AE1092" t="inlineStr"/>
      <c r="AF1092" t="inlineStr"/>
      <c r="AG1092" t="inlineStr"/>
      <c r="AH1092" t="inlineStr"/>
      <c r="AI1092" t="inlineStr"/>
      <c r="AJ1092" t="inlineStr"/>
      <c r="AK1092" t="inlineStr"/>
      <c r="AL1092" t="inlineStr"/>
      <c r="AM1092" t="inlineStr"/>
      <c r="AN1092" t="inlineStr"/>
      <c r="AO1092" t="inlineStr"/>
      <c r="AP1092" t="inlineStr"/>
      <c r="AQ1092" t="inlineStr"/>
      <c r="AR1092" t="inlineStr"/>
      <c r="AS1092" t="inlineStr"/>
      <c r="AT1092" t="inlineStr"/>
      <c r="AU1092" t="inlineStr"/>
      <c r="AV1092" t="inlineStr"/>
      <c r="AW1092" t="inlineStr"/>
      <c r="AX1092" t="inlineStr"/>
      <c r="AY1092" t="inlineStr"/>
      <c r="AZ1092" t="n">
        <v>31.5</v>
      </c>
      <c r="BA1092" t="inlineStr"/>
      <c r="BB1092" t="inlineStr"/>
      <c r="BC1092" t="inlineStr"/>
      <c r="BD1092" t="inlineStr"/>
      <c r="BE1092" t="inlineStr"/>
      <c r="BF1092" t="inlineStr"/>
      <c r="BG1092" t="inlineStr"/>
      <c r="BH1092" t="inlineStr"/>
      <c r="BI1092" t="inlineStr"/>
      <c r="BJ1092" t="inlineStr"/>
      <c r="BK1092" t="n">
        <v>7.475</v>
      </c>
      <c r="BL1092" t="inlineStr"/>
      <c r="BM1092" t="inlineStr"/>
    </row>
    <row r="1093">
      <c r="A1093" t="inlineStr">
        <is>
          <t>Gatton2009TOS2CvKelallac</t>
        </is>
      </c>
      <c r="B1093" s="17" t="n">
        <v>40049</v>
      </c>
      <c r="C1093" t="inlineStr"/>
      <c r="D1093" t="inlineStr"/>
      <c r="E1093" t="inlineStr"/>
      <c r="F1093" t="inlineStr"/>
      <c r="G1093" t="inlineStr"/>
      <c r="H1093" t="inlineStr"/>
      <c r="I1093" t="inlineStr"/>
      <c r="J1093" t="inlineStr"/>
      <c r="K1093" t="inlineStr"/>
      <c r="L1093" t="inlineStr"/>
      <c r="M1093" t="inlineStr"/>
      <c r="N1093" t="inlineStr"/>
      <c r="O1093" t="inlineStr"/>
      <c r="P1093" t="inlineStr"/>
      <c r="Q1093" t="inlineStr"/>
      <c r="R1093" t="inlineStr"/>
      <c r="S1093" t="inlineStr"/>
      <c r="T1093" t="inlineStr"/>
      <c r="U1093" t="inlineStr"/>
      <c r="V1093" t="inlineStr"/>
      <c r="W1093" t="inlineStr"/>
      <c r="X1093" t="inlineStr"/>
      <c r="Y1093" t="inlineStr"/>
      <c r="Z1093" t="inlineStr"/>
      <c r="AA1093" t="inlineStr"/>
      <c r="AB1093" t="inlineStr"/>
      <c r="AC1093" t="inlineStr"/>
      <c r="AD1093" t="inlineStr"/>
      <c r="AE1093" t="inlineStr"/>
      <c r="AF1093" t="inlineStr"/>
      <c r="AG1093" t="inlineStr"/>
      <c r="AH1093" t="inlineStr"/>
      <c r="AI1093" t="inlineStr"/>
      <c r="AJ1093" t="inlineStr"/>
      <c r="AK1093" t="inlineStr"/>
      <c r="AL1093" t="inlineStr"/>
      <c r="AM1093" t="inlineStr"/>
      <c r="AN1093" t="inlineStr"/>
      <c r="AO1093" t="inlineStr"/>
      <c r="AP1093" t="inlineStr"/>
      <c r="AQ1093" t="inlineStr"/>
      <c r="AR1093" t="inlineStr"/>
      <c r="AS1093" t="inlineStr"/>
      <c r="AT1093" t="inlineStr"/>
      <c r="AU1093" t="inlineStr"/>
      <c r="AV1093" t="inlineStr"/>
      <c r="AW1093" t="inlineStr"/>
      <c r="AX1093" t="inlineStr"/>
      <c r="AY1093" t="inlineStr"/>
      <c r="AZ1093" t="n">
        <v>33.875</v>
      </c>
      <c r="BA1093" t="inlineStr"/>
      <c r="BB1093" t="inlineStr"/>
      <c r="BC1093" t="inlineStr"/>
      <c r="BD1093" t="inlineStr"/>
      <c r="BE1093" t="inlineStr"/>
      <c r="BF1093" t="inlineStr"/>
      <c r="BG1093" t="inlineStr"/>
      <c r="BH1093" t="inlineStr"/>
      <c r="BI1093" t="inlineStr"/>
      <c r="BJ1093" t="inlineStr"/>
      <c r="BK1093" t="n">
        <v>9.357142856999999</v>
      </c>
      <c r="BL1093" t="inlineStr"/>
      <c r="BM1093" t="inlineStr"/>
    </row>
    <row r="1094">
      <c r="A1094" t="inlineStr">
        <is>
          <t>Gatton2009TOS2CvKelallac</t>
        </is>
      </c>
      <c r="B1094" s="17" t="n">
        <v>40071</v>
      </c>
      <c r="C1094" t="inlineStr"/>
      <c r="D1094" t="inlineStr"/>
      <c r="E1094" t="inlineStr"/>
      <c r="F1094" t="inlineStr"/>
      <c r="G1094" t="inlineStr"/>
      <c r="H1094" t="inlineStr"/>
      <c r="I1094" t="inlineStr"/>
      <c r="J1094" t="inlineStr"/>
      <c r="K1094" t="inlineStr"/>
      <c r="L1094" t="inlineStr"/>
      <c r="M1094" t="inlineStr"/>
      <c r="N1094" t="inlineStr"/>
      <c r="O1094" t="inlineStr"/>
      <c r="P1094" t="inlineStr"/>
      <c r="Q1094" t="inlineStr"/>
      <c r="R1094" t="inlineStr"/>
      <c r="S1094" t="inlineStr"/>
      <c r="T1094" t="inlineStr"/>
      <c r="U1094" t="inlineStr"/>
      <c r="V1094" t="inlineStr"/>
      <c r="W1094" t="inlineStr"/>
      <c r="X1094" t="inlineStr"/>
      <c r="Y1094" t="inlineStr"/>
      <c r="Z1094" t="inlineStr"/>
      <c r="AA1094" t="inlineStr"/>
      <c r="AB1094" t="inlineStr"/>
      <c r="AC1094" t="inlineStr"/>
      <c r="AD1094" t="inlineStr"/>
      <c r="AE1094" t="inlineStr"/>
      <c r="AF1094" t="inlineStr"/>
      <c r="AG1094" t="inlineStr"/>
      <c r="AH1094" t="inlineStr"/>
      <c r="AI1094" t="inlineStr"/>
      <c r="AJ1094" t="inlineStr"/>
      <c r="AK1094" t="inlineStr"/>
      <c r="AL1094" t="inlineStr"/>
      <c r="AM1094" t="inlineStr"/>
      <c r="AN1094" t="inlineStr"/>
      <c r="AO1094" t="inlineStr"/>
      <c r="AP1094" t="inlineStr"/>
      <c r="AQ1094" t="inlineStr"/>
      <c r="AR1094" t="inlineStr"/>
      <c r="AS1094" t="inlineStr"/>
      <c r="AT1094" t="inlineStr"/>
      <c r="AU1094" t="inlineStr"/>
      <c r="AV1094" t="inlineStr"/>
      <c r="AW1094" t="inlineStr"/>
      <c r="AX1094" t="inlineStr"/>
      <c r="AY1094" t="inlineStr"/>
      <c r="AZ1094" t="n">
        <v>53.5</v>
      </c>
      <c r="BA1094" t="inlineStr"/>
      <c r="BB1094" t="inlineStr"/>
      <c r="BC1094" t="inlineStr"/>
      <c r="BD1094" t="inlineStr"/>
      <c r="BE1094" t="inlineStr"/>
      <c r="BF1094" t="inlineStr"/>
      <c r="BG1094" t="inlineStr"/>
      <c r="BH1094" t="inlineStr"/>
      <c r="BI1094" t="inlineStr"/>
      <c r="BJ1094" t="inlineStr"/>
      <c r="BK1094" t="n">
        <v>9.857142856999999</v>
      </c>
      <c r="BL1094" t="inlineStr"/>
      <c r="BM1094" t="inlineStr"/>
    </row>
    <row r="1095">
      <c r="A1095" t="inlineStr">
        <is>
          <t>Gatton2009TOS2CvKelallac</t>
        </is>
      </c>
      <c r="B1095" s="17" t="n">
        <v>40087</v>
      </c>
      <c r="C1095" t="inlineStr"/>
      <c r="D1095" t="inlineStr"/>
      <c r="E1095" t="inlineStr"/>
      <c r="F1095" t="inlineStr"/>
      <c r="G1095" t="inlineStr"/>
      <c r="H1095" t="inlineStr"/>
      <c r="I1095" t="inlineStr"/>
      <c r="J1095" t="inlineStr"/>
      <c r="K1095" t="inlineStr"/>
      <c r="L1095" t="inlineStr"/>
      <c r="M1095" t="inlineStr"/>
      <c r="N1095" t="inlineStr"/>
      <c r="O1095" t="inlineStr"/>
      <c r="P1095" t="inlineStr"/>
      <c r="Q1095" t="inlineStr"/>
      <c r="R1095" t="inlineStr"/>
      <c r="S1095" t="inlineStr"/>
      <c r="T1095" t="inlineStr"/>
      <c r="U1095" t="inlineStr"/>
      <c r="V1095" t="inlineStr"/>
      <c r="W1095" t="inlineStr"/>
      <c r="X1095" t="inlineStr"/>
      <c r="Y1095" t="inlineStr"/>
      <c r="Z1095" t="inlineStr"/>
      <c r="AA1095" t="inlineStr"/>
      <c r="AB1095" t="inlineStr"/>
      <c r="AC1095" t="inlineStr"/>
      <c r="AD1095" t="inlineStr"/>
      <c r="AE1095" t="inlineStr"/>
      <c r="AF1095" t="inlineStr"/>
      <c r="AG1095" t="inlineStr"/>
      <c r="AH1095" t="inlineStr"/>
      <c r="AI1095" t="inlineStr"/>
      <c r="AJ1095" t="inlineStr"/>
      <c r="AK1095" t="inlineStr"/>
      <c r="AL1095" t="inlineStr"/>
      <c r="AM1095" t="inlineStr"/>
      <c r="AN1095" t="inlineStr"/>
      <c r="AO1095" t="inlineStr"/>
      <c r="AP1095" t="inlineStr"/>
      <c r="AQ1095" t="inlineStr"/>
      <c r="AR1095" t="inlineStr"/>
      <c r="AS1095" t="inlineStr"/>
      <c r="AT1095" t="inlineStr"/>
      <c r="AU1095" t="inlineStr"/>
      <c r="AV1095" t="inlineStr"/>
      <c r="AW1095" t="inlineStr"/>
      <c r="AX1095" t="inlineStr"/>
      <c r="AY1095" t="inlineStr"/>
      <c r="AZ1095" t="n">
        <v>71.74285714</v>
      </c>
      <c r="BA1095" t="inlineStr"/>
      <c r="BB1095" t="inlineStr"/>
      <c r="BC1095" t="inlineStr"/>
      <c r="BD1095" t="inlineStr"/>
      <c r="BE1095" t="inlineStr"/>
      <c r="BF1095" t="inlineStr"/>
      <c r="BG1095" t="inlineStr"/>
      <c r="BH1095" t="inlineStr"/>
      <c r="BI1095" t="inlineStr"/>
      <c r="BJ1095" t="inlineStr"/>
      <c r="BK1095" t="inlineStr"/>
      <c r="BL1095" t="inlineStr"/>
      <c r="BM1095" t="inlineStr"/>
    </row>
    <row r="1096">
      <c r="A1096" t="inlineStr">
        <is>
          <t>Gatton2009TOS2CvKelallac</t>
        </is>
      </c>
      <c r="B1096" s="17" t="n">
        <v>40106</v>
      </c>
      <c r="C1096" t="inlineStr"/>
      <c r="D1096" t="inlineStr"/>
      <c r="E1096" t="inlineStr"/>
      <c r="F1096" t="inlineStr"/>
      <c r="G1096" t="inlineStr"/>
      <c r="H1096" t="inlineStr"/>
      <c r="I1096" t="inlineStr"/>
      <c r="J1096" t="inlineStr"/>
      <c r="K1096" t="inlineStr"/>
      <c r="L1096" t="inlineStr"/>
      <c r="M1096" t="inlineStr"/>
      <c r="N1096" t="inlineStr"/>
      <c r="O1096" t="inlineStr"/>
      <c r="P1096" t="inlineStr"/>
      <c r="Q1096" t="inlineStr"/>
      <c r="R1096" t="inlineStr"/>
      <c r="S1096" t="inlineStr"/>
      <c r="T1096" t="inlineStr"/>
      <c r="U1096" t="inlineStr"/>
      <c r="V1096" t="inlineStr"/>
      <c r="W1096" t="inlineStr"/>
      <c r="X1096" t="inlineStr"/>
      <c r="Y1096" t="inlineStr"/>
      <c r="Z1096" t="inlineStr"/>
      <c r="AA1096" t="inlineStr"/>
      <c r="AB1096" t="inlineStr"/>
      <c r="AC1096" t="inlineStr"/>
      <c r="AD1096" t="inlineStr"/>
      <c r="AE1096" t="inlineStr"/>
      <c r="AF1096" t="inlineStr"/>
      <c r="AG1096" t="inlineStr"/>
      <c r="AH1096" t="inlineStr"/>
      <c r="AI1096" t="inlineStr"/>
      <c r="AJ1096" t="inlineStr"/>
      <c r="AK1096" t="inlineStr"/>
      <c r="AL1096" t="inlineStr"/>
      <c r="AM1096" t="inlineStr"/>
      <c r="AN1096" t="inlineStr"/>
      <c r="AO1096" t="inlineStr"/>
      <c r="AP1096" t="inlineStr"/>
      <c r="AQ1096" t="inlineStr"/>
      <c r="AR1096" t="inlineStr"/>
      <c r="AS1096" t="inlineStr"/>
      <c r="AT1096" t="inlineStr"/>
      <c r="AU1096" t="inlineStr"/>
      <c r="AV1096" t="inlineStr"/>
      <c r="AW1096" t="inlineStr"/>
      <c r="AX1096" t="inlineStr"/>
      <c r="AY1096" t="inlineStr"/>
      <c r="AZ1096" t="n">
        <v>84.66666667</v>
      </c>
      <c r="BA1096" t="inlineStr"/>
      <c r="BB1096" t="inlineStr"/>
      <c r="BC1096" t="inlineStr"/>
      <c r="BD1096" t="inlineStr"/>
      <c r="BE1096" t="inlineStr"/>
      <c r="BF1096" t="inlineStr"/>
      <c r="BG1096" t="inlineStr"/>
      <c r="BH1096" t="inlineStr"/>
      <c r="BI1096" t="inlineStr"/>
      <c r="BJ1096" t="inlineStr"/>
      <c r="BK1096" t="inlineStr"/>
      <c r="BL1096" t="inlineStr"/>
      <c r="BM1096" t="inlineStr"/>
    </row>
    <row r="1097">
      <c r="A1097" t="inlineStr">
        <is>
          <t>Gatton2009TOS2CvKennedy</t>
        </is>
      </c>
      <c r="B1097" s="17" t="n">
        <v>40001</v>
      </c>
      <c r="C1097" t="inlineStr"/>
      <c r="D1097" t="inlineStr"/>
      <c r="E1097" t="inlineStr"/>
      <c r="F1097" t="inlineStr"/>
      <c r="G1097" t="inlineStr"/>
      <c r="H1097" t="inlineStr"/>
      <c r="I1097" t="inlineStr"/>
      <c r="J1097" t="inlineStr"/>
      <c r="K1097" t="inlineStr"/>
      <c r="L1097" t="inlineStr"/>
      <c r="M1097" t="inlineStr"/>
      <c r="N1097" t="inlineStr"/>
      <c r="O1097" t="n">
        <v>5.25</v>
      </c>
      <c r="P1097" t="inlineStr"/>
      <c r="Q1097" t="inlineStr"/>
      <c r="R1097" t="inlineStr"/>
      <c r="S1097" t="inlineStr"/>
      <c r="T1097" t="inlineStr"/>
      <c r="U1097" t="inlineStr"/>
      <c r="V1097" t="inlineStr"/>
      <c r="W1097" t="inlineStr"/>
      <c r="X1097" t="inlineStr"/>
      <c r="Y1097" t="inlineStr"/>
      <c r="Z1097" t="inlineStr"/>
      <c r="AA1097" t="inlineStr"/>
      <c r="AB1097" t="inlineStr"/>
      <c r="AC1097" t="inlineStr"/>
      <c r="AD1097" t="inlineStr"/>
      <c r="AE1097" t="inlineStr"/>
      <c r="AF1097" t="inlineStr"/>
      <c r="AG1097" t="inlineStr"/>
      <c r="AH1097" t="inlineStr"/>
      <c r="AI1097" t="inlineStr"/>
      <c r="AJ1097" t="inlineStr"/>
      <c r="AK1097" t="inlineStr"/>
      <c r="AL1097" t="inlineStr"/>
      <c r="AM1097" t="inlineStr"/>
      <c r="AN1097" t="inlineStr"/>
      <c r="AO1097" t="inlineStr"/>
      <c r="AP1097" t="inlineStr"/>
      <c r="AQ1097" t="inlineStr"/>
      <c r="AR1097" t="inlineStr"/>
      <c r="AS1097" t="inlineStr"/>
      <c r="AT1097" t="inlineStr"/>
      <c r="AU1097" t="inlineStr"/>
      <c r="AV1097" t="inlineStr"/>
      <c r="AW1097" t="inlineStr"/>
      <c r="AX1097" t="inlineStr"/>
      <c r="AY1097" t="inlineStr"/>
      <c r="AZ1097" t="n">
        <v>25.25</v>
      </c>
      <c r="BA1097" t="inlineStr"/>
      <c r="BB1097" t="inlineStr"/>
      <c r="BC1097" t="inlineStr"/>
      <c r="BD1097" t="inlineStr"/>
      <c r="BE1097" t="inlineStr"/>
      <c r="BF1097" t="inlineStr"/>
      <c r="BG1097" t="inlineStr"/>
      <c r="BH1097" t="inlineStr"/>
      <c r="BI1097" t="inlineStr"/>
      <c r="BJ1097" t="inlineStr"/>
      <c r="BK1097" t="n">
        <v>4.575</v>
      </c>
      <c r="BL1097" t="inlineStr"/>
      <c r="BM1097" t="inlineStr"/>
    </row>
    <row r="1098">
      <c r="A1098" t="inlineStr">
        <is>
          <t>Gatton2009TOS2CvKennedy</t>
        </is>
      </c>
      <c r="B1098" s="17" t="n">
        <v>40018</v>
      </c>
      <c r="C1098" t="inlineStr"/>
      <c r="D1098" t="inlineStr"/>
      <c r="E1098" t="inlineStr"/>
      <c r="F1098" t="inlineStr"/>
      <c r="G1098" t="inlineStr"/>
      <c r="H1098" t="inlineStr"/>
      <c r="I1098" t="inlineStr"/>
      <c r="J1098" t="inlineStr"/>
      <c r="K1098" t="inlineStr"/>
      <c r="L1098" t="inlineStr"/>
      <c r="M1098" t="inlineStr"/>
      <c r="N1098" t="inlineStr"/>
      <c r="O1098" t="inlineStr"/>
      <c r="P1098" t="inlineStr"/>
      <c r="Q1098" t="inlineStr"/>
      <c r="R1098" t="inlineStr"/>
      <c r="S1098" t="inlineStr"/>
      <c r="T1098" t="inlineStr"/>
      <c r="U1098" t="inlineStr"/>
      <c r="V1098" t="inlineStr"/>
      <c r="W1098" t="inlineStr"/>
      <c r="X1098" t="inlineStr"/>
      <c r="Y1098" t="inlineStr"/>
      <c r="Z1098" t="inlineStr"/>
      <c r="AA1098" t="inlineStr"/>
      <c r="AB1098" t="inlineStr"/>
      <c r="AC1098" t="inlineStr"/>
      <c r="AD1098" t="inlineStr"/>
      <c r="AE1098" t="inlineStr"/>
      <c r="AF1098" t="inlineStr"/>
      <c r="AG1098" t="inlineStr"/>
      <c r="AH1098" t="inlineStr"/>
      <c r="AI1098" t="inlineStr"/>
      <c r="AJ1098" t="inlineStr"/>
      <c r="AK1098" t="inlineStr"/>
      <c r="AL1098" t="inlineStr"/>
      <c r="AM1098" t="inlineStr"/>
      <c r="AN1098" t="inlineStr"/>
      <c r="AO1098" t="inlineStr"/>
      <c r="AP1098" t="inlineStr"/>
      <c r="AQ1098" t="inlineStr"/>
      <c r="AR1098" t="inlineStr"/>
      <c r="AS1098" t="inlineStr"/>
      <c r="AT1098" t="inlineStr"/>
      <c r="AU1098" t="inlineStr"/>
      <c r="AV1098" t="inlineStr"/>
      <c r="AW1098" t="inlineStr"/>
      <c r="AX1098" t="inlineStr"/>
      <c r="AY1098" t="inlineStr"/>
      <c r="AZ1098" t="n">
        <v>30.625</v>
      </c>
      <c r="BA1098" t="inlineStr"/>
      <c r="BB1098" t="inlineStr"/>
      <c r="BC1098" t="inlineStr"/>
      <c r="BD1098" t="inlineStr"/>
      <c r="BE1098" t="inlineStr"/>
      <c r="BF1098" t="inlineStr"/>
      <c r="BG1098" t="inlineStr"/>
      <c r="BH1098" t="inlineStr"/>
      <c r="BI1098" t="inlineStr"/>
      <c r="BJ1098" t="inlineStr"/>
      <c r="BK1098" t="n">
        <v>6.675</v>
      </c>
      <c r="BL1098" t="inlineStr"/>
      <c r="BM1098" t="inlineStr"/>
    </row>
    <row r="1099">
      <c r="A1099" t="inlineStr">
        <is>
          <t>Gatton2009TOS2CvKennedy</t>
        </is>
      </c>
      <c r="B1099" s="17" t="n">
        <v>40031</v>
      </c>
      <c r="C1099" t="inlineStr"/>
      <c r="D1099" t="inlineStr"/>
      <c r="E1099" t="inlineStr"/>
      <c r="F1099" t="inlineStr"/>
      <c r="G1099" t="inlineStr"/>
      <c r="H1099" t="inlineStr"/>
      <c r="I1099" t="inlineStr"/>
      <c r="J1099" t="inlineStr"/>
      <c r="K1099" t="inlineStr"/>
      <c r="L1099" t="inlineStr"/>
      <c r="M1099" t="inlineStr"/>
      <c r="N1099" t="inlineStr"/>
      <c r="O1099" t="inlineStr"/>
      <c r="P1099" t="inlineStr"/>
      <c r="Q1099" t="inlineStr"/>
      <c r="R1099" t="inlineStr"/>
      <c r="S1099" t="inlineStr"/>
      <c r="T1099" t="inlineStr"/>
      <c r="U1099" t="inlineStr"/>
      <c r="V1099" t="inlineStr"/>
      <c r="W1099" t="inlineStr"/>
      <c r="X1099" t="inlineStr"/>
      <c r="Y1099" t="inlineStr"/>
      <c r="Z1099" t="inlineStr"/>
      <c r="AA1099" t="inlineStr"/>
      <c r="AB1099" t="inlineStr"/>
      <c r="AC1099" t="inlineStr"/>
      <c r="AD1099" t="inlineStr"/>
      <c r="AE1099" t="inlineStr"/>
      <c r="AF1099" t="inlineStr"/>
      <c r="AG1099" t="inlineStr"/>
      <c r="AH1099" t="inlineStr"/>
      <c r="AI1099" t="inlineStr"/>
      <c r="AJ1099" t="inlineStr"/>
      <c r="AK1099" t="inlineStr"/>
      <c r="AL1099" t="inlineStr"/>
      <c r="AM1099" t="inlineStr"/>
      <c r="AN1099" t="inlineStr"/>
      <c r="AO1099" t="inlineStr"/>
      <c r="AP1099" t="inlineStr"/>
      <c r="AQ1099" t="inlineStr"/>
      <c r="AR1099" t="inlineStr"/>
      <c r="AS1099" t="inlineStr"/>
      <c r="AT1099" t="inlineStr"/>
      <c r="AU1099" t="inlineStr"/>
      <c r="AV1099" t="inlineStr"/>
      <c r="AW1099" t="inlineStr"/>
      <c r="AX1099" t="inlineStr"/>
      <c r="AY1099" t="inlineStr"/>
      <c r="AZ1099" t="n">
        <v>32.375</v>
      </c>
      <c r="BA1099" t="inlineStr"/>
      <c r="BB1099" t="inlineStr"/>
      <c r="BC1099" t="inlineStr"/>
      <c r="BD1099" t="inlineStr"/>
      <c r="BE1099" t="inlineStr"/>
      <c r="BF1099" t="inlineStr"/>
      <c r="BG1099" t="inlineStr"/>
      <c r="BH1099" t="inlineStr"/>
      <c r="BI1099" t="inlineStr"/>
      <c r="BJ1099" t="inlineStr"/>
      <c r="BK1099" t="n">
        <v>7.875</v>
      </c>
      <c r="BL1099" t="inlineStr"/>
      <c r="BM1099" t="inlineStr"/>
    </row>
    <row r="1100">
      <c r="A1100" t="inlineStr">
        <is>
          <t>Gatton2009TOS2CvKennedy</t>
        </is>
      </c>
      <c r="B1100" s="17" t="n">
        <v>40049</v>
      </c>
      <c r="C1100" t="inlineStr"/>
      <c r="D1100" t="inlineStr"/>
      <c r="E1100" t="inlineStr"/>
      <c r="F1100" t="inlineStr"/>
      <c r="G1100" t="inlineStr"/>
      <c r="H1100" t="inlineStr"/>
      <c r="I1100" t="inlineStr"/>
      <c r="J1100" t="inlineStr"/>
      <c r="K1100" t="inlineStr"/>
      <c r="L1100" t="inlineStr"/>
      <c r="M1100" t="inlineStr"/>
      <c r="N1100" t="inlineStr"/>
      <c r="O1100" t="inlineStr"/>
      <c r="P1100" t="inlineStr"/>
      <c r="Q1100" t="inlineStr"/>
      <c r="R1100" t="inlineStr"/>
      <c r="S1100" t="inlineStr"/>
      <c r="T1100" t="inlineStr"/>
      <c r="U1100" t="inlineStr"/>
      <c r="V1100" t="inlineStr"/>
      <c r="W1100" t="inlineStr"/>
      <c r="X1100" t="inlineStr"/>
      <c r="Y1100" t="inlineStr"/>
      <c r="Z1100" t="inlineStr"/>
      <c r="AA1100" t="inlineStr"/>
      <c r="AB1100" t="inlineStr"/>
      <c r="AC1100" t="inlineStr"/>
      <c r="AD1100" t="inlineStr"/>
      <c r="AE1100" t="inlineStr"/>
      <c r="AF1100" t="inlineStr"/>
      <c r="AG1100" t="inlineStr"/>
      <c r="AH1100" t="inlineStr"/>
      <c r="AI1100" t="inlineStr"/>
      <c r="AJ1100" t="inlineStr"/>
      <c r="AK1100" t="inlineStr"/>
      <c r="AL1100" t="inlineStr"/>
      <c r="AM1100" t="inlineStr"/>
      <c r="AN1100" t="inlineStr"/>
      <c r="AO1100" t="inlineStr"/>
      <c r="AP1100" t="inlineStr"/>
      <c r="AQ1100" t="inlineStr"/>
      <c r="AR1100" t="inlineStr"/>
      <c r="AS1100" t="inlineStr"/>
      <c r="AT1100" t="inlineStr"/>
      <c r="AU1100" t="inlineStr"/>
      <c r="AV1100" t="inlineStr"/>
      <c r="AW1100" t="inlineStr"/>
      <c r="AX1100" t="inlineStr"/>
      <c r="AY1100" t="inlineStr"/>
      <c r="AZ1100" t="n">
        <v>56.375</v>
      </c>
      <c r="BA1100" t="inlineStr"/>
      <c r="BB1100" t="inlineStr"/>
      <c r="BC1100" t="inlineStr"/>
      <c r="BD1100" t="inlineStr"/>
      <c r="BE1100" t="inlineStr"/>
      <c r="BF1100" t="inlineStr"/>
      <c r="BG1100" t="inlineStr"/>
      <c r="BH1100" t="inlineStr"/>
      <c r="BI1100" t="inlineStr"/>
      <c r="BJ1100" t="inlineStr"/>
      <c r="BK1100" t="n">
        <v>8.333333333000001</v>
      </c>
      <c r="BL1100" t="inlineStr"/>
      <c r="BM1100" t="inlineStr"/>
    </row>
    <row r="1101">
      <c r="A1101" t="inlineStr">
        <is>
          <t>Gatton2009TOS2CvKennedy</t>
        </is>
      </c>
      <c r="B1101" s="17" t="n">
        <v>40071</v>
      </c>
      <c r="C1101" t="inlineStr"/>
      <c r="D1101" t="inlineStr"/>
      <c r="E1101" t="inlineStr"/>
      <c r="F1101" t="inlineStr"/>
      <c r="G1101" t="inlineStr"/>
      <c r="H1101" t="inlineStr"/>
      <c r="I1101" t="inlineStr"/>
      <c r="J1101" t="inlineStr"/>
      <c r="K1101" t="inlineStr"/>
      <c r="L1101" t="inlineStr"/>
      <c r="M1101" t="inlineStr"/>
      <c r="N1101" t="inlineStr"/>
      <c r="O1101" t="inlineStr"/>
      <c r="P1101" t="inlineStr"/>
      <c r="Q1101" t="inlineStr"/>
      <c r="R1101" t="inlineStr"/>
      <c r="S1101" t="inlineStr"/>
      <c r="T1101" t="inlineStr"/>
      <c r="U1101" t="inlineStr"/>
      <c r="V1101" t="inlineStr"/>
      <c r="W1101" t="inlineStr"/>
      <c r="X1101" t="inlineStr"/>
      <c r="Y1101" t="inlineStr"/>
      <c r="Z1101" t="inlineStr"/>
      <c r="AA1101" t="inlineStr"/>
      <c r="AB1101" t="inlineStr"/>
      <c r="AC1101" t="inlineStr"/>
      <c r="AD1101" t="inlineStr"/>
      <c r="AE1101" t="inlineStr"/>
      <c r="AF1101" t="inlineStr"/>
      <c r="AG1101" t="inlineStr"/>
      <c r="AH1101" t="inlineStr"/>
      <c r="AI1101" t="inlineStr"/>
      <c r="AJ1101" t="inlineStr"/>
      <c r="AK1101" t="inlineStr"/>
      <c r="AL1101" t="inlineStr"/>
      <c r="AM1101" t="inlineStr"/>
      <c r="AN1101" t="inlineStr"/>
      <c r="AO1101" t="inlineStr"/>
      <c r="AP1101" t="inlineStr"/>
      <c r="AQ1101" t="inlineStr"/>
      <c r="AR1101" t="inlineStr"/>
      <c r="AS1101" t="inlineStr"/>
      <c r="AT1101" t="inlineStr"/>
      <c r="AU1101" t="inlineStr"/>
      <c r="AV1101" t="inlineStr"/>
      <c r="AW1101" t="inlineStr"/>
      <c r="AX1101" t="inlineStr"/>
      <c r="AY1101" t="inlineStr"/>
      <c r="AZ1101" t="n">
        <v>75.25</v>
      </c>
      <c r="BA1101" t="inlineStr"/>
      <c r="BB1101" t="inlineStr"/>
      <c r="BC1101" t="inlineStr"/>
      <c r="BD1101" t="inlineStr"/>
      <c r="BE1101" t="inlineStr"/>
      <c r="BF1101" t="inlineStr"/>
      <c r="BG1101" t="inlineStr"/>
      <c r="BH1101" t="inlineStr"/>
      <c r="BI1101" t="inlineStr"/>
      <c r="BJ1101" t="inlineStr"/>
      <c r="BK1101" t="n">
        <v>8.6</v>
      </c>
      <c r="BL1101" t="inlineStr"/>
      <c r="BM1101" t="inlineStr"/>
    </row>
    <row r="1102">
      <c r="A1102" t="inlineStr">
        <is>
          <t>Gatton2009TOS2CvKennedy</t>
        </is>
      </c>
      <c r="B1102" s="17" t="n">
        <v>40087</v>
      </c>
      <c r="C1102" t="inlineStr"/>
      <c r="D1102" t="inlineStr"/>
      <c r="E1102" t="inlineStr"/>
      <c r="F1102" t="inlineStr"/>
      <c r="G1102" t="inlineStr"/>
      <c r="H1102" t="inlineStr"/>
      <c r="I1102" t="inlineStr"/>
      <c r="J1102" t="inlineStr"/>
      <c r="K1102" t="inlineStr"/>
      <c r="L1102" t="inlineStr"/>
      <c r="M1102" t="inlineStr"/>
      <c r="N1102" t="inlineStr"/>
      <c r="O1102" t="inlineStr"/>
      <c r="P1102" t="inlineStr"/>
      <c r="Q1102" t="inlineStr"/>
      <c r="R1102" t="inlineStr"/>
      <c r="S1102" t="inlineStr"/>
      <c r="T1102" t="inlineStr"/>
      <c r="U1102" t="inlineStr"/>
      <c r="V1102" t="inlineStr"/>
      <c r="W1102" t="inlineStr"/>
      <c r="X1102" t="inlineStr"/>
      <c r="Y1102" t="inlineStr"/>
      <c r="Z1102" t="inlineStr"/>
      <c r="AA1102" t="inlineStr"/>
      <c r="AB1102" t="inlineStr"/>
      <c r="AC1102" t="inlineStr"/>
      <c r="AD1102" t="inlineStr"/>
      <c r="AE1102" t="inlineStr"/>
      <c r="AF1102" t="inlineStr"/>
      <c r="AG1102" t="inlineStr"/>
      <c r="AH1102" t="inlineStr"/>
      <c r="AI1102" t="inlineStr"/>
      <c r="AJ1102" t="inlineStr"/>
      <c r="AK1102" t="inlineStr"/>
      <c r="AL1102" t="inlineStr"/>
      <c r="AM1102" t="inlineStr"/>
      <c r="AN1102" t="inlineStr"/>
      <c r="AO1102" t="inlineStr"/>
      <c r="AP1102" t="inlineStr"/>
      <c r="AQ1102" t="inlineStr"/>
      <c r="AR1102" t="inlineStr"/>
      <c r="AS1102" t="inlineStr"/>
      <c r="AT1102" t="inlineStr"/>
      <c r="AU1102" t="inlineStr"/>
      <c r="AV1102" t="inlineStr"/>
      <c r="AW1102" t="inlineStr"/>
      <c r="AX1102" t="inlineStr"/>
      <c r="AY1102" t="inlineStr"/>
      <c r="AZ1102" t="n">
        <v>80.25</v>
      </c>
      <c r="BA1102" t="inlineStr"/>
      <c r="BB1102" t="inlineStr"/>
      <c r="BC1102" t="inlineStr"/>
      <c r="BD1102" t="inlineStr"/>
      <c r="BE1102" t="inlineStr"/>
      <c r="BF1102" t="inlineStr"/>
      <c r="BG1102" t="inlineStr"/>
      <c r="BH1102" t="inlineStr"/>
      <c r="BI1102" t="inlineStr"/>
      <c r="BJ1102" t="inlineStr"/>
      <c r="BK1102" t="inlineStr"/>
      <c r="BL1102" t="inlineStr"/>
      <c r="BM1102" t="inlineStr"/>
    </row>
    <row r="1103">
      <c r="A1103" t="inlineStr">
        <is>
          <t>Gatton2009TOS2CvKennedy</t>
        </is>
      </c>
      <c r="B1103" s="17" t="n">
        <v>40106</v>
      </c>
      <c r="C1103" t="inlineStr"/>
      <c r="D1103" t="inlineStr"/>
      <c r="E1103" t="inlineStr"/>
      <c r="F1103" t="inlineStr"/>
      <c r="G1103" t="inlineStr"/>
      <c r="H1103" t="inlineStr"/>
      <c r="I1103" t="inlineStr"/>
      <c r="J1103" t="inlineStr"/>
      <c r="K1103" t="inlineStr"/>
      <c r="L1103" t="inlineStr"/>
      <c r="M1103" t="inlineStr"/>
      <c r="N1103" t="inlineStr"/>
      <c r="O1103" t="inlineStr"/>
      <c r="P1103" t="inlineStr"/>
      <c r="Q1103" t="inlineStr"/>
      <c r="R1103" t="inlineStr"/>
      <c r="S1103" t="inlineStr"/>
      <c r="T1103" t="inlineStr"/>
      <c r="U1103" t="inlineStr"/>
      <c r="V1103" t="inlineStr"/>
      <c r="W1103" t="inlineStr"/>
      <c r="X1103" t="inlineStr"/>
      <c r="Y1103" t="inlineStr"/>
      <c r="Z1103" t="inlineStr"/>
      <c r="AA1103" t="inlineStr"/>
      <c r="AB1103" t="inlineStr"/>
      <c r="AC1103" t="inlineStr"/>
      <c r="AD1103" t="inlineStr"/>
      <c r="AE1103" t="inlineStr"/>
      <c r="AF1103" t="inlineStr"/>
      <c r="AG1103" t="inlineStr"/>
      <c r="AH1103" t="inlineStr"/>
      <c r="AI1103" t="inlineStr"/>
      <c r="AJ1103" t="inlineStr"/>
      <c r="AK1103" t="inlineStr"/>
      <c r="AL1103" t="inlineStr"/>
      <c r="AM1103" t="inlineStr"/>
      <c r="AN1103" t="inlineStr"/>
      <c r="AO1103" t="inlineStr"/>
      <c r="AP1103" t="inlineStr"/>
      <c r="AQ1103" t="inlineStr"/>
      <c r="AR1103" t="inlineStr"/>
      <c r="AS1103" t="inlineStr"/>
      <c r="AT1103" t="inlineStr"/>
      <c r="AU1103" t="inlineStr"/>
      <c r="AV1103" t="inlineStr"/>
      <c r="AW1103" t="inlineStr"/>
      <c r="AX1103" t="inlineStr"/>
      <c r="AY1103" t="inlineStr"/>
      <c r="AZ1103" t="n">
        <v>92</v>
      </c>
      <c r="BA1103" t="inlineStr"/>
      <c r="BB1103" t="inlineStr"/>
      <c r="BC1103" t="inlineStr"/>
      <c r="BD1103" t="inlineStr"/>
      <c r="BE1103" t="inlineStr"/>
      <c r="BF1103" t="inlineStr"/>
      <c r="BG1103" t="inlineStr"/>
      <c r="BH1103" t="inlineStr"/>
      <c r="BI1103" t="inlineStr"/>
      <c r="BJ1103" t="inlineStr"/>
      <c r="BK1103" t="inlineStr"/>
      <c r="BL1103" t="inlineStr"/>
      <c r="BM1103" t="inlineStr"/>
    </row>
    <row r="1104">
      <c r="A1104" t="inlineStr">
        <is>
          <t>Gatton2009TOS2CvMckellar</t>
        </is>
      </c>
      <c r="B1104" s="17" t="n">
        <v>40001</v>
      </c>
      <c r="C1104" t="inlineStr"/>
      <c r="D1104" t="inlineStr"/>
      <c r="E1104" t="inlineStr"/>
      <c r="F1104" t="inlineStr"/>
      <c r="G1104" t="inlineStr"/>
      <c r="H1104" t="inlineStr"/>
      <c r="I1104" t="inlineStr"/>
      <c r="J1104" t="inlineStr"/>
      <c r="K1104" t="inlineStr"/>
      <c r="L1104" t="inlineStr"/>
      <c r="M1104" t="inlineStr"/>
      <c r="N1104" t="inlineStr"/>
      <c r="O1104" t="n">
        <v>6.375</v>
      </c>
      <c r="P1104" t="inlineStr"/>
      <c r="Q1104" t="inlineStr"/>
      <c r="R1104" t="inlineStr"/>
      <c r="S1104" t="inlineStr"/>
      <c r="T1104" t="inlineStr"/>
      <c r="U1104" t="inlineStr"/>
      <c r="V1104" t="inlineStr"/>
      <c r="W1104" t="inlineStr"/>
      <c r="X1104" t="inlineStr"/>
      <c r="Y1104" t="inlineStr"/>
      <c r="Z1104" t="inlineStr"/>
      <c r="AA1104" t="inlineStr"/>
      <c r="AB1104" t="inlineStr"/>
      <c r="AC1104" t="inlineStr"/>
      <c r="AD1104" t="inlineStr"/>
      <c r="AE1104" t="inlineStr"/>
      <c r="AF1104" t="inlineStr"/>
      <c r="AG1104" t="inlineStr"/>
      <c r="AH1104" t="inlineStr"/>
      <c r="AI1104" t="inlineStr"/>
      <c r="AJ1104" t="inlineStr"/>
      <c r="AK1104" t="inlineStr"/>
      <c r="AL1104" t="inlineStr"/>
      <c r="AM1104" t="inlineStr"/>
      <c r="AN1104" t="inlineStr"/>
      <c r="AO1104" t="inlineStr"/>
      <c r="AP1104" t="inlineStr"/>
      <c r="AQ1104" t="inlineStr"/>
      <c r="AR1104" t="inlineStr"/>
      <c r="AS1104" t="inlineStr"/>
      <c r="AT1104" t="inlineStr"/>
      <c r="AU1104" t="inlineStr"/>
      <c r="AV1104" t="inlineStr"/>
      <c r="AW1104" t="inlineStr"/>
      <c r="AX1104" t="inlineStr"/>
      <c r="AY1104" t="inlineStr"/>
      <c r="AZ1104" t="n">
        <v>26.375</v>
      </c>
      <c r="BA1104" t="inlineStr"/>
      <c r="BB1104" t="inlineStr"/>
      <c r="BC1104" t="inlineStr"/>
      <c r="BD1104" t="inlineStr"/>
      <c r="BE1104" t="inlineStr"/>
      <c r="BF1104" t="inlineStr"/>
      <c r="BG1104" t="inlineStr"/>
      <c r="BH1104" t="inlineStr"/>
      <c r="BI1104" t="inlineStr"/>
      <c r="BJ1104" t="inlineStr"/>
      <c r="BK1104" t="n">
        <v>4.9125</v>
      </c>
      <c r="BL1104" t="inlineStr"/>
      <c r="BM1104" t="inlineStr"/>
    </row>
    <row r="1105">
      <c r="A1105" t="inlineStr">
        <is>
          <t>Gatton2009TOS2CvMckellar</t>
        </is>
      </c>
      <c r="B1105" s="17" t="n">
        <v>40018</v>
      </c>
      <c r="C1105" t="inlineStr"/>
      <c r="D1105" t="inlineStr"/>
      <c r="E1105" t="inlineStr"/>
      <c r="F1105" t="inlineStr"/>
      <c r="G1105" t="inlineStr"/>
      <c r="H1105" t="inlineStr"/>
      <c r="I1105" t="inlineStr"/>
      <c r="J1105" t="inlineStr"/>
      <c r="K1105" t="inlineStr"/>
      <c r="L1105" t="inlineStr"/>
      <c r="M1105" t="inlineStr"/>
      <c r="N1105" t="inlineStr"/>
      <c r="O1105" t="inlineStr"/>
      <c r="P1105" t="inlineStr"/>
      <c r="Q1105" t="inlineStr"/>
      <c r="R1105" t="inlineStr"/>
      <c r="S1105" t="inlineStr"/>
      <c r="T1105" t="inlineStr"/>
      <c r="U1105" t="inlineStr"/>
      <c r="V1105" t="inlineStr"/>
      <c r="W1105" t="inlineStr"/>
      <c r="X1105" t="inlineStr"/>
      <c r="Y1105" t="inlineStr"/>
      <c r="Z1105" t="inlineStr"/>
      <c r="AA1105" t="inlineStr"/>
      <c r="AB1105" t="inlineStr"/>
      <c r="AC1105" t="inlineStr"/>
      <c r="AD1105" t="inlineStr"/>
      <c r="AE1105" t="inlineStr"/>
      <c r="AF1105" t="inlineStr"/>
      <c r="AG1105" t="inlineStr"/>
      <c r="AH1105" t="inlineStr"/>
      <c r="AI1105" t="inlineStr"/>
      <c r="AJ1105" t="inlineStr"/>
      <c r="AK1105" t="inlineStr"/>
      <c r="AL1105" t="inlineStr"/>
      <c r="AM1105" t="inlineStr"/>
      <c r="AN1105" t="inlineStr"/>
      <c r="AO1105" t="inlineStr"/>
      <c r="AP1105" t="inlineStr"/>
      <c r="AQ1105" t="inlineStr"/>
      <c r="AR1105" t="inlineStr"/>
      <c r="AS1105" t="inlineStr"/>
      <c r="AT1105" t="inlineStr"/>
      <c r="AU1105" t="inlineStr"/>
      <c r="AV1105" t="inlineStr"/>
      <c r="AW1105" t="inlineStr"/>
      <c r="AX1105" t="inlineStr"/>
      <c r="AY1105" t="inlineStr"/>
      <c r="AZ1105" t="n">
        <v>28.75</v>
      </c>
      <c r="BA1105" t="inlineStr"/>
      <c r="BB1105" t="inlineStr"/>
      <c r="BC1105" t="inlineStr"/>
      <c r="BD1105" t="inlineStr"/>
      <c r="BE1105" t="inlineStr"/>
      <c r="BF1105" t="inlineStr"/>
      <c r="BG1105" t="inlineStr"/>
      <c r="BH1105" t="inlineStr"/>
      <c r="BI1105" t="inlineStr"/>
      <c r="BJ1105" t="inlineStr"/>
      <c r="BK1105" t="n">
        <v>5.6875</v>
      </c>
      <c r="BL1105" t="inlineStr"/>
      <c r="BM1105" t="inlineStr"/>
    </row>
    <row r="1106">
      <c r="A1106" t="inlineStr">
        <is>
          <t>Gatton2009TOS2CvMckellar</t>
        </is>
      </c>
      <c r="B1106" s="17" t="n">
        <v>40031</v>
      </c>
      <c r="C1106" t="inlineStr"/>
      <c r="D1106" t="inlineStr"/>
      <c r="E1106" t="inlineStr"/>
      <c r="F1106" t="inlineStr"/>
      <c r="G1106" t="inlineStr"/>
      <c r="H1106" t="inlineStr"/>
      <c r="I1106" t="inlineStr"/>
      <c r="J1106" t="inlineStr"/>
      <c r="K1106" t="inlineStr"/>
      <c r="L1106" t="inlineStr"/>
      <c r="M1106" t="inlineStr"/>
      <c r="N1106" t="inlineStr"/>
      <c r="O1106" t="inlineStr"/>
      <c r="P1106" t="inlineStr"/>
      <c r="Q1106" t="inlineStr"/>
      <c r="R1106" t="inlineStr"/>
      <c r="S1106" t="inlineStr"/>
      <c r="T1106" t="inlineStr"/>
      <c r="U1106" t="inlineStr"/>
      <c r="V1106" t="inlineStr"/>
      <c r="W1106" t="inlineStr"/>
      <c r="X1106" t="inlineStr"/>
      <c r="Y1106" t="inlineStr"/>
      <c r="Z1106" t="inlineStr"/>
      <c r="AA1106" t="inlineStr"/>
      <c r="AB1106" t="inlineStr"/>
      <c r="AC1106" t="inlineStr"/>
      <c r="AD1106" t="inlineStr"/>
      <c r="AE1106" t="inlineStr"/>
      <c r="AF1106" t="inlineStr"/>
      <c r="AG1106" t="inlineStr"/>
      <c r="AH1106" t="inlineStr"/>
      <c r="AI1106" t="inlineStr"/>
      <c r="AJ1106" t="inlineStr"/>
      <c r="AK1106" t="inlineStr"/>
      <c r="AL1106" t="inlineStr"/>
      <c r="AM1106" t="inlineStr"/>
      <c r="AN1106" t="inlineStr"/>
      <c r="AO1106" t="inlineStr"/>
      <c r="AP1106" t="inlineStr"/>
      <c r="AQ1106" t="inlineStr"/>
      <c r="AR1106" t="inlineStr"/>
      <c r="AS1106" t="inlineStr"/>
      <c r="AT1106" t="inlineStr"/>
      <c r="AU1106" t="inlineStr"/>
      <c r="AV1106" t="inlineStr"/>
      <c r="AW1106" t="inlineStr"/>
      <c r="AX1106" t="inlineStr"/>
      <c r="AY1106" t="inlineStr"/>
      <c r="AZ1106" t="n">
        <v>29.75</v>
      </c>
      <c r="BA1106" t="inlineStr"/>
      <c r="BB1106" t="inlineStr"/>
      <c r="BC1106" t="inlineStr"/>
      <c r="BD1106" t="inlineStr"/>
      <c r="BE1106" t="inlineStr"/>
      <c r="BF1106" t="inlineStr"/>
      <c r="BG1106" t="inlineStr"/>
      <c r="BH1106" t="inlineStr"/>
      <c r="BI1106" t="inlineStr"/>
      <c r="BJ1106" t="inlineStr"/>
      <c r="BK1106" t="n">
        <v>6.614285714</v>
      </c>
      <c r="BL1106" t="inlineStr"/>
      <c r="BM1106" t="inlineStr"/>
    </row>
    <row r="1107">
      <c r="A1107" t="inlineStr">
        <is>
          <t>Gatton2009TOS2CvMckellar</t>
        </is>
      </c>
      <c r="B1107" s="17" t="n">
        <v>40049</v>
      </c>
      <c r="C1107" t="inlineStr"/>
      <c r="D1107" t="inlineStr"/>
      <c r="E1107" t="inlineStr"/>
      <c r="F1107" t="inlineStr"/>
      <c r="G1107" t="inlineStr"/>
      <c r="H1107" t="inlineStr"/>
      <c r="I1107" t="inlineStr"/>
      <c r="J1107" t="inlineStr"/>
      <c r="K1107" t="inlineStr"/>
      <c r="L1107" t="inlineStr"/>
      <c r="M1107" t="inlineStr"/>
      <c r="N1107" t="inlineStr"/>
      <c r="O1107" t="inlineStr"/>
      <c r="P1107" t="inlineStr"/>
      <c r="Q1107" t="inlineStr"/>
      <c r="R1107" t="inlineStr"/>
      <c r="S1107" t="inlineStr"/>
      <c r="T1107" t="inlineStr"/>
      <c r="U1107" t="inlineStr"/>
      <c r="V1107" t="inlineStr"/>
      <c r="W1107" t="inlineStr"/>
      <c r="X1107" t="inlineStr"/>
      <c r="Y1107" t="inlineStr"/>
      <c r="Z1107" t="inlineStr"/>
      <c r="AA1107" t="inlineStr"/>
      <c r="AB1107" t="inlineStr"/>
      <c r="AC1107" t="inlineStr"/>
      <c r="AD1107" t="inlineStr"/>
      <c r="AE1107" t="inlineStr"/>
      <c r="AF1107" t="inlineStr"/>
      <c r="AG1107" t="inlineStr"/>
      <c r="AH1107" t="inlineStr"/>
      <c r="AI1107" t="inlineStr"/>
      <c r="AJ1107" t="inlineStr"/>
      <c r="AK1107" t="inlineStr"/>
      <c r="AL1107" t="inlineStr"/>
      <c r="AM1107" t="inlineStr"/>
      <c r="AN1107" t="inlineStr"/>
      <c r="AO1107" t="inlineStr"/>
      <c r="AP1107" t="inlineStr"/>
      <c r="AQ1107" t="inlineStr"/>
      <c r="AR1107" t="inlineStr"/>
      <c r="AS1107" t="inlineStr"/>
      <c r="AT1107" t="inlineStr"/>
      <c r="AU1107" t="inlineStr"/>
      <c r="AV1107" t="inlineStr"/>
      <c r="AW1107" t="inlineStr"/>
      <c r="AX1107" t="inlineStr"/>
      <c r="AY1107" t="inlineStr"/>
      <c r="AZ1107" t="n">
        <v>30.75</v>
      </c>
      <c r="BA1107" t="inlineStr"/>
      <c r="BB1107" t="inlineStr"/>
      <c r="BC1107" t="inlineStr"/>
      <c r="BD1107" t="inlineStr"/>
      <c r="BE1107" t="inlineStr"/>
      <c r="BF1107" t="inlineStr"/>
      <c r="BG1107" t="inlineStr"/>
      <c r="BH1107" t="inlineStr"/>
      <c r="BI1107" t="inlineStr"/>
      <c r="BJ1107" t="inlineStr"/>
      <c r="BK1107" t="n">
        <v>9</v>
      </c>
      <c r="BL1107" t="inlineStr"/>
      <c r="BM1107" t="inlineStr"/>
    </row>
    <row r="1108">
      <c r="A1108" t="inlineStr">
        <is>
          <t>Gatton2009TOS2CvMckellar</t>
        </is>
      </c>
      <c r="B1108" s="17" t="n">
        <v>40071</v>
      </c>
      <c r="C1108" t="inlineStr"/>
      <c r="D1108" t="inlineStr"/>
      <c r="E1108" t="inlineStr"/>
      <c r="F1108" t="inlineStr"/>
      <c r="G1108" t="inlineStr"/>
      <c r="H1108" t="inlineStr"/>
      <c r="I1108" t="inlineStr"/>
      <c r="J1108" t="inlineStr"/>
      <c r="K1108" t="inlineStr"/>
      <c r="L1108" t="inlineStr"/>
      <c r="M1108" t="inlineStr"/>
      <c r="N1108" t="inlineStr"/>
      <c r="O1108" t="inlineStr"/>
      <c r="P1108" t="inlineStr"/>
      <c r="Q1108" t="inlineStr"/>
      <c r="R1108" t="inlineStr"/>
      <c r="S1108" t="inlineStr"/>
      <c r="T1108" t="inlineStr"/>
      <c r="U1108" t="inlineStr"/>
      <c r="V1108" t="inlineStr"/>
      <c r="W1108" t="inlineStr"/>
      <c r="X1108" t="inlineStr"/>
      <c r="Y1108" t="inlineStr"/>
      <c r="Z1108" t="inlineStr"/>
      <c r="AA1108" t="inlineStr"/>
      <c r="AB1108" t="inlineStr"/>
      <c r="AC1108" t="inlineStr"/>
      <c r="AD1108" t="inlineStr"/>
      <c r="AE1108" t="inlineStr"/>
      <c r="AF1108" t="inlineStr"/>
      <c r="AG1108" t="inlineStr"/>
      <c r="AH1108" t="inlineStr"/>
      <c r="AI1108" t="inlineStr"/>
      <c r="AJ1108" t="inlineStr"/>
      <c r="AK1108" t="inlineStr"/>
      <c r="AL1108" t="inlineStr"/>
      <c r="AM1108" t="inlineStr"/>
      <c r="AN1108" t="inlineStr"/>
      <c r="AO1108" t="inlineStr"/>
      <c r="AP1108" t="inlineStr"/>
      <c r="AQ1108" t="inlineStr"/>
      <c r="AR1108" t="inlineStr"/>
      <c r="AS1108" t="inlineStr"/>
      <c r="AT1108" t="inlineStr"/>
      <c r="AU1108" t="inlineStr"/>
      <c r="AV1108" t="inlineStr"/>
      <c r="AW1108" t="inlineStr"/>
      <c r="AX1108" t="inlineStr"/>
      <c r="AY1108" t="inlineStr"/>
      <c r="AZ1108" t="n">
        <v>31.5</v>
      </c>
      <c r="BA1108" t="inlineStr"/>
      <c r="BB1108" t="inlineStr"/>
      <c r="BC1108" t="inlineStr"/>
      <c r="BD1108" t="inlineStr"/>
      <c r="BE1108" t="inlineStr"/>
      <c r="BF1108" t="inlineStr"/>
      <c r="BG1108" t="inlineStr"/>
      <c r="BH1108" t="inlineStr"/>
      <c r="BI1108" t="inlineStr"/>
      <c r="BJ1108" t="inlineStr"/>
      <c r="BK1108" t="n">
        <v>10.83333333</v>
      </c>
      <c r="BL1108" t="inlineStr"/>
      <c r="BM1108" t="inlineStr"/>
    </row>
    <row r="1109">
      <c r="A1109" t="inlineStr">
        <is>
          <t>Gatton2009TOS2CvMckellar</t>
        </is>
      </c>
      <c r="B1109" s="17" t="n">
        <v>40087</v>
      </c>
      <c r="C1109" t="inlineStr"/>
      <c r="D1109" t="inlineStr"/>
      <c r="E1109" t="inlineStr"/>
      <c r="F1109" t="inlineStr"/>
      <c r="G1109" t="inlineStr"/>
      <c r="H1109" t="inlineStr"/>
      <c r="I1109" t="inlineStr"/>
      <c r="J1109" t="inlineStr"/>
      <c r="K1109" t="inlineStr"/>
      <c r="L1109" t="inlineStr"/>
      <c r="M1109" t="inlineStr"/>
      <c r="N1109" t="inlineStr"/>
      <c r="O1109" t="inlineStr"/>
      <c r="P1109" t="inlineStr"/>
      <c r="Q1109" t="inlineStr"/>
      <c r="R1109" t="inlineStr"/>
      <c r="S1109" t="inlineStr"/>
      <c r="T1109" t="inlineStr"/>
      <c r="U1109" t="inlineStr"/>
      <c r="V1109" t="inlineStr"/>
      <c r="W1109" t="inlineStr"/>
      <c r="X1109" t="inlineStr"/>
      <c r="Y1109" t="inlineStr"/>
      <c r="Z1109" t="inlineStr"/>
      <c r="AA1109" t="inlineStr"/>
      <c r="AB1109" t="inlineStr"/>
      <c r="AC1109" t="inlineStr"/>
      <c r="AD1109" t="inlineStr"/>
      <c r="AE1109" t="inlineStr"/>
      <c r="AF1109" t="inlineStr"/>
      <c r="AG1109" t="inlineStr"/>
      <c r="AH1109" t="inlineStr"/>
      <c r="AI1109" t="inlineStr"/>
      <c r="AJ1109" t="inlineStr"/>
      <c r="AK1109" t="inlineStr"/>
      <c r="AL1109" t="inlineStr"/>
      <c r="AM1109" t="inlineStr"/>
      <c r="AN1109" t="inlineStr"/>
      <c r="AO1109" t="inlineStr"/>
      <c r="AP1109" t="inlineStr"/>
      <c r="AQ1109" t="inlineStr"/>
      <c r="AR1109" t="inlineStr"/>
      <c r="AS1109" t="inlineStr"/>
      <c r="AT1109" t="inlineStr"/>
      <c r="AU1109" t="inlineStr"/>
      <c r="AV1109" t="inlineStr"/>
      <c r="AW1109" t="inlineStr"/>
      <c r="AX1109" t="inlineStr"/>
      <c r="AY1109" t="inlineStr"/>
      <c r="AZ1109" t="n">
        <v>36.625</v>
      </c>
      <c r="BA1109" t="inlineStr"/>
      <c r="BB1109" t="inlineStr"/>
      <c r="BC1109" t="inlineStr"/>
      <c r="BD1109" t="inlineStr"/>
      <c r="BE1109" t="inlineStr"/>
      <c r="BF1109" t="inlineStr"/>
      <c r="BG1109" t="inlineStr"/>
      <c r="BH1109" t="inlineStr"/>
      <c r="BI1109" t="inlineStr"/>
      <c r="BJ1109" t="inlineStr"/>
      <c r="BK1109" t="inlineStr"/>
      <c r="BL1109" t="inlineStr"/>
      <c r="BM1109" t="inlineStr"/>
    </row>
    <row r="1110">
      <c r="A1110" t="inlineStr">
        <is>
          <t>Gatton2009TOS2CvMckellar</t>
        </is>
      </c>
      <c r="B1110" s="17" t="n">
        <v>40106</v>
      </c>
      <c r="C1110" t="inlineStr"/>
      <c r="D1110" t="inlineStr"/>
      <c r="E1110" t="inlineStr"/>
      <c r="F1110" t="inlineStr"/>
      <c r="G1110" t="inlineStr"/>
      <c r="H1110" t="inlineStr"/>
      <c r="I1110" t="inlineStr"/>
      <c r="J1110" t="inlineStr"/>
      <c r="K1110" t="inlineStr"/>
      <c r="L1110" t="inlineStr"/>
      <c r="M1110" t="inlineStr"/>
      <c r="N1110" t="inlineStr"/>
      <c r="O1110" t="inlineStr"/>
      <c r="P1110" t="inlineStr"/>
      <c r="Q1110" t="inlineStr"/>
      <c r="R1110" t="inlineStr"/>
      <c r="S1110" t="inlineStr"/>
      <c r="T1110" t="inlineStr"/>
      <c r="U1110" t="inlineStr"/>
      <c r="V1110" t="inlineStr"/>
      <c r="W1110" t="inlineStr"/>
      <c r="X1110" t="inlineStr"/>
      <c r="Y1110" t="inlineStr"/>
      <c r="Z1110" t="inlineStr"/>
      <c r="AA1110" t="inlineStr"/>
      <c r="AB1110" t="inlineStr"/>
      <c r="AC1110" t="inlineStr"/>
      <c r="AD1110" t="inlineStr"/>
      <c r="AE1110" t="inlineStr"/>
      <c r="AF1110" t="inlineStr"/>
      <c r="AG1110" t="inlineStr"/>
      <c r="AH1110" t="inlineStr"/>
      <c r="AI1110" t="inlineStr"/>
      <c r="AJ1110" t="inlineStr"/>
      <c r="AK1110" t="inlineStr"/>
      <c r="AL1110" t="inlineStr"/>
      <c r="AM1110" t="inlineStr"/>
      <c r="AN1110" t="inlineStr"/>
      <c r="AO1110" t="inlineStr"/>
      <c r="AP1110" t="inlineStr"/>
      <c r="AQ1110" t="inlineStr"/>
      <c r="AR1110" t="inlineStr"/>
      <c r="AS1110" t="inlineStr"/>
      <c r="AT1110" t="inlineStr"/>
      <c r="AU1110" t="inlineStr"/>
      <c r="AV1110" t="inlineStr"/>
      <c r="AW1110" t="inlineStr"/>
      <c r="AX1110" t="inlineStr"/>
      <c r="AY1110" t="inlineStr"/>
      <c r="AZ1110" t="n">
        <v>53.4</v>
      </c>
      <c r="BA1110" t="inlineStr"/>
      <c r="BB1110" t="inlineStr"/>
      <c r="BC1110" t="inlineStr"/>
      <c r="BD1110" t="inlineStr"/>
      <c r="BE1110" t="inlineStr"/>
      <c r="BF1110" t="inlineStr"/>
      <c r="BG1110" t="inlineStr"/>
      <c r="BH1110" t="inlineStr"/>
      <c r="BI1110" t="inlineStr"/>
      <c r="BJ1110" t="inlineStr"/>
      <c r="BK1110" t="inlineStr"/>
      <c r="BL1110" t="inlineStr"/>
      <c r="BM1110" t="inlineStr"/>
    </row>
    <row r="1111">
      <c r="A1111" t="inlineStr">
        <is>
          <t>Gatton2009TOS2CvRuby</t>
        </is>
      </c>
      <c r="B1111" s="17" t="n">
        <v>40001</v>
      </c>
      <c r="C1111" t="inlineStr"/>
      <c r="D1111" t="inlineStr"/>
      <c r="E1111" t="inlineStr"/>
      <c r="F1111" t="inlineStr"/>
      <c r="G1111" t="inlineStr"/>
      <c r="H1111" t="inlineStr"/>
      <c r="I1111" t="inlineStr"/>
      <c r="J1111" t="inlineStr"/>
      <c r="K1111" t="inlineStr"/>
      <c r="L1111" t="inlineStr"/>
      <c r="M1111" t="inlineStr"/>
      <c r="N1111" t="inlineStr"/>
      <c r="O1111" t="n">
        <v>5</v>
      </c>
      <c r="P1111" t="inlineStr"/>
      <c r="Q1111" t="inlineStr"/>
      <c r="R1111" t="inlineStr"/>
      <c r="S1111" t="inlineStr"/>
      <c r="T1111" t="inlineStr"/>
      <c r="U1111" t="inlineStr"/>
      <c r="V1111" t="inlineStr"/>
      <c r="W1111" t="inlineStr"/>
      <c r="X1111" t="inlineStr"/>
      <c r="Y1111" t="inlineStr"/>
      <c r="Z1111" t="inlineStr"/>
      <c r="AA1111" t="inlineStr"/>
      <c r="AB1111" t="inlineStr"/>
      <c r="AC1111" t="inlineStr"/>
      <c r="AD1111" t="inlineStr"/>
      <c r="AE1111" t="inlineStr"/>
      <c r="AF1111" t="inlineStr"/>
      <c r="AG1111" t="inlineStr"/>
      <c r="AH1111" t="inlineStr"/>
      <c r="AI1111" t="inlineStr"/>
      <c r="AJ1111" t="inlineStr"/>
      <c r="AK1111" t="inlineStr"/>
      <c r="AL1111" t="inlineStr"/>
      <c r="AM1111" t="inlineStr"/>
      <c r="AN1111" t="inlineStr"/>
      <c r="AO1111" t="inlineStr"/>
      <c r="AP1111" t="inlineStr"/>
      <c r="AQ1111" t="inlineStr"/>
      <c r="AR1111" t="inlineStr"/>
      <c r="AS1111" t="inlineStr"/>
      <c r="AT1111" t="inlineStr"/>
      <c r="AU1111" t="inlineStr"/>
      <c r="AV1111" t="inlineStr"/>
      <c r="AW1111" t="inlineStr"/>
      <c r="AX1111" t="inlineStr"/>
      <c r="AY1111" t="inlineStr"/>
      <c r="AZ1111" t="n">
        <v>25</v>
      </c>
      <c r="BA1111" t="inlineStr"/>
      <c r="BB1111" t="inlineStr"/>
      <c r="BC1111" t="inlineStr"/>
      <c r="BD1111" t="inlineStr"/>
      <c r="BE1111" t="inlineStr"/>
      <c r="BF1111" t="inlineStr"/>
      <c r="BG1111" t="inlineStr"/>
      <c r="BH1111" t="inlineStr"/>
      <c r="BI1111" t="inlineStr"/>
      <c r="BJ1111" t="inlineStr"/>
      <c r="BK1111" t="n">
        <v>5</v>
      </c>
      <c r="BL1111" t="inlineStr"/>
      <c r="BM1111" t="inlineStr"/>
    </row>
    <row r="1112">
      <c r="A1112" t="inlineStr">
        <is>
          <t>Gatton2009TOS2CvRuby</t>
        </is>
      </c>
      <c r="B1112" s="17" t="n">
        <v>40018</v>
      </c>
      <c r="C1112" t="inlineStr"/>
      <c r="D1112" t="inlineStr"/>
      <c r="E1112" t="inlineStr"/>
      <c r="F1112" t="inlineStr"/>
      <c r="G1112" t="inlineStr"/>
      <c r="H1112" t="inlineStr"/>
      <c r="I1112" t="inlineStr"/>
      <c r="J1112" t="inlineStr"/>
      <c r="K1112" t="inlineStr"/>
      <c r="L1112" t="inlineStr"/>
      <c r="M1112" t="inlineStr"/>
      <c r="N1112" t="inlineStr"/>
      <c r="O1112" t="inlineStr"/>
      <c r="P1112" t="inlineStr"/>
      <c r="Q1112" t="inlineStr"/>
      <c r="R1112" t="inlineStr"/>
      <c r="S1112" t="inlineStr"/>
      <c r="T1112" t="inlineStr"/>
      <c r="U1112" t="inlineStr"/>
      <c r="V1112" t="inlineStr"/>
      <c r="W1112" t="inlineStr"/>
      <c r="X1112" t="inlineStr"/>
      <c r="Y1112" t="inlineStr"/>
      <c r="Z1112" t="inlineStr"/>
      <c r="AA1112" t="inlineStr"/>
      <c r="AB1112" t="inlineStr"/>
      <c r="AC1112" t="inlineStr"/>
      <c r="AD1112" t="inlineStr"/>
      <c r="AE1112" t="inlineStr"/>
      <c r="AF1112" t="inlineStr"/>
      <c r="AG1112" t="inlineStr"/>
      <c r="AH1112" t="inlineStr"/>
      <c r="AI1112" t="inlineStr"/>
      <c r="AJ1112" t="inlineStr"/>
      <c r="AK1112" t="inlineStr"/>
      <c r="AL1112" t="inlineStr"/>
      <c r="AM1112" t="inlineStr"/>
      <c r="AN1112" t="inlineStr"/>
      <c r="AO1112" t="inlineStr"/>
      <c r="AP1112" t="inlineStr"/>
      <c r="AQ1112" t="inlineStr"/>
      <c r="AR1112" t="inlineStr"/>
      <c r="AS1112" t="inlineStr"/>
      <c r="AT1112" t="inlineStr"/>
      <c r="AU1112" t="inlineStr"/>
      <c r="AV1112" t="inlineStr"/>
      <c r="AW1112" t="inlineStr"/>
      <c r="AX1112" t="inlineStr"/>
      <c r="AY1112" t="inlineStr"/>
      <c r="AZ1112" t="n">
        <v>30.25</v>
      </c>
      <c r="BA1112" t="inlineStr"/>
      <c r="BB1112" t="inlineStr"/>
      <c r="BC1112" t="inlineStr"/>
      <c r="BD1112" t="inlineStr"/>
      <c r="BE1112" t="inlineStr"/>
      <c r="BF1112" t="inlineStr"/>
      <c r="BG1112" t="inlineStr"/>
      <c r="BH1112" t="inlineStr"/>
      <c r="BI1112" t="inlineStr"/>
      <c r="BJ1112" t="inlineStr"/>
      <c r="BK1112" t="n">
        <v>6.575</v>
      </c>
      <c r="BL1112" t="inlineStr"/>
      <c r="BM1112" t="inlineStr"/>
    </row>
    <row r="1113">
      <c r="A1113" t="inlineStr">
        <is>
          <t>Gatton2009TOS2CvRuby</t>
        </is>
      </c>
      <c r="B1113" s="17" t="n">
        <v>40031</v>
      </c>
      <c r="C1113" t="inlineStr"/>
      <c r="D1113" t="inlineStr"/>
      <c r="E1113" t="inlineStr"/>
      <c r="F1113" t="inlineStr"/>
      <c r="G1113" t="inlineStr"/>
      <c r="H1113" t="inlineStr"/>
      <c r="I1113" t="inlineStr"/>
      <c r="J1113" t="inlineStr"/>
      <c r="K1113" t="inlineStr"/>
      <c r="L1113" t="inlineStr"/>
      <c r="M1113" t="inlineStr"/>
      <c r="N1113" t="inlineStr"/>
      <c r="O1113" t="inlineStr"/>
      <c r="P1113" t="inlineStr"/>
      <c r="Q1113" t="inlineStr"/>
      <c r="R1113" t="inlineStr"/>
      <c r="S1113" t="inlineStr"/>
      <c r="T1113" t="inlineStr"/>
      <c r="U1113" t="inlineStr"/>
      <c r="V1113" t="inlineStr"/>
      <c r="W1113" t="inlineStr"/>
      <c r="X1113" t="inlineStr"/>
      <c r="Y1113" t="inlineStr"/>
      <c r="Z1113" t="inlineStr"/>
      <c r="AA1113" t="inlineStr"/>
      <c r="AB1113" t="inlineStr"/>
      <c r="AC1113" t="inlineStr"/>
      <c r="AD1113" t="inlineStr"/>
      <c r="AE1113" t="inlineStr"/>
      <c r="AF1113" t="inlineStr"/>
      <c r="AG1113" t="inlineStr"/>
      <c r="AH1113" t="inlineStr"/>
      <c r="AI1113" t="inlineStr"/>
      <c r="AJ1113" t="inlineStr"/>
      <c r="AK1113" t="inlineStr"/>
      <c r="AL1113" t="inlineStr"/>
      <c r="AM1113" t="inlineStr"/>
      <c r="AN1113" t="inlineStr"/>
      <c r="AO1113" t="inlineStr"/>
      <c r="AP1113" t="inlineStr"/>
      <c r="AQ1113" t="inlineStr"/>
      <c r="AR1113" t="inlineStr"/>
      <c r="AS1113" t="inlineStr"/>
      <c r="AT1113" t="inlineStr"/>
      <c r="AU1113" t="inlineStr"/>
      <c r="AV1113" t="inlineStr"/>
      <c r="AW1113" t="inlineStr"/>
      <c r="AX1113" t="inlineStr"/>
      <c r="AY1113" t="inlineStr"/>
      <c r="AZ1113" t="n">
        <v>32</v>
      </c>
      <c r="BA1113" t="inlineStr"/>
      <c r="BB1113" t="inlineStr"/>
      <c r="BC1113" t="inlineStr"/>
      <c r="BD1113" t="inlineStr"/>
      <c r="BE1113" t="inlineStr"/>
      <c r="BF1113" t="inlineStr"/>
      <c r="BG1113" t="inlineStr"/>
      <c r="BH1113" t="inlineStr"/>
      <c r="BI1113" t="inlineStr"/>
      <c r="BJ1113" t="inlineStr"/>
      <c r="BK1113" t="n">
        <v>7.525</v>
      </c>
      <c r="BL1113" t="inlineStr"/>
      <c r="BM1113" t="inlineStr"/>
    </row>
    <row r="1114">
      <c r="A1114" t="inlineStr">
        <is>
          <t>Gatton2009TOS2CvRuby</t>
        </is>
      </c>
      <c r="B1114" s="17" t="n">
        <v>40049</v>
      </c>
      <c r="C1114" t="inlineStr"/>
      <c r="D1114" t="inlineStr"/>
      <c r="E1114" t="inlineStr"/>
      <c r="F1114" t="inlineStr"/>
      <c r="G1114" t="inlineStr"/>
      <c r="H1114" t="inlineStr"/>
      <c r="I1114" t="inlineStr"/>
      <c r="J1114" t="inlineStr"/>
      <c r="K1114" t="inlineStr"/>
      <c r="L1114" t="inlineStr"/>
      <c r="M1114" t="inlineStr"/>
      <c r="N1114" t="inlineStr"/>
      <c r="O1114" t="inlineStr"/>
      <c r="P1114" t="inlineStr"/>
      <c r="Q1114" t="inlineStr"/>
      <c r="R1114" t="inlineStr"/>
      <c r="S1114" t="inlineStr"/>
      <c r="T1114" t="inlineStr"/>
      <c r="U1114" t="inlineStr"/>
      <c r="V1114" t="inlineStr"/>
      <c r="W1114" t="inlineStr"/>
      <c r="X1114" t="inlineStr"/>
      <c r="Y1114" t="inlineStr"/>
      <c r="Z1114" t="inlineStr"/>
      <c r="AA1114" t="inlineStr"/>
      <c r="AB1114" t="inlineStr"/>
      <c r="AC1114" t="inlineStr"/>
      <c r="AD1114" t="inlineStr"/>
      <c r="AE1114" t="inlineStr"/>
      <c r="AF1114" t="inlineStr"/>
      <c r="AG1114" t="inlineStr"/>
      <c r="AH1114" t="inlineStr"/>
      <c r="AI1114" t="inlineStr"/>
      <c r="AJ1114" t="inlineStr"/>
      <c r="AK1114" t="inlineStr"/>
      <c r="AL1114" t="inlineStr"/>
      <c r="AM1114" t="inlineStr"/>
      <c r="AN1114" t="inlineStr"/>
      <c r="AO1114" t="inlineStr"/>
      <c r="AP1114" t="inlineStr"/>
      <c r="AQ1114" t="inlineStr"/>
      <c r="AR1114" t="inlineStr"/>
      <c r="AS1114" t="inlineStr"/>
      <c r="AT1114" t="inlineStr"/>
      <c r="AU1114" t="inlineStr"/>
      <c r="AV1114" t="inlineStr"/>
      <c r="AW1114" t="inlineStr"/>
      <c r="AX1114" t="inlineStr"/>
      <c r="AY1114" t="inlineStr"/>
      <c r="AZ1114" t="n">
        <v>57</v>
      </c>
      <c r="BA1114" t="inlineStr"/>
      <c r="BB1114" t="inlineStr"/>
      <c r="BC1114" t="inlineStr"/>
      <c r="BD1114" t="inlineStr"/>
      <c r="BE1114" t="inlineStr"/>
      <c r="BF1114" t="inlineStr"/>
      <c r="BG1114" t="inlineStr"/>
      <c r="BH1114" t="inlineStr"/>
      <c r="BI1114" t="inlineStr"/>
      <c r="BJ1114" t="inlineStr"/>
      <c r="BK1114" t="n">
        <v>8.25</v>
      </c>
      <c r="BL1114" t="inlineStr"/>
      <c r="BM1114" t="inlineStr"/>
    </row>
    <row r="1115">
      <c r="A1115" t="inlineStr">
        <is>
          <t>Gatton2009TOS2CvRuby</t>
        </is>
      </c>
      <c r="B1115" s="17" t="n">
        <v>40071</v>
      </c>
      <c r="C1115" t="inlineStr"/>
      <c r="D1115" t="inlineStr"/>
      <c r="E1115" t="inlineStr"/>
      <c r="F1115" t="inlineStr"/>
      <c r="G1115" t="inlineStr"/>
      <c r="H1115" t="inlineStr"/>
      <c r="I1115" t="inlineStr"/>
      <c r="J1115" t="inlineStr"/>
      <c r="K1115" t="inlineStr"/>
      <c r="L1115" t="inlineStr"/>
      <c r="M1115" t="inlineStr"/>
      <c r="N1115" t="inlineStr"/>
      <c r="O1115" t="inlineStr"/>
      <c r="P1115" t="inlineStr"/>
      <c r="Q1115" t="inlineStr"/>
      <c r="R1115" t="inlineStr"/>
      <c r="S1115" t="inlineStr"/>
      <c r="T1115" t="inlineStr"/>
      <c r="U1115" t="inlineStr"/>
      <c r="V1115" t="inlineStr"/>
      <c r="W1115" t="inlineStr"/>
      <c r="X1115" t="inlineStr"/>
      <c r="Y1115" t="inlineStr"/>
      <c r="Z1115" t="inlineStr"/>
      <c r="AA1115" t="inlineStr"/>
      <c r="AB1115" t="inlineStr"/>
      <c r="AC1115" t="inlineStr"/>
      <c r="AD1115" t="inlineStr"/>
      <c r="AE1115" t="inlineStr"/>
      <c r="AF1115" t="inlineStr"/>
      <c r="AG1115" t="inlineStr"/>
      <c r="AH1115" t="inlineStr"/>
      <c r="AI1115" t="inlineStr"/>
      <c r="AJ1115" t="inlineStr"/>
      <c r="AK1115" t="inlineStr"/>
      <c r="AL1115" t="inlineStr"/>
      <c r="AM1115" t="inlineStr"/>
      <c r="AN1115" t="inlineStr"/>
      <c r="AO1115" t="inlineStr"/>
      <c r="AP1115" t="inlineStr"/>
      <c r="AQ1115" t="inlineStr"/>
      <c r="AR1115" t="inlineStr"/>
      <c r="AS1115" t="inlineStr"/>
      <c r="AT1115" t="inlineStr"/>
      <c r="AU1115" t="inlineStr"/>
      <c r="AV1115" t="inlineStr"/>
      <c r="AW1115" t="inlineStr"/>
      <c r="AX1115" t="inlineStr"/>
      <c r="AY1115" t="inlineStr"/>
      <c r="AZ1115" t="n">
        <v>77.75</v>
      </c>
      <c r="BA1115" t="inlineStr"/>
      <c r="BB1115" t="inlineStr"/>
      <c r="BC1115" t="inlineStr"/>
      <c r="BD1115" t="inlineStr"/>
      <c r="BE1115" t="inlineStr"/>
      <c r="BF1115" t="inlineStr"/>
      <c r="BG1115" t="inlineStr"/>
      <c r="BH1115" t="inlineStr"/>
      <c r="BI1115" t="inlineStr"/>
      <c r="BJ1115" t="inlineStr"/>
      <c r="BK1115" t="n">
        <v>8.25</v>
      </c>
      <c r="BL1115" t="inlineStr"/>
      <c r="BM1115" t="inlineStr"/>
    </row>
    <row r="1116">
      <c r="A1116" t="inlineStr">
        <is>
          <t>Gatton2009TOS2CvRuby</t>
        </is>
      </c>
      <c r="B1116" s="17" t="n">
        <v>40087</v>
      </c>
      <c r="C1116" t="inlineStr"/>
      <c r="D1116" t="inlineStr"/>
      <c r="E1116" t="inlineStr"/>
      <c r="F1116" t="inlineStr"/>
      <c r="G1116" t="inlineStr"/>
      <c r="H1116" t="inlineStr"/>
      <c r="I1116" t="inlineStr"/>
      <c r="J1116" t="inlineStr"/>
      <c r="K1116" t="inlineStr"/>
      <c r="L1116" t="inlineStr"/>
      <c r="M1116" t="inlineStr"/>
      <c r="N1116" t="inlineStr"/>
      <c r="O1116" t="inlineStr"/>
      <c r="P1116" t="inlineStr"/>
      <c r="Q1116" t="inlineStr"/>
      <c r="R1116" t="inlineStr"/>
      <c r="S1116" t="inlineStr"/>
      <c r="T1116" t="inlineStr"/>
      <c r="U1116" t="inlineStr"/>
      <c r="V1116" t="inlineStr"/>
      <c r="W1116" t="inlineStr"/>
      <c r="X1116" t="inlineStr"/>
      <c r="Y1116" t="inlineStr"/>
      <c r="Z1116" t="inlineStr"/>
      <c r="AA1116" t="inlineStr"/>
      <c r="AB1116" t="inlineStr"/>
      <c r="AC1116" t="inlineStr"/>
      <c r="AD1116" t="inlineStr"/>
      <c r="AE1116" t="inlineStr"/>
      <c r="AF1116" t="inlineStr"/>
      <c r="AG1116" t="inlineStr"/>
      <c r="AH1116" t="inlineStr"/>
      <c r="AI1116" t="inlineStr"/>
      <c r="AJ1116" t="inlineStr"/>
      <c r="AK1116" t="inlineStr"/>
      <c r="AL1116" t="inlineStr"/>
      <c r="AM1116" t="inlineStr"/>
      <c r="AN1116" t="inlineStr"/>
      <c r="AO1116" t="inlineStr"/>
      <c r="AP1116" t="inlineStr"/>
      <c r="AQ1116" t="inlineStr"/>
      <c r="AR1116" t="inlineStr"/>
      <c r="AS1116" t="inlineStr"/>
      <c r="AT1116" t="inlineStr"/>
      <c r="AU1116" t="inlineStr"/>
      <c r="AV1116" t="inlineStr"/>
      <c r="AW1116" t="inlineStr"/>
      <c r="AX1116" t="inlineStr"/>
      <c r="AY1116" t="inlineStr"/>
      <c r="AZ1116" t="n">
        <v>85.75</v>
      </c>
      <c r="BA1116" t="inlineStr"/>
      <c r="BB1116" t="inlineStr"/>
      <c r="BC1116" t="inlineStr"/>
      <c r="BD1116" t="inlineStr"/>
      <c r="BE1116" t="inlineStr"/>
      <c r="BF1116" t="inlineStr"/>
      <c r="BG1116" t="inlineStr"/>
      <c r="BH1116" t="inlineStr"/>
      <c r="BI1116" t="inlineStr"/>
      <c r="BJ1116" t="inlineStr"/>
      <c r="BK1116" t="inlineStr"/>
      <c r="BL1116" t="inlineStr"/>
      <c r="BM1116" t="inlineStr"/>
    </row>
    <row r="1117">
      <c r="A1117" t="inlineStr">
        <is>
          <t>Gatton2009TOS2CvRuby</t>
        </is>
      </c>
      <c r="B1117" s="17" t="n">
        <v>40106</v>
      </c>
      <c r="C1117" t="inlineStr"/>
      <c r="D1117" t="inlineStr"/>
      <c r="E1117" t="inlineStr"/>
      <c r="F1117" t="inlineStr"/>
      <c r="G1117" t="inlineStr"/>
      <c r="H1117" t="inlineStr"/>
      <c r="I1117" t="inlineStr"/>
      <c r="J1117" t="inlineStr"/>
      <c r="K1117" t="inlineStr"/>
      <c r="L1117" t="inlineStr"/>
      <c r="M1117" t="inlineStr"/>
      <c r="N1117" t="inlineStr"/>
      <c r="O1117" t="inlineStr"/>
      <c r="P1117" t="inlineStr"/>
      <c r="Q1117" t="inlineStr"/>
      <c r="R1117" t="inlineStr"/>
      <c r="S1117" t="inlineStr"/>
      <c r="T1117" t="inlineStr"/>
      <c r="U1117" t="inlineStr"/>
      <c r="V1117" t="inlineStr"/>
      <c r="W1117" t="inlineStr"/>
      <c r="X1117" t="inlineStr"/>
      <c r="Y1117" t="inlineStr"/>
      <c r="Z1117" t="inlineStr"/>
      <c r="AA1117" t="inlineStr"/>
      <c r="AB1117" t="inlineStr"/>
      <c r="AC1117" t="inlineStr"/>
      <c r="AD1117" t="inlineStr"/>
      <c r="AE1117" t="inlineStr"/>
      <c r="AF1117" t="inlineStr"/>
      <c r="AG1117" t="inlineStr"/>
      <c r="AH1117" t="inlineStr"/>
      <c r="AI1117" t="inlineStr"/>
      <c r="AJ1117" t="inlineStr"/>
      <c r="AK1117" t="inlineStr"/>
      <c r="AL1117" t="inlineStr"/>
      <c r="AM1117" t="inlineStr"/>
      <c r="AN1117" t="inlineStr"/>
      <c r="AO1117" t="inlineStr"/>
      <c r="AP1117" t="inlineStr"/>
      <c r="AQ1117" t="inlineStr"/>
      <c r="AR1117" t="inlineStr"/>
      <c r="AS1117" t="inlineStr"/>
      <c r="AT1117" t="inlineStr"/>
      <c r="AU1117" t="inlineStr"/>
      <c r="AV1117" t="inlineStr"/>
      <c r="AW1117" t="inlineStr"/>
      <c r="AX1117" t="inlineStr"/>
      <c r="AY1117" t="inlineStr"/>
      <c r="AZ1117" t="n">
        <v>92</v>
      </c>
      <c r="BA1117" t="inlineStr"/>
      <c r="BB1117" t="inlineStr"/>
      <c r="BC1117" t="inlineStr"/>
      <c r="BD1117" t="inlineStr"/>
      <c r="BE1117" t="inlineStr"/>
      <c r="BF1117" t="inlineStr"/>
      <c r="BG1117" t="inlineStr"/>
      <c r="BH1117" t="inlineStr"/>
      <c r="BI1117" t="inlineStr"/>
      <c r="BJ1117" t="inlineStr"/>
      <c r="BK1117" t="inlineStr"/>
      <c r="BL1117" t="inlineStr"/>
      <c r="BM1117" t="inlineStr"/>
    </row>
    <row r="1118">
      <c r="A1118" t="inlineStr">
        <is>
          <t>Gatton2009TOS2CvVentura</t>
        </is>
      </c>
      <c r="B1118" s="17" t="n">
        <v>40001</v>
      </c>
      <c r="C1118" t="inlineStr"/>
      <c r="D1118" t="inlineStr"/>
      <c r="E1118" t="inlineStr"/>
      <c r="F1118" t="inlineStr"/>
      <c r="G1118" t="inlineStr"/>
      <c r="H1118" t="inlineStr"/>
      <c r="I1118" t="inlineStr"/>
      <c r="J1118" t="inlineStr"/>
      <c r="K1118" t="inlineStr"/>
      <c r="L1118" t="inlineStr"/>
      <c r="M1118" t="inlineStr"/>
      <c r="N1118" t="inlineStr"/>
      <c r="O1118" t="n">
        <v>4.75</v>
      </c>
      <c r="P1118" t="inlineStr"/>
      <c r="Q1118" t="inlineStr"/>
      <c r="R1118" t="inlineStr"/>
      <c r="S1118" t="inlineStr"/>
      <c r="T1118" t="inlineStr"/>
      <c r="U1118" t="inlineStr"/>
      <c r="V1118" t="inlineStr"/>
      <c r="W1118" t="inlineStr"/>
      <c r="X1118" t="inlineStr"/>
      <c r="Y1118" t="inlineStr"/>
      <c r="Z1118" t="inlineStr"/>
      <c r="AA1118" t="inlineStr"/>
      <c r="AB1118" t="inlineStr"/>
      <c r="AC1118" t="inlineStr"/>
      <c r="AD1118" t="inlineStr"/>
      <c r="AE1118" t="inlineStr"/>
      <c r="AF1118" t="inlineStr"/>
      <c r="AG1118" t="inlineStr"/>
      <c r="AH1118" t="inlineStr"/>
      <c r="AI1118" t="inlineStr"/>
      <c r="AJ1118" t="inlineStr"/>
      <c r="AK1118" t="inlineStr"/>
      <c r="AL1118" t="inlineStr"/>
      <c r="AM1118" t="inlineStr"/>
      <c r="AN1118" t="inlineStr"/>
      <c r="AO1118" t="inlineStr"/>
      <c r="AP1118" t="inlineStr"/>
      <c r="AQ1118" t="inlineStr"/>
      <c r="AR1118" t="inlineStr"/>
      <c r="AS1118" t="inlineStr"/>
      <c r="AT1118" t="inlineStr"/>
      <c r="AU1118" t="inlineStr"/>
      <c r="AV1118" t="inlineStr"/>
      <c r="AW1118" t="inlineStr"/>
      <c r="AX1118" t="inlineStr"/>
      <c r="AY1118" t="inlineStr"/>
      <c r="AZ1118" t="n">
        <v>24.75</v>
      </c>
      <c r="BA1118" t="inlineStr"/>
      <c r="BB1118" t="inlineStr"/>
      <c r="BC1118" t="inlineStr"/>
      <c r="BD1118" t="inlineStr"/>
      <c r="BE1118" t="inlineStr"/>
      <c r="BF1118" t="inlineStr"/>
      <c r="BG1118" t="inlineStr"/>
      <c r="BH1118" t="inlineStr"/>
      <c r="BI1118" t="inlineStr"/>
      <c r="BJ1118" t="inlineStr"/>
      <c r="BK1118" t="n">
        <v>4.4375</v>
      </c>
      <c r="BL1118" t="inlineStr"/>
      <c r="BM1118" t="inlineStr"/>
    </row>
    <row r="1119">
      <c r="A1119" t="inlineStr">
        <is>
          <t>Gatton2009TOS2CvVentura</t>
        </is>
      </c>
      <c r="B1119" s="17" t="n">
        <v>40018</v>
      </c>
      <c r="C1119" t="inlineStr"/>
      <c r="D1119" t="inlineStr"/>
      <c r="E1119" t="inlineStr"/>
      <c r="F1119" t="inlineStr"/>
      <c r="G1119" t="inlineStr"/>
      <c r="H1119" t="inlineStr"/>
      <c r="I1119" t="inlineStr"/>
      <c r="J1119" t="inlineStr"/>
      <c r="K1119" t="inlineStr"/>
      <c r="L1119" t="inlineStr"/>
      <c r="M1119" t="inlineStr"/>
      <c r="N1119" t="inlineStr"/>
      <c r="O1119" t="inlineStr"/>
      <c r="P1119" t="inlineStr"/>
      <c r="Q1119" t="inlineStr"/>
      <c r="R1119" t="inlineStr"/>
      <c r="S1119" t="inlineStr"/>
      <c r="T1119" t="inlineStr"/>
      <c r="U1119" t="inlineStr"/>
      <c r="V1119" t="inlineStr"/>
      <c r="W1119" t="inlineStr"/>
      <c r="X1119" t="inlineStr"/>
      <c r="Y1119" t="inlineStr"/>
      <c r="Z1119" t="inlineStr"/>
      <c r="AA1119" t="inlineStr"/>
      <c r="AB1119" t="inlineStr"/>
      <c r="AC1119" t="inlineStr"/>
      <c r="AD1119" t="inlineStr"/>
      <c r="AE1119" t="inlineStr"/>
      <c r="AF1119" t="inlineStr"/>
      <c r="AG1119" t="inlineStr"/>
      <c r="AH1119" t="inlineStr"/>
      <c r="AI1119" t="inlineStr"/>
      <c r="AJ1119" t="inlineStr"/>
      <c r="AK1119" t="inlineStr"/>
      <c r="AL1119" t="inlineStr"/>
      <c r="AM1119" t="inlineStr"/>
      <c r="AN1119" t="inlineStr"/>
      <c r="AO1119" t="inlineStr"/>
      <c r="AP1119" t="inlineStr"/>
      <c r="AQ1119" t="inlineStr"/>
      <c r="AR1119" t="inlineStr"/>
      <c r="AS1119" t="inlineStr"/>
      <c r="AT1119" t="inlineStr"/>
      <c r="AU1119" t="inlineStr"/>
      <c r="AV1119" t="inlineStr"/>
      <c r="AW1119" t="inlineStr"/>
      <c r="AX1119" t="inlineStr"/>
      <c r="AY1119" t="inlineStr"/>
      <c r="AZ1119" t="n">
        <v>31.375</v>
      </c>
      <c r="BA1119" t="inlineStr"/>
      <c r="BB1119" t="inlineStr"/>
      <c r="BC1119" t="inlineStr"/>
      <c r="BD1119" t="inlineStr"/>
      <c r="BE1119" t="inlineStr"/>
      <c r="BF1119" t="inlineStr"/>
      <c r="BG1119" t="inlineStr"/>
      <c r="BH1119" t="inlineStr"/>
      <c r="BI1119" t="inlineStr"/>
      <c r="BJ1119" t="inlineStr"/>
      <c r="BK1119" t="n">
        <v>6.2375</v>
      </c>
      <c r="BL1119" t="inlineStr"/>
      <c r="BM1119" t="inlineStr"/>
    </row>
    <row r="1120">
      <c r="A1120" t="inlineStr">
        <is>
          <t>Gatton2009TOS2CvVentura</t>
        </is>
      </c>
      <c r="B1120" s="17" t="n">
        <v>40031</v>
      </c>
      <c r="C1120" t="inlineStr"/>
      <c r="D1120" t="inlineStr"/>
      <c r="E1120" t="inlineStr"/>
      <c r="F1120" t="inlineStr"/>
      <c r="G1120" t="inlineStr"/>
      <c r="H1120" t="inlineStr"/>
      <c r="I1120" t="inlineStr"/>
      <c r="J1120" t="inlineStr"/>
      <c r="K1120" t="inlineStr"/>
      <c r="L1120" t="inlineStr"/>
      <c r="M1120" t="inlineStr"/>
      <c r="N1120" t="inlineStr"/>
      <c r="O1120" t="inlineStr"/>
      <c r="P1120" t="inlineStr"/>
      <c r="Q1120" t="inlineStr"/>
      <c r="R1120" t="inlineStr"/>
      <c r="S1120" t="inlineStr"/>
      <c r="T1120" t="inlineStr"/>
      <c r="U1120" t="inlineStr"/>
      <c r="V1120" t="inlineStr"/>
      <c r="W1120" t="inlineStr"/>
      <c r="X1120" t="inlineStr"/>
      <c r="Y1120" t="inlineStr"/>
      <c r="Z1120" t="inlineStr"/>
      <c r="AA1120" t="inlineStr"/>
      <c r="AB1120" t="inlineStr"/>
      <c r="AC1120" t="inlineStr"/>
      <c r="AD1120" t="inlineStr"/>
      <c r="AE1120" t="inlineStr"/>
      <c r="AF1120" t="inlineStr"/>
      <c r="AG1120" t="inlineStr"/>
      <c r="AH1120" t="inlineStr"/>
      <c r="AI1120" t="inlineStr"/>
      <c r="AJ1120" t="inlineStr"/>
      <c r="AK1120" t="inlineStr"/>
      <c r="AL1120" t="inlineStr"/>
      <c r="AM1120" t="inlineStr"/>
      <c r="AN1120" t="inlineStr"/>
      <c r="AO1120" t="inlineStr"/>
      <c r="AP1120" t="inlineStr"/>
      <c r="AQ1120" t="inlineStr"/>
      <c r="AR1120" t="inlineStr"/>
      <c r="AS1120" t="inlineStr"/>
      <c r="AT1120" t="inlineStr"/>
      <c r="AU1120" t="inlineStr"/>
      <c r="AV1120" t="inlineStr"/>
      <c r="AW1120" t="inlineStr"/>
      <c r="AX1120" t="inlineStr"/>
      <c r="AY1120" t="inlineStr"/>
      <c r="AZ1120" t="n">
        <v>32.375</v>
      </c>
      <c r="BA1120" t="inlineStr"/>
      <c r="BB1120" t="inlineStr"/>
      <c r="BC1120" t="inlineStr"/>
      <c r="BD1120" t="inlineStr"/>
      <c r="BE1120" t="inlineStr"/>
      <c r="BF1120" t="inlineStr"/>
      <c r="BG1120" t="inlineStr"/>
      <c r="BH1120" t="inlineStr"/>
      <c r="BI1120" t="inlineStr"/>
      <c r="BJ1120" t="inlineStr"/>
      <c r="BK1120" t="n">
        <v>7.2625</v>
      </c>
      <c r="BL1120" t="inlineStr"/>
      <c r="BM1120" t="inlineStr"/>
    </row>
    <row r="1121">
      <c r="A1121" t="inlineStr">
        <is>
          <t>Gatton2009TOS2CvVentura</t>
        </is>
      </c>
      <c r="B1121" s="17" t="n">
        <v>40049</v>
      </c>
      <c r="C1121" t="inlineStr"/>
      <c r="D1121" t="inlineStr"/>
      <c r="E1121" t="inlineStr"/>
      <c r="F1121" t="inlineStr"/>
      <c r="G1121" t="inlineStr"/>
      <c r="H1121" t="inlineStr"/>
      <c r="I1121" t="inlineStr"/>
      <c r="J1121" t="inlineStr"/>
      <c r="K1121" t="inlineStr"/>
      <c r="L1121" t="inlineStr"/>
      <c r="M1121" t="inlineStr"/>
      <c r="N1121" t="inlineStr"/>
      <c r="O1121" t="inlineStr"/>
      <c r="P1121" t="inlineStr"/>
      <c r="Q1121" t="inlineStr"/>
      <c r="R1121" t="inlineStr"/>
      <c r="S1121" t="inlineStr"/>
      <c r="T1121" t="inlineStr"/>
      <c r="U1121" t="inlineStr"/>
      <c r="V1121" t="inlineStr"/>
      <c r="W1121" t="inlineStr"/>
      <c r="X1121" t="inlineStr"/>
      <c r="Y1121" t="inlineStr"/>
      <c r="Z1121" t="inlineStr"/>
      <c r="AA1121" t="inlineStr"/>
      <c r="AB1121" t="inlineStr"/>
      <c r="AC1121" t="inlineStr"/>
      <c r="AD1121" t="inlineStr"/>
      <c r="AE1121" t="inlineStr"/>
      <c r="AF1121" t="inlineStr"/>
      <c r="AG1121" t="inlineStr"/>
      <c r="AH1121" t="inlineStr"/>
      <c r="AI1121" t="inlineStr"/>
      <c r="AJ1121" t="inlineStr"/>
      <c r="AK1121" t="inlineStr"/>
      <c r="AL1121" t="inlineStr"/>
      <c r="AM1121" t="inlineStr"/>
      <c r="AN1121" t="inlineStr"/>
      <c r="AO1121" t="inlineStr"/>
      <c r="AP1121" t="inlineStr"/>
      <c r="AQ1121" t="inlineStr"/>
      <c r="AR1121" t="inlineStr"/>
      <c r="AS1121" t="inlineStr"/>
      <c r="AT1121" t="inlineStr"/>
      <c r="AU1121" t="inlineStr"/>
      <c r="AV1121" t="inlineStr"/>
      <c r="AW1121" t="inlineStr"/>
      <c r="AX1121" t="inlineStr"/>
      <c r="AY1121" t="inlineStr"/>
      <c r="AZ1121" t="n">
        <v>54.875</v>
      </c>
      <c r="BA1121" t="inlineStr"/>
      <c r="BB1121" t="inlineStr"/>
      <c r="BC1121" t="inlineStr"/>
      <c r="BD1121" t="inlineStr"/>
      <c r="BE1121" t="inlineStr"/>
      <c r="BF1121" t="inlineStr"/>
      <c r="BG1121" t="inlineStr"/>
      <c r="BH1121" t="inlineStr"/>
      <c r="BI1121" t="inlineStr"/>
      <c r="BJ1121" t="inlineStr"/>
      <c r="BK1121" t="n">
        <v>7.75</v>
      </c>
      <c r="BL1121" t="inlineStr"/>
      <c r="BM1121" t="inlineStr"/>
    </row>
    <row r="1122">
      <c r="A1122" t="inlineStr">
        <is>
          <t>Gatton2009TOS2CvVentura</t>
        </is>
      </c>
      <c r="B1122" s="17" t="n">
        <v>40071</v>
      </c>
      <c r="C1122" t="inlineStr"/>
      <c r="D1122" t="inlineStr"/>
      <c r="E1122" t="inlineStr"/>
      <c r="F1122" t="inlineStr"/>
      <c r="G1122" t="inlineStr"/>
      <c r="H1122" t="inlineStr"/>
      <c r="I1122" t="inlineStr"/>
      <c r="J1122" t="inlineStr"/>
      <c r="K1122" t="inlineStr"/>
      <c r="L1122" t="inlineStr"/>
      <c r="M1122" t="inlineStr"/>
      <c r="N1122" t="inlineStr"/>
      <c r="O1122" t="inlineStr"/>
      <c r="P1122" t="inlineStr"/>
      <c r="Q1122" t="inlineStr"/>
      <c r="R1122" t="inlineStr"/>
      <c r="S1122" t="inlineStr"/>
      <c r="T1122" t="inlineStr"/>
      <c r="U1122" t="inlineStr"/>
      <c r="V1122" t="inlineStr"/>
      <c r="W1122" t="inlineStr"/>
      <c r="X1122" t="inlineStr"/>
      <c r="Y1122" t="inlineStr"/>
      <c r="Z1122" t="inlineStr"/>
      <c r="AA1122" t="inlineStr"/>
      <c r="AB1122" t="inlineStr"/>
      <c r="AC1122" t="inlineStr"/>
      <c r="AD1122" t="inlineStr"/>
      <c r="AE1122" t="inlineStr"/>
      <c r="AF1122" t="inlineStr"/>
      <c r="AG1122" t="inlineStr"/>
      <c r="AH1122" t="inlineStr"/>
      <c r="AI1122" t="inlineStr"/>
      <c r="AJ1122" t="inlineStr"/>
      <c r="AK1122" t="inlineStr"/>
      <c r="AL1122" t="inlineStr"/>
      <c r="AM1122" t="inlineStr"/>
      <c r="AN1122" t="inlineStr"/>
      <c r="AO1122" t="inlineStr"/>
      <c r="AP1122" t="inlineStr"/>
      <c r="AQ1122" t="inlineStr"/>
      <c r="AR1122" t="inlineStr"/>
      <c r="AS1122" t="inlineStr"/>
      <c r="AT1122" t="inlineStr"/>
      <c r="AU1122" t="inlineStr"/>
      <c r="AV1122" t="inlineStr"/>
      <c r="AW1122" t="inlineStr"/>
      <c r="AX1122" t="inlineStr"/>
      <c r="AY1122" t="inlineStr"/>
      <c r="AZ1122" t="n">
        <v>74.25</v>
      </c>
      <c r="BA1122" t="inlineStr"/>
      <c r="BB1122" t="inlineStr"/>
      <c r="BC1122" t="inlineStr"/>
      <c r="BD1122" t="inlineStr"/>
      <c r="BE1122" t="inlineStr"/>
      <c r="BF1122" t="inlineStr"/>
      <c r="BG1122" t="inlineStr"/>
      <c r="BH1122" t="inlineStr"/>
      <c r="BI1122" t="inlineStr"/>
      <c r="BJ1122" t="inlineStr"/>
      <c r="BK1122" t="n">
        <v>7.75</v>
      </c>
      <c r="BL1122" t="inlineStr"/>
      <c r="BM1122" t="inlineStr"/>
    </row>
    <row r="1123">
      <c r="A1123" t="inlineStr">
        <is>
          <t>Gatton2009TOS2CvVentura</t>
        </is>
      </c>
      <c r="B1123" s="17" t="n">
        <v>40087</v>
      </c>
      <c r="C1123" t="inlineStr"/>
      <c r="D1123" t="inlineStr"/>
      <c r="E1123" t="inlineStr"/>
      <c r="F1123" t="inlineStr"/>
      <c r="G1123" t="inlineStr"/>
      <c r="H1123" t="inlineStr"/>
      <c r="I1123" t="inlineStr"/>
      <c r="J1123" t="inlineStr"/>
      <c r="K1123" t="inlineStr"/>
      <c r="L1123" t="inlineStr"/>
      <c r="M1123" t="inlineStr"/>
      <c r="N1123" t="inlineStr"/>
      <c r="O1123" t="inlineStr"/>
      <c r="P1123" t="inlineStr"/>
      <c r="Q1123" t="inlineStr"/>
      <c r="R1123" t="inlineStr"/>
      <c r="S1123" t="inlineStr"/>
      <c r="T1123" t="inlineStr"/>
      <c r="U1123" t="inlineStr"/>
      <c r="V1123" t="inlineStr"/>
      <c r="W1123" t="inlineStr"/>
      <c r="X1123" t="inlineStr"/>
      <c r="Y1123" t="inlineStr"/>
      <c r="Z1123" t="inlineStr"/>
      <c r="AA1123" t="inlineStr"/>
      <c r="AB1123" t="inlineStr"/>
      <c r="AC1123" t="inlineStr"/>
      <c r="AD1123" t="inlineStr"/>
      <c r="AE1123" t="inlineStr"/>
      <c r="AF1123" t="inlineStr"/>
      <c r="AG1123" t="inlineStr"/>
      <c r="AH1123" t="inlineStr"/>
      <c r="AI1123" t="inlineStr"/>
      <c r="AJ1123" t="inlineStr"/>
      <c r="AK1123" t="inlineStr"/>
      <c r="AL1123" t="inlineStr"/>
      <c r="AM1123" t="inlineStr"/>
      <c r="AN1123" t="inlineStr"/>
      <c r="AO1123" t="inlineStr"/>
      <c r="AP1123" t="inlineStr"/>
      <c r="AQ1123" t="inlineStr"/>
      <c r="AR1123" t="inlineStr"/>
      <c r="AS1123" t="inlineStr"/>
      <c r="AT1123" t="inlineStr"/>
      <c r="AU1123" t="inlineStr"/>
      <c r="AV1123" t="inlineStr"/>
      <c r="AW1123" t="inlineStr"/>
      <c r="AX1123" t="inlineStr"/>
      <c r="AY1123" t="inlineStr"/>
      <c r="AZ1123" t="n">
        <v>82.3125</v>
      </c>
      <c r="BA1123" t="inlineStr"/>
      <c r="BB1123" t="inlineStr"/>
      <c r="BC1123" t="inlineStr"/>
      <c r="BD1123" t="inlineStr"/>
      <c r="BE1123" t="inlineStr"/>
      <c r="BF1123" t="inlineStr"/>
      <c r="BG1123" t="inlineStr"/>
      <c r="BH1123" t="inlineStr"/>
      <c r="BI1123" t="inlineStr"/>
      <c r="BJ1123" t="inlineStr"/>
      <c r="BK1123" t="inlineStr"/>
      <c r="BL1123" t="inlineStr"/>
      <c r="BM1123" t="inlineStr"/>
    </row>
    <row r="1124">
      <c r="A1124" t="inlineStr">
        <is>
          <t>Gatton2009TOS2CvVentura</t>
        </is>
      </c>
      <c r="B1124" s="17" t="n">
        <v>40106</v>
      </c>
      <c r="C1124" t="inlineStr"/>
      <c r="D1124" t="inlineStr"/>
      <c r="E1124" t="inlineStr"/>
      <c r="F1124" t="inlineStr"/>
      <c r="G1124" t="inlineStr"/>
      <c r="H1124" t="inlineStr"/>
      <c r="I1124" t="inlineStr"/>
      <c r="J1124" t="inlineStr"/>
      <c r="K1124" t="inlineStr"/>
      <c r="L1124" t="inlineStr"/>
      <c r="M1124" t="inlineStr"/>
      <c r="N1124" t="inlineStr"/>
      <c r="O1124" t="inlineStr"/>
      <c r="P1124" t="inlineStr"/>
      <c r="Q1124" t="inlineStr"/>
      <c r="R1124" t="inlineStr"/>
      <c r="S1124" t="inlineStr"/>
      <c r="T1124" t="inlineStr"/>
      <c r="U1124" t="inlineStr"/>
      <c r="V1124" t="inlineStr"/>
      <c r="W1124" t="inlineStr"/>
      <c r="X1124" t="inlineStr"/>
      <c r="Y1124" t="inlineStr"/>
      <c r="Z1124" t="inlineStr"/>
      <c r="AA1124" t="inlineStr"/>
      <c r="AB1124" t="inlineStr"/>
      <c r="AC1124" t="inlineStr"/>
      <c r="AD1124" t="inlineStr"/>
      <c r="AE1124" t="inlineStr"/>
      <c r="AF1124" t="inlineStr"/>
      <c r="AG1124" t="inlineStr"/>
      <c r="AH1124" t="inlineStr"/>
      <c r="AI1124" t="inlineStr"/>
      <c r="AJ1124" t="inlineStr"/>
      <c r="AK1124" t="inlineStr"/>
      <c r="AL1124" t="inlineStr"/>
      <c r="AM1124" t="inlineStr"/>
      <c r="AN1124" t="inlineStr"/>
      <c r="AO1124" t="inlineStr"/>
      <c r="AP1124" t="inlineStr"/>
      <c r="AQ1124" t="inlineStr"/>
      <c r="AR1124" t="inlineStr"/>
      <c r="AS1124" t="inlineStr"/>
      <c r="AT1124" t="inlineStr"/>
      <c r="AU1124" t="inlineStr"/>
      <c r="AV1124" t="inlineStr"/>
      <c r="AW1124" t="inlineStr"/>
      <c r="AX1124" t="inlineStr"/>
      <c r="AY1124" t="inlineStr"/>
      <c r="AZ1124" t="n">
        <v>92.14285714</v>
      </c>
      <c r="BA1124" t="inlineStr"/>
      <c r="BB1124" t="inlineStr"/>
      <c r="BC1124" t="inlineStr"/>
      <c r="BD1124" t="inlineStr"/>
      <c r="BE1124" t="inlineStr"/>
      <c r="BF1124" t="inlineStr"/>
      <c r="BG1124" t="inlineStr"/>
      <c r="BH1124" t="inlineStr"/>
      <c r="BI1124" t="inlineStr"/>
      <c r="BJ1124" t="inlineStr"/>
      <c r="BK1124" t="inlineStr"/>
      <c r="BL1124" t="inlineStr"/>
      <c r="BM1124" t="inlineStr"/>
    </row>
    <row r="1125">
      <c r="A1125" t="inlineStr">
        <is>
          <t>Gatton2009TOS2CvWedgetail</t>
        </is>
      </c>
      <c r="B1125" s="17" t="n">
        <v>40001</v>
      </c>
      <c r="C1125" t="inlineStr"/>
      <c r="D1125" t="inlineStr"/>
      <c r="E1125" t="inlineStr"/>
      <c r="F1125" t="inlineStr"/>
      <c r="G1125" t="inlineStr"/>
      <c r="H1125" t="inlineStr"/>
      <c r="I1125" t="inlineStr"/>
      <c r="J1125" t="inlineStr"/>
      <c r="K1125" t="inlineStr"/>
      <c r="L1125" t="inlineStr"/>
      <c r="M1125" t="inlineStr"/>
      <c r="N1125" t="inlineStr"/>
      <c r="O1125" t="n">
        <v>6.125</v>
      </c>
      <c r="P1125" t="inlineStr"/>
      <c r="Q1125" t="inlineStr"/>
      <c r="R1125" t="inlineStr"/>
      <c r="S1125" t="inlineStr"/>
      <c r="T1125" t="inlineStr"/>
      <c r="U1125" t="inlineStr"/>
      <c r="V1125" t="inlineStr"/>
      <c r="W1125" t="inlineStr"/>
      <c r="X1125" t="inlineStr"/>
      <c r="Y1125" t="inlineStr"/>
      <c r="Z1125" t="inlineStr"/>
      <c r="AA1125" t="inlineStr"/>
      <c r="AB1125" t="inlineStr"/>
      <c r="AC1125" t="inlineStr"/>
      <c r="AD1125" t="inlineStr"/>
      <c r="AE1125" t="inlineStr"/>
      <c r="AF1125" t="inlineStr"/>
      <c r="AG1125" t="inlineStr"/>
      <c r="AH1125" t="inlineStr"/>
      <c r="AI1125" t="inlineStr"/>
      <c r="AJ1125" t="inlineStr"/>
      <c r="AK1125" t="inlineStr"/>
      <c r="AL1125" t="inlineStr"/>
      <c r="AM1125" t="inlineStr"/>
      <c r="AN1125" t="inlineStr"/>
      <c r="AO1125" t="inlineStr"/>
      <c r="AP1125" t="inlineStr"/>
      <c r="AQ1125" t="inlineStr"/>
      <c r="AR1125" t="inlineStr"/>
      <c r="AS1125" t="inlineStr"/>
      <c r="AT1125" t="inlineStr"/>
      <c r="AU1125" t="inlineStr"/>
      <c r="AV1125" t="inlineStr"/>
      <c r="AW1125" t="inlineStr"/>
      <c r="AX1125" t="inlineStr"/>
      <c r="AY1125" t="inlineStr"/>
      <c r="AZ1125" t="n">
        <v>26.125</v>
      </c>
      <c r="BA1125" t="inlineStr"/>
      <c r="BB1125" t="inlineStr"/>
      <c r="BC1125" t="inlineStr"/>
      <c r="BD1125" t="inlineStr"/>
      <c r="BE1125" t="inlineStr"/>
      <c r="BF1125" t="inlineStr"/>
      <c r="BG1125" t="inlineStr"/>
      <c r="BH1125" t="inlineStr"/>
      <c r="BI1125" t="inlineStr"/>
      <c r="BJ1125" t="inlineStr"/>
      <c r="BK1125" t="n">
        <v>4.5125</v>
      </c>
      <c r="BL1125" t="inlineStr"/>
      <c r="BM1125" t="inlineStr"/>
    </row>
    <row r="1126">
      <c r="A1126" t="inlineStr">
        <is>
          <t>Gatton2009TOS2CvWedgetail</t>
        </is>
      </c>
      <c r="B1126" s="17" t="n">
        <v>40018</v>
      </c>
      <c r="C1126" t="inlineStr"/>
      <c r="D1126" t="inlineStr"/>
      <c r="E1126" t="inlineStr"/>
      <c r="F1126" t="inlineStr"/>
      <c r="G1126" t="inlineStr"/>
      <c r="H1126" t="inlineStr"/>
      <c r="I1126" t="inlineStr"/>
      <c r="J1126" t="inlineStr"/>
      <c r="K1126" t="inlineStr"/>
      <c r="L1126" t="inlineStr"/>
      <c r="M1126" t="inlineStr"/>
      <c r="N1126" t="inlineStr"/>
      <c r="O1126" t="inlineStr"/>
      <c r="P1126" t="inlineStr"/>
      <c r="Q1126" t="inlineStr"/>
      <c r="R1126" t="inlineStr"/>
      <c r="S1126" t="inlineStr"/>
      <c r="T1126" t="inlineStr"/>
      <c r="U1126" t="inlineStr"/>
      <c r="V1126" t="inlineStr"/>
      <c r="W1126" t="inlineStr"/>
      <c r="X1126" t="inlineStr"/>
      <c r="Y1126" t="inlineStr"/>
      <c r="Z1126" t="inlineStr"/>
      <c r="AA1126" t="inlineStr"/>
      <c r="AB1126" t="inlineStr"/>
      <c r="AC1126" t="inlineStr"/>
      <c r="AD1126" t="inlineStr"/>
      <c r="AE1126" t="inlineStr"/>
      <c r="AF1126" t="inlineStr"/>
      <c r="AG1126" t="inlineStr"/>
      <c r="AH1126" t="inlineStr"/>
      <c r="AI1126" t="inlineStr"/>
      <c r="AJ1126" t="inlineStr"/>
      <c r="AK1126" t="inlineStr"/>
      <c r="AL1126" t="inlineStr"/>
      <c r="AM1126" t="inlineStr"/>
      <c r="AN1126" t="inlineStr"/>
      <c r="AO1126" t="inlineStr"/>
      <c r="AP1126" t="inlineStr"/>
      <c r="AQ1126" t="inlineStr"/>
      <c r="AR1126" t="inlineStr"/>
      <c r="AS1126" t="inlineStr"/>
      <c r="AT1126" t="inlineStr"/>
      <c r="AU1126" t="inlineStr"/>
      <c r="AV1126" t="inlineStr"/>
      <c r="AW1126" t="inlineStr"/>
      <c r="AX1126" t="inlineStr"/>
      <c r="AY1126" t="inlineStr"/>
      <c r="AZ1126" t="n">
        <v>28.75</v>
      </c>
      <c r="BA1126" t="inlineStr"/>
      <c r="BB1126" t="inlineStr"/>
      <c r="BC1126" t="inlineStr"/>
      <c r="BD1126" t="inlineStr"/>
      <c r="BE1126" t="inlineStr"/>
      <c r="BF1126" t="inlineStr"/>
      <c r="BG1126" t="inlineStr"/>
      <c r="BH1126" t="inlineStr"/>
      <c r="BI1126" t="inlineStr"/>
      <c r="BJ1126" t="inlineStr"/>
      <c r="BK1126" t="n">
        <v>5.5625</v>
      </c>
      <c r="BL1126" t="inlineStr"/>
      <c r="BM1126" t="inlineStr"/>
    </row>
    <row r="1127">
      <c r="A1127" t="inlineStr">
        <is>
          <t>Gatton2009TOS2CvWedgetail</t>
        </is>
      </c>
      <c r="B1127" s="17" t="n">
        <v>40031</v>
      </c>
      <c r="C1127" t="inlineStr"/>
      <c r="D1127" t="inlineStr"/>
      <c r="E1127" t="inlineStr"/>
      <c r="F1127" t="inlineStr"/>
      <c r="G1127" t="inlineStr"/>
      <c r="H1127" t="inlineStr"/>
      <c r="I1127" t="inlineStr"/>
      <c r="J1127" t="inlineStr"/>
      <c r="K1127" t="inlineStr"/>
      <c r="L1127" t="inlineStr"/>
      <c r="M1127" t="inlineStr"/>
      <c r="N1127" t="inlineStr"/>
      <c r="O1127" t="inlineStr"/>
      <c r="P1127" t="inlineStr"/>
      <c r="Q1127" t="inlineStr"/>
      <c r="R1127" t="inlineStr"/>
      <c r="S1127" t="inlineStr"/>
      <c r="T1127" t="inlineStr"/>
      <c r="U1127" t="inlineStr"/>
      <c r="V1127" t="inlineStr"/>
      <c r="W1127" t="inlineStr"/>
      <c r="X1127" t="inlineStr"/>
      <c r="Y1127" t="inlineStr"/>
      <c r="Z1127" t="inlineStr"/>
      <c r="AA1127" t="inlineStr"/>
      <c r="AB1127" t="inlineStr"/>
      <c r="AC1127" t="inlineStr"/>
      <c r="AD1127" t="inlineStr"/>
      <c r="AE1127" t="inlineStr"/>
      <c r="AF1127" t="inlineStr"/>
      <c r="AG1127" t="inlineStr"/>
      <c r="AH1127" t="inlineStr"/>
      <c r="AI1127" t="inlineStr"/>
      <c r="AJ1127" t="inlineStr"/>
      <c r="AK1127" t="inlineStr"/>
      <c r="AL1127" t="inlineStr"/>
      <c r="AM1127" t="inlineStr"/>
      <c r="AN1127" t="inlineStr"/>
      <c r="AO1127" t="inlineStr"/>
      <c r="AP1127" t="inlineStr"/>
      <c r="AQ1127" t="inlineStr"/>
      <c r="AR1127" t="inlineStr"/>
      <c r="AS1127" t="inlineStr"/>
      <c r="AT1127" t="inlineStr"/>
      <c r="AU1127" t="inlineStr"/>
      <c r="AV1127" t="inlineStr"/>
      <c r="AW1127" t="inlineStr"/>
      <c r="AX1127" t="inlineStr"/>
      <c r="AY1127" t="inlineStr"/>
      <c r="AZ1127" t="n">
        <v>30.125</v>
      </c>
      <c r="BA1127" t="inlineStr"/>
      <c r="BB1127" t="inlineStr"/>
      <c r="BC1127" t="inlineStr"/>
      <c r="BD1127" t="inlineStr"/>
      <c r="BE1127" t="inlineStr"/>
      <c r="BF1127" t="inlineStr"/>
      <c r="BG1127" t="inlineStr"/>
      <c r="BH1127" t="inlineStr"/>
      <c r="BI1127" t="inlineStr"/>
      <c r="BJ1127" t="inlineStr"/>
      <c r="BK1127" t="n">
        <v>7.1</v>
      </c>
      <c r="BL1127" t="inlineStr"/>
      <c r="BM1127" t="inlineStr"/>
    </row>
    <row r="1128">
      <c r="A1128" t="inlineStr">
        <is>
          <t>Gatton2009TOS2CvWedgetail</t>
        </is>
      </c>
      <c r="B1128" s="17" t="n">
        <v>40049</v>
      </c>
      <c r="C1128" t="inlineStr"/>
      <c r="D1128" t="inlineStr"/>
      <c r="E1128" t="inlineStr"/>
      <c r="F1128" t="inlineStr"/>
      <c r="G1128" t="inlineStr"/>
      <c r="H1128" t="inlineStr"/>
      <c r="I1128" t="inlineStr"/>
      <c r="J1128" t="inlineStr"/>
      <c r="K1128" t="inlineStr"/>
      <c r="L1128" t="inlineStr"/>
      <c r="M1128" t="inlineStr"/>
      <c r="N1128" t="inlineStr"/>
      <c r="O1128" t="inlineStr"/>
      <c r="P1128" t="inlineStr"/>
      <c r="Q1128" t="inlineStr"/>
      <c r="R1128" t="inlineStr"/>
      <c r="S1128" t="inlineStr"/>
      <c r="T1128" t="inlineStr"/>
      <c r="U1128" t="inlineStr"/>
      <c r="V1128" t="inlineStr"/>
      <c r="W1128" t="inlineStr"/>
      <c r="X1128" t="inlineStr"/>
      <c r="Y1128" t="inlineStr"/>
      <c r="Z1128" t="inlineStr"/>
      <c r="AA1128" t="inlineStr"/>
      <c r="AB1128" t="inlineStr"/>
      <c r="AC1128" t="inlineStr"/>
      <c r="AD1128" t="inlineStr"/>
      <c r="AE1128" t="inlineStr"/>
      <c r="AF1128" t="inlineStr"/>
      <c r="AG1128" t="inlineStr"/>
      <c r="AH1128" t="inlineStr"/>
      <c r="AI1128" t="inlineStr"/>
      <c r="AJ1128" t="inlineStr"/>
      <c r="AK1128" t="inlineStr"/>
      <c r="AL1128" t="inlineStr"/>
      <c r="AM1128" t="inlineStr"/>
      <c r="AN1128" t="inlineStr"/>
      <c r="AO1128" t="inlineStr"/>
      <c r="AP1128" t="inlineStr"/>
      <c r="AQ1128" t="inlineStr"/>
      <c r="AR1128" t="inlineStr"/>
      <c r="AS1128" t="inlineStr"/>
      <c r="AT1128" t="inlineStr"/>
      <c r="AU1128" t="inlineStr"/>
      <c r="AV1128" t="inlineStr"/>
      <c r="AW1128" t="inlineStr"/>
      <c r="AX1128" t="inlineStr"/>
      <c r="AY1128" t="inlineStr"/>
      <c r="AZ1128" t="n">
        <v>31.5</v>
      </c>
      <c r="BA1128" t="inlineStr"/>
      <c r="BB1128" t="inlineStr"/>
      <c r="BC1128" t="inlineStr"/>
      <c r="BD1128" t="inlineStr"/>
      <c r="BE1128" t="inlineStr"/>
      <c r="BF1128" t="inlineStr"/>
      <c r="BG1128" t="inlineStr"/>
      <c r="BH1128" t="inlineStr"/>
      <c r="BI1128" t="inlineStr"/>
      <c r="BJ1128" t="inlineStr"/>
      <c r="BK1128" t="n">
        <v>9.014285714</v>
      </c>
      <c r="BL1128" t="inlineStr"/>
      <c r="BM1128" t="inlineStr"/>
    </row>
    <row r="1129">
      <c r="A1129" t="inlineStr">
        <is>
          <t>Gatton2009TOS2CvWedgetail</t>
        </is>
      </c>
      <c r="B1129" s="17" t="n">
        <v>40071</v>
      </c>
      <c r="C1129" t="inlineStr"/>
      <c r="D1129" t="inlineStr"/>
      <c r="E1129" t="inlineStr"/>
      <c r="F1129" t="inlineStr"/>
      <c r="G1129" t="inlineStr"/>
      <c r="H1129" t="inlineStr"/>
      <c r="I1129" t="inlineStr"/>
      <c r="J1129" t="inlineStr"/>
      <c r="K1129" t="inlineStr"/>
      <c r="L1129" t="inlineStr"/>
      <c r="M1129" t="inlineStr"/>
      <c r="N1129" t="inlineStr"/>
      <c r="O1129" t="inlineStr"/>
      <c r="P1129" t="inlineStr"/>
      <c r="Q1129" t="inlineStr"/>
      <c r="R1129" t="inlineStr"/>
      <c r="S1129" t="inlineStr"/>
      <c r="T1129" t="inlineStr"/>
      <c r="U1129" t="inlineStr"/>
      <c r="V1129" t="inlineStr"/>
      <c r="W1129" t="inlineStr"/>
      <c r="X1129" t="inlineStr"/>
      <c r="Y1129" t="inlineStr"/>
      <c r="Z1129" t="inlineStr"/>
      <c r="AA1129" t="inlineStr"/>
      <c r="AB1129" t="inlineStr"/>
      <c r="AC1129" t="inlineStr"/>
      <c r="AD1129" t="inlineStr"/>
      <c r="AE1129" t="inlineStr"/>
      <c r="AF1129" t="inlineStr"/>
      <c r="AG1129" t="inlineStr"/>
      <c r="AH1129" t="inlineStr"/>
      <c r="AI1129" t="inlineStr"/>
      <c r="AJ1129" t="inlineStr"/>
      <c r="AK1129" t="inlineStr"/>
      <c r="AL1129" t="inlineStr"/>
      <c r="AM1129" t="inlineStr"/>
      <c r="AN1129" t="inlineStr"/>
      <c r="AO1129" t="inlineStr"/>
      <c r="AP1129" t="inlineStr"/>
      <c r="AQ1129" t="inlineStr"/>
      <c r="AR1129" t="inlineStr"/>
      <c r="AS1129" t="inlineStr"/>
      <c r="AT1129" t="inlineStr"/>
      <c r="AU1129" t="inlineStr"/>
      <c r="AV1129" t="inlineStr"/>
      <c r="AW1129" t="inlineStr"/>
      <c r="AX1129" t="inlineStr"/>
      <c r="AY1129" t="inlineStr"/>
      <c r="AZ1129" t="n">
        <v>39.625</v>
      </c>
      <c r="BA1129" t="inlineStr"/>
      <c r="BB1129" t="inlineStr"/>
      <c r="BC1129" t="inlineStr"/>
      <c r="BD1129" t="inlineStr"/>
      <c r="BE1129" t="inlineStr"/>
      <c r="BF1129" t="inlineStr"/>
      <c r="BG1129" t="inlineStr"/>
      <c r="BH1129" t="inlineStr"/>
      <c r="BI1129" t="inlineStr"/>
      <c r="BJ1129" t="inlineStr"/>
      <c r="BK1129" t="n">
        <v>11.41666667</v>
      </c>
      <c r="BL1129" t="inlineStr"/>
      <c r="BM1129" t="inlineStr"/>
    </row>
    <row r="1130">
      <c r="A1130" t="inlineStr">
        <is>
          <t>Gatton2009TOS2CvWedgetail</t>
        </is>
      </c>
      <c r="B1130" s="17" t="n">
        <v>40087</v>
      </c>
      <c r="C1130" t="inlineStr"/>
      <c r="D1130" t="inlineStr"/>
      <c r="E1130" t="inlineStr"/>
      <c r="F1130" t="inlineStr"/>
      <c r="G1130" t="inlineStr"/>
      <c r="H1130" t="inlineStr"/>
      <c r="I1130" t="inlineStr"/>
      <c r="J1130" t="inlineStr"/>
      <c r="K1130" t="inlineStr"/>
      <c r="L1130" t="inlineStr"/>
      <c r="M1130" t="inlineStr"/>
      <c r="N1130" t="inlineStr"/>
      <c r="O1130" t="inlineStr"/>
      <c r="P1130" t="inlineStr"/>
      <c r="Q1130" t="inlineStr"/>
      <c r="R1130" t="inlineStr"/>
      <c r="S1130" t="inlineStr"/>
      <c r="T1130" t="inlineStr"/>
      <c r="U1130" t="inlineStr"/>
      <c r="V1130" t="inlineStr"/>
      <c r="W1130" t="inlineStr"/>
      <c r="X1130" t="inlineStr"/>
      <c r="Y1130" t="inlineStr"/>
      <c r="Z1130" t="inlineStr"/>
      <c r="AA1130" t="inlineStr"/>
      <c r="AB1130" t="inlineStr"/>
      <c r="AC1130" t="inlineStr"/>
      <c r="AD1130" t="inlineStr"/>
      <c r="AE1130" t="inlineStr"/>
      <c r="AF1130" t="inlineStr"/>
      <c r="AG1130" t="inlineStr"/>
      <c r="AH1130" t="inlineStr"/>
      <c r="AI1130" t="inlineStr"/>
      <c r="AJ1130" t="inlineStr"/>
      <c r="AK1130" t="inlineStr"/>
      <c r="AL1130" t="inlineStr"/>
      <c r="AM1130" t="inlineStr"/>
      <c r="AN1130" t="inlineStr"/>
      <c r="AO1130" t="inlineStr"/>
      <c r="AP1130" t="inlineStr"/>
      <c r="AQ1130" t="inlineStr"/>
      <c r="AR1130" t="inlineStr"/>
      <c r="AS1130" t="inlineStr"/>
      <c r="AT1130" t="inlineStr"/>
      <c r="AU1130" t="inlineStr"/>
      <c r="AV1130" t="inlineStr"/>
      <c r="AW1130" t="inlineStr"/>
      <c r="AX1130" t="inlineStr"/>
      <c r="AY1130" t="inlineStr"/>
      <c r="AZ1130" t="n">
        <v>80.75</v>
      </c>
      <c r="BA1130" t="inlineStr"/>
      <c r="BB1130" t="inlineStr"/>
      <c r="BC1130" t="inlineStr"/>
      <c r="BD1130" t="inlineStr"/>
      <c r="BE1130" t="inlineStr"/>
      <c r="BF1130" t="inlineStr"/>
      <c r="BG1130" t="inlineStr"/>
      <c r="BH1130" t="inlineStr"/>
      <c r="BI1130" t="inlineStr"/>
      <c r="BJ1130" t="inlineStr"/>
      <c r="BK1130" t="inlineStr"/>
      <c r="BL1130" t="inlineStr"/>
      <c r="BM1130" t="inlineStr"/>
    </row>
    <row r="1131">
      <c r="A1131" t="inlineStr">
        <is>
          <t>Gatton2009TOS2CvWedgetail</t>
        </is>
      </c>
      <c r="B1131" s="17" t="n">
        <v>40106</v>
      </c>
      <c r="C1131" t="inlineStr"/>
      <c r="D1131" t="inlineStr"/>
      <c r="E1131" t="inlineStr"/>
      <c r="F1131" t="inlineStr"/>
      <c r="G1131" t="inlineStr"/>
      <c r="H1131" t="inlineStr"/>
      <c r="I1131" t="inlineStr"/>
      <c r="J1131" t="inlineStr"/>
      <c r="K1131" t="inlineStr"/>
      <c r="L1131" t="inlineStr"/>
      <c r="M1131" t="inlineStr"/>
      <c r="N1131" t="inlineStr"/>
      <c r="O1131" t="inlineStr"/>
      <c r="P1131" t="inlineStr"/>
      <c r="Q1131" t="inlineStr"/>
      <c r="R1131" t="inlineStr"/>
      <c r="S1131" t="inlineStr"/>
      <c r="T1131" t="inlineStr"/>
      <c r="U1131" t="inlineStr"/>
      <c r="V1131" t="inlineStr"/>
      <c r="W1131" t="inlineStr"/>
      <c r="X1131" t="inlineStr"/>
      <c r="Y1131" t="inlineStr"/>
      <c r="Z1131" t="inlineStr"/>
      <c r="AA1131" t="inlineStr"/>
      <c r="AB1131" t="inlineStr"/>
      <c r="AC1131" t="inlineStr"/>
      <c r="AD1131" t="inlineStr"/>
      <c r="AE1131" t="inlineStr"/>
      <c r="AF1131" t="inlineStr"/>
      <c r="AG1131" t="inlineStr"/>
      <c r="AH1131" t="inlineStr"/>
      <c r="AI1131" t="inlineStr"/>
      <c r="AJ1131" t="inlineStr"/>
      <c r="AK1131" t="inlineStr"/>
      <c r="AL1131" t="inlineStr"/>
      <c r="AM1131" t="inlineStr"/>
      <c r="AN1131" t="inlineStr"/>
      <c r="AO1131" t="inlineStr"/>
      <c r="AP1131" t="inlineStr"/>
      <c r="AQ1131" t="inlineStr"/>
      <c r="AR1131" t="inlineStr"/>
      <c r="AS1131" t="inlineStr"/>
      <c r="AT1131" t="inlineStr"/>
      <c r="AU1131" t="inlineStr"/>
      <c r="AV1131" t="inlineStr"/>
      <c r="AW1131" t="inlineStr"/>
      <c r="AX1131" t="inlineStr"/>
      <c r="AY1131" t="inlineStr"/>
      <c r="AZ1131" t="n">
        <v>85</v>
      </c>
      <c r="BA1131" t="inlineStr"/>
      <c r="BB1131" t="inlineStr"/>
      <c r="BC1131" t="inlineStr"/>
      <c r="BD1131" t="inlineStr"/>
      <c r="BE1131" t="inlineStr"/>
      <c r="BF1131" t="inlineStr"/>
      <c r="BG1131" t="inlineStr"/>
      <c r="BH1131" t="inlineStr"/>
      <c r="BI1131" t="inlineStr"/>
      <c r="BJ1131" t="inlineStr"/>
      <c r="BK1131" t="inlineStr"/>
      <c r="BL1131" t="inlineStr"/>
      <c r="BM1131" t="inlineStr"/>
    </row>
    <row r="1132">
      <c r="A1132" t="inlineStr">
        <is>
          <t>Gatton2009TOS2CvWyalkatchem</t>
        </is>
      </c>
      <c r="B1132" s="17" t="n">
        <v>40001</v>
      </c>
      <c r="C1132" t="inlineStr"/>
      <c r="D1132" t="inlineStr"/>
      <c r="E1132" t="inlineStr"/>
      <c r="F1132" t="inlineStr"/>
      <c r="G1132" t="inlineStr"/>
      <c r="H1132" t="inlineStr"/>
      <c r="I1132" t="inlineStr"/>
      <c r="J1132" t="inlineStr"/>
      <c r="K1132" t="inlineStr"/>
      <c r="L1132" t="inlineStr"/>
      <c r="M1132" t="inlineStr"/>
      <c r="N1132" t="inlineStr"/>
      <c r="O1132" t="n">
        <v>5.5</v>
      </c>
      <c r="P1132" t="inlineStr"/>
      <c r="Q1132" t="inlineStr"/>
      <c r="R1132" t="inlineStr"/>
      <c r="S1132" t="inlineStr"/>
      <c r="T1132" t="inlineStr"/>
      <c r="U1132" t="inlineStr"/>
      <c r="V1132" t="inlineStr"/>
      <c r="W1132" t="inlineStr"/>
      <c r="X1132" t="inlineStr"/>
      <c r="Y1132" t="inlineStr"/>
      <c r="Z1132" t="inlineStr"/>
      <c r="AA1132" t="inlineStr"/>
      <c r="AB1132" t="inlineStr"/>
      <c r="AC1132" t="inlineStr"/>
      <c r="AD1132" t="inlineStr"/>
      <c r="AE1132" t="inlineStr"/>
      <c r="AF1132" t="inlineStr"/>
      <c r="AG1132" t="inlineStr"/>
      <c r="AH1132" t="inlineStr"/>
      <c r="AI1132" t="inlineStr"/>
      <c r="AJ1132" t="inlineStr"/>
      <c r="AK1132" t="inlineStr"/>
      <c r="AL1132" t="inlineStr"/>
      <c r="AM1132" t="inlineStr"/>
      <c r="AN1132" t="inlineStr"/>
      <c r="AO1132" t="inlineStr"/>
      <c r="AP1132" t="inlineStr"/>
      <c r="AQ1132" t="inlineStr"/>
      <c r="AR1132" t="inlineStr"/>
      <c r="AS1132" t="inlineStr"/>
      <c r="AT1132" t="inlineStr"/>
      <c r="AU1132" t="inlineStr"/>
      <c r="AV1132" t="inlineStr"/>
      <c r="AW1132" t="inlineStr"/>
      <c r="AX1132" t="inlineStr"/>
      <c r="AY1132" t="inlineStr"/>
      <c r="AZ1132" t="n">
        <v>25.5</v>
      </c>
      <c r="BA1132" t="inlineStr"/>
      <c r="BB1132" t="inlineStr"/>
      <c r="BC1132" t="inlineStr"/>
      <c r="BD1132" t="inlineStr"/>
      <c r="BE1132" t="inlineStr"/>
      <c r="BF1132" t="inlineStr"/>
      <c r="BG1132" t="inlineStr"/>
      <c r="BH1132" t="inlineStr"/>
      <c r="BI1132" t="inlineStr"/>
      <c r="BJ1132" t="inlineStr"/>
      <c r="BK1132" t="n">
        <v>5</v>
      </c>
      <c r="BL1132" t="inlineStr"/>
      <c r="BM1132" t="inlineStr"/>
    </row>
    <row r="1133">
      <c r="A1133" t="inlineStr">
        <is>
          <t>Gatton2009TOS2CvWyalkatchem</t>
        </is>
      </c>
      <c r="B1133" s="17" t="n">
        <v>40018</v>
      </c>
      <c r="C1133" t="inlineStr"/>
      <c r="D1133" t="inlineStr"/>
      <c r="E1133" t="inlineStr"/>
      <c r="F1133" t="inlineStr"/>
      <c r="G1133" t="inlineStr"/>
      <c r="H1133" t="inlineStr"/>
      <c r="I1133" t="inlineStr"/>
      <c r="J1133" t="inlineStr"/>
      <c r="K1133" t="inlineStr"/>
      <c r="L1133" t="inlineStr"/>
      <c r="M1133" t="inlineStr"/>
      <c r="N1133" t="inlineStr"/>
      <c r="O1133" t="inlineStr"/>
      <c r="P1133" t="inlineStr"/>
      <c r="Q1133" t="inlineStr"/>
      <c r="R1133" t="inlineStr"/>
      <c r="S1133" t="inlineStr"/>
      <c r="T1133" t="inlineStr"/>
      <c r="U1133" t="inlineStr"/>
      <c r="V1133" t="inlineStr"/>
      <c r="W1133" t="inlineStr"/>
      <c r="X1133" t="inlineStr"/>
      <c r="Y1133" t="inlineStr"/>
      <c r="Z1133" t="inlineStr"/>
      <c r="AA1133" t="inlineStr"/>
      <c r="AB1133" t="inlineStr"/>
      <c r="AC1133" t="inlineStr"/>
      <c r="AD1133" t="inlineStr"/>
      <c r="AE1133" t="inlineStr"/>
      <c r="AF1133" t="inlineStr"/>
      <c r="AG1133" t="inlineStr"/>
      <c r="AH1133" t="inlineStr"/>
      <c r="AI1133" t="inlineStr"/>
      <c r="AJ1133" t="inlineStr"/>
      <c r="AK1133" t="inlineStr"/>
      <c r="AL1133" t="inlineStr"/>
      <c r="AM1133" t="inlineStr"/>
      <c r="AN1133" t="inlineStr"/>
      <c r="AO1133" t="inlineStr"/>
      <c r="AP1133" t="inlineStr"/>
      <c r="AQ1133" t="inlineStr"/>
      <c r="AR1133" t="inlineStr"/>
      <c r="AS1133" t="inlineStr"/>
      <c r="AT1133" t="inlineStr"/>
      <c r="AU1133" t="inlineStr"/>
      <c r="AV1133" t="inlineStr"/>
      <c r="AW1133" t="inlineStr"/>
      <c r="AX1133" t="inlineStr"/>
      <c r="AY1133" t="inlineStr"/>
      <c r="AZ1133" t="n">
        <v>30.57142857</v>
      </c>
      <c r="BA1133" t="inlineStr"/>
      <c r="BB1133" t="inlineStr"/>
      <c r="BC1133" t="inlineStr"/>
      <c r="BD1133" t="inlineStr"/>
      <c r="BE1133" t="inlineStr"/>
      <c r="BF1133" t="inlineStr"/>
      <c r="BG1133" t="inlineStr"/>
      <c r="BH1133" t="inlineStr"/>
      <c r="BI1133" t="inlineStr"/>
      <c r="BJ1133" t="inlineStr"/>
      <c r="BK1133" t="n">
        <v>5.9625</v>
      </c>
      <c r="BL1133" t="inlineStr"/>
      <c r="BM1133" t="inlineStr"/>
    </row>
    <row r="1134">
      <c r="A1134" t="inlineStr">
        <is>
          <t>Gatton2009TOS2CvWyalkatchem</t>
        </is>
      </c>
      <c r="B1134" s="17" t="n">
        <v>40031</v>
      </c>
      <c r="C1134" t="inlineStr"/>
      <c r="D1134" t="inlineStr"/>
      <c r="E1134" t="inlineStr"/>
      <c r="F1134" t="inlineStr"/>
      <c r="G1134" t="inlineStr"/>
      <c r="H1134" t="inlineStr"/>
      <c r="I1134" t="inlineStr"/>
      <c r="J1134" t="inlineStr"/>
      <c r="K1134" t="inlineStr"/>
      <c r="L1134" t="inlineStr"/>
      <c r="M1134" t="inlineStr"/>
      <c r="N1134" t="inlineStr"/>
      <c r="O1134" t="inlineStr"/>
      <c r="P1134" t="inlineStr"/>
      <c r="Q1134" t="inlineStr"/>
      <c r="R1134" t="inlineStr"/>
      <c r="S1134" t="inlineStr"/>
      <c r="T1134" t="inlineStr"/>
      <c r="U1134" t="inlineStr"/>
      <c r="V1134" t="inlineStr"/>
      <c r="W1134" t="inlineStr"/>
      <c r="X1134" t="inlineStr"/>
      <c r="Y1134" t="inlineStr"/>
      <c r="Z1134" t="inlineStr"/>
      <c r="AA1134" t="inlineStr"/>
      <c r="AB1134" t="inlineStr"/>
      <c r="AC1134" t="inlineStr"/>
      <c r="AD1134" t="inlineStr"/>
      <c r="AE1134" t="inlineStr"/>
      <c r="AF1134" t="inlineStr"/>
      <c r="AG1134" t="inlineStr"/>
      <c r="AH1134" t="inlineStr"/>
      <c r="AI1134" t="inlineStr"/>
      <c r="AJ1134" t="inlineStr"/>
      <c r="AK1134" t="inlineStr"/>
      <c r="AL1134" t="inlineStr"/>
      <c r="AM1134" t="inlineStr"/>
      <c r="AN1134" t="inlineStr"/>
      <c r="AO1134" t="inlineStr"/>
      <c r="AP1134" t="inlineStr"/>
      <c r="AQ1134" t="inlineStr"/>
      <c r="AR1134" t="inlineStr"/>
      <c r="AS1134" t="inlineStr"/>
      <c r="AT1134" t="inlineStr"/>
      <c r="AU1134" t="inlineStr"/>
      <c r="AV1134" t="inlineStr"/>
      <c r="AW1134" t="inlineStr"/>
      <c r="AX1134" t="inlineStr"/>
      <c r="AY1134" t="inlineStr"/>
      <c r="AZ1134" t="n">
        <v>33.5</v>
      </c>
      <c r="BA1134" t="inlineStr"/>
      <c r="BB1134" t="inlineStr"/>
      <c r="BC1134" t="inlineStr"/>
      <c r="BD1134" t="inlineStr"/>
      <c r="BE1134" t="inlineStr"/>
      <c r="BF1134" t="inlineStr"/>
      <c r="BG1134" t="inlineStr"/>
      <c r="BH1134" t="inlineStr"/>
      <c r="BI1134" t="inlineStr"/>
      <c r="BJ1134" t="inlineStr"/>
      <c r="BK1134" t="n">
        <v>7.1</v>
      </c>
      <c r="BL1134" t="inlineStr"/>
      <c r="BM1134" t="inlineStr"/>
    </row>
    <row r="1135">
      <c r="A1135" t="inlineStr">
        <is>
          <t>Gatton2009TOS2CvWyalkatchem</t>
        </is>
      </c>
      <c r="B1135" s="17" t="n">
        <v>40049</v>
      </c>
      <c r="C1135" t="inlineStr"/>
      <c r="D1135" t="inlineStr"/>
      <c r="E1135" t="inlineStr"/>
      <c r="F1135" t="inlineStr"/>
      <c r="G1135" t="inlineStr"/>
      <c r="H1135" t="inlineStr"/>
      <c r="I1135" t="inlineStr"/>
      <c r="J1135" t="inlineStr"/>
      <c r="K1135" t="inlineStr"/>
      <c r="L1135" t="inlineStr"/>
      <c r="M1135" t="inlineStr"/>
      <c r="N1135" t="inlineStr"/>
      <c r="O1135" t="inlineStr"/>
      <c r="P1135" t="inlineStr"/>
      <c r="Q1135" t="inlineStr"/>
      <c r="R1135" t="inlineStr"/>
      <c r="S1135" t="inlineStr"/>
      <c r="T1135" t="inlineStr"/>
      <c r="U1135" t="inlineStr"/>
      <c r="V1135" t="inlineStr"/>
      <c r="W1135" t="inlineStr"/>
      <c r="X1135" t="inlineStr"/>
      <c r="Y1135" t="inlineStr"/>
      <c r="Z1135" t="inlineStr"/>
      <c r="AA1135" t="inlineStr"/>
      <c r="AB1135" t="inlineStr"/>
      <c r="AC1135" t="inlineStr"/>
      <c r="AD1135" t="inlineStr"/>
      <c r="AE1135" t="inlineStr"/>
      <c r="AF1135" t="inlineStr"/>
      <c r="AG1135" t="inlineStr"/>
      <c r="AH1135" t="inlineStr"/>
      <c r="AI1135" t="inlineStr"/>
      <c r="AJ1135" t="inlineStr"/>
      <c r="AK1135" t="inlineStr"/>
      <c r="AL1135" t="inlineStr"/>
      <c r="AM1135" t="inlineStr"/>
      <c r="AN1135" t="inlineStr"/>
      <c r="AO1135" t="inlineStr"/>
      <c r="AP1135" t="inlineStr"/>
      <c r="AQ1135" t="inlineStr"/>
      <c r="AR1135" t="inlineStr"/>
      <c r="AS1135" t="inlineStr"/>
      <c r="AT1135" t="inlineStr"/>
      <c r="AU1135" t="inlineStr"/>
      <c r="AV1135" t="inlineStr"/>
      <c r="AW1135" t="inlineStr"/>
      <c r="AX1135" t="inlineStr"/>
      <c r="AY1135" t="inlineStr"/>
      <c r="AZ1135" t="n">
        <v>55.75</v>
      </c>
      <c r="BA1135" t="inlineStr"/>
      <c r="BB1135" t="inlineStr"/>
      <c r="BC1135" t="inlineStr"/>
      <c r="BD1135" t="inlineStr"/>
      <c r="BE1135" t="inlineStr"/>
      <c r="BF1135" t="inlineStr"/>
      <c r="BG1135" t="inlineStr"/>
      <c r="BH1135" t="inlineStr"/>
      <c r="BI1135" t="inlineStr"/>
      <c r="BJ1135" t="inlineStr"/>
      <c r="BK1135" t="n">
        <v>8</v>
      </c>
      <c r="BL1135" t="inlineStr"/>
      <c r="BM1135" t="inlineStr"/>
    </row>
    <row r="1136">
      <c r="A1136" t="inlineStr">
        <is>
          <t>Gatton2009TOS2CvWyalkatchem</t>
        </is>
      </c>
      <c r="B1136" s="17" t="n">
        <v>40071</v>
      </c>
      <c r="C1136" t="inlineStr"/>
      <c r="D1136" t="inlineStr"/>
      <c r="E1136" t="inlineStr"/>
      <c r="F1136" t="inlineStr"/>
      <c r="G1136" t="inlineStr"/>
      <c r="H1136" t="inlineStr"/>
      <c r="I1136" t="inlineStr"/>
      <c r="J1136" t="inlineStr"/>
      <c r="K1136" t="inlineStr"/>
      <c r="L1136" t="inlineStr"/>
      <c r="M1136" t="inlineStr"/>
      <c r="N1136" t="inlineStr"/>
      <c r="O1136" t="inlineStr"/>
      <c r="P1136" t="inlineStr"/>
      <c r="Q1136" t="inlineStr"/>
      <c r="R1136" t="inlineStr"/>
      <c r="S1136" t="inlineStr"/>
      <c r="T1136" t="inlineStr"/>
      <c r="U1136" t="inlineStr"/>
      <c r="V1136" t="inlineStr"/>
      <c r="W1136" t="inlineStr"/>
      <c r="X1136" t="inlineStr"/>
      <c r="Y1136" t="inlineStr"/>
      <c r="Z1136" t="inlineStr"/>
      <c r="AA1136" t="inlineStr"/>
      <c r="AB1136" t="inlineStr"/>
      <c r="AC1136" t="inlineStr"/>
      <c r="AD1136" t="inlineStr"/>
      <c r="AE1136" t="inlineStr"/>
      <c r="AF1136" t="inlineStr"/>
      <c r="AG1136" t="inlineStr"/>
      <c r="AH1136" t="inlineStr"/>
      <c r="AI1136" t="inlineStr"/>
      <c r="AJ1136" t="inlineStr"/>
      <c r="AK1136" t="inlineStr"/>
      <c r="AL1136" t="inlineStr"/>
      <c r="AM1136" t="inlineStr"/>
      <c r="AN1136" t="inlineStr"/>
      <c r="AO1136" t="inlineStr"/>
      <c r="AP1136" t="inlineStr"/>
      <c r="AQ1136" t="inlineStr"/>
      <c r="AR1136" t="inlineStr"/>
      <c r="AS1136" t="inlineStr"/>
      <c r="AT1136" t="inlineStr"/>
      <c r="AU1136" t="inlineStr"/>
      <c r="AV1136" t="inlineStr"/>
      <c r="AW1136" t="inlineStr"/>
      <c r="AX1136" t="inlineStr"/>
      <c r="AY1136" t="inlineStr"/>
      <c r="AZ1136" t="n">
        <v>71.75</v>
      </c>
      <c r="BA1136" t="inlineStr"/>
      <c r="BB1136" t="inlineStr"/>
      <c r="BC1136" t="inlineStr"/>
      <c r="BD1136" t="inlineStr"/>
      <c r="BE1136" t="inlineStr"/>
      <c r="BF1136" t="inlineStr"/>
      <c r="BG1136" t="inlineStr"/>
      <c r="BH1136" t="inlineStr"/>
      <c r="BI1136" t="inlineStr"/>
      <c r="BJ1136" t="inlineStr"/>
      <c r="BK1136" t="n">
        <v>8</v>
      </c>
      <c r="BL1136" t="inlineStr"/>
      <c r="BM1136" t="inlineStr"/>
    </row>
    <row r="1137">
      <c r="A1137" t="inlineStr">
        <is>
          <t>Gatton2009TOS2CvWyalkatchem</t>
        </is>
      </c>
      <c r="B1137" s="17" t="n">
        <v>40087</v>
      </c>
      <c r="C1137" t="inlineStr"/>
      <c r="D1137" t="inlineStr"/>
      <c r="E1137" t="inlineStr"/>
      <c r="F1137" t="inlineStr"/>
      <c r="G1137" t="inlineStr"/>
      <c r="H1137" t="inlineStr"/>
      <c r="I1137" t="inlineStr"/>
      <c r="J1137" t="inlineStr"/>
      <c r="K1137" t="inlineStr"/>
      <c r="L1137" t="inlineStr"/>
      <c r="M1137" t="inlineStr"/>
      <c r="N1137" t="inlineStr"/>
      <c r="O1137" t="inlineStr"/>
      <c r="P1137" t="inlineStr"/>
      <c r="Q1137" t="inlineStr"/>
      <c r="R1137" t="inlineStr"/>
      <c r="S1137" t="inlineStr"/>
      <c r="T1137" t="inlineStr"/>
      <c r="U1137" t="inlineStr"/>
      <c r="V1137" t="inlineStr"/>
      <c r="W1137" t="inlineStr"/>
      <c r="X1137" t="inlineStr"/>
      <c r="Y1137" t="inlineStr"/>
      <c r="Z1137" t="inlineStr"/>
      <c r="AA1137" t="inlineStr"/>
      <c r="AB1137" t="inlineStr"/>
      <c r="AC1137" t="inlineStr"/>
      <c r="AD1137" t="inlineStr"/>
      <c r="AE1137" t="inlineStr"/>
      <c r="AF1137" t="inlineStr"/>
      <c r="AG1137" t="inlineStr"/>
      <c r="AH1137" t="inlineStr"/>
      <c r="AI1137" t="inlineStr"/>
      <c r="AJ1137" t="inlineStr"/>
      <c r="AK1137" t="inlineStr"/>
      <c r="AL1137" t="inlineStr"/>
      <c r="AM1137" t="inlineStr"/>
      <c r="AN1137" t="inlineStr"/>
      <c r="AO1137" t="inlineStr"/>
      <c r="AP1137" t="inlineStr"/>
      <c r="AQ1137" t="inlineStr"/>
      <c r="AR1137" t="inlineStr"/>
      <c r="AS1137" t="inlineStr"/>
      <c r="AT1137" t="inlineStr"/>
      <c r="AU1137" t="inlineStr"/>
      <c r="AV1137" t="inlineStr"/>
      <c r="AW1137" t="inlineStr"/>
      <c r="AX1137" t="inlineStr"/>
      <c r="AY1137" t="inlineStr"/>
      <c r="AZ1137" t="n">
        <v>81.5</v>
      </c>
      <c r="BA1137" t="inlineStr"/>
      <c r="BB1137" t="inlineStr"/>
      <c r="BC1137" t="inlineStr"/>
      <c r="BD1137" t="inlineStr"/>
      <c r="BE1137" t="inlineStr"/>
      <c r="BF1137" t="inlineStr"/>
      <c r="BG1137" t="inlineStr"/>
      <c r="BH1137" t="inlineStr"/>
      <c r="BI1137" t="inlineStr"/>
      <c r="BJ1137" t="inlineStr"/>
      <c r="BK1137" t="inlineStr"/>
      <c r="BL1137" t="inlineStr"/>
      <c r="BM1137" t="inlineStr"/>
    </row>
    <row r="1138">
      <c r="A1138" t="inlineStr">
        <is>
          <t>Gatton2009TOS2CvWyalkatchem</t>
        </is>
      </c>
      <c r="B1138" s="17" t="n">
        <v>40106</v>
      </c>
      <c r="C1138" t="inlineStr"/>
      <c r="D1138" t="inlineStr"/>
      <c r="E1138" t="inlineStr"/>
      <c r="F1138" t="inlineStr"/>
      <c r="G1138" t="inlineStr"/>
      <c r="H1138" t="inlineStr"/>
      <c r="I1138" t="inlineStr"/>
      <c r="J1138" t="inlineStr"/>
      <c r="K1138" t="inlineStr"/>
      <c r="L1138" t="inlineStr"/>
      <c r="M1138" t="inlineStr"/>
      <c r="N1138" t="inlineStr"/>
      <c r="O1138" t="inlineStr"/>
      <c r="P1138" t="inlineStr"/>
      <c r="Q1138" t="inlineStr"/>
      <c r="R1138" t="inlineStr"/>
      <c r="S1138" t="inlineStr"/>
      <c r="T1138" t="inlineStr"/>
      <c r="U1138" t="inlineStr"/>
      <c r="V1138" t="inlineStr"/>
      <c r="W1138" t="inlineStr"/>
      <c r="X1138" t="inlineStr"/>
      <c r="Y1138" t="inlineStr"/>
      <c r="Z1138" t="inlineStr"/>
      <c r="AA1138" t="inlineStr"/>
      <c r="AB1138" t="inlineStr"/>
      <c r="AC1138" t="inlineStr"/>
      <c r="AD1138" t="inlineStr"/>
      <c r="AE1138" t="inlineStr"/>
      <c r="AF1138" t="inlineStr"/>
      <c r="AG1138" t="inlineStr"/>
      <c r="AH1138" t="inlineStr"/>
      <c r="AI1138" t="inlineStr"/>
      <c r="AJ1138" t="inlineStr"/>
      <c r="AK1138" t="inlineStr"/>
      <c r="AL1138" t="inlineStr"/>
      <c r="AM1138" t="inlineStr"/>
      <c r="AN1138" t="inlineStr"/>
      <c r="AO1138" t="inlineStr"/>
      <c r="AP1138" t="inlineStr"/>
      <c r="AQ1138" t="inlineStr"/>
      <c r="AR1138" t="inlineStr"/>
      <c r="AS1138" t="inlineStr"/>
      <c r="AT1138" t="inlineStr"/>
      <c r="AU1138" t="inlineStr"/>
      <c r="AV1138" t="inlineStr"/>
      <c r="AW1138" t="inlineStr"/>
      <c r="AX1138" t="inlineStr"/>
      <c r="AY1138" t="inlineStr"/>
      <c r="AZ1138" t="n">
        <v>92</v>
      </c>
      <c r="BA1138" t="inlineStr"/>
      <c r="BB1138" t="inlineStr"/>
      <c r="BC1138" t="inlineStr"/>
      <c r="BD1138" t="inlineStr"/>
      <c r="BE1138" t="inlineStr"/>
      <c r="BF1138" t="inlineStr"/>
      <c r="BG1138" t="inlineStr"/>
      <c r="BH1138" t="inlineStr"/>
      <c r="BI1138" t="inlineStr"/>
      <c r="BJ1138" t="inlineStr"/>
      <c r="BK1138" t="inlineStr"/>
      <c r="BL1138" t="inlineStr"/>
      <c r="BM1138" t="inlineStr"/>
    </row>
    <row r="1139">
      <c r="A1139" t="inlineStr">
        <is>
          <t>Gatton2009TOS2CvYitpi</t>
        </is>
      </c>
      <c r="B1139" s="17" t="n">
        <v>40001</v>
      </c>
      <c r="C1139" t="inlineStr"/>
      <c r="D1139" t="inlineStr"/>
      <c r="E1139" t="inlineStr"/>
      <c r="F1139" t="inlineStr"/>
      <c r="G1139" t="inlineStr"/>
      <c r="H1139" t="inlineStr"/>
      <c r="I1139" t="inlineStr"/>
      <c r="J1139" t="inlineStr"/>
      <c r="K1139" t="inlineStr"/>
      <c r="L1139" t="inlineStr"/>
      <c r="M1139" t="inlineStr"/>
      <c r="N1139" t="inlineStr"/>
      <c r="O1139" t="n">
        <v>4.625</v>
      </c>
      <c r="P1139" t="inlineStr"/>
      <c r="Q1139" t="inlineStr"/>
      <c r="R1139" t="inlineStr"/>
      <c r="S1139" t="inlineStr"/>
      <c r="T1139" t="inlineStr"/>
      <c r="U1139" t="inlineStr"/>
      <c r="V1139" t="inlineStr"/>
      <c r="W1139" t="inlineStr"/>
      <c r="X1139" t="inlineStr"/>
      <c r="Y1139" t="inlineStr"/>
      <c r="Z1139" t="inlineStr"/>
      <c r="AA1139" t="inlineStr"/>
      <c r="AB1139" t="inlineStr"/>
      <c r="AC1139" t="inlineStr"/>
      <c r="AD1139" t="inlineStr"/>
      <c r="AE1139" t="inlineStr"/>
      <c r="AF1139" t="inlineStr"/>
      <c r="AG1139" t="inlineStr"/>
      <c r="AH1139" t="inlineStr"/>
      <c r="AI1139" t="inlineStr"/>
      <c r="AJ1139" t="inlineStr"/>
      <c r="AK1139" t="inlineStr"/>
      <c r="AL1139" t="inlineStr"/>
      <c r="AM1139" t="inlineStr"/>
      <c r="AN1139" t="inlineStr"/>
      <c r="AO1139" t="inlineStr"/>
      <c r="AP1139" t="inlineStr"/>
      <c r="AQ1139" t="inlineStr"/>
      <c r="AR1139" t="inlineStr"/>
      <c r="AS1139" t="inlineStr"/>
      <c r="AT1139" t="inlineStr"/>
      <c r="AU1139" t="inlineStr"/>
      <c r="AV1139" t="inlineStr"/>
      <c r="AW1139" t="inlineStr"/>
      <c r="AX1139" t="inlineStr"/>
      <c r="AY1139" t="inlineStr"/>
      <c r="AZ1139" t="n">
        <v>24.625</v>
      </c>
      <c r="BA1139" t="inlineStr"/>
      <c r="BB1139" t="inlineStr"/>
      <c r="BC1139" t="inlineStr"/>
      <c r="BD1139" t="inlineStr"/>
      <c r="BE1139" t="inlineStr"/>
      <c r="BF1139" t="inlineStr"/>
      <c r="BG1139" t="inlineStr"/>
      <c r="BH1139" t="inlineStr"/>
      <c r="BI1139" t="inlineStr"/>
      <c r="BJ1139" t="inlineStr"/>
      <c r="BK1139" t="n">
        <v>4.4125</v>
      </c>
      <c r="BL1139" t="inlineStr"/>
      <c r="BM1139" t="inlineStr"/>
    </row>
    <row r="1140">
      <c r="A1140" t="inlineStr">
        <is>
          <t>Gatton2009TOS2CvYitpi</t>
        </is>
      </c>
      <c r="B1140" s="17" t="n">
        <v>40018</v>
      </c>
      <c r="C1140" t="inlineStr"/>
      <c r="D1140" t="inlineStr"/>
      <c r="E1140" t="inlineStr"/>
      <c r="F1140" t="inlineStr"/>
      <c r="G1140" t="inlineStr"/>
      <c r="H1140" t="inlineStr"/>
      <c r="I1140" t="inlineStr"/>
      <c r="J1140" t="inlineStr"/>
      <c r="K1140" t="inlineStr"/>
      <c r="L1140" t="inlineStr"/>
      <c r="M1140" t="inlineStr"/>
      <c r="N1140" t="inlineStr"/>
      <c r="O1140" t="inlineStr"/>
      <c r="P1140" t="inlineStr"/>
      <c r="Q1140" t="inlineStr"/>
      <c r="R1140" t="inlineStr"/>
      <c r="S1140" t="inlineStr"/>
      <c r="T1140" t="inlineStr"/>
      <c r="U1140" t="inlineStr"/>
      <c r="V1140" t="inlineStr"/>
      <c r="W1140" t="inlineStr"/>
      <c r="X1140" t="inlineStr"/>
      <c r="Y1140" t="inlineStr"/>
      <c r="Z1140" t="inlineStr"/>
      <c r="AA1140" t="inlineStr"/>
      <c r="AB1140" t="inlineStr"/>
      <c r="AC1140" t="inlineStr"/>
      <c r="AD1140" t="inlineStr"/>
      <c r="AE1140" t="inlineStr"/>
      <c r="AF1140" t="inlineStr"/>
      <c r="AG1140" t="inlineStr"/>
      <c r="AH1140" t="inlineStr"/>
      <c r="AI1140" t="inlineStr"/>
      <c r="AJ1140" t="inlineStr"/>
      <c r="AK1140" t="inlineStr"/>
      <c r="AL1140" t="inlineStr"/>
      <c r="AM1140" t="inlineStr"/>
      <c r="AN1140" t="inlineStr"/>
      <c r="AO1140" t="inlineStr"/>
      <c r="AP1140" t="inlineStr"/>
      <c r="AQ1140" t="inlineStr"/>
      <c r="AR1140" t="inlineStr"/>
      <c r="AS1140" t="inlineStr"/>
      <c r="AT1140" t="inlineStr"/>
      <c r="AU1140" t="inlineStr"/>
      <c r="AV1140" t="inlineStr"/>
      <c r="AW1140" t="inlineStr"/>
      <c r="AX1140" t="inlineStr"/>
      <c r="AY1140" t="inlineStr"/>
      <c r="AZ1140" t="n">
        <v>30.5</v>
      </c>
      <c r="BA1140" t="inlineStr"/>
      <c r="BB1140" t="inlineStr"/>
      <c r="BC1140" t="inlineStr"/>
      <c r="BD1140" t="inlineStr"/>
      <c r="BE1140" t="inlineStr"/>
      <c r="BF1140" t="inlineStr"/>
      <c r="BG1140" t="inlineStr"/>
      <c r="BH1140" t="inlineStr"/>
      <c r="BI1140" t="inlineStr"/>
      <c r="BJ1140" t="inlineStr"/>
      <c r="BK1140" t="n">
        <v>5.7125</v>
      </c>
      <c r="BL1140" t="inlineStr"/>
      <c r="BM1140" t="inlineStr"/>
    </row>
    <row r="1141">
      <c r="A1141" t="inlineStr">
        <is>
          <t>Gatton2009TOS2CvYitpi</t>
        </is>
      </c>
      <c r="B1141" s="17" t="n">
        <v>40031</v>
      </c>
      <c r="C1141" t="inlineStr"/>
      <c r="D1141" t="inlineStr"/>
      <c r="E1141" t="inlineStr"/>
      <c r="F1141" t="inlineStr"/>
      <c r="G1141" t="inlineStr"/>
      <c r="H1141" t="inlineStr"/>
      <c r="I1141" t="inlineStr"/>
      <c r="J1141" t="inlineStr"/>
      <c r="K1141" t="inlineStr"/>
      <c r="L1141" t="inlineStr"/>
      <c r="M1141" t="inlineStr"/>
      <c r="N1141" t="inlineStr"/>
      <c r="O1141" t="inlineStr"/>
      <c r="P1141" t="inlineStr"/>
      <c r="Q1141" t="inlineStr"/>
      <c r="R1141" t="inlineStr"/>
      <c r="S1141" t="inlineStr"/>
      <c r="T1141" t="inlineStr"/>
      <c r="U1141" t="inlineStr"/>
      <c r="V1141" t="inlineStr"/>
      <c r="W1141" t="inlineStr"/>
      <c r="X1141" t="inlineStr"/>
      <c r="Y1141" t="inlineStr"/>
      <c r="Z1141" t="inlineStr"/>
      <c r="AA1141" t="inlineStr"/>
      <c r="AB1141" t="inlineStr"/>
      <c r="AC1141" t="inlineStr"/>
      <c r="AD1141" t="inlineStr"/>
      <c r="AE1141" t="inlineStr"/>
      <c r="AF1141" t="inlineStr"/>
      <c r="AG1141" t="inlineStr"/>
      <c r="AH1141" t="inlineStr"/>
      <c r="AI1141" t="inlineStr"/>
      <c r="AJ1141" t="inlineStr"/>
      <c r="AK1141" t="inlineStr"/>
      <c r="AL1141" t="inlineStr"/>
      <c r="AM1141" t="inlineStr"/>
      <c r="AN1141" t="inlineStr"/>
      <c r="AO1141" t="inlineStr"/>
      <c r="AP1141" t="inlineStr"/>
      <c r="AQ1141" t="inlineStr"/>
      <c r="AR1141" t="inlineStr"/>
      <c r="AS1141" t="inlineStr"/>
      <c r="AT1141" t="inlineStr"/>
      <c r="AU1141" t="inlineStr"/>
      <c r="AV1141" t="inlineStr"/>
      <c r="AW1141" t="inlineStr"/>
      <c r="AX1141" t="inlineStr"/>
      <c r="AY1141" t="inlineStr"/>
      <c r="AZ1141" t="n">
        <v>31.5</v>
      </c>
      <c r="BA1141" t="inlineStr"/>
      <c r="BB1141" t="inlineStr"/>
      <c r="BC1141" t="inlineStr"/>
      <c r="BD1141" t="inlineStr"/>
      <c r="BE1141" t="inlineStr"/>
      <c r="BF1141" t="inlineStr"/>
      <c r="BG1141" t="inlineStr"/>
      <c r="BH1141" t="inlineStr"/>
      <c r="BI1141" t="inlineStr"/>
      <c r="BJ1141" t="inlineStr"/>
      <c r="BK1141" t="n">
        <v>7.225</v>
      </c>
      <c r="BL1141" t="inlineStr"/>
      <c r="BM1141" t="inlineStr"/>
    </row>
    <row r="1142">
      <c r="A1142" t="inlineStr">
        <is>
          <t>Gatton2009TOS2CvYitpi</t>
        </is>
      </c>
      <c r="B1142" s="17" t="n">
        <v>40049</v>
      </c>
      <c r="C1142" t="inlineStr"/>
      <c r="D1142" t="inlineStr"/>
      <c r="E1142" t="inlineStr"/>
      <c r="F1142" t="inlineStr"/>
      <c r="G1142" t="inlineStr"/>
      <c r="H1142" t="inlineStr"/>
      <c r="I1142" t="inlineStr"/>
      <c r="J1142" t="inlineStr"/>
      <c r="K1142" t="inlineStr"/>
      <c r="L1142" t="inlineStr"/>
      <c r="M1142" t="inlineStr"/>
      <c r="N1142" t="inlineStr"/>
      <c r="O1142" t="inlineStr"/>
      <c r="P1142" t="inlineStr"/>
      <c r="Q1142" t="inlineStr"/>
      <c r="R1142" t="inlineStr"/>
      <c r="S1142" t="inlineStr"/>
      <c r="T1142" t="inlineStr"/>
      <c r="U1142" t="inlineStr"/>
      <c r="V1142" t="inlineStr"/>
      <c r="W1142" t="inlineStr"/>
      <c r="X1142" t="inlineStr"/>
      <c r="Y1142" t="inlineStr"/>
      <c r="Z1142" t="inlineStr"/>
      <c r="AA1142" t="inlineStr"/>
      <c r="AB1142" t="inlineStr"/>
      <c r="AC1142" t="inlineStr"/>
      <c r="AD1142" t="inlineStr"/>
      <c r="AE1142" t="inlineStr"/>
      <c r="AF1142" t="inlineStr"/>
      <c r="AG1142" t="inlineStr"/>
      <c r="AH1142" t="inlineStr"/>
      <c r="AI1142" t="inlineStr"/>
      <c r="AJ1142" t="inlineStr"/>
      <c r="AK1142" t="inlineStr"/>
      <c r="AL1142" t="inlineStr"/>
      <c r="AM1142" t="inlineStr"/>
      <c r="AN1142" t="inlineStr"/>
      <c r="AO1142" t="inlineStr"/>
      <c r="AP1142" t="inlineStr"/>
      <c r="AQ1142" t="inlineStr"/>
      <c r="AR1142" t="inlineStr"/>
      <c r="AS1142" t="inlineStr"/>
      <c r="AT1142" t="inlineStr"/>
      <c r="AU1142" t="inlineStr"/>
      <c r="AV1142" t="inlineStr"/>
      <c r="AW1142" t="inlineStr"/>
      <c r="AX1142" t="inlineStr"/>
      <c r="AY1142" t="inlineStr"/>
      <c r="AZ1142" t="n">
        <v>36.75</v>
      </c>
      <c r="BA1142" t="inlineStr"/>
      <c r="BB1142" t="inlineStr"/>
      <c r="BC1142" t="inlineStr"/>
      <c r="BD1142" t="inlineStr"/>
      <c r="BE1142" t="inlineStr"/>
      <c r="BF1142" t="inlineStr"/>
      <c r="BG1142" t="inlineStr"/>
      <c r="BH1142" t="inlineStr"/>
      <c r="BI1142" t="inlineStr"/>
      <c r="BJ1142" t="inlineStr"/>
      <c r="BK1142" t="n">
        <v>9.25</v>
      </c>
      <c r="BL1142" t="inlineStr"/>
      <c r="BM1142" t="inlineStr"/>
    </row>
    <row r="1143">
      <c r="A1143" t="inlineStr">
        <is>
          <t>Gatton2009TOS2CvYitpi</t>
        </is>
      </c>
      <c r="B1143" s="17" t="n">
        <v>40071</v>
      </c>
      <c r="C1143" t="inlineStr"/>
      <c r="D1143" t="inlineStr"/>
      <c r="E1143" t="inlineStr"/>
      <c r="F1143" t="inlineStr"/>
      <c r="G1143" t="inlineStr"/>
      <c r="H1143" t="inlineStr"/>
      <c r="I1143" t="inlineStr"/>
      <c r="J1143" t="inlineStr"/>
      <c r="K1143" t="inlineStr"/>
      <c r="L1143" t="inlineStr"/>
      <c r="M1143" t="inlineStr"/>
      <c r="N1143" t="inlineStr"/>
      <c r="O1143" t="inlineStr"/>
      <c r="P1143" t="inlineStr"/>
      <c r="Q1143" t="inlineStr"/>
      <c r="R1143" t="inlineStr"/>
      <c r="S1143" t="inlineStr"/>
      <c r="T1143" t="inlineStr"/>
      <c r="U1143" t="inlineStr"/>
      <c r="V1143" t="inlineStr"/>
      <c r="W1143" t="inlineStr"/>
      <c r="X1143" t="inlineStr"/>
      <c r="Y1143" t="inlineStr"/>
      <c r="Z1143" t="inlineStr"/>
      <c r="AA1143" t="inlineStr"/>
      <c r="AB1143" t="inlineStr"/>
      <c r="AC1143" t="inlineStr"/>
      <c r="AD1143" t="inlineStr"/>
      <c r="AE1143" t="inlineStr"/>
      <c r="AF1143" t="inlineStr"/>
      <c r="AG1143" t="inlineStr"/>
      <c r="AH1143" t="inlineStr"/>
      <c r="AI1143" t="inlineStr"/>
      <c r="AJ1143" t="inlineStr"/>
      <c r="AK1143" t="inlineStr"/>
      <c r="AL1143" t="inlineStr"/>
      <c r="AM1143" t="inlineStr"/>
      <c r="AN1143" t="inlineStr"/>
      <c r="AO1143" t="inlineStr"/>
      <c r="AP1143" t="inlineStr"/>
      <c r="AQ1143" t="inlineStr"/>
      <c r="AR1143" t="inlineStr"/>
      <c r="AS1143" t="inlineStr"/>
      <c r="AT1143" t="inlineStr"/>
      <c r="AU1143" t="inlineStr"/>
      <c r="AV1143" t="inlineStr"/>
      <c r="AW1143" t="inlineStr"/>
      <c r="AX1143" t="inlineStr"/>
      <c r="AY1143" t="inlineStr"/>
      <c r="AZ1143" t="n">
        <v>69.375</v>
      </c>
      <c r="BA1143" t="inlineStr"/>
      <c r="BB1143" t="inlineStr"/>
      <c r="BC1143" t="inlineStr"/>
      <c r="BD1143" t="inlineStr"/>
      <c r="BE1143" t="inlineStr"/>
      <c r="BF1143" t="inlineStr"/>
      <c r="BG1143" t="inlineStr"/>
      <c r="BH1143" t="inlineStr"/>
      <c r="BI1143" t="inlineStr"/>
      <c r="BJ1143" t="inlineStr"/>
      <c r="BK1143" t="n">
        <v>9.5</v>
      </c>
      <c r="BL1143" t="inlineStr"/>
      <c r="BM1143" t="inlineStr"/>
    </row>
    <row r="1144">
      <c r="A1144" t="inlineStr">
        <is>
          <t>Gatton2009TOS2CvYitpi</t>
        </is>
      </c>
      <c r="B1144" s="17" t="n">
        <v>40087</v>
      </c>
      <c r="C1144" t="inlineStr"/>
      <c r="D1144" t="inlineStr"/>
      <c r="E1144" t="inlineStr"/>
      <c r="F1144" t="inlineStr"/>
      <c r="G1144" t="inlineStr"/>
      <c r="H1144" t="inlineStr"/>
      <c r="I1144" t="inlineStr"/>
      <c r="J1144" t="inlineStr"/>
      <c r="K1144" t="inlineStr"/>
      <c r="L1144" t="inlineStr"/>
      <c r="M1144" t="inlineStr"/>
      <c r="N1144" t="inlineStr"/>
      <c r="O1144" t="inlineStr"/>
      <c r="P1144" t="inlineStr"/>
      <c r="Q1144" t="inlineStr"/>
      <c r="R1144" t="inlineStr"/>
      <c r="S1144" t="inlineStr"/>
      <c r="T1144" t="inlineStr"/>
      <c r="U1144" t="inlineStr"/>
      <c r="V1144" t="inlineStr"/>
      <c r="W1144" t="inlineStr"/>
      <c r="X1144" t="inlineStr"/>
      <c r="Y1144" t="inlineStr"/>
      <c r="Z1144" t="inlineStr"/>
      <c r="AA1144" t="inlineStr"/>
      <c r="AB1144" t="inlineStr"/>
      <c r="AC1144" t="inlineStr"/>
      <c r="AD1144" t="inlineStr"/>
      <c r="AE1144" t="inlineStr"/>
      <c r="AF1144" t="inlineStr"/>
      <c r="AG1144" t="inlineStr"/>
      <c r="AH1144" t="inlineStr"/>
      <c r="AI1144" t="inlineStr"/>
      <c r="AJ1144" t="inlineStr"/>
      <c r="AK1144" t="inlineStr"/>
      <c r="AL1144" t="inlineStr"/>
      <c r="AM1144" t="inlineStr"/>
      <c r="AN1144" t="inlineStr"/>
      <c r="AO1144" t="inlineStr"/>
      <c r="AP1144" t="inlineStr"/>
      <c r="AQ1144" t="inlineStr"/>
      <c r="AR1144" t="inlineStr"/>
      <c r="AS1144" t="inlineStr"/>
      <c r="AT1144" t="inlineStr"/>
      <c r="AU1144" t="inlineStr"/>
      <c r="AV1144" t="inlineStr"/>
      <c r="AW1144" t="inlineStr"/>
      <c r="AX1144" t="inlineStr"/>
      <c r="AY1144" t="inlineStr"/>
      <c r="AZ1144" t="n">
        <v>80.5</v>
      </c>
      <c r="BA1144" t="inlineStr"/>
      <c r="BB1144" t="inlineStr"/>
      <c r="BC1144" t="inlineStr"/>
      <c r="BD1144" t="inlineStr"/>
      <c r="BE1144" t="inlineStr"/>
      <c r="BF1144" t="inlineStr"/>
      <c r="BG1144" t="inlineStr"/>
      <c r="BH1144" t="inlineStr"/>
      <c r="BI1144" t="inlineStr"/>
      <c r="BJ1144" t="inlineStr"/>
      <c r="BK1144" t="inlineStr"/>
      <c r="BL1144" t="inlineStr"/>
      <c r="BM1144" t="inlineStr"/>
    </row>
    <row r="1145">
      <c r="A1145" t="inlineStr">
        <is>
          <t>Gatton2009TOS2CvYitpi</t>
        </is>
      </c>
      <c r="B1145" s="17" t="n">
        <v>40106</v>
      </c>
      <c r="C1145" t="inlineStr"/>
      <c r="D1145" t="inlineStr"/>
      <c r="E1145" t="inlineStr"/>
      <c r="F1145" t="inlineStr"/>
      <c r="G1145" t="inlineStr"/>
      <c r="H1145" t="inlineStr"/>
      <c r="I1145" t="inlineStr"/>
      <c r="J1145" t="inlineStr"/>
      <c r="K1145" t="inlineStr"/>
      <c r="L1145" t="inlineStr"/>
      <c r="M1145" t="inlineStr"/>
      <c r="N1145" t="inlineStr"/>
      <c r="O1145" t="inlineStr"/>
      <c r="P1145" t="inlineStr"/>
      <c r="Q1145" t="inlineStr"/>
      <c r="R1145" t="inlineStr"/>
      <c r="S1145" t="inlineStr"/>
      <c r="T1145" t="inlineStr"/>
      <c r="U1145" t="inlineStr"/>
      <c r="V1145" t="inlineStr"/>
      <c r="W1145" t="inlineStr"/>
      <c r="X1145" t="inlineStr"/>
      <c r="Y1145" t="inlineStr"/>
      <c r="Z1145" t="inlineStr"/>
      <c r="AA1145" t="inlineStr"/>
      <c r="AB1145" t="inlineStr"/>
      <c r="AC1145" t="inlineStr"/>
      <c r="AD1145" t="inlineStr"/>
      <c r="AE1145" t="inlineStr"/>
      <c r="AF1145" t="inlineStr"/>
      <c r="AG1145" t="inlineStr"/>
      <c r="AH1145" t="inlineStr"/>
      <c r="AI1145" t="inlineStr"/>
      <c r="AJ1145" t="inlineStr"/>
      <c r="AK1145" t="inlineStr"/>
      <c r="AL1145" t="inlineStr"/>
      <c r="AM1145" t="inlineStr"/>
      <c r="AN1145" t="inlineStr"/>
      <c r="AO1145" t="inlineStr"/>
      <c r="AP1145" t="inlineStr"/>
      <c r="AQ1145" t="inlineStr"/>
      <c r="AR1145" t="inlineStr"/>
      <c r="AS1145" t="inlineStr"/>
      <c r="AT1145" t="inlineStr"/>
      <c r="AU1145" t="inlineStr"/>
      <c r="AV1145" t="inlineStr"/>
      <c r="AW1145" t="inlineStr"/>
      <c r="AX1145" t="inlineStr"/>
      <c r="AY1145" t="inlineStr"/>
      <c r="AZ1145" t="n">
        <v>90.57142856999999</v>
      </c>
      <c r="BA1145" t="inlineStr"/>
      <c r="BB1145" t="inlineStr"/>
      <c r="BC1145" t="inlineStr"/>
      <c r="BD1145" t="inlineStr"/>
      <c r="BE1145" t="inlineStr"/>
      <c r="BF1145" t="inlineStr"/>
      <c r="BG1145" t="inlineStr"/>
      <c r="BH1145" t="inlineStr"/>
      <c r="BI1145" t="inlineStr"/>
      <c r="BJ1145" t="inlineStr"/>
      <c r="BK1145" t="inlineStr"/>
      <c r="BL1145" t="inlineStr"/>
      <c r="BM1145" t="inlineStr"/>
    </row>
    <row r="1146">
      <c r="A1146" t="inlineStr">
        <is>
          <t>Gatton2009TOS2CvYoung</t>
        </is>
      </c>
      <c r="B1146" s="17" t="n">
        <v>40001</v>
      </c>
      <c r="C1146" t="inlineStr"/>
      <c r="D1146" t="inlineStr"/>
      <c r="E1146" t="inlineStr"/>
      <c r="F1146" t="inlineStr"/>
      <c r="G1146" t="inlineStr"/>
      <c r="H1146" t="inlineStr"/>
      <c r="I1146" t="inlineStr"/>
      <c r="J1146" t="inlineStr"/>
      <c r="K1146" t="inlineStr"/>
      <c r="L1146" t="inlineStr"/>
      <c r="M1146" t="inlineStr"/>
      <c r="N1146" t="inlineStr"/>
      <c r="O1146" t="n">
        <v>5.5</v>
      </c>
      <c r="P1146" t="inlineStr"/>
      <c r="Q1146" t="inlineStr"/>
      <c r="R1146" t="inlineStr"/>
      <c r="S1146" t="inlineStr"/>
      <c r="T1146" t="inlineStr"/>
      <c r="U1146" t="inlineStr"/>
      <c r="V1146" t="inlineStr"/>
      <c r="W1146" t="inlineStr"/>
      <c r="X1146" t="inlineStr"/>
      <c r="Y1146" t="inlineStr"/>
      <c r="Z1146" t="inlineStr"/>
      <c r="AA1146" t="inlineStr"/>
      <c r="AB1146" t="inlineStr"/>
      <c r="AC1146" t="inlineStr"/>
      <c r="AD1146" t="inlineStr"/>
      <c r="AE1146" t="inlineStr"/>
      <c r="AF1146" t="inlineStr"/>
      <c r="AG1146" t="inlineStr"/>
      <c r="AH1146" t="inlineStr"/>
      <c r="AI1146" t="inlineStr"/>
      <c r="AJ1146" t="inlineStr"/>
      <c r="AK1146" t="inlineStr"/>
      <c r="AL1146" t="inlineStr"/>
      <c r="AM1146" t="inlineStr"/>
      <c r="AN1146" t="inlineStr"/>
      <c r="AO1146" t="inlineStr"/>
      <c r="AP1146" t="inlineStr"/>
      <c r="AQ1146" t="inlineStr"/>
      <c r="AR1146" t="inlineStr"/>
      <c r="AS1146" t="inlineStr"/>
      <c r="AT1146" t="inlineStr"/>
      <c r="AU1146" t="inlineStr"/>
      <c r="AV1146" t="inlineStr"/>
      <c r="AW1146" t="inlineStr"/>
      <c r="AX1146" t="inlineStr"/>
      <c r="AY1146" t="inlineStr"/>
      <c r="AZ1146" t="n">
        <v>25.5</v>
      </c>
      <c r="BA1146" t="inlineStr"/>
      <c r="BB1146" t="inlineStr"/>
      <c r="BC1146" t="inlineStr"/>
      <c r="BD1146" t="inlineStr"/>
      <c r="BE1146" t="inlineStr"/>
      <c r="BF1146" t="inlineStr"/>
      <c r="BG1146" t="inlineStr"/>
      <c r="BH1146" t="inlineStr"/>
      <c r="BI1146" t="inlineStr"/>
      <c r="BJ1146" t="inlineStr"/>
      <c r="BK1146" t="n">
        <v>5.2375</v>
      </c>
      <c r="BL1146" t="inlineStr"/>
      <c r="BM1146" t="inlineStr"/>
    </row>
    <row r="1147">
      <c r="A1147" t="inlineStr">
        <is>
          <t>Gatton2009TOS2CvYoung</t>
        </is>
      </c>
      <c r="B1147" s="17" t="n">
        <v>40018</v>
      </c>
      <c r="C1147" t="inlineStr"/>
      <c r="D1147" t="inlineStr"/>
      <c r="E1147" t="inlineStr"/>
      <c r="F1147" t="inlineStr"/>
      <c r="G1147" t="inlineStr"/>
      <c r="H1147" t="inlineStr"/>
      <c r="I1147" t="inlineStr"/>
      <c r="J1147" t="inlineStr"/>
      <c r="K1147" t="inlineStr"/>
      <c r="L1147" t="inlineStr"/>
      <c r="M1147" t="inlineStr"/>
      <c r="N1147" t="inlineStr"/>
      <c r="O1147" t="inlineStr"/>
      <c r="P1147" t="inlineStr"/>
      <c r="Q1147" t="inlineStr"/>
      <c r="R1147" t="inlineStr"/>
      <c r="S1147" t="inlineStr"/>
      <c r="T1147" t="inlineStr"/>
      <c r="U1147" t="inlineStr"/>
      <c r="V1147" t="inlineStr"/>
      <c r="W1147" t="inlineStr"/>
      <c r="X1147" t="inlineStr"/>
      <c r="Y1147" t="inlineStr"/>
      <c r="Z1147" t="inlineStr"/>
      <c r="AA1147" t="inlineStr"/>
      <c r="AB1147" t="inlineStr"/>
      <c r="AC1147" t="inlineStr"/>
      <c r="AD1147" t="inlineStr"/>
      <c r="AE1147" t="inlineStr"/>
      <c r="AF1147" t="inlineStr"/>
      <c r="AG1147" t="inlineStr"/>
      <c r="AH1147" t="inlineStr"/>
      <c r="AI1147" t="inlineStr"/>
      <c r="AJ1147" t="inlineStr"/>
      <c r="AK1147" t="inlineStr"/>
      <c r="AL1147" t="inlineStr"/>
      <c r="AM1147" t="inlineStr"/>
      <c r="AN1147" t="inlineStr"/>
      <c r="AO1147" t="inlineStr"/>
      <c r="AP1147" t="inlineStr"/>
      <c r="AQ1147" t="inlineStr"/>
      <c r="AR1147" t="inlineStr"/>
      <c r="AS1147" t="inlineStr"/>
      <c r="AT1147" t="inlineStr"/>
      <c r="AU1147" t="inlineStr"/>
      <c r="AV1147" t="inlineStr"/>
      <c r="AW1147" t="inlineStr"/>
      <c r="AX1147" t="inlineStr"/>
      <c r="AY1147" t="inlineStr"/>
      <c r="AZ1147" t="n">
        <v>30.875</v>
      </c>
      <c r="BA1147" t="inlineStr"/>
      <c r="BB1147" t="inlineStr"/>
      <c r="BC1147" t="inlineStr"/>
      <c r="BD1147" t="inlineStr"/>
      <c r="BE1147" t="inlineStr"/>
      <c r="BF1147" t="inlineStr"/>
      <c r="BG1147" t="inlineStr"/>
      <c r="BH1147" t="inlineStr"/>
      <c r="BI1147" t="inlineStr"/>
      <c r="BJ1147" t="inlineStr"/>
      <c r="BK1147" t="n">
        <v>6.975</v>
      </c>
      <c r="BL1147" t="inlineStr"/>
      <c r="BM1147" t="inlineStr"/>
    </row>
    <row r="1148">
      <c r="A1148" t="inlineStr">
        <is>
          <t>Gatton2009TOS2CvYoung</t>
        </is>
      </c>
      <c r="B1148" s="17" t="n">
        <v>40031</v>
      </c>
      <c r="C1148" t="inlineStr"/>
      <c r="D1148" t="inlineStr"/>
      <c r="E1148" t="inlineStr"/>
      <c r="F1148" t="inlineStr"/>
      <c r="G1148" t="inlineStr"/>
      <c r="H1148" t="inlineStr"/>
      <c r="I1148" t="inlineStr"/>
      <c r="J1148" t="inlineStr"/>
      <c r="K1148" t="inlineStr"/>
      <c r="L1148" t="inlineStr"/>
      <c r="M1148" t="inlineStr"/>
      <c r="N1148" t="inlineStr"/>
      <c r="O1148" t="inlineStr"/>
      <c r="P1148" t="inlineStr"/>
      <c r="Q1148" t="inlineStr"/>
      <c r="R1148" t="inlineStr"/>
      <c r="S1148" t="inlineStr"/>
      <c r="T1148" t="inlineStr"/>
      <c r="U1148" t="inlineStr"/>
      <c r="V1148" t="inlineStr"/>
      <c r="W1148" t="inlineStr"/>
      <c r="X1148" t="inlineStr"/>
      <c r="Y1148" t="inlineStr"/>
      <c r="Z1148" t="inlineStr"/>
      <c r="AA1148" t="inlineStr"/>
      <c r="AB1148" t="inlineStr"/>
      <c r="AC1148" t="inlineStr"/>
      <c r="AD1148" t="inlineStr"/>
      <c r="AE1148" t="inlineStr"/>
      <c r="AF1148" t="inlineStr"/>
      <c r="AG1148" t="inlineStr"/>
      <c r="AH1148" t="inlineStr"/>
      <c r="AI1148" t="inlineStr"/>
      <c r="AJ1148" t="inlineStr"/>
      <c r="AK1148" t="inlineStr"/>
      <c r="AL1148" t="inlineStr"/>
      <c r="AM1148" t="inlineStr"/>
      <c r="AN1148" t="inlineStr"/>
      <c r="AO1148" t="inlineStr"/>
      <c r="AP1148" t="inlineStr"/>
      <c r="AQ1148" t="inlineStr"/>
      <c r="AR1148" t="inlineStr"/>
      <c r="AS1148" t="inlineStr"/>
      <c r="AT1148" t="inlineStr"/>
      <c r="AU1148" t="inlineStr"/>
      <c r="AV1148" t="inlineStr"/>
      <c r="AW1148" t="inlineStr"/>
      <c r="AX1148" t="inlineStr"/>
      <c r="AY1148" t="inlineStr"/>
      <c r="AZ1148" t="n">
        <v>32.5</v>
      </c>
      <c r="BA1148" t="inlineStr"/>
      <c r="BB1148" t="inlineStr"/>
      <c r="BC1148" t="inlineStr"/>
      <c r="BD1148" t="inlineStr"/>
      <c r="BE1148" t="inlineStr"/>
      <c r="BF1148" t="inlineStr"/>
      <c r="BG1148" t="inlineStr"/>
      <c r="BH1148" t="inlineStr"/>
      <c r="BI1148" t="inlineStr"/>
      <c r="BJ1148" t="inlineStr"/>
      <c r="BK1148" t="n">
        <v>7.85</v>
      </c>
      <c r="BL1148" t="inlineStr"/>
      <c r="BM1148" t="inlineStr"/>
    </row>
    <row r="1149">
      <c r="A1149" t="inlineStr">
        <is>
          <t>Gatton2009TOS2CvYoung</t>
        </is>
      </c>
      <c r="B1149" s="17" t="n">
        <v>40049</v>
      </c>
      <c r="C1149" t="inlineStr"/>
      <c r="D1149" t="inlineStr"/>
      <c r="E1149" t="inlineStr"/>
      <c r="F1149" t="inlineStr"/>
      <c r="G1149" t="inlineStr"/>
      <c r="H1149" t="inlineStr"/>
      <c r="I1149" t="inlineStr"/>
      <c r="J1149" t="inlineStr"/>
      <c r="K1149" t="inlineStr"/>
      <c r="L1149" t="inlineStr"/>
      <c r="M1149" t="inlineStr"/>
      <c r="N1149" t="inlineStr"/>
      <c r="O1149" t="inlineStr"/>
      <c r="P1149" t="inlineStr"/>
      <c r="Q1149" t="inlineStr"/>
      <c r="R1149" t="inlineStr"/>
      <c r="S1149" t="inlineStr"/>
      <c r="T1149" t="inlineStr"/>
      <c r="U1149" t="inlineStr"/>
      <c r="V1149" t="inlineStr"/>
      <c r="W1149" t="inlineStr"/>
      <c r="X1149" t="inlineStr"/>
      <c r="Y1149" t="inlineStr"/>
      <c r="Z1149" t="inlineStr"/>
      <c r="AA1149" t="inlineStr"/>
      <c r="AB1149" t="inlineStr"/>
      <c r="AC1149" t="inlineStr"/>
      <c r="AD1149" t="inlineStr"/>
      <c r="AE1149" t="inlineStr"/>
      <c r="AF1149" t="inlineStr"/>
      <c r="AG1149" t="inlineStr"/>
      <c r="AH1149" t="inlineStr"/>
      <c r="AI1149" t="inlineStr"/>
      <c r="AJ1149" t="inlineStr"/>
      <c r="AK1149" t="inlineStr"/>
      <c r="AL1149" t="inlineStr"/>
      <c r="AM1149" t="inlineStr"/>
      <c r="AN1149" t="inlineStr"/>
      <c r="AO1149" t="inlineStr"/>
      <c r="AP1149" t="inlineStr"/>
      <c r="AQ1149" t="inlineStr"/>
      <c r="AR1149" t="inlineStr"/>
      <c r="AS1149" t="inlineStr"/>
      <c r="AT1149" t="inlineStr"/>
      <c r="AU1149" t="inlineStr"/>
      <c r="AV1149" t="inlineStr"/>
      <c r="AW1149" t="inlineStr"/>
      <c r="AX1149" t="inlineStr"/>
      <c r="AY1149" t="inlineStr"/>
      <c r="AZ1149" t="n">
        <v>61.75</v>
      </c>
      <c r="BA1149" t="inlineStr"/>
      <c r="BB1149" t="inlineStr"/>
      <c r="BC1149" t="inlineStr"/>
      <c r="BD1149" t="inlineStr"/>
      <c r="BE1149" t="inlineStr"/>
      <c r="BF1149" t="inlineStr"/>
      <c r="BG1149" t="inlineStr"/>
      <c r="BH1149" t="inlineStr"/>
      <c r="BI1149" t="inlineStr"/>
      <c r="BJ1149" t="inlineStr"/>
      <c r="BK1149" t="n">
        <v>8</v>
      </c>
      <c r="BL1149" t="inlineStr"/>
      <c r="BM1149" t="inlineStr"/>
    </row>
    <row r="1150">
      <c r="A1150" t="inlineStr">
        <is>
          <t>Gatton2009TOS2CvYoung</t>
        </is>
      </c>
      <c r="B1150" s="17" t="n">
        <v>40071</v>
      </c>
      <c r="C1150" t="inlineStr"/>
      <c r="D1150" t="inlineStr"/>
      <c r="E1150" t="inlineStr"/>
      <c r="F1150" t="inlineStr"/>
      <c r="G1150" t="inlineStr"/>
      <c r="H1150" t="inlineStr"/>
      <c r="I1150" t="inlineStr"/>
      <c r="J1150" t="inlineStr"/>
      <c r="K1150" t="inlineStr"/>
      <c r="L1150" t="inlineStr"/>
      <c r="M1150" t="inlineStr"/>
      <c r="N1150" t="inlineStr"/>
      <c r="O1150" t="inlineStr"/>
      <c r="P1150" t="inlineStr"/>
      <c r="Q1150" t="inlineStr"/>
      <c r="R1150" t="inlineStr"/>
      <c r="S1150" t="inlineStr"/>
      <c r="T1150" t="inlineStr"/>
      <c r="U1150" t="inlineStr"/>
      <c r="V1150" t="inlineStr"/>
      <c r="W1150" t="inlineStr"/>
      <c r="X1150" t="inlineStr"/>
      <c r="Y1150" t="inlineStr"/>
      <c r="Z1150" t="inlineStr"/>
      <c r="AA1150" t="inlineStr"/>
      <c r="AB1150" t="inlineStr"/>
      <c r="AC1150" t="inlineStr"/>
      <c r="AD1150" t="inlineStr"/>
      <c r="AE1150" t="inlineStr"/>
      <c r="AF1150" t="inlineStr"/>
      <c r="AG1150" t="inlineStr"/>
      <c r="AH1150" t="inlineStr"/>
      <c r="AI1150" t="inlineStr"/>
      <c r="AJ1150" t="inlineStr"/>
      <c r="AK1150" t="inlineStr"/>
      <c r="AL1150" t="inlineStr"/>
      <c r="AM1150" t="inlineStr"/>
      <c r="AN1150" t="inlineStr"/>
      <c r="AO1150" t="inlineStr"/>
      <c r="AP1150" t="inlineStr"/>
      <c r="AQ1150" t="inlineStr"/>
      <c r="AR1150" t="inlineStr"/>
      <c r="AS1150" t="inlineStr"/>
      <c r="AT1150" t="inlineStr"/>
      <c r="AU1150" t="inlineStr"/>
      <c r="AV1150" t="inlineStr"/>
      <c r="AW1150" t="inlineStr"/>
      <c r="AX1150" t="inlineStr"/>
      <c r="AY1150" t="inlineStr"/>
      <c r="AZ1150" t="n">
        <v>75.4375</v>
      </c>
      <c r="BA1150" t="inlineStr"/>
      <c r="BB1150" t="inlineStr"/>
      <c r="BC1150" t="inlineStr"/>
      <c r="BD1150" t="inlineStr"/>
      <c r="BE1150" t="inlineStr"/>
      <c r="BF1150" t="inlineStr"/>
      <c r="BG1150" t="inlineStr"/>
      <c r="BH1150" t="inlineStr"/>
      <c r="BI1150" t="inlineStr"/>
      <c r="BJ1150" t="inlineStr"/>
      <c r="BK1150" t="n">
        <v>8.166666666999999</v>
      </c>
      <c r="BL1150" t="inlineStr"/>
      <c r="BM1150" t="inlineStr"/>
    </row>
    <row r="1151">
      <c r="A1151" t="inlineStr">
        <is>
          <t>Gatton2009TOS2CvYoung</t>
        </is>
      </c>
      <c r="B1151" s="17" t="n">
        <v>40087</v>
      </c>
      <c r="C1151" t="inlineStr"/>
      <c r="D1151" t="inlineStr"/>
      <c r="E1151" t="inlineStr"/>
      <c r="F1151" t="inlineStr"/>
      <c r="G1151" t="inlineStr"/>
      <c r="H1151" t="inlineStr"/>
      <c r="I1151" t="inlineStr"/>
      <c r="J1151" t="inlineStr"/>
      <c r="K1151" t="inlineStr"/>
      <c r="L1151" t="inlineStr"/>
      <c r="M1151" t="inlineStr"/>
      <c r="N1151" t="inlineStr"/>
      <c r="O1151" t="inlineStr"/>
      <c r="P1151" t="inlineStr"/>
      <c r="Q1151" t="inlineStr"/>
      <c r="R1151" t="inlineStr"/>
      <c r="S1151" t="inlineStr"/>
      <c r="T1151" t="inlineStr"/>
      <c r="U1151" t="inlineStr"/>
      <c r="V1151" t="inlineStr"/>
      <c r="W1151" t="inlineStr"/>
      <c r="X1151" t="inlineStr"/>
      <c r="Y1151" t="inlineStr"/>
      <c r="Z1151" t="inlineStr"/>
      <c r="AA1151" t="inlineStr"/>
      <c r="AB1151" t="inlineStr"/>
      <c r="AC1151" t="inlineStr"/>
      <c r="AD1151" t="inlineStr"/>
      <c r="AE1151" t="inlineStr"/>
      <c r="AF1151" t="inlineStr"/>
      <c r="AG1151" t="inlineStr"/>
      <c r="AH1151" t="inlineStr"/>
      <c r="AI1151" t="inlineStr"/>
      <c r="AJ1151" t="inlineStr"/>
      <c r="AK1151" t="inlineStr"/>
      <c r="AL1151" t="inlineStr"/>
      <c r="AM1151" t="inlineStr"/>
      <c r="AN1151" t="inlineStr"/>
      <c r="AO1151" t="inlineStr"/>
      <c r="AP1151" t="inlineStr"/>
      <c r="AQ1151" t="inlineStr"/>
      <c r="AR1151" t="inlineStr"/>
      <c r="AS1151" t="inlineStr"/>
      <c r="AT1151" t="inlineStr"/>
      <c r="AU1151" t="inlineStr"/>
      <c r="AV1151" t="inlineStr"/>
      <c r="AW1151" t="inlineStr"/>
      <c r="AX1151" t="inlineStr"/>
      <c r="AY1151" t="inlineStr"/>
      <c r="AZ1151" t="n">
        <v>83</v>
      </c>
      <c r="BA1151" t="inlineStr"/>
      <c r="BB1151" t="inlineStr"/>
      <c r="BC1151" t="inlineStr"/>
      <c r="BD1151" t="inlineStr"/>
      <c r="BE1151" t="inlineStr"/>
      <c r="BF1151" t="inlineStr"/>
      <c r="BG1151" t="inlineStr"/>
      <c r="BH1151" t="inlineStr"/>
      <c r="BI1151" t="inlineStr"/>
      <c r="BJ1151" t="inlineStr"/>
      <c r="BK1151" t="inlineStr"/>
      <c r="BL1151" t="inlineStr"/>
      <c r="BM1151" t="inlineStr"/>
    </row>
    <row r="1152">
      <c r="A1152" t="inlineStr">
        <is>
          <t>Gatton2009TOS2CvYoung</t>
        </is>
      </c>
      <c r="B1152" s="17" t="n">
        <v>40106</v>
      </c>
      <c r="C1152" t="inlineStr"/>
      <c r="D1152" t="inlineStr"/>
      <c r="E1152" t="inlineStr"/>
      <c r="F1152" t="inlineStr"/>
      <c r="G1152" t="inlineStr"/>
      <c r="H1152" t="inlineStr"/>
      <c r="I1152" t="inlineStr"/>
      <c r="J1152" t="inlineStr"/>
      <c r="K1152" t="inlineStr"/>
      <c r="L1152" t="inlineStr"/>
      <c r="M1152" t="inlineStr"/>
      <c r="N1152" t="inlineStr"/>
      <c r="O1152" t="inlineStr"/>
      <c r="P1152" t="inlineStr"/>
      <c r="Q1152" t="inlineStr"/>
      <c r="R1152" t="inlineStr"/>
      <c r="S1152" t="inlineStr"/>
      <c r="T1152" t="inlineStr"/>
      <c r="U1152" t="inlineStr"/>
      <c r="V1152" t="inlineStr"/>
      <c r="W1152" t="inlineStr"/>
      <c r="X1152" t="inlineStr"/>
      <c r="Y1152" t="inlineStr"/>
      <c r="Z1152" t="inlineStr"/>
      <c r="AA1152" t="inlineStr"/>
      <c r="AB1152" t="inlineStr"/>
      <c r="AC1152" t="inlineStr"/>
      <c r="AD1152" t="inlineStr"/>
      <c r="AE1152" t="inlineStr"/>
      <c r="AF1152" t="inlineStr"/>
      <c r="AG1152" t="inlineStr"/>
      <c r="AH1152" t="inlineStr"/>
      <c r="AI1152" t="inlineStr"/>
      <c r="AJ1152" t="inlineStr"/>
      <c r="AK1152" t="inlineStr"/>
      <c r="AL1152" t="inlineStr"/>
      <c r="AM1152" t="inlineStr"/>
      <c r="AN1152" t="inlineStr"/>
      <c r="AO1152" t="inlineStr"/>
      <c r="AP1152" t="inlineStr"/>
      <c r="AQ1152" t="inlineStr"/>
      <c r="AR1152" t="inlineStr"/>
      <c r="AS1152" t="inlineStr"/>
      <c r="AT1152" t="inlineStr"/>
      <c r="AU1152" t="inlineStr"/>
      <c r="AV1152" t="inlineStr"/>
      <c r="AW1152" t="inlineStr"/>
      <c r="AX1152" t="inlineStr"/>
      <c r="AY1152" t="inlineStr"/>
      <c r="AZ1152" t="n">
        <v>92.625</v>
      </c>
      <c r="BA1152" t="inlineStr"/>
      <c r="BB1152" t="inlineStr"/>
      <c r="BC1152" t="inlineStr"/>
      <c r="BD1152" t="inlineStr"/>
      <c r="BE1152" t="inlineStr"/>
      <c r="BF1152" t="inlineStr"/>
      <c r="BG1152" t="inlineStr"/>
      <c r="BH1152" t="inlineStr"/>
      <c r="BI1152" t="inlineStr"/>
      <c r="BJ1152" t="inlineStr"/>
      <c r="BK1152" t="inlineStr"/>
      <c r="BL1152" t="inlineStr"/>
      <c r="BM1152" t="inlineStr"/>
    </row>
    <row r="1153">
      <c r="A1153" t="inlineStr">
        <is>
          <t>Gatton2009TOS3CvBolac</t>
        </is>
      </c>
      <c r="B1153" s="17" t="n">
        <v>40070</v>
      </c>
      <c r="C1153" t="inlineStr"/>
      <c r="D1153" t="inlineStr"/>
      <c r="E1153" t="inlineStr"/>
      <c r="F1153" t="inlineStr"/>
      <c r="G1153" t="inlineStr"/>
      <c r="H1153" t="inlineStr"/>
      <c r="I1153" t="inlineStr"/>
      <c r="J1153" t="inlineStr"/>
      <c r="K1153" t="inlineStr"/>
      <c r="L1153" t="inlineStr"/>
      <c r="M1153" t="inlineStr"/>
      <c r="N1153" t="inlineStr"/>
      <c r="O1153" t="inlineStr"/>
      <c r="P1153" t="inlineStr"/>
      <c r="Q1153" t="inlineStr"/>
      <c r="R1153" t="inlineStr"/>
      <c r="S1153" t="inlineStr"/>
      <c r="T1153" t="inlineStr"/>
      <c r="U1153" t="inlineStr"/>
      <c r="V1153" t="inlineStr"/>
      <c r="W1153" t="inlineStr"/>
      <c r="X1153" t="inlineStr"/>
      <c r="Y1153" t="inlineStr"/>
      <c r="Z1153" t="inlineStr"/>
      <c r="AA1153" t="inlineStr"/>
      <c r="AB1153" t="inlineStr"/>
      <c r="AC1153" t="inlineStr"/>
      <c r="AD1153" t="inlineStr"/>
      <c r="AE1153" t="inlineStr"/>
      <c r="AF1153" t="inlineStr"/>
      <c r="AG1153" t="inlineStr"/>
      <c r="AH1153" t="inlineStr"/>
      <c r="AI1153" t="inlineStr"/>
      <c r="AJ1153" t="inlineStr"/>
      <c r="AK1153" t="inlineStr"/>
      <c r="AL1153" t="inlineStr"/>
      <c r="AM1153" t="inlineStr"/>
      <c r="AN1153" t="inlineStr"/>
      <c r="AO1153" t="inlineStr"/>
      <c r="AP1153" t="inlineStr"/>
      <c r="AQ1153" t="inlineStr"/>
      <c r="AR1153" t="inlineStr"/>
      <c r="AS1153" t="inlineStr"/>
      <c r="AT1153" t="inlineStr"/>
      <c r="AU1153" t="inlineStr"/>
      <c r="AV1153" t="inlineStr"/>
      <c r="AW1153" t="inlineStr"/>
      <c r="AX1153" t="inlineStr"/>
      <c r="AY1153" t="inlineStr"/>
      <c r="AZ1153" t="n">
        <v>30.125</v>
      </c>
      <c r="BA1153" t="inlineStr"/>
      <c r="BB1153" t="inlineStr"/>
      <c r="BC1153" t="inlineStr"/>
      <c r="BD1153" t="inlineStr"/>
      <c r="BE1153" t="inlineStr"/>
      <c r="BF1153" t="inlineStr"/>
      <c r="BG1153" t="inlineStr"/>
      <c r="BH1153" t="inlineStr"/>
      <c r="BI1153" t="inlineStr"/>
      <c r="BJ1153" t="inlineStr"/>
      <c r="BK1153" t="n">
        <v>6.4125</v>
      </c>
      <c r="BL1153" t="inlineStr"/>
      <c r="BM1153" t="inlineStr"/>
    </row>
    <row r="1154">
      <c r="A1154" t="inlineStr">
        <is>
          <t>Gatton2009TOS3CvBolac</t>
        </is>
      </c>
      <c r="B1154" s="17" t="n">
        <v>40087</v>
      </c>
      <c r="C1154" t="inlineStr"/>
      <c r="D1154" t="inlineStr"/>
      <c r="E1154" t="inlineStr"/>
      <c r="F1154" t="inlineStr"/>
      <c r="G1154" t="inlineStr"/>
      <c r="H1154" t="inlineStr"/>
      <c r="I1154" t="inlineStr"/>
      <c r="J1154" t="inlineStr"/>
      <c r="K1154" t="inlineStr"/>
      <c r="L1154" t="inlineStr"/>
      <c r="M1154" t="inlineStr"/>
      <c r="N1154" t="inlineStr"/>
      <c r="O1154" t="inlineStr"/>
      <c r="P1154" t="inlineStr"/>
      <c r="Q1154" t="inlineStr"/>
      <c r="R1154" t="inlineStr"/>
      <c r="S1154" t="inlineStr"/>
      <c r="T1154" t="inlineStr"/>
      <c r="U1154" t="inlineStr"/>
      <c r="V1154" t="inlineStr"/>
      <c r="W1154" t="inlineStr"/>
      <c r="X1154" t="inlineStr"/>
      <c r="Y1154" t="inlineStr"/>
      <c r="Z1154" t="inlineStr"/>
      <c r="AA1154" t="inlineStr"/>
      <c r="AB1154" t="inlineStr"/>
      <c r="AC1154" t="inlineStr"/>
      <c r="AD1154" t="inlineStr"/>
      <c r="AE1154" t="inlineStr"/>
      <c r="AF1154" t="inlineStr"/>
      <c r="AG1154" t="inlineStr"/>
      <c r="AH1154" t="inlineStr"/>
      <c r="AI1154" t="inlineStr"/>
      <c r="AJ1154" t="inlineStr"/>
      <c r="AK1154" t="inlineStr"/>
      <c r="AL1154" t="inlineStr"/>
      <c r="AM1154" t="inlineStr"/>
      <c r="AN1154" t="inlineStr"/>
      <c r="AO1154" t="inlineStr"/>
      <c r="AP1154" t="inlineStr"/>
      <c r="AQ1154" t="inlineStr"/>
      <c r="AR1154" t="inlineStr"/>
      <c r="AS1154" t="inlineStr"/>
      <c r="AT1154" t="inlineStr"/>
      <c r="AU1154" t="inlineStr"/>
      <c r="AV1154" t="inlineStr"/>
      <c r="AW1154" t="inlineStr"/>
      <c r="AX1154" t="inlineStr"/>
      <c r="AY1154" t="inlineStr"/>
      <c r="AZ1154" t="n">
        <v>41.75</v>
      </c>
      <c r="BA1154" t="inlineStr"/>
      <c r="BB1154" t="inlineStr"/>
      <c r="BC1154" t="inlineStr"/>
      <c r="BD1154" t="inlineStr"/>
      <c r="BE1154" t="inlineStr"/>
      <c r="BF1154" t="inlineStr"/>
      <c r="BG1154" t="inlineStr"/>
      <c r="BH1154" t="inlineStr"/>
      <c r="BI1154" t="inlineStr"/>
      <c r="BJ1154" t="inlineStr"/>
      <c r="BK1154" t="n">
        <v>8</v>
      </c>
      <c r="BL1154" t="inlineStr"/>
      <c r="BM1154" t="inlineStr"/>
    </row>
    <row r="1155">
      <c r="A1155" t="inlineStr">
        <is>
          <t>Gatton2009TOS3CvBolac</t>
        </is>
      </c>
      <c r="B1155" s="17" t="n">
        <v>40107</v>
      </c>
      <c r="C1155" t="inlineStr"/>
      <c r="D1155" t="inlineStr"/>
      <c r="E1155" t="inlineStr"/>
      <c r="F1155" t="inlineStr"/>
      <c r="G1155" t="inlineStr"/>
      <c r="H1155" t="inlineStr"/>
      <c r="I1155" t="inlineStr"/>
      <c r="J1155" t="inlineStr"/>
      <c r="K1155" t="inlineStr"/>
      <c r="L1155" t="inlineStr"/>
      <c r="M1155" t="inlineStr"/>
      <c r="N1155" t="inlineStr"/>
      <c r="O1155" t="inlineStr"/>
      <c r="P1155" t="inlineStr"/>
      <c r="Q1155" t="inlineStr"/>
      <c r="R1155" t="inlineStr"/>
      <c r="S1155" t="inlineStr"/>
      <c r="T1155" t="inlineStr"/>
      <c r="U1155" t="inlineStr"/>
      <c r="V1155" t="inlineStr"/>
      <c r="W1155" t="inlineStr"/>
      <c r="X1155" t="inlineStr"/>
      <c r="Y1155" t="inlineStr"/>
      <c r="Z1155" t="inlineStr"/>
      <c r="AA1155" t="inlineStr"/>
      <c r="AB1155" t="inlineStr"/>
      <c r="AC1155" t="inlineStr"/>
      <c r="AD1155" t="inlineStr"/>
      <c r="AE1155" t="inlineStr"/>
      <c r="AF1155" t="inlineStr"/>
      <c r="AG1155" t="inlineStr"/>
      <c r="AH1155" t="inlineStr"/>
      <c r="AI1155" t="inlineStr"/>
      <c r="AJ1155" t="inlineStr"/>
      <c r="AK1155" t="inlineStr"/>
      <c r="AL1155" t="inlineStr"/>
      <c r="AM1155" t="inlineStr"/>
      <c r="AN1155" t="inlineStr"/>
      <c r="AO1155" t="inlineStr"/>
      <c r="AP1155" t="inlineStr"/>
      <c r="AQ1155" t="inlineStr"/>
      <c r="AR1155" t="inlineStr"/>
      <c r="AS1155" t="inlineStr"/>
      <c r="AT1155" t="inlineStr"/>
      <c r="AU1155" t="inlineStr"/>
      <c r="AV1155" t="inlineStr"/>
      <c r="AW1155" t="inlineStr"/>
      <c r="AX1155" t="inlineStr"/>
      <c r="AY1155" t="inlineStr"/>
      <c r="AZ1155" t="n">
        <v>77.28571429</v>
      </c>
      <c r="BA1155" t="inlineStr"/>
      <c r="BB1155" t="inlineStr"/>
      <c r="BC1155" t="inlineStr"/>
      <c r="BD1155" t="inlineStr"/>
      <c r="BE1155" t="inlineStr"/>
      <c r="BF1155" t="inlineStr"/>
      <c r="BG1155" t="inlineStr"/>
      <c r="BH1155" t="inlineStr"/>
      <c r="BI1155" t="inlineStr"/>
      <c r="BJ1155" t="inlineStr"/>
      <c r="BK1155" t="n">
        <v>8</v>
      </c>
      <c r="BL1155" t="inlineStr"/>
      <c r="BM1155" t="inlineStr"/>
    </row>
    <row r="1156">
      <c r="A1156" t="inlineStr">
        <is>
          <t>Gatton2009TOS3CvBolac</t>
        </is>
      </c>
      <c r="B1156" s="17" t="n">
        <v>40133</v>
      </c>
      <c r="C1156" t="inlineStr"/>
      <c r="D1156" t="inlineStr"/>
      <c r="E1156" t="inlineStr"/>
      <c r="F1156" t="inlineStr"/>
      <c r="G1156" t="inlineStr"/>
      <c r="H1156" t="inlineStr"/>
      <c r="I1156" t="inlineStr"/>
      <c r="J1156" t="inlineStr"/>
      <c r="K1156" t="inlineStr"/>
      <c r="L1156" t="inlineStr"/>
      <c r="M1156" t="inlineStr"/>
      <c r="N1156" t="inlineStr"/>
      <c r="O1156" t="inlineStr"/>
      <c r="P1156" t="inlineStr"/>
      <c r="Q1156" t="inlineStr"/>
      <c r="R1156" t="inlineStr"/>
      <c r="S1156" t="inlineStr"/>
      <c r="T1156" t="inlineStr"/>
      <c r="U1156" t="inlineStr"/>
      <c r="V1156" t="inlineStr"/>
      <c r="W1156" t="inlineStr"/>
      <c r="X1156" t="inlineStr"/>
      <c r="Y1156" t="inlineStr"/>
      <c r="Z1156" t="inlineStr"/>
      <c r="AA1156" t="inlineStr"/>
      <c r="AB1156" t="inlineStr"/>
      <c r="AC1156" t="inlineStr"/>
      <c r="AD1156" t="inlineStr"/>
      <c r="AE1156" t="inlineStr"/>
      <c r="AF1156" t="inlineStr"/>
      <c r="AG1156" t="inlineStr"/>
      <c r="AH1156" t="inlineStr"/>
      <c r="AI1156" t="inlineStr"/>
      <c r="AJ1156" t="inlineStr"/>
      <c r="AK1156" t="inlineStr"/>
      <c r="AL1156" t="inlineStr"/>
      <c r="AM1156" t="inlineStr"/>
      <c r="AN1156" t="inlineStr"/>
      <c r="AO1156" t="inlineStr"/>
      <c r="AP1156" t="inlineStr"/>
      <c r="AQ1156" t="inlineStr"/>
      <c r="AR1156" t="inlineStr"/>
      <c r="AS1156" t="inlineStr"/>
      <c r="AT1156" t="inlineStr"/>
      <c r="AU1156" t="inlineStr"/>
      <c r="AV1156" t="inlineStr"/>
      <c r="AW1156" t="inlineStr"/>
      <c r="AX1156" t="inlineStr"/>
      <c r="AY1156" t="inlineStr"/>
      <c r="AZ1156" t="inlineStr"/>
      <c r="BA1156" t="inlineStr"/>
      <c r="BB1156" t="inlineStr"/>
      <c r="BC1156" t="inlineStr"/>
      <c r="BD1156" t="inlineStr"/>
      <c r="BE1156" t="inlineStr"/>
      <c r="BF1156" t="inlineStr"/>
      <c r="BG1156" t="inlineStr"/>
      <c r="BH1156" t="inlineStr"/>
      <c r="BI1156" t="inlineStr"/>
      <c r="BJ1156" t="inlineStr"/>
      <c r="BK1156" t="inlineStr"/>
      <c r="BL1156" t="inlineStr"/>
      <c r="BM1156" t="inlineStr"/>
    </row>
    <row r="1157">
      <c r="A1157" t="inlineStr">
        <is>
          <t>Gatton2009TOS3CvDerrimut</t>
        </is>
      </c>
      <c r="B1157" s="17" t="n">
        <v>40070</v>
      </c>
      <c r="C1157" t="inlineStr"/>
      <c r="D1157" t="inlineStr"/>
      <c r="E1157" t="inlineStr"/>
      <c r="F1157" t="inlineStr"/>
      <c r="G1157" t="inlineStr"/>
      <c r="H1157" t="inlineStr"/>
      <c r="I1157" t="inlineStr"/>
      <c r="J1157" t="inlineStr"/>
      <c r="K1157" t="inlineStr"/>
      <c r="L1157" t="inlineStr"/>
      <c r="M1157" t="inlineStr"/>
      <c r="N1157" t="inlineStr"/>
      <c r="O1157" t="inlineStr"/>
      <c r="P1157" t="inlineStr"/>
      <c r="Q1157" t="inlineStr"/>
      <c r="R1157" t="inlineStr"/>
      <c r="S1157" t="inlineStr"/>
      <c r="T1157" t="inlineStr"/>
      <c r="U1157" t="inlineStr"/>
      <c r="V1157" t="inlineStr"/>
      <c r="W1157" t="inlineStr"/>
      <c r="X1157" t="inlineStr"/>
      <c r="Y1157" t="inlineStr"/>
      <c r="Z1157" t="inlineStr"/>
      <c r="AA1157" t="inlineStr"/>
      <c r="AB1157" t="inlineStr"/>
      <c r="AC1157" t="inlineStr"/>
      <c r="AD1157" t="inlineStr"/>
      <c r="AE1157" t="inlineStr"/>
      <c r="AF1157" t="inlineStr"/>
      <c r="AG1157" t="inlineStr"/>
      <c r="AH1157" t="inlineStr"/>
      <c r="AI1157" t="inlineStr"/>
      <c r="AJ1157" t="inlineStr"/>
      <c r="AK1157" t="inlineStr"/>
      <c r="AL1157" t="inlineStr"/>
      <c r="AM1157" t="inlineStr"/>
      <c r="AN1157" t="inlineStr"/>
      <c r="AO1157" t="inlineStr"/>
      <c r="AP1157" t="inlineStr"/>
      <c r="AQ1157" t="inlineStr"/>
      <c r="AR1157" t="inlineStr"/>
      <c r="AS1157" t="inlineStr"/>
      <c r="AT1157" t="inlineStr"/>
      <c r="AU1157" t="inlineStr"/>
      <c r="AV1157" t="inlineStr"/>
      <c r="AW1157" t="inlineStr"/>
      <c r="AX1157" t="inlineStr"/>
      <c r="AY1157" t="inlineStr"/>
      <c r="AZ1157" t="n">
        <v>31.25</v>
      </c>
      <c r="BA1157" t="inlineStr"/>
      <c r="BB1157" t="inlineStr"/>
      <c r="BC1157" t="inlineStr"/>
      <c r="BD1157" t="inlineStr"/>
      <c r="BE1157" t="inlineStr"/>
      <c r="BF1157" t="inlineStr"/>
      <c r="BG1157" t="inlineStr"/>
      <c r="BH1157" t="inlineStr"/>
      <c r="BI1157" t="inlineStr"/>
      <c r="BJ1157" t="inlineStr"/>
      <c r="BK1157" t="n">
        <v>6.1125</v>
      </c>
      <c r="BL1157" t="inlineStr"/>
      <c r="BM1157" t="inlineStr"/>
    </row>
    <row r="1158">
      <c r="A1158" t="inlineStr">
        <is>
          <t>Gatton2009TOS3CvDerrimut</t>
        </is>
      </c>
      <c r="B1158" s="17" t="n">
        <v>40087</v>
      </c>
      <c r="C1158" t="inlineStr"/>
      <c r="D1158" t="inlineStr"/>
      <c r="E1158" t="inlineStr"/>
      <c r="F1158" t="inlineStr"/>
      <c r="G1158" t="inlineStr"/>
      <c r="H1158" t="inlineStr"/>
      <c r="I1158" t="inlineStr"/>
      <c r="J1158" t="inlineStr"/>
      <c r="K1158" t="inlineStr"/>
      <c r="L1158" t="inlineStr"/>
      <c r="M1158" t="inlineStr"/>
      <c r="N1158" t="inlineStr"/>
      <c r="O1158" t="inlineStr"/>
      <c r="P1158" t="inlineStr"/>
      <c r="Q1158" t="inlineStr"/>
      <c r="R1158" t="inlineStr"/>
      <c r="S1158" t="inlineStr"/>
      <c r="T1158" t="inlineStr"/>
      <c r="U1158" t="inlineStr"/>
      <c r="V1158" t="inlineStr"/>
      <c r="W1158" t="inlineStr"/>
      <c r="X1158" t="inlineStr"/>
      <c r="Y1158" t="inlineStr"/>
      <c r="Z1158" t="inlineStr"/>
      <c r="AA1158" t="inlineStr"/>
      <c r="AB1158" t="inlineStr"/>
      <c r="AC1158" t="inlineStr"/>
      <c r="AD1158" t="inlineStr"/>
      <c r="AE1158" t="inlineStr"/>
      <c r="AF1158" t="inlineStr"/>
      <c r="AG1158" t="inlineStr"/>
      <c r="AH1158" t="inlineStr"/>
      <c r="AI1158" t="inlineStr"/>
      <c r="AJ1158" t="inlineStr"/>
      <c r="AK1158" t="inlineStr"/>
      <c r="AL1158" t="inlineStr"/>
      <c r="AM1158" t="inlineStr"/>
      <c r="AN1158" t="inlineStr"/>
      <c r="AO1158" t="inlineStr"/>
      <c r="AP1158" t="inlineStr"/>
      <c r="AQ1158" t="inlineStr"/>
      <c r="AR1158" t="inlineStr"/>
      <c r="AS1158" t="inlineStr"/>
      <c r="AT1158" t="inlineStr"/>
      <c r="AU1158" t="inlineStr"/>
      <c r="AV1158" t="inlineStr"/>
      <c r="AW1158" t="inlineStr"/>
      <c r="AX1158" t="inlineStr"/>
      <c r="AY1158" t="inlineStr"/>
      <c r="AZ1158" t="n">
        <v>57.42857143</v>
      </c>
      <c r="BA1158" t="inlineStr"/>
      <c r="BB1158" t="inlineStr"/>
      <c r="BC1158" t="inlineStr"/>
      <c r="BD1158" t="inlineStr"/>
      <c r="BE1158" t="inlineStr"/>
      <c r="BF1158" t="inlineStr"/>
      <c r="BG1158" t="inlineStr"/>
      <c r="BH1158" t="inlineStr"/>
      <c r="BI1158" t="inlineStr"/>
      <c r="BJ1158" t="inlineStr"/>
      <c r="BK1158" t="n">
        <v>7</v>
      </c>
      <c r="BL1158" t="inlineStr"/>
      <c r="BM1158" t="inlineStr"/>
    </row>
    <row r="1159">
      <c r="A1159" t="inlineStr">
        <is>
          <t>Gatton2009TOS3CvDerrimut</t>
        </is>
      </c>
      <c r="B1159" s="17" t="n">
        <v>40107</v>
      </c>
      <c r="C1159" t="inlineStr"/>
      <c r="D1159" t="inlineStr"/>
      <c r="E1159" t="inlineStr"/>
      <c r="F1159" t="inlineStr"/>
      <c r="G1159" t="inlineStr"/>
      <c r="H1159" t="inlineStr"/>
      <c r="I1159" t="inlineStr"/>
      <c r="J1159" t="inlineStr"/>
      <c r="K1159" t="inlineStr"/>
      <c r="L1159" t="inlineStr"/>
      <c r="M1159" t="inlineStr"/>
      <c r="N1159" t="inlineStr"/>
      <c r="O1159" t="inlineStr"/>
      <c r="P1159" t="inlineStr"/>
      <c r="Q1159" t="inlineStr"/>
      <c r="R1159" t="inlineStr"/>
      <c r="S1159" t="inlineStr"/>
      <c r="T1159" t="inlineStr"/>
      <c r="U1159" t="inlineStr"/>
      <c r="V1159" t="inlineStr"/>
      <c r="W1159" t="inlineStr"/>
      <c r="X1159" t="inlineStr"/>
      <c r="Y1159" t="inlineStr"/>
      <c r="Z1159" t="inlineStr"/>
      <c r="AA1159" t="inlineStr"/>
      <c r="AB1159" t="inlineStr"/>
      <c r="AC1159" t="inlineStr"/>
      <c r="AD1159" t="inlineStr"/>
      <c r="AE1159" t="inlineStr"/>
      <c r="AF1159" t="inlineStr"/>
      <c r="AG1159" t="inlineStr"/>
      <c r="AH1159" t="inlineStr"/>
      <c r="AI1159" t="inlineStr"/>
      <c r="AJ1159" t="inlineStr"/>
      <c r="AK1159" t="inlineStr"/>
      <c r="AL1159" t="inlineStr"/>
      <c r="AM1159" t="inlineStr"/>
      <c r="AN1159" t="inlineStr"/>
      <c r="AO1159" t="inlineStr"/>
      <c r="AP1159" t="inlineStr"/>
      <c r="AQ1159" t="inlineStr"/>
      <c r="AR1159" t="inlineStr"/>
      <c r="AS1159" t="inlineStr"/>
      <c r="AT1159" t="inlineStr"/>
      <c r="AU1159" t="inlineStr"/>
      <c r="AV1159" t="inlineStr"/>
      <c r="AW1159" t="inlineStr"/>
      <c r="AX1159" t="inlineStr"/>
      <c r="AY1159" t="inlineStr"/>
      <c r="AZ1159" t="n">
        <v>79.25</v>
      </c>
      <c r="BA1159" t="inlineStr"/>
      <c r="BB1159" t="inlineStr"/>
      <c r="BC1159" t="inlineStr"/>
      <c r="BD1159" t="inlineStr"/>
      <c r="BE1159" t="inlineStr"/>
      <c r="BF1159" t="inlineStr"/>
      <c r="BG1159" t="inlineStr"/>
      <c r="BH1159" t="inlineStr"/>
      <c r="BI1159" t="inlineStr"/>
      <c r="BJ1159" t="inlineStr"/>
      <c r="BK1159" t="n">
        <v>7</v>
      </c>
      <c r="BL1159" t="inlineStr"/>
      <c r="BM1159" t="inlineStr"/>
    </row>
    <row r="1160">
      <c r="A1160" t="inlineStr">
        <is>
          <t>Gatton2009TOS3CvDerrimut</t>
        </is>
      </c>
      <c r="B1160" s="17" t="n">
        <v>40133</v>
      </c>
      <c r="C1160" t="inlineStr"/>
      <c r="D1160" t="inlineStr"/>
      <c r="E1160" t="inlineStr"/>
      <c r="F1160" t="inlineStr"/>
      <c r="G1160" t="inlineStr"/>
      <c r="H1160" t="inlineStr"/>
      <c r="I1160" t="inlineStr"/>
      <c r="J1160" t="inlineStr"/>
      <c r="K1160" t="inlineStr"/>
      <c r="L1160" t="inlineStr"/>
      <c r="M1160" t="inlineStr"/>
      <c r="N1160" t="inlineStr"/>
      <c r="O1160" t="inlineStr"/>
      <c r="P1160" t="inlineStr"/>
      <c r="Q1160" t="inlineStr"/>
      <c r="R1160" t="inlineStr"/>
      <c r="S1160" t="inlineStr"/>
      <c r="T1160" t="inlineStr"/>
      <c r="U1160" t="inlineStr"/>
      <c r="V1160" t="inlineStr"/>
      <c r="W1160" t="inlineStr"/>
      <c r="X1160" t="inlineStr"/>
      <c r="Y1160" t="inlineStr"/>
      <c r="Z1160" t="inlineStr"/>
      <c r="AA1160" t="inlineStr"/>
      <c r="AB1160" t="inlineStr"/>
      <c r="AC1160" t="inlineStr"/>
      <c r="AD1160" t="inlineStr"/>
      <c r="AE1160" t="inlineStr"/>
      <c r="AF1160" t="inlineStr"/>
      <c r="AG1160" t="inlineStr"/>
      <c r="AH1160" t="inlineStr"/>
      <c r="AI1160" t="inlineStr"/>
      <c r="AJ1160" t="inlineStr"/>
      <c r="AK1160" t="inlineStr"/>
      <c r="AL1160" t="inlineStr"/>
      <c r="AM1160" t="inlineStr"/>
      <c r="AN1160" t="inlineStr"/>
      <c r="AO1160" t="inlineStr"/>
      <c r="AP1160" t="inlineStr"/>
      <c r="AQ1160" t="inlineStr"/>
      <c r="AR1160" t="inlineStr"/>
      <c r="AS1160" t="inlineStr"/>
      <c r="AT1160" t="inlineStr"/>
      <c r="AU1160" t="inlineStr"/>
      <c r="AV1160" t="inlineStr"/>
      <c r="AW1160" t="inlineStr"/>
      <c r="AX1160" t="inlineStr"/>
      <c r="AY1160" t="inlineStr"/>
      <c r="AZ1160" t="inlineStr"/>
      <c r="BA1160" t="inlineStr"/>
      <c r="BB1160" t="inlineStr"/>
      <c r="BC1160" t="inlineStr"/>
      <c r="BD1160" t="inlineStr"/>
      <c r="BE1160" t="inlineStr"/>
      <c r="BF1160" t="inlineStr"/>
      <c r="BG1160" t="inlineStr"/>
      <c r="BH1160" t="inlineStr"/>
      <c r="BI1160" t="inlineStr"/>
      <c r="BJ1160" t="inlineStr"/>
      <c r="BK1160" t="inlineStr"/>
      <c r="BL1160" t="inlineStr"/>
      <c r="BM1160" t="inlineStr"/>
    </row>
    <row r="1161">
      <c r="A1161" t="inlineStr">
        <is>
          <t>Gatton2009TOS3CvGladius</t>
        </is>
      </c>
      <c r="B1161" s="17" t="n">
        <v>40070</v>
      </c>
      <c r="C1161" t="inlineStr"/>
      <c r="D1161" t="inlineStr"/>
      <c r="E1161" t="inlineStr"/>
      <c r="F1161" t="inlineStr"/>
      <c r="G1161" t="inlineStr"/>
      <c r="H1161" t="inlineStr"/>
      <c r="I1161" t="inlineStr"/>
      <c r="J1161" t="inlineStr"/>
      <c r="K1161" t="inlineStr"/>
      <c r="L1161" t="inlineStr"/>
      <c r="M1161" t="inlineStr"/>
      <c r="N1161" t="inlineStr"/>
      <c r="O1161" t="inlineStr"/>
      <c r="P1161" t="inlineStr"/>
      <c r="Q1161" t="inlineStr"/>
      <c r="R1161" t="inlineStr"/>
      <c r="S1161" t="inlineStr"/>
      <c r="T1161" t="inlineStr"/>
      <c r="U1161" t="inlineStr"/>
      <c r="V1161" t="inlineStr"/>
      <c r="W1161" t="inlineStr"/>
      <c r="X1161" t="inlineStr"/>
      <c r="Y1161" t="inlineStr"/>
      <c r="Z1161" t="inlineStr"/>
      <c r="AA1161" t="inlineStr"/>
      <c r="AB1161" t="inlineStr"/>
      <c r="AC1161" t="inlineStr"/>
      <c r="AD1161" t="inlineStr"/>
      <c r="AE1161" t="inlineStr"/>
      <c r="AF1161" t="inlineStr"/>
      <c r="AG1161" t="inlineStr"/>
      <c r="AH1161" t="inlineStr"/>
      <c r="AI1161" t="inlineStr"/>
      <c r="AJ1161" t="inlineStr"/>
      <c r="AK1161" t="inlineStr"/>
      <c r="AL1161" t="inlineStr"/>
      <c r="AM1161" t="inlineStr"/>
      <c r="AN1161" t="inlineStr"/>
      <c r="AO1161" t="inlineStr"/>
      <c r="AP1161" t="inlineStr"/>
      <c r="AQ1161" t="inlineStr"/>
      <c r="AR1161" t="inlineStr"/>
      <c r="AS1161" t="inlineStr"/>
      <c r="AT1161" t="inlineStr"/>
      <c r="AU1161" t="inlineStr"/>
      <c r="AV1161" t="inlineStr"/>
      <c r="AW1161" t="inlineStr"/>
      <c r="AX1161" t="inlineStr"/>
      <c r="AY1161" t="inlineStr"/>
      <c r="AZ1161" t="n">
        <v>31.5</v>
      </c>
      <c r="BA1161" t="inlineStr"/>
      <c r="BB1161" t="inlineStr"/>
      <c r="BC1161" t="inlineStr"/>
      <c r="BD1161" t="inlineStr"/>
      <c r="BE1161" t="inlineStr"/>
      <c r="BF1161" t="inlineStr"/>
      <c r="BG1161" t="inlineStr"/>
      <c r="BH1161" t="inlineStr"/>
      <c r="BI1161" t="inlineStr"/>
      <c r="BJ1161" t="inlineStr"/>
      <c r="BK1161" t="n">
        <v>6.3625</v>
      </c>
      <c r="BL1161" t="inlineStr"/>
      <c r="BM1161" t="inlineStr"/>
    </row>
    <row r="1162">
      <c r="A1162" t="inlineStr">
        <is>
          <t>Gatton2009TOS3CvGladius</t>
        </is>
      </c>
      <c r="B1162" s="17" t="n">
        <v>40087</v>
      </c>
      <c r="C1162" t="inlineStr"/>
      <c r="D1162" t="inlineStr"/>
      <c r="E1162" t="inlineStr"/>
      <c r="F1162" t="inlineStr"/>
      <c r="G1162" t="inlineStr"/>
      <c r="H1162" t="inlineStr"/>
      <c r="I1162" t="inlineStr"/>
      <c r="J1162" t="inlineStr"/>
      <c r="K1162" t="inlineStr"/>
      <c r="L1162" t="inlineStr"/>
      <c r="M1162" t="inlineStr"/>
      <c r="N1162" t="inlineStr"/>
      <c r="O1162" t="inlineStr"/>
      <c r="P1162" t="inlineStr"/>
      <c r="Q1162" t="inlineStr"/>
      <c r="R1162" t="inlineStr"/>
      <c r="S1162" t="inlineStr"/>
      <c r="T1162" t="inlineStr"/>
      <c r="U1162" t="inlineStr"/>
      <c r="V1162" t="inlineStr"/>
      <c r="W1162" t="inlineStr"/>
      <c r="X1162" t="inlineStr"/>
      <c r="Y1162" t="inlineStr"/>
      <c r="Z1162" t="inlineStr"/>
      <c r="AA1162" t="inlineStr"/>
      <c r="AB1162" t="inlineStr"/>
      <c r="AC1162" t="inlineStr"/>
      <c r="AD1162" t="inlineStr"/>
      <c r="AE1162" t="inlineStr"/>
      <c r="AF1162" t="inlineStr"/>
      <c r="AG1162" t="inlineStr"/>
      <c r="AH1162" t="inlineStr"/>
      <c r="AI1162" t="inlineStr"/>
      <c r="AJ1162" t="inlineStr"/>
      <c r="AK1162" t="inlineStr"/>
      <c r="AL1162" t="inlineStr"/>
      <c r="AM1162" t="inlineStr"/>
      <c r="AN1162" t="inlineStr"/>
      <c r="AO1162" t="inlineStr"/>
      <c r="AP1162" t="inlineStr"/>
      <c r="AQ1162" t="inlineStr"/>
      <c r="AR1162" t="inlineStr"/>
      <c r="AS1162" t="inlineStr"/>
      <c r="AT1162" t="inlineStr"/>
      <c r="AU1162" t="inlineStr"/>
      <c r="AV1162" t="inlineStr"/>
      <c r="AW1162" t="inlineStr"/>
      <c r="AX1162" t="inlineStr"/>
      <c r="AY1162" t="inlineStr"/>
      <c r="AZ1162" t="n">
        <v>57.375</v>
      </c>
      <c r="BA1162" t="inlineStr"/>
      <c r="BB1162" t="inlineStr"/>
      <c r="BC1162" t="inlineStr"/>
      <c r="BD1162" t="inlineStr"/>
      <c r="BE1162" t="inlineStr"/>
      <c r="BF1162" t="inlineStr"/>
      <c r="BG1162" t="inlineStr"/>
      <c r="BH1162" t="inlineStr"/>
      <c r="BI1162" t="inlineStr"/>
      <c r="BJ1162" t="inlineStr"/>
      <c r="BK1162" t="n">
        <v>7.125</v>
      </c>
      <c r="BL1162" t="inlineStr"/>
      <c r="BM1162" t="inlineStr"/>
    </row>
    <row r="1163">
      <c r="A1163" t="inlineStr">
        <is>
          <t>Gatton2009TOS3CvGladius</t>
        </is>
      </c>
      <c r="B1163" s="17" t="n">
        <v>40107</v>
      </c>
      <c r="C1163" t="inlineStr"/>
      <c r="D1163" t="inlineStr"/>
      <c r="E1163" t="inlineStr"/>
      <c r="F1163" t="inlineStr"/>
      <c r="G1163" t="inlineStr"/>
      <c r="H1163" t="inlineStr"/>
      <c r="I1163" t="inlineStr"/>
      <c r="J1163" t="inlineStr"/>
      <c r="K1163" t="inlineStr"/>
      <c r="L1163" t="inlineStr"/>
      <c r="M1163" t="inlineStr"/>
      <c r="N1163" t="inlineStr"/>
      <c r="O1163" t="inlineStr"/>
      <c r="P1163" t="inlineStr"/>
      <c r="Q1163" t="inlineStr"/>
      <c r="R1163" t="inlineStr"/>
      <c r="S1163" t="inlineStr"/>
      <c r="T1163" t="inlineStr"/>
      <c r="U1163" t="inlineStr"/>
      <c r="V1163" t="inlineStr"/>
      <c r="W1163" t="inlineStr"/>
      <c r="X1163" t="inlineStr"/>
      <c r="Y1163" t="inlineStr"/>
      <c r="Z1163" t="inlineStr"/>
      <c r="AA1163" t="inlineStr"/>
      <c r="AB1163" t="inlineStr"/>
      <c r="AC1163" t="inlineStr"/>
      <c r="AD1163" t="inlineStr"/>
      <c r="AE1163" t="inlineStr"/>
      <c r="AF1163" t="inlineStr"/>
      <c r="AG1163" t="inlineStr"/>
      <c r="AH1163" t="inlineStr"/>
      <c r="AI1163" t="inlineStr"/>
      <c r="AJ1163" t="inlineStr"/>
      <c r="AK1163" t="inlineStr"/>
      <c r="AL1163" t="inlineStr"/>
      <c r="AM1163" t="inlineStr"/>
      <c r="AN1163" t="inlineStr"/>
      <c r="AO1163" t="inlineStr"/>
      <c r="AP1163" t="inlineStr"/>
      <c r="AQ1163" t="inlineStr"/>
      <c r="AR1163" t="inlineStr"/>
      <c r="AS1163" t="inlineStr"/>
      <c r="AT1163" t="inlineStr"/>
      <c r="AU1163" t="inlineStr"/>
      <c r="AV1163" t="inlineStr"/>
      <c r="AW1163" t="inlineStr"/>
      <c r="AX1163" t="inlineStr"/>
      <c r="AY1163" t="inlineStr"/>
      <c r="AZ1163" t="n">
        <v>81.75</v>
      </c>
      <c r="BA1163" t="inlineStr"/>
      <c r="BB1163" t="inlineStr"/>
      <c r="BC1163" t="inlineStr"/>
      <c r="BD1163" t="inlineStr"/>
      <c r="BE1163" t="inlineStr"/>
      <c r="BF1163" t="inlineStr"/>
      <c r="BG1163" t="inlineStr"/>
      <c r="BH1163" t="inlineStr"/>
      <c r="BI1163" t="inlineStr"/>
      <c r="BJ1163" t="inlineStr"/>
      <c r="BK1163" t="n">
        <v>7.125</v>
      </c>
      <c r="BL1163" t="inlineStr"/>
      <c r="BM1163" t="inlineStr"/>
    </row>
    <row r="1164">
      <c r="A1164" t="inlineStr">
        <is>
          <t>Gatton2009TOS3CvGladius</t>
        </is>
      </c>
      <c r="B1164" s="17" t="n">
        <v>40133</v>
      </c>
      <c r="C1164" t="inlineStr"/>
      <c r="D1164" t="inlineStr"/>
      <c r="E1164" t="inlineStr"/>
      <c r="F1164" t="inlineStr"/>
      <c r="G1164" t="inlineStr"/>
      <c r="H1164" t="inlineStr"/>
      <c r="I1164" t="inlineStr"/>
      <c r="J1164" t="inlineStr"/>
      <c r="K1164" t="inlineStr"/>
      <c r="L1164" t="inlineStr"/>
      <c r="M1164" t="inlineStr"/>
      <c r="N1164" t="inlineStr"/>
      <c r="O1164" t="inlineStr"/>
      <c r="P1164" t="inlineStr"/>
      <c r="Q1164" t="inlineStr"/>
      <c r="R1164" t="inlineStr"/>
      <c r="S1164" t="inlineStr"/>
      <c r="T1164" t="inlineStr"/>
      <c r="U1164" t="inlineStr"/>
      <c r="V1164" t="inlineStr"/>
      <c r="W1164" t="inlineStr"/>
      <c r="X1164" t="inlineStr"/>
      <c r="Y1164" t="inlineStr"/>
      <c r="Z1164" t="inlineStr"/>
      <c r="AA1164" t="inlineStr"/>
      <c r="AB1164" t="inlineStr"/>
      <c r="AC1164" t="inlineStr"/>
      <c r="AD1164" t="inlineStr"/>
      <c r="AE1164" t="inlineStr"/>
      <c r="AF1164" t="inlineStr"/>
      <c r="AG1164" t="inlineStr"/>
      <c r="AH1164" t="inlineStr"/>
      <c r="AI1164" t="inlineStr"/>
      <c r="AJ1164" t="inlineStr"/>
      <c r="AK1164" t="inlineStr"/>
      <c r="AL1164" t="inlineStr"/>
      <c r="AM1164" t="inlineStr"/>
      <c r="AN1164" t="inlineStr"/>
      <c r="AO1164" t="inlineStr"/>
      <c r="AP1164" t="inlineStr"/>
      <c r="AQ1164" t="inlineStr"/>
      <c r="AR1164" t="inlineStr"/>
      <c r="AS1164" t="inlineStr"/>
      <c r="AT1164" t="inlineStr"/>
      <c r="AU1164" t="inlineStr"/>
      <c r="AV1164" t="inlineStr"/>
      <c r="AW1164" t="inlineStr"/>
      <c r="AX1164" t="inlineStr"/>
      <c r="AY1164" t="inlineStr"/>
      <c r="AZ1164" t="inlineStr"/>
      <c r="BA1164" t="inlineStr"/>
      <c r="BB1164" t="inlineStr"/>
      <c r="BC1164" t="inlineStr"/>
      <c r="BD1164" t="inlineStr"/>
      <c r="BE1164" t="inlineStr"/>
      <c r="BF1164" t="inlineStr"/>
      <c r="BG1164" t="inlineStr"/>
      <c r="BH1164" t="inlineStr"/>
      <c r="BI1164" t="inlineStr"/>
      <c r="BJ1164" t="inlineStr"/>
      <c r="BK1164" t="n">
        <v>9</v>
      </c>
      <c r="BL1164" t="inlineStr"/>
      <c r="BM1164" t="inlineStr"/>
    </row>
    <row r="1165">
      <c r="A1165" t="inlineStr">
        <is>
          <t>Gatton2009TOS3CvGregory</t>
        </is>
      </c>
      <c r="B1165" s="17" t="n">
        <v>40070</v>
      </c>
      <c r="C1165" t="inlineStr"/>
      <c r="D1165" t="inlineStr"/>
      <c r="E1165" t="inlineStr"/>
      <c r="F1165" t="inlineStr"/>
      <c r="G1165" t="inlineStr"/>
      <c r="H1165" t="inlineStr"/>
      <c r="I1165" t="inlineStr"/>
      <c r="J1165" t="inlineStr"/>
      <c r="K1165" t="inlineStr"/>
      <c r="L1165" t="inlineStr"/>
      <c r="M1165" t="inlineStr"/>
      <c r="N1165" t="inlineStr"/>
      <c r="O1165" t="inlineStr"/>
      <c r="P1165" t="inlineStr"/>
      <c r="Q1165" t="inlineStr"/>
      <c r="R1165" t="inlineStr"/>
      <c r="S1165" t="inlineStr"/>
      <c r="T1165" t="inlineStr"/>
      <c r="U1165" t="inlineStr"/>
      <c r="V1165" t="inlineStr"/>
      <c r="W1165" t="inlineStr"/>
      <c r="X1165" t="inlineStr"/>
      <c r="Y1165" t="inlineStr"/>
      <c r="Z1165" t="inlineStr"/>
      <c r="AA1165" t="inlineStr"/>
      <c r="AB1165" t="inlineStr"/>
      <c r="AC1165" t="inlineStr"/>
      <c r="AD1165" t="inlineStr"/>
      <c r="AE1165" t="inlineStr"/>
      <c r="AF1165" t="inlineStr"/>
      <c r="AG1165" t="inlineStr"/>
      <c r="AH1165" t="inlineStr"/>
      <c r="AI1165" t="inlineStr"/>
      <c r="AJ1165" t="inlineStr"/>
      <c r="AK1165" t="inlineStr"/>
      <c r="AL1165" t="inlineStr"/>
      <c r="AM1165" t="inlineStr"/>
      <c r="AN1165" t="inlineStr"/>
      <c r="AO1165" t="inlineStr"/>
      <c r="AP1165" t="inlineStr"/>
      <c r="AQ1165" t="inlineStr"/>
      <c r="AR1165" t="inlineStr"/>
      <c r="AS1165" t="inlineStr"/>
      <c r="AT1165" t="inlineStr"/>
      <c r="AU1165" t="inlineStr"/>
      <c r="AV1165" t="inlineStr"/>
      <c r="AW1165" t="inlineStr"/>
      <c r="AX1165" t="inlineStr"/>
      <c r="AY1165" t="inlineStr"/>
      <c r="AZ1165" t="n">
        <v>30.875</v>
      </c>
      <c r="BA1165" t="inlineStr"/>
      <c r="BB1165" t="inlineStr"/>
      <c r="BC1165" t="inlineStr"/>
      <c r="BD1165" t="inlineStr"/>
      <c r="BE1165" t="inlineStr"/>
      <c r="BF1165" t="inlineStr"/>
      <c r="BG1165" t="inlineStr"/>
      <c r="BH1165" t="inlineStr"/>
      <c r="BI1165" t="inlineStr"/>
      <c r="BJ1165" t="inlineStr"/>
      <c r="BK1165" t="n">
        <v>6.275</v>
      </c>
      <c r="BL1165" t="inlineStr"/>
      <c r="BM1165" t="inlineStr"/>
    </row>
    <row r="1166">
      <c r="A1166" t="inlineStr">
        <is>
          <t>Gatton2009TOS3CvGregory</t>
        </is>
      </c>
      <c r="B1166" s="17" t="n">
        <v>40087</v>
      </c>
      <c r="C1166" t="inlineStr"/>
      <c r="D1166" t="inlineStr"/>
      <c r="E1166" t="inlineStr"/>
      <c r="F1166" t="inlineStr"/>
      <c r="G1166" t="inlineStr"/>
      <c r="H1166" t="inlineStr"/>
      <c r="I1166" t="inlineStr"/>
      <c r="J1166" t="inlineStr"/>
      <c r="K1166" t="inlineStr"/>
      <c r="L1166" t="inlineStr"/>
      <c r="M1166" t="inlineStr"/>
      <c r="N1166" t="inlineStr"/>
      <c r="O1166" t="inlineStr"/>
      <c r="P1166" t="inlineStr"/>
      <c r="Q1166" t="inlineStr"/>
      <c r="R1166" t="inlineStr"/>
      <c r="S1166" t="inlineStr"/>
      <c r="T1166" t="inlineStr"/>
      <c r="U1166" t="inlineStr"/>
      <c r="V1166" t="inlineStr"/>
      <c r="W1166" t="inlineStr"/>
      <c r="X1166" t="inlineStr"/>
      <c r="Y1166" t="inlineStr"/>
      <c r="Z1166" t="inlineStr"/>
      <c r="AA1166" t="inlineStr"/>
      <c r="AB1166" t="inlineStr"/>
      <c r="AC1166" t="inlineStr"/>
      <c r="AD1166" t="inlineStr"/>
      <c r="AE1166" t="inlineStr"/>
      <c r="AF1166" t="inlineStr"/>
      <c r="AG1166" t="inlineStr"/>
      <c r="AH1166" t="inlineStr"/>
      <c r="AI1166" t="inlineStr"/>
      <c r="AJ1166" t="inlineStr"/>
      <c r="AK1166" t="inlineStr"/>
      <c r="AL1166" t="inlineStr"/>
      <c r="AM1166" t="inlineStr"/>
      <c r="AN1166" t="inlineStr"/>
      <c r="AO1166" t="inlineStr"/>
      <c r="AP1166" t="inlineStr"/>
      <c r="AQ1166" t="inlineStr"/>
      <c r="AR1166" t="inlineStr"/>
      <c r="AS1166" t="inlineStr"/>
      <c r="AT1166" t="inlineStr"/>
      <c r="AU1166" t="inlineStr"/>
      <c r="AV1166" t="inlineStr"/>
      <c r="AW1166" t="inlineStr"/>
      <c r="AX1166" t="inlineStr"/>
      <c r="AY1166" t="inlineStr"/>
      <c r="AZ1166" t="n">
        <v>44.125</v>
      </c>
      <c r="BA1166" t="inlineStr"/>
      <c r="BB1166" t="inlineStr"/>
      <c r="BC1166" t="inlineStr"/>
      <c r="BD1166" t="inlineStr"/>
      <c r="BE1166" t="inlineStr"/>
      <c r="BF1166" t="inlineStr"/>
      <c r="BG1166" t="inlineStr"/>
      <c r="BH1166" t="inlineStr"/>
      <c r="BI1166" t="inlineStr"/>
      <c r="BJ1166" t="inlineStr"/>
      <c r="BK1166" t="n">
        <v>7.75</v>
      </c>
      <c r="BL1166" t="inlineStr"/>
      <c r="BM1166" t="inlineStr"/>
    </row>
    <row r="1167">
      <c r="A1167" t="inlineStr">
        <is>
          <t>Gatton2009TOS3CvGregory</t>
        </is>
      </c>
      <c r="B1167" s="17" t="n">
        <v>40107</v>
      </c>
      <c r="C1167" t="inlineStr"/>
      <c r="D1167" t="inlineStr"/>
      <c r="E1167" t="inlineStr"/>
      <c r="F1167" t="inlineStr"/>
      <c r="G1167" t="inlineStr"/>
      <c r="H1167" t="inlineStr"/>
      <c r="I1167" t="inlineStr"/>
      <c r="J1167" t="inlineStr"/>
      <c r="K1167" t="inlineStr"/>
      <c r="L1167" t="inlineStr"/>
      <c r="M1167" t="inlineStr"/>
      <c r="N1167" t="inlineStr"/>
      <c r="O1167" t="inlineStr"/>
      <c r="P1167" t="inlineStr"/>
      <c r="Q1167" t="inlineStr"/>
      <c r="R1167" t="inlineStr"/>
      <c r="S1167" t="inlineStr"/>
      <c r="T1167" t="inlineStr"/>
      <c r="U1167" t="inlineStr"/>
      <c r="V1167" t="inlineStr"/>
      <c r="W1167" t="inlineStr"/>
      <c r="X1167" t="inlineStr"/>
      <c r="Y1167" t="inlineStr"/>
      <c r="Z1167" t="inlineStr"/>
      <c r="AA1167" t="inlineStr"/>
      <c r="AB1167" t="inlineStr"/>
      <c r="AC1167" t="inlineStr"/>
      <c r="AD1167" t="inlineStr"/>
      <c r="AE1167" t="inlineStr"/>
      <c r="AF1167" t="inlineStr"/>
      <c r="AG1167" t="inlineStr"/>
      <c r="AH1167" t="inlineStr"/>
      <c r="AI1167" t="inlineStr"/>
      <c r="AJ1167" t="inlineStr"/>
      <c r="AK1167" t="inlineStr"/>
      <c r="AL1167" t="inlineStr"/>
      <c r="AM1167" t="inlineStr"/>
      <c r="AN1167" t="inlineStr"/>
      <c r="AO1167" t="inlineStr"/>
      <c r="AP1167" t="inlineStr"/>
      <c r="AQ1167" t="inlineStr"/>
      <c r="AR1167" t="inlineStr"/>
      <c r="AS1167" t="inlineStr"/>
      <c r="AT1167" t="inlineStr"/>
      <c r="AU1167" t="inlineStr"/>
      <c r="AV1167" t="inlineStr"/>
      <c r="AW1167" t="inlineStr"/>
      <c r="AX1167" t="inlineStr"/>
      <c r="AY1167" t="inlineStr"/>
      <c r="AZ1167" t="n">
        <v>80.75</v>
      </c>
      <c r="BA1167" t="inlineStr"/>
      <c r="BB1167" t="inlineStr"/>
      <c r="BC1167" t="inlineStr"/>
      <c r="BD1167" t="inlineStr"/>
      <c r="BE1167" t="inlineStr"/>
      <c r="BF1167" t="inlineStr"/>
      <c r="BG1167" t="inlineStr"/>
      <c r="BH1167" t="inlineStr"/>
      <c r="BI1167" t="inlineStr"/>
      <c r="BJ1167" t="inlineStr"/>
      <c r="BK1167" t="n">
        <v>7.75</v>
      </c>
      <c r="BL1167" t="inlineStr"/>
      <c r="BM1167" t="inlineStr"/>
    </row>
    <row r="1168">
      <c r="A1168" t="inlineStr">
        <is>
          <t>Gatton2009TOS3CvGregory</t>
        </is>
      </c>
      <c r="B1168" s="17" t="n">
        <v>40133</v>
      </c>
      <c r="C1168" t="inlineStr"/>
      <c r="D1168" t="inlineStr"/>
      <c r="E1168" t="inlineStr"/>
      <c r="F1168" t="inlineStr"/>
      <c r="G1168" t="inlineStr"/>
      <c r="H1168" t="inlineStr"/>
      <c r="I1168" t="inlineStr"/>
      <c r="J1168" t="inlineStr"/>
      <c r="K1168" t="inlineStr"/>
      <c r="L1168" t="inlineStr"/>
      <c r="M1168" t="inlineStr"/>
      <c r="N1168" t="inlineStr"/>
      <c r="O1168" t="inlineStr"/>
      <c r="P1168" t="inlineStr"/>
      <c r="Q1168" t="inlineStr"/>
      <c r="R1168" t="inlineStr"/>
      <c r="S1168" t="inlineStr"/>
      <c r="T1168" t="inlineStr"/>
      <c r="U1168" t="inlineStr"/>
      <c r="V1168" t="inlineStr"/>
      <c r="W1168" t="inlineStr"/>
      <c r="X1168" t="inlineStr"/>
      <c r="Y1168" t="inlineStr"/>
      <c r="Z1168" t="inlineStr"/>
      <c r="AA1168" t="inlineStr"/>
      <c r="AB1168" t="inlineStr"/>
      <c r="AC1168" t="inlineStr"/>
      <c r="AD1168" t="inlineStr"/>
      <c r="AE1168" t="inlineStr"/>
      <c r="AF1168" t="inlineStr"/>
      <c r="AG1168" t="inlineStr"/>
      <c r="AH1168" t="inlineStr"/>
      <c r="AI1168" t="inlineStr"/>
      <c r="AJ1168" t="inlineStr"/>
      <c r="AK1168" t="inlineStr"/>
      <c r="AL1168" t="inlineStr"/>
      <c r="AM1168" t="inlineStr"/>
      <c r="AN1168" t="inlineStr"/>
      <c r="AO1168" t="inlineStr"/>
      <c r="AP1168" t="inlineStr"/>
      <c r="AQ1168" t="inlineStr"/>
      <c r="AR1168" t="inlineStr"/>
      <c r="AS1168" t="inlineStr"/>
      <c r="AT1168" t="inlineStr"/>
      <c r="AU1168" t="inlineStr"/>
      <c r="AV1168" t="inlineStr"/>
      <c r="AW1168" t="inlineStr"/>
      <c r="AX1168" t="inlineStr"/>
      <c r="AY1168" t="inlineStr"/>
      <c r="AZ1168" t="inlineStr"/>
      <c r="BA1168" t="inlineStr"/>
      <c r="BB1168" t="inlineStr"/>
      <c r="BC1168" t="inlineStr"/>
      <c r="BD1168" t="inlineStr"/>
      <c r="BE1168" t="inlineStr"/>
      <c r="BF1168" t="inlineStr"/>
      <c r="BG1168" t="inlineStr"/>
      <c r="BH1168" t="inlineStr"/>
      <c r="BI1168" t="inlineStr"/>
      <c r="BJ1168" t="inlineStr"/>
      <c r="BK1168" t="inlineStr"/>
      <c r="BL1168" t="inlineStr"/>
      <c r="BM1168" t="inlineStr"/>
    </row>
    <row r="1169">
      <c r="A1169" t="inlineStr">
        <is>
          <t>Gatton2009TOS3CvH46</t>
        </is>
      </c>
      <c r="B1169" s="17" t="n">
        <v>40070</v>
      </c>
      <c r="C1169" t="inlineStr"/>
      <c r="D1169" t="inlineStr"/>
      <c r="E1169" t="inlineStr"/>
      <c r="F1169" t="inlineStr"/>
      <c r="G1169" t="inlineStr"/>
      <c r="H1169" t="inlineStr"/>
      <c r="I1169" t="inlineStr"/>
      <c r="J1169" t="inlineStr"/>
      <c r="K1169" t="inlineStr"/>
      <c r="L1169" t="inlineStr"/>
      <c r="M1169" t="inlineStr"/>
      <c r="N1169" t="inlineStr"/>
      <c r="O1169" t="inlineStr"/>
      <c r="P1169" t="inlineStr"/>
      <c r="Q1169" t="inlineStr"/>
      <c r="R1169" t="inlineStr"/>
      <c r="S1169" t="inlineStr"/>
      <c r="T1169" t="inlineStr"/>
      <c r="U1169" t="inlineStr"/>
      <c r="V1169" t="inlineStr"/>
      <c r="W1169" t="inlineStr"/>
      <c r="X1169" t="inlineStr"/>
      <c r="Y1169" t="inlineStr"/>
      <c r="Z1169" t="inlineStr"/>
      <c r="AA1169" t="inlineStr"/>
      <c r="AB1169" t="inlineStr"/>
      <c r="AC1169" t="inlineStr"/>
      <c r="AD1169" t="inlineStr"/>
      <c r="AE1169" t="inlineStr"/>
      <c r="AF1169" t="inlineStr"/>
      <c r="AG1169" t="inlineStr"/>
      <c r="AH1169" t="inlineStr"/>
      <c r="AI1169" t="inlineStr"/>
      <c r="AJ1169" t="inlineStr"/>
      <c r="AK1169" t="inlineStr"/>
      <c r="AL1169" t="inlineStr"/>
      <c r="AM1169" t="inlineStr"/>
      <c r="AN1169" t="inlineStr"/>
      <c r="AO1169" t="inlineStr"/>
      <c r="AP1169" t="inlineStr"/>
      <c r="AQ1169" t="inlineStr"/>
      <c r="AR1169" t="inlineStr"/>
      <c r="AS1169" t="inlineStr"/>
      <c r="AT1169" t="inlineStr"/>
      <c r="AU1169" t="inlineStr"/>
      <c r="AV1169" t="inlineStr"/>
      <c r="AW1169" t="inlineStr"/>
      <c r="AX1169" t="inlineStr"/>
      <c r="AY1169" t="inlineStr"/>
      <c r="AZ1169" t="n">
        <v>31.875</v>
      </c>
      <c r="BA1169" t="inlineStr"/>
      <c r="BB1169" t="inlineStr"/>
      <c r="BC1169" t="inlineStr"/>
      <c r="BD1169" t="inlineStr"/>
      <c r="BE1169" t="inlineStr"/>
      <c r="BF1169" t="inlineStr"/>
      <c r="BG1169" t="inlineStr"/>
      <c r="BH1169" t="inlineStr"/>
      <c r="BI1169" t="inlineStr"/>
      <c r="BJ1169" t="inlineStr"/>
      <c r="BK1169" t="n">
        <v>6.25</v>
      </c>
      <c r="BL1169" t="inlineStr"/>
      <c r="BM1169" t="inlineStr"/>
    </row>
    <row r="1170">
      <c r="A1170" t="inlineStr">
        <is>
          <t>Gatton2009TOS3CvH46</t>
        </is>
      </c>
      <c r="B1170" s="17" t="n">
        <v>40087</v>
      </c>
      <c r="C1170" t="inlineStr"/>
      <c r="D1170" t="inlineStr"/>
      <c r="E1170" t="inlineStr"/>
      <c r="F1170" t="inlineStr"/>
      <c r="G1170" t="inlineStr"/>
      <c r="H1170" t="inlineStr"/>
      <c r="I1170" t="inlineStr"/>
      <c r="J1170" t="inlineStr"/>
      <c r="K1170" t="inlineStr"/>
      <c r="L1170" t="inlineStr"/>
      <c r="M1170" t="inlineStr"/>
      <c r="N1170" t="inlineStr"/>
      <c r="O1170" t="inlineStr"/>
      <c r="P1170" t="inlineStr"/>
      <c r="Q1170" t="inlineStr"/>
      <c r="R1170" t="inlineStr"/>
      <c r="S1170" t="inlineStr"/>
      <c r="T1170" t="inlineStr"/>
      <c r="U1170" t="inlineStr"/>
      <c r="V1170" t="inlineStr"/>
      <c r="W1170" t="inlineStr"/>
      <c r="X1170" t="inlineStr"/>
      <c r="Y1170" t="inlineStr"/>
      <c r="Z1170" t="inlineStr"/>
      <c r="AA1170" t="inlineStr"/>
      <c r="AB1170" t="inlineStr"/>
      <c r="AC1170" t="inlineStr"/>
      <c r="AD1170" t="inlineStr"/>
      <c r="AE1170" t="inlineStr"/>
      <c r="AF1170" t="inlineStr"/>
      <c r="AG1170" t="inlineStr"/>
      <c r="AH1170" t="inlineStr"/>
      <c r="AI1170" t="inlineStr"/>
      <c r="AJ1170" t="inlineStr"/>
      <c r="AK1170" t="inlineStr"/>
      <c r="AL1170" t="inlineStr"/>
      <c r="AM1170" t="inlineStr"/>
      <c r="AN1170" t="inlineStr"/>
      <c r="AO1170" t="inlineStr"/>
      <c r="AP1170" t="inlineStr"/>
      <c r="AQ1170" t="inlineStr"/>
      <c r="AR1170" t="inlineStr"/>
      <c r="AS1170" t="inlineStr"/>
      <c r="AT1170" t="inlineStr"/>
      <c r="AU1170" t="inlineStr"/>
      <c r="AV1170" t="inlineStr"/>
      <c r="AW1170" t="inlineStr"/>
      <c r="AX1170" t="inlineStr"/>
      <c r="AY1170" t="inlineStr"/>
      <c r="AZ1170" t="n">
        <v>63.875</v>
      </c>
      <c r="BA1170" t="inlineStr"/>
      <c r="BB1170" t="inlineStr"/>
      <c r="BC1170" t="inlineStr"/>
      <c r="BD1170" t="inlineStr"/>
      <c r="BE1170" t="inlineStr"/>
      <c r="BF1170" t="inlineStr"/>
      <c r="BG1170" t="inlineStr"/>
      <c r="BH1170" t="inlineStr"/>
      <c r="BI1170" t="inlineStr"/>
      <c r="BJ1170" t="inlineStr"/>
      <c r="BK1170" t="n">
        <v>6.75</v>
      </c>
      <c r="BL1170" t="inlineStr"/>
      <c r="BM1170" t="inlineStr"/>
    </row>
    <row r="1171">
      <c r="A1171" t="inlineStr">
        <is>
          <t>Gatton2009TOS3CvH46</t>
        </is>
      </c>
      <c r="B1171" s="17" t="n">
        <v>40107</v>
      </c>
      <c r="C1171" t="inlineStr"/>
      <c r="D1171" t="inlineStr"/>
      <c r="E1171" t="inlineStr"/>
      <c r="F1171" t="inlineStr"/>
      <c r="G1171" t="inlineStr"/>
      <c r="H1171" t="inlineStr"/>
      <c r="I1171" t="inlineStr"/>
      <c r="J1171" t="inlineStr"/>
      <c r="K1171" t="inlineStr"/>
      <c r="L1171" t="inlineStr"/>
      <c r="M1171" t="inlineStr"/>
      <c r="N1171" t="inlineStr"/>
      <c r="O1171" t="inlineStr"/>
      <c r="P1171" t="inlineStr"/>
      <c r="Q1171" t="inlineStr"/>
      <c r="R1171" t="inlineStr"/>
      <c r="S1171" t="inlineStr"/>
      <c r="T1171" t="inlineStr"/>
      <c r="U1171" t="inlineStr"/>
      <c r="V1171" t="inlineStr"/>
      <c r="W1171" t="inlineStr"/>
      <c r="X1171" t="inlineStr"/>
      <c r="Y1171" t="inlineStr"/>
      <c r="Z1171" t="inlineStr"/>
      <c r="AA1171" t="inlineStr"/>
      <c r="AB1171" t="inlineStr"/>
      <c r="AC1171" t="inlineStr"/>
      <c r="AD1171" t="inlineStr"/>
      <c r="AE1171" t="inlineStr"/>
      <c r="AF1171" t="inlineStr"/>
      <c r="AG1171" t="inlineStr"/>
      <c r="AH1171" t="inlineStr"/>
      <c r="AI1171" t="inlineStr"/>
      <c r="AJ1171" t="inlineStr"/>
      <c r="AK1171" t="inlineStr"/>
      <c r="AL1171" t="inlineStr"/>
      <c r="AM1171" t="inlineStr"/>
      <c r="AN1171" t="inlineStr"/>
      <c r="AO1171" t="inlineStr"/>
      <c r="AP1171" t="inlineStr"/>
      <c r="AQ1171" t="inlineStr"/>
      <c r="AR1171" t="inlineStr"/>
      <c r="AS1171" t="inlineStr"/>
      <c r="AT1171" t="inlineStr"/>
      <c r="AU1171" t="inlineStr"/>
      <c r="AV1171" t="inlineStr"/>
      <c r="AW1171" t="inlineStr"/>
      <c r="AX1171" t="inlineStr"/>
      <c r="AY1171" t="inlineStr"/>
      <c r="AZ1171" t="n">
        <v>84.5</v>
      </c>
      <c r="BA1171" t="inlineStr"/>
      <c r="BB1171" t="inlineStr"/>
      <c r="BC1171" t="inlineStr"/>
      <c r="BD1171" t="inlineStr"/>
      <c r="BE1171" t="inlineStr"/>
      <c r="BF1171" t="inlineStr"/>
      <c r="BG1171" t="inlineStr"/>
      <c r="BH1171" t="inlineStr"/>
      <c r="BI1171" t="inlineStr"/>
      <c r="BJ1171" t="inlineStr"/>
      <c r="BK1171" t="n">
        <v>6.75</v>
      </c>
      <c r="BL1171" t="inlineStr"/>
      <c r="BM1171" t="inlineStr"/>
    </row>
    <row r="1172">
      <c r="A1172" t="inlineStr">
        <is>
          <t>Gatton2009TOS3CvH46</t>
        </is>
      </c>
      <c r="B1172" s="17" t="n">
        <v>40133</v>
      </c>
      <c r="C1172" t="inlineStr"/>
      <c r="D1172" t="inlineStr"/>
      <c r="E1172" t="inlineStr"/>
      <c r="F1172" t="inlineStr"/>
      <c r="G1172" t="inlineStr"/>
      <c r="H1172" t="inlineStr"/>
      <c r="I1172" t="inlineStr"/>
      <c r="J1172" t="inlineStr"/>
      <c r="K1172" t="inlineStr"/>
      <c r="L1172" t="inlineStr"/>
      <c r="M1172" t="inlineStr"/>
      <c r="N1172" t="inlineStr"/>
      <c r="O1172" t="inlineStr"/>
      <c r="P1172" t="inlineStr"/>
      <c r="Q1172" t="inlineStr"/>
      <c r="R1172" t="inlineStr"/>
      <c r="S1172" t="inlineStr"/>
      <c r="T1172" t="inlineStr"/>
      <c r="U1172" t="inlineStr"/>
      <c r="V1172" t="inlineStr"/>
      <c r="W1172" t="inlineStr"/>
      <c r="X1172" t="inlineStr"/>
      <c r="Y1172" t="inlineStr"/>
      <c r="Z1172" t="inlineStr"/>
      <c r="AA1172" t="inlineStr"/>
      <c r="AB1172" t="inlineStr"/>
      <c r="AC1172" t="inlineStr"/>
      <c r="AD1172" t="inlineStr"/>
      <c r="AE1172" t="inlineStr"/>
      <c r="AF1172" t="inlineStr"/>
      <c r="AG1172" t="inlineStr"/>
      <c r="AH1172" t="inlineStr"/>
      <c r="AI1172" t="inlineStr"/>
      <c r="AJ1172" t="inlineStr"/>
      <c r="AK1172" t="inlineStr"/>
      <c r="AL1172" t="inlineStr"/>
      <c r="AM1172" t="inlineStr"/>
      <c r="AN1172" t="inlineStr"/>
      <c r="AO1172" t="inlineStr"/>
      <c r="AP1172" t="inlineStr"/>
      <c r="AQ1172" t="inlineStr"/>
      <c r="AR1172" t="inlineStr"/>
      <c r="AS1172" t="inlineStr"/>
      <c r="AT1172" t="inlineStr"/>
      <c r="AU1172" t="inlineStr"/>
      <c r="AV1172" t="inlineStr"/>
      <c r="AW1172" t="inlineStr"/>
      <c r="AX1172" t="inlineStr"/>
      <c r="AY1172" t="inlineStr"/>
      <c r="AZ1172" t="inlineStr"/>
      <c r="BA1172" t="inlineStr"/>
      <c r="BB1172" t="inlineStr"/>
      <c r="BC1172" t="inlineStr"/>
      <c r="BD1172" t="inlineStr"/>
      <c r="BE1172" t="inlineStr"/>
      <c r="BF1172" t="inlineStr"/>
      <c r="BG1172" t="inlineStr"/>
      <c r="BH1172" t="inlineStr"/>
      <c r="BI1172" t="inlineStr"/>
      <c r="BJ1172" t="inlineStr"/>
      <c r="BK1172" t="inlineStr"/>
      <c r="BL1172" t="inlineStr"/>
      <c r="BM1172" t="inlineStr"/>
    </row>
    <row r="1173">
      <c r="A1173" t="inlineStr">
        <is>
          <t>Gatton2009TOS3CvHartog</t>
        </is>
      </c>
      <c r="B1173" s="17" t="n">
        <v>40070</v>
      </c>
      <c r="C1173" t="inlineStr"/>
      <c r="D1173" t="inlineStr"/>
      <c r="E1173" t="inlineStr"/>
      <c r="F1173" t="inlineStr"/>
      <c r="G1173" t="inlineStr"/>
      <c r="H1173" t="inlineStr"/>
      <c r="I1173" t="inlineStr"/>
      <c r="J1173" t="inlineStr"/>
      <c r="K1173" t="inlineStr"/>
      <c r="L1173" t="inlineStr"/>
      <c r="M1173" t="inlineStr"/>
      <c r="N1173" t="inlineStr"/>
      <c r="O1173" t="inlineStr"/>
      <c r="P1173" t="inlineStr"/>
      <c r="Q1173" t="inlineStr"/>
      <c r="R1173" t="inlineStr"/>
      <c r="S1173" t="inlineStr"/>
      <c r="T1173" t="inlineStr"/>
      <c r="U1173" t="inlineStr"/>
      <c r="V1173" t="inlineStr"/>
      <c r="W1173" t="inlineStr"/>
      <c r="X1173" t="inlineStr"/>
      <c r="Y1173" t="inlineStr"/>
      <c r="Z1173" t="inlineStr"/>
      <c r="AA1173" t="inlineStr"/>
      <c r="AB1173" t="inlineStr"/>
      <c r="AC1173" t="inlineStr"/>
      <c r="AD1173" t="inlineStr"/>
      <c r="AE1173" t="inlineStr"/>
      <c r="AF1173" t="inlineStr"/>
      <c r="AG1173" t="inlineStr"/>
      <c r="AH1173" t="inlineStr"/>
      <c r="AI1173" t="inlineStr"/>
      <c r="AJ1173" t="inlineStr"/>
      <c r="AK1173" t="inlineStr"/>
      <c r="AL1173" t="inlineStr"/>
      <c r="AM1173" t="inlineStr"/>
      <c r="AN1173" t="inlineStr"/>
      <c r="AO1173" t="inlineStr"/>
      <c r="AP1173" t="inlineStr"/>
      <c r="AQ1173" t="inlineStr"/>
      <c r="AR1173" t="inlineStr"/>
      <c r="AS1173" t="inlineStr"/>
      <c r="AT1173" t="inlineStr"/>
      <c r="AU1173" t="inlineStr"/>
      <c r="AV1173" t="inlineStr"/>
      <c r="AW1173" t="inlineStr"/>
      <c r="AX1173" t="inlineStr"/>
      <c r="AY1173" t="inlineStr"/>
      <c r="AZ1173" t="n">
        <v>31</v>
      </c>
      <c r="BA1173" t="inlineStr"/>
      <c r="BB1173" t="inlineStr"/>
      <c r="BC1173" t="inlineStr"/>
      <c r="BD1173" t="inlineStr"/>
      <c r="BE1173" t="inlineStr"/>
      <c r="BF1173" t="inlineStr"/>
      <c r="BG1173" t="inlineStr"/>
      <c r="BH1173" t="inlineStr"/>
      <c r="BI1173" t="inlineStr"/>
      <c r="BJ1173" t="inlineStr"/>
      <c r="BK1173" t="n">
        <v>6.3625</v>
      </c>
      <c r="BL1173" t="inlineStr"/>
      <c r="BM1173" t="inlineStr"/>
    </row>
    <row r="1174">
      <c r="A1174" t="inlineStr">
        <is>
          <t>Gatton2009TOS3CvHartog</t>
        </is>
      </c>
      <c r="B1174" s="17" t="n">
        <v>40087</v>
      </c>
      <c r="C1174" t="inlineStr"/>
      <c r="D1174" t="inlineStr"/>
      <c r="E1174" t="inlineStr"/>
      <c r="F1174" t="inlineStr"/>
      <c r="G1174" t="inlineStr"/>
      <c r="H1174" t="inlineStr"/>
      <c r="I1174" t="inlineStr"/>
      <c r="J1174" t="inlineStr"/>
      <c r="K1174" t="inlineStr"/>
      <c r="L1174" t="inlineStr"/>
      <c r="M1174" t="inlineStr"/>
      <c r="N1174" t="inlineStr"/>
      <c r="O1174" t="inlineStr"/>
      <c r="P1174" t="inlineStr"/>
      <c r="Q1174" t="inlineStr"/>
      <c r="R1174" t="inlineStr"/>
      <c r="S1174" t="inlineStr"/>
      <c r="T1174" t="inlineStr"/>
      <c r="U1174" t="inlineStr"/>
      <c r="V1174" t="inlineStr"/>
      <c r="W1174" t="inlineStr"/>
      <c r="X1174" t="inlineStr"/>
      <c r="Y1174" t="inlineStr"/>
      <c r="Z1174" t="inlineStr"/>
      <c r="AA1174" t="inlineStr"/>
      <c r="AB1174" t="inlineStr"/>
      <c r="AC1174" t="inlineStr"/>
      <c r="AD1174" t="inlineStr"/>
      <c r="AE1174" t="inlineStr"/>
      <c r="AF1174" t="inlineStr"/>
      <c r="AG1174" t="inlineStr"/>
      <c r="AH1174" t="inlineStr"/>
      <c r="AI1174" t="inlineStr"/>
      <c r="AJ1174" t="inlineStr"/>
      <c r="AK1174" t="inlineStr"/>
      <c r="AL1174" t="inlineStr"/>
      <c r="AM1174" t="inlineStr"/>
      <c r="AN1174" t="inlineStr"/>
      <c r="AO1174" t="inlineStr"/>
      <c r="AP1174" t="inlineStr"/>
      <c r="AQ1174" t="inlineStr"/>
      <c r="AR1174" t="inlineStr"/>
      <c r="AS1174" t="inlineStr"/>
      <c r="AT1174" t="inlineStr"/>
      <c r="AU1174" t="inlineStr"/>
      <c r="AV1174" t="inlineStr"/>
      <c r="AW1174" t="inlineStr"/>
      <c r="AX1174" t="inlineStr"/>
      <c r="AY1174" t="inlineStr"/>
      <c r="AZ1174" t="n">
        <v>56.625</v>
      </c>
      <c r="BA1174" t="inlineStr"/>
      <c r="BB1174" t="inlineStr"/>
      <c r="BC1174" t="inlineStr"/>
      <c r="BD1174" t="inlineStr"/>
      <c r="BE1174" t="inlineStr"/>
      <c r="BF1174" t="inlineStr"/>
      <c r="BG1174" t="inlineStr"/>
      <c r="BH1174" t="inlineStr"/>
      <c r="BI1174" t="inlineStr"/>
      <c r="BJ1174" t="inlineStr"/>
      <c r="BK1174" t="n">
        <v>7.5</v>
      </c>
      <c r="BL1174" t="inlineStr"/>
      <c r="BM1174" t="inlineStr"/>
    </row>
    <row r="1175">
      <c r="A1175" t="inlineStr">
        <is>
          <t>Gatton2009TOS3CvHartog</t>
        </is>
      </c>
      <c r="B1175" s="17" t="n">
        <v>40107</v>
      </c>
      <c r="C1175" t="inlineStr"/>
      <c r="D1175" t="inlineStr"/>
      <c r="E1175" t="inlineStr"/>
      <c r="F1175" t="inlineStr"/>
      <c r="G1175" t="inlineStr"/>
      <c r="H1175" t="inlineStr"/>
      <c r="I1175" t="inlineStr"/>
      <c r="J1175" t="inlineStr"/>
      <c r="K1175" t="inlineStr"/>
      <c r="L1175" t="inlineStr"/>
      <c r="M1175" t="inlineStr"/>
      <c r="N1175" t="inlineStr"/>
      <c r="O1175" t="inlineStr"/>
      <c r="P1175" t="inlineStr"/>
      <c r="Q1175" t="inlineStr"/>
      <c r="R1175" t="inlineStr"/>
      <c r="S1175" t="inlineStr"/>
      <c r="T1175" t="inlineStr"/>
      <c r="U1175" t="inlineStr"/>
      <c r="V1175" t="inlineStr"/>
      <c r="W1175" t="inlineStr"/>
      <c r="X1175" t="inlineStr"/>
      <c r="Y1175" t="inlineStr"/>
      <c r="Z1175" t="inlineStr"/>
      <c r="AA1175" t="inlineStr"/>
      <c r="AB1175" t="inlineStr"/>
      <c r="AC1175" t="inlineStr"/>
      <c r="AD1175" t="inlineStr"/>
      <c r="AE1175" t="inlineStr"/>
      <c r="AF1175" t="inlineStr"/>
      <c r="AG1175" t="inlineStr"/>
      <c r="AH1175" t="inlineStr"/>
      <c r="AI1175" t="inlineStr"/>
      <c r="AJ1175" t="inlineStr"/>
      <c r="AK1175" t="inlineStr"/>
      <c r="AL1175" t="inlineStr"/>
      <c r="AM1175" t="inlineStr"/>
      <c r="AN1175" t="inlineStr"/>
      <c r="AO1175" t="inlineStr"/>
      <c r="AP1175" t="inlineStr"/>
      <c r="AQ1175" t="inlineStr"/>
      <c r="AR1175" t="inlineStr"/>
      <c r="AS1175" t="inlineStr"/>
      <c r="AT1175" t="inlineStr"/>
      <c r="AU1175" t="inlineStr"/>
      <c r="AV1175" t="inlineStr"/>
      <c r="AW1175" t="inlineStr"/>
      <c r="AX1175" t="inlineStr"/>
      <c r="AY1175" t="inlineStr"/>
      <c r="AZ1175" t="n">
        <v>83.75</v>
      </c>
      <c r="BA1175" t="inlineStr"/>
      <c r="BB1175" t="inlineStr"/>
      <c r="BC1175" t="inlineStr"/>
      <c r="BD1175" t="inlineStr"/>
      <c r="BE1175" t="inlineStr"/>
      <c r="BF1175" t="inlineStr"/>
      <c r="BG1175" t="inlineStr"/>
      <c r="BH1175" t="inlineStr"/>
      <c r="BI1175" t="inlineStr"/>
      <c r="BJ1175" t="inlineStr"/>
      <c r="BK1175" t="n">
        <v>7.5</v>
      </c>
      <c r="BL1175" t="inlineStr"/>
      <c r="BM1175" t="inlineStr"/>
    </row>
    <row r="1176">
      <c r="A1176" t="inlineStr">
        <is>
          <t>Gatton2009TOS3CvHartog</t>
        </is>
      </c>
      <c r="B1176" s="17" t="n">
        <v>40133</v>
      </c>
      <c r="C1176" t="inlineStr"/>
      <c r="D1176" t="inlineStr"/>
      <c r="E1176" t="inlineStr"/>
      <c r="F1176" t="inlineStr"/>
      <c r="G1176" t="inlineStr"/>
      <c r="H1176" t="inlineStr"/>
      <c r="I1176" t="inlineStr"/>
      <c r="J1176" t="inlineStr"/>
      <c r="K1176" t="inlineStr"/>
      <c r="L1176" t="inlineStr"/>
      <c r="M1176" t="inlineStr"/>
      <c r="N1176" t="inlineStr"/>
      <c r="O1176" t="inlineStr"/>
      <c r="P1176" t="inlineStr"/>
      <c r="Q1176" t="inlineStr"/>
      <c r="R1176" t="inlineStr"/>
      <c r="S1176" t="inlineStr"/>
      <c r="T1176" t="inlineStr"/>
      <c r="U1176" t="inlineStr"/>
      <c r="V1176" t="inlineStr"/>
      <c r="W1176" t="inlineStr"/>
      <c r="X1176" t="inlineStr"/>
      <c r="Y1176" t="inlineStr"/>
      <c r="Z1176" t="inlineStr"/>
      <c r="AA1176" t="inlineStr"/>
      <c r="AB1176" t="inlineStr"/>
      <c r="AC1176" t="inlineStr"/>
      <c r="AD1176" t="inlineStr"/>
      <c r="AE1176" t="inlineStr"/>
      <c r="AF1176" t="inlineStr"/>
      <c r="AG1176" t="inlineStr"/>
      <c r="AH1176" t="inlineStr"/>
      <c r="AI1176" t="inlineStr"/>
      <c r="AJ1176" t="inlineStr"/>
      <c r="AK1176" t="inlineStr"/>
      <c r="AL1176" t="inlineStr"/>
      <c r="AM1176" t="inlineStr"/>
      <c r="AN1176" t="inlineStr"/>
      <c r="AO1176" t="inlineStr"/>
      <c r="AP1176" t="inlineStr"/>
      <c r="AQ1176" t="inlineStr"/>
      <c r="AR1176" t="inlineStr"/>
      <c r="AS1176" t="inlineStr"/>
      <c r="AT1176" t="inlineStr"/>
      <c r="AU1176" t="inlineStr"/>
      <c r="AV1176" t="inlineStr"/>
      <c r="AW1176" t="inlineStr"/>
      <c r="AX1176" t="inlineStr"/>
      <c r="AY1176" t="inlineStr"/>
      <c r="AZ1176" t="inlineStr"/>
      <c r="BA1176" t="inlineStr"/>
      <c r="BB1176" t="inlineStr"/>
      <c r="BC1176" t="inlineStr"/>
      <c r="BD1176" t="inlineStr"/>
      <c r="BE1176" t="inlineStr"/>
      <c r="BF1176" t="inlineStr"/>
      <c r="BG1176" t="inlineStr"/>
      <c r="BH1176" t="inlineStr"/>
      <c r="BI1176" t="inlineStr"/>
      <c r="BJ1176" t="inlineStr"/>
      <c r="BK1176" t="inlineStr"/>
      <c r="BL1176" t="inlineStr"/>
      <c r="BM1176" t="inlineStr"/>
    </row>
    <row r="1177">
      <c r="A1177" t="inlineStr">
        <is>
          <t>Gatton2009TOS3CvJanz</t>
        </is>
      </c>
      <c r="B1177" s="17" t="n">
        <v>40070</v>
      </c>
      <c r="C1177" t="inlineStr"/>
      <c r="D1177" t="inlineStr"/>
      <c r="E1177" t="inlineStr"/>
      <c r="F1177" t="inlineStr"/>
      <c r="G1177" t="inlineStr"/>
      <c r="H1177" t="inlineStr"/>
      <c r="I1177" t="inlineStr"/>
      <c r="J1177" t="inlineStr"/>
      <c r="K1177" t="inlineStr"/>
      <c r="L1177" t="inlineStr"/>
      <c r="M1177" t="inlineStr"/>
      <c r="N1177" t="inlineStr"/>
      <c r="O1177" t="inlineStr"/>
      <c r="P1177" t="inlineStr"/>
      <c r="Q1177" t="inlineStr"/>
      <c r="R1177" t="inlineStr"/>
      <c r="S1177" t="inlineStr"/>
      <c r="T1177" t="inlineStr"/>
      <c r="U1177" t="inlineStr"/>
      <c r="V1177" t="inlineStr"/>
      <c r="W1177" t="inlineStr"/>
      <c r="X1177" t="inlineStr"/>
      <c r="Y1177" t="inlineStr"/>
      <c r="Z1177" t="inlineStr"/>
      <c r="AA1177" t="inlineStr"/>
      <c r="AB1177" t="inlineStr"/>
      <c r="AC1177" t="inlineStr"/>
      <c r="AD1177" t="inlineStr"/>
      <c r="AE1177" t="inlineStr"/>
      <c r="AF1177" t="inlineStr"/>
      <c r="AG1177" t="inlineStr"/>
      <c r="AH1177" t="inlineStr"/>
      <c r="AI1177" t="inlineStr"/>
      <c r="AJ1177" t="inlineStr"/>
      <c r="AK1177" t="inlineStr"/>
      <c r="AL1177" t="inlineStr"/>
      <c r="AM1177" t="inlineStr"/>
      <c r="AN1177" t="inlineStr"/>
      <c r="AO1177" t="inlineStr"/>
      <c r="AP1177" t="inlineStr"/>
      <c r="AQ1177" t="inlineStr"/>
      <c r="AR1177" t="inlineStr"/>
      <c r="AS1177" t="inlineStr"/>
      <c r="AT1177" t="inlineStr"/>
      <c r="AU1177" t="inlineStr"/>
      <c r="AV1177" t="inlineStr"/>
      <c r="AW1177" t="inlineStr"/>
      <c r="AX1177" t="inlineStr"/>
      <c r="AY1177" t="inlineStr"/>
      <c r="AZ1177" t="n">
        <v>30.75</v>
      </c>
      <c r="BA1177" t="inlineStr"/>
      <c r="BB1177" t="inlineStr"/>
      <c r="BC1177" t="inlineStr"/>
      <c r="BD1177" t="inlineStr"/>
      <c r="BE1177" t="inlineStr"/>
      <c r="BF1177" t="inlineStr"/>
      <c r="BG1177" t="inlineStr"/>
      <c r="BH1177" t="inlineStr"/>
      <c r="BI1177" t="inlineStr"/>
      <c r="BJ1177" t="inlineStr"/>
      <c r="BK1177" t="n">
        <v>6.2</v>
      </c>
      <c r="BL1177" t="inlineStr"/>
      <c r="BM1177" t="inlineStr"/>
    </row>
    <row r="1178">
      <c r="A1178" t="inlineStr">
        <is>
          <t>Gatton2009TOS3CvJanz</t>
        </is>
      </c>
      <c r="B1178" s="17" t="n">
        <v>40087</v>
      </c>
      <c r="C1178" t="inlineStr"/>
      <c r="D1178" t="inlineStr"/>
      <c r="E1178" t="inlineStr"/>
      <c r="F1178" t="inlineStr"/>
      <c r="G1178" t="inlineStr"/>
      <c r="H1178" t="inlineStr"/>
      <c r="I1178" t="inlineStr"/>
      <c r="J1178" t="inlineStr"/>
      <c r="K1178" t="inlineStr"/>
      <c r="L1178" t="inlineStr"/>
      <c r="M1178" t="inlineStr"/>
      <c r="N1178" t="inlineStr"/>
      <c r="O1178" t="inlineStr"/>
      <c r="P1178" t="inlineStr"/>
      <c r="Q1178" t="inlineStr"/>
      <c r="R1178" t="inlineStr"/>
      <c r="S1178" t="inlineStr"/>
      <c r="T1178" t="inlineStr"/>
      <c r="U1178" t="inlineStr"/>
      <c r="V1178" t="inlineStr"/>
      <c r="W1178" t="inlineStr"/>
      <c r="X1178" t="inlineStr"/>
      <c r="Y1178" t="inlineStr"/>
      <c r="Z1178" t="inlineStr"/>
      <c r="AA1178" t="inlineStr"/>
      <c r="AB1178" t="inlineStr"/>
      <c r="AC1178" t="inlineStr"/>
      <c r="AD1178" t="inlineStr"/>
      <c r="AE1178" t="inlineStr"/>
      <c r="AF1178" t="inlineStr"/>
      <c r="AG1178" t="inlineStr"/>
      <c r="AH1178" t="inlineStr"/>
      <c r="AI1178" t="inlineStr"/>
      <c r="AJ1178" t="inlineStr"/>
      <c r="AK1178" t="inlineStr"/>
      <c r="AL1178" t="inlineStr"/>
      <c r="AM1178" t="inlineStr"/>
      <c r="AN1178" t="inlineStr"/>
      <c r="AO1178" t="inlineStr"/>
      <c r="AP1178" t="inlineStr"/>
      <c r="AQ1178" t="inlineStr"/>
      <c r="AR1178" t="inlineStr"/>
      <c r="AS1178" t="inlineStr"/>
      <c r="AT1178" t="inlineStr"/>
      <c r="AU1178" t="inlineStr"/>
      <c r="AV1178" t="inlineStr"/>
      <c r="AW1178" t="inlineStr"/>
      <c r="AX1178" t="inlineStr"/>
      <c r="AY1178" t="inlineStr"/>
      <c r="AZ1178" t="n">
        <v>48.5</v>
      </c>
      <c r="BA1178" t="inlineStr"/>
      <c r="BB1178" t="inlineStr"/>
      <c r="BC1178" t="inlineStr"/>
      <c r="BD1178" t="inlineStr"/>
      <c r="BE1178" t="inlineStr"/>
      <c r="BF1178" t="inlineStr"/>
      <c r="BG1178" t="inlineStr"/>
      <c r="BH1178" t="inlineStr"/>
      <c r="BI1178" t="inlineStr"/>
      <c r="BJ1178" t="inlineStr"/>
      <c r="BK1178" t="n">
        <v>8</v>
      </c>
      <c r="BL1178" t="inlineStr"/>
      <c r="BM1178" t="inlineStr"/>
    </row>
    <row r="1179">
      <c r="A1179" t="inlineStr">
        <is>
          <t>Gatton2009TOS3CvJanz</t>
        </is>
      </c>
      <c r="B1179" s="17" t="n">
        <v>40107</v>
      </c>
      <c r="C1179" t="inlineStr"/>
      <c r="D1179" t="inlineStr"/>
      <c r="E1179" t="inlineStr"/>
      <c r="F1179" t="inlineStr"/>
      <c r="G1179" t="inlineStr"/>
      <c r="H1179" t="inlineStr"/>
      <c r="I1179" t="inlineStr"/>
      <c r="J1179" t="inlineStr"/>
      <c r="K1179" t="inlineStr"/>
      <c r="L1179" t="inlineStr"/>
      <c r="M1179" t="inlineStr"/>
      <c r="N1179" t="inlineStr"/>
      <c r="O1179" t="inlineStr"/>
      <c r="P1179" t="inlineStr"/>
      <c r="Q1179" t="inlineStr"/>
      <c r="R1179" t="inlineStr"/>
      <c r="S1179" t="inlineStr"/>
      <c r="T1179" t="inlineStr"/>
      <c r="U1179" t="inlineStr"/>
      <c r="V1179" t="inlineStr"/>
      <c r="W1179" t="inlineStr"/>
      <c r="X1179" t="inlineStr"/>
      <c r="Y1179" t="inlineStr"/>
      <c r="Z1179" t="inlineStr"/>
      <c r="AA1179" t="inlineStr"/>
      <c r="AB1179" t="inlineStr"/>
      <c r="AC1179" t="inlineStr"/>
      <c r="AD1179" t="inlineStr"/>
      <c r="AE1179" t="inlineStr"/>
      <c r="AF1179" t="inlineStr"/>
      <c r="AG1179" t="inlineStr"/>
      <c r="AH1179" t="inlineStr"/>
      <c r="AI1179" t="inlineStr"/>
      <c r="AJ1179" t="inlineStr"/>
      <c r="AK1179" t="inlineStr"/>
      <c r="AL1179" t="inlineStr"/>
      <c r="AM1179" t="inlineStr"/>
      <c r="AN1179" t="inlineStr"/>
      <c r="AO1179" t="inlineStr"/>
      <c r="AP1179" t="inlineStr"/>
      <c r="AQ1179" t="inlineStr"/>
      <c r="AR1179" t="inlineStr"/>
      <c r="AS1179" t="inlineStr"/>
      <c r="AT1179" t="inlineStr"/>
      <c r="AU1179" t="inlineStr"/>
      <c r="AV1179" t="inlineStr"/>
      <c r="AW1179" t="inlineStr"/>
      <c r="AX1179" t="inlineStr"/>
      <c r="AY1179" t="inlineStr"/>
      <c r="AZ1179" t="n">
        <v>79.75</v>
      </c>
      <c r="BA1179" t="inlineStr"/>
      <c r="BB1179" t="inlineStr"/>
      <c r="BC1179" t="inlineStr"/>
      <c r="BD1179" t="inlineStr"/>
      <c r="BE1179" t="inlineStr"/>
      <c r="BF1179" t="inlineStr"/>
      <c r="BG1179" t="inlineStr"/>
      <c r="BH1179" t="inlineStr"/>
      <c r="BI1179" t="inlineStr"/>
      <c r="BJ1179" t="inlineStr"/>
      <c r="BK1179" t="n">
        <v>8</v>
      </c>
      <c r="BL1179" t="inlineStr"/>
      <c r="BM1179" t="inlineStr"/>
    </row>
    <row r="1180">
      <c r="A1180" t="inlineStr">
        <is>
          <t>Gatton2009TOS3CvJanz</t>
        </is>
      </c>
      <c r="B1180" s="17" t="n">
        <v>40133</v>
      </c>
      <c r="C1180" t="inlineStr"/>
      <c r="D1180" t="inlineStr"/>
      <c r="E1180" t="inlineStr"/>
      <c r="F1180" t="inlineStr"/>
      <c r="G1180" t="inlineStr"/>
      <c r="H1180" t="inlineStr"/>
      <c r="I1180" t="inlineStr"/>
      <c r="J1180" t="inlineStr"/>
      <c r="K1180" t="inlineStr"/>
      <c r="L1180" t="inlineStr"/>
      <c r="M1180" t="inlineStr"/>
      <c r="N1180" t="inlineStr"/>
      <c r="O1180" t="inlineStr"/>
      <c r="P1180" t="inlineStr"/>
      <c r="Q1180" t="inlineStr"/>
      <c r="R1180" t="inlineStr"/>
      <c r="S1180" t="inlineStr"/>
      <c r="T1180" t="inlineStr"/>
      <c r="U1180" t="inlineStr"/>
      <c r="V1180" t="inlineStr"/>
      <c r="W1180" t="inlineStr"/>
      <c r="X1180" t="inlineStr"/>
      <c r="Y1180" t="inlineStr"/>
      <c r="Z1180" t="inlineStr"/>
      <c r="AA1180" t="inlineStr"/>
      <c r="AB1180" t="inlineStr"/>
      <c r="AC1180" t="inlineStr"/>
      <c r="AD1180" t="inlineStr"/>
      <c r="AE1180" t="inlineStr"/>
      <c r="AF1180" t="inlineStr"/>
      <c r="AG1180" t="inlineStr"/>
      <c r="AH1180" t="inlineStr"/>
      <c r="AI1180" t="inlineStr"/>
      <c r="AJ1180" t="inlineStr"/>
      <c r="AK1180" t="inlineStr"/>
      <c r="AL1180" t="inlineStr"/>
      <c r="AM1180" t="inlineStr"/>
      <c r="AN1180" t="inlineStr"/>
      <c r="AO1180" t="inlineStr"/>
      <c r="AP1180" t="inlineStr"/>
      <c r="AQ1180" t="inlineStr"/>
      <c r="AR1180" t="inlineStr"/>
      <c r="AS1180" t="inlineStr"/>
      <c r="AT1180" t="inlineStr"/>
      <c r="AU1180" t="inlineStr"/>
      <c r="AV1180" t="inlineStr"/>
      <c r="AW1180" t="inlineStr"/>
      <c r="AX1180" t="inlineStr"/>
      <c r="AY1180" t="inlineStr"/>
      <c r="AZ1180" t="inlineStr"/>
      <c r="BA1180" t="inlineStr"/>
      <c r="BB1180" t="inlineStr"/>
      <c r="BC1180" t="inlineStr"/>
      <c r="BD1180" t="inlineStr"/>
      <c r="BE1180" t="inlineStr"/>
      <c r="BF1180" t="inlineStr"/>
      <c r="BG1180" t="inlineStr"/>
      <c r="BH1180" t="inlineStr"/>
      <c r="BI1180" t="inlineStr"/>
      <c r="BJ1180" t="inlineStr"/>
      <c r="BK1180" t="inlineStr"/>
      <c r="BL1180" t="inlineStr"/>
      <c r="BM1180" t="inlineStr"/>
    </row>
    <row r="1181">
      <c r="A1181" t="inlineStr">
        <is>
          <t>Gatton2009TOS3CvKelallac</t>
        </is>
      </c>
      <c r="B1181" s="17" t="n">
        <v>40070</v>
      </c>
      <c r="C1181" t="inlineStr"/>
      <c r="D1181" t="inlineStr"/>
      <c r="E1181" t="inlineStr"/>
      <c r="F1181" t="inlineStr"/>
      <c r="G1181" t="inlineStr"/>
      <c r="H1181" t="inlineStr"/>
      <c r="I1181" t="inlineStr"/>
      <c r="J1181" t="inlineStr"/>
      <c r="K1181" t="inlineStr"/>
      <c r="L1181" t="inlineStr"/>
      <c r="M1181" t="inlineStr"/>
      <c r="N1181" t="inlineStr"/>
      <c r="O1181" t="inlineStr"/>
      <c r="P1181" t="inlineStr"/>
      <c r="Q1181" t="inlineStr"/>
      <c r="R1181" t="inlineStr"/>
      <c r="S1181" t="inlineStr"/>
      <c r="T1181" t="inlineStr"/>
      <c r="U1181" t="inlineStr"/>
      <c r="V1181" t="inlineStr"/>
      <c r="W1181" t="inlineStr"/>
      <c r="X1181" t="inlineStr"/>
      <c r="Y1181" t="inlineStr"/>
      <c r="Z1181" t="inlineStr"/>
      <c r="AA1181" t="inlineStr"/>
      <c r="AB1181" t="inlineStr"/>
      <c r="AC1181" t="inlineStr"/>
      <c r="AD1181" t="inlineStr"/>
      <c r="AE1181" t="inlineStr"/>
      <c r="AF1181" t="inlineStr"/>
      <c r="AG1181" t="inlineStr"/>
      <c r="AH1181" t="inlineStr"/>
      <c r="AI1181" t="inlineStr"/>
      <c r="AJ1181" t="inlineStr"/>
      <c r="AK1181" t="inlineStr"/>
      <c r="AL1181" t="inlineStr"/>
      <c r="AM1181" t="inlineStr"/>
      <c r="AN1181" t="inlineStr"/>
      <c r="AO1181" t="inlineStr"/>
      <c r="AP1181" t="inlineStr"/>
      <c r="AQ1181" t="inlineStr"/>
      <c r="AR1181" t="inlineStr"/>
      <c r="AS1181" t="inlineStr"/>
      <c r="AT1181" t="inlineStr"/>
      <c r="AU1181" t="inlineStr"/>
      <c r="AV1181" t="inlineStr"/>
      <c r="AW1181" t="inlineStr"/>
      <c r="AX1181" t="inlineStr"/>
      <c r="AY1181" t="inlineStr"/>
      <c r="AZ1181" t="n">
        <v>31.25</v>
      </c>
      <c r="BA1181" t="inlineStr"/>
      <c r="BB1181" t="inlineStr"/>
      <c r="BC1181" t="inlineStr"/>
      <c r="BD1181" t="inlineStr"/>
      <c r="BE1181" t="inlineStr"/>
      <c r="BF1181" t="inlineStr"/>
      <c r="BG1181" t="inlineStr"/>
      <c r="BH1181" t="inlineStr"/>
      <c r="BI1181" t="inlineStr"/>
      <c r="BJ1181" t="inlineStr"/>
      <c r="BK1181" t="n">
        <v>6.3125</v>
      </c>
      <c r="BL1181" t="inlineStr"/>
      <c r="BM1181" t="inlineStr"/>
    </row>
    <row r="1182">
      <c r="A1182" t="inlineStr">
        <is>
          <t>Gatton2009TOS3CvKelallac</t>
        </is>
      </c>
      <c r="B1182" s="17" t="n">
        <v>40087</v>
      </c>
      <c r="C1182" t="inlineStr"/>
      <c r="D1182" t="inlineStr"/>
      <c r="E1182" t="inlineStr"/>
      <c r="F1182" t="inlineStr"/>
      <c r="G1182" t="inlineStr"/>
      <c r="H1182" t="inlineStr"/>
      <c r="I1182" t="inlineStr"/>
      <c r="J1182" t="inlineStr"/>
      <c r="K1182" t="inlineStr"/>
      <c r="L1182" t="inlineStr"/>
      <c r="M1182" t="inlineStr"/>
      <c r="N1182" t="inlineStr"/>
      <c r="O1182" t="inlineStr"/>
      <c r="P1182" t="inlineStr"/>
      <c r="Q1182" t="inlineStr"/>
      <c r="R1182" t="inlineStr"/>
      <c r="S1182" t="inlineStr"/>
      <c r="T1182" t="inlineStr"/>
      <c r="U1182" t="inlineStr"/>
      <c r="V1182" t="inlineStr"/>
      <c r="W1182" t="inlineStr"/>
      <c r="X1182" t="inlineStr"/>
      <c r="Y1182" t="inlineStr"/>
      <c r="Z1182" t="inlineStr"/>
      <c r="AA1182" t="inlineStr"/>
      <c r="AB1182" t="inlineStr"/>
      <c r="AC1182" t="inlineStr"/>
      <c r="AD1182" t="inlineStr"/>
      <c r="AE1182" t="inlineStr"/>
      <c r="AF1182" t="inlineStr"/>
      <c r="AG1182" t="inlineStr"/>
      <c r="AH1182" t="inlineStr"/>
      <c r="AI1182" t="inlineStr"/>
      <c r="AJ1182" t="inlineStr"/>
      <c r="AK1182" t="inlineStr"/>
      <c r="AL1182" t="inlineStr"/>
      <c r="AM1182" t="inlineStr"/>
      <c r="AN1182" t="inlineStr"/>
      <c r="AO1182" t="inlineStr"/>
      <c r="AP1182" t="inlineStr"/>
      <c r="AQ1182" t="inlineStr"/>
      <c r="AR1182" t="inlineStr"/>
      <c r="AS1182" t="inlineStr"/>
      <c r="AT1182" t="inlineStr"/>
      <c r="AU1182" t="inlineStr"/>
      <c r="AV1182" t="inlineStr"/>
      <c r="AW1182" t="inlineStr"/>
      <c r="AX1182" t="inlineStr"/>
      <c r="AY1182" t="inlineStr"/>
      <c r="AZ1182" t="n">
        <v>34.375</v>
      </c>
      <c r="BA1182" t="inlineStr"/>
      <c r="BB1182" t="inlineStr"/>
      <c r="BC1182" t="inlineStr"/>
      <c r="BD1182" t="inlineStr"/>
      <c r="BE1182" t="inlineStr"/>
      <c r="BF1182" t="inlineStr"/>
      <c r="BG1182" t="inlineStr"/>
      <c r="BH1182" t="inlineStr"/>
      <c r="BI1182" t="inlineStr"/>
      <c r="BJ1182" t="inlineStr"/>
      <c r="BK1182" t="n">
        <v>8</v>
      </c>
      <c r="BL1182" t="inlineStr"/>
      <c r="BM1182" t="inlineStr"/>
    </row>
    <row r="1183">
      <c r="A1183" t="inlineStr">
        <is>
          <t>Gatton2009TOS3CvKelallac</t>
        </is>
      </c>
      <c r="B1183" s="17" t="n">
        <v>40107</v>
      </c>
      <c r="C1183" t="inlineStr"/>
      <c r="D1183" t="inlineStr"/>
      <c r="E1183" t="inlineStr"/>
      <c r="F1183" t="inlineStr"/>
      <c r="G1183" t="inlineStr"/>
      <c r="H1183" t="inlineStr"/>
      <c r="I1183" t="inlineStr"/>
      <c r="J1183" t="inlineStr"/>
      <c r="K1183" t="inlineStr"/>
      <c r="L1183" t="inlineStr"/>
      <c r="M1183" t="inlineStr"/>
      <c r="N1183" t="inlineStr"/>
      <c r="O1183" t="inlineStr"/>
      <c r="P1183" t="inlineStr"/>
      <c r="Q1183" t="inlineStr"/>
      <c r="R1183" t="inlineStr"/>
      <c r="S1183" t="inlineStr"/>
      <c r="T1183" t="inlineStr"/>
      <c r="U1183" t="inlineStr"/>
      <c r="V1183" t="inlineStr"/>
      <c r="W1183" t="inlineStr"/>
      <c r="X1183" t="inlineStr"/>
      <c r="Y1183" t="inlineStr"/>
      <c r="Z1183" t="inlineStr"/>
      <c r="AA1183" t="inlineStr"/>
      <c r="AB1183" t="inlineStr"/>
      <c r="AC1183" t="inlineStr"/>
      <c r="AD1183" t="inlineStr"/>
      <c r="AE1183" t="inlineStr"/>
      <c r="AF1183" t="inlineStr"/>
      <c r="AG1183" t="inlineStr"/>
      <c r="AH1183" t="inlineStr"/>
      <c r="AI1183" t="inlineStr"/>
      <c r="AJ1183" t="inlineStr"/>
      <c r="AK1183" t="inlineStr"/>
      <c r="AL1183" t="inlineStr"/>
      <c r="AM1183" t="inlineStr"/>
      <c r="AN1183" t="inlineStr"/>
      <c r="AO1183" t="inlineStr"/>
      <c r="AP1183" t="inlineStr"/>
      <c r="AQ1183" t="inlineStr"/>
      <c r="AR1183" t="inlineStr"/>
      <c r="AS1183" t="inlineStr"/>
      <c r="AT1183" t="inlineStr"/>
      <c r="AU1183" t="inlineStr"/>
      <c r="AV1183" t="inlineStr"/>
      <c r="AW1183" t="inlineStr"/>
      <c r="AX1183" t="inlineStr"/>
      <c r="AY1183" t="inlineStr"/>
      <c r="AZ1183" t="n">
        <v>71.75</v>
      </c>
      <c r="BA1183" t="inlineStr"/>
      <c r="BB1183" t="inlineStr"/>
      <c r="BC1183" t="inlineStr"/>
      <c r="BD1183" t="inlineStr"/>
      <c r="BE1183" t="inlineStr"/>
      <c r="BF1183" t="inlineStr"/>
      <c r="BG1183" t="inlineStr"/>
      <c r="BH1183" t="inlineStr"/>
      <c r="BI1183" t="inlineStr"/>
      <c r="BJ1183" t="inlineStr"/>
      <c r="BK1183" t="n">
        <v>8.125</v>
      </c>
      <c r="BL1183" t="inlineStr"/>
      <c r="BM1183" t="inlineStr"/>
    </row>
    <row r="1184">
      <c r="A1184" t="inlineStr">
        <is>
          <t>Gatton2009TOS3CvKelallac</t>
        </is>
      </c>
      <c r="B1184" s="17" t="n">
        <v>40133</v>
      </c>
      <c r="C1184" t="inlineStr"/>
      <c r="D1184" t="inlineStr"/>
      <c r="E1184" t="inlineStr"/>
      <c r="F1184" t="inlineStr"/>
      <c r="G1184" t="inlineStr"/>
      <c r="H1184" t="inlineStr"/>
      <c r="I1184" t="inlineStr"/>
      <c r="J1184" t="inlineStr"/>
      <c r="K1184" t="inlineStr"/>
      <c r="L1184" t="inlineStr"/>
      <c r="M1184" t="inlineStr"/>
      <c r="N1184" t="inlineStr"/>
      <c r="O1184" t="inlineStr"/>
      <c r="P1184" t="inlineStr"/>
      <c r="Q1184" t="inlineStr"/>
      <c r="R1184" t="inlineStr"/>
      <c r="S1184" t="inlineStr"/>
      <c r="T1184" t="inlineStr"/>
      <c r="U1184" t="inlineStr"/>
      <c r="V1184" t="inlineStr"/>
      <c r="W1184" t="inlineStr"/>
      <c r="X1184" t="inlineStr"/>
      <c r="Y1184" t="inlineStr"/>
      <c r="Z1184" t="inlineStr"/>
      <c r="AA1184" t="inlineStr"/>
      <c r="AB1184" t="inlineStr"/>
      <c r="AC1184" t="inlineStr"/>
      <c r="AD1184" t="inlineStr"/>
      <c r="AE1184" t="inlineStr"/>
      <c r="AF1184" t="inlineStr"/>
      <c r="AG1184" t="inlineStr"/>
      <c r="AH1184" t="inlineStr"/>
      <c r="AI1184" t="inlineStr"/>
      <c r="AJ1184" t="inlineStr"/>
      <c r="AK1184" t="inlineStr"/>
      <c r="AL1184" t="inlineStr"/>
      <c r="AM1184" t="inlineStr"/>
      <c r="AN1184" t="inlineStr"/>
      <c r="AO1184" t="inlineStr"/>
      <c r="AP1184" t="inlineStr"/>
      <c r="AQ1184" t="inlineStr"/>
      <c r="AR1184" t="inlineStr"/>
      <c r="AS1184" t="inlineStr"/>
      <c r="AT1184" t="inlineStr"/>
      <c r="AU1184" t="inlineStr"/>
      <c r="AV1184" t="inlineStr"/>
      <c r="AW1184" t="inlineStr"/>
      <c r="AX1184" t="inlineStr"/>
      <c r="AY1184" t="inlineStr"/>
      <c r="AZ1184" t="inlineStr"/>
      <c r="BA1184" t="inlineStr"/>
      <c r="BB1184" t="inlineStr"/>
      <c r="BC1184" t="inlineStr"/>
      <c r="BD1184" t="inlineStr"/>
      <c r="BE1184" t="inlineStr"/>
      <c r="BF1184" t="inlineStr"/>
      <c r="BG1184" t="inlineStr"/>
      <c r="BH1184" t="inlineStr"/>
      <c r="BI1184" t="inlineStr"/>
      <c r="BJ1184" t="inlineStr"/>
      <c r="BK1184" t="inlineStr"/>
      <c r="BL1184" t="inlineStr"/>
      <c r="BM1184" t="inlineStr"/>
    </row>
    <row r="1185">
      <c r="A1185" t="inlineStr">
        <is>
          <t>Gatton2009TOS3CvKennedy</t>
        </is>
      </c>
      <c r="B1185" s="17" t="n">
        <v>40070</v>
      </c>
      <c r="C1185" t="inlineStr"/>
      <c r="D1185" t="inlineStr"/>
      <c r="E1185" t="inlineStr"/>
      <c r="F1185" t="inlineStr"/>
      <c r="G1185" t="inlineStr"/>
      <c r="H1185" t="inlineStr"/>
      <c r="I1185" t="inlineStr"/>
      <c r="J1185" t="inlineStr"/>
      <c r="K1185" t="inlineStr"/>
      <c r="L1185" t="inlineStr"/>
      <c r="M1185" t="inlineStr"/>
      <c r="N1185" t="inlineStr"/>
      <c r="O1185" t="inlineStr"/>
      <c r="P1185" t="inlineStr"/>
      <c r="Q1185" t="inlineStr"/>
      <c r="R1185" t="inlineStr"/>
      <c r="S1185" t="inlineStr"/>
      <c r="T1185" t="inlineStr"/>
      <c r="U1185" t="inlineStr"/>
      <c r="V1185" t="inlineStr"/>
      <c r="W1185" t="inlineStr"/>
      <c r="X1185" t="inlineStr"/>
      <c r="Y1185" t="inlineStr"/>
      <c r="Z1185" t="inlineStr"/>
      <c r="AA1185" t="inlineStr"/>
      <c r="AB1185" t="inlineStr"/>
      <c r="AC1185" t="inlineStr"/>
      <c r="AD1185" t="inlineStr"/>
      <c r="AE1185" t="inlineStr"/>
      <c r="AF1185" t="inlineStr"/>
      <c r="AG1185" t="inlineStr"/>
      <c r="AH1185" t="inlineStr"/>
      <c r="AI1185" t="inlineStr"/>
      <c r="AJ1185" t="inlineStr"/>
      <c r="AK1185" t="inlineStr"/>
      <c r="AL1185" t="inlineStr"/>
      <c r="AM1185" t="inlineStr"/>
      <c r="AN1185" t="inlineStr"/>
      <c r="AO1185" t="inlineStr"/>
      <c r="AP1185" t="inlineStr"/>
      <c r="AQ1185" t="inlineStr"/>
      <c r="AR1185" t="inlineStr"/>
      <c r="AS1185" t="inlineStr"/>
      <c r="AT1185" t="inlineStr"/>
      <c r="AU1185" t="inlineStr"/>
      <c r="AV1185" t="inlineStr"/>
      <c r="AW1185" t="inlineStr"/>
      <c r="AX1185" t="inlineStr"/>
      <c r="AY1185" t="inlineStr"/>
      <c r="AZ1185" t="n">
        <v>31</v>
      </c>
      <c r="BA1185" t="inlineStr"/>
      <c r="BB1185" t="inlineStr"/>
      <c r="BC1185" t="inlineStr"/>
      <c r="BD1185" t="inlineStr"/>
      <c r="BE1185" t="inlineStr"/>
      <c r="BF1185" t="inlineStr"/>
      <c r="BG1185" t="inlineStr"/>
      <c r="BH1185" t="inlineStr"/>
      <c r="BI1185" t="inlineStr"/>
      <c r="BJ1185" t="inlineStr"/>
      <c r="BK1185" t="n">
        <v>6.4375</v>
      </c>
      <c r="BL1185" t="inlineStr"/>
      <c r="BM1185" t="inlineStr"/>
    </row>
    <row r="1186">
      <c r="A1186" t="inlineStr">
        <is>
          <t>Gatton2009TOS3CvKennedy</t>
        </is>
      </c>
      <c r="B1186" s="17" t="n">
        <v>40087</v>
      </c>
      <c r="C1186" t="inlineStr"/>
      <c r="D1186" t="inlineStr"/>
      <c r="E1186" t="inlineStr"/>
      <c r="F1186" t="inlineStr"/>
      <c r="G1186" t="inlineStr"/>
      <c r="H1186" t="inlineStr"/>
      <c r="I1186" t="inlineStr"/>
      <c r="J1186" t="inlineStr"/>
      <c r="K1186" t="inlineStr"/>
      <c r="L1186" t="inlineStr"/>
      <c r="M1186" t="inlineStr"/>
      <c r="N1186" t="inlineStr"/>
      <c r="O1186" t="inlineStr"/>
      <c r="P1186" t="inlineStr"/>
      <c r="Q1186" t="inlineStr"/>
      <c r="R1186" t="inlineStr"/>
      <c r="S1186" t="inlineStr"/>
      <c r="T1186" t="inlineStr"/>
      <c r="U1186" t="inlineStr"/>
      <c r="V1186" t="inlineStr"/>
      <c r="W1186" t="inlineStr"/>
      <c r="X1186" t="inlineStr"/>
      <c r="Y1186" t="inlineStr"/>
      <c r="Z1186" t="inlineStr"/>
      <c r="AA1186" t="inlineStr"/>
      <c r="AB1186" t="inlineStr"/>
      <c r="AC1186" t="inlineStr"/>
      <c r="AD1186" t="inlineStr"/>
      <c r="AE1186" t="inlineStr"/>
      <c r="AF1186" t="inlineStr"/>
      <c r="AG1186" t="inlineStr"/>
      <c r="AH1186" t="inlineStr"/>
      <c r="AI1186" t="inlineStr"/>
      <c r="AJ1186" t="inlineStr"/>
      <c r="AK1186" t="inlineStr"/>
      <c r="AL1186" t="inlineStr"/>
      <c r="AM1186" t="inlineStr"/>
      <c r="AN1186" t="inlineStr"/>
      <c r="AO1186" t="inlineStr"/>
      <c r="AP1186" t="inlineStr"/>
      <c r="AQ1186" t="inlineStr"/>
      <c r="AR1186" t="inlineStr"/>
      <c r="AS1186" t="inlineStr"/>
      <c r="AT1186" t="inlineStr"/>
      <c r="AU1186" t="inlineStr"/>
      <c r="AV1186" t="inlineStr"/>
      <c r="AW1186" t="inlineStr"/>
      <c r="AX1186" t="inlineStr"/>
      <c r="AY1186" t="inlineStr"/>
      <c r="AZ1186" t="n">
        <v>54.625</v>
      </c>
      <c r="BA1186" t="inlineStr"/>
      <c r="BB1186" t="inlineStr"/>
      <c r="BC1186" t="inlineStr"/>
      <c r="BD1186" t="inlineStr"/>
      <c r="BE1186" t="inlineStr"/>
      <c r="BF1186" t="inlineStr"/>
      <c r="BG1186" t="inlineStr"/>
      <c r="BH1186" t="inlineStr"/>
      <c r="BI1186" t="inlineStr"/>
      <c r="BJ1186" t="inlineStr"/>
      <c r="BK1186" t="n">
        <v>7.375</v>
      </c>
      <c r="BL1186" t="inlineStr"/>
      <c r="BM1186" t="inlineStr"/>
    </row>
    <row r="1187">
      <c r="A1187" t="inlineStr">
        <is>
          <t>Gatton2009TOS3CvKennedy</t>
        </is>
      </c>
      <c r="B1187" s="17" t="n">
        <v>40107</v>
      </c>
      <c r="C1187" t="inlineStr"/>
      <c r="D1187" t="inlineStr"/>
      <c r="E1187" t="inlineStr"/>
      <c r="F1187" t="inlineStr"/>
      <c r="G1187" t="inlineStr"/>
      <c r="H1187" t="inlineStr"/>
      <c r="I1187" t="inlineStr"/>
      <c r="J1187" t="inlineStr"/>
      <c r="K1187" t="inlineStr"/>
      <c r="L1187" t="inlineStr"/>
      <c r="M1187" t="inlineStr"/>
      <c r="N1187" t="inlineStr"/>
      <c r="O1187" t="inlineStr"/>
      <c r="P1187" t="inlineStr"/>
      <c r="Q1187" t="inlineStr"/>
      <c r="R1187" t="inlineStr"/>
      <c r="S1187" t="inlineStr"/>
      <c r="T1187" t="inlineStr"/>
      <c r="U1187" t="inlineStr"/>
      <c r="V1187" t="inlineStr"/>
      <c r="W1187" t="inlineStr"/>
      <c r="X1187" t="inlineStr"/>
      <c r="Y1187" t="inlineStr"/>
      <c r="Z1187" t="inlineStr"/>
      <c r="AA1187" t="inlineStr"/>
      <c r="AB1187" t="inlineStr"/>
      <c r="AC1187" t="inlineStr"/>
      <c r="AD1187" t="inlineStr"/>
      <c r="AE1187" t="inlineStr"/>
      <c r="AF1187" t="inlineStr"/>
      <c r="AG1187" t="inlineStr"/>
      <c r="AH1187" t="inlineStr"/>
      <c r="AI1187" t="inlineStr"/>
      <c r="AJ1187" t="inlineStr"/>
      <c r="AK1187" t="inlineStr"/>
      <c r="AL1187" t="inlineStr"/>
      <c r="AM1187" t="inlineStr"/>
      <c r="AN1187" t="inlineStr"/>
      <c r="AO1187" t="inlineStr"/>
      <c r="AP1187" t="inlineStr"/>
      <c r="AQ1187" t="inlineStr"/>
      <c r="AR1187" t="inlineStr"/>
      <c r="AS1187" t="inlineStr"/>
      <c r="AT1187" t="inlineStr"/>
      <c r="AU1187" t="inlineStr"/>
      <c r="AV1187" t="inlineStr"/>
      <c r="AW1187" t="inlineStr"/>
      <c r="AX1187" t="inlineStr"/>
      <c r="AY1187" t="inlineStr"/>
      <c r="AZ1187" t="n">
        <v>81.85714286</v>
      </c>
      <c r="BA1187" t="inlineStr"/>
      <c r="BB1187" t="inlineStr"/>
      <c r="BC1187" t="inlineStr"/>
      <c r="BD1187" t="inlineStr"/>
      <c r="BE1187" t="inlineStr"/>
      <c r="BF1187" t="inlineStr"/>
      <c r="BG1187" t="inlineStr"/>
      <c r="BH1187" t="inlineStr"/>
      <c r="BI1187" t="inlineStr"/>
      <c r="BJ1187" t="inlineStr"/>
      <c r="BK1187" t="n">
        <v>7.375</v>
      </c>
      <c r="BL1187" t="inlineStr"/>
      <c r="BM1187" t="inlineStr"/>
    </row>
    <row r="1188">
      <c r="A1188" t="inlineStr">
        <is>
          <t>Gatton2009TOS3CvKennedy</t>
        </is>
      </c>
      <c r="B1188" s="17" t="n">
        <v>40133</v>
      </c>
      <c r="C1188" t="inlineStr"/>
      <c r="D1188" t="inlineStr"/>
      <c r="E1188" t="inlineStr"/>
      <c r="F1188" t="inlineStr"/>
      <c r="G1188" t="inlineStr"/>
      <c r="H1188" t="inlineStr"/>
      <c r="I1188" t="inlineStr"/>
      <c r="J1188" t="inlineStr"/>
      <c r="K1188" t="inlineStr"/>
      <c r="L1188" t="inlineStr"/>
      <c r="M1188" t="inlineStr"/>
      <c r="N1188" t="inlineStr"/>
      <c r="O1188" t="inlineStr"/>
      <c r="P1188" t="inlineStr"/>
      <c r="Q1188" t="inlineStr"/>
      <c r="R1188" t="inlineStr"/>
      <c r="S1188" t="inlineStr"/>
      <c r="T1188" t="inlineStr"/>
      <c r="U1188" t="inlineStr"/>
      <c r="V1188" t="inlineStr"/>
      <c r="W1188" t="inlineStr"/>
      <c r="X1188" t="inlineStr"/>
      <c r="Y1188" t="inlineStr"/>
      <c r="Z1188" t="inlineStr"/>
      <c r="AA1188" t="inlineStr"/>
      <c r="AB1188" t="inlineStr"/>
      <c r="AC1188" t="inlineStr"/>
      <c r="AD1188" t="inlineStr"/>
      <c r="AE1188" t="inlineStr"/>
      <c r="AF1188" t="inlineStr"/>
      <c r="AG1188" t="inlineStr"/>
      <c r="AH1188" t="inlineStr"/>
      <c r="AI1188" t="inlineStr"/>
      <c r="AJ1188" t="inlineStr"/>
      <c r="AK1188" t="inlineStr"/>
      <c r="AL1188" t="inlineStr"/>
      <c r="AM1188" t="inlineStr"/>
      <c r="AN1188" t="inlineStr"/>
      <c r="AO1188" t="inlineStr"/>
      <c r="AP1188" t="inlineStr"/>
      <c r="AQ1188" t="inlineStr"/>
      <c r="AR1188" t="inlineStr"/>
      <c r="AS1188" t="inlineStr"/>
      <c r="AT1188" t="inlineStr"/>
      <c r="AU1188" t="inlineStr"/>
      <c r="AV1188" t="inlineStr"/>
      <c r="AW1188" t="inlineStr"/>
      <c r="AX1188" t="inlineStr"/>
      <c r="AY1188" t="inlineStr"/>
      <c r="AZ1188" t="inlineStr"/>
      <c r="BA1188" t="inlineStr"/>
      <c r="BB1188" t="inlineStr"/>
      <c r="BC1188" t="inlineStr"/>
      <c r="BD1188" t="inlineStr"/>
      <c r="BE1188" t="inlineStr"/>
      <c r="BF1188" t="inlineStr"/>
      <c r="BG1188" t="inlineStr"/>
      <c r="BH1188" t="inlineStr"/>
      <c r="BI1188" t="inlineStr"/>
      <c r="BJ1188" t="inlineStr"/>
      <c r="BK1188" t="inlineStr"/>
      <c r="BL1188" t="inlineStr"/>
      <c r="BM1188" t="inlineStr"/>
    </row>
    <row r="1189">
      <c r="A1189" t="inlineStr">
        <is>
          <t>Gatton2009TOS3CvMckellar</t>
        </is>
      </c>
      <c r="B1189" s="17" t="n">
        <v>40070</v>
      </c>
      <c r="C1189" t="inlineStr"/>
      <c r="D1189" t="inlineStr"/>
      <c r="E1189" t="inlineStr"/>
      <c r="F1189" t="inlineStr"/>
      <c r="G1189" t="inlineStr"/>
      <c r="H1189" t="inlineStr"/>
      <c r="I1189" t="inlineStr"/>
      <c r="J1189" t="inlineStr"/>
      <c r="K1189" t="inlineStr"/>
      <c r="L1189" t="inlineStr"/>
      <c r="M1189" t="inlineStr"/>
      <c r="N1189" t="inlineStr"/>
      <c r="O1189" t="inlineStr"/>
      <c r="P1189" t="inlineStr"/>
      <c r="Q1189" t="inlineStr"/>
      <c r="R1189" t="inlineStr"/>
      <c r="S1189" t="inlineStr"/>
      <c r="T1189" t="inlineStr"/>
      <c r="U1189" t="inlineStr"/>
      <c r="V1189" t="inlineStr"/>
      <c r="W1189" t="inlineStr"/>
      <c r="X1189" t="inlineStr"/>
      <c r="Y1189" t="inlineStr"/>
      <c r="Z1189" t="inlineStr"/>
      <c r="AA1189" t="inlineStr"/>
      <c r="AB1189" t="inlineStr"/>
      <c r="AC1189" t="inlineStr"/>
      <c r="AD1189" t="inlineStr"/>
      <c r="AE1189" t="inlineStr"/>
      <c r="AF1189" t="inlineStr"/>
      <c r="AG1189" t="inlineStr"/>
      <c r="AH1189" t="inlineStr"/>
      <c r="AI1189" t="inlineStr"/>
      <c r="AJ1189" t="inlineStr"/>
      <c r="AK1189" t="inlineStr"/>
      <c r="AL1189" t="inlineStr"/>
      <c r="AM1189" t="inlineStr"/>
      <c r="AN1189" t="inlineStr"/>
      <c r="AO1189" t="inlineStr"/>
      <c r="AP1189" t="inlineStr"/>
      <c r="AQ1189" t="inlineStr"/>
      <c r="AR1189" t="inlineStr"/>
      <c r="AS1189" t="inlineStr"/>
      <c r="AT1189" t="inlineStr"/>
      <c r="AU1189" t="inlineStr"/>
      <c r="AV1189" t="inlineStr"/>
      <c r="AW1189" t="inlineStr"/>
      <c r="AX1189" t="inlineStr"/>
      <c r="AY1189" t="inlineStr"/>
      <c r="AZ1189" t="n">
        <v>30</v>
      </c>
      <c r="BA1189" t="inlineStr"/>
      <c r="BB1189" t="inlineStr"/>
      <c r="BC1189" t="inlineStr"/>
      <c r="BD1189" t="inlineStr"/>
      <c r="BE1189" t="inlineStr"/>
      <c r="BF1189" t="inlineStr"/>
      <c r="BG1189" t="inlineStr"/>
      <c r="BH1189" t="inlineStr"/>
      <c r="BI1189" t="inlineStr"/>
      <c r="BJ1189" t="inlineStr"/>
      <c r="BK1189" t="n">
        <v>5.475</v>
      </c>
      <c r="BL1189" t="inlineStr"/>
      <c r="BM1189" t="inlineStr"/>
    </row>
    <row r="1190">
      <c r="A1190" t="inlineStr">
        <is>
          <t>Gatton2009TOS3CvMckellar</t>
        </is>
      </c>
      <c r="B1190" s="17" t="n">
        <v>40087</v>
      </c>
      <c r="C1190" t="inlineStr"/>
      <c r="D1190" t="inlineStr"/>
      <c r="E1190" t="inlineStr"/>
      <c r="F1190" t="inlineStr"/>
      <c r="G1190" t="inlineStr"/>
      <c r="H1190" t="inlineStr"/>
      <c r="I1190" t="inlineStr"/>
      <c r="J1190" t="inlineStr"/>
      <c r="K1190" t="inlineStr"/>
      <c r="L1190" t="inlineStr"/>
      <c r="M1190" t="inlineStr"/>
      <c r="N1190" t="inlineStr"/>
      <c r="O1190" t="inlineStr"/>
      <c r="P1190" t="inlineStr"/>
      <c r="Q1190" t="inlineStr"/>
      <c r="R1190" t="inlineStr"/>
      <c r="S1190" t="inlineStr"/>
      <c r="T1190" t="inlineStr"/>
      <c r="U1190" t="inlineStr"/>
      <c r="V1190" t="inlineStr"/>
      <c r="W1190" t="inlineStr"/>
      <c r="X1190" t="inlineStr"/>
      <c r="Y1190" t="inlineStr"/>
      <c r="Z1190" t="inlineStr"/>
      <c r="AA1190" t="inlineStr"/>
      <c r="AB1190" t="inlineStr"/>
      <c r="AC1190" t="inlineStr"/>
      <c r="AD1190" t="inlineStr"/>
      <c r="AE1190" t="inlineStr"/>
      <c r="AF1190" t="inlineStr"/>
      <c r="AG1190" t="inlineStr"/>
      <c r="AH1190" t="inlineStr"/>
      <c r="AI1190" t="inlineStr"/>
      <c r="AJ1190" t="inlineStr"/>
      <c r="AK1190" t="inlineStr"/>
      <c r="AL1190" t="inlineStr"/>
      <c r="AM1190" t="inlineStr"/>
      <c r="AN1190" t="inlineStr"/>
      <c r="AO1190" t="inlineStr"/>
      <c r="AP1190" t="inlineStr"/>
      <c r="AQ1190" t="inlineStr"/>
      <c r="AR1190" t="inlineStr"/>
      <c r="AS1190" t="inlineStr"/>
      <c r="AT1190" t="inlineStr"/>
      <c r="AU1190" t="inlineStr"/>
      <c r="AV1190" t="inlineStr"/>
      <c r="AW1190" t="inlineStr"/>
      <c r="AX1190" t="inlineStr"/>
      <c r="AY1190" t="inlineStr"/>
      <c r="AZ1190" t="n">
        <v>30</v>
      </c>
      <c r="BA1190" t="inlineStr"/>
      <c r="BB1190" t="inlineStr"/>
      <c r="BC1190" t="inlineStr"/>
      <c r="BD1190" t="inlineStr"/>
      <c r="BE1190" t="inlineStr"/>
      <c r="BF1190" t="inlineStr"/>
      <c r="BG1190" t="inlineStr"/>
      <c r="BH1190" t="inlineStr"/>
      <c r="BI1190" t="inlineStr"/>
      <c r="BJ1190" t="inlineStr"/>
      <c r="BK1190" t="n">
        <v>7.625</v>
      </c>
      <c r="BL1190" t="inlineStr"/>
      <c r="BM1190" t="inlineStr"/>
    </row>
    <row r="1191">
      <c r="A1191" t="inlineStr">
        <is>
          <t>Gatton2009TOS3CvMckellar</t>
        </is>
      </c>
      <c r="B1191" s="17" t="n">
        <v>40107</v>
      </c>
      <c r="C1191" t="inlineStr"/>
      <c r="D1191" t="inlineStr"/>
      <c r="E1191" t="inlineStr"/>
      <c r="F1191" t="inlineStr"/>
      <c r="G1191" t="inlineStr"/>
      <c r="H1191" t="inlineStr"/>
      <c r="I1191" t="inlineStr"/>
      <c r="J1191" t="inlineStr"/>
      <c r="K1191" t="inlineStr"/>
      <c r="L1191" t="inlineStr"/>
      <c r="M1191" t="inlineStr"/>
      <c r="N1191" t="inlineStr"/>
      <c r="O1191" t="inlineStr"/>
      <c r="P1191" t="inlineStr"/>
      <c r="Q1191" t="inlineStr"/>
      <c r="R1191" t="inlineStr"/>
      <c r="S1191" t="inlineStr"/>
      <c r="T1191" t="inlineStr"/>
      <c r="U1191" t="inlineStr"/>
      <c r="V1191" t="inlineStr"/>
      <c r="W1191" t="inlineStr"/>
      <c r="X1191" t="inlineStr"/>
      <c r="Y1191" t="inlineStr"/>
      <c r="Z1191" t="inlineStr"/>
      <c r="AA1191" t="inlineStr"/>
      <c r="AB1191" t="inlineStr"/>
      <c r="AC1191" t="inlineStr"/>
      <c r="AD1191" t="inlineStr"/>
      <c r="AE1191" t="inlineStr"/>
      <c r="AF1191" t="inlineStr"/>
      <c r="AG1191" t="inlineStr"/>
      <c r="AH1191" t="inlineStr"/>
      <c r="AI1191" t="inlineStr"/>
      <c r="AJ1191" t="inlineStr"/>
      <c r="AK1191" t="inlineStr"/>
      <c r="AL1191" t="inlineStr"/>
      <c r="AM1191" t="inlineStr"/>
      <c r="AN1191" t="inlineStr"/>
      <c r="AO1191" t="inlineStr"/>
      <c r="AP1191" t="inlineStr"/>
      <c r="AQ1191" t="inlineStr"/>
      <c r="AR1191" t="inlineStr"/>
      <c r="AS1191" t="inlineStr"/>
      <c r="AT1191" t="inlineStr"/>
      <c r="AU1191" t="inlineStr"/>
      <c r="AV1191" t="inlineStr"/>
      <c r="AW1191" t="inlineStr"/>
      <c r="AX1191" t="inlineStr"/>
      <c r="AY1191" t="inlineStr"/>
      <c r="AZ1191" t="n">
        <v>30.375</v>
      </c>
      <c r="BA1191" t="inlineStr"/>
      <c r="BB1191" t="inlineStr"/>
      <c r="BC1191" t="inlineStr"/>
      <c r="BD1191" t="inlineStr"/>
      <c r="BE1191" t="inlineStr"/>
      <c r="BF1191" t="inlineStr"/>
      <c r="BG1191" t="inlineStr"/>
      <c r="BH1191" t="inlineStr"/>
      <c r="BI1191" t="inlineStr"/>
      <c r="BJ1191" t="inlineStr"/>
      <c r="BK1191" t="n">
        <v>8.75</v>
      </c>
      <c r="BL1191" t="inlineStr"/>
      <c r="BM1191" t="inlineStr"/>
    </row>
    <row r="1192">
      <c r="A1192" t="inlineStr">
        <is>
          <t>Gatton2009TOS3CvMckellar</t>
        </is>
      </c>
      <c r="B1192" s="17" t="n">
        <v>40133</v>
      </c>
      <c r="C1192" t="inlineStr"/>
      <c r="D1192" t="inlineStr"/>
      <c r="E1192" t="inlineStr"/>
      <c r="F1192" t="inlineStr"/>
      <c r="G1192" t="inlineStr"/>
      <c r="H1192" t="inlineStr"/>
      <c r="I1192" t="inlineStr"/>
      <c r="J1192" t="inlineStr"/>
      <c r="K1192" t="inlineStr"/>
      <c r="L1192" t="inlineStr"/>
      <c r="M1192" t="inlineStr"/>
      <c r="N1192" t="inlineStr"/>
      <c r="O1192" t="inlineStr"/>
      <c r="P1192" t="inlineStr"/>
      <c r="Q1192" t="inlineStr"/>
      <c r="R1192" t="inlineStr"/>
      <c r="S1192" t="inlineStr"/>
      <c r="T1192" t="inlineStr"/>
      <c r="U1192" t="inlineStr"/>
      <c r="V1192" t="inlineStr"/>
      <c r="W1192" t="inlineStr"/>
      <c r="X1192" t="inlineStr"/>
      <c r="Y1192" t="inlineStr"/>
      <c r="Z1192" t="inlineStr"/>
      <c r="AA1192" t="inlineStr"/>
      <c r="AB1192" t="inlineStr"/>
      <c r="AC1192" t="inlineStr"/>
      <c r="AD1192" t="inlineStr"/>
      <c r="AE1192" t="inlineStr"/>
      <c r="AF1192" t="inlineStr"/>
      <c r="AG1192" t="inlineStr"/>
      <c r="AH1192" t="inlineStr"/>
      <c r="AI1192" t="inlineStr"/>
      <c r="AJ1192" t="inlineStr"/>
      <c r="AK1192" t="inlineStr"/>
      <c r="AL1192" t="inlineStr"/>
      <c r="AM1192" t="inlineStr"/>
      <c r="AN1192" t="inlineStr"/>
      <c r="AO1192" t="inlineStr"/>
      <c r="AP1192" t="inlineStr"/>
      <c r="AQ1192" t="inlineStr"/>
      <c r="AR1192" t="inlineStr"/>
      <c r="AS1192" t="inlineStr"/>
      <c r="AT1192" t="inlineStr"/>
      <c r="AU1192" t="inlineStr"/>
      <c r="AV1192" t="inlineStr"/>
      <c r="AW1192" t="inlineStr"/>
      <c r="AX1192" t="inlineStr"/>
      <c r="AY1192" t="inlineStr"/>
      <c r="AZ1192" t="inlineStr"/>
      <c r="BA1192" t="inlineStr"/>
      <c r="BB1192" t="inlineStr"/>
      <c r="BC1192" t="inlineStr"/>
      <c r="BD1192" t="inlineStr"/>
      <c r="BE1192" t="inlineStr"/>
      <c r="BF1192" t="inlineStr"/>
      <c r="BG1192" t="inlineStr"/>
      <c r="BH1192" t="inlineStr"/>
      <c r="BI1192" t="inlineStr"/>
      <c r="BJ1192" t="inlineStr"/>
      <c r="BK1192" t="inlineStr"/>
      <c r="BL1192" t="inlineStr"/>
      <c r="BM1192" t="inlineStr"/>
    </row>
    <row r="1193">
      <c r="A1193" t="inlineStr">
        <is>
          <t>Gatton2009TOS3CvRuby</t>
        </is>
      </c>
      <c r="B1193" s="17" t="n">
        <v>40070</v>
      </c>
      <c r="C1193" t="inlineStr"/>
      <c r="D1193" t="inlineStr"/>
      <c r="E1193" t="inlineStr"/>
      <c r="F1193" t="inlineStr"/>
      <c r="G1193" t="inlineStr"/>
      <c r="H1193" t="inlineStr"/>
      <c r="I1193" t="inlineStr"/>
      <c r="J1193" t="inlineStr"/>
      <c r="K1193" t="inlineStr"/>
      <c r="L1193" t="inlineStr"/>
      <c r="M1193" t="inlineStr"/>
      <c r="N1193" t="inlineStr"/>
      <c r="O1193" t="inlineStr"/>
      <c r="P1193" t="inlineStr"/>
      <c r="Q1193" t="inlineStr"/>
      <c r="R1193" t="inlineStr"/>
      <c r="S1193" t="inlineStr"/>
      <c r="T1193" t="inlineStr"/>
      <c r="U1193" t="inlineStr"/>
      <c r="V1193" t="inlineStr"/>
      <c r="W1193" t="inlineStr"/>
      <c r="X1193" t="inlineStr"/>
      <c r="Y1193" t="inlineStr"/>
      <c r="Z1193" t="inlineStr"/>
      <c r="AA1193" t="inlineStr"/>
      <c r="AB1193" t="inlineStr"/>
      <c r="AC1193" t="inlineStr"/>
      <c r="AD1193" t="inlineStr"/>
      <c r="AE1193" t="inlineStr"/>
      <c r="AF1193" t="inlineStr"/>
      <c r="AG1193" t="inlineStr"/>
      <c r="AH1193" t="inlineStr"/>
      <c r="AI1193" t="inlineStr"/>
      <c r="AJ1193" t="inlineStr"/>
      <c r="AK1193" t="inlineStr"/>
      <c r="AL1193" t="inlineStr"/>
      <c r="AM1193" t="inlineStr"/>
      <c r="AN1193" t="inlineStr"/>
      <c r="AO1193" t="inlineStr"/>
      <c r="AP1193" t="inlineStr"/>
      <c r="AQ1193" t="inlineStr"/>
      <c r="AR1193" t="inlineStr"/>
      <c r="AS1193" t="inlineStr"/>
      <c r="AT1193" t="inlineStr"/>
      <c r="AU1193" t="inlineStr"/>
      <c r="AV1193" t="inlineStr"/>
      <c r="AW1193" t="inlineStr"/>
      <c r="AX1193" t="inlineStr"/>
      <c r="AY1193" t="inlineStr"/>
      <c r="AZ1193" t="n">
        <v>31.875</v>
      </c>
      <c r="BA1193" t="inlineStr"/>
      <c r="BB1193" t="inlineStr"/>
      <c r="BC1193" t="inlineStr"/>
      <c r="BD1193" t="inlineStr"/>
      <c r="BE1193" t="inlineStr"/>
      <c r="BF1193" t="inlineStr"/>
      <c r="BG1193" t="inlineStr"/>
      <c r="BH1193" t="inlineStr"/>
      <c r="BI1193" t="inlineStr"/>
      <c r="BJ1193" t="inlineStr"/>
      <c r="BK1193" t="n">
        <v>6.675</v>
      </c>
      <c r="BL1193" t="inlineStr"/>
      <c r="BM1193" t="inlineStr"/>
    </row>
    <row r="1194">
      <c r="A1194" t="inlineStr">
        <is>
          <t>Gatton2009TOS3CvRuby</t>
        </is>
      </c>
      <c r="B1194" s="17" t="n">
        <v>40087</v>
      </c>
      <c r="C1194" t="inlineStr"/>
      <c r="D1194" t="inlineStr"/>
      <c r="E1194" t="inlineStr"/>
      <c r="F1194" t="inlineStr"/>
      <c r="G1194" t="inlineStr"/>
      <c r="H1194" t="inlineStr"/>
      <c r="I1194" t="inlineStr"/>
      <c r="J1194" t="inlineStr"/>
      <c r="K1194" t="inlineStr"/>
      <c r="L1194" t="inlineStr"/>
      <c r="M1194" t="inlineStr"/>
      <c r="N1194" t="inlineStr"/>
      <c r="O1194" t="inlineStr"/>
      <c r="P1194" t="inlineStr"/>
      <c r="Q1194" t="inlineStr"/>
      <c r="R1194" t="inlineStr"/>
      <c r="S1194" t="inlineStr"/>
      <c r="T1194" t="inlineStr"/>
      <c r="U1194" t="inlineStr"/>
      <c r="V1194" t="inlineStr"/>
      <c r="W1194" t="inlineStr"/>
      <c r="X1194" t="inlineStr"/>
      <c r="Y1194" t="inlineStr"/>
      <c r="Z1194" t="inlineStr"/>
      <c r="AA1194" t="inlineStr"/>
      <c r="AB1194" t="inlineStr"/>
      <c r="AC1194" t="inlineStr"/>
      <c r="AD1194" t="inlineStr"/>
      <c r="AE1194" t="inlineStr"/>
      <c r="AF1194" t="inlineStr"/>
      <c r="AG1194" t="inlineStr"/>
      <c r="AH1194" t="inlineStr"/>
      <c r="AI1194" t="inlineStr"/>
      <c r="AJ1194" t="inlineStr"/>
      <c r="AK1194" t="inlineStr"/>
      <c r="AL1194" t="inlineStr"/>
      <c r="AM1194" t="inlineStr"/>
      <c r="AN1194" t="inlineStr"/>
      <c r="AO1194" t="inlineStr"/>
      <c r="AP1194" t="inlineStr"/>
      <c r="AQ1194" t="inlineStr"/>
      <c r="AR1194" t="inlineStr"/>
      <c r="AS1194" t="inlineStr"/>
      <c r="AT1194" t="inlineStr"/>
      <c r="AU1194" t="inlineStr"/>
      <c r="AV1194" t="inlineStr"/>
      <c r="AW1194" t="inlineStr"/>
      <c r="AX1194" t="inlineStr"/>
      <c r="AY1194" t="inlineStr"/>
      <c r="AZ1194" t="n">
        <v>59.875</v>
      </c>
      <c r="BA1194" t="inlineStr"/>
      <c r="BB1194" t="inlineStr"/>
      <c r="BC1194" t="inlineStr"/>
      <c r="BD1194" t="inlineStr"/>
      <c r="BE1194" t="inlineStr"/>
      <c r="BF1194" t="inlineStr"/>
      <c r="BG1194" t="inlineStr"/>
      <c r="BH1194" t="inlineStr"/>
      <c r="BI1194" t="inlineStr"/>
      <c r="BJ1194" t="inlineStr"/>
      <c r="BK1194" t="n">
        <v>7.5</v>
      </c>
      <c r="BL1194" t="inlineStr"/>
      <c r="BM1194" t="inlineStr"/>
    </row>
    <row r="1195">
      <c r="A1195" t="inlineStr">
        <is>
          <t>Gatton2009TOS3CvRuby</t>
        </is>
      </c>
      <c r="B1195" s="17" t="n">
        <v>40107</v>
      </c>
      <c r="C1195" t="inlineStr"/>
      <c r="D1195" t="inlineStr"/>
      <c r="E1195" t="inlineStr"/>
      <c r="F1195" t="inlineStr"/>
      <c r="G1195" t="inlineStr"/>
      <c r="H1195" t="inlineStr"/>
      <c r="I1195" t="inlineStr"/>
      <c r="J1195" t="inlineStr"/>
      <c r="K1195" t="inlineStr"/>
      <c r="L1195" t="inlineStr"/>
      <c r="M1195" t="inlineStr"/>
      <c r="N1195" t="inlineStr"/>
      <c r="O1195" t="inlineStr"/>
      <c r="P1195" t="inlineStr"/>
      <c r="Q1195" t="inlineStr"/>
      <c r="R1195" t="inlineStr"/>
      <c r="S1195" t="inlineStr"/>
      <c r="T1195" t="inlineStr"/>
      <c r="U1195" t="inlineStr"/>
      <c r="V1195" t="inlineStr"/>
      <c r="W1195" t="inlineStr"/>
      <c r="X1195" t="inlineStr"/>
      <c r="Y1195" t="inlineStr"/>
      <c r="Z1195" t="inlineStr"/>
      <c r="AA1195" t="inlineStr"/>
      <c r="AB1195" t="inlineStr"/>
      <c r="AC1195" t="inlineStr"/>
      <c r="AD1195" t="inlineStr"/>
      <c r="AE1195" t="inlineStr"/>
      <c r="AF1195" t="inlineStr"/>
      <c r="AG1195" t="inlineStr"/>
      <c r="AH1195" t="inlineStr"/>
      <c r="AI1195" t="inlineStr"/>
      <c r="AJ1195" t="inlineStr"/>
      <c r="AK1195" t="inlineStr"/>
      <c r="AL1195" t="inlineStr"/>
      <c r="AM1195" t="inlineStr"/>
      <c r="AN1195" t="inlineStr"/>
      <c r="AO1195" t="inlineStr"/>
      <c r="AP1195" t="inlineStr"/>
      <c r="AQ1195" t="inlineStr"/>
      <c r="AR1195" t="inlineStr"/>
      <c r="AS1195" t="inlineStr"/>
      <c r="AT1195" t="inlineStr"/>
      <c r="AU1195" t="inlineStr"/>
      <c r="AV1195" t="inlineStr"/>
      <c r="AW1195" t="inlineStr"/>
      <c r="AX1195" t="inlineStr"/>
      <c r="AY1195" t="inlineStr"/>
      <c r="AZ1195" t="n">
        <v>83.25</v>
      </c>
      <c r="BA1195" t="inlineStr"/>
      <c r="BB1195" t="inlineStr"/>
      <c r="BC1195" t="inlineStr"/>
      <c r="BD1195" t="inlineStr"/>
      <c r="BE1195" t="inlineStr"/>
      <c r="BF1195" t="inlineStr"/>
      <c r="BG1195" t="inlineStr"/>
      <c r="BH1195" t="inlineStr"/>
      <c r="BI1195" t="inlineStr"/>
      <c r="BJ1195" t="inlineStr"/>
      <c r="BK1195" t="n">
        <v>7.5</v>
      </c>
      <c r="BL1195" t="inlineStr"/>
      <c r="BM1195" t="inlineStr"/>
    </row>
    <row r="1196">
      <c r="A1196" t="inlineStr">
        <is>
          <t>Gatton2009TOS3CvRuby</t>
        </is>
      </c>
      <c r="B1196" s="17" t="n">
        <v>40133</v>
      </c>
      <c r="C1196" t="inlineStr"/>
      <c r="D1196" t="inlineStr"/>
      <c r="E1196" t="inlineStr"/>
      <c r="F1196" t="inlineStr"/>
      <c r="G1196" t="inlineStr"/>
      <c r="H1196" t="inlineStr"/>
      <c r="I1196" t="inlineStr"/>
      <c r="J1196" t="inlineStr"/>
      <c r="K1196" t="inlineStr"/>
      <c r="L1196" t="inlineStr"/>
      <c r="M1196" t="inlineStr"/>
      <c r="N1196" t="inlineStr"/>
      <c r="O1196" t="inlineStr"/>
      <c r="P1196" t="inlineStr"/>
      <c r="Q1196" t="inlineStr"/>
      <c r="R1196" t="inlineStr"/>
      <c r="S1196" t="inlineStr"/>
      <c r="T1196" t="inlineStr"/>
      <c r="U1196" t="inlineStr"/>
      <c r="V1196" t="inlineStr"/>
      <c r="W1196" t="inlineStr"/>
      <c r="X1196" t="inlineStr"/>
      <c r="Y1196" t="inlineStr"/>
      <c r="Z1196" t="inlineStr"/>
      <c r="AA1196" t="inlineStr"/>
      <c r="AB1196" t="inlineStr"/>
      <c r="AC1196" t="inlineStr"/>
      <c r="AD1196" t="inlineStr"/>
      <c r="AE1196" t="inlineStr"/>
      <c r="AF1196" t="inlineStr"/>
      <c r="AG1196" t="inlineStr"/>
      <c r="AH1196" t="inlineStr"/>
      <c r="AI1196" t="inlineStr"/>
      <c r="AJ1196" t="inlineStr"/>
      <c r="AK1196" t="inlineStr"/>
      <c r="AL1196" t="inlineStr"/>
      <c r="AM1196" t="inlineStr"/>
      <c r="AN1196" t="inlineStr"/>
      <c r="AO1196" t="inlineStr"/>
      <c r="AP1196" t="inlineStr"/>
      <c r="AQ1196" t="inlineStr"/>
      <c r="AR1196" t="inlineStr"/>
      <c r="AS1196" t="inlineStr"/>
      <c r="AT1196" t="inlineStr"/>
      <c r="AU1196" t="inlineStr"/>
      <c r="AV1196" t="inlineStr"/>
      <c r="AW1196" t="inlineStr"/>
      <c r="AX1196" t="inlineStr"/>
      <c r="AY1196" t="inlineStr"/>
      <c r="AZ1196" t="inlineStr"/>
      <c r="BA1196" t="inlineStr"/>
      <c r="BB1196" t="inlineStr"/>
      <c r="BC1196" t="inlineStr"/>
      <c r="BD1196" t="inlineStr"/>
      <c r="BE1196" t="inlineStr"/>
      <c r="BF1196" t="inlineStr"/>
      <c r="BG1196" t="inlineStr"/>
      <c r="BH1196" t="inlineStr"/>
      <c r="BI1196" t="inlineStr"/>
      <c r="BJ1196" t="inlineStr"/>
      <c r="BK1196" t="inlineStr"/>
      <c r="BL1196" t="inlineStr"/>
      <c r="BM1196" t="inlineStr"/>
    </row>
    <row r="1197">
      <c r="A1197" t="inlineStr">
        <is>
          <t>Gatton2009TOS3CvVentura</t>
        </is>
      </c>
      <c r="B1197" s="17" t="n">
        <v>40070</v>
      </c>
      <c r="C1197" t="inlineStr"/>
      <c r="D1197" t="inlineStr"/>
      <c r="E1197" t="inlineStr"/>
      <c r="F1197" t="inlineStr"/>
      <c r="G1197" t="inlineStr"/>
      <c r="H1197" t="inlineStr"/>
      <c r="I1197" t="inlineStr"/>
      <c r="J1197" t="inlineStr"/>
      <c r="K1197" t="inlineStr"/>
      <c r="L1197" t="inlineStr"/>
      <c r="M1197" t="inlineStr"/>
      <c r="N1197" t="inlineStr"/>
      <c r="O1197" t="inlineStr"/>
      <c r="P1197" t="inlineStr"/>
      <c r="Q1197" t="inlineStr"/>
      <c r="R1197" t="inlineStr"/>
      <c r="S1197" t="inlineStr"/>
      <c r="T1197" t="inlineStr"/>
      <c r="U1197" t="inlineStr"/>
      <c r="V1197" t="inlineStr"/>
      <c r="W1197" t="inlineStr"/>
      <c r="X1197" t="inlineStr"/>
      <c r="Y1197" t="inlineStr"/>
      <c r="Z1197" t="inlineStr"/>
      <c r="AA1197" t="inlineStr"/>
      <c r="AB1197" t="inlineStr"/>
      <c r="AC1197" t="inlineStr"/>
      <c r="AD1197" t="inlineStr"/>
      <c r="AE1197" t="inlineStr"/>
      <c r="AF1197" t="inlineStr"/>
      <c r="AG1197" t="inlineStr"/>
      <c r="AH1197" t="inlineStr"/>
      <c r="AI1197" t="inlineStr"/>
      <c r="AJ1197" t="inlineStr"/>
      <c r="AK1197" t="inlineStr"/>
      <c r="AL1197" t="inlineStr"/>
      <c r="AM1197" t="inlineStr"/>
      <c r="AN1197" t="inlineStr"/>
      <c r="AO1197" t="inlineStr"/>
      <c r="AP1197" t="inlineStr"/>
      <c r="AQ1197" t="inlineStr"/>
      <c r="AR1197" t="inlineStr"/>
      <c r="AS1197" t="inlineStr"/>
      <c r="AT1197" t="inlineStr"/>
      <c r="AU1197" t="inlineStr"/>
      <c r="AV1197" t="inlineStr"/>
      <c r="AW1197" t="inlineStr"/>
      <c r="AX1197" t="inlineStr"/>
      <c r="AY1197" t="inlineStr"/>
      <c r="AZ1197" t="n">
        <v>31.75</v>
      </c>
      <c r="BA1197" t="inlineStr"/>
      <c r="BB1197" t="inlineStr"/>
      <c r="BC1197" t="inlineStr"/>
      <c r="BD1197" t="inlineStr"/>
      <c r="BE1197" t="inlineStr"/>
      <c r="BF1197" t="inlineStr"/>
      <c r="BG1197" t="inlineStr"/>
      <c r="BH1197" t="inlineStr"/>
      <c r="BI1197" t="inlineStr"/>
      <c r="BJ1197" t="inlineStr"/>
      <c r="BK1197" t="n">
        <v>6.75</v>
      </c>
      <c r="BL1197" t="inlineStr"/>
      <c r="BM1197" t="inlineStr"/>
    </row>
    <row r="1198">
      <c r="A1198" t="inlineStr">
        <is>
          <t>Gatton2009TOS3CvVentura</t>
        </is>
      </c>
      <c r="B1198" s="17" t="n">
        <v>40087</v>
      </c>
      <c r="C1198" t="inlineStr"/>
      <c r="D1198" t="inlineStr"/>
      <c r="E1198" t="inlineStr"/>
      <c r="F1198" t="inlineStr"/>
      <c r="G1198" t="inlineStr"/>
      <c r="H1198" t="inlineStr"/>
      <c r="I1198" t="inlineStr"/>
      <c r="J1198" t="inlineStr"/>
      <c r="K1198" t="inlineStr"/>
      <c r="L1198" t="inlineStr"/>
      <c r="M1198" t="inlineStr"/>
      <c r="N1198" t="inlineStr"/>
      <c r="O1198" t="inlineStr"/>
      <c r="P1198" t="inlineStr"/>
      <c r="Q1198" t="inlineStr"/>
      <c r="R1198" t="inlineStr"/>
      <c r="S1198" t="inlineStr"/>
      <c r="T1198" t="inlineStr"/>
      <c r="U1198" t="inlineStr"/>
      <c r="V1198" t="inlineStr"/>
      <c r="W1198" t="inlineStr"/>
      <c r="X1198" t="inlineStr"/>
      <c r="Y1198" t="inlineStr"/>
      <c r="Z1198" t="inlineStr"/>
      <c r="AA1198" t="inlineStr"/>
      <c r="AB1198" t="inlineStr"/>
      <c r="AC1198" t="inlineStr"/>
      <c r="AD1198" t="inlineStr"/>
      <c r="AE1198" t="inlineStr"/>
      <c r="AF1198" t="inlineStr"/>
      <c r="AG1198" t="inlineStr"/>
      <c r="AH1198" t="inlineStr"/>
      <c r="AI1198" t="inlineStr"/>
      <c r="AJ1198" t="inlineStr"/>
      <c r="AK1198" t="inlineStr"/>
      <c r="AL1198" t="inlineStr"/>
      <c r="AM1198" t="inlineStr"/>
      <c r="AN1198" t="inlineStr"/>
      <c r="AO1198" t="inlineStr"/>
      <c r="AP1198" t="inlineStr"/>
      <c r="AQ1198" t="inlineStr"/>
      <c r="AR1198" t="inlineStr"/>
      <c r="AS1198" t="inlineStr"/>
      <c r="AT1198" t="inlineStr"/>
      <c r="AU1198" t="inlineStr"/>
      <c r="AV1198" t="inlineStr"/>
      <c r="AW1198" t="inlineStr"/>
      <c r="AX1198" t="inlineStr"/>
      <c r="AY1198" t="inlineStr"/>
      <c r="AZ1198" t="n">
        <v>58.5</v>
      </c>
      <c r="BA1198" t="inlineStr"/>
      <c r="BB1198" t="inlineStr"/>
      <c r="BC1198" t="inlineStr"/>
      <c r="BD1198" t="inlineStr"/>
      <c r="BE1198" t="inlineStr"/>
      <c r="BF1198" t="inlineStr"/>
      <c r="BG1198" t="inlineStr"/>
      <c r="BH1198" t="inlineStr"/>
      <c r="BI1198" t="inlineStr"/>
      <c r="BJ1198" t="inlineStr"/>
      <c r="BK1198" t="n">
        <v>7.5</v>
      </c>
      <c r="BL1198" t="inlineStr"/>
      <c r="BM1198" t="inlineStr"/>
    </row>
    <row r="1199">
      <c r="A1199" t="inlineStr">
        <is>
          <t>Gatton2009TOS3CvVentura</t>
        </is>
      </c>
      <c r="B1199" s="17" t="n">
        <v>40107</v>
      </c>
      <c r="C1199" t="inlineStr"/>
      <c r="D1199" t="inlineStr"/>
      <c r="E1199" t="inlineStr"/>
      <c r="F1199" t="inlineStr"/>
      <c r="G1199" t="inlineStr"/>
      <c r="H1199" t="inlineStr"/>
      <c r="I1199" t="inlineStr"/>
      <c r="J1199" t="inlineStr"/>
      <c r="K1199" t="inlineStr"/>
      <c r="L1199" t="inlineStr"/>
      <c r="M1199" t="inlineStr"/>
      <c r="N1199" t="inlineStr"/>
      <c r="O1199" t="inlineStr"/>
      <c r="P1199" t="inlineStr"/>
      <c r="Q1199" t="inlineStr"/>
      <c r="R1199" t="inlineStr"/>
      <c r="S1199" t="inlineStr"/>
      <c r="T1199" t="inlineStr"/>
      <c r="U1199" t="inlineStr"/>
      <c r="V1199" t="inlineStr"/>
      <c r="W1199" t="inlineStr"/>
      <c r="X1199" t="inlineStr"/>
      <c r="Y1199" t="inlineStr"/>
      <c r="Z1199" t="inlineStr"/>
      <c r="AA1199" t="inlineStr"/>
      <c r="AB1199" t="inlineStr"/>
      <c r="AC1199" t="inlineStr"/>
      <c r="AD1199" t="inlineStr"/>
      <c r="AE1199" t="inlineStr"/>
      <c r="AF1199" t="inlineStr"/>
      <c r="AG1199" t="inlineStr"/>
      <c r="AH1199" t="inlineStr"/>
      <c r="AI1199" t="inlineStr"/>
      <c r="AJ1199" t="inlineStr"/>
      <c r="AK1199" t="inlineStr"/>
      <c r="AL1199" t="inlineStr"/>
      <c r="AM1199" t="inlineStr"/>
      <c r="AN1199" t="inlineStr"/>
      <c r="AO1199" t="inlineStr"/>
      <c r="AP1199" t="inlineStr"/>
      <c r="AQ1199" t="inlineStr"/>
      <c r="AR1199" t="inlineStr"/>
      <c r="AS1199" t="inlineStr"/>
      <c r="AT1199" t="inlineStr"/>
      <c r="AU1199" t="inlineStr"/>
      <c r="AV1199" t="inlineStr"/>
      <c r="AW1199" t="inlineStr"/>
      <c r="AX1199" t="inlineStr"/>
      <c r="AY1199" t="inlineStr"/>
      <c r="AZ1199" t="n">
        <v>81</v>
      </c>
      <c r="BA1199" t="inlineStr"/>
      <c r="BB1199" t="inlineStr"/>
      <c r="BC1199" t="inlineStr"/>
      <c r="BD1199" t="inlineStr"/>
      <c r="BE1199" t="inlineStr"/>
      <c r="BF1199" t="inlineStr"/>
      <c r="BG1199" t="inlineStr"/>
      <c r="BH1199" t="inlineStr"/>
      <c r="BI1199" t="inlineStr"/>
      <c r="BJ1199" t="inlineStr"/>
      <c r="BK1199" t="n">
        <v>7.5</v>
      </c>
      <c r="BL1199" t="inlineStr"/>
      <c r="BM1199" t="inlineStr"/>
    </row>
    <row r="1200">
      <c r="A1200" t="inlineStr">
        <is>
          <t>Gatton2009TOS3CvVentura</t>
        </is>
      </c>
      <c r="B1200" s="17" t="n">
        <v>40133</v>
      </c>
      <c r="C1200" t="inlineStr"/>
      <c r="D1200" t="inlineStr"/>
      <c r="E1200" t="inlineStr"/>
      <c r="F1200" t="inlineStr"/>
      <c r="G1200" t="inlineStr"/>
      <c r="H1200" t="inlineStr"/>
      <c r="I1200" t="inlineStr"/>
      <c r="J1200" t="inlineStr"/>
      <c r="K1200" t="inlineStr"/>
      <c r="L1200" t="inlineStr"/>
      <c r="M1200" t="inlineStr"/>
      <c r="N1200" t="inlineStr"/>
      <c r="O1200" t="inlineStr"/>
      <c r="P1200" t="inlineStr"/>
      <c r="Q1200" t="inlineStr"/>
      <c r="R1200" t="inlineStr"/>
      <c r="S1200" t="inlineStr"/>
      <c r="T1200" t="inlineStr"/>
      <c r="U1200" t="inlineStr"/>
      <c r="V1200" t="inlineStr"/>
      <c r="W1200" t="inlineStr"/>
      <c r="X1200" t="inlineStr"/>
      <c r="Y1200" t="inlineStr"/>
      <c r="Z1200" t="inlineStr"/>
      <c r="AA1200" t="inlineStr"/>
      <c r="AB1200" t="inlineStr"/>
      <c r="AC1200" t="inlineStr"/>
      <c r="AD1200" t="inlineStr"/>
      <c r="AE1200" t="inlineStr"/>
      <c r="AF1200" t="inlineStr"/>
      <c r="AG1200" t="inlineStr"/>
      <c r="AH1200" t="inlineStr"/>
      <c r="AI1200" t="inlineStr"/>
      <c r="AJ1200" t="inlineStr"/>
      <c r="AK1200" t="inlineStr"/>
      <c r="AL1200" t="inlineStr"/>
      <c r="AM1200" t="inlineStr"/>
      <c r="AN1200" t="inlineStr"/>
      <c r="AO1200" t="inlineStr"/>
      <c r="AP1200" t="inlineStr"/>
      <c r="AQ1200" t="inlineStr"/>
      <c r="AR1200" t="inlineStr"/>
      <c r="AS1200" t="inlineStr"/>
      <c r="AT1200" t="inlineStr"/>
      <c r="AU1200" t="inlineStr"/>
      <c r="AV1200" t="inlineStr"/>
      <c r="AW1200" t="inlineStr"/>
      <c r="AX1200" t="inlineStr"/>
      <c r="AY1200" t="inlineStr"/>
      <c r="AZ1200" t="inlineStr"/>
      <c r="BA1200" t="inlineStr"/>
      <c r="BB1200" t="inlineStr"/>
      <c r="BC1200" t="inlineStr"/>
      <c r="BD1200" t="inlineStr"/>
      <c r="BE1200" t="inlineStr"/>
      <c r="BF1200" t="inlineStr"/>
      <c r="BG1200" t="inlineStr"/>
      <c r="BH1200" t="inlineStr"/>
      <c r="BI1200" t="inlineStr"/>
      <c r="BJ1200" t="inlineStr"/>
      <c r="BK1200" t="inlineStr"/>
      <c r="BL1200" t="inlineStr"/>
      <c r="BM1200" t="inlineStr"/>
    </row>
    <row r="1201">
      <c r="A1201" t="inlineStr">
        <is>
          <t>Gatton2009TOS3CvWedgetail</t>
        </is>
      </c>
      <c r="B1201" s="17" t="n">
        <v>40070</v>
      </c>
      <c r="C1201" t="inlineStr"/>
      <c r="D1201" t="inlineStr"/>
      <c r="E1201" t="inlineStr"/>
      <c r="F1201" t="inlineStr"/>
      <c r="G1201" t="inlineStr"/>
      <c r="H1201" t="inlineStr"/>
      <c r="I1201" t="inlineStr"/>
      <c r="J1201" t="inlineStr"/>
      <c r="K1201" t="inlineStr"/>
      <c r="L1201" t="inlineStr"/>
      <c r="M1201" t="inlineStr"/>
      <c r="N1201" t="inlineStr"/>
      <c r="O1201" t="inlineStr"/>
      <c r="P1201" t="inlineStr"/>
      <c r="Q1201" t="inlineStr"/>
      <c r="R1201" t="inlineStr"/>
      <c r="S1201" t="inlineStr"/>
      <c r="T1201" t="inlineStr"/>
      <c r="U1201" t="inlineStr"/>
      <c r="V1201" t="inlineStr"/>
      <c r="W1201" t="inlineStr"/>
      <c r="X1201" t="inlineStr"/>
      <c r="Y1201" t="inlineStr"/>
      <c r="Z1201" t="inlineStr"/>
      <c r="AA1201" t="inlineStr"/>
      <c r="AB1201" t="inlineStr"/>
      <c r="AC1201" t="inlineStr"/>
      <c r="AD1201" t="inlineStr"/>
      <c r="AE1201" t="inlineStr"/>
      <c r="AF1201" t="inlineStr"/>
      <c r="AG1201" t="inlineStr"/>
      <c r="AH1201" t="inlineStr"/>
      <c r="AI1201" t="inlineStr"/>
      <c r="AJ1201" t="inlineStr"/>
      <c r="AK1201" t="inlineStr"/>
      <c r="AL1201" t="inlineStr"/>
      <c r="AM1201" t="inlineStr"/>
      <c r="AN1201" t="inlineStr"/>
      <c r="AO1201" t="inlineStr"/>
      <c r="AP1201" t="inlineStr"/>
      <c r="AQ1201" t="inlineStr"/>
      <c r="AR1201" t="inlineStr"/>
      <c r="AS1201" t="inlineStr"/>
      <c r="AT1201" t="inlineStr"/>
      <c r="AU1201" t="inlineStr"/>
      <c r="AV1201" t="inlineStr"/>
      <c r="AW1201" t="inlineStr"/>
      <c r="AX1201" t="inlineStr"/>
      <c r="AY1201" t="inlineStr"/>
      <c r="AZ1201" t="n">
        <v>30</v>
      </c>
      <c r="BA1201" t="inlineStr"/>
      <c r="BB1201" t="inlineStr"/>
      <c r="BC1201" t="inlineStr"/>
      <c r="BD1201" t="inlineStr"/>
      <c r="BE1201" t="inlineStr"/>
      <c r="BF1201" t="inlineStr"/>
      <c r="BG1201" t="inlineStr"/>
      <c r="BH1201" t="inlineStr"/>
      <c r="BI1201" t="inlineStr"/>
      <c r="BJ1201" t="inlineStr"/>
      <c r="BK1201" t="n">
        <v>5.7</v>
      </c>
      <c r="BL1201" t="inlineStr"/>
      <c r="BM1201" t="inlineStr"/>
    </row>
    <row r="1202">
      <c r="A1202" t="inlineStr">
        <is>
          <t>Gatton2009TOS3CvWedgetail</t>
        </is>
      </c>
      <c r="B1202" s="17" t="n">
        <v>40087</v>
      </c>
      <c r="C1202" t="inlineStr"/>
      <c r="D1202" t="inlineStr"/>
      <c r="E1202" t="inlineStr"/>
      <c r="F1202" t="inlineStr"/>
      <c r="G1202" t="inlineStr"/>
      <c r="H1202" t="inlineStr"/>
      <c r="I1202" t="inlineStr"/>
      <c r="J1202" t="inlineStr"/>
      <c r="K1202" t="inlineStr"/>
      <c r="L1202" t="inlineStr"/>
      <c r="M1202" t="inlineStr"/>
      <c r="N1202" t="inlineStr"/>
      <c r="O1202" t="inlineStr"/>
      <c r="P1202" t="inlineStr"/>
      <c r="Q1202" t="inlineStr"/>
      <c r="R1202" t="inlineStr"/>
      <c r="S1202" t="inlineStr"/>
      <c r="T1202" t="inlineStr"/>
      <c r="U1202" t="inlineStr"/>
      <c r="V1202" t="inlineStr"/>
      <c r="W1202" t="inlineStr"/>
      <c r="X1202" t="inlineStr"/>
      <c r="Y1202" t="inlineStr"/>
      <c r="Z1202" t="inlineStr"/>
      <c r="AA1202" t="inlineStr"/>
      <c r="AB1202" t="inlineStr"/>
      <c r="AC1202" t="inlineStr"/>
      <c r="AD1202" t="inlineStr"/>
      <c r="AE1202" t="inlineStr"/>
      <c r="AF1202" t="inlineStr"/>
      <c r="AG1202" t="inlineStr"/>
      <c r="AH1202" t="inlineStr"/>
      <c r="AI1202" t="inlineStr"/>
      <c r="AJ1202" t="inlineStr"/>
      <c r="AK1202" t="inlineStr"/>
      <c r="AL1202" t="inlineStr"/>
      <c r="AM1202" t="inlineStr"/>
      <c r="AN1202" t="inlineStr"/>
      <c r="AO1202" t="inlineStr"/>
      <c r="AP1202" t="inlineStr"/>
      <c r="AQ1202" t="inlineStr"/>
      <c r="AR1202" t="inlineStr"/>
      <c r="AS1202" t="inlineStr"/>
      <c r="AT1202" t="inlineStr"/>
      <c r="AU1202" t="inlineStr"/>
      <c r="AV1202" t="inlineStr"/>
      <c r="AW1202" t="inlineStr"/>
      <c r="AX1202" t="inlineStr"/>
      <c r="AY1202" t="inlineStr"/>
      <c r="AZ1202" t="n">
        <v>30.375</v>
      </c>
      <c r="BA1202" t="inlineStr"/>
      <c r="BB1202" t="inlineStr"/>
      <c r="BC1202" t="inlineStr"/>
      <c r="BD1202" t="inlineStr"/>
      <c r="BE1202" t="inlineStr"/>
      <c r="BF1202" t="inlineStr"/>
      <c r="BG1202" t="inlineStr"/>
      <c r="BH1202" t="inlineStr"/>
      <c r="BI1202" t="inlineStr"/>
      <c r="BJ1202" t="inlineStr"/>
      <c r="BK1202" t="n">
        <v>7.4</v>
      </c>
      <c r="BL1202" t="inlineStr"/>
      <c r="BM1202" t="inlineStr"/>
    </row>
    <row r="1203">
      <c r="A1203" t="inlineStr">
        <is>
          <t>Gatton2009TOS3CvWedgetail</t>
        </is>
      </c>
      <c r="B1203" s="17" t="n">
        <v>40107</v>
      </c>
      <c r="C1203" t="inlineStr"/>
      <c r="D1203" t="inlineStr"/>
      <c r="E1203" t="inlineStr"/>
      <c r="F1203" t="inlineStr"/>
      <c r="G1203" t="inlineStr"/>
      <c r="H1203" t="inlineStr"/>
      <c r="I1203" t="inlineStr"/>
      <c r="J1203" t="inlineStr"/>
      <c r="K1203" t="inlineStr"/>
      <c r="L1203" t="inlineStr"/>
      <c r="M1203" t="inlineStr"/>
      <c r="N1203" t="inlineStr"/>
      <c r="O1203" t="inlineStr"/>
      <c r="P1203" t="inlineStr"/>
      <c r="Q1203" t="inlineStr"/>
      <c r="R1203" t="inlineStr"/>
      <c r="S1203" t="inlineStr"/>
      <c r="T1203" t="inlineStr"/>
      <c r="U1203" t="inlineStr"/>
      <c r="V1203" t="inlineStr"/>
      <c r="W1203" t="inlineStr"/>
      <c r="X1203" t="inlineStr"/>
      <c r="Y1203" t="inlineStr"/>
      <c r="Z1203" t="inlineStr"/>
      <c r="AA1203" t="inlineStr"/>
      <c r="AB1203" t="inlineStr"/>
      <c r="AC1203" t="inlineStr"/>
      <c r="AD1203" t="inlineStr"/>
      <c r="AE1203" t="inlineStr"/>
      <c r="AF1203" t="inlineStr"/>
      <c r="AG1203" t="inlineStr"/>
      <c r="AH1203" t="inlineStr"/>
      <c r="AI1203" t="inlineStr"/>
      <c r="AJ1203" t="inlineStr"/>
      <c r="AK1203" t="inlineStr"/>
      <c r="AL1203" t="inlineStr"/>
      <c r="AM1203" t="inlineStr"/>
      <c r="AN1203" t="inlineStr"/>
      <c r="AO1203" t="inlineStr"/>
      <c r="AP1203" t="inlineStr"/>
      <c r="AQ1203" t="inlineStr"/>
      <c r="AR1203" t="inlineStr"/>
      <c r="AS1203" t="inlineStr"/>
      <c r="AT1203" t="inlineStr"/>
      <c r="AU1203" t="inlineStr"/>
      <c r="AV1203" t="inlineStr"/>
      <c r="AW1203" t="inlineStr"/>
      <c r="AX1203" t="inlineStr"/>
      <c r="AY1203" t="inlineStr"/>
      <c r="AZ1203" t="n">
        <v>31.125</v>
      </c>
      <c r="BA1203" t="inlineStr"/>
      <c r="BB1203" t="inlineStr"/>
      <c r="BC1203" t="inlineStr"/>
      <c r="BD1203" t="inlineStr"/>
      <c r="BE1203" t="inlineStr"/>
      <c r="BF1203" t="inlineStr"/>
      <c r="BG1203" t="inlineStr"/>
      <c r="BH1203" t="inlineStr"/>
      <c r="BI1203" t="inlineStr"/>
      <c r="BJ1203" t="inlineStr"/>
      <c r="BK1203" t="n">
        <v>8.375</v>
      </c>
      <c r="BL1203" t="inlineStr"/>
      <c r="BM1203" t="inlineStr"/>
    </row>
    <row r="1204">
      <c r="A1204" t="inlineStr">
        <is>
          <t>Gatton2009TOS3CvWedgetail</t>
        </is>
      </c>
      <c r="B1204" s="17" t="n">
        <v>40133</v>
      </c>
      <c r="C1204" t="inlineStr"/>
      <c r="D1204" t="inlineStr"/>
      <c r="E1204" t="inlineStr"/>
      <c r="F1204" t="inlineStr"/>
      <c r="G1204" t="inlineStr"/>
      <c r="H1204" t="inlineStr"/>
      <c r="I1204" t="inlineStr"/>
      <c r="J1204" t="inlineStr"/>
      <c r="K1204" t="inlineStr"/>
      <c r="L1204" t="inlineStr"/>
      <c r="M1204" t="inlineStr"/>
      <c r="N1204" t="inlineStr"/>
      <c r="O1204" t="inlineStr"/>
      <c r="P1204" t="inlineStr"/>
      <c r="Q1204" t="inlineStr"/>
      <c r="R1204" t="inlineStr"/>
      <c r="S1204" t="inlineStr"/>
      <c r="T1204" t="inlineStr"/>
      <c r="U1204" t="inlineStr"/>
      <c r="V1204" t="inlineStr"/>
      <c r="W1204" t="inlineStr"/>
      <c r="X1204" t="inlineStr"/>
      <c r="Y1204" t="inlineStr"/>
      <c r="Z1204" t="inlineStr"/>
      <c r="AA1204" t="inlineStr"/>
      <c r="AB1204" t="inlineStr"/>
      <c r="AC1204" t="inlineStr"/>
      <c r="AD1204" t="inlineStr"/>
      <c r="AE1204" t="inlineStr"/>
      <c r="AF1204" t="inlineStr"/>
      <c r="AG1204" t="inlineStr"/>
      <c r="AH1204" t="inlineStr"/>
      <c r="AI1204" t="inlineStr"/>
      <c r="AJ1204" t="inlineStr"/>
      <c r="AK1204" t="inlineStr"/>
      <c r="AL1204" t="inlineStr"/>
      <c r="AM1204" t="inlineStr"/>
      <c r="AN1204" t="inlineStr"/>
      <c r="AO1204" t="inlineStr"/>
      <c r="AP1204" t="inlineStr"/>
      <c r="AQ1204" t="inlineStr"/>
      <c r="AR1204" t="inlineStr"/>
      <c r="AS1204" t="inlineStr"/>
      <c r="AT1204" t="inlineStr"/>
      <c r="AU1204" t="inlineStr"/>
      <c r="AV1204" t="inlineStr"/>
      <c r="AW1204" t="inlineStr"/>
      <c r="AX1204" t="inlineStr"/>
      <c r="AY1204" t="inlineStr"/>
      <c r="AZ1204" t="inlineStr"/>
      <c r="BA1204" t="inlineStr"/>
      <c r="BB1204" t="inlineStr"/>
      <c r="BC1204" t="inlineStr"/>
      <c r="BD1204" t="inlineStr"/>
      <c r="BE1204" t="inlineStr"/>
      <c r="BF1204" t="inlineStr"/>
      <c r="BG1204" t="inlineStr"/>
      <c r="BH1204" t="inlineStr"/>
      <c r="BI1204" t="inlineStr"/>
      <c r="BJ1204" t="inlineStr"/>
      <c r="BK1204" t="inlineStr"/>
      <c r="BL1204" t="inlineStr"/>
      <c r="BM1204" t="inlineStr"/>
    </row>
    <row r="1205">
      <c r="A1205" t="inlineStr">
        <is>
          <t>Gatton2009TOS3CvWyalkatchem</t>
        </is>
      </c>
      <c r="B1205" s="17" t="n">
        <v>40070</v>
      </c>
      <c r="C1205" t="inlineStr"/>
      <c r="D1205" t="inlineStr"/>
      <c r="E1205" t="inlineStr"/>
      <c r="F1205" t="inlineStr"/>
      <c r="G1205" t="inlineStr"/>
      <c r="H1205" t="inlineStr"/>
      <c r="I1205" t="inlineStr"/>
      <c r="J1205" t="inlineStr"/>
      <c r="K1205" t="inlineStr"/>
      <c r="L1205" t="inlineStr"/>
      <c r="M1205" t="inlineStr"/>
      <c r="N1205" t="inlineStr"/>
      <c r="O1205" t="inlineStr"/>
      <c r="P1205" t="inlineStr"/>
      <c r="Q1205" t="inlineStr"/>
      <c r="R1205" t="inlineStr"/>
      <c r="S1205" t="inlineStr"/>
      <c r="T1205" t="inlineStr"/>
      <c r="U1205" t="inlineStr"/>
      <c r="V1205" t="inlineStr"/>
      <c r="W1205" t="inlineStr"/>
      <c r="X1205" t="inlineStr"/>
      <c r="Y1205" t="inlineStr"/>
      <c r="Z1205" t="inlineStr"/>
      <c r="AA1205" t="inlineStr"/>
      <c r="AB1205" t="inlineStr"/>
      <c r="AC1205" t="inlineStr"/>
      <c r="AD1205" t="inlineStr"/>
      <c r="AE1205" t="inlineStr"/>
      <c r="AF1205" t="inlineStr"/>
      <c r="AG1205" t="inlineStr"/>
      <c r="AH1205" t="inlineStr"/>
      <c r="AI1205" t="inlineStr"/>
      <c r="AJ1205" t="inlineStr"/>
      <c r="AK1205" t="inlineStr"/>
      <c r="AL1205" t="inlineStr"/>
      <c r="AM1205" t="inlineStr"/>
      <c r="AN1205" t="inlineStr"/>
      <c r="AO1205" t="inlineStr"/>
      <c r="AP1205" t="inlineStr"/>
      <c r="AQ1205" t="inlineStr"/>
      <c r="AR1205" t="inlineStr"/>
      <c r="AS1205" t="inlineStr"/>
      <c r="AT1205" t="inlineStr"/>
      <c r="AU1205" t="inlineStr"/>
      <c r="AV1205" t="inlineStr"/>
      <c r="AW1205" t="inlineStr"/>
      <c r="AX1205" t="inlineStr"/>
      <c r="AY1205" t="inlineStr"/>
      <c r="AZ1205" t="n">
        <v>30.875</v>
      </c>
      <c r="BA1205" t="inlineStr"/>
      <c r="BB1205" t="inlineStr"/>
      <c r="BC1205" t="inlineStr"/>
      <c r="BD1205" t="inlineStr"/>
      <c r="BE1205" t="inlineStr"/>
      <c r="BF1205" t="inlineStr"/>
      <c r="BG1205" t="inlineStr"/>
      <c r="BH1205" t="inlineStr"/>
      <c r="BI1205" t="inlineStr"/>
      <c r="BJ1205" t="inlineStr"/>
      <c r="BK1205" t="n">
        <v>6.75</v>
      </c>
      <c r="BL1205" t="inlineStr"/>
      <c r="BM1205" t="inlineStr"/>
    </row>
    <row r="1206">
      <c r="A1206" t="inlineStr">
        <is>
          <t>Gatton2009TOS3CvWyalkatchem</t>
        </is>
      </c>
      <c r="B1206" s="17" t="n">
        <v>40087</v>
      </c>
      <c r="C1206" t="inlineStr"/>
      <c r="D1206" t="inlineStr"/>
      <c r="E1206" t="inlineStr"/>
      <c r="F1206" t="inlineStr"/>
      <c r="G1206" t="inlineStr"/>
      <c r="H1206" t="inlineStr"/>
      <c r="I1206" t="inlineStr"/>
      <c r="J1206" t="inlineStr"/>
      <c r="K1206" t="inlineStr"/>
      <c r="L1206" t="inlineStr"/>
      <c r="M1206" t="inlineStr"/>
      <c r="N1206" t="inlineStr"/>
      <c r="O1206" t="inlineStr"/>
      <c r="P1206" t="inlineStr"/>
      <c r="Q1206" t="inlineStr"/>
      <c r="R1206" t="inlineStr"/>
      <c r="S1206" t="inlineStr"/>
      <c r="T1206" t="inlineStr"/>
      <c r="U1206" t="inlineStr"/>
      <c r="V1206" t="inlineStr"/>
      <c r="W1206" t="inlineStr"/>
      <c r="X1206" t="inlineStr"/>
      <c r="Y1206" t="inlineStr"/>
      <c r="Z1206" t="inlineStr"/>
      <c r="AA1206" t="inlineStr"/>
      <c r="AB1206" t="inlineStr"/>
      <c r="AC1206" t="inlineStr"/>
      <c r="AD1206" t="inlineStr"/>
      <c r="AE1206" t="inlineStr"/>
      <c r="AF1206" t="inlineStr"/>
      <c r="AG1206" t="inlineStr"/>
      <c r="AH1206" t="inlineStr"/>
      <c r="AI1206" t="inlineStr"/>
      <c r="AJ1206" t="inlineStr"/>
      <c r="AK1206" t="inlineStr"/>
      <c r="AL1206" t="inlineStr"/>
      <c r="AM1206" t="inlineStr"/>
      <c r="AN1206" t="inlineStr"/>
      <c r="AO1206" t="inlineStr"/>
      <c r="AP1206" t="inlineStr"/>
      <c r="AQ1206" t="inlineStr"/>
      <c r="AR1206" t="inlineStr"/>
      <c r="AS1206" t="inlineStr"/>
      <c r="AT1206" t="inlineStr"/>
      <c r="AU1206" t="inlineStr"/>
      <c r="AV1206" t="inlineStr"/>
      <c r="AW1206" t="inlineStr"/>
      <c r="AX1206" t="inlineStr"/>
      <c r="AY1206" t="inlineStr"/>
      <c r="AZ1206" t="n">
        <v>57.875</v>
      </c>
      <c r="BA1206" t="inlineStr"/>
      <c r="BB1206" t="inlineStr"/>
      <c r="BC1206" t="inlineStr"/>
      <c r="BD1206" t="inlineStr"/>
      <c r="BE1206" t="inlineStr"/>
      <c r="BF1206" t="inlineStr"/>
      <c r="BG1206" t="inlineStr"/>
      <c r="BH1206" t="inlineStr"/>
      <c r="BI1206" t="inlineStr"/>
      <c r="BJ1206" t="inlineStr"/>
      <c r="BK1206" t="n">
        <v>7.75</v>
      </c>
      <c r="BL1206" t="inlineStr"/>
      <c r="BM1206" t="inlineStr"/>
    </row>
    <row r="1207">
      <c r="A1207" t="inlineStr">
        <is>
          <t>Gatton2009TOS3CvWyalkatchem</t>
        </is>
      </c>
      <c r="B1207" s="17" t="n">
        <v>40107</v>
      </c>
      <c r="C1207" t="inlineStr"/>
      <c r="D1207" t="inlineStr"/>
      <c r="E1207" t="inlineStr"/>
      <c r="F1207" t="inlineStr"/>
      <c r="G1207" t="inlineStr"/>
      <c r="H1207" t="inlineStr"/>
      <c r="I1207" t="inlineStr"/>
      <c r="J1207" t="inlineStr"/>
      <c r="K1207" t="inlineStr"/>
      <c r="L1207" t="inlineStr"/>
      <c r="M1207" t="inlineStr"/>
      <c r="N1207" t="inlineStr"/>
      <c r="O1207" t="inlineStr"/>
      <c r="P1207" t="inlineStr"/>
      <c r="Q1207" t="inlineStr"/>
      <c r="R1207" t="inlineStr"/>
      <c r="S1207" t="inlineStr"/>
      <c r="T1207" t="inlineStr"/>
      <c r="U1207" t="inlineStr"/>
      <c r="V1207" t="inlineStr"/>
      <c r="W1207" t="inlineStr"/>
      <c r="X1207" t="inlineStr"/>
      <c r="Y1207" t="inlineStr"/>
      <c r="Z1207" t="inlineStr"/>
      <c r="AA1207" t="inlineStr"/>
      <c r="AB1207" t="inlineStr"/>
      <c r="AC1207" t="inlineStr"/>
      <c r="AD1207" t="inlineStr"/>
      <c r="AE1207" t="inlineStr"/>
      <c r="AF1207" t="inlineStr"/>
      <c r="AG1207" t="inlineStr"/>
      <c r="AH1207" t="inlineStr"/>
      <c r="AI1207" t="inlineStr"/>
      <c r="AJ1207" t="inlineStr"/>
      <c r="AK1207" t="inlineStr"/>
      <c r="AL1207" t="inlineStr"/>
      <c r="AM1207" t="inlineStr"/>
      <c r="AN1207" t="inlineStr"/>
      <c r="AO1207" t="inlineStr"/>
      <c r="AP1207" t="inlineStr"/>
      <c r="AQ1207" t="inlineStr"/>
      <c r="AR1207" t="inlineStr"/>
      <c r="AS1207" t="inlineStr"/>
      <c r="AT1207" t="inlineStr"/>
      <c r="AU1207" t="inlineStr"/>
      <c r="AV1207" t="inlineStr"/>
      <c r="AW1207" t="inlineStr"/>
      <c r="AX1207" t="inlineStr"/>
      <c r="AY1207" t="inlineStr"/>
      <c r="AZ1207" t="n">
        <v>79.5</v>
      </c>
      <c r="BA1207" t="inlineStr"/>
      <c r="BB1207" t="inlineStr"/>
      <c r="BC1207" t="inlineStr"/>
      <c r="BD1207" t="inlineStr"/>
      <c r="BE1207" t="inlineStr"/>
      <c r="BF1207" t="inlineStr"/>
      <c r="BG1207" t="inlineStr"/>
      <c r="BH1207" t="inlineStr"/>
      <c r="BI1207" t="inlineStr"/>
      <c r="BJ1207" t="inlineStr"/>
      <c r="BK1207" t="n">
        <v>7.75</v>
      </c>
      <c r="BL1207" t="inlineStr"/>
      <c r="BM1207" t="inlineStr"/>
    </row>
    <row r="1208">
      <c r="A1208" t="inlineStr">
        <is>
          <t>Gatton2009TOS3CvWyalkatchem</t>
        </is>
      </c>
      <c r="B1208" s="17" t="n">
        <v>40133</v>
      </c>
      <c r="C1208" t="inlineStr"/>
      <c r="D1208" t="inlineStr"/>
      <c r="E1208" t="inlineStr"/>
      <c r="F1208" t="inlineStr"/>
      <c r="G1208" t="inlineStr"/>
      <c r="H1208" t="inlineStr"/>
      <c r="I1208" t="inlineStr"/>
      <c r="J1208" t="inlineStr"/>
      <c r="K1208" t="inlineStr"/>
      <c r="L1208" t="inlineStr"/>
      <c r="M1208" t="inlineStr"/>
      <c r="N1208" t="inlineStr"/>
      <c r="O1208" t="inlineStr"/>
      <c r="P1208" t="inlineStr"/>
      <c r="Q1208" t="inlineStr"/>
      <c r="R1208" t="inlineStr"/>
      <c r="S1208" t="inlineStr"/>
      <c r="T1208" t="inlineStr"/>
      <c r="U1208" t="inlineStr"/>
      <c r="V1208" t="inlineStr"/>
      <c r="W1208" t="inlineStr"/>
      <c r="X1208" t="inlineStr"/>
      <c r="Y1208" t="inlineStr"/>
      <c r="Z1208" t="inlineStr"/>
      <c r="AA1208" t="inlineStr"/>
      <c r="AB1208" t="inlineStr"/>
      <c r="AC1208" t="inlineStr"/>
      <c r="AD1208" t="inlineStr"/>
      <c r="AE1208" t="inlineStr"/>
      <c r="AF1208" t="inlineStr"/>
      <c r="AG1208" t="inlineStr"/>
      <c r="AH1208" t="inlineStr"/>
      <c r="AI1208" t="inlineStr"/>
      <c r="AJ1208" t="inlineStr"/>
      <c r="AK1208" t="inlineStr"/>
      <c r="AL1208" t="inlineStr"/>
      <c r="AM1208" t="inlineStr"/>
      <c r="AN1208" t="inlineStr"/>
      <c r="AO1208" t="inlineStr"/>
      <c r="AP1208" t="inlineStr"/>
      <c r="AQ1208" t="inlineStr"/>
      <c r="AR1208" t="inlineStr"/>
      <c r="AS1208" t="inlineStr"/>
      <c r="AT1208" t="inlineStr"/>
      <c r="AU1208" t="inlineStr"/>
      <c r="AV1208" t="inlineStr"/>
      <c r="AW1208" t="inlineStr"/>
      <c r="AX1208" t="inlineStr"/>
      <c r="AY1208" t="inlineStr"/>
      <c r="AZ1208" t="inlineStr"/>
      <c r="BA1208" t="inlineStr"/>
      <c r="BB1208" t="inlineStr"/>
      <c r="BC1208" t="inlineStr"/>
      <c r="BD1208" t="inlineStr"/>
      <c r="BE1208" t="inlineStr"/>
      <c r="BF1208" t="inlineStr"/>
      <c r="BG1208" t="inlineStr"/>
      <c r="BH1208" t="inlineStr"/>
      <c r="BI1208" t="inlineStr"/>
      <c r="BJ1208" t="inlineStr"/>
      <c r="BK1208" t="inlineStr"/>
      <c r="BL1208" t="inlineStr"/>
      <c r="BM1208" t="inlineStr"/>
    </row>
    <row r="1209">
      <c r="A1209" t="inlineStr">
        <is>
          <t>Gatton2009TOS3CvYitpi</t>
        </is>
      </c>
      <c r="B1209" s="17" t="n">
        <v>40070</v>
      </c>
      <c r="C1209" t="inlineStr"/>
      <c r="D1209" t="inlineStr"/>
      <c r="E1209" t="inlineStr"/>
      <c r="F1209" t="inlineStr"/>
      <c r="G1209" t="inlineStr"/>
      <c r="H1209" t="inlineStr"/>
      <c r="I1209" t="inlineStr"/>
      <c r="J1209" t="inlineStr"/>
      <c r="K1209" t="inlineStr"/>
      <c r="L1209" t="inlineStr"/>
      <c r="M1209" t="inlineStr"/>
      <c r="N1209" t="inlineStr"/>
      <c r="O1209" t="inlineStr"/>
      <c r="P1209" t="inlineStr"/>
      <c r="Q1209" t="inlineStr"/>
      <c r="R1209" t="inlineStr"/>
      <c r="S1209" t="inlineStr"/>
      <c r="T1209" t="inlineStr"/>
      <c r="U1209" t="inlineStr"/>
      <c r="V1209" t="inlineStr"/>
      <c r="W1209" t="inlineStr"/>
      <c r="X1209" t="inlineStr"/>
      <c r="Y1209" t="inlineStr"/>
      <c r="Z1209" t="inlineStr"/>
      <c r="AA1209" t="inlineStr"/>
      <c r="AB1209" t="inlineStr"/>
      <c r="AC1209" t="inlineStr"/>
      <c r="AD1209" t="inlineStr"/>
      <c r="AE1209" t="inlineStr"/>
      <c r="AF1209" t="inlineStr"/>
      <c r="AG1209" t="inlineStr"/>
      <c r="AH1209" t="inlineStr"/>
      <c r="AI1209" t="inlineStr"/>
      <c r="AJ1209" t="inlineStr"/>
      <c r="AK1209" t="inlineStr"/>
      <c r="AL1209" t="inlineStr"/>
      <c r="AM1209" t="inlineStr"/>
      <c r="AN1209" t="inlineStr"/>
      <c r="AO1209" t="inlineStr"/>
      <c r="AP1209" t="inlineStr"/>
      <c r="AQ1209" t="inlineStr"/>
      <c r="AR1209" t="inlineStr"/>
      <c r="AS1209" t="inlineStr"/>
      <c r="AT1209" t="inlineStr"/>
      <c r="AU1209" t="inlineStr"/>
      <c r="AV1209" t="inlineStr"/>
      <c r="AW1209" t="inlineStr"/>
      <c r="AX1209" t="inlineStr"/>
      <c r="AY1209" t="inlineStr"/>
      <c r="AZ1209" t="n">
        <v>31.125</v>
      </c>
      <c r="BA1209" t="inlineStr"/>
      <c r="BB1209" t="inlineStr"/>
      <c r="BC1209" t="inlineStr"/>
      <c r="BD1209" t="inlineStr"/>
      <c r="BE1209" t="inlineStr"/>
      <c r="BF1209" t="inlineStr"/>
      <c r="BG1209" t="inlineStr"/>
      <c r="BH1209" t="inlineStr"/>
      <c r="BI1209" t="inlineStr"/>
      <c r="BJ1209" t="inlineStr"/>
      <c r="BK1209" t="n">
        <v>5.8</v>
      </c>
      <c r="BL1209" t="inlineStr"/>
      <c r="BM1209" t="inlineStr"/>
    </row>
    <row r="1210">
      <c r="A1210" t="inlineStr">
        <is>
          <t>Gatton2009TOS3CvYitpi</t>
        </is>
      </c>
      <c r="B1210" s="17" t="n">
        <v>40087</v>
      </c>
      <c r="C1210" t="inlineStr"/>
      <c r="D1210" t="inlineStr"/>
      <c r="E1210" t="inlineStr"/>
      <c r="F1210" t="inlineStr"/>
      <c r="G1210" t="inlineStr"/>
      <c r="H1210" t="inlineStr"/>
      <c r="I1210" t="inlineStr"/>
      <c r="J1210" t="inlineStr"/>
      <c r="K1210" t="inlineStr"/>
      <c r="L1210" t="inlineStr"/>
      <c r="M1210" t="inlineStr"/>
      <c r="N1210" t="inlineStr"/>
      <c r="O1210" t="inlineStr"/>
      <c r="P1210" t="inlineStr"/>
      <c r="Q1210" t="inlineStr"/>
      <c r="R1210" t="inlineStr"/>
      <c r="S1210" t="inlineStr"/>
      <c r="T1210" t="inlineStr"/>
      <c r="U1210" t="inlineStr"/>
      <c r="V1210" t="inlineStr"/>
      <c r="W1210" t="inlineStr"/>
      <c r="X1210" t="inlineStr"/>
      <c r="Y1210" t="inlineStr"/>
      <c r="Z1210" t="inlineStr"/>
      <c r="AA1210" t="inlineStr"/>
      <c r="AB1210" t="inlineStr"/>
      <c r="AC1210" t="inlineStr"/>
      <c r="AD1210" t="inlineStr"/>
      <c r="AE1210" t="inlineStr"/>
      <c r="AF1210" t="inlineStr"/>
      <c r="AG1210" t="inlineStr"/>
      <c r="AH1210" t="inlineStr"/>
      <c r="AI1210" t="inlineStr"/>
      <c r="AJ1210" t="inlineStr"/>
      <c r="AK1210" t="inlineStr"/>
      <c r="AL1210" t="inlineStr"/>
      <c r="AM1210" t="inlineStr"/>
      <c r="AN1210" t="inlineStr"/>
      <c r="AO1210" t="inlineStr"/>
      <c r="AP1210" t="inlineStr"/>
      <c r="AQ1210" t="inlineStr"/>
      <c r="AR1210" t="inlineStr"/>
      <c r="AS1210" t="inlineStr"/>
      <c r="AT1210" t="inlineStr"/>
      <c r="AU1210" t="inlineStr"/>
      <c r="AV1210" t="inlineStr"/>
      <c r="AW1210" t="inlineStr"/>
      <c r="AX1210" t="inlineStr"/>
      <c r="AY1210" t="inlineStr"/>
      <c r="AZ1210" t="n">
        <v>46</v>
      </c>
      <c r="BA1210" t="inlineStr"/>
      <c r="BB1210" t="inlineStr"/>
      <c r="BC1210" t="inlineStr"/>
      <c r="BD1210" t="inlineStr"/>
      <c r="BE1210" t="inlineStr"/>
      <c r="BF1210" t="inlineStr"/>
      <c r="BG1210" t="inlineStr"/>
      <c r="BH1210" t="inlineStr"/>
      <c r="BI1210" t="inlineStr"/>
      <c r="BJ1210" t="inlineStr"/>
      <c r="BK1210" t="n">
        <v>8</v>
      </c>
      <c r="BL1210" t="inlineStr"/>
      <c r="BM1210" t="inlineStr"/>
    </row>
    <row r="1211">
      <c r="A1211" t="inlineStr">
        <is>
          <t>Gatton2009TOS3CvYitpi</t>
        </is>
      </c>
      <c r="B1211" s="17" t="n">
        <v>40107</v>
      </c>
      <c r="C1211" t="inlineStr"/>
      <c r="D1211" t="inlineStr"/>
      <c r="E1211" t="inlineStr"/>
      <c r="F1211" t="inlineStr"/>
      <c r="G1211" t="inlineStr"/>
      <c r="H1211" t="inlineStr"/>
      <c r="I1211" t="inlineStr"/>
      <c r="J1211" t="inlineStr"/>
      <c r="K1211" t="inlineStr"/>
      <c r="L1211" t="inlineStr"/>
      <c r="M1211" t="inlineStr"/>
      <c r="N1211" t="inlineStr"/>
      <c r="O1211" t="inlineStr"/>
      <c r="P1211" t="inlineStr"/>
      <c r="Q1211" t="inlineStr"/>
      <c r="R1211" t="inlineStr"/>
      <c r="S1211" t="inlineStr"/>
      <c r="T1211" t="inlineStr"/>
      <c r="U1211" t="inlineStr"/>
      <c r="V1211" t="inlineStr"/>
      <c r="W1211" t="inlineStr"/>
      <c r="X1211" t="inlineStr"/>
      <c r="Y1211" t="inlineStr"/>
      <c r="Z1211" t="inlineStr"/>
      <c r="AA1211" t="inlineStr"/>
      <c r="AB1211" t="inlineStr"/>
      <c r="AC1211" t="inlineStr"/>
      <c r="AD1211" t="inlineStr"/>
      <c r="AE1211" t="inlineStr"/>
      <c r="AF1211" t="inlineStr"/>
      <c r="AG1211" t="inlineStr"/>
      <c r="AH1211" t="inlineStr"/>
      <c r="AI1211" t="inlineStr"/>
      <c r="AJ1211" t="inlineStr"/>
      <c r="AK1211" t="inlineStr"/>
      <c r="AL1211" t="inlineStr"/>
      <c r="AM1211" t="inlineStr"/>
      <c r="AN1211" t="inlineStr"/>
      <c r="AO1211" t="inlineStr"/>
      <c r="AP1211" t="inlineStr"/>
      <c r="AQ1211" t="inlineStr"/>
      <c r="AR1211" t="inlineStr"/>
      <c r="AS1211" t="inlineStr"/>
      <c r="AT1211" t="inlineStr"/>
      <c r="AU1211" t="inlineStr"/>
      <c r="AV1211" t="inlineStr"/>
      <c r="AW1211" t="inlineStr"/>
      <c r="AX1211" t="inlineStr"/>
      <c r="AY1211" t="inlineStr"/>
      <c r="AZ1211" t="n">
        <v>76.75</v>
      </c>
      <c r="BA1211" t="inlineStr"/>
      <c r="BB1211" t="inlineStr"/>
      <c r="BC1211" t="inlineStr"/>
      <c r="BD1211" t="inlineStr"/>
      <c r="BE1211" t="inlineStr"/>
      <c r="BF1211" t="inlineStr"/>
      <c r="BG1211" t="inlineStr"/>
      <c r="BH1211" t="inlineStr"/>
      <c r="BI1211" t="inlineStr"/>
      <c r="BJ1211" t="inlineStr"/>
      <c r="BK1211" t="n">
        <v>8</v>
      </c>
      <c r="BL1211" t="inlineStr"/>
      <c r="BM1211" t="inlineStr"/>
    </row>
    <row r="1212">
      <c r="A1212" t="inlineStr">
        <is>
          <t>Gatton2009TOS3CvYitpi</t>
        </is>
      </c>
      <c r="B1212" s="17" t="n">
        <v>40133</v>
      </c>
      <c r="C1212" t="inlineStr"/>
      <c r="D1212" t="inlineStr"/>
      <c r="E1212" t="inlineStr"/>
      <c r="F1212" t="inlineStr"/>
      <c r="G1212" t="inlineStr"/>
      <c r="H1212" t="inlineStr"/>
      <c r="I1212" t="inlineStr"/>
      <c r="J1212" t="inlineStr"/>
      <c r="K1212" t="inlineStr"/>
      <c r="L1212" t="inlineStr"/>
      <c r="M1212" t="inlineStr"/>
      <c r="N1212" t="inlineStr"/>
      <c r="O1212" t="inlineStr"/>
      <c r="P1212" t="inlineStr"/>
      <c r="Q1212" t="inlineStr"/>
      <c r="R1212" t="inlineStr"/>
      <c r="S1212" t="inlineStr"/>
      <c r="T1212" t="inlineStr"/>
      <c r="U1212" t="inlineStr"/>
      <c r="V1212" t="inlineStr"/>
      <c r="W1212" t="inlineStr"/>
      <c r="X1212" t="inlineStr"/>
      <c r="Y1212" t="inlineStr"/>
      <c r="Z1212" t="inlineStr"/>
      <c r="AA1212" t="inlineStr"/>
      <c r="AB1212" t="inlineStr"/>
      <c r="AC1212" t="inlineStr"/>
      <c r="AD1212" t="inlineStr"/>
      <c r="AE1212" t="inlineStr"/>
      <c r="AF1212" t="inlineStr"/>
      <c r="AG1212" t="inlineStr"/>
      <c r="AH1212" t="inlineStr"/>
      <c r="AI1212" t="inlineStr"/>
      <c r="AJ1212" t="inlineStr"/>
      <c r="AK1212" t="inlineStr"/>
      <c r="AL1212" t="inlineStr"/>
      <c r="AM1212" t="inlineStr"/>
      <c r="AN1212" t="inlineStr"/>
      <c r="AO1212" t="inlineStr"/>
      <c r="AP1212" t="inlineStr"/>
      <c r="AQ1212" t="inlineStr"/>
      <c r="AR1212" t="inlineStr"/>
      <c r="AS1212" t="inlineStr"/>
      <c r="AT1212" t="inlineStr"/>
      <c r="AU1212" t="inlineStr"/>
      <c r="AV1212" t="inlineStr"/>
      <c r="AW1212" t="inlineStr"/>
      <c r="AX1212" t="inlineStr"/>
      <c r="AY1212" t="inlineStr"/>
      <c r="AZ1212" t="inlineStr"/>
      <c r="BA1212" t="inlineStr"/>
      <c r="BB1212" t="inlineStr"/>
      <c r="BC1212" t="inlineStr"/>
      <c r="BD1212" t="inlineStr"/>
      <c r="BE1212" t="inlineStr"/>
      <c r="BF1212" t="inlineStr"/>
      <c r="BG1212" t="inlineStr"/>
      <c r="BH1212" t="inlineStr"/>
      <c r="BI1212" t="inlineStr"/>
      <c r="BJ1212" t="inlineStr"/>
      <c r="BK1212" t="inlineStr"/>
      <c r="BL1212" t="inlineStr"/>
      <c r="BM1212" t="inlineStr"/>
    </row>
    <row r="1213">
      <c r="A1213" t="inlineStr">
        <is>
          <t>Gatton2009TOS3CvYoung</t>
        </is>
      </c>
      <c r="B1213" s="17" t="n">
        <v>40070</v>
      </c>
      <c r="C1213" t="inlineStr"/>
      <c r="D1213" t="inlineStr"/>
      <c r="E1213" t="inlineStr"/>
      <c r="F1213" t="inlineStr"/>
      <c r="G1213" t="inlineStr"/>
      <c r="H1213" t="inlineStr"/>
      <c r="I1213" t="inlineStr"/>
      <c r="J1213" t="inlineStr"/>
      <c r="K1213" t="inlineStr"/>
      <c r="L1213" t="inlineStr"/>
      <c r="M1213" t="inlineStr"/>
      <c r="N1213" t="inlineStr"/>
      <c r="O1213" t="inlineStr"/>
      <c r="P1213" t="inlineStr"/>
      <c r="Q1213" t="inlineStr"/>
      <c r="R1213" t="inlineStr"/>
      <c r="S1213" t="inlineStr"/>
      <c r="T1213" t="inlineStr"/>
      <c r="U1213" t="inlineStr"/>
      <c r="V1213" t="inlineStr"/>
      <c r="W1213" t="inlineStr"/>
      <c r="X1213" t="inlineStr"/>
      <c r="Y1213" t="inlineStr"/>
      <c r="Z1213" t="inlineStr"/>
      <c r="AA1213" t="inlineStr"/>
      <c r="AB1213" t="inlineStr"/>
      <c r="AC1213" t="inlineStr"/>
      <c r="AD1213" t="inlineStr"/>
      <c r="AE1213" t="inlineStr"/>
      <c r="AF1213" t="inlineStr"/>
      <c r="AG1213" t="inlineStr"/>
      <c r="AH1213" t="inlineStr"/>
      <c r="AI1213" t="inlineStr"/>
      <c r="AJ1213" t="inlineStr"/>
      <c r="AK1213" t="inlineStr"/>
      <c r="AL1213" t="inlineStr"/>
      <c r="AM1213" t="inlineStr"/>
      <c r="AN1213" t="inlineStr"/>
      <c r="AO1213" t="inlineStr"/>
      <c r="AP1213" t="inlineStr"/>
      <c r="AQ1213" t="inlineStr"/>
      <c r="AR1213" t="inlineStr"/>
      <c r="AS1213" t="inlineStr"/>
      <c r="AT1213" t="inlineStr"/>
      <c r="AU1213" t="inlineStr"/>
      <c r="AV1213" t="inlineStr"/>
      <c r="AW1213" t="inlineStr"/>
      <c r="AX1213" t="inlineStr"/>
      <c r="AY1213" t="inlineStr"/>
      <c r="AZ1213" t="n">
        <v>31.625</v>
      </c>
      <c r="BA1213" t="inlineStr"/>
      <c r="BB1213" t="inlineStr"/>
      <c r="BC1213" t="inlineStr"/>
      <c r="BD1213" t="inlineStr"/>
      <c r="BE1213" t="inlineStr"/>
      <c r="BF1213" t="inlineStr"/>
      <c r="BG1213" t="inlineStr"/>
      <c r="BH1213" t="inlineStr"/>
      <c r="BI1213" t="inlineStr"/>
      <c r="BJ1213" t="inlineStr"/>
      <c r="BK1213" t="n">
        <v>6.5</v>
      </c>
      <c r="BL1213" t="inlineStr"/>
      <c r="BM1213" t="inlineStr"/>
    </row>
    <row r="1214">
      <c r="A1214" t="inlineStr">
        <is>
          <t>Gatton2009TOS3CvYoung</t>
        </is>
      </c>
      <c r="B1214" s="17" t="n">
        <v>40087</v>
      </c>
      <c r="C1214" t="inlineStr"/>
      <c r="D1214" t="inlineStr"/>
      <c r="E1214" t="inlineStr"/>
      <c r="F1214" t="inlineStr"/>
      <c r="G1214" t="inlineStr"/>
      <c r="H1214" t="inlineStr"/>
      <c r="I1214" t="inlineStr"/>
      <c r="J1214" t="inlineStr"/>
      <c r="K1214" t="inlineStr"/>
      <c r="L1214" t="inlineStr"/>
      <c r="M1214" t="inlineStr"/>
      <c r="N1214" t="inlineStr"/>
      <c r="O1214" t="inlineStr"/>
      <c r="P1214" t="inlineStr"/>
      <c r="Q1214" t="inlineStr"/>
      <c r="R1214" t="inlineStr"/>
      <c r="S1214" t="inlineStr"/>
      <c r="T1214" t="inlineStr"/>
      <c r="U1214" t="inlineStr"/>
      <c r="V1214" t="inlineStr"/>
      <c r="W1214" t="inlineStr"/>
      <c r="X1214" t="inlineStr"/>
      <c r="Y1214" t="inlineStr"/>
      <c r="Z1214" t="inlineStr"/>
      <c r="AA1214" t="inlineStr"/>
      <c r="AB1214" t="inlineStr"/>
      <c r="AC1214" t="inlineStr"/>
      <c r="AD1214" t="inlineStr"/>
      <c r="AE1214" t="inlineStr"/>
      <c r="AF1214" t="inlineStr"/>
      <c r="AG1214" t="inlineStr"/>
      <c r="AH1214" t="inlineStr"/>
      <c r="AI1214" t="inlineStr"/>
      <c r="AJ1214" t="inlineStr"/>
      <c r="AK1214" t="inlineStr"/>
      <c r="AL1214" t="inlineStr"/>
      <c r="AM1214" t="inlineStr"/>
      <c r="AN1214" t="inlineStr"/>
      <c r="AO1214" t="inlineStr"/>
      <c r="AP1214" t="inlineStr"/>
      <c r="AQ1214" t="inlineStr"/>
      <c r="AR1214" t="inlineStr"/>
      <c r="AS1214" t="inlineStr"/>
      <c r="AT1214" t="inlineStr"/>
      <c r="AU1214" t="inlineStr"/>
      <c r="AV1214" t="inlineStr"/>
      <c r="AW1214" t="inlineStr"/>
      <c r="AX1214" t="inlineStr"/>
      <c r="AY1214" t="inlineStr"/>
      <c r="AZ1214" t="n">
        <v>59.42857143</v>
      </c>
      <c r="BA1214" t="inlineStr"/>
      <c r="BB1214" t="inlineStr"/>
      <c r="BC1214" t="inlineStr"/>
      <c r="BD1214" t="inlineStr"/>
      <c r="BE1214" t="inlineStr"/>
      <c r="BF1214" t="inlineStr"/>
      <c r="BG1214" t="inlineStr"/>
      <c r="BH1214" t="inlineStr"/>
      <c r="BI1214" t="inlineStr"/>
      <c r="BJ1214" t="inlineStr"/>
      <c r="BK1214" t="n">
        <v>7.125</v>
      </c>
      <c r="BL1214" t="inlineStr"/>
      <c r="BM1214" t="inlineStr"/>
    </row>
    <row r="1215">
      <c r="A1215" t="inlineStr">
        <is>
          <t>Gatton2009TOS3CvYoung</t>
        </is>
      </c>
      <c r="B1215" s="17" t="n">
        <v>40107</v>
      </c>
      <c r="C1215" t="inlineStr"/>
      <c r="D1215" t="inlineStr"/>
      <c r="E1215" t="inlineStr"/>
      <c r="F1215" t="inlineStr"/>
      <c r="G1215" t="inlineStr"/>
      <c r="H1215" t="inlineStr"/>
      <c r="I1215" t="inlineStr"/>
      <c r="J1215" t="inlineStr"/>
      <c r="K1215" t="inlineStr"/>
      <c r="L1215" t="inlineStr"/>
      <c r="M1215" t="inlineStr"/>
      <c r="N1215" t="inlineStr"/>
      <c r="O1215" t="inlineStr"/>
      <c r="P1215" t="inlineStr"/>
      <c r="Q1215" t="inlineStr"/>
      <c r="R1215" t="inlineStr"/>
      <c r="S1215" t="inlineStr"/>
      <c r="T1215" t="inlineStr"/>
      <c r="U1215" t="inlineStr"/>
      <c r="V1215" t="inlineStr"/>
      <c r="W1215" t="inlineStr"/>
      <c r="X1215" t="inlineStr"/>
      <c r="Y1215" t="inlineStr"/>
      <c r="Z1215" t="inlineStr"/>
      <c r="AA1215" t="inlineStr"/>
      <c r="AB1215" t="inlineStr"/>
      <c r="AC1215" t="inlineStr"/>
      <c r="AD1215" t="inlineStr"/>
      <c r="AE1215" t="inlineStr"/>
      <c r="AF1215" t="inlineStr"/>
      <c r="AG1215" t="inlineStr"/>
      <c r="AH1215" t="inlineStr"/>
      <c r="AI1215" t="inlineStr"/>
      <c r="AJ1215" t="inlineStr"/>
      <c r="AK1215" t="inlineStr"/>
      <c r="AL1215" t="inlineStr"/>
      <c r="AM1215" t="inlineStr"/>
      <c r="AN1215" t="inlineStr"/>
      <c r="AO1215" t="inlineStr"/>
      <c r="AP1215" t="inlineStr"/>
      <c r="AQ1215" t="inlineStr"/>
      <c r="AR1215" t="inlineStr"/>
      <c r="AS1215" t="inlineStr"/>
      <c r="AT1215" t="inlineStr"/>
      <c r="AU1215" t="inlineStr"/>
      <c r="AV1215" t="inlineStr"/>
      <c r="AW1215" t="inlineStr"/>
      <c r="AX1215" t="inlineStr"/>
      <c r="AY1215" t="inlineStr"/>
      <c r="AZ1215" t="n">
        <v>84.5</v>
      </c>
      <c r="BA1215" t="inlineStr"/>
      <c r="BB1215" t="inlineStr"/>
      <c r="BC1215" t="inlineStr"/>
      <c r="BD1215" t="inlineStr"/>
      <c r="BE1215" t="inlineStr"/>
      <c r="BF1215" t="inlineStr"/>
      <c r="BG1215" t="inlineStr"/>
      <c r="BH1215" t="inlineStr"/>
      <c r="BI1215" t="inlineStr"/>
      <c r="BJ1215" t="inlineStr"/>
      <c r="BK1215" t="n">
        <v>7.125</v>
      </c>
      <c r="BL1215" t="inlineStr"/>
      <c r="BM1215" t="inlineStr"/>
    </row>
    <row r="1216">
      <c r="A1216" t="inlineStr">
        <is>
          <t>Gatton2009TOS3CvYoung</t>
        </is>
      </c>
      <c r="B1216" s="17" t="n">
        <v>40133</v>
      </c>
      <c r="C1216" t="inlineStr"/>
      <c r="D1216" t="inlineStr"/>
      <c r="E1216" t="inlineStr"/>
      <c r="F1216" t="inlineStr"/>
      <c r="G1216" t="inlineStr"/>
      <c r="H1216" t="inlineStr"/>
      <c r="I1216" t="inlineStr"/>
      <c r="J1216" t="inlineStr"/>
      <c r="K1216" t="inlineStr"/>
      <c r="L1216" t="inlineStr"/>
      <c r="M1216" t="inlineStr"/>
      <c r="N1216" t="inlineStr"/>
      <c r="O1216" t="inlineStr"/>
      <c r="P1216" t="inlineStr"/>
      <c r="Q1216" t="inlineStr"/>
      <c r="R1216" t="inlineStr"/>
      <c r="S1216" t="inlineStr"/>
      <c r="T1216" t="inlineStr"/>
      <c r="U1216" t="inlineStr"/>
      <c r="V1216" t="inlineStr"/>
      <c r="W1216" t="inlineStr"/>
      <c r="X1216" t="inlineStr"/>
      <c r="Y1216" t="inlineStr"/>
      <c r="Z1216" t="inlineStr"/>
      <c r="AA1216" t="inlineStr"/>
      <c r="AB1216" t="inlineStr"/>
      <c r="AC1216" t="inlineStr"/>
      <c r="AD1216" t="inlineStr"/>
      <c r="AE1216" t="inlineStr"/>
      <c r="AF1216" t="inlineStr"/>
      <c r="AG1216" t="inlineStr"/>
      <c r="AH1216" t="inlineStr"/>
      <c r="AI1216" t="inlineStr"/>
      <c r="AJ1216" t="inlineStr"/>
      <c r="AK1216" t="inlineStr"/>
      <c r="AL1216" t="inlineStr"/>
      <c r="AM1216" t="inlineStr"/>
      <c r="AN1216" t="inlineStr"/>
      <c r="AO1216" t="inlineStr"/>
      <c r="AP1216" t="inlineStr"/>
      <c r="AQ1216" t="inlineStr"/>
      <c r="AR1216" t="inlineStr"/>
      <c r="AS1216" t="inlineStr"/>
      <c r="AT1216" t="inlineStr"/>
      <c r="AU1216" t="inlineStr"/>
      <c r="AV1216" t="inlineStr"/>
      <c r="AW1216" t="inlineStr"/>
      <c r="AX1216" t="inlineStr"/>
      <c r="AY1216" t="inlineStr"/>
      <c r="AZ1216" t="inlineStr"/>
      <c r="BA1216" t="inlineStr"/>
      <c r="BB1216" t="inlineStr"/>
      <c r="BC1216" t="inlineStr"/>
      <c r="BD1216" t="inlineStr"/>
      <c r="BE1216" t="inlineStr"/>
      <c r="BF1216" t="inlineStr"/>
      <c r="BG1216" t="inlineStr"/>
      <c r="BH1216" t="inlineStr"/>
      <c r="BI1216" t="inlineStr"/>
      <c r="BJ1216" t="inlineStr"/>
      <c r="BK1216" t="inlineStr"/>
      <c r="BL1216" t="inlineStr"/>
      <c r="BM1216" t="inlineStr"/>
    </row>
    <row r="1217">
      <c r="A1217" t="inlineStr">
        <is>
          <t>Gatton2011TOS1CvAxe</t>
        </is>
      </c>
      <c r="B1217" s="17" t="n">
        <v>40710</v>
      </c>
      <c r="C1217" t="inlineStr"/>
      <c r="D1217" t="inlineStr"/>
      <c r="E1217" t="inlineStr"/>
      <c r="F1217" t="inlineStr"/>
      <c r="G1217" t="inlineStr"/>
      <c r="H1217" t="inlineStr"/>
      <c r="I1217" t="inlineStr"/>
      <c r="J1217" t="inlineStr"/>
      <c r="K1217" t="inlineStr"/>
      <c r="L1217" t="inlineStr"/>
      <c r="M1217" t="inlineStr"/>
      <c r="N1217" t="inlineStr"/>
      <c r="O1217" t="inlineStr"/>
      <c r="P1217" t="inlineStr"/>
      <c r="Q1217" t="inlineStr"/>
      <c r="R1217" t="inlineStr"/>
      <c r="S1217" t="inlineStr"/>
      <c r="T1217" t="inlineStr"/>
      <c r="U1217" t="inlineStr"/>
      <c r="V1217" t="inlineStr"/>
      <c r="W1217" t="inlineStr"/>
      <c r="X1217" t="inlineStr"/>
      <c r="Y1217" t="inlineStr"/>
      <c r="Z1217" t="inlineStr"/>
      <c r="AA1217" t="inlineStr"/>
      <c r="AB1217" t="inlineStr"/>
      <c r="AC1217" t="inlineStr"/>
      <c r="AD1217" t="inlineStr"/>
      <c r="AE1217" t="inlineStr"/>
      <c r="AF1217" t="inlineStr"/>
      <c r="AG1217" t="inlineStr"/>
      <c r="AH1217" t="inlineStr"/>
      <c r="AI1217" t="inlineStr"/>
      <c r="AJ1217" t="inlineStr"/>
      <c r="AK1217" t="inlineStr"/>
      <c r="AL1217" t="inlineStr"/>
      <c r="AM1217" t="inlineStr"/>
      <c r="AN1217" t="inlineStr"/>
      <c r="AO1217" t="inlineStr"/>
      <c r="AP1217" t="inlineStr"/>
      <c r="AQ1217" t="inlineStr"/>
      <c r="AR1217" t="inlineStr"/>
      <c r="AS1217" t="inlineStr"/>
      <c r="AT1217" t="inlineStr"/>
      <c r="AU1217" t="inlineStr"/>
      <c r="AV1217" t="inlineStr"/>
      <c r="AW1217" t="inlineStr"/>
      <c r="AX1217" t="inlineStr"/>
      <c r="AY1217" t="inlineStr"/>
      <c r="AZ1217" t="n">
        <v>14</v>
      </c>
      <c r="BA1217" t="inlineStr"/>
      <c r="BB1217" t="inlineStr"/>
      <c r="BC1217" t="inlineStr"/>
      <c r="BD1217" t="inlineStr"/>
      <c r="BE1217" t="inlineStr"/>
      <c r="BF1217" t="inlineStr"/>
      <c r="BG1217" t="inlineStr"/>
      <c r="BH1217" t="inlineStr"/>
      <c r="BI1217" t="inlineStr"/>
      <c r="BJ1217" t="inlineStr"/>
      <c r="BK1217" t="n">
        <v>4.2</v>
      </c>
      <c r="BL1217" t="inlineStr"/>
      <c r="BM1217" t="inlineStr"/>
    </row>
    <row r="1218">
      <c r="A1218" t="inlineStr">
        <is>
          <t>Gatton2011TOS1CvAxe</t>
        </is>
      </c>
      <c r="B1218" s="17" t="n">
        <v>40723</v>
      </c>
      <c r="C1218" t="inlineStr"/>
      <c r="D1218" t="inlineStr"/>
      <c r="E1218" t="inlineStr"/>
      <c r="F1218" t="inlineStr"/>
      <c r="G1218" t="inlineStr"/>
      <c r="H1218" t="inlineStr"/>
      <c r="I1218" t="inlineStr"/>
      <c r="J1218" t="inlineStr"/>
      <c r="K1218" t="inlineStr"/>
      <c r="L1218" t="inlineStr"/>
      <c r="M1218" t="inlineStr"/>
      <c r="N1218" t="inlineStr"/>
      <c r="O1218" t="inlineStr"/>
      <c r="P1218" t="inlineStr"/>
      <c r="Q1218" t="inlineStr"/>
      <c r="R1218" t="inlineStr"/>
      <c r="S1218" t="inlineStr"/>
      <c r="T1218" t="inlineStr"/>
      <c r="U1218" t="inlineStr"/>
      <c r="V1218" t="inlineStr"/>
      <c r="W1218" t="inlineStr"/>
      <c r="X1218" t="inlineStr"/>
      <c r="Y1218" t="inlineStr"/>
      <c r="Z1218" t="inlineStr"/>
      <c r="AA1218" t="inlineStr"/>
      <c r="AB1218" t="inlineStr"/>
      <c r="AC1218" t="inlineStr"/>
      <c r="AD1218" t="inlineStr"/>
      <c r="AE1218" t="inlineStr"/>
      <c r="AF1218" t="inlineStr"/>
      <c r="AG1218" t="inlineStr"/>
      <c r="AH1218" t="inlineStr"/>
      <c r="AI1218" t="inlineStr"/>
      <c r="AJ1218" t="inlineStr"/>
      <c r="AK1218" t="inlineStr"/>
      <c r="AL1218" t="inlineStr"/>
      <c r="AM1218" t="inlineStr"/>
      <c r="AN1218" t="inlineStr"/>
      <c r="AO1218" t="inlineStr"/>
      <c r="AP1218" t="inlineStr"/>
      <c r="AQ1218" t="inlineStr"/>
      <c r="AR1218" t="inlineStr"/>
      <c r="AS1218" t="inlineStr"/>
      <c r="AT1218" t="inlineStr"/>
      <c r="AU1218" t="inlineStr"/>
      <c r="AV1218" t="inlineStr"/>
      <c r="AW1218" t="inlineStr"/>
      <c r="AX1218" t="inlineStr"/>
      <c r="AY1218" t="inlineStr"/>
      <c r="AZ1218" t="n">
        <v>31</v>
      </c>
      <c r="BA1218" t="inlineStr"/>
      <c r="BB1218" t="inlineStr"/>
      <c r="BC1218" t="inlineStr"/>
      <c r="BD1218" t="inlineStr"/>
      <c r="BE1218" t="inlineStr"/>
      <c r="BF1218" t="inlineStr"/>
      <c r="BG1218" t="inlineStr"/>
      <c r="BH1218" t="inlineStr"/>
      <c r="BI1218" t="inlineStr"/>
      <c r="BJ1218" t="inlineStr"/>
      <c r="BK1218" t="n">
        <v>5.9</v>
      </c>
      <c r="BL1218" t="inlineStr"/>
      <c r="BM1218" t="inlineStr"/>
    </row>
    <row r="1219">
      <c r="A1219" t="inlineStr">
        <is>
          <t>Gatton2011TOS1CvAxe</t>
        </is>
      </c>
      <c r="B1219" s="17" t="n">
        <v>40730</v>
      </c>
      <c r="C1219" t="inlineStr"/>
      <c r="D1219" t="inlineStr"/>
      <c r="E1219" t="inlineStr"/>
      <c r="F1219" t="inlineStr"/>
      <c r="G1219" t="inlineStr"/>
      <c r="H1219" t="inlineStr"/>
      <c r="I1219" t="inlineStr"/>
      <c r="J1219" t="inlineStr"/>
      <c r="K1219" t="inlineStr"/>
      <c r="L1219" t="inlineStr"/>
      <c r="M1219" t="inlineStr"/>
      <c r="N1219" t="inlineStr"/>
      <c r="O1219" t="inlineStr"/>
      <c r="P1219" t="inlineStr"/>
      <c r="Q1219" t="inlineStr"/>
      <c r="R1219" t="inlineStr"/>
      <c r="S1219" t="inlineStr"/>
      <c r="T1219" t="inlineStr"/>
      <c r="U1219" t="inlineStr"/>
      <c r="V1219" t="inlineStr"/>
      <c r="W1219" t="inlineStr"/>
      <c r="X1219" t="inlineStr"/>
      <c r="Y1219" t="inlineStr"/>
      <c r="Z1219" t="inlineStr"/>
      <c r="AA1219" t="inlineStr"/>
      <c r="AB1219" t="inlineStr"/>
      <c r="AC1219" t="inlineStr"/>
      <c r="AD1219" t="inlineStr"/>
      <c r="AE1219" t="inlineStr"/>
      <c r="AF1219" t="inlineStr"/>
      <c r="AG1219" t="inlineStr"/>
      <c r="AH1219" t="inlineStr"/>
      <c r="AI1219" t="inlineStr"/>
      <c r="AJ1219" t="inlineStr"/>
      <c r="AK1219" t="inlineStr"/>
      <c r="AL1219" t="inlineStr"/>
      <c r="AM1219" t="inlineStr"/>
      <c r="AN1219" t="inlineStr"/>
      <c r="AO1219" t="inlineStr"/>
      <c r="AP1219" t="inlineStr"/>
      <c r="AQ1219" t="inlineStr"/>
      <c r="AR1219" t="inlineStr"/>
      <c r="AS1219" t="inlineStr"/>
      <c r="AT1219" t="inlineStr"/>
      <c r="AU1219" t="inlineStr"/>
      <c r="AV1219" t="inlineStr"/>
      <c r="AW1219" t="inlineStr"/>
      <c r="AX1219" t="inlineStr"/>
      <c r="AY1219" t="inlineStr"/>
      <c r="AZ1219" t="n">
        <v>32</v>
      </c>
      <c r="BA1219" t="inlineStr"/>
      <c r="BB1219" t="inlineStr"/>
      <c r="BC1219" t="inlineStr"/>
      <c r="BD1219" t="inlineStr"/>
      <c r="BE1219" t="inlineStr"/>
      <c r="BF1219" t="inlineStr"/>
      <c r="BG1219" t="inlineStr"/>
      <c r="BH1219" t="inlineStr"/>
      <c r="BI1219" t="inlineStr"/>
      <c r="BJ1219" t="inlineStr"/>
      <c r="BK1219" t="n">
        <v>6.8</v>
      </c>
      <c r="BL1219" t="inlineStr"/>
      <c r="BM1219" t="inlineStr"/>
    </row>
    <row r="1220">
      <c r="A1220" t="inlineStr">
        <is>
          <t>Gatton2011TOS1CvAxe</t>
        </is>
      </c>
      <c r="B1220" s="17" t="n">
        <v>40737</v>
      </c>
      <c r="C1220" t="inlineStr"/>
      <c r="D1220" t="inlineStr"/>
      <c r="E1220" t="inlineStr"/>
      <c r="F1220" t="inlineStr"/>
      <c r="G1220" t="inlineStr"/>
      <c r="H1220" t="inlineStr"/>
      <c r="I1220" t="inlineStr"/>
      <c r="J1220" t="inlineStr"/>
      <c r="K1220" t="inlineStr"/>
      <c r="L1220" t="inlineStr"/>
      <c r="M1220" t="inlineStr"/>
      <c r="N1220" t="inlineStr"/>
      <c r="O1220" t="inlineStr"/>
      <c r="P1220" t="inlineStr"/>
      <c r="Q1220" t="inlineStr"/>
      <c r="R1220" t="inlineStr"/>
      <c r="S1220" t="inlineStr"/>
      <c r="T1220" t="inlineStr"/>
      <c r="U1220" t="inlineStr"/>
      <c r="V1220" t="inlineStr"/>
      <c r="W1220" t="inlineStr"/>
      <c r="X1220" t="inlineStr"/>
      <c r="Y1220" t="inlineStr"/>
      <c r="Z1220" t="inlineStr"/>
      <c r="AA1220" t="inlineStr"/>
      <c r="AB1220" t="inlineStr"/>
      <c r="AC1220" t="inlineStr"/>
      <c r="AD1220" t="inlineStr"/>
      <c r="AE1220" t="inlineStr"/>
      <c r="AF1220" t="inlineStr"/>
      <c r="AG1220" t="inlineStr"/>
      <c r="AH1220" t="inlineStr"/>
      <c r="AI1220" t="inlineStr"/>
      <c r="AJ1220" t="inlineStr"/>
      <c r="AK1220" t="inlineStr"/>
      <c r="AL1220" t="inlineStr"/>
      <c r="AM1220" t="inlineStr"/>
      <c r="AN1220" t="inlineStr"/>
      <c r="AO1220" t="inlineStr"/>
      <c r="AP1220" t="inlineStr"/>
      <c r="AQ1220" t="inlineStr"/>
      <c r="AR1220" t="inlineStr"/>
      <c r="AS1220" t="inlineStr"/>
      <c r="AT1220" t="inlineStr"/>
      <c r="AU1220" t="inlineStr"/>
      <c r="AV1220" t="inlineStr"/>
      <c r="AW1220" t="inlineStr"/>
      <c r="AX1220" t="inlineStr"/>
      <c r="AY1220" t="inlineStr"/>
      <c r="AZ1220" t="n">
        <v>32</v>
      </c>
      <c r="BA1220" t="inlineStr"/>
      <c r="BB1220" t="inlineStr"/>
      <c r="BC1220" t="inlineStr"/>
      <c r="BD1220" t="inlineStr"/>
      <c r="BE1220" t="inlineStr"/>
      <c r="BF1220" t="inlineStr"/>
      <c r="BG1220" t="inlineStr"/>
      <c r="BH1220" t="inlineStr"/>
      <c r="BI1220" t="inlineStr"/>
      <c r="BJ1220" t="inlineStr"/>
      <c r="BK1220" t="n">
        <v>7.7</v>
      </c>
      <c r="BL1220" t="inlineStr"/>
      <c r="BM1220" t="inlineStr"/>
    </row>
    <row r="1221">
      <c r="A1221" t="inlineStr">
        <is>
          <t>Gatton2011TOS1CvAxe</t>
        </is>
      </c>
      <c r="B1221" s="17" t="n">
        <v>40752</v>
      </c>
      <c r="C1221" t="inlineStr"/>
      <c r="D1221" t="inlineStr"/>
      <c r="E1221" t="inlineStr"/>
      <c r="F1221" t="inlineStr"/>
      <c r="G1221" t="inlineStr"/>
      <c r="H1221" t="inlineStr"/>
      <c r="I1221" t="inlineStr"/>
      <c r="J1221" t="inlineStr"/>
      <c r="K1221" t="inlineStr"/>
      <c r="L1221" t="inlineStr"/>
      <c r="M1221" t="inlineStr"/>
      <c r="N1221" t="inlineStr"/>
      <c r="O1221" t="inlineStr"/>
      <c r="P1221" t="inlineStr"/>
      <c r="Q1221" t="inlineStr"/>
      <c r="R1221" t="inlineStr"/>
      <c r="S1221" t="inlineStr"/>
      <c r="T1221" t="inlineStr"/>
      <c r="U1221" t="inlineStr"/>
      <c r="V1221" t="inlineStr"/>
      <c r="W1221" t="inlineStr"/>
      <c r="X1221" t="inlineStr"/>
      <c r="Y1221" t="inlineStr"/>
      <c r="Z1221" t="inlineStr"/>
      <c r="AA1221" t="inlineStr"/>
      <c r="AB1221" t="inlineStr"/>
      <c r="AC1221" t="inlineStr"/>
      <c r="AD1221" t="inlineStr"/>
      <c r="AE1221" t="inlineStr"/>
      <c r="AF1221" t="inlineStr"/>
      <c r="AG1221" t="inlineStr"/>
      <c r="AH1221" t="inlineStr"/>
      <c r="AI1221" t="inlineStr"/>
      <c r="AJ1221" t="inlineStr"/>
      <c r="AK1221" t="inlineStr"/>
      <c r="AL1221" t="inlineStr"/>
      <c r="AM1221" t="inlineStr"/>
      <c r="AN1221" t="inlineStr"/>
      <c r="AO1221" t="inlineStr"/>
      <c r="AP1221" t="inlineStr"/>
      <c r="AQ1221" t="inlineStr"/>
      <c r="AR1221" t="inlineStr"/>
      <c r="AS1221" t="inlineStr"/>
      <c r="AT1221" t="inlineStr"/>
      <c r="AU1221" t="inlineStr"/>
      <c r="AV1221" t="inlineStr"/>
      <c r="AW1221" t="inlineStr"/>
      <c r="AX1221" t="inlineStr"/>
      <c r="AY1221" t="inlineStr"/>
      <c r="AZ1221" t="n">
        <v>49</v>
      </c>
      <c r="BA1221" t="inlineStr"/>
      <c r="BB1221" t="inlineStr"/>
      <c r="BC1221" t="inlineStr"/>
      <c r="BD1221" t="inlineStr"/>
      <c r="BE1221" t="inlineStr"/>
      <c r="BF1221" t="inlineStr"/>
      <c r="BG1221" t="inlineStr"/>
      <c r="BH1221" t="inlineStr"/>
      <c r="BI1221" t="inlineStr"/>
      <c r="BJ1221" t="inlineStr"/>
      <c r="BK1221" t="n">
        <v>8.800000000000001</v>
      </c>
      <c r="BL1221" t="inlineStr"/>
      <c r="BM1221" t="inlineStr"/>
    </row>
    <row r="1222">
      <c r="A1222" t="inlineStr">
        <is>
          <t>Gatton2011TOS1CvAxe</t>
        </is>
      </c>
      <c r="B1222" s="17" t="n">
        <v>40759</v>
      </c>
      <c r="C1222" t="inlineStr"/>
      <c r="D1222" t="inlineStr"/>
      <c r="E1222" t="inlineStr"/>
      <c r="F1222" t="inlineStr"/>
      <c r="G1222" t="inlineStr"/>
      <c r="H1222" t="inlineStr"/>
      <c r="I1222" t="inlineStr"/>
      <c r="J1222" t="inlineStr"/>
      <c r="K1222" t="inlineStr"/>
      <c r="L1222" t="inlineStr"/>
      <c r="M1222" t="inlineStr"/>
      <c r="N1222" t="inlineStr"/>
      <c r="O1222" t="inlineStr"/>
      <c r="P1222" t="inlineStr"/>
      <c r="Q1222" t="inlineStr"/>
      <c r="R1222" t="inlineStr"/>
      <c r="S1222" t="inlineStr"/>
      <c r="T1222" t="inlineStr"/>
      <c r="U1222" t="inlineStr"/>
      <c r="V1222" t="inlineStr"/>
      <c r="W1222" t="inlineStr"/>
      <c r="X1222" t="inlineStr"/>
      <c r="Y1222" t="inlineStr"/>
      <c r="Z1222" t="inlineStr"/>
      <c r="AA1222" t="inlineStr"/>
      <c r="AB1222" t="inlineStr"/>
      <c r="AC1222" t="inlineStr"/>
      <c r="AD1222" t="inlineStr"/>
      <c r="AE1222" t="inlineStr"/>
      <c r="AF1222" t="inlineStr"/>
      <c r="AG1222" t="inlineStr"/>
      <c r="AH1222" t="inlineStr"/>
      <c r="AI1222" t="inlineStr"/>
      <c r="AJ1222" t="inlineStr"/>
      <c r="AK1222" t="inlineStr"/>
      <c r="AL1222" t="inlineStr"/>
      <c r="AM1222" t="inlineStr"/>
      <c r="AN1222" t="inlineStr"/>
      <c r="AO1222" t="inlineStr"/>
      <c r="AP1222" t="inlineStr"/>
      <c r="AQ1222" t="inlineStr"/>
      <c r="AR1222" t="inlineStr"/>
      <c r="AS1222" t="inlineStr"/>
      <c r="AT1222" t="inlineStr"/>
      <c r="AU1222" t="inlineStr"/>
      <c r="AV1222" t="inlineStr"/>
      <c r="AW1222" t="inlineStr"/>
      <c r="AX1222" t="inlineStr"/>
      <c r="AY1222" t="inlineStr"/>
      <c r="AZ1222" t="n">
        <v>47</v>
      </c>
      <c r="BA1222" t="inlineStr"/>
      <c r="BB1222" t="inlineStr"/>
      <c r="BC1222" t="inlineStr"/>
      <c r="BD1222" t="inlineStr"/>
      <c r="BE1222" t="inlineStr"/>
      <c r="BF1222" t="inlineStr"/>
      <c r="BG1222" t="inlineStr"/>
      <c r="BH1222" t="inlineStr"/>
      <c r="BI1222" t="inlineStr"/>
      <c r="BJ1222" t="inlineStr"/>
      <c r="BK1222" t="inlineStr"/>
      <c r="BL1222" t="inlineStr"/>
      <c r="BM1222" t="inlineStr"/>
    </row>
    <row r="1223">
      <c r="A1223" t="inlineStr">
        <is>
          <t>Gatton2011TOS1CvAxe</t>
        </is>
      </c>
      <c r="B1223" s="17" t="n">
        <v>40765</v>
      </c>
      <c r="C1223" t="inlineStr"/>
      <c r="D1223" t="inlineStr"/>
      <c r="E1223" t="inlineStr"/>
      <c r="F1223" t="inlineStr"/>
      <c r="G1223" t="inlineStr"/>
      <c r="H1223" t="inlineStr"/>
      <c r="I1223" t="inlineStr"/>
      <c r="J1223" t="inlineStr"/>
      <c r="K1223" t="inlineStr"/>
      <c r="L1223" t="inlineStr"/>
      <c r="M1223" t="inlineStr"/>
      <c r="N1223" t="inlineStr"/>
      <c r="O1223" t="inlineStr"/>
      <c r="P1223" t="inlineStr"/>
      <c r="Q1223" t="inlineStr"/>
      <c r="R1223" t="inlineStr"/>
      <c r="S1223" t="inlineStr"/>
      <c r="T1223" t="inlineStr"/>
      <c r="U1223" t="inlineStr"/>
      <c r="V1223" t="inlineStr"/>
      <c r="W1223" t="inlineStr"/>
      <c r="X1223" t="inlineStr"/>
      <c r="Y1223" t="inlineStr"/>
      <c r="Z1223" t="inlineStr"/>
      <c r="AA1223" t="inlineStr"/>
      <c r="AB1223" t="inlineStr"/>
      <c r="AC1223" t="inlineStr"/>
      <c r="AD1223" t="inlineStr"/>
      <c r="AE1223" t="inlineStr"/>
      <c r="AF1223" t="inlineStr"/>
      <c r="AG1223" t="inlineStr"/>
      <c r="AH1223" t="inlineStr"/>
      <c r="AI1223" t="inlineStr"/>
      <c r="AJ1223" t="inlineStr"/>
      <c r="AK1223" t="inlineStr"/>
      <c r="AL1223" t="inlineStr"/>
      <c r="AM1223" t="inlineStr"/>
      <c r="AN1223" t="inlineStr"/>
      <c r="AO1223" t="inlineStr"/>
      <c r="AP1223" t="inlineStr"/>
      <c r="AQ1223" t="inlineStr"/>
      <c r="AR1223" t="inlineStr"/>
      <c r="AS1223" t="inlineStr"/>
      <c r="AT1223" t="inlineStr"/>
      <c r="AU1223" t="inlineStr"/>
      <c r="AV1223" t="inlineStr"/>
      <c r="AW1223" t="inlineStr"/>
      <c r="AX1223" t="inlineStr"/>
      <c r="AY1223" t="inlineStr"/>
      <c r="AZ1223" t="n">
        <v>60</v>
      </c>
      <c r="BA1223" t="inlineStr"/>
      <c r="BB1223" t="inlineStr"/>
      <c r="BC1223" t="inlineStr"/>
      <c r="BD1223" t="inlineStr"/>
      <c r="BE1223" t="inlineStr"/>
      <c r="BF1223" t="inlineStr"/>
      <c r="BG1223" t="inlineStr"/>
      <c r="BH1223" t="inlineStr"/>
      <c r="BI1223" t="inlineStr"/>
      <c r="BJ1223" t="inlineStr"/>
      <c r="BK1223" t="n">
        <v>8.699999999999999</v>
      </c>
      <c r="BL1223" t="inlineStr"/>
      <c r="BM1223" t="inlineStr"/>
    </row>
    <row r="1224">
      <c r="A1224" t="inlineStr">
        <is>
          <t>Gatton2011TOS1CvAxe</t>
        </is>
      </c>
      <c r="B1224" s="17" t="n">
        <v>40772</v>
      </c>
      <c r="C1224" t="inlineStr"/>
      <c r="D1224" t="inlineStr"/>
      <c r="E1224" t="inlineStr"/>
      <c r="F1224" t="inlineStr"/>
      <c r="G1224" t="inlineStr"/>
      <c r="H1224" t="inlineStr"/>
      <c r="I1224" t="inlineStr"/>
      <c r="J1224" t="inlineStr"/>
      <c r="K1224" t="inlineStr"/>
      <c r="L1224" t="inlineStr"/>
      <c r="M1224" t="inlineStr"/>
      <c r="N1224" t="inlineStr"/>
      <c r="O1224" t="inlineStr"/>
      <c r="P1224" t="inlineStr"/>
      <c r="Q1224" t="inlineStr"/>
      <c r="R1224" t="inlineStr"/>
      <c r="S1224" t="inlineStr"/>
      <c r="T1224" t="inlineStr"/>
      <c r="U1224" t="inlineStr"/>
      <c r="V1224" t="inlineStr"/>
      <c r="W1224" t="inlineStr"/>
      <c r="X1224" t="inlineStr"/>
      <c r="Y1224" t="inlineStr"/>
      <c r="Z1224" t="inlineStr"/>
      <c r="AA1224" t="inlineStr"/>
      <c r="AB1224" t="inlineStr"/>
      <c r="AC1224" t="inlineStr"/>
      <c r="AD1224" t="inlineStr"/>
      <c r="AE1224" t="inlineStr"/>
      <c r="AF1224" t="inlineStr"/>
      <c r="AG1224" t="inlineStr"/>
      <c r="AH1224" t="inlineStr"/>
      <c r="AI1224" t="inlineStr"/>
      <c r="AJ1224" t="inlineStr"/>
      <c r="AK1224" t="inlineStr"/>
      <c r="AL1224" t="inlineStr"/>
      <c r="AM1224" t="inlineStr"/>
      <c r="AN1224" t="inlineStr"/>
      <c r="AO1224" t="inlineStr"/>
      <c r="AP1224" t="inlineStr"/>
      <c r="AQ1224" t="inlineStr"/>
      <c r="AR1224" t="inlineStr"/>
      <c r="AS1224" t="inlineStr"/>
      <c r="AT1224" t="inlineStr"/>
      <c r="AU1224" t="inlineStr"/>
      <c r="AV1224" t="inlineStr"/>
      <c r="AW1224" t="inlineStr"/>
      <c r="AX1224" t="inlineStr"/>
      <c r="AY1224" t="inlineStr"/>
      <c r="AZ1224" t="n">
        <v>69</v>
      </c>
      <c r="BA1224" t="inlineStr"/>
      <c r="BB1224" t="inlineStr"/>
      <c r="BC1224" t="inlineStr"/>
      <c r="BD1224" t="inlineStr"/>
      <c r="BE1224" t="inlineStr"/>
      <c r="BF1224" t="inlineStr"/>
      <c r="BG1224" t="inlineStr"/>
      <c r="BH1224" t="inlineStr"/>
      <c r="BI1224" t="inlineStr"/>
      <c r="BJ1224" t="inlineStr"/>
      <c r="BK1224" t="inlineStr"/>
      <c r="BL1224" t="inlineStr"/>
      <c r="BM1224" t="inlineStr"/>
    </row>
    <row r="1225">
      <c r="A1225" t="inlineStr">
        <is>
          <t>Gatton2011TOS1CvAxe</t>
        </is>
      </c>
      <c r="B1225" s="17" t="n">
        <v>40781</v>
      </c>
      <c r="C1225" t="inlineStr"/>
      <c r="D1225" t="inlineStr"/>
      <c r="E1225" t="inlineStr"/>
      <c r="F1225" t="inlineStr"/>
      <c r="G1225" t="inlineStr"/>
      <c r="H1225" t="inlineStr"/>
      <c r="I1225" t="inlineStr"/>
      <c r="J1225" t="inlineStr"/>
      <c r="K1225" t="inlineStr"/>
      <c r="L1225" t="inlineStr"/>
      <c r="M1225" t="inlineStr"/>
      <c r="N1225" t="inlineStr"/>
      <c r="O1225" t="inlineStr"/>
      <c r="P1225" t="inlineStr"/>
      <c r="Q1225" t="inlineStr"/>
      <c r="R1225" t="inlineStr"/>
      <c r="S1225" t="inlineStr"/>
      <c r="T1225" t="inlineStr"/>
      <c r="U1225" t="inlineStr"/>
      <c r="V1225" t="inlineStr"/>
      <c r="W1225" t="inlineStr"/>
      <c r="X1225" t="inlineStr"/>
      <c r="Y1225" t="inlineStr"/>
      <c r="Z1225" t="inlineStr"/>
      <c r="AA1225" t="inlineStr"/>
      <c r="AB1225" t="inlineStr"/>
      <c r="AC1225" t="inlineStr"/>
      <c r="AD1225" t="inlineStr"/>
      <c r="AE1225" t="inlineStr"/>
      <c r="AF1225" t="inlineStr"/>
      <c r="AG1225" t="inlineStr"/>
      <c r="AH1225" t="inlineStr"/>
      <c r="AI1225" t="inlineStr"/>
      <c r="AJ1225" t="inlineStr"/>
      <c r="AK1225" t="inlineStr"/>
      <c r="AL1225" t="inlineStr"/>
      <c r="AM1225" t="inlineStr"/>
      <c r="AN1225" t="inlineStr"/>
      <c r="AO1225" t="inlineStr"/>
      <c r="AP1225" t="inlineStr"/>
      <c r="AQ1225" t="inlineStr"/>
      <c r="AR1225" t="inlineStr"/>
      <c r="AS1225" t="inlineStr"/>
      <c r="AT1225" t="inlineStr"/>
      <c r="AU1225" t="inlineStr"/>
      <c r="AV1225" t="inlineStr"/>
      <c r="AW1225" t="inlineStr"/>
      <c r="AX1225" t="inlineStr"/>
      <c r="AY1225" t="inlineStr"/>
      <c r="AZ1225" t="n">
        <v>70</v>
      </c>
      <c r="BA1225" t="inlineStr"/>
      <c r="BB1225" t="inlineStr"/>
      <c r="BC1225" t="inlineStr"/>
      <c r="BD1225" t="inlineStr"/>
      <c r="BE1225" t="inlineStr"/>
      <c r="BF1225" t="inlineStr"/>
      <c r="BG1225" t="inlineStr"/>
      <c r="BH1225" t="inlineStr"/>
      <c r="BI1225" t="inlineStr"/>
      <c r="BJ1225" t="inlineStr"/>
      <c r="BK1225" t="inlineStr"/>
      <c r="BL1225" t="inlineStr"/>
      <c r="BM1225" t="inlineStr"/>
    </row>
    <row r="1226">
      <c r="A1226" t="inlineStr">
        <is>
          <t>Gatton2011TOS1CvAxe</t>
        </is>
      </c>
      <c r="B1226" s="17" t="n">
        <v>40792</v>
      </c>
      <c r="C1226" t="inlineStr"/>
      <c r="D1226" t="inlineStr"/>
      <c r="E1226" t="inlineStr"/>
      <c r="F1226" t="inlineStr"/>
      <c r="G1226" t="inlineStr"/>
      <c r="H1226" t="inlineStr"/>
      <c r="I1226" t="inlineStr"/>
      <c r="J1226" t="inlineStr"/>
      <c r="K1226" t="inlineStr"/>
      <c r="L1226" t="inlineStr"/>
      <c r="M1226" t="inlineStr"/>
      <c r="N1226" t="inlineStr"/>
      <c r="O1226" t="inlineStr"/>
      <c r="P1226" t="inlineStr"/>
      <c r="Q1226" t="inlineStr"/>
      <c r="R1226" t="inlineStr"/>
      <c r="S1226" t="inlineStr"/>
      <c r="T1226" t="inlineStr"/>
      <c r="U1226" t="inlineStr"/>
      <c r="V1226" t="inlineStr"/>
      <c r="W1226" t="inlineStr"/>
      <c r="X1226" t="inlineStr"/>
      <c r="Y1226" t="inlineStr"/>
      <c r="Z1226" t="inlineStr"/>
      <c r="AA1226" t="inlineStr"/>
      <c r="AB1226" t="inlineStr"/>
      <c r="AC1226" t="inlineStr"/>
      <c r="AD1226" t="inlineStr"/>
      <c r="AE1226" t="inlineStr"/>
      <c r="AF1226" t="inlineStr"/>
      <c r="AG1226" t="inlineStr"/>
      <c r="AH1226" t="inlineStr"/>
      <c r="AI1226" t="inlineStr"/>
      <c r="AJ1226" t="inlineStr"/>
      <c r="AK1226" t="inlineStr"/>
      <c r="AL1226" t="inlineStr"/>
      <c r="AM1226" t="inlineStr"/>
      <c r="AN1226" t="inlineStr"/>
      <c r="AO1226" t="inlineStr"/>
      <c r="AP1226" t="inlineStr"/>
      <c r="AQ1226" t="inlineStr"/>
      <c r="AR1226" t="inlineStr"/>
      <c r="AS1226" t="inlineStr"/>
      <c r="AT1226" t="inlineStr"/>
      <c r="AU1226" t="inlineStr"/>
      <c r="AV1226" t="inlineStr"/>
      <c r="AW1226" t="inlineStr"/>
      <c r="AX1226" t="inlineStr"/>
      <c r="AY1226" t="inlineStr"/>
      <c r="AZ1226" t="n">
        <v>79</v>
      </c>
      <c r="BA1226" t="inlineStr"/>
      <c r="BB1226" t="inlineStr"/>
      <c r="BC1226" t="inlineStr"/>
      <c r="BD1226" t="inlineStr"/>
      <c r="BE1226" t="inlineStr"/>
      <c r="BF1226" t="inlineStr"/>
      <c r="BG1226" t="inlineStr"/>
      <c r="BH1226" t="inlineStr"/>
      <c r="BI1226" t="inlineStr"/>
      <c r="BJ1226" t="inlineStr"/>
      <c r="BK1226" t="inlineStr"/>
      <c r="BL1226" t="inlineStr"/>
      <c r="BM1226" t="inlineStr"/>
    </row>
    <row r="1227">
      <c r="A1227" t="inlineStr">
        <is>
          <t>Gatton2011TOS1CvAxe</t>
        </is>
      </c>
      <c r="B1227" s="17" t="n">
        <v>40806</v>
      </c>
      <c r="C1227" t="inlineStr"/>
      <c r="D1227" t="inlineStr"/>
      <c r="E1227" t="inlineStr"/>
      <c r="F1227" t="inlineStr"/>
      <c r="G1227" t="inlineStr"/>
      <c r="H1227" t="inlineStr"/>
      <c r="I1227" t="inlineStr"/>
      <c r="J1227" t="inlineStr"/>
      <c r="K1227" t="inlineStr"/>
      <c r="L1227" t="inlineStr"/>
      <c r="M1227" t="inlineStr"/>
      <c r="N1227" t="inlineStr"/>
      <c r="O1227" t="inlineStr"/>
      <c r="P1227" t="inlineStr"/>
      <c r="Q1227" t="inlineStr"/>
      <c r="R1227" t="inlineStr"/>
      <c r="S1227" t="inlineStr"/>
      <c r="T1227" t="inlineStr"/>
      <c r="U1227" t="inlineStr"/>
      <c r="V1227" t="inlineStr"/>
      <c r="W1227" t="inlineStr"/>
      <c r="X1227" t="inlineStr"/>
      <c r="Y1227" t="inlineStr"/>
      <c r="Z1227" t="inlineStr"/>
      <c r="AA1227" t="inlineStr"/>
      <c r="AB1227" t="inlineStr"/>
      <c r="AC1227" t="inlineStr"/>
      <c r="AD1227" t="inlineStr"/>
      <c r="AE1227" t="inlineStr"/>
      <c r="AF1227" t="inlineStr"/>
      <c r="AG1227" t="inlineStr"/>
      <c r="AH1227" t="inlineStr"/>
      <c r="AI1227" t="inlineStr"/>
      <c r="AJ1227" t="inlineStr"/>
      <c r="AK1227" t="inlineStr"/>
      <c r="AL1227" t="inlineStr"/>
      <c r="AM1227" t="inlineStr"/>
      <c r="AN1227" t="inlineStr"/>
      <c r="AO1227" t="inlineStr"/>
      <c r="AP1227" t="inlineStr"/>
      <c r="AQ1227" t="inlineStr"/>
      <c r="AR1227" t="inlineStr"/>
      <c r="AS1227" t="inlineStr"/>
      <c r="AT1227" t="inlineStr"/>
      <c r="AU1227" t="inlineStr"/>
      <c r="AV1227" t="inlineStr"/>
      <c r="AW1227" t="inlineStr"/>
      <c r="AX1227" t="inlineStr"/>
      <c r="AY1227" t="inlineStr"/>
      <c r="AZ1227" t="n">
        <v>81</v>
      </c>
      <c r="BA1227" t="inlineStr"/>
      <c r="BB1227" t="inlineStr"/>
      <c r="BC1227" t="inlineStr"/>
      <c r="BD1227" t="inlineStr"/>
      <c r="BE1227" t="inlineStr"/>
      <c r="BF1227" t="inlineStr"/>
      <c r="BG1227" t="inlineStr"/>
      <c r="BH1227" t="inlineStr"/>
      <c r="BI1227" t="inlineStr"/>
      <c r="BJ1227" t="inlineStr"/>
      <c r="BK1227" t="inlineStr"/>
      <c r="BL1227" t="inlineStr"/>
      <c r="BM1227" t="inlineStr"/>
    </row>
    <row r="1228">
      <c r="A1228" t="inlineStr">
        <is>
          <t>Gatton2011TOS1CvAxe</t>
        </is>
      </c>
      <c r="B1228" s="17" t="n">
        <v>40819</v>
      </c>
      <c r="C1228" t="inlineStr"/>
      <c r="D1228" t="inlineStr"/>
      <c r="E1228" t="inlineStr"/>
      <c r="F1228" t="inlineStr"/>
      <c r="G1228" t="inlineStr"/>
      <c r="H1228" t="inlineStr"/>
      <c r="I1228" t="inlineStr"/>
      <c r="J1228" t="inlineStr"/>
      <c r="K1228" t="inlineStr"/>
      <c r="L1228" t="inlineStr"/>
      <c r="M1228" t="inlineStr"/>
      <c r="N1228" t="inlineStr"/>
      <c r="O1228" t="inlineStr"/>
      <c r="P1228" t="inlineStr"/>
      <c r="Q1228" t="inlineStr"/>
      <c r="R1228" t="inlineStr"/>
      <c r="S1228" t="inlineStr"/>
      <c r="T1228" t="inlineStr"/>
      <c r="U1228" t="inlineStr"/>
      <c r="V1228" t="inlineStr"/>
      <c r="W1228" t="inlineStr"/>
      <c r="X1228" t="inlineStr"/>
      <c r="Y1228" t="inlineStr"/>
      <c r="Z1228" t="inlineStr"/>
      <c r="AA1228" t="inlineStr"/>
      <c r="AB1228" t="inlineStr"/>
      <c r="AC1228" t="inlineStr"/>
      <c r="AD1228" t="inlineStr"/>
      <c r="AE1228" t="inlineStr"/>
      <c r="AF1228" t="inlineStr"/>
      <c r="AG1228" t="inlineStr"/>
      <c r="AH1228" t="inlineStr"/>
      <c r="AI1228" t="inlineStr"/>
      <c r="AJ1228" t="inlineStr"/>
      <c r="AK1228" t="inlineStr"/>
      <c r="AL1228" t="inlineStr"/>
      <c r="AM1228" t="inlineStr"/>
      <c r="AN1228" t="inlineStr"/>
      <c r="AO1228" t="inlineStr"/>
      <c r="AP1228" t="inlineStr"/>
      <c r="AQ1228" t="inlineStr"/>
      <c r="AR1228" t="inlineStr"/>
      <c r="AS1228" t="inlineStr"/>
      <c r="AT1228" t="inlineStr"/>
      <c r="AU1228" t="inlineStr"/>
      <c r="AV1228" t="inlineStr"/>
      <c r="AW1228" t="inlineStr"/>
      <c r="AX1228" t="inlineStr"/>
      <c r="AY1228" t="inlineStr"/>
      <c r="AZ1228" t="n">
        <v>85</v>
      </c>
      <c r="BA1228" t="inlineStr"/>
      <c r="BB1228" t="inlineStr"/>
      <c r="BC1228" t="inlineStr"/>
      <c r="BD1228" t="inlineStr"/>
      <c r="BE1228" t="inlineStr"/>
      <c r="BF1228" t="inlineStr"/>
      <c r="BG1228" t="inlineStr"/>
      <c r="BH1228" t="inlineStr"/>
      <c r="BI1228" t="inlineStr"/>
      <c r="BJ1228" t="inlineStr"/>
      <c r="BK1228" t="inlineStr"/>
      <c r="BL1228" t="inlineStr"/>
      <c r="BM1228" t="inlineStr"/>
    </row>
    <row r="1229">
      <c r="A1229" t="inlineStr">
        <is>
          <t>Gatton2011TOS1CvAxe</t>
        </is>
      </c>
      <c r="B1229" s="17" t="n">
        <v>40828</v>
      </c>
      <c r="C1229" t="inlineStr"/>
      <c r="D1229" t="inlineStr"/>
      <c r="E1229" t="inlineStr"/>
      <c r="F1229" t="inlineStr"/>
      <c r="G1229" t="inlineStr"/>
      <c r="H1229" t="inlineStr"/>
      <c r="I1229" t="inlineStr"/>
      <c r="J1229" t="inlineStr"/>
      <c r="K1229" t="inlineStr"/>
      <c r="L1229" t="inlineStr"/>
      <c r="M1229" t="inlineStr"/>
      <c r="N1229" t="inlineStr"/>
      <c r="O1229" t="inlineStr"/>
      <c r="P1229" t="inlineStr"/>
      <c r="Q1229" t="inlineStr"/>
      <c r="R1229" t="inlineStr"/>
      <c r="S1229" t="inlineStr"/>
      <c r="T1229" t="inlineStr"/>
      <c r="U1229" t="inlineStr"/>
      <c r="V1229" t="inlineStr"/>
      <c r="W1229" t="inlineStr"/>
      <c r="X1229" t="inlineStr"/>
      <c r="Y1229" t="inlineStr"/>
      <c r="Z1229" t="inlineStr"/>
      <c r="AA1229" t="inlineStr"/>
      <c r="AB1229" t="inlineStr"/>
      <c r="AC1229" t="inlineStr"/>
      <c r="AD1229" t="inlineStr"/>
      <c r="AE1229" t="inlineStr"/>
      <c r="AF1229" t="inlineStr"/>
      <c r="AG1229" t="inlineStr"/>
      <c r="AH1229" t="inlineStr"/>
      <c r="AI1229" t="inlineStr"/>
      <c r="AJ1229" t="inlineStr"/>
      <c r="AK1229" t="inlineStr"/>
      <c r="AL1229" t="inlineStr"/>
      <c r="AM1229" t="inlineStr"/>
      <c r="AN1229" t="inlineStr"/>
      <c r="AO1229" t="inlineStr"/>
      <c r="AP1229" t="inlineStr"/>
      <c r="AQ1229" t="inlineStr"/>
      <c r="AR1229" t="inlineStr"/>
      <c r="AS1229" t="inlineStr"/>
      <c r="AT1229" t="inlineStr"/>
      <c r="AU1229" t="inlineStr"/>
      <c r="AV1229" t="inlineStr"/>
      <c r="AW1229" t="inlineStr"/>
      <c r="AX1229" t="inlineStr"/>
      <c r="AY1229" t="inlineStr"/>
      <c r="AZ1229" t="n">
        <v>87</v>
      </c>
      <c r="BA1229" t="inlineStr"/>
      <c r="BB1229" t="inlineStr"/>
      <c r="BC1229" t="inlineStr"/>
      <c r="BD1229" t="inlineStr"/>
      <c r="BE1229" t="inlineStr"/>
      <c r="BF1229" t="inlineStr"/>
      <c r="BG1229" t="inlineStr"/>
      <c r="BH1229" t="inlineStr"/>
      <c r="BI1229" t="inlineStr"/>
      <c r="BJ1229" t="inlineStr"/>
      <c r="BK1229" t="inlineStr"/>
      <c r="BL1229" t="inlineStr"/>
      <c r="BM1229" t="inlineStr"/>
    </row>
    <row r="1230">
      <c r="A1230" t="inlineStr">
        <is>
          <t>Gatton2011TOS1CvAxe</t>
        </is>
      </c>
      <c r="B1230" s="17" t="n">
        <v>40834</v>
      </c>
      <c r="C1230" t="inlineStr"/>
      <c r="D1230" t="inlineStr"/>
      <c r="E1230" t="inlineStr"/>
      <c r="F1230" t="inlineStr"/>
      <c r="G1230" t="inlineStr"/>
      <c r="H1230" t="inlineStr"/>
      <c r="I1230" t="inlineStr"/>
      <c r="J1230" t="inlineStr"/>
      <c r="K1230" t="inlineStr"/>
      <c r="L1230" t="inlineStr"/>
      <c r="M1230" t="inlineStr"/>
      <c r="N1230" t="inlineStr"/>
      <c r="O1230" t="inlineStr"/>
      <c r="P1230" t="inlineStr"/>
      <c r="Q1230" t="inlineStr"/>
      <c r="R1230" t="inlineStr"/>
      <c r="S1230" t="inlineStr"/>
      <c r="T1230" t="inlineStr"/>
      <c r="U1230" t="inlineStr"/>
      <c r="V1230" t="inlineStr"/>
      <c r="W1230" t="inlineStr"/>
      <c r="X1230" t="inlineStr"/>
      <c r="Y1230" t="inlineStr"/>
      <c r="Z1230" t="inlineStr"/>
      <c r="AA1230" t="inlineStr"/>
      <c r="AB1230" t="inlineStr"/>
      <c r="AC1230" t="inlineStr"/>
      <c r="AD1230" t="inlineStr"/>
      <c r="AE1230" t="inlineStr"/>
      <c r="AF1230" t="inlineStr"/>
      <c r="AG1230" t="inlineStr"/>
      <c r="AH1230" t="inlineStr"/>
      <c r="AI1230" t="inlineStr"/>
      <c r="AJ1230" t="inlineStr"/>
      <c r="AK1230" t="inlineStr"/>
      <c r="AL1230" t="inlineStr"/>
      <c r="AM1230" t="inlineStr"/>
      <c r="AN1230" t="inlineStr"/>
      <c r="AO1230" t="inlineStr"/>
      <c r="AP1230" t="inlineStr"/>
      <c r="AQ1230" t="inlineStr"/>
      <c r="AR1230" t="inlineStr"/>
      <c r="AS1230" t="inlineStr"/>
      <c r="AT1230" t="inlineStr"/>
      <c r="AU1230" t="inlineStr"/>
      <c r="AV1230" t="inlineStr"/>
      <c r="AW1230" t="inlineStr"/>
      <c r="AX1230" t="inlineStr"/>
      <c r="AY1230" t="inlineStr"/>
      <c r="AZ1230" t="n">
        <v>90</v>
      </c>
      <c r="BA1230" t="inlineStr"/>
      <c r="BB1230" t="inlineStr"/>
      <c r="BC1230" t="inlineStr"/>
      <c r="BD1230" t="inlineStr"/>
      <c r="BE1230" t="inlineStr"/>
      <c r="BF1230" t="inlineStr"/>
      <c r="BG1230" t="inlineStr"/>
      <c r="BH1230" t="inlineStr"/>
      <c r="BI1230" t="inlineStr"/>
      <c r="BJ1230" t="inlineStr"/>
      <c r="BK1230" t="inlineStr"/>
      <c r="BL1230" t="inlineStr"/>
      <c r="BM1230" t="inlineStr"/>
    </row>
    <row r="1231">
      <c r="A1231" t="inlineStr">
        <is>
          <t>Gatton2011TOS1CvAxe</t>
        </is>
      </c>
      <c r="B1231" s="17" t="n">
        <v>40841</v>
      </c>
      <c r="C1231" t="inlineStr"/>
      <c r="D1231" t="inlineStr"/>
      <c r="E1231" t="inlineStr"/>
      <c r="F1231" t="inlineStr"/>
      <c r="G1231" t="inlineStr"/>
      <c r="H1231" t="inlineStr"/>
      <c r="I1231" t="inlineStr"/>
      <c r="J1231" t="inlineStr"/>
      <c r="K1231" t="inlineStr"/>
      <c r="L1231" t="inlineStr"/>
      <c r="M1231" t="inlineStr"/>
      <c r="N1231" t="inlineStr"/>
      <c r="O1231" t="inlineStr"/>
      <c r="P1231" t="inlineStr"/>
      <c r="Q1231" t="inlineStr"/>
      <c r="R1231" t="inlineStr"/>
      <c r="S1231" t="inlineStr"/>
      <c r="T1231" t="inlineStr"/>
      <c r="U1231" t="inlineStr"/>
      <c r="V1231" t="inlineStr"/>
      <c r="W1231" t="inlineStr"/>
      <c r="X1231" t="inlineStr"/>
      <c r="Y1231" t="inlineStr"/>
      <c r="Z1231" t="inlineStr"/>
      <c r="AA1231" t="inlineStr"/>
      <c r="AB1231" t="inlineStr"/>
      <c r="AC1231" t="inlineStr"/>
      <c r="AD1231" t="inlineStr"/>
      <c r="AE1231" t="inlineStr"/>
      <c r="AF1231" t="inlineStr"/>
      <c r="AG1231" t="inlineStr"/>
      <c r="AH1231" t="inlineStr"/>
      <c r="AI1231" t="inlineStr"/>
      <c r="AJ1231" t="inlineStr"/>
      <c r="AK1231" t="inlineStr"/>
      <c r="AL1231" t="inlineStr"/>
      <c r="AM1231" t="inlineStr"/>
      <c r="AN1231" t="inlineStr"/>
      <c r="AO1231" t="inlineStr"/>
      <c r="AP1231" t="inlineStr"/>
      <c r="AQ1231" t="inlineStr"/>
      <c r="AR1231" t="inlineStr"/>
      <c r="AS1231" t="inlineStr"/>
      <c r="AT1231" t="inlineStr"/>
      <c r="AU1231" t="inlineStr"/>
      <c r="AV1231" t="inlineStr"/>
      <c r="AW1231" t="inlineStr"/>
      <c r="AX1231" t="inlineStr"/>
      <c r="AY1231" t="inlineStr"/>
      <c r="AZ1231" t="n">
        <v>90</v>
      </c>
      <c r="BA1231" t="inlineStr"/>
      <c r="BB1231" t="inlineStr"/>
      <c r="BC1231" t="inlineStr"/>
      <c r="BD1231" t="inlineStr"/>
      <c r="BE1231" t="inlineStr"/>
      <c r="BF1231" t="inlineStr"/>
      <c r="BG1231" t="inlineStr"/>
      <c r="BH1231" t="inlineStr"/>
      <c r="BI1231" t="inlineStr"/>
      <c r="BJ1231" t="inlineStr"/>
      <c r="BK1231" t="inlineStr"/>
      <c r="BL1231" t="inlineStr"/>
      <c r="BM1231" t="inlineStr"/>
    </row>
    <row r="1232">
      <c r="A1232" t="inlineStr">
        <is>
          <t>Gatton2011TOS1CvAxe</t>
        </is>
      </c>
      <c r="B1232" s="17" t="n">
        <v>40848</v>
      </c>
      <c r="C1232" t="inlineStr"/>
      <c r="D1232" t="inlineStr"/>
      <c r="E1232" t="inlineStr"/>
      <c r="F1232" t="inlineStr"/>
      <c r="G1232" t="inlineStr"/>
      <c r="H1232" t="inlineStr"/>
      <c r="I1232" t="inlineStr"/>
      <c r="J1232" t="inlineStr"/>
      <c r="K1232" t="inlineStr"/>
      <c r="L1232" t="inlineStr"/>
      <c r="M1232" t="inlineStr"/>
      <c r="N1232" t="inlineStr"/>
      <c r="O1232" t="inlineStr"/>
      <c r="P1232" t="inlineStr"/>
      <c r="Q1232" t="inlineStr"/>
      <c r="R1232" t="inlineStr"/>
      <c r="S1232" t="inlineStr"/>
      <c r="T1232" t="inlineStr"/>
      <c r="U1232" t="inlineStr"/>
      <c r="V1232" t="inlineStr"/>
      <c r="W1232" t="inlineStr"/>
      <c r="X1232" t="inlineStr"/>
      <c r="Y1232" t="inlineStr"/>
      <c r="Z1232" t="inlineStr"/>
      <c r="AA1232" t="inlineStr"/>
      <c r="AB1232" t="inlineStr"/>
      <c r="AC1232" t="inlineStr"/>
      <c r="AD1232" t="inlineStr"/>
      <c r="AE1232" t="inlineStr"/>
      <c r="AF1232" t="inlineStr"/>
      <c r="AG1232" t="inlineStr"/>
      <c r="AH1232" t="inlineStr"/>
      <c r="AI1232" t="inlineStr"/>
      <c r="AJ1232" t="inlineStr"/>
      <c r="AK1232" t="inlineStr"/>
      <c r="AL1232" t="inlineStr"/>
      <c r="AM1232" t="inlineStr"/>
      <c r="AN1232" t="inlineStr"/>
      <c r="AO1232" t="inlineStr"/>
      <c r="AP1232" t="inlineStr"/>
      <c r="AQ1232" t="inlineStr"/>
      <c r="AR1232" t="inlineStr"/>
      <c r="AS1232" t="inlineStr"/>
      <c r="AT1232" t="inlineStr"/>
      <c r="AU1232" t="inlineStr"/>
      <c r="AV1232" t="inlineStr"/>
      <c r="AW1232" t="inlineStr"/>
      <c r="AX1232" t="inlineStr"/>
      <c r="AY1232" t="inlineStr"/>
      <c r="AZ1232" t="n">
        <v>90</v>
      </c>
      <c r="BA1232" t="inlineStr"/>
      <c r="BB1232" t="inlineStr"/>
      <c r="BC1232" t="inlineStr"/>
      <c r="BD1232" t="inlineStr"/>
      <c r="BE1232" t="inlineStr"/>
      <c r="BF1232" t="inlineStr"/>
      <c r="BG1232" t="inlineStr"/>
      <c r="BH1232" t="inlineStr"/>
      <c r="BI1232" t="inlineStr"/>
      <c r="BJ1232" t="inlineStr"/>
      <c r="BK1232" t="inlineStr"/>
      <c r="BL1232" t="inlineStr"/>
      <c r="BM1232" t="inlineStr"/>
    </row>
    <row r="1233">
      <c r="A1233" t="inlineStr">
        <is>
          <t>Gatton2011TOS1CvAxe</t>
        </is>
      </c>
      <c r="B1233" s="17" t="n">
        <v>40855</v>
      </c>
      <c r="C1233" t="inlineStr"/>
      <c r="D1233" t="inlineStr"/>
      <c r="E1233" t="inlineStr"/>
      <c r="F1233" t="inlineStr"/>
      <c r="G1233" t="inlineStr"/>
      <c r="H1233" t="inlineStr"/>
      <c r="I1233" t="inlineStr"/>
      <c r="J1233" t="inlineStr"/>
      <c r="K1233" t="inlineStr"/>
      <c r="L1233" t="inlineStr"/>
      <c r="M1233" t="inlineStr"/>
      <c r="N1233" t="inlineStr"/>
      <c r="O1233" t="inlineStr"/>
      <c r="P1233" t="inlineStr"/>
      <c r="Q1233" t="inlineStr"/>
      <c r="R1233" t="inlineStr"/>
      <c r="S1233" t="inlineStr"/>
      <c r="T1233" t="inlineStr"/>
      <c r="U1233" t="inlineStr"/>
      <c r="V1233" t="inlineStr"/>
      <c r="W1233" t="inlineStr"/>
      <c r="X1233" t="inlineStr"/>
      <c r="Y1233" t="inlineStr"/>
      <c r="Z1233" t="inlineStr"/>
      <c r="AA1233" t="inlineStr"/>
      <c r="AB1233" t="inlineStr"/>
      <c r="AC1233" t="inlineStr"/>
      <c r="AD1233" t="inlineStr"/>
      <c r="AE1233" t="inlineStr"/>
      <c r="AF1233" t="inlineStr"/>
      <c r="AG1233" t="inlineStr"/>
      <c r="AH1233" t="inlineStr"/>
      <c r="AI1233" t="inlineStr"/>
      <c r="AJ1233" t="inlineStr"/>
      <c r="AK1233" t="inlineStr"/>
      <c r="AL1233" t="inlineStr"/>
      <c r="AM1233" t="inlineStr"/>
      <c r="AN1233" t="inlineStr"/>
      <c r="AO1233" t="inlineStr"/>
      <c r="AP1233" t="inlineStr"/>
      <c r="AQ1233" t="inlineStr"/>
      <c r="AR1233" t="inlineStr"/>
      <c r="AS1233" t="inlineStr"/>
      <c r="AT1233" t="inlineStr"/>
      <c r="AU1233" t="inlineStr"/>
      <c r="AV1233" t="inlineStr"/>
      <c r="AW1233" t="inlineStr"/>
      <c r="AX1233" t="inlineStr"/>
      <c r="AY1233" t="inlineStr"/>
      <c r="AZ1233" t="n">
        <v>90</v>
      </c>
      <c r="BA1233" t="inlineStr"/>
      <c r="BB1233" t="inlineStr"/>
      <c r="BC1233" t="inlineStr"/>
      <c r="BD1233" t="inlineStr"/>
      <c r="BE1233" t="inlineStr"/>
      <c r="BF1233" t="inlineStr"/>
      <c r="BG1233" t="inlineStr"/>
      <c r="BH1233" t="inlineStr"/>
      <c r="BI1233" t="inlineStr"/>
      <c r="BJ1233" t="inlineStr"/>
      <c r="BK1233" t="inlineStr"/>
      <c r="BL1233" t="inlineStr"/>
      <c r="BM1233" t="inlineStr"/>
    </row>
    <row r="1234">
      <c r="A1234" t="inlineStr">
        <is>
          <t>Gatton2011TOS1CvAxe</t>
        </is>
      </c>
      <c r="B1234" t="inlineStr"/>
      <c r="C1234" t="inlineStr"/>
      <c r="D1234" t="inlineStr"/>
      <c r="E1234" t="inlineStr"/>
      <c r="F1234" t="inlineStr"/>
      <c r="G1234" t="inlineStr"/>
      <c r="H1234" t="inlineStr"/>
      <c r="I1234" t="inlineStr"/>
      <c r="J1234" t="inlineStr"/>
      <c r="K1234" t="inlineStr"/>
      <c r="L1234" t="inlineStr"/>
      <c r="M1234" t="inlineStr"/>
      <c r="N1234" t="inlineStr"/>
      <c r="O1234" t="inlineStr"/>
      <c r="P1234" t="inlineStr"/>
      <c r="Q1234" t="inlineStr"/>
      <c r="R1234" t="inlineStr"/>
      <c r="S1234" t="inlineStr"/>
      <c r="T1234" t="inlineStr"/>
      <c r="U1234" t="inlineStr"/>
      <c r="V1234" t="inlineStr"/>
      <c r="W1234" t="inlineStr"/>
      <c r="X1234" t="inlineStr"/>
      <c r="Y1234" t="inlineStr"/>
      <c r="Z1234" t="inlineStr"/>
      <c r="AA1234" t="inlineStr"/>
      <c r="AB1234" t="inlineStr"/>
      <c r="AC1234" t="inlineStr"/>
      <c r="AD1234" t="inlineStr"/>
      <c r="AE1234" t="inlineStr"/>
      <c r="AF1234" t="inlineStr"/>
      <c r="AG1234" t="inlineStr"/>
      <c r="AH1234" t="inlineStr"/>
      <c r="AI1234" t="inlineStr"/>
      <c r="AJ1234" t="inlineStr"/>
      <c r="AK1234" t="inlineStr"/>
      <c r="AL1234" t="inlineStr"/>
      <c r="AM1234" t="inlineStr"/>
      <c r="AN1234" t="inlineStr"/>
      <c r="AO1234" t="inlineStr"/>
      <c r="AP1234" t="inlineStr"/>
      <c r="AQ1234" t="inlineStr"/>
      <c r="AR1234" t="inlineStr"/>
      <c r="AS1234" t="inlineStr"/>
      <c r="AT1234" t="inlineStr">
        <is>
          <t>HarvestRipe</t>
        </is>
      </c>
      <c r="AU1234" t="inlineStr"/>
      <c r="AV1234" t="inlineStr"/>
      <c r="AW1234" t="inlineStr"/>
      <c r="AX1234" t="inlineStr"/>
      <c r="AY1234" t="inlineStr"/>
      <c r="AZ1234" t="inlineStr"/>
      <c r="BA1234" t="inlineStr"/>
      <c r="BB1234" t="inlineStr"/>
      <c r="BC1234" t="inlineStr"/>
      <c r="BD1234" t="inlineStr"/>
      <c r="BE1234" t="inlineStr"/>
      <c r="BF1234" t="inlineStr"/>
      <c r="BG1234" t="inlineStr"/>
      <c r="BH1234" t="inlineStr"/>
      <c r="BI1234" t="inlineStr"/>
      <c r="BJ1234" t="inlineStr"/>
      <c r="BK1234" t="inlineStr"/>
      <c r="BL1234" t="n">
        <v>8.800000000000001</v>
      </c>
      <c r="BM1234" t="inlineStr"/>
    </row>
    <row r="1235">
      <c r="A1235" t="inlineStr">
        <is>
          <t>Gatton2011TOS1CvBolac</t>
        </is>
      </c>
      <c r="B1235" s="17" t="n">
        <v>40710</v>
      </c>
      <c r="C1235" t="inlineStr"/>
      <c r="D1235" t="inlineStr"/>
      <c r="E1235" t="inlineStr"/>
      <c r="F1235" t="inlineStr"/>
      <c r="G1235" t="inlineStr"/>
      <c r="H1235" t="inlineStr"/>
      <c r="I1235" t="inlineStr"/>
      <c r="J1235" t="inlineStr"/>
      <c r="K1235" t="inlineStr"/>
      <c r="L1235" t="inlineStr"/>
      <c r="M1235" t="inlineStr"/>
      <c r="N1235" t="inlineStr"/>
      <c r="O1235" t="inlineStr"/>
      <c r="P1235" t="inlineStr"/>
      <c r="Q1235" t="inlineStr"/>
      <c r="R1235" t="inlineStr"/>
      <c r="S1235" t="inlineStr"/>
      <c r="T1235" t="inlineStr"/>
      <c r="U1235" t="inlineStr"/>
      <c r="V1235" t="inlineStr"/>
      <c r="W1235" t="inlineStr"/>
      <c r="X1235" t="inlineStr"/>
      <c r="Y1235" t="inlineStr"/>
      <c r="Z1235" t="inlineStr"/>
      <c r="AA1235" t="inlineStr"/>
      <c r="AB1235" t="inlineStr"/>
      <c r="AC1235" t="inlineStr"/>
      <c r="AD1235" t="inlineStr"/>
      <c r="AE1235" t="inlineStr"/>
      <c r="AF1235" t="inlineStr"/>
      <c r="AG1235" t="inlineStr"/>
      <c r="AH1235" t="inlineStr"/>
      <c r="AI1235" t="inlineStr"/>
      <c r="AJ1235" t="inlineStr"/>
      <c r="AK1235" t="inlineStr"/>
      <c r="AL1235" t="inlineStr"/>
      <c r="AM1235" t="inlineStr"/>
      <c r="AN1235" t="inlineStr"/>
      <c r="AO1235" t="inlineStr"/>
      <c r="AP1235" t="inlineStr"/>
      <c r="AQ1235" t="inlineStr"/>
      <c r="AR1235" t="inlineStr"/>
      <c r="AS1235" t="inlineStr"/>
      <c r="AT1235" t="inlineStr"/>
      <c r="AU1235" t="inlineStr"/>
      <c r="AV1235" t="inlineStr"/>
      <c r="AW1235" t="inlineStr"/>
      <c r="AX1235" t="inlineStr"/>
      <c r="AY1235" t="inlineStr"/>
      <c r="AZ1235" t="n">
        <v>14</v>
      </c>
      <c r="BA1235" t="inlineStr"/>
      <c r="BB1235" t="inlineStr"/>
      <c r="BC1235" t="inlineStr"/>
      <c r="BD1235" t="inlineStr"/>
      <c r="BE1235" t="inlineStr"/>
      <c r="BF1235" t="inlineStr"/>
      <c r="BG1235" t="inlineStr"/>
      <c r="BH1235" t="inlineStr"/>
      <c r="BI1235" t="inlineStr"/>
      <c r="BJ1235" t="inlineStr"/>
      <c r="BK1235" t="n">
        <v>4.5</v>
      </c>
      <c r="BL1235" t="inlineStr"/>
      <c r="BM1235" t="inlineStr"/>
    </row>
    <row r="1236">
      <c r="A1236" t="inlineStr">
        <is>
          <t>Gatton2011TOS1CvBolac</t>
        </is>
      </c>
      <c r="B1236" s="17" t="n">
        <v>40723</v>
      </c>
      <c r="C1236" t="inlineStr"/>
      <c r="D1236" t="inlineStr"/>
      <c r="E1236" t="inlineStr"/>
      <c r="F1236" t="inlineStr"/>
      <c r="G1236" t="inlineStr"/>
      <c r="H1236" t="inlineStr"/>
      <c r="I1236" t="inlineStr"/>
      <c r="J1236" t="inlineStr"/>
      <c r="K1236" t="inlineStr"/>
      <c r="L1236" t="inlineStr"/>
      <c r="M1236" t="inlineStr"/>
      <c r="N1236" t="inlineStr"/>
      <c r="O1236" t="inlineStr"/>
      <c r="P1236" t="inlineStr"/>
      <c r="Q1236" t="inlineStr"/>
      <c r="R1236" t="inlineStr"/>
      <c r="S1236" t="inlineStr"/>
      <c r="T1236" t="inlineStr"/>
      <c r="U1236" t="inlineStr"/>
      <c r="V1236" t="inlineStr"/>
      <c r="W1236" t="inlineStr"/>
      <c r="X1236" t="inlineStr"/>
      <c r="Y1236" t="inlineStr"/>
      <c r="Z1236" t="inlineStr"/>
      <c r="AA1236" t="inlineStr"/>
      <c r="AB1236" t="inlineStr"/>
      <c r="AC1236" t="inlineStr"/>
      <c r="AD1236" t="inlineStr"/>
      <c r="AE1236" t="inlineStr"/>
      <c r="AF1236" t="inlineStr"/>
      <c r="AG1236" t="inlineStr"/>
      <c r="AH1236" t="inlineStr"/>
      <c r="AI1236" t="inlineStr"/>
      <c r="AJ1236" t="inlineStr"/>
      <c r="AK1236" t="inlineStr"/>
      <c r="AL1236" t="inlineStr"/>
      <c r="AM1236" t="inlineStr"/>
      <c r="AN1236" t="inlineStr"/>
      <c r="AO1236" t="inlineStr"/>
      <c r="AP1236" t="inlineStr"/>
      <c r="AQ1236" t="inlineStr"/>
      <c r="AR1236" t="inlineStr"/>
      <c r="AS1236" t="inlineStr"/>
      <c r="AT1236" t="inlineStr"/>
      <c r="AU1236" t="inlineStr"/>
      <c r="AV1236" t="inlineStr"/>
      <c r="AW1236" t="inlineStr"/>
      <c r="AX1236" t="inlineStr"/>
      <c r="AY1236" t="inlineStr"/>
      <c r="AZ1236" t="n">
        <v>16</v>
      </c>
      <c r="BA1236" t="inlineStr"/>
      <c r="BB1236" t="inlineStr"/>
      <c r="BC1236" t="inlineStr"/>
      <c r="BD1236" t="inlineStr"/>
      <c r="BE1236" t="inlineStr"/>
      <c r="BF1236" t="inlineStr"/>
      <c r="BG1236" t="inlineStr"/>
      <c r="BH1236" t="inlineStr"/>
      <c r="BI1236" t="inlineStr"/>
      <c r="BJ1236" t="inlineStr"/>
      <c r="BK1236" t="n">
        <v>5.4</v>
      </c>
      <c r="BL1236" t="inlineStr"/>
      <c r="BM1236" t="inlineStr"/>
    </row>
    <row r="1237">
      <c r="A1237" t="inlineStr">
        <is>
          <t>Gatton2011TOS1CvBolac</t>
        </is>
      </c>
      <c r="B1237" s="17" t="n">
        <v>40730</v>
      </c>
      <c r="C1237" t="inlineStr"/>
      <c r="D1237" t="inlineStr"/>
      <c r="E1237" t="inlineStr"/>
      <c r="F1237" t="inlineStr"/>
      <c r="G1237" t="inlineStr"/>
      <c r="H1237" t="inlineStr"/>
      <c r="I1237" t="inlineStr"/>
      <c r="J1237" t="inlineStr"/>
      <c r="K1237" t="inlineStr"/>
      <c r="L1237" t="inlineStr"/>
      <c r="M1237" t="inlineStr"/>
      <c r="N1237" t="inlineStr"/>
      <c r="O1237" t="inlineStr"/>
      <c r="P1237" t="inlineStr"/>
      <c r="Q1237" t="inlineStr"/>
      <c r="R1237" t="inlineStr"/>
      <c r="S1237" t="inlineStr"/>
      <c r="T1237" t="inlineStr"/>
      <c r="U1237" t="inlineStr"/>
      <c r="V1237" t="inlineStr"/>
      <c r="W1237" t="inlineStr"/>
      <c r="X1237" t="inlineStr"/>
      <c r="Y1237" t="inlineStr"/>
      <c r="Z1237" t="inlineStr"/>
      <c r="AA1237" t="inlineStr"/>
      <c r="AB1237" t="inlineStr"/>
      <c r="AC1237" t="inlineStr"/>
      <c r="AD1237" t="inlineStr"/>
      <c r="AE1237" t="inlineStr"/>
      <c r="AF1237" t="inlineStr"/>
      <c r="AG1237" t="inlineStr"/>
      <c r="AH1237" t="inlineStr"/>
      <c r="AI1237" t="inlineStr"/>
      <c r="AJ1237" t="inlineStr"/>
      <c r="AK1237" t="inlineStr"/>
      <c r="AL1237" t="inlineStr"/>
      <c r="AM1237" t="inlineStr"/>
      <c r="AN1237" t="inlineStr"/>
      <c r="AO1237" t="inlineStr"/>
      <c r="AP1237" t="inlineStr"/>
      <c r="AQ1237" t="inlineStr"/>
      <c r="AR1237" t="inlineStr"/>
      <c r="AS1237" t="inlineStr"/>
      <c r="AT1237" t="inlineStr"/>
      <c r="AU1237" t="inlineStr"/>
      <c r="AV1237" t="inlineStr"/>
      <c r="AW1237" t="inlineStr"/>
      <c r="AX1237" t="inlineStr"/>
      <c r="AY1237" t="inlineStr"/>
      <c r="AZ1237" t="n">
        <v>30</v>
      </c>
      <c r="BA1237" t="inlineStr"/>
      <c r="BB1237" t="inlineStr"/>
      <c r="BC1237" t="inlineStr"/>
      <c r="BD1237" t="inlineStr"/>
      <c r="BE1237" t="inlineStr"/>
      <c r="BF1237" t="inlineStr"/>
      <c r="BG1237" t="inlineStr"/>
      <c r="BH1237" t="inlineStr"/>
      <c r="BI1237" t="inlineStr"/>
      <c r="BJ1237" t="inlineStr"/>
      <c r="BK1237" t="n">
        <v>7.1</v>
      </c>
      <c r="BL1237" t="inlineStr"/>
      <c r="BM1237" t="inlineStr"/>
    </row>
    <row r="1238">
      <c r="A1238" t="inlineStr">
        <is>
          <t>Gatton2011TOS1CvBolac</t>
        </is>
      </c>
      <c r="B1238" s="17" t="n">
        <v>40737</v>
      </c>
      <c r="C1238" t="inlineStr"/>
      <c r="D1238" t="inlineStr"/>
      <c r="E1238" t="inlineStr"/>
      <c r="F1238" t="inlineStr"/>
      <c r="G1238" t="inlineStr"/>
      <c r="H1238" t="inlineStr"/>
      <c r="I1238" t="inlineStr"/>
      <c r="J1238" t="inlineStr"/>
      <c r="K1238" t="inlineStr"/>
      <c r="L1238" t="inlineStr"/>
      <c r="M1238" t="inlineStr"/>
      <c r="N1238" t="inlineStr"/>
      <c r="O1238" t="inlineStr"/>
      <c r="P1238" t="inlineStr"/>
      <c r="Q1238" t="inlineStr"/>
      <c r="R1238" t="inlineStr"/>
      <c r="S1238" t="inlineStr"/>
      <c r="T1238" t="inlineStr"/>
      <c r="U1238" t="inlineStr"/>
      <c r="V1238" t="inlineStr"/>
      <c r="W1238" t="inlineStr"/>
      <c r="X1238" t="inlineStr"/>
      <c r="Y1238" t="inlineStr"/>
      <c r="Z1238" t="inlineStr"/>
      <c r="AA1238" t="inlineStr"/>
      <c r="AB1238" t="inlineStr"/>
      <c r="AC1238" t="inlineStr"/>
      <c r="AD1238" t="inlineStr"/>
      <c r="AE1238" t="inlineStr"/>
      <c r="AF1238" t="inlineStr"/>
      <c r="AG1238" t="inlineStr"/>
      <c r="AH1238" t="inlineStr"/>
      <c r="AI1238" t="inlineStr"/>
      <c r="AJ1238" t="inlineStr"/>
      <c r="AK1238" t="inlineStr"/>
      <c r="AL1238" t="inlineStr"/>
      <c r="AM1238" t="inlineStr"/>
      <c r="AN1238" t="inlineStr"/>
      <c r="AO1238" t="inlineStr"/>
      <c r="AP1238" t="inlineStr"/>
      <c r="AQ1238" t="inlineStr"/>
      <c r="AR1238" t="inlineStr"/>
      <c r="AS1238" t="inlineStr"/>
      <c r="AT1238" t="inlineStr"/>
      <c r="AU1238" t="inlineStr"/>
      <c r="AV1238" t="inlineStr"/>
      <c r="AW1238" t="inlineStr"/>
      <c r="AX1238" t="inlineStr"/>
      <c r="AY1238" t="inlineStr"/>
      <c r="AZ1238" t="n">
        <v>31</v>
      </c>
      <c r="BA1238" t="inlineStr"/>
      <c r="BB1238" t="inlineStr"/>
      <c r="BC1238" t="inlineStr"/>
      <c r="BD1238" t="inlineStr"/>
      <c r="BE1238" t="inlineStr"/>
      <c r="BF1238" t="inlineStr"/>
      <c r="BG1238" t="inlineStr"/>
      <c r="BH1238" t="inlineStr"/>
      <c r="BI1238" t="inlineStr"/>
      <c r="BJ1238" t="inlineStr"/>
      <c r="BK1238" t="n">
        <v>7.4</v>
      </c>
      <c r="BL1238" t="inlineStr"/>
      <c r="BM1238" t="inlineStr"/>
    </row>
    <row r="1239">
      <c r="A1239" t="inlineStr">
        <is>
          <t>Gatton2011TOS1CvBolac</t>
        </is>
      </c>
      <c r="B1239" s="17" t="n">
        <v>40752</v>
      </c>
      <c r="C1239" t="inlineStr"/>
      <c r="D1239" t="inlineStr"/>
      <c r="E1239" t="inlineStr"/>
      <c r="F1239" t="inlineStr"/>
      <c r="G1239" t="inlineStr"/>
      <c r="H1239" t="inlineStr"/>
      <c r="I1239" t="inlineStr"/>
      <c r="J1239" t="inlineStr"/>
      <c r="K1239" t="inlineStr"/>
      <c r="L1239" t="inlineStr"/>
      <c r="M1239" t="inlineStr"/>
      <c r="N1239" t="inlineStr"/>
      <c r="O1239" t="inlineStr"/>
      <c r="P1239" t="inlineStr"/>
      <c r="Q1239" t="inlineStr"/>
      <c r="R1239" t="inlineStr"/>
      <c r="S1239" t="inlineStr"/>
      <c r="T1239" t="inlineStr"/>
      <c r="U1239" t="inlineStr"/>
      <c r="V1239" t="inlineStr"/>
      <c r="W1239" t="inlineStr"/>
      <c r="X1239" t="inlineStr"/>
      <c r="Y1239" t="inlineStr"/>
      <c r="Z1239" t="inlineStr"/>
      <c r="AA1239" t="inlineStr"/>
      <c r="AB1239" t="inlineStr"/>
      <c r="AC1239" t="inlineStr"/>
      <c r="AD1239" t="inlineStr"/>
      <c r="AE1239" t="inlineStr"/>
      <c r="AF1239" t="inlineStr"/>
      <c r="AG1239" t="inlineStr"/>
      <c r="AH1239" t="inlineStr"/>
      <c r="AI1239" t="inlineStr"/>
      <c r="AJ1239" t="inlineStr"/>
      <c r="AK1239" t="inlineStr"/>
      <c r="AL1239" t="inlineStr"/>
      <c r="AM1239" t="inlineStr"/>
      <c r="AN1239" t="inlineStr"/>
      <c r="AO1239" t="inlineStr"/>
      <c r="AP1239" t="inlineStr"/>
      <c r="AQ1239" t="inlineStr"/>
      <c r="AR1239" t="inlineStr"/>
      <c r="AS1239" t="inlineStr"/>
      <c r="AT1239" t="inlineStr"/>
      <c r="AU1239" t="inlineStr"/>
      <c r="AV1239" t="inlineStr"/>
      <c r="AW1239" t="inlineStr"/>
      <c r="AX1239" t="inlineStr"/>
      <c r="AY1239" t="inlineStr"/>
      <c r="AZ1239" t="n">
        <v>33</v>
      </c>
      <c r="BA1239" t="inlineStr"/>
      <c r="BB1239" t="inlineStr"/>
      <c r="BC1239" t="inlineStr"/>
      <c r="BD1239" t="inlineStr"/>
      <c r="BE1239" t="inlineStr"/>
      <c r="BF1239" t="inlineStr"/>
      <c r="BG1239" t="inlineStr"/>
      <c r="BH1239" t="inlineStr"/>
      <c r="BI1239" t="inlineStr"/>
      <c r="BJ1239" t="inlineStr"/>
      <c r="BK1239" t="n">
        <v>9</v>
      </c>
      <c r="BL1239" t="inlineStr"/>
      <c r="BM1239" t="inlineStr"/>
    </row>
    <row r="1240">
      <c r="A1240" t="inlineStr">
        <is>
          <t>Gatton2011TOS1CvBolac</t>
        </is>
      </c>
      <c r="B1240" s="17" t="n">
        <v>40759</v>
      </c>
      <c r="C1240" t="inlineStr"/>
      <c r="D1240" t="inlineStr"/>
      <c r="E1240" t="inlineStr"/>
      <c r="F1240" t="inlineStr"/>
      <c r="G1240" t="inlineStr"/>
      <c r="H1240" t="inlineStr"/>
      <c r="I1240" t="inlineStr"/>
      <c r="J1240" t="inlineStr"/>
      <c r="K1240" t="inlineStr"/>
      <c r="L1240" t="inlineStr"/>
      <c r="M1240" t="inlineStr"/>
      <c r="N1240" t="inlineStr"/>
      <c r="O1240" t="inlineStr"/>
      <c r="P1240" t="inlineStr"/>
      <c r="Q1240" t="inlineStr"/>
      <c r="R1240" t="inlineStr"/>
      <c r="S1240" t="inlineStr"/>
      <c r="T1240" t="inlineStr"/>
      <c r="U1240" t="inlineStr"/>
      <c r="V1240" t="inlineStr"/>
      <c r="W1240" t="inlineStr"/>
      <c r="X1240" t="inlineStr"/>
      <c r="Y1240" t="inlineStr"/>
      <c r="Z1240" t="inlineStr"/>
      <c r="AA1240" t="inlineStr"/>
      <c r="AB1240" t="inlineStr"/>
      <c r="AC1240" t="inlineStr"/>
      <c r="AD1240" t="inlineStr"/>
      <c r="AE1240" t="inlineStr"/>
      <c r="AF1240" t="inlineStr"/>
      <c r="AG1240" t="inlineStr"/>
      <c r="AH1240" t="inlineStr"/>
      <c r="AI1240" t="inlineStr"/>
      <c r="AJ1240" t="inlineStr"/>
      <c r="AK1240" t="inlineStr"/>
      <c r="AL1240" t="inlineStr"/>
      <c r="AM1240" t="inlineStr"/>
      <c r="AN1240" t="inlineStr"/>
      <c r="AO1240" t="inlineStr"/>
      <c r="AP1240" t="inlineStr"/>
      <c r="AQ1240" t="inlineStr"/>
      <c r="AR1240" t="inlineStr"/>
      <c r="AS1240" t="inlineStr"/>
      <c r="AT1240" t="inlineStr"/>
      <c r="AU1240" t="inlineStr"/>
      <c r="AV1240" t="inlineStr"/>
      <c r="AW1240" t="inlineStr"/>
      <c r="AX1240" t="inlineStr"/>
      <c r="AY1240" t="inlineStr"/>
      <c r="AZ1240" t="n">
        <v>30</v>
      </c>
      <c r="BA1240" t="inlineStr"/>
      <c r="BB1240" t="inlineStr"/>
      <c r="BC1240" t="inlineStr"/>
      <c r="BD1240" t="inlineStr"/>
      <c r="BE1240" t="inlineStr"/>
      <c r="BF1240" t="inlineStr"/>
      <c r="BG1240" t="inlineStr"/>
      <c r="BH1240" t="inlineStr"/>
      <c r="BI1240" t="inlineStr"/>
      <c r="BJ1240" t="inlineStr"/>
      <c r="BK1240" t="inlineStr"/>
      <c r="BL1240" t="inlineStr"/>
      <c r="BM1240" t="inlineStr"/>
    </row>
    <row r="1241">
      <c r="A1241" t="inlineStr">
        <is>
          <t>Gatton2011TOS1CvBolac</t>
        </is>
      </c>
      <c r="B1241" s="17" t="n">
        <v>40765</v>
      </c>
      <c r="C1241" t="inlineStr"/>
      <c r="D1241" t="inlineStr"/>
      <c r="E1241" t="inlineStr"/>
      <c r="F1241" t="inlineStr"/>
      <c r="G1241" t="inlineStr"/>
      <c r="H1241" t="inlineStr"/>
      <c r="I1241" t="inlineStr"/>
      <c r="J1241" t="inlineStr"/>
      <c r="K1241" t="inlineStr"/>
      <c r="L1241" t="inlineStr"/>
      <c r="M1241" t="inlineStr"/>
      <c r="N1241" t="inlineStr"/>
      <c r="O1241" t="inlineStr"/>
      <c r="P1241" t="inlineStr"/>
      <c r="Q1241" t="inlineStr"/>
      <c r="R1241" t="inlineStr"/>
      <c r="S1241" t="inlineStr"/>
      <c r="T1241" t="inlineStr"/>
      <c r="U1241" t="inlineStr"/>
      <c r="V1241" t="inlineStr"/>
      <c r="W1241" t="inlineStr"/>
      <c r="X1241" t="inlineStr"/>
      <c r="Y1241" t="inlineStr"/>
      <c r="Z1241" t="inlineStr"/>
      <c r="AA1241" t="inlineStr"/>
      <c r="AB1241" t="inlineStr"/>
      <c r="AC1241" t="inlineStr"/>
      <c r="AD1241" t="inlineStr"/>
      <c r="AE1241" t="inlineStr"/>
      <c r="AF1241" t="inlineStr"/>
      <c r="AG1241" t="inlineStr"/>
      <c r="AH1241" t="inlineStr"/>
      <c r="AI1241" t="inlineStr"/>
      <c r="AJ1241" t="inlineStr"/>
      <c r="AK1241" t="inlineStr"/>
      <c r="AL1241" t="inlineStr"/>
      <c r="AM1241" t="inlineStr"/>
      <c r="AN1241" t="inlineStr"/>
      <c r="AO1241" t="inlineStr"/>
      <c r="AP1241" t="inlineStr"/>
      <c r="AQ1241" t="inlineStr"/>
      <c r="AR1241" t="inlineStr"/>
      <c r="AS1241" t="inlineStr"/>
      <c r="AT1241" t="inlineStr"/>
      <c r="AU1241" t="inlineStr"/>
      <c r="AV1241" t="inlineStr"/>
      <c r="AW1241" t="inlineStr"/>
      <c r="AX1241" t="inlineStr"/>
      <c r="AY1241" t="inlineStr"/>
      <c r="AZ1241" t="n">
        <v>37</v>
      </c>
      <c r="BA1241" t="inlineStr"/>
      <c r="BB1241" t="inlineStr"/>
      <c r="BC1241" t="inlineStr"/>
      <c r="BD1241" t="inlineStr"/>
      <c r="BE1241" t="inlineStr"/>
      <c r="BF1241" t="inlineStr"/>
      <c r="BG1241" t="inlineStr"/>
      <c r="BH1241" t="inlineStr"/>
      <c r="BI1241" t="inlineStr"/>
      <c r="BJ1241" t="inlineStr"/>
      <c r="BK1241" t="n">
        <v>9.9</v>
      </c>
      <c r="BL1241" t="inlineStr"/>
      <c r="BM1241" t="inlineStr"/>
    </row>
    <row r="1242">
      <c r="A1242" t="inlineStr">
        <is>
          <t>Gatton2011TOS1CvBolac</t>
        </is>
      </c>
      <c r="B1242" s="17" t="n">
        <v>40772</v>
      </c>
      <c r="C1242" t="inlineStr"/>
      <c r="D1242" t="inlineStr"/>
      <c r="E1242" t="inlineStr"/>
      <c r="F1242" t="inlineStr"/>
      <c r="G1242" t="inlineStr"/>
      <c r="H1242" t="inlineStr"/>
      <c r="I1242" t="inlineStr"/>
      <c r="J1242" t="inlineStr"/>
      <c r="K1242" t="inlineStr"/>
      <c r="L1242" t="inlineStr"/>
      <c r="M1242" t="inlineStr"/>
      <c r="N1242" t="inlineStr"/>
      <c r="O1242" t="inlineStr"/>
      <c r="P1242" t="inlineStr"/>
      <c r="Q1242" t="inlineStr"/>
      <c r="R1242" t="inlineStr"/>
      <c r="S1242" t="inlineStr"/>
      <c r="T1242" t="inlineStr"/>
      <c r="U1242" t="inlineStr"/>
      <c r="V1242" t="inlineStr"/>
      <c r="W1242" t="inlineStr"/>
      <c r="X1242" t="inlineStr"/>
      <c r="Y1242" t="inlineStr"/>
      <c r="Z1242" t="inlineStr"/>
      <c r="AA1242" t="inlineStr"/>
      <c r="AB1242" t="inlineStr"/>
      <c r="AC1242" t="inlineStr"/>
      <c r="AD1242" t="inlineStr"/>
      <c r="AE1242" t="inlineStr"/>
      <c r="AF1242" t="inlineStr"/>
      <c r="AG1242" t="inlineStr"/>
      <c r="AH1242" t="inlineStr"/>
      <c r="AI1242" t="inlineStr"/>
      <c r="AJ1242" t="inlineStr"/>
      <c r="AK1242" t="inlineStr"/>
      <c r="AL1242" t="inlineStr"/>
      <c r="AM1242" t="inlineStr"/>
      <c r="AN1242" t="inlineStr"/>
      <c r="AO1242" t="inlineStr"/>
      <c r="AP1242" t="inlineStr"/>
      <c r="AQ1242" t="inlineStr"/>
      <c r="AR1242" t="inlineStr"/>
      <c r="AS1242" t="inlineStr"/>
      <c r="AT1242" t="inlineStr"/>
      <c r="AU1242" t="inlineStr"/>
      <c r="AV1242" t="inlineStr"/>
      <c r="AW1242" t="inlineStr"/>
      <c r="AX1242" t="inlineStr"/>
      <c r="AY1242" t="inlineStr"/>
      <c r="AZ1242" t="n">
        <v>60</v>
      </c>
      <c r="BA1242" t="inlineStr"/>
      <c r="BB1242" t="inlineStr"/>
      <c r="BC1242" t="inlineStr"/>
      <c r="BD1242" t="inlineStr"/>
      <c r="BE1242" t="inlineStr"/>
      <c r="BF1242" t="inlineStr"/>
      <c r="BG1242" t="inlineStr"/>
      <c r="BH1242" t="inlineStr"/>
      <c r="BI1242" t="inlineStr"/>
      <c r="BJ1242" t="inlineStr"/>
      <c r="BK1242" t="inlineStr"/>
      <c r="BL1242" t="inlineStr"/>
      <c r="BM1242" t="inlineStr"/>
    </row>
    <row r="1243">
      <c r="A1243" t="inlineStr">
        <is>
          <t>Gatton2011TOS1CvBolac</t>
        </is>
      </c>
      <c r="B1243" s="17" t="n">
        <v>40781</v>
      </c>
      <c r="C1243" t="inlineStr"/>
      <c r="D1243" t="inlineStr"/>
      <c r="E1243" t="inlineStr"/>
      <c r="F1243" t="inlineStr"/>
      <c r="G1243" t="inlineStr"/>
      <c r="H1243" t="inlineStr"/>
      <c r="I1243" t="inlineStr"/>
      <c r="J1243" t="inlineStr"/>
      <c r="K1243" t="inlineStr"/>
      <c r="L1243" t="inlineStr"/>
      <c r="M1243" t="inlineStr"/>
      <c r="N1243" t="inlineStr"/>
      <c r="O1243" t="inlineStr"/>
      <c r="P1243" t="inlineStr"/>
      <c r="Q1243" t="inlineStr"/>
      <c r="R1243" t="inlineStr"/>
      <c r="S1243" t="inlineStr"/>
      <c r="T1243" t="inlineStr"/>
      <c r="U1243" t="inlineStr"/>
      <c r="V1243" t="inlineStr"/>
      <c r="W1243" t="inlineStr"/>
      <c r="X1243" t="inlineStr"/>
      <c r="Y1243" t="inlineStr"/>
      <c r="Z1243" t="inlineStr"/>
      <c r="AA1243" t="inlineStr"/>
      <c r="AB1243" t="inlineStr"/>
      <c r="AC1243" t="inlineStr"/>
      <c r="AD1243" t="inlineStr"/>
      <c r="AE1243" t="inlineStr"/>
      <c r="AF1243" t="inlineStr"/>
      <c r="AG1243" t="inlineStr"/>
      <c r="AH1243" t="inlineStr"/>
      <c r="AI1243" t="inlineStr"/>
      <c r="AJ1243" t="inlineStr"/>
      <c r="AK1243" t="inlineStr"/>
      <c r="AL1243" t="inlineStr"/>
      <c r="AM1243" t="inlineStr"/>
      <c r="AN1243" t="inlineStr"/>
      <c r="AO1243" t="inlineStr"/>
      <c r="AP1243" t="inlineStr"/>
      <c r="AQ1243" t="inlineStr"/>
      <c r="AR1243" t="inlineStr"/>
      <c r="AS1243" t="inlineStr"/>
      <c r="AT1243" t="inlineStr"/>
      <c r="AU1243" t="inlineStr"/>
      <c r="AV1243" t="inlineStr"/>
      <c r="AW1243" t="inlineStr"/>
      <c r="AX1243" t="inlineStr"/>
      <c r="AY1243" t="inlineStr"/>
      <c r="AZ1243" t="n">
        <v>62</v>
      </c>
      <c r="BA1243" t="inlineStr"/>
      <c r="BB1243" t="inlineStr"/>
      <c r="BC1243" t="inlineStr"/>
      <c r="BD1243" t="inlineStr"/>
      <c r="BE1243" t="inlineStr"/>
      <c r="BF1243" t="inlineStr"/>
      <c r="BG1243" t="inlineStr"/>
      <c r="BH1243" t="inlineStr"/>
      <c r="BI1243" t="inlineStr"/>
      <c r="BJ1243" t="inlineStr"/>
      <c r="BK1243" t="inlineStr"/>
      <c r="BL1243" t="inlineStr"/>
      <c r="BM1243" t="inlineStr"/>
    </row>
    <row r="1244">
      <c r="A1244" t="inlineStr">
        <is>
          <t>Gatton2011TOS1CvBolac</t>
        </is>
      </c>
      <c r="B1244" s="17" t="n">
        <v>40792</v>
      </c>
      <c r="C1244" t="inlineStr"/>
      <c r="D1244" t="inlineStr"/>
      <c r="E1244" t="inlineStr"/>
      <c r="F1244" t="inlineStr"/>
      <c r="G1244" t="inlineStr"/>
      <c r="H1244" t="inlineStr"/>
      <c r="I1244" t="inlineStr"/>
      <c r="J1244" t="inlineStr"/>
      <c r="K1244" t="inlineStr"/>
      <c r="L1244" t="inlineStr"/>
      <c r="M1244" t="inlineStr"/>
      <c r="N1244" t="inlineStr"/>
      <c r="O1244" t="inlineStr"/>
      <c r="P1244" t="inlineStr"/>
      <c r="Q1244" t="inlineStr"/>
      <c r="R1244" t="inlineStr"/>
      <c r="S1244" t="inlineStr"/>
      <c r="T1244" t="inlineStr"/>
      <c r="U1244" t="inlineStr"/>
      <c r="V1244" t="inlineStr"/>
      <c r="W1244" t="inlineStr"/>
      <c r="X1244" t="inlineStr"/>
      <c r="Y1244" t="inlineStr"/>
      <c r="Z1244" t="inlineStr"/>
      <c r="AA1244" t="inlineStr"/>
      <c r="AB1244" t="inlineStr"/>
      <c r="AC1244" t="inlineStr"/>
      <c r="AD1244" t="inlineStr"/>
      <c r="AE1244" t="inlineStr"/>
      <c r="AF1244" t="inlineStr"/>
      <c r="AG1244" t="inlineStr"/>
      <c r="AH1244" t="inlineStr"/>
      <c r="AI1244" t="inlineStr"/>
      <c r="AJ1244" t="inlineStr"/>
      <c r="AK1244" t="inlineStr"/>
      <c r="AL1244" t="inlineStr"/>
      <c r="AM1244" t="inlineStr"/>
      <c r="AN1244" t="inlineStr"/>
      <c r="AO1244" t="inlineStr"/>
      <c r="AP1244" t="inlineStr"/>
      <c r="AQ1244" t="inlineStr"/>
      <c r="AR1244" t="inlineStr"/>
      <c r="AS1244" t="inlineStr"/>
      <c r="AT1244" t="inlineStr"/>
      <c r="AU1244" t="inlineStr"/>
      <c r="AV1244" t="inlineStr"/>
      <c r="AW1244" t="inlineStr"/>
      <c r="AX1244" t="inlineStr"/>
      <c r="AY1244" t="inlineStr"/>
      <c r="AZ1244" t="n">
        <v>70</v>
      </c>
      <c r="BA1244" t="inlineStr"/>
      <c r="BB1244" t="inlineStr"/>
      <c r="BC1244" t="inlineStr"/>
      <c r="BD1244" t="inlineStr"/>
      <c r="BE1244" t="inlineStr"/>
      <c r="BF1244" t="inlineStr"/>
      <c r="BG1244" t="inlineStr"/>
      <c r="BH1244" t="inlineStr"/>
      <c r="BI1244" t="inlineStr"/>
      <c r="BJ1244" t="inlineStr"/>
      <c r="BK1244" t="inlineStr"/>
      <c r="BL1244" t="inlineStr"/>
      <c r="BM1244" t="inlineStr"/>
    </row>
    <row r="1245">
      <c r="A1245" t="inlineStr">
        <is>
          <t>Gatton2011TOS1CvBolac</t>
        </is>
      </c>
      <c r="B1245" s="17" t="n">
        <v>40806</v>
      </c>
      <c r="C1245" t="inlineStr"/>
      <c r="D1245" t="inlineStr"/>
      <c r="E1245" t="inlineStr"/>
      <c r="F1245" t="inlineStr"/>
      <c r="G1245" t="inlineStr"/>
      <c r="H1245" t="inlineStr"/>
      <c r="I1245" t="inlineStr"/>
      <c r="J1245" t="inlineStr"/>
      <c r="K1245" t="inlineStr"/>
      <c r="L1245" t="inlineStr"/>
      <c r="M1245" t="inlineStr"/>
      <c r="N1245" t="inlineStr"/>
      <c r="O1245" t="inlineStr"/>
      <c r="P1245" t="inlineStr"/>
      <c r="Q1245" t="inlineStr"/>
      <c r="R1245" t="inlineStr"/>
      <c r="S1245" t="inlineStr"/>
      <c r="T1245" t="inlineStr"/>
      <c r="U1245" t="inlineStr"/>
      <c r="V1245" t="inlineStr"/>
      <c r="W1245" t="inlineStr"/>
      <c r="X1245" t="inlineStr"/>
      <c r="Y1245" t="inlineStr"/>
      <c r="Z1245" t="inlineStr"/>
      <c r="AA1245" t="inlineStr"/>
      <c r="AB1245" t="inlineStr"/>
      <c r="AC1245" t="inlineStr"/>
      <c r="AD1245" t="inlineStr"/>
      <c r="AE1245" t="inlineStr"/>
      <c r="AF1245" t="inlineStr"/>
      <c r="AG1245" t="inlineStr"/>
      <c r="AH1245" t="inlineStr"/>
      <c r="AI1245" t="inlineStr"/>
      <c r="AJ1245" t="inlineStr"/>
      <c r="AK1245" t="inlineStr"/>
      <c r="AL1245" t="inlineStr"/>
      <c r="AM1245" t="inlineStr"/>
      <c r="AN1245" t="inlineStr"/>
      <c r="AO1245" t="inlineStr"/>
      <c r="AP1245" t="inlineStr"/>
      <c r="AQ1245" t="inlineStr"/>
      <c r="AR1245" t="inlineStr"/>
      <c r="AS1245" t="inlineStr"/>
      <c r="AT1245" t="inlineStr"/>
      <c r="AU1245" t="inlineStr"/>
      <c r="AV1245" t="inlineStr"/>
      <c r="AW1245" t="inlineStr"/>
      <c r="AX1245" t="inlineStr"/>
      <c r="AY1245" t="inlineStr"/>
      <c r="AZ1245" t="n">
        <v>81</v>
      </c>
      <c r="BA1245" t="inlineStr"/>
      <c r="BB1245" t="inlineStr"/>
      <c r="BC1245" t="inlineStr"/>
      <c r="BD1245" t="inlineStr"/>
      <c r="BE1245" t="inlineStr"/>
      <c r="BF1245" t="inlineStr"/>
      <c r="BG1245" t="inlineStr"/>
      <c r="BH1245" t="inlineStr"/>
      <c r="BI1245" t="inlineStr"/>
      <c r="BJ1245" t="inlineStr"/>
      <c r="BK1245" t="inlineStr"/>
      <c r="BL1245" t="inlineStr"/>
      <c r="BM1245" t="inlineStr"/>
    </row>
    <row r="1246">
      <c r="A1246" t="inlineStr">
        <is>
          <t>Gatton2011TOS1CvBolac</t>
        </is>
      </c>
      <c r="B1246" s="17" t="n">
        <v>40819</v>
      </c>
      <c r="C1246" t="inlineStr"/>
      <c r="D1246" t="inlineStr"/>
      <c r="E1246" t="inlineStr"/>
      <c r="F1246" t="inlineStr"/>
      <c r="G1246" t="inlineStr"/>
      <c r="H1246" t="inlineStr"/>
      <c r="I1246" t="inlineStr"/>
      <c r="J1246" t="inlineStr"/>
      <c r="K1246" t="inlineStr"/>
      <c r="L1246" t="inlineStr"/>
      <c r="M1246" t="inlineStr"/>
      <c r="N1246" t="inlineStr"/>
      <c r="O1246" t="inlineStr"/>
      <c r="P1246" t="inlineStr"/>
      <c r="Q1246" t="inlineStr"/>
      <c r="R1246" t="inlineStr"/>
      <c r="S1246" t="inlineStr"/>
      <c r="T1246" t="inlineStr"/>
      <c r="U1246" t="inlineStr"/>
      <c r="V1246" t="inlineStr"/>
      <c r="W1246" t="inlineStr"/>
      <c r="X1246" t="inlineStr"/>
      <c r="Y1246" t="inlineStr"/>
      <c r="Z1246" t="inlineStr"/>
      <c r="AA1246" t="inlineStr"/>
      <c r="AB1246" t="inlineStr"/>
      <c r="AC1246" t="inlineStr"/>
      <c r="AD1246" t="inlineStr"/>
      <c r="AE1246" t="inlineStr"/>
      <c r="AF1246" t="inlineStr"/>
      <c r="AG1246" t="inlineStr"/>
      <c r="AH1246" t="inlineStr"/>
      <c r="AI1246" t="inlineStr"/>
      <c r="AJ1246" t="inlineStr"/>
      <c r="AK1246" t="inlineStr"/>
      <c r="AL1246" t="inlineStr"/>
      <c r="AM1246" t="inlineStr"/>
      <c r="AN1246" t="inlineStr"/>
      <c r="AO1246" t="inlineStr"/>
      <c r="AP1246" t="inlineStr"/>
      <c r="AQ1246" t="inlineStr"/>
      <c r="AR1246" t="inlineStr"/>
      <c r="AS1246" t="inlineStr"/>
      <c r="AT1246" t="inlineStr"/>
      <c r="AU1246" t="inlineStr"/>
      <c r="AV1246" t="inlineStr"/>
      <c r="AW1246" t="inlineStr"/>
      <c r="AX1246" t="inlineStr"/>
      <c r="AY1246" t="inlineStr"/>
      <c r="AZ1246" t="n">
        <v>83</v>
      </c>
      <c r="BA1246" t="inlineStr"/>
      <c r="BB1246" t="inlineStr"/>
      <c r="BC1246" t="inlineStr"/>
      <c r="BD1246" t="inlineStr"/>
      <c r="BE1246" t="inlineStr"/>
      <c r="BF1246" t="inlineStr"/>
      <c r="BG1246" t="inlineStr"/>
      <c r="BH1246" t="inlineStr"/>
      <c r="BI1246" t="inlineStr"/>
      <c r="BJ1246" t="inlineStr"/>
      <c r="BK1246" t="inlineStr"/>
      <c r="BL1246" t="inlineStr"/>
      <c r="BM1246" t="inlineStr"/>
    </row>
    <row r="1247">
      <c r="A1247" t="inlineStr">
        <is>
          <t>Gatton2011TOS1CvBolac</t>
        </is>
      </c>
      <c r="B1247" s="17" t="n">
        <v>40828</v>
      </c>
      <c r="C1247" t="inlineStr"/>
      <c r="D1247" t="inlineStr"/>
      <c r="E1247" t="inlineStr"/>
      <c r="F1247" t="inlineStr"/>
      <c r="G1247" t="inlineStr"/>
      <c r="H1247" t="inlineStr"/>
      <c r="I1247" t="inlineStr"/>
      <c r="J1247" t="inlineStr"/>
      <c r="K1247" t="inlineStr"/>
      <c r="L1247" t="inlineStr"/>
      <c r="M1247" t="inlineStr"/>
      <c r="N1247" t="inlineStr"/>
      <c r="O1247" t="inlineStr"/>
      <c r="P1247" t="inlineStr"/>
      <c r="Q1247" t="inlineStr"/>
      <c r="R1247" t="inlineStr"/>
      <c r="S1247" t="inlineStr"/>
      <c r="T1247" t="inlineStr"/>
      <c r="U1247" t="inlineStr"/>
      <c r="V1247" t="inlineStr"/>
      <c r="W1247" t="inlineStr"/>
      <c r="X1247" t="inlineStr"/>
      <c r="Y1247" t="inlineStr"/>
      <c r="Z1247" t="inlineStr"/>
      <c r="AA1247" t="inlineStr"/>
      <c r="AB1247" t="inlineStr"/>
      <c r="AC1247" t="inlineStr"/>
      <c r="AD1247" t="inlineStr"/>
      <c r="AE1247" t="inlineStr"/>
      <c r="AF1247" t="inlineStr"/>
      <c r="AG1247" t="inlineStr"/>
      <c r="AH1247" t="inlineStr"/>
      <c r="AI1247" t="inlineStr"/>
      <c r="AJ1247" t="inlineStr"/>
      <c r="AK1247" t="inlineStr"/>
      <c r="AL1247" t="inlineStr"/>
      <c r="AM1247" t="inlineStr"/>
      <c r="AN1247" t="inlineStr"/>
      <c r="AO1247" t="inlineStr"/>
      <c r="AP1247" t="inlineStr"/>
      <c r="AQ1247" t="inlineStr"/>
      <c r="AR1247" t="inlineStr"/>
      <c r="AS1247" t="inlineStr"/>
      <c r="AT1247" t="inlineStr"/>
      <c r="AU1247" t="inlineStr"/>
      <c r="AV1247" t="inlineStr"/>
      <c r="AW1247" t="inlineStr"/>
      <c r="AX1247" t="inlineStr"/>
      <c r="AY1247" t="inlineStr"/>
      <c r="AZ1247" t="n">
        <v>83</v>
      </c>
      <c r="BA1247" t="inlineStr"/>
      <c r="BB1247" t="inlineStr"/>
      <c r="BC1247" t="inlineStr"/>
      <c r="BD1247" t="inlineStr"/>
      <c r="BE1247" t="inlineStr"/>
      <c r="BF1247" t="inlineStr"/>
      <c r="BG1247" t="inlineStr"/>
      <c r="BH1247" t="inlineStr"/>
      <c r="BI1247" t="inlineStr"/>
      <c r="BJ1247" t="inlineStr"/>
      <c r="BK1247" t="inlineStr"/>
      <c r="BL1247" t="inlineStr"/>
      <c r="BM1247" t="inlineStr"/>
    </row>
    <row r="1248">
      <c r="A1248" t="inlineStr">
        <is>
          <t>Gatton2011TOS1CvBolac</t>
        </is>
      </c>
      <c r="B1248" s="17" t="n">
        <v>40834</v>
      </c>
      <c r="C1248" t="inlineStr"/>
      <c r="D1248" t="inlineStr"/>
      <c r="E1248" t="inlineStr"/>
      <c r="F1248" t="inlineStr"/>
      <c r="G1248" t="inlineStr"/>
      <c r="H1248" t="inlineStr"/>
      <c r="I1248" t="inlineStr"/>
      <c r="J1248" t="inlineStr"/>
      <c r="K1248" t="inlineStr"/>
      <c r="L1248" t="inlineStr"/>
      <c r="M1248" t="inlineStr"/>
      <c r="N1248" t="inlineStr"/>
      <c r="O1248" t="inlineStr"/>
      <c r="P1248" t="inlineStr"/>
      <c r="Q1248" t="inlineStr"/>
      <c r="R1248" t="inlineStr"/>
      <c r="S1248" t="inlineStr"/>
      <c r="T1248" t="inlineStr"/>
      <c r="U1248" t="inlineStr"/>
      <c r="V1248" t="inlineStr"/>
      <c r="W1248" t="inlineStr"/>
      <c r="X1248" t="inlineStr"/>
      <c r="Y1248" t="inlineStr"/>
      <c r="Z1248" t="inlineStr"/>
      <c r="AA1248" t="inlineStr"/>
      <c r="AB1248" t="inlineStr"/>
      <c r="AC1248" t="inlineStr"/>
      <c r="AD1248" t="inlineStr"/>
      <c r="AE1248" t="inlineStr"/>
      <c r="AF1248" t="inlineStr"/>
      <c r="AG1248" t="inlineStr"/>
      <c r="AH1248" t="inlineStr"/>
      <c r="AI1248" t="inlineStr"/>
      <c r="AJ1248" t="inlineStr"/>
      <c r="AK1248" t="inlineStr"/>
      <c r="AL1248" t="inlineStr"/>
      <c r="AM1248" t="inlineStr"/>
      <c r="AN1248" t="inlineStr"/>
      <c r="AO1248" t="inlineStr"/>
      <c r="AP1248" t="inlineStr"/>
      <c r="AQ1248" t="inlineStr"/>
      <c r="AR1248" t="inlineStr"/>
      <c r="AS1248" t="inlineStr"/>
      <c r="AT1248" t="inlineStr"/>
      <c r="AU1248" t="inlineStr"/>
      <c r="AV1248" t="inlineStr"/>
      <c r="AW1248" t="inlineStr"/>
      <c r="AX1248" t="inlineStr"/>
      <c r="AY1248" t="inlineStr"/>
      <c r="AZ1248" t="n">
        <v>85</v>
      </c>
      <c r="BA1248" t="inlineStr"/>
      <c r="BB1248" t="inlineStr"/>
      <c r="BC1248" t="inlineStr"/>
      <c r="BD1248" t="inlineStr"/>
      <c r="BE1248" t="inlineStr"/>
      <c r="BF1248" t="inlineStr"/>
      <c r="BG1248" t="inlineStr"/>
      <c r="BH1248" t="inlineStr"/>
      <c r="BI1248" t="inlineStr"/>
      <c r="BJ1248" t="inlineStr"/>
      <c r="BK1248" t="inlineStr"/>
      <c r="BL1248" t="inlineStr"/>
      <c r="BM1248" t="inlineStr"/>
    </row>
    <row r="1249">
      <c r="A1249" t="inlineStr">
        <is>
          <t>Gatton2011TOS1CvBolac</t>
        </is>
      </c>
      <c r="B1249" s="17" t="n">
        <v>40841</v>
      </c>
      <c r="C1249" t="inlineStr"/>
      <c r="D1249" t="inlineStr"/>
      <c r="E1249" t="inlineStr"/>
      <c r="F1249" t="inlineStr"/>
      <c r="G1249" t="inlineStr"/>
      <c r="H1249" t="inlineStr"/>
      <c r="I1249" t="inlineStr"/>
      <c r="J1249" t="inlineStr"/>
      <c r="K1249" t="inlineStr"/>
      <c r="L1249" t="inlineStr"/>
      <c r="M1249" t="inlineStr"/>
      <c r="N1249" t="inlineStr"/>
      <c r="O1249" t="inlineStr"/>
      <c r="P1249" t="inlineStr"/>
      <c r="Q1249" t="inlineStr"/>
      <c r="R1249" t="inlineStr"/>
      <c r="S1249" t="inlineStr"/>
      <c r="T1249" t="inlineStr"/>
      <c r="U1249" t="inlineStr"/>
      <c r="V1249" t="inlineStr"/>
      <c r="W1249" t="inlineStr"/>
      <c r="X1249" t="inlineStr"/>
      <c r="Y1249" t="inlineStr"/>
      <c r="Z1249" t="inlineStr"/>
      <c r="AA1249" t="inlineStr"/>
      <c r="AB1249" t="inlineStr"/>
      <c r="AC1249" t="inlineStr"/>
      <c r="AD1249" t="inlineStr"/>
      <c r="AE1249" t="inlineStr"/>
      <c r="AF1249" t="inlineStr"/>
      <c r="AG1249" t="inlineStr"/>
      <c r="AH1249" t="inlineStr"/>
      <c r="AI1249" t="inlineStr"/>
      <c r="AJ1249" t="inlineStr"/>
      <c r="AK1249" t="inlineStr"/>
      <c r="AL1249" t="inlineStr"/>
      <c r="AM1249" t="inlineStr"/>
      <c r="AN1249" t="inlineStr"/>
      <c r="AO1249" t="inlineStr"/>
      <c r="AP1249" t="inlineStr"/>
      <c r="AQ1249" t="inlineStr"/>
      <c r="AR1249" t="inlineStr"/>
      <c r="AS1249" t="inlineStr"/>
      <c r="AT1249" t="inlineStr"/>
      <c r="AU1249" t="inlineStr"/>
      <c r="AV1249" t="inlineStr"/>
      <c r="AW1249" t="inlineStr"/>
      <c r="AX1249" t="inlineStr"/>
      <c r="AY1249" t="inlineStr"/>
      <c r="AZ1249" t="n">
        <v>87</v>
      </c>
      <c r="BA1249" t="inlineStr"/>
      <c r="BB1249" t="inlineStr"/>
      <c r="BC1249" t="inlineStr"/>
      <c r="BD1249" t="inlineStr"/>
      <c r="BE1249" t="inlineStr"/>
      <c r="BF1249" t="inlineStr"/>
      <c r="BG1249" t="inlineStr"/>
      <c r="BH1249" t="inlineStr"/>
      <c r="BI1249" t="inlineStr"/>
      <c r="BJ1249" t="inlineStr"/>
      <c r="BK1249" t="inlineStr"/>
      <c r="BL1249" t="inlineStr"/>
      <c r="BM1249" t="inlineStr"/>
    </row>
    <row r="1250">
      <c r="A1250" t="inlineStr">
        <is>
          <t>Gatton2011TOS1CvBolac</t>
        </is>
      </c>
      <c r="B1250" s="17" t="n">
        <v>40848</v>
      </c>
      <c r="C1250" t="inlineStr"/>
      <c r="D1250" t="inlineStr"/>
      <c r="E1250" t="inlineStr"/>
      <c r="F1250" t="inlineStr"/>
      <c r="G1250" t="inlineStr"/>
      <c r="H1250" t="inlineStr"/>
      <c r="I1250" t="inlineStr"/>
      <c r="J1250" t="inlineStr"/>
      <c r="K1250" t="inlineStr"/>
      <c r="L1250" t="inlineStr"/>
      <c r="M1250" t="inlineStr"/>
      <c r="N1250" t="inlineStr"/>
      <c r="O1250" t="inlineStr"/>
      <c r="P1250" t="inlineStr"/>
      <c r="Q1250" t="inlineStr"/>
      <c r="R1250" t="inlineStr"/>
      <c r="S1250" t="inlineStr"/>
      <c r="T1250" t="inlineStr"/>
      <c r="U1250" t="inlineStr"/>
      <c r="V1250" t="inlineStr"/>
      <c r="W1250" t="inlineStr"/>
      <c r="X1250" t="inlineStr"/>
      <c r="Y1250" t="inlineStr"/>
      <c r="Z1250" t="inlineStr"/>
      <c r="AA1250" t="inlineStr"/>
      <c r="AB1250" t="inlineStr"/>
      <c r="AC1250" t="inlineStr"/>
      <c r="AD1250" t="inlineStr"/>
      <c r="AE1250" t="inlineStr"/>
      <c r="AF1250" t="inlineStr"/>
      <c r="AG1250" t="inlineStr"/>
      <c r="AH1250" t="inlineStr"/>
      <c r="AI1250" t="inlineStr"/>
      <c r="AJ1250" t="inlineStr"/>
      <c r="AK1250" t="inlineStr"/>
      <c r="AL1250" t="inlineStr"/>
      <c r="AM1250" t="inlineStr"/>
      <c r="AN1250" t="inlineStr"/>
      <c r="AO1250" t="inlineStr"/>
      <c r="AP1250" t="inlineStr"/>
      <c r="AQ1250" t="inlineStr"/>
      <c r="AR1250" t="inlineStr"/>
      <c r="AS1250" t="inlineStr"/>
      <c r="AT1250" t="inlineStr"/>
      <c r="AU1250" t="inlineStr"/>
      <c r="AV1250" t="inlineStr"/>
      <c r="AW1250" t="inlineStr"/>
      <c r="AX1250" t="inlineStr"/>
      <c r="AY1250" t="inlineStr"/>
      <c r="AZ1250" t="n">
        <v>90</v>
      </c>
      <c r="BA1250" t="inlineStr"/>
      <c r="BB1250" t="inlineStr"/>
      <c r="BC1250" t="inlineStr"/>
      <c r="BD1250" t="inlineStr"/>
      <c r="BE1250" t="inlineStr"/>
      <c r="BF1250" t="inlineStr"/>
      <c r="BG1250" t="inlineStr"/>
      <c r="BH1250" t="inlineStr"/>
      <c r="BI1250" t="inlineStr"/>
      <c r="BJ1250" t="inlineStr"/>
      <c r="BK1250" t="inlineStr"/>
      <c r="BL1250" t="inlineStr"/>
      <c r="BM1250" t="inlineStr"/>
    </row>
    <row r="1251">
      <c r="A1251" t="inlineStr">
        <is>
          <t>Gatton2011TOS1CvBolac</t>
        </is>
      </c>
      <c r="B1251" s="17" t="n">
        <v>40855</v>
      </c>
      <c r="C1251" t="inlineStr"/>
      <c r="D1251" t="inlineStr"/>
      <c r="E1251" t="inlineStr"/>
      <c r="F1251" t="inlineStr"/>
      <c r="G1251" t="inlineStr"/>
      <c r="H1251" t="inlineStr"/>
      <c r="I1251" t="inlineStr"/>
      <c r="J1251" t="inlineStr"/>
      <c r="K1251" t="inlineStr"/>
      <c r="L1251" t="inlineStr"/>
      <c r="M1251" t="inlineStr"/>
      <c r="N1251" t="inlineStr"/>
      <c r="O1251" t="inlineStr"/>
      <c r="P1251" t="inlineStr"/>
      <c r="Q1251" t="inlineStr"/>
      <c r="R1251" t="inlineStr"/>
      <c r="S1251" t="inlineStr"/>
      <c r="T1251" t="inlineStr"/>
      <c r="U1251" t="inlineStr"/>
      <c r="V1251" t="inlineStr"/>
      <c r="W1251" t="inlineStr"/>
      <c r="X1251" t="inlineStr"/>
      <c r="Y1251" t="inlineStr"/>
      <c r="Z1251" t="inlineStr"/>
      <c r="AA1251" t="inlineStr"/>
      <c r="AB1251" t="inlineStr"/>
      <c r="AC1251" t="inlineStr"/>
      <c r="AD1251" t="inlineStr"/>
      <c r="AE1251" t="inlineStr"/>
      <c r="AF1251" t="inlineStr"/>
      <c r="AG1251" t="inlineStr"/>
      <c r="AH1251" t="inlineStr"/>
      <c r="AI1251" t="inlineStr"/>
      <c r="AJ1251" t="inlineStr"/>
      <c r="AK1251" t="inlineStr"/>
      <c r="AL1251" t="inlineStr"/>
      <c r="AM1251" t="inlineStr"/>
      <c r="AN1251" t="inlineStr"/>
      <c r="AO1251" t="inlineStr"/>
      <c r="AP1251" t="inlineStr"/>
      <c r="AQ1251" t="inlineStr"/>
      <c r="AR1251" t="inlineStr"/>
      <c r="AS1251" t="inlineStr"/>
      <c r="AT1251" t="inlineStr"/>
      <c r="AU1251" t="inlineStr"/>
      <c r="AV1251" t="inlineStr"/>
      <c r="AW1251" t="inlineStr"/>
      <c r="AX1251" t="inlineStr"/>
      <c r="AY1251" t="inlineStr"/>
      <c r="AZ1251" t="n">
        <v>90</v>
      </c>
      <c r="BA1251" t="inlineStr"/>
      <c r="BB1251" t="inlineStr"/>
      <c r="BC1251" t="inlineStr"/>
      <c r="BD1251" t="inlineStr"/>
      <c r="BE1251" t="inlineStr"/>
      <c r="BF1251" t="inlineStr"/>
      <c r="BG1251" t="inlineStr"/>
      <c r="BH1251" t="inlineStr"/>
      <c r="BI1251" t="inlineStr"/>
      <c r="BJ1251" t="inlineStr"/>
      <c r="BK1251" t="inlineStr"/>
      <c r="BL1251" t="inlineStr"/>
      <c r="BM1251" t="inlineStr"/>
    </row>
    <row r="1252">
      <c r="A1252" t="inlineStr">
        <is>
          <t>Gatton2011TOS1CvBolac</t>
        </is>
      </c>
      <c r="B1252" t="inlineStr"/>
      <c r="C1252" t="inlineStr"/>
      <c r="D1252" t="inlineStr"/>
      <c r="E1252" t="inlineStr"/>
      <c r="F1252" t="inlineStr"/>
      <c r="G1252" t="inlineStr"/>
      <c r="H1252" t="inlineStr"/>
      <c r="I1252" t="inlineStr"/>
      <c r="J1252" t="inlineStr"/>
      <c r="K1252" t="inlineStr"/>
      <c r="L1252" t="inlineStr"/>
      <c r="M1252" t="inlineStr"/>
      <c r="N1252" t="inlineStr"/>
      <c r="O1252" t="inlineStr"/>
      <c r="P1252" t="inlineStr"/>
      <c r="Q1252" t="inlineStr"/>
      <c r="R1252" t="inlineStr"/>
      <c r="S1252" t="inlineStr"/>
      <c r="T1252" t="inlineStr"/>
      <c r="U1252" t="inlineStr"/>
      <c r="V1252" t="inlineStr"/>
      <c r="W1252" t="inlineStr"/>
      <c r="X1252" t="inlineStr"/>
      <c r="Y1252" t="inlineStr"/>
      <c r="Z1252" t="inlineStr"/>
      <c r="AA1252" t="inlineStr"/>
      <c r="AB1252" t="inlineStr"/>
      <c r="AC1252" t="inlineStr"/>
      <c r="AD1252" t="inlineStr"/>
      <c r="AE1252" t="inlineStr"/>
      <c r="AF1252" t="inlineStr"/>
      <c r="AG1252" t="inlineStr"/>
      <c r="AH1252" t="inlineStr"/>
      <c r="AI1252" t="inlineStr"/>
      <c r="AJ1252" t="inlineStr"/>
      <c r="AK1252" t="inlineStr"/>
      <c r="AL1252" t="inlineStr"/>
      <c r="AM1252" t="inlineStr"/>
      <c r="AN1252" t="inlineStr"/>
      <c r="AO1252" t="inlineStr"/>
      <c r="AP1252" t="inlineStr"/>
      <c r="AQ1252" t="inlineStr"/>
      <c r="AR1252" t="inlineStr"/>
      <c r="AS1252" t="inlineStr"/>
      <c r="AT1252" t="inlineStr">
        <is>
          <t>HarvestRipe</t>
        </is>
      </c>
      <c r="AU1252" t="inlineStr"/>
      <c r="AV1252" t="inlineStr"/>
      <c r="AW1252" t="inlineStr"/>
      <c r="AX1252" t="inlineStr"/>
      <c r="AY1252" t="inlineStr"/>
      <c r="AZ1252" t="inlineStr"/>
      <c r="BA1252" t="inlineStr"/>
      <c r="BB1252" t="inlineStr"/>
      <c r="BC1252" t="inlineStr"/>
      <c r="BD1252" t="inlineStr"/>
      <c r="BE1252" t="inlineStr"/>
      <c r="BF1252" t="inlineStr"/>
      <c r="BG1252" t="inlineStr"/>
      <c r="BH1252" t="inlineStr"/>
      <c r="BI1252" t="inlineStr"/>
      <c r="BJ1252" t="inlineStr"/>
      <c r="BK1252" t="inlineStr"/>
      <c r="BL1252" t="n">
        <v>10.2</v>
      </c>
      <c r="BM1252" t="inlineStr"/>
    </row>
    <row r="1253">
      <c r="A1253" t="inlineStr">
        <is>
          <t>Gatton2011TOS1CvDerrimut</t>
        </is>
      </c>
      <c r="B1253" s="17" t="n">
        <v>40710</v>
      </c>
      <c r="C1253" t="inlineStr"/>
      <c r="D1253" t="inlineStr"/>
      <c r="E1253" t="inlineStr"/>
      <c r="F1253" t="inlineStr"/>
      <c r="G1253" t="inlineStr"/>
      <c r="H1253" t="inlineStr"/>
      <c r="I1253" t="inlineStr"/>
      <c r="J1253" t="inlineStr"/>
      <c r="K1253" t="inlineStr"/>
      <c r="L1253" t="inlineStr"/>
      <c r="M1253" t="inlineStr"/>
      <c r="N1253" t="inlineStr"/>
      <c r="O1253" t="inlineStr"/>
      <c r="P1253" t="inlineStr"/>
      <c r="Q1253" t="inlineStr"/>
      <c r="R1253" t="inlineStr"/>
      <c r="S1253" t="inlineStr"/>
      <c r="T1253" t="inlineStr"/>
      <c r="U1253" t="inlineStr"/>
      <c r="V1253" t="inlineStr"/>
      <c r="W1253" t="inlineStr"/>
      <c r="X1253" t="inlineStr"/>
      <c r="Y1253" t="inlineStr"/>
      <c r="Z1253" t="inlineStr"/>
      <c r="AA1253" t="inlineStr"/>
      <c r="AB1253" t="inlineStr"/>
      <c r="AC1253" t="inlineStr"/>
      <c r="AD1253" t="inlineStr"/>
      <c r="AE1253" t="inlineStr"/>
      <c r="AF1253" t="inlineStr"/>
      <c r="AG1253" t="inlineStr"/>
      <c r="AH1253" t="inlineStr"/>
      <c r="AI1253" t="inlineStr"/>
      <c r="AJ1253" t="inlineStr"/>
      <c r="AK1253" t="inlineStr"/>
      <c r="AL1253" t="inlineStr"/>
      <c r="AM1253" t="inlineStr"/>
      <c r="AN1253" t="inlineStr"/>
      <c r="AO1253" t="inlineStr"/>
      <c r="AP1253" t="inlineStr"/>
      <c r="AQ1253" t="inlineStr"/>
      <c r="AR1253" t="inlineStr"/>
      <c r="AS1253" t="inlineStr"/>
      <c r="AT1253" t="inlineStr"/>
      <c r="AU1253" t="inlineStr"/>
      <c r="AV1253" t="inlineStr"/>
      <c r="AW1253" t="inlineStr"/>
      <c r="AX1253" t="inlineStr"/>
      <c r="AY1253" t="inlineStr"/>
      <c r="AZ1253" t="n">
        <v>14</v>
      </c>
      <c r="BA1253" t="inlineStr"/>
      <c r="BB1253" t="inlineStr"/>
      <c r="BC1253" t="inlineStr"/>
      <c r="BD1253" t="inlineStr"/>
      <c r="BE1253" t="inlineStr"/>
      <c r="BF1253" t="inlineStr"/>
      <c r="BG1253" t="inlineStr"/>
      <c r="BH1253" t="inlineStr"/>
      <c r="BI1253" t="inlineStr"/>
      <c r="BJ1253" t="inlineStr"/>
      <c r="BK1253" t="n">
        <v>4.2</v>
      </c>
      <c r="BL1253" t="inlineStr"/>
      <c r="BM1253" t="inlineStr"/>
    </row>
    <row r="1254">
      <c r="A1254" t="inlineStr">
        <is>
          <t>Gatton2011TOS1CvDerrimut</t>
        </is>
      </c>
      <c r="B1254" s="17" t="n">
        <v>40723</v>
      </c>
      <c r="C1254" t="inlineStr"/>
      <c r="D1254" t="inlineStr"/>
      <c r="E1254" t="inlineStr"/>
      <c r="F1254" t="inlineStr"/>
      <c r="G1254" t="inlineStr"/>
      <c r="H1254" t="inlineStr"/>
      <c r="I1254" t="inlineStr"/>
      <c r="J1254" t="inlineStr"/>
      <c r="K1254" t="inlineStr"/>
      <c r="L1254" t="inlineStr"/>
      <c r="M1254" t="inlineStr"/>
      <c r="N1254" t="inlineStr"/>
      <c r="O1254" t="inlineStr"/>
      <c r="P1254" t="inlineStr"/>
      <c r="Q1254" t="inlineStr"/>
      <c r="R1254" t="inlineStr"/>
      <c r="S1254" t="inlineStr"/>
      <c r="T1254" t="inlineStr"/>
      <c r="U1254" t="inlineStr"/>
      <c r="V1254" t="inlineStr"/>
      <c r="W1254" t="inlineStr"/>
      <c r="X1254" t="inlineStr"/>
      <c r="Y1254" t="inlineStr"/>
      <c r="Z1254" t="inlineStr"/>
      <c r="AA1254" t="inlineStr"/>
      <c r="AB1254" t="inlineStr"/>
      <c r="AC1254" t="inlineStr"/>
      <c r="AD1254" t="inlineStr"/>
      <c r="AE1254" t="inlineStr"/>
      <c r="AF1254" t="inlineStr"/>
      <c r="AG1254" t="inlineStr"/>
      <c r="AH1254" t="inlineStr"/>
      <c r="AI1254" t="inlineStr"/>
      <c r="AJ1254" t="inlineStr"/>
      <c r="AK1254" t="inlineStr"/>
      <c r="AL1254" t="inlineStr"/>
      <c r="AM1254" t="inlineStr"/>
      <c r="AN1254" t="inlineStr"/>
      <c r="AO1254" t="inlineStr"/>
      <c r="AP1254" t="inlineStr"/>
      <c r="AQ1254" t="inlineStr"/>
      <c r="AR1254" t="inlineStr"/>
      <c r="AS1254" t="inlineStr"/>
      <c r="AT1254" t="inlineStr"/>
      <c r="AU1254" t="inlineStr"/>
      <c r="AV1254" t="inlineStr"/>
      <c r="AW1254" t="inlineStr"/>
      <c r="AX1254" t="inlineStr"/>
      <c r="AY1254" t="inlineStr"/>
      <c r="AZ1254" t="n">
        <v>30</v>
      </c>
      <c r="BA1254" t="inlineStr"/>
      <c r="BB1254" t="inlineStr"/>
      <c r="BC1254" t="inlineStr"/>
      <c r="BD1254" t="inlineStr"/>
      <c r="BE1254" t="inlineStr"/>
      <c r="BF1254" t="inlineStr"/>
      <c r="BG1254" t="inlineStr"/>
      <c r="BH1254" t="inlineStr"/>
      <c r="BI1254" t="inlineStr"/>
      <c r="BJ1254" t="inlineStr"/>
      <c r="BK1254" t="n">
        <v>5.6</v>
      </c>
      <c r="BL1254" t="inlineStr"/>
      <c r="BM1254" t="inlineStr"/>
    </row>
    <row r="1255">
      <c r="A1255" t="inlineStr">
        <is>
          <t>Gatton2011TOS1CvDerrimut</t>
        </is>
      </c>
      <c r="B1255" s="17" t="n">
        <v>40730</v>
      </c>
      <c r="C1255" t="inlineStr"/>
      <c r="D1255" t="inlineStr"/>
      <c r="E1255" t="inlineStr"/>
      <c r="F1255" t="inlineStr"/>
      <c r="G1255" t="inlineStr"/>
      <c r="H1255" t="inlineStr"/>
      <c r="I1255" t="inlineStr"/>
      <c r="J1255" t="inlineStr"/>
      <c r="K1255" t="inlineStr"/>
      <c r="L1255" t="inlineStr"/>
      <c r="M1255" t="inlineStr"/>
      <c r="N1255" t="inlineStr"/>
      <c r="O1255" t="inlineStr"/>
      <c r="P1255" t="inlineStr"/>
      <c r="Q1255" t="inlineStr"/>
      <c r="R1255" t="inlineStr"/>
      <c r="S1255" t="inlineStr"/>
      <c r="T1255" t="inlineStr"/>
      <c r="U1255" t="inlineStr"/>
      <c r="V1255" t="inlineStr"/>
      <c r="W1255" t="inlineStr"/>
      <c r="X1255" t="inlineStr"/>
      <c r="Y1255" t="inlineStr"/>
      <c r="Z1255" t="inlineStr"/>
      <c r="AA1255" t="inlineStr"/>
      <c r="AB1255" t="inlineStr"/>
      <c r="AC1255" t="inlineStr"/>
      <c r="AD1255" t="inlineStr"/>
      <c r="AE1255" t="inlineStr"/>
      <c r="AF1255" t="inlineStr"/>
      <c r="AG1255" t="inlineStr"/>
      <c r="AH1255" t="inlineStr"/>
      <c r="AI1255" t="inlineStr"/>
      <c r="AJ1255" t="inlineStr"/>
      <c r="AK1255" t="inlineStr"/>
      <c r="AL1255" t="inlineStr"/>
      <c r="AM1255" t="inlineStr"/>
      <c r="AN1255" t="inlineStr"/>
      <c r="AO1255" t="inlineStr"/>
      <c r="AP1255" t="inlineStr"/>
      <c r="AQ1255" t="inlineStr"/>
      <c r="AR1255" t="inlineStr"/>
      <c r="AS1255" t="inlineStr"/>
      <c r="AT1255" t="inlineStr"/>
      <c r="AU1255" t="inlineStr"/>
      <c r="AV1255" t="inlineStr"/>
      <c r="AW1255" t="inlineStr"/>
      <c r="AX1255" t="inlineStr"/>
      <c r="AY1255" t="inlineStr"/>
      <c r="AZ1255" t="n">
        <v>31</v>
      </c>
      <c r="BA1255" t="inlineStr"/>
      <c r="BB1255" t="inlineStr"/>
      <c r="BC1255" t="inlineStr"/>
      <c r="BD1255" t="inlineStr"/>
      <c r="BE1255" t="inlineStr"/>
      <c r="BF1255" t="inlineStr"/>
      <c r="BG1255" t="inlineStr"/>
      <c r="BH1255" t="inlineStr"/>
      <c r="BI1255" t="inlineStr"/>
      <c r="BJ1255" t="inlineStr"/>
      <c r="BK1255" t="n">
        <v>6.9</v>
      </c>
      <c r="BL1255" t="inlineStr"/>
      <c r="BM1255" t="inlineStr"/>
    </row>
    <row r="1256">
      <c r="A1256" t="inlineStr">
        <is>
          <t>Gatton2011TOS1CvDerrimut</t>
        </is>
      </c>
      <c r="B1256" s="17" t="n">
        <v>40737</v>
      </c>
      <c r="C1256" t="inlineStr"/>
      <c r="D1256" t="inlineStr"/>
      <c r="E1256" t="inlineStr"/>
      <c r="F1256" t="inlineStr"/>
      <c r="G1256" t="inlineStr"/>
      <c r="H1256" t="inlineStr"/>
      <c r="I1256" t="inlineStr"/>
      <c r="J1256" t="inlineStr"/>
      <c r="K1256" t="inlineStr"/>
      <c r="L1256" t="inlineStr"/>
      <c r="M1256" t="inlineStr"/>
      <c r="N1256" t="inlineStr"/>
      <c r="O1256" t="inlineStr"/>
      <c r="P1256" t="inlineStr"/>
      <c r="Q1256" t="inlineStr"/>
      <c r="R1256" t="inlineStr"/>
      <c r="S1256" t="inlineStr"/>
      <c r="T1256" t="inlineStr"/>
      <c r="U1256" t="inlineStr"/>
      <c r="V1256" t="inlineStr"/>
      <c r="W1256" t="inlineStr"/>
      <c r="X1256" t="inlineStr"/>
      <c r="Y1256" t="inlineStr"/>
      <c r="Z1256" t="inlineStr"/>
      <c r="AA1256" t="inlineStr"/>
      <c r="AB1256" t="inlineStr"/>
      <c r="AC1256" t="inlineStr"/>
      <c r="AD1256" t="inlineStr"/>
      <c r="AE1256" t="inlineStr"/>
      <c r="AF1256" t="inlineStr"/>
      <c r="AG1256" t="inlineStr"/>
      <c r="AH1256" t="inlineStr"/>
      <c r="AI1256" t="inlineStr"/>
      <c r="AJ1256" t="inlineStr"/>
      <c r="AK1256" t="inlineStr"/>
      <c r="AL1256" t="inlineStr"/>
      <c r="AM1256" t="inlineStr"/>
      <c r="AN1256" t="inlineStr"/>
      <c r="AO1256" t="inlineStr"/>
      <c r="AP1256" t="inlineStr"/>
      <c r="AQ1256" t="inlineStr"/>
      <c r="AR1256" t="inlineStr"/>
      <c r="AS1256" t="inlineStr"/>
      <c r="AT1256" t="inlineStr"/>
      <c r="AU1256" t="inlineStr"/>
      <c r="AV1256" t="inlineStr"/>
      <c r="AW1256" t="inlineStr"/>
      <c r="AX1256" t="inlineStr"/>
      <c r="AY1256" t="inlineStr"/>
      <c r="AZ1256" t="n">
        <v>32</v>
      </c>
      <c r="BA1256" t="inlineStr"/>
      <c r="BB1256" t="inlineStr"/>
      <c r="BC1256" t="inlineStr"/>
      <c r="BD1256" t="inlineStr"/>
      <c r="BE1256" t="inlineStr"/>
      <c r="BF1256" t="inlineStr"/>
      <c r="BG1256" t="inlineStr"/>
      <c r="BH1256" t="inlineStr"/>
      <c r="BI1256" t="inlineStr"/>
      <c r="BJ1256" t="inlineStr"/>
      <c r="BK1256" t="n">
        <v>8</v>
      </c>
      <c r="BL1256" t="inlineStr"/>
      <c r="BM1256" t="inlineStr"/>
    </row>
    <row r="1257">
      <c r="A1257" t="inlineStr">
        <is>
          <t>Gatton2011TOS1CvDerrimut</t>
        </is>
      </c>
      <c r="B1257" s="17" t="n">
        <v>40752</v>
      </c>
      <c r="C1257" t="inlineStr"/>
      <c r="D1257" t="inlineStr"/>
      <c r="E1257" t="inlineStr"/>
      <c r="F1257" t="inlineStr"/>
      <c r="G1257" t="inlineStr"/>
      <c r="H1257" t="inlineStr"/>
      <c r="I1257" t="inlineStr"/>
      <c r="J1257" t="inlineStr"/>
      <c r="K1257" t="inlineStr"/>
      <c r="L1257" t="inlineStr"/>
      <c r="M1257" t="inlineStr"/>
      <c r="N1257" t="inlineStr"/>
      <c r="O1257" t="inlineStr"/>
      <c r="P1257" t="inlineStr"/>
      <c r="Q1257" t="inlineStr"/>
      <c r="R1257" t="inlineStr"/>
      <c r="S1257" t="inlineStr"/>
      <c r="T1257" t="inlineStr"/>
      <c r="U1257" t="inlineStr"/>
      <c r="V1257" t="inlineStr"/>
      <c r="W1257" t="inlineStr"/>
      <c r="X1257" t="inlineStr"/>
      <c r="Y1257" t="inlineStr"/>
      <c r="Z1257" t="inlineStr"/>
      <c r="AA1257" t="inlineStr"/>
      <c r="AB1257" t="inlineStr"/>
      <c r="AC1257" t="inlineStr"/>
      <c r="AD1257" t="inlineStr"/>
      <c r="AE1257" t="inlineStr"/>
      <c r="AF1257" t="inlineStr"/>
      <c r="AG1257" t="inlineStr"/>
      <c r="AH1257" t="inlineStr"/>
      <c r="AI1257" t="inlineStr"/>
      <c r="AJ1257" t="inlineStr"/>
      <c r="AK1257" t="inlineStr"/>
      <c r="AL1257" t="inlineStr"/>
      <c r="AM1257" t="inlineStr"/>
      <c r="AN1257" t="inlineStr"/>
      <c r="AO1257" t="inlineStr"/>
      <c r="AP1257" t="inlineStr"/>
      <c r="AQ1257" t="inlineStr"/>
      <c r="AR1257" t="inlineStr"/>
      <c r="AS1257" t="inlineStr"/>
      <c r="AT1257" t="inlineStr"/>
      <c r="AU1257" t="inlineStr"/>
      <c r="AV1257" t="inlineStr"/>
      <c r="AW1257" t="inlineStr"/>
      <c r="AX1257" t="inlineStr"/>
      <c r="AY1257" t="inlineStr"/>
      <c r="AZ1257" t="n">
        <v>32</v>
      </c>
      <c r="BA1257" t="inlineStr"/>
      <c r="BB1257" t="inlineStr"/>
      <c r="BC1257" t="inlineStr"/>
      <c r="BD1257" t="inlineStr"/>
      <c r="BE1257" t="inlineStr"/>
      <c r="BF1257" t="inlineStr"/>
      <c r="BG1257" t="inlineStr"/>
      <c r="BH1257" t="inlineStr"/>
      <c r="BI1257" t="inlineStr"/>
      <c r="BJ1257" t="inlineStr"/>
      <c r="BK1257" t="n">
        <v>8.300000000000001</v>
      </c>
      <c r="BL1257" t="inlineStr"/>
      <c r="BM1257" t="inlineStr"/>
    </row>
    <row r="1258">
      <c r="A1258" t="inlineStr">
        <is>
          <t>Gatton2011TOS1CvDerrimut</t>
        </is>
      </c>
      <c r="B1258" s="17" t="n">
        <v>40759</v>
      </c>
      <c r="C1258" t="inlineStr"/>
      <c r="D1258" t="inlineStr"/>
      <c r="E1258" t="inlineStr"/>
      <c r="F1258" t="inlineStr"/>
      <c r="G1258" t="inlineStr"/>
      <c r="H1258" t="inlineStr"/>
      <c r="I1258" t="inlineStr"/>
      <c r="J1258" t="inlineStr"/>
      <c r="K1258" t="inlineStr"/>
      <c r="L1258" t="inlineStr"/>
      <c r="M1258" t="inlineStr"/>
      <c r="N1258" t="inlineStr"/>
      <c r="O1258" t="inlineStr"/>
      <c r="P1258" t="inlineStr"/>
      <c r="Q1258" t="inlineStr"/>
      <c r="R1258" t="inlineStr"/>
      <c r="S1258" t="inlineStr"/>
      <c r="T1258" t="inlineStr"/>
      <c r="U1258" t="inlineStr"/>
      <c r="V1258" t="inlineStr"/>
      <c r="W1258" t="inlineStr"/>
      <c r="X1258" t="inlineStr"/>
      <c r="Y1258" t="inlineStr"/>
      <c r="Z1258" t="inlineStr"/>
      <c r="AA1258" t="inlineStr"/>
      <c r="AB1258" t="inlineStr"/>
      <c r="AC1258" t="inlineStr"/>
      <c r="AD1258" t="inlineStr"/>
      <c r="AE1258" t="inlineStr"/>
      <c r="AF1258" t="inlineStr"/>
      <c r="AG1258" t="inlineStr"/>
      <c r="AH1258" t="inlineStr"/>
      <c r="AI1258" t="inlineStr"/>
      <c r="AJ1258" t="inlineStr"/>
      <c r="AK1258" t="inlineStr"/>
      <c r="AL1258" t="inlineStr"/>
      <c r="AM1258" t="inlineStr"/>
      <c r="AN1258" t="inlineStr"/>
      <c r="AO1258" t="inlineStr"/>
      <c r="AP1258" t="inlineStr"/>
      <c r="AQ1258" t="inlineStr"/>
      <c r="AR1258" t="inlineStr"/>
      <c r="AS1258" t="inlineStr"/>
      <c r="AT1258" t="inlineStr"/>
      <c r="AU1258" t="inlineStr"/>
      <c r="AV1258" t="inlineStr"/>
      <c r="AW1258" t="inlineStr"/>
      <c r="AX1258" t="inlineStr"/>
      <c r="AY1258" t="inlineStr"/>
      <c r="AZ1258" t="n">
        <v>31</v>
      </c>
      <c r="BA1258" t="inlineStr"/>
      <c r="BB1258" t="inlineStr"/>
      <c r="BC1258" t="inlineStr"/>
      <c r="BD1258" t="inlineStr"/>
      <c r="BE1258" t="inlineStr"/>
      <c r="BF1258" t="inlineStr"/>
      <c r="BG1258" t="inlineStr"/>
      <c r="BH1258" t="inlineStr"/>
      <c r="BI1258" t="inlineStr"/>
      <c r="BJ1258" t="inlineStr"/>
      <c r="BK1258" t="inlineStr"/>
      <c r="BL1258" t="inlineStr"/>
      <c r="BM1258" t="inlineStr"/>
    </row>
    <row r="1259">
      <c r="A1259" t="inlineStr">
        <is>
          <t>Gatton2011TOS1CvDerrimut</t>
        </is>
      </c>
      <c r="B1259" s="17" t="n">
        <v>40765</v>
      </c>
      <c r="C1259" t="inlineStr"/>
      <c r="D1259" t="inlineStr"/>
      <c r="E1259" t="inlineStr"/>
      <c r="F1259" t="inlineStr"/>
      <c r="G1259" t="inlineStr"/>
      <c r="H1259" t="inlineStr"/>
      <c r="I1259" t="inlineStr"/>
      <c r="J1259" t="inlineStr"/>
      <c r="K1259" t="inlineStr"/>
      <c r="L1259" t="inlineStr"/>
      <c r="M1259" t="inlineStr"/>
      <c r="N1259" t="inlineStr"/>
      <c r="O1259" t="inlineStr"/>
      <c r="P1259" t="inlineStr"/>
      <c r="Q1259" t="inlineStr"/>
      <c r="R1259" t="inlineStr"/>
      <c r="S1259" t="inlineStr"/>
      <c r="T1259" t="inlineStr"/>
      <c r="U1259" t="inlineStr"/>
      <c r="V1259" t="inlineStr"/>
      <c r="W1259" t="inlineStr"/>
      <c r="X1259" t="inlineStr"/>
      <c r="Y1259" t="inlineStr"/>
      <c r="Z1259" t="inlineStr"/>
      <c r="AA1259" t="inlineStr"/>
      <c r="AB1259" t="inlineStr"/>
      <c r="AC1259" t="inlineStr"/>
      <c r="AD1259" t="inlineStr"/>
      <c r="AE1259" t="inlineStr"/>
      <c r="AF1259" t="inlineStr"/>
      <c r="AG1259" t="inlineStr"/>
      <c r="AH1259" t="inlineStr"/>
      <c r="AI1259" t="inlineStr"/>
      <c r="AJ1259" t="inlineStr"/>
      <c r="AK1259" t="inlineStr"/>
      <c r="AL1259" t="inlineStr"/>
      <c r="AM1259" t="inlineStr"/>
      <c r="AN1259" t="inlineStr"/>
      <c r="AO1259" t="inlineStr"/>
      <c r="AP1259" t="inlineStr"/>
      <c r="AQ1259" t="inlineStr"/>
      <c r="AR1259" t="inlineStr"/>
      <c r="AS1259" t="inlineStr"/>
      <c r="AT1259" t="inlineStr"/>
      <c r="AU1259" t="inlineStr"/>
      <c r="AV1259" t="inlineStr"/>
      <c r="AW1259" t="inlineStr"/>
      <c r="AX1259" t="inlineStr"/>
      <c r="AY1259" t="inlineStr"/>
      <c r="AZ1259" t="n">
        <v>41</v>
      </c>
      <c r="BA1259" t="inlineStr"/>
      <c r="BB1259" t="inlineStr"/>
      <c r="BC1259" t="inlineStr"/>
      <c r="BD1259" t="inlineStr"/>
      <c r="BE1259" t="inlineStr"/>
      <c r="BF1259" t="inlineStr"/>
      <c r="BG1259" t="inlineStr"/>
      <c r="BH1259" t="inlineStr"/>
      <c r="BI1259" t="inlineStr"/>
      <c r="BJ1259" t="inlineStr"/>
      <c r="BK1259" t="n">
        <v>9.699999999999999</v>
      </c>
      <c r="BL1259" t="inlineStr"/>
      <c r="BM1259" t="inlineStr"/>
    </row>
    <row r="1260">
      <c r="A1260" t="inlineStr">
        <is>
          <t>Gatton2011TOS1CvDerrimut</t>
        </is>
      </c>
      <c r="B1260" s="17" t="n">
        <v>40772</v>
      </c>
      <c r="C1260" t="inlineStr"/>
      <c r="D1260" t="inlineStr"/>
      <c r="E1260" t="inlineStr"/>
      <c r="F1260" t="inlineStr"/>
      <c r="G1260" t="inlineStr"/>
      <c r="H1260" t="inlineStr"/>
      <c r="I1260" t="inlineStr"/>
      <c r="J1260" t="inlineStr"/>
      <c r="K1260" t="inlineStr"/>
      <c r="L1260" t="inlineStr"/>
      <c r="M1260" t="inlineStr"/>
      <c r="N1260" t="inlineStr"/>
      <c r="O1260" t="inlineStr"/>
      <c r="P1260" t="inlineStr"/>
      <c r="Q1260" t="inlineStr"/>
      <c r="R1260" t="inlineStr"/>
      <c r="S1260" t="inlineStr"/>
      <c r="T1260" t="inlineStr"/>
      <c r="U1260" t="inlineStr"/>
      <c r="V1260" t="inlineStr"/>
      <c r="W1260" t="inlineStr"/>
      <c r="X1260" t="inlineStr"/>
      <c r="Y1260" t="inlineStr"/>
      <c r="Z1260" t="inlineStr"/>
      <c r="AA1260" t="inlineStr"/>
      <c r="AB1260" t="inlineStr"/>
      <c r="AC1260" t="inlineStr"/>
      <c r="AD1260" t="inlineStr"/>
      <c r="AE1260" t="inlineStr"/>
      <c r="AF1260" t="inlineStr"/>
      <c r="AG1260" t="inlineStr"/>
      <c r="AH1260" t="inlineStr"/>
      <c r="AI1260" t="inlineStr"/>
      <c r="AJ1260" t="inlineStr"/>
      <c r="AK1260" t="inlineStr"/>
      <c r="AL1260" t="inlineStr"/>
      <c r="AM1260" t="inlineStr"/>
      <c r="AN1260" t="inlineStr"/>
      <c r="AO1260" t="inlineStr"/>
      <c r="AP1260" t="inlineStr"/>
      <c r="AQ1260" t="inlineStr"/>
      <c r="AR1260" t="inlineStr"/>
      <c r="AS1260" t="inlineStr"/>
      <c r="AT1260" t="inlineStr"/>
      <c r="AU1260" t="inlineStr"/>
      <c r="AV1260" t="inlineStr"/>
      <c r="AW1260" t="inlineStr"/>
      <c r="AX1260" t="inlineStr"/>
      <c r="AY1260" t="inlineStr"/>
      <c r="AZ1260" t="n">
        <v>60</v>
      </c>
      <c r="BA1260" t="inlineStr"/>
      <c r="BB1260" t="inlineStr"/>
      <c r="BC1260" t="inlineStr"/>
      <c r="BD1260" t="inlineStr"/>
      <c r="BE1260" t="inlineStr"/>
      <c r="BF1260" t="inlineStr"/>
      <c r="BG1260" t="inlineStr"/>
      <c r="BH1260" t="inlineStr"/>
      <c r="BI1260" t="inlineStr"/>
      <c r="BJ1260" t="inlineStr"/>
      <c r="BK1260" t="inlineStr"/>
      <c r="BL1260" t="inlineStr"/>
      <c r="BM1260" t="inlineStr"/>
    </row>
    <row r="1261">
      <c r="A1261" t="inlineStr">
        <is>
          <t>Gatton2011TOS1CvDerrimut</t>
        </is>
      </c>
      <c r="B1261" s="17" t="n">
        <v>40781</v>
      </c>
      <c r="C1261" t="inlineStr"/>
      <c r="D1261" t="inlineStr"/>
      <c r="E1261" t="inlineStr"/>
      <c r="F1261" t="inlineStr"/>
      <c r="G1261" t="inlineStr"/>
      <c r="H1261" t="inlineStr"/>
      <c r="I1261" t="inlineStr"/>
      <c r="J1261" t="inlineStr"/>
      <c r="K1261" t="inlineStr"/>
      <c r="L1261" t="inlineStr"/>
      <c r="M1261" t="inlineStr"/>
      <c r="N1261" t="inlineStr"/>
      <c r="O1261" t="inlineStr"/>
      <c r="P1261" t="inlineStr"/>
      <c r="Q1261" t="inlineStr"/>
      <c r="R1261" t="inlineStr"/>
      <c r="S1261" t="inlineStr"/>
      <c r="T1261" t="inlineStr"/>
      <c r="U1261" t="inlineStr"/>
      <c r="V1261" t="inlineStr"/>
      <c r="W1261" t="inlineStr"/>
      <c r="X1261" t="inlineStr"/>
      <c r="Y1261" t="inlineStr"/>
      <c r="Z1261" t="inlineStr"/>
      <c r="AA1261" t="inlineStr"/>
      <c r="AB1261" t="inlineStr"/>
      <c r="AC1261" t="inlineStr"/>
      <c r="AD1261" t="inlineStr"/>
      <c r="AE1261" t="inlineStr"/>
      <c r="AF1261" t="inlineStr"/>
      <c r="AG1261" t="inlineStr"/>
      <c r="AH1261" t="inlineStr"/>
      <c r="AI1261" t="inlineStr"/>
      <c r="AJ1261" t="inlineStr"/>
      <c r="AK1261" t="inlineStr"/>
      <c r="AL1261" t="inlineStr"/>
      <c r="AM1261" t="inlineStr"/>
      <c r="AN1261" t="inlineStr"/>
      <c r="AO1261" t="inlineStr"/>
      <c r="AP1261" t="inlineStr"/>
      <c r="AQ1261" t="inlineStr"/>
      <c r="AR1261" t="inlineStr"/>
      <c r="AS1261" t="inlineStr"/>
      <c r="AT1261" t="inlineStr"/>
      <c r="AU1261" t="inlineStr"/>
      <c r="AV1261" t="inlineStr"/>
      <c r="AW1261" t="inlineStr"/>
      <c r="AX1261" t="inlineStr"/>
      <c r="AY1261" t="inlineStr"/>
      <c r="AZ1261" t="n">
        <v>70</v>
      </c>
      <c r="BA1261" t="inlineStr"/>
      <c r="BB1261" t="inlineStr"/>
      <c r="BC1261" t="inlineStr"/>
      <c r="BD1261" t="inlineStr"/>
      <c r="BE1261" t="inlineStr"/>
      <c r="BF1261" t="inlineStr"/>
      <c r="BG1261" t="inlineStr"/>
      <c r="BH1261" t="inlineStr"/>
      <c r="BI1261" t="inlineStr"/>
      <c r="BJ1261" t="inlineStr"/>
      <c r="BK1261" t="inlineStr"/>
      <c r="BL1261" t="inlineStr"/>
      <c r="BM1261" t="inlineStr"/>
    </row>
    <row r="1262">
      <c r="A1262" t="inlineStr">
        <is>
          <t>Gatton2011TOS1CvDerrimut</t>
        </is>
      </c>
      <c r="B1262" s="17" t="n">
        <v>40792</v>
      </c>
      <c r="C1262" t="inlineStr"/>
      <c r="D1262" t="inlineStr"/>
      <c r="E1262" t="inlineStr"/>
      <c r="F1262" t="inlineStr"/>
      <c r="G1262" t="inlineStr"/>
      <c r="H1262" t="inlineStr"/>
      <c r="I1262" t="inlineStr"/>
      <c r="J1262" t="inlineStr"/>
      <c r="K1262" t="inlineStr"/>
      <c r="L1262" t="inlineStr"/>
      <c r="M1262" t="inlineStr"/>
      <c r="N1262" t="inlineStr"/>
      <c r="O1262" t="inlineStr"/>
      <c r="P1262" t="inlineStr"/>
      <c r="Q1262" t="inlineStr"/>
      <c r="R1262" t="inlineStr"/>
      <c r="S1262" t="inlineStr"/>
      <c r="T1262" t="inlineStr"/>
      <c r="U1262" t="inlineStr"/>
      <c r="V1262" t="inlineStr"/>
      <c r="W1262" t="inlineStr"/>
      <c r="X1262" t="inlineStr"/>
      <c r="Y1262" t="inlineStr"/>
      <c r="Z1262" t="inlineStr"/>
      <c r="AA1262" t="inlineStr"/>
      <c r="AB1262" t="inlineStr"/>
      <c r="AC1262" t="inlineStr"/>
      <c r="AD1262" t="inlineStr"/>
      <c r="AE1262" t="inlineStr"/>
      <c r="AF1262" t="inlineStr"/>
      <c r="AG1262" t="inlineStr"/>
      <c r="AH1262" t="inlineStr"/>
      <c r="AI1262" t="inlineStr"/>
      <c r="AJ1262" t="inlineStr"/>
      <c r="AK1262" t="inlineStr"/>
      <c r="AL1262" t="inlineStr"/>
      <c r="AM1262" t="inlineStr"/>
      <c r="AN1262" t="inlineStr"/>
      <c r="AO1262" t="inlineStr"/>
      <c r="AP1262" t="inlineStr"/>
      <c r="AQ1262" t="inlineStr"/>
      <c r="AR1262" t="inlineStr"/>
      <c r="AS1262" t="inlineStr"/>
      <c r="AT1262" t="inlineStr"/>
      <c r="AU1262" t="inlineStr"/>
      <c r="AV1262" t="inlineStr"/>
      <c r="AW1262" t="inlineStr"/>
      <c r="AX1262" t="inlineStr"/>
      <c r="AY1262" t="inlineStr"/>
      <c r="AZ1262" t="n">
        <v>75</v>
      </c>
      <c r="BA1262" t="inlineStr"/>
      <c r="BB1262" t="inlineStr"/>
      <c r="BC1262" t="inlineStr"/>
      <c r="BD1262" t="inlineStr"/>
      <c r="BE1262" t="inlineStr"/>
      <c r="BF1262" t="inlineStr"/>
      <c r="BG1262" t="inlineStr"/>
      <c r="BH1262" t="inlineStr"/>
      <c r="BI1262" t="inlineStr"/>
      <c r="BJ1262" t="inlineStr"/>
      <c r="BK1262" t="inlineStr"/>
      <c r="BL1262" t="inlineStr"/>
      <c r="BM1262" t="inlineStr"/>
    </row>
    <row r="1263">
      <c r="A1263" t="inlineStr">
        <is>
          <t>Gatton2011TOS1CvDerrimut</t>
        </is>
      </c>
      <c r="B1263" s="17" t="n">
        <v>40806</v>
      </c>
      <c r="C1263" t="inlineStr"/>
      <c r="D1263" t="inlineStr"/>
      <c r="E1263" t="inlineStr"/>
      <c r="F1263" t="inlineStr"/>
      <c r="G1263" t="inlineStr"/>
      <c r="H1263" t="inlineStr"/>
      <c r="I1263" t="inlineStr"/>
      <c r="J1263" t="inlineStr"/>
      <c r="K1263" t="inlineStr"/>
      <c r="L1263" t="inlineStr"/>
      <c r="M1263" t="inlineStr"/>
      <c r="N1263" t="inlineStr"/>
      <c r="O1263" t="inlineStr"/>
      <c r="P1263" t="inlineStr"/>
      <c r="Q1263" t="inlineStr"/>
      <c r="R1263" t="inlineStr"/>
      <c r="S1263" t="inlineStr"/>
      <c r="T1263" t="inlineStr"/>
      <c r="U1263" t="inlineStr"/>
      <c r="V1263" t="inlineStr"/>
      <c r="W1263" t="inlineStr"/>
      <c r="X1263" t="inlineStr"/>
      <c r="Y1263" t="inlineStr"/>
      <c r="Z1263" t="inlineStr"/>
      <c r="AA1263" t="inlineStr"/>
      <c r="AB1263" t="inlineStr"/>
      <c r="AC1263" t="inlineStr"/>
      <c r="AD1263" t="inlineStr"/>
      <c r="AE1263" t="inlineStr"/>
      <c r="AF1263" t="inlineStr"/>
      <c r="AG1263" t="inlineStr"/>
      <c r="AH1263" t="inlineStr"/>
      <c r="AI1263" t="inlineStr"/>
      <c r="AJ1263" t="inlineStr"/>
      <c r="AK1263" t="inlineStr"/>
      <c r="AL1263" t="inlineStr"/>
      <c r="AM1263" t="inlineStr"/>
      <c r="AN1263" t="inlineStr"/>
      <c r="AO1263" t="inlineStr"/>
      <c r="AP1263" t="inlineStr"/>
      <c r="AQ1263" t="inlineStr"/>
      <c r="AR1263" t="inlineStr"/>
      <c r="AS1263" t="inlineStr"/>
      <c r="AT1263" t="inlineStr"/>
      <c r="AU1263" t="inlineStr"/>
      <c r="AV1263" t="inlineStr"/>
      <c r="AW1263" t="inlineStr"/>
      <c r="AX1263" t="inlineStr"/>
      <c r="AY1263" t="inlineStr"/>
      <c r="AZ1263" t="n">
        <v>81</v>
      </c>
      <c r="BA1263" t="inlineStr"/>
      <c r="BB1263" t="inlineStr"/>
      <c r="BC1263" t="inlineStr"/>
      <c r="BD1263" t="inlineStr"/>
      <c r="BE1263" t="inlineStr"/>
      <c r="BF1263" t="inlineStr"/>
      <c r="BG1263" t="inlineStr"/>
      <c r="BH1263" t="inlineStr"/>
      <c r="BI1263" t="inlineStr"/>
      <c r="BJ1263" t="inlineStr"/>
      <c r="BK1263" t="inlineStr"/>
      <c r="BL1263" t="inlineStr"/>
      <c r="BM1263" t="inlineStr"/>
    </row>
    <row r="1264">
      <c r="A1264" t="inlineStr">
        <is>
          <t>Gatton2011TOS1CvDerrimut</t>
        </is>
      </c>
      <c r="B1264" s="17" t="n">
        <v>40819</v>
      </c>
      <c r="C1264" t="inlineStr"/>
      <c r="D1264" t="inlineStr"/>
      <c r="E1264" t="inlineStr"/>
      <c r="F1264" t="inlineStr"/>
      <c r="G1264" t="inlineStr"/>
      <c r="H1264" t="inlineStr"/>
      <c r="I1264" t="inlineStr"/>
      <c r="J1264" t="inlineStr"/>
      <c r="K1264" t="inlineStr"/>
      <c r="L1264" t="inlineStr"/>
      <c r="M1264" t="inlineStr"/>
      <c r="N1264" t="inlineStr"/>
      <c r="O1264" t="inlineStr"/>
      <c r="P1264" t="inlineStr"/>
      <c r="Q1264" t="inlineStr"/>
      <c r="R1264" t="inlineStr"/>
      <c r="S1264" t="inlineStr"/>
      <c r="T1264" t="inlineStr"/>
      <c r="U1264" t="inlineStr"/>
      <c r="V1264" t="inlineStr"/>
      <c r="W1264" t="inlineStr"/>
      <c r="X1264" t="inlineStr"/>
      <c r="Y1264" t="inlineStr"/>
      <c r="Z1264" t="inlineStr"/>
      <c r="AA1264" t="inlineStr"/>
      <c r="AB1264" t="inlineStr"/>
      <c r="AC1264" t="inlineStr"/>
      <c r="AD1264" t="inlineStr"/>
      <c r="AE1264" t="inlineStr"/>
      <c r="AF1264" t="inlineStr"/>
      <c r="AG1264" t="inlineStr"/>
      <c r="AH1264" t="inlineStr"/>
      <c r="AI1264" t="inlineStr"/>
      <c r="AJ1264" t="inlineStr"/>
      <c r="AK1264" t="inlineStr"/>
      <c r="AL1264" t="inlineStr"/>
      <c r="AM1264" t="inlineStr"/>
      <c r="AN1264" t="inlineStr"/>
      <c r="AO1264" t="inlineStr"/>
      <c r="AP1264" t="inlineStr"/>
      <c r="AQ1264" t="inlineStr"/>
      <c r="AR1264" t="inlineStr"/>
      <c r="AS1264" t="inlineStr"/>
      <c r="AT1264" t="inlineStr"/>
      <c r="AU1264" t="inlineStr"/>
      <c r="AV1264" t="inlineStr"/>
      <c r="AW1264" t="inlineStr"/>
      <c r="AX1264" t="inlineStr"/>
      <c r="AY1264" t="inlineStr"/>
      <c r="AZ1264" t="n">
        <v>83</v>
      </c>
      <c r="BA1264" t="inlineStr"/>
      <c r="BB1264" t="inlineStr"/>
      <c r="BC1264" t="inlineStr"/>
      <c r="BD1264" t="inlineStr"/>
      <c r="BE1264" t="inlineStr"/>
      <c r="BF1264" t="inlineStr"/>
      <c r="BG1264" t="inlineStr"/>
      <c r="BH1264" t="inlineStr"/>
      <c r="BI1264" t="inlineStr"/>
      <c r="BJ1264" t="inlineStr"/>
      <c r="BK1264" t="inlineStr"/>
      <c r="BL1264" t="inlineStr"/>
      <c r="BM1264" t="inlineStr"/>
    </row>
    <row r="1265">
      <c r="A1265" t="inlineStr">
        <is>
          <t>Gatton2011TOS1CvDerrimut</t>
        </is>
      </c>
      <c r="B1265" s="17" t="n">
        <v>40828</v>
      </c>
      <c r="C1265" t="inlineStr"/>
      <c r="D1265" t="inlineStr"/>
      <c r="E1265" t="inlineStr"/>
      <c r="F1265" t="inlineStr"/>
      <c r="G1265" t="inlineStr"/>
      <c r="H1265" t="inlineStr"/>
      <c r="I1265" t="inlineStr"/>
      <c r="J1265" t="inlineStr"/>
      <c r="K1265" t="inlineStr"/>
      <c r="L1265" t="inlineStr"/>
      <c r="M1265" t="inlineStr"/>
      <c r="N1265" t="inlineStr"/>
      <c r="O1265" t="inlineStr"/>
      <c r="P1265" t="inlineStr"/>
      <c r="Q1265" t="inlineStr"/>
      <c r="R1265" t="inlineStr"/>
      <c r="S1265" t="inlineStr"/>
      <c r="T1265" t="inlineStr"/>
      <c r="U1265" t="inlineStr"/>
      <c r="V1265" t="inlineStr"/>
      <c r="W1265" t="inlineStr"/>
      <c r="X1265" t="inlineStr"/>
      <c r="Y1265" t="inlineStr"/>
      <c r="Z1265" t="inlineStr"/>
      <c r="AA1265" t="inlineStr"/>
      <c r="AB1265" t="inlineStr"/>
      <c r="AC1265" t="inlineStr"/>
      <c r="AD1265" t="inlineStr"/>
      <c r="AE1265" t="inlineStr"/>
      <c r="AF1265" t="inlineStr"/>
      <c r="AG1265" t="inlineStr"/>
      <c r="AH1265" t="inlineStr"/>
      <c r="AI1265" t="inlineStr"/>
      <c r="AJ1265" t="inlineStr"/>
      <c r="AK1265" t="inlineStr"/>
      <c r="AL1265" t="inlineStr"/>
      <c r="AM1265" t="inlineStr"/>
      <c r="AN1265" t="inlineStr"/>
      <c r="AO1265" t="inlineStr"/>
      <c r="AP1265" t="inlineStr"/>
      <c r="AQ1265" t="inlineStr"/>
      <c r="AR1265" t="inlineStr"/>
      <c r="AS1265" t="inlineStr"/>
      <c r="AT1265" t="inlineStr"/>
      <c r="AU1265" t="inlineStr"/>
      <c r="AV1265" t="inlineStr"/>
      <c r="AW1265" t="inlineStr"/>
      <c r="AX1265" t="inlineStr"/>
      <c r="AY1265" t="inlineStr"/>
      <c r="AZ1265" t="n">
        <v>87</v>
      </c>
      <c r="BA1265" t="inlineStr"/>
      <c r="BB1265" t="inlineStr"/>
      <c r="BC1265" t="inlineStr"/>
      <c r="BD1265" t="inlineStr"/>
      <c r="BE1265" t="inlineStr"/>
      <c r="BF1265" t="inlineStr"/>
      <c r="BG1265" t="inlineStr"/>
      <c r="BH1265" t="inlineStr"/>
      <c r="BI1265" t="inlineStr"/>
      <c r="BJ1265" t="inlineStr"/>
      <c r="BK1265" t="inlineStr"/>
      <c r="BL1265" t="inlineStr"/>
      <c r="BM1265" t="inlineStr"/>
    </row>
    <row r="1266">
      <c r="A1266" t="inlineStr">
        <is>
          <t>Gatton2011TOS1CvDerrimut</t>
        </is>
      </c>
      <c r="B1266" s="17" t="n">
        <v>40834</v>
      </c>
      <c r="C1266" t="inlineStr"/>
      <c r="D1266" t="inlineStr"/>
      <c r="E1266" t="inlineStr"/>
      <c r="F1266" t="inlineStr"/>
      <c r="G1266" t="inlineStr"/>
      <c r="H1266" t="inlineStr"/>
      <c r="I1266" t="inlineStr"/>
      <c r="J1266" t="inlineStr"/>
      <c r="K1266" t="inlineStr"/>
      <c r="L1266" t="inlineStr"/>
      <c r="M1266" t="inlineStr"/>
      <c r="N1266" t="inlineStr"/>
      <c r="O1266" t="inlineStr"/>
      <c r="P1266" t="inlineStr"/>
      <c r="Q1266" t="inlineStr"/>
      <c r="R1266" t="inlineStr"/>
      <c r="S1266" t="inlineStr"/>
      <c r="T1266" t="inlineStr"/>
      <c r="U1266" t="inlineStr"/>
      <c r="V1266" t="inlineStr"/>
      <c r="W1266" t="inlineStr"/>
      <c r="X1266" t="inlineStr"/>
      <c r="Y1266" t="inlineStr"/>
      <c r="Z1266" t="inlineStr"/>
      <c r="AA1266" t="inlineStr"/>
      <c r="AB1266" t="inlineStr"/>
      <c r="AC1266" t="inlineStr"/>
      <c r="AD1266" t="inlineStr"/>
      <c r="AE1266" t="inlineStr"/>
      <c r="AF1266" t="inlineStr"/>
      <c r="AG1266" t="inlineStr"/>
      <c r="AH1266" t="inlineStr"/>
      <c r="AI1266" t="inlineStr"/>
      <c r="AJ1266" t="inlineStr"/>
      <c r="AK1266" t="inlineStr"/>
      <c r="AL1266" t="inlineStr"/>
      <c r="AM1266" t="inlineStr"/>
      <c r="AN1266" t="inlineStr"/>
      <c r="AO1266" t="inlineStr"/>
      <c r="AP1266" t="inlineStr"/>
      <c r="AQ1266" t="inlineStr"/>
      <c r="AR1266" t="inlineStr"/>
      <c r="AS1266" t="inlineStr"/>
      <c r="AT1266" t="inlineStr"/>
      <c r="AU1266" t="inlineStr"/>
      <c r="AV1266" t="inlineStr"/>
      <c r="AW1266" t="inlineStr"/>
      <c r="AX1266" t="inlineStr"/>
      <c r="AY1266" t="inlineStr"/>
      <c r="AZ1266" t="n">
        <v>87</v>
      </c>
      <c r="BA1266" t="inlineStr"/>
      <c r="BB1266" t="inlineStr"/>
      <c r="BC1266" t="inlineStr"/>
      <c r="BD1266" t="inlineStr"/>
      <c r="BE1266" t="inlineStr"/>
      <c r="BF1266" t="inlineStr"/>
      <c r="BG1266" t="inlineStr"/>
      <c r="BH1266" t="inlineStr"/>
      <c r="BI1266" t="inlineStr"/>
      <c r="BJ1266" t="inlineStr"/>
      <c r="BK1266" t="inlineStr"/>
      <c r="BL1266" t="inlineStr"/>
      <c r="BM1266" t="inlineStr"/>
    </row>
    <row r="1267">
      <c r="A1267" t="inlineStr">
        <is>
          <t>Gatton2011TOS1CvDerrimut</t>
        </is>
      </c>
      <c r="B1267" s="17" t="n">
        <v>40841</v>
      </c>
      <c r="C1267" t="inlineStr"/>
      <c r="D1267" t="inlineStr"/>
      <c r="E1267" t="inlineStr"/>
      <c r="F1267" t="inlineStr"/>
      <c r="G1267" t="inlineStr"/>
      <c r="H1267" t="inlineStr"/>
      <c r="I1267" t="inlineStr"/>
      <c r="J1267" t="inlineStr"/>
      <c r="K1267" t="inlineStr"/>
      <c r="L1267" t="inlineStr"/>
      <c r="M1267" t="inlineStr"/>
      <c r="N1267" t="inlineStr"/>
      <c r="O1267" t="inlineStr"/>
      <c r="P1267" t="inlineStr"/>
      <c r="Q1267" t="inlineStr"/>
      <c r="R1267" t="inlineStr"/>
      <c r="S1267" t="inlineStr"/>
      <c r="T1267" t="inlineStr"/>
      <c r="U1267" t="inlineStr"/>
      <c r="V1267" t="inlineStr"/>
      <c r="W1267" t="inlineStr"/>
      <c r="X1267" t="inlineStr"/>
      <c r="Y1267" t="inlineStr"/>
      <c r="Z1267" t="inlineStr"/>
      <c r="AA1267" t="inlineStr"/>
      <c r="AB1267" t="inlineStr"/>
      <c r="AC1267" t="inlineStr"/>
      <c r="AD1267" t="inlineStr"/>
      <c r="AE1267" t="inlineStr"/>
      <c r="AF1267" t="inlineStr"/>
      <c r="AG1267" t="inlineStr"/>
      <c r="AH1267" t="inlineStr"/>
      <c r="AI1267" t="inlineStr"/>
      <c r="AJ1267" t="inlineStr"/>
      <c r="AK1267" t="inlineStr"/>
      <c r="AL1267" t="inlineStr"/>
      <c r="AM1267" t="inlineStr"/>
      <c r="AN1267" t="inlineStr"/>
      <c r="AO1267" t="inlineStr"/>
      <c r="AP1267" t="inlineStr"/>
      <c r="AQ1267" t="inlineStr"/>
      <c r="AR1267" t="inlineStr"/>
      <c r="AS1267" t="inlineStr"/>
      <c r="AT1267" t="inlineStr"/>
      <c r="AU1267" t="inlineStr"/>
      <c r="AV1267" t="inlineStr"/>
      <c r="AW1267" t="inlineStr"/>
      <c r="AX1267" t="inlineStr"/>
      <c r="AY1267" t="inlineStr"/>
      <c r="AZ1267" t="n">
        <v>90</v>
      </c>
      <c r="BA1267" t="inlineStr"/>
      <c r="BB1267" t="inlineStr"/>
      <c r="BC1267" t="inlineStr"/>
      <c r="BD1267" t="inlineStr"/>
      <c r="BE1267" t="inlineStr"/>
      <c r="BF1267" t="inlineStr"/>
      <c r="BG1267" t="inlineStr"/>
      <c r="BH1267" t="inlineStr"/>
      <c r="BI1267" t="inlineStr"/>
      <c r="BJ1267" t="inlineStr"/>
      <c r="BK1267" t="inlineStr"/>
      <c r="BL1267" t="inlineStr"/>
      <c r="BM1267" t="inlineStr"/>
    </row>
    <row r="1268">
      <c r="A1268" t="inlineStr">
        <is>
          <t>Gatton2011TOS1CvDerrimut</t>
        </is>
      </c>
      <c r="B1268" s="17" t="n">
        <v>40848</v>
      </c>
      <c r="C1268" t="inlineStr"/>
      <c r="D1268" t="inlineStr"/>
      <c r="E1268" t="inlineStr"/>
      <c r="F1268" t="inlineStr"/>
      <c r="G1268" t="inlineStr"/>
      <c r="H1268" t="inlineStr"/>
      <c r="I1268" t="inlineStr"/>
      <c r="J1268" t="inlineStr"/>
      <c r="K1268" t="inlineStr"/>
      <c r="L1268" t="inlineStr"/>
      <c r="M1268" t="inlineStr"/>
      <c r="N1268" t="inlineStr"/>
      <c r="O1268" t="inlineStr"/>
      <c r="P1268" t="inlineStr"/>
      <c r="Q1268" t="inlineStr"/>
      <c r="R1268" t="inlineStr"/>
      <c r="S1268" t="inlineStr"/>
      <c r="T1268" t="inlineStr"/>
      <c r="U1268" t="inlineStr"/>
      <c r="V1268" t="inlineStr"/>
      <c r="W1268" t="inlineStr"/>
      <c r="X1268" t="inlineStr"/>
      <c r="Y1268" t="inlineStr"/>
      <c r="Z1268" t="inlineStr"/>
      <c r="AA1268" t="inlineStr"/>
      <c r="AB1268" t="inlineStr"/>
      <c r="AC1268" t="inlineStr"/>
      <c r="AD1268" t="inlineStr"/>
      <c r="AE1268" t="inlineStr"/>
      <c r="AF1268" t="inlineStr"/>
      <c r="AG1268" t="inlineStr"/>
      <c r="AH1268" t="inlineStr"/>
      <c r="AI1268" t="inlineStr"/>
      <c r="AJ1268" t="inlineStr"/>
      <c r="AK1268" t="inlineStr"/>
      <c r="AL1268" t="inlineStr"/>
      <c r="AM1268" t="inlineStr"/>
      <c r="AN1268" t="inlineStr"/>
      <c r="AO1268" t="inlineStr"/>
      <c r="AP1268" t="inlineStr"/>
      <c r="AQ1268" t="inlineStr"/>
      <c r="AR1268" t="inlineStr"/>
      <c r="AS1268" t="inlineStr"/>
      <c r="AT1268" t="inlineStr"/>
      <c r="AU1268" t="inlineStr"/>
      <c r="AV1268" t="inlineStr"/>
      <c r="AW1268" t="inlineStr"/>
      <c r="AX1268" t="inlineStr"/>
      <c r="AY1268" t="inlineStr"/>
      <c r="AZ1268" t="n">
        <v>90</v>
      </c>
      <c r="BA1268" t="inlineStr"/>
      <c r="BB1268" t="inlineStr"/>
      <c r="BC1268" t="inlineStr"/>
      <c r="BD1268" t="inlineStr"/>
      <c r="BE1268" t="inlineStr"/>
      <c r="BF1268" t="inlineStr"/>
      <c r="BG1268" t="inlineStr"/>
      <c r="BH1268" t="inlineStr"/>
      <c r="BI1268" t="inlineStr"/>
      <c r="BJ1268" t="inlineStr"/>
      <c r="BK1268" t="inlineStr"/>
      <c r="BL1268" t="inlineStr"/>
      <c r="BM1268" t="inlineStr"/>
    </row>
    <row r="1269">
      <c r="A1269" t="inlineStr">
        <is>
          <t>Gatton2011TOS1CvDerrimut</t>
        </is>
      </c>
      <c r="B1269" s="17" t="n">
        <v>40855</v>
      </c>
      <c r="C1269" t="inlineStr"/>
      <c r="D1269" t="inlineStr"/>
      <c r="E1269" t="inlineStr"/>
      <c r="F1269" t="inlineStr"/>
      <c r="G1269" t="inlineStr"/>
      <c r="H1269" t="inlineStr"/>
      <c r="I1269" t="inlineStr"/>
      <c r="J1269" t="inlineStr"/>
      <c r="K1269" t="inlineStr"/>
      <c r="L1269" t="inlineStr"/>
      <c r="M1269" t="inlineStr"/>
      <c r="N1269" t="inlineStr"/>
      <c r="O1269" t="inlineStr"/>
      <c r="P1269" t="inlineStr"/>
      <c r="Q1269" t="inlineStr"/>
      <c r="R1269" t="inlineStr"/>
      <c r="S1269" t="inlineStr"/>
      <c r="T1269" t="inlineStr"/>
      <c r="U1269" t="inlineStr"/>
      <c r="V1269" t="inlineStr"/>
      <c r="W1269" t="inlineStr"/>
      <c r="X1269" t="inlineStr"/>
      <c r="Y1269" t="inlineStr"/>
      <c r="Z1269" t="inlineStr"/>
      <c r="AA1269" t="inlineStr"/>
      <c r="AB1269" t="inlineStr"/>
      <c r="AC1269" t="inlineStr"/>
      <c r="AD1269" t="inlineStr"/>
      <c r="AE1269" t="inlineStr"/>
      <c r="AF1269" t="inlineStr"/>
      <c r="AG1269" t="inlineStr"/>
      <c r="AH1269" t="inlineStr"/>
      <c r="AI1269" t="inlineStr"/>
      <c r="AJ1269" t="inlineStr"/>
      <c r="AK1269" t="inlineStr"/>
      <c r="AL1269" t="inlineStr"/>
      <c r="AM1269" t="inlineStr"/>
      <c r="AN1269" t="inlineStr"/>
      <c r="AO1269" t="inlineStr"/>
      <c r="AP1269" t="inlineStr"/>
      <c r="AQ1269" t="inlineStr"/>
      <c r="AR1269" t="inlineStr"/>
      <c r="AS1269" t="inlineStr"/>
      <c r="AT1269" t="inlineStr"/>
      <c r="AU1269" t="inlineStr"/>
      <c r="AV1269" t="inlineStr"/>
      <c r="AW1269" t="inlineStr"/>
      <c r="AX1269" t="inlineStr"/>
      <c r="AY1269" t="inlineStr"/>
      <c r="AZ1269" t="n">
        <v>90</v>
      </c>
      <c r="BA1269" t="inlineStr"/>
      <c r="BB1269" t="inlineStr"/>
      <c r="BC1269" t="inlineStr"/>
      <c r="BD1269" t="inlineStr"/>
      <c r="BE1269" t="inlineStr"/>
      <c r="BF1269" t="inlineStr"/>
      <c r="BG1269" t="inlineStr"/>
      <c r="BH1269" t="inlineStr"/>
      <c r="BI1269" t="inlineStr"/>
      <c r="BJ1269" t="inlineStr"/>
      <c r="BK1269" t="inlineStr"/>
      <c r="BL1269" t="inlineStr"/>
      <c r="BM1269" t="inlineStr"/>
    </row>
    <row r="1270">
      <c r="A1270" t="inlineStr">
        <is>
          <t>Gatton2011TOS1CvDerrimut</t>
        </is>
      </c>
      <c r="B1270" t="inlineStr"/>
      <c r="C1270" t="inlineStr"/>
      <c r="D1270" t="inlineStr"/>
      <c r="E1270" t="inlineStr"/>
      <c r="F1270" t="inlineStr"/>
      <c r="G1270" t="inlineStr"/>
      <c r="H1270" t="inlineStr"/>
      <c r="I1270" t="inlineStr"/>
      <c r="J1270" t="inlineStr"/>
      <c r="K1270" t="inlineStr"/>
      <c r="L1270" t="inlineStr"/>
      <c r="M1270" t="inlineStr"/>
      <c r="N1270" t="inlineStr"/>
      <c r="O1270" t="inlineStr"/>
      <c r="P1270" t="inlineStr"/>
      <c r="Q1270" t="inlineStr"/>
      <c r="R1270" t="inlineStr"/>
      <c r="S1270" t="inlineStr"/>
      <c r="T1270" t="inlineStr"/>
      <c r="U1270" t="inlineStr"/>
      <c r="V1270" t="inlineStr"/>
      <c r="W1270" t="inlineStr"/>
      <c r="X1270" t="inlineStr"/>
      <c r="Y1270" t="inlineStr"/>
      <c r="Z1270" t="inlineStr"/>
      <c r="AA1270" t="inlineStr"/>
      <c r="AB1270" t="inlineStr"/>
      <c r="AC1270" t="inlineStr"/>
      <c r="AD1270" t="inlineStr"/>
      <c r="AE1270" t="inlineStr"/>
      <c r="AF1270" t="inlineStr"/>
      <c r="AG1270" t="inlineStr"/>
      <c r="AH1270" t="inlineStr"/>
      <c r="AI1270" t="inlineStr"/>
      <c r="AJ1270" t="inlineStr"/>
      <c r="AK1270" t="inlineStr"/>
      <c r="AL1270" t="inlineStr"/>
      <c r="AM1270" t="inlineStr"/>
      <c r="AN1270" t="inlineStr"/>
      <c r="AO1270" t="inlineStr"/>
      <c r="AP1270" t="inlineStr"/>
      <c r="AQ1270" t="inlineStr"/>
      <c r="AR1270" t="inlineStr"/>
      <c r="AS1270" t="inlineStr"/>
      <c r="AT1270" t="inlineStr">
        <is>
          <t>HarvestRipe</t>
        </is>
      </c>
      <c r="AU1270" t="inlineStr"/>
      <c r="AV1270" t="inlineStr"/>
      <c r="AW1270" t="inlineStr"/>
      <c r="AX1270" t="inlineStr"/>
      <c r="AY1270" t="inlineStr"/>
      <c r="AZ1270" t="inlineStr"/>
      <c r="BA1270" t="inlineStr"/>
      <c r="BB1270" t="inlineStr"/>
      <c r="BC1270" t="inlineStr"/>
      <c r="BD1270" t="inlineStr"/>
      <c r="BE1270" t="inlineStr"/>
      <c r="BF1270" t="inlineStr"/>
      <c r="BG1270" t="inlineStr"/>
      <c r="BH1270" t="inlineStr"/>
      <c r="BI1270" t="inlineStr"/>
      <c r="BJ1270" t="inlineStr"/>
      <c r="BK1270" t="inlineStr"/>
      <c r="BL1270" t="n">
        <v>9.699999999999999</v>
      </c>
      <c r="BM1270" t="inlineStr"/>
    </row>
    <row r="1271">
      <c r="A1271" t="inlineStr">
        <is>
          <t>Gatton2011TOS1CvEaglehawk</t>
        </is>
      </c>
      <c r="B1271" s="17" t="n">
        <v>40710</v>
      </c>
      <c r="C1271" t="inlineStr"/>
      <c r="D1271" t="inlineStr"/>
      <c r="E1271" t="inlineStr"/>
      <c r="F1271" t="inlineStr"/>
      <c r="G1271" t="inlineStr"/>
      <c r="H1271" t="inlineStr"/>
      <c r="I1271" t="inlineStr"/>
      <c r="J1271" t="inlineStr"/>
      <c r="K1271" t="inlineStr"/>
      <c r="L1271" t="inlineStr"/>
      <c r="M1271" t="inlineStr"/>
      <c r="N1271" t="inlineStr"/>
      <c r="O1271" t="inlineStr"/>
      <c r="P1271" t="inlineStr"/>
      <c r="Q1271" t="inlineStr"/>
      <c r="R1271" t="inlineStr"/>
      <c r="S1271" t="inlineStr"/>
      <c r="T1271" t="inlineStr"/>
      <c r="U1271" t="inlineStr"/>
      <c r="V1271" t="inlineStr"/>
      <c r="W1271" t="inlineStr"/>
      <c r="X1271" t="inlineStr"/>
      <c r="Y1271" t="inlineStr"/>
      <c r="Z1271" t="inlineStr"/>
      <c r="AA1271" t="inlineStr"/>
      <c r="AB1271" t="inlineStr"/>
      <c r="AC1271" t="inlineStr"/>
      <c r="AD1271" t="inlineStr"/>
      <c r="AE1271" t="inlineStr"/>
      <c r="AF1271" t="inlineStr"/>
      <c r="AG1271" t="inlineStr"/>
      <c r="AH1271" t="inlineStr"/>
      <c r="AI1271" t="inlineStr"/>
      <c r="AJ1271" t="inlineStr"/>
      <c r="AK1271" t="inlineStr"/>
      <c r="AL1271" t="inlineStr"/>
      <c r="AM1271" t="inlineStr"/>
      <c r="AN1271" t="inlineStr"/>
      <c r="AO1271" t="inlineStr"/>
      <c r="AP1271" t="inlineStr"/>
      <c r="AQ1271" t="inlineStr"/>
      <c r="AR1271" t="inlineStr"/>
      <c r="AS1271" t="inlineStr"/>
      <c r="AT1271" t="inlineStr"/>
      <c r="AU1271" t="inlineStr"/>
      <c r="AV1271" t="inlineStr"/>
      <c r="AW1271" t="inlineStr"/>
      <c r="AX1271" t="inlineStr"/>
      <c r="AY1271" t="inlineStr"/>
      <c r="AZ1271" t="n">
        <v>14</v>
      </c>
      <c r="BA1271" t="inlineStr"/>
      <c r="BB1271" t="inlineStr"/>
      <c r="BC1271" t="inlineStr"/>
      <c r="BD1271" t="inlineStr"/>
      <c r="BE1271" t="inlineStr"/>
      <c r="BF1271" t="inlineStr"/>
      <c r="BG1271" t="inlineStr"/>
      <c r="BH1271" t="inlineStr"/>
      <c r="BI1271" t="inlineStr"/>
      <c r="BJ1271" t="inlineStr"/>
      <c r="BK1271" t="n">
        <v>4.2</v>
      </c>
      <c r="BL1271" t="inlineStr"/>
      <c r="BM1271" t="inlineStr"/>
    </row>
    <row r="1272">
      <c r="A1272" t="inlineStr">
        <is>
          <t>Gatton2011TOS1CvEaglehawk</t>
        </is>
      </c>
      <c r="B1272" s="17" t="n">
        <v>40723</v>
      </c>
      <c r="C1272" t="inlineStr"/>
      <c r="D1272" t="inlineStr"/>
      <c r="E1272" t="inlineStr"/>
      <c r="F1272" t="inlineStr"/>
      <c r="G1272" t="inlineStr"/>
      <c r="H1272" t="inlineStr"/>
      <c r="I1272" t="inlineStr"/>
      <c r="J1272" t="inlineStr"/>
      <c r="K1272" t="inlineStr"/>
      <c r="L1272" t="inlineStr"/>
      <c r="M1272" t="inlineStr"/>
      <c r="N1272" t="inlineStr"/>
      <c r="O1272" t="inlineStr"/>
      <c r="P1272" t="inlineStr"/>
      <c r="Q1272" t="inlineStr"/>
      <c r="R1272" t="inlineStr"/>
      <c r="S1272" t="inlineStr"/>
      <c r="T1272" t="inlineStr"/>
      <c r="U1272" t="inlineStr"/>
      <c r="V1272" t="inlineStr"/>
      <c r="W1272" t="inlineStr"/>
      <c r="X1272" t="inlineStr"/>
      <c r="Y1272" t="inlineStr"/>
      <c r="Z1272" t="inlineStr"/>
      <c r="AA1272" t="inlineStr"/>
      <c r="AB1272" t="inlineStr"/>
      <c r="AC1272" t="inlineStr"/>
      <c r="AD1272" t="inlineStr"/>
      <c r="AE1272" t="inlineStr"/>
      <c r="AF1272" t="inlineStr"/>
      <c r="AG1272" t="inlineStr"/>
      <c r="AH1272" t="inlineStr"/>
      <c r="AI1272" t="inlineStr"/>
      <c r="AJ1272" t="inlineStr"/>
      <c r="AK1272" t="inlineStr"/>
      <c r="AL1272" t="inlineStr"/>
      <c r="AM1272" t="inlineStr"/>
      <c r="AN1272" t="inlineStr"/>
      <c r="AO1272" t="inlineStr"/>
      <c r="AP1272" t="inlineStr"/>
      <c r="AQ1272" t="inlineStr"/>
      <c r="AR1272" t="inlineStr"/>
      <c r="AS1272" t="inlineStr"/>
      <c r="AT1272" t="inlineStr"/>
      <c r="AU1272" t="inlineStr"/>
      <c r="AV1272" t="inlineStr"/>
      <c r="AW1272" t="inlineStr"/>
      <c r="AX1272" t="inlineStr"/>
      <c r="AY1272" t="inlineStr"/>
      <c r="AZ1272" t="n">
        <v>30</v>
      </c>
      <c r="BA1272" t="inlineStr"/>
      <c r="BB1272" t="inlineStr"/>
      <c r="BC1272" t="inlineStr"/>
      <c r="BD1272" t="inlineStr"/>
      <c r="BE1272" t="inlineStr"/>
      <c r="BF1272" t="inlineStr"/>
      <c r="BG1272" t="inlineStr"/>
      <c r="BH1272" t="inlineStr"/>
      <c r="BI1272" t="inlineStr"/>
      <c r="BJ1272" t="inlineStr"/>
      <c r="BK1272" t="n">
        <v>5.8</v>
      </c>
      <c r="BL1272" t="inlineStr"/>
      <c r="BM1272" t="inlineStr"/>
    </row>
    <row r="1273">
      <c r="A1273" t="inlineStr">
        <is>
          <t>Gatton2011TOS1CvEaglehawk</t>
        </is>
      </c>
      <c r="B1273" s="17" t="n">
        <v>40730</v>
      </c>
      <c r="C1273" t="inlineStr"/>
      <c r="D1273" t="inlineStr"/>
      <c r="E1273" t="inlineStr"/>
      <c r="F1273" t="inlineStr"/>
      <c r="G1273" t="inlineStr"/>
      <c r="H1273" t="inlineStr"/>
      <c r="I1273" t="inlineStr"/>
      <c r="J1273" t="inlineStr"/>
      <c r="K1273" t="inlineStr"/>
      <c r="L1273" t="inlineStr"/>
      <c r="M1273" t="inlineStr"/>
      <c r="N1273" t="inlineStr"/>
      <c r="O1273" t="inlineStr"/>
      <c r="P1273" t="inlineStr"/>
      <c r="Q1273" t="inlineStr"/>
      <c r="R1273" t="inlineStr"/>
      <c r="S1273" t="inlineStr"/>
      <c r="T1273" t="inlineStr"/>
      <c r="U1273" t="inlineStr"/>
      <c r="V1273" t="inlineStr"/>
      <c r="W1273" t="inlineStr"/>
      <c r="X1273" t="inlineStr"/>
      <c r="Y1273" t="inlineStr"/>
      <c r="Z1273" t="inlineStr"/>
      <c r="AA1273" t="inlineStr"/>
      <c r="AB1273" t="inlineStr"/>
      <c r="AC1273" t="inlineStr"/>
      <c r="AD1273" t="inlineStr"/>
      <c r="AE1273" t="inlineStr"/>
      <c r="AF1273" t="inlineStr"/>
      <c r="AG1273" t="inlineStr"/>
      <c r="AH1273" t="inlineStr"/>
      <c r="AI1273" t="inlineStr"/>
      <c r="AJ1273" t="inlineStr"/>
      <c r="AK1273" t="inlineStr"/>
      <c r="AL1273" t="inlineStr"/>
      <c r="AM1273" t="inlineStr"/>
      <c r="AN1273" t="inlineStr"/>
      <c r="AO1273" t="inlineStr"/>
      <c r="AP1273" t="inlineStr"/>
      <c r="AQ1273" t="inlineStr"/>
      <c r="AR1273" t="inlineStr"/>
      <c r="AS1273" t="inlineStr"/>
      <c r="AT1273" t="inlineStr"/>
      <c r="AU1273" t="inlineStr"/>
      <c r="AV1273" t="inlineStr"/>
      <c r="AW1273" t="inlineStr"/>
      <c r="AX1273" t="inlineStr"/>
      <c r="AY1273" t="inlineStr"/>
      <c r="AZ1273" t="n">
        <v>30</v>
      </c>
      <c r="BA1273" t="inlineStr"/>
      <c r="BB1273" t="inlineStr"/>
      <c r="BC1273" t="inlineStr"/>
      <c r="BD1273" t="inlineStr"/>
      <c r="BE1273" t="inlineStr"/>
      <c r="BF1273" t="inlineStr"/>
      <c r="BG1273" t="inlineStr"/>
      <c r="BH1273" t="inlineStr"/>
      <c r="BI1273" t="inlineStr"/>
      <c r="BJ1273" t="inlineStr"/>
      <c r="BK1273" t="n">
        <v>6.9</v>
      </c>
      <c r="BL1273" t="inlineStr"/>
      <c r="BM1273" t="inlineStr"/>
    </row>
    <row r="1274">
      <c r="A1274" t="inlineStr">
        <is>
          <t>Gatton2011TOS1CvEaglehawk</t>
        </is>
      </c>
      <c r="B1274" s="17" t="n">
        <v>40737</v>
      </c>
      <c r="C1274" t="inlineStr"/>
      <c r="D1274" t="inlineStr"/>
      <c r="E1274" t="inlineStr"/>
      <c r="F1274" t="inlineStr"/>
      <c r="G1274" t="inlineStr"/>
      <c r="H1274" t="inlineStr"/>
      <c r="I1274" t="inlineStr"/>
      <c r="J1274" t="inlineStr"/>
      <c r="K1274" t="inlineStr"/>
      <c r="L1274" t="inlineStr"/>
      <c r="M1274" t="inlineStr"/>
      <c r="N1274" t="inlineStr"/>
      <c r="O1274" t="inlineStr"/>
      <c r="P1274" t="inlineStr"/>
      <c r="Q1274" t="inlineStr"/>
      <c r="R1274" t="inlineStr"/>
      <c r="S1274" t="inlineStr"/>
      <c r="T1274" t="inlineStr"/>
      <c r="U1274" t="inlineStr"/>
      <c r="V1274" t="inlineStr"/>
      <c r="W1274" t="inlineStr"/>
      <c r="X1274" t="inlineStr"/>
      <c r="Y1274" t="inlineStr"/>
      <c r="Z1274" t="inlineStr"/>
      <c r="AA1274" t="inlineStr"/>
      <c r="AB1274" t="inlineStr"/>
      <c r="AC1274" t="inlineStr"/>
      <c r="AD1274" t="inlineStr"/>
      <c r="AE1274" t="inlineStr"/>
      <c r="AF1274" t="inlineStr"/>
      <c r="AG1274" t="inlineStr"/>
      <c r="AH1274" t="inlineStr"/>
      <c r="AI1274" t="inlineStr"/>
      <c r="AJ1274" t="inlineStr"/>
      <c r="AK1274" t="inlineStr"/>
      <c r="AL1274" t="inlineStr"/>
      <c r="AM1274" t="inlineStr"/>
      <c r="AN1274" t="inlineStr"/>
      <c r="AO1274" t="inlineStr"/>
      <c r="AP1274" t="inlineStr"/>
      <c r="AQ1274" t="inlineStr"/>
      <c r="AR1274" t="inlineStr"/>
      <c r="AS1274" t="inlineStr"/>
      <c r="AT1274" t="inlineStr"/>
      <c r="AU1274" t="inlineStr"/>
      <c r="AV1274" t="inlineStr"/>
      <c r="AW1274" t="inlineStr"/>
      <c r="AX1274" t="inlineStr"/>
      <c r="AY1274" t="inlineStr"/>
      <c r="AZ1274" t="n">
        <v>30</v>
      </c>
      <c r="BA1274" t="inlineStr"/>
      <c r="BB1274" t="inlineStr"/>
      <c r="BC1274" t="inlineStr"/>
      <c r="BD1274" t="inlineStr"/>
      <c r="BE1274" t="inlineStr"/>
      <c r="BF1274" t="inlineStr"/>
      <c r="BG1274" t="inlineStr"/>
      <c r="BH1274" t="inlineStr"/>
      <c r="BI1274" t="inlineStr"/>
      <c r="BJ1274" t="inlineStr"/>
      <c r="BK1274" t="n">
        <v>7.3</v>
      </c>
      <c r="BL1274" t="inlineStr"/>
      <c r="BM1274" t="inlineStr"/>
    </row>
    <row r="1275">
      <c r="A1275" t="inlineStr">
        <is>
          <t>Gatton2011TOS1CvEaglehawk</t>
        </is>
      </c>
      <c r="B1275" s="17" t="n">
        <v>40752</v>
      </c>
      <c r="C1275" t="inlineStr"/>
      <c r="D1275" t="inlineStr"/>
      <c r="E1275" t="inlineStr"/>
      <c r="F1275" t="inlineStr"/>
      <c r="G1275" t="inlineStr"/>
      <c r="H1275" t="inlineStr"/>
      <c r="I1275" t="inlineStr"/>
      <c r="J1275" t="inlineStr"/>
      <c r="K1275" t="inlineStr"/>
      <c r="L1275" t="inlineStr"/>
      <c r="M1275" t="inlineStr"/>
      <c r="N1275" t="inlineStr"/>
      <c r="O1275" t="inlineStr"/>
      <c r="P1275" t="inlineStr"/>
      <c r="Q1275" t="inlineStr"/>
      <c r="R1275" t="inlineStr"/>
      <c r="S1275" t="inlineStr"/>
      <c r="T1275" t="inlineStr"/>
      <c r="U1275" t="inlineStr"/>
      <c r="V1275" t="inlineStr"/>
      <c r="W1275" t="inlineStr"/>
      <c r="X1275" t="inlineStr"/>
      <c r="Y1275" t="inlineStr"/>
      <c r="Z1275" t="inlineStr"/>
      <c r="AA1275" t="inlineStr"/>
      <c r="AB1275" t="inlineStr"/>
      <c r="AC1275" t="inlineStr"/>
      <c r="AD1275" t="inlineStr"/>
      <c r="AE1275" t="inlineStr"/>
      <c r="AF1275" t="inlineStr"/>
      <c r="AG1275" t="inlineStr"/>
      <c r="AH1275" t="inlineStr"/>
      <c r="AI1275" t="inlineStr"/>
      <c r="AJ1275" t="inlineStr"/>
      <c r="AK1275" t="inlineStr"/>
      <c r="AL1275" t="inlineStr"/>
      <c r="AM1275" t="inlineStr"/>
      <c r="AN1275" t="inlineStr"/>
      <c r="AO1275" t="inlineStr"/>
      <c r="AP1275" t="inlineStr"/>
      <c r="AQ1275" t="inlineStr"/>
      <c r="AR1275" t="inlineStr"/>
      <c r="AS1275" t="inlineStr"/>
      <c r="AT1275" t="inlineStr"/>
      <c r="AU1275" t="inlineStr"/>
      <c r="AV1275" t="inlineStr"/>
      <c r="AW1275" t="inlineStr"/>
      <c r="AX1275" t="inlineStr"/>
      <c r="AY1275" t="inlineStr"/>
      <c r="AZ1275" t="n">
        <v>32</v>
      </c>
      <c r="BA1275" t="inlineStr"/>
      <c r="BB1275" t="inlineStr"/>
      <c r="BC1275" t="inlineStr"/>
      <c r="BD1275" t="inlineStr"/>
      <c r="BE1275" t="inlineStr"/>
      <c r="BF1275" t="inlineStr"/>
      <c r="BG1275" t="inlineStr"/>
      <c r="BH1275" t="inlineStr"/>
      <c r="BI1275" t="inlineStr"/>
      <c r="BJ1275" t="inlineStr"/>
      <c r="BK1275" t="n">
        <v>8.699999999999999</v>
      </c>
      <c r="BL1275" t="inlineStr"/>
      <c r="BM1275" t="inlineStr"/>
    </row>
    <row r="1276">
      <c r="A1276" t="inlineStr">
        <is>
          <t>Gatton2011TOS1CvEaglehawk</t>
        </is>
      </c>
      <c r="B1276" s="17" t="n">
        <v>40759</v>
      </c>
      <c r="C1276" t="inlineStr"/>
      <c r="D1276" t="inlineStr"/>
      <c r="E1276" t="inlineStr"/>
      <c r="F1276" t="inlineStr"/>
      <c r="G1276" t="inlineStr"/>
      <c r="H1276" t="inlineStr"/>
      <c r="I1276" t="inlineStr"/>
      <c r="J1276" t="inlineStr"/>
      <c r="K1276" t="inlineStr"/>
      <c r="L1276" t="inlineStr"/>
      <c r="M1276" t="inlineStr"/>
      <c r="N1276" t="inlineStr"/>
      <c r="O1276" t="inlineStr"/>
      <c r="P1276" t="inlineStr"/>
      <c r="Q1276" t="inlineStr"/>
      <c r="R1276" t="inlineStr"/>
      <c r="S1276" t="inlineStr"/>
      <c r="T1276" t="inlineStr"/>
      <c r="U1276" t="inlineStr"/>
      <c r="V1276" t="inlineStr"/>
      <c r="W1276" t="inlineStr"/>
      <c r="X1276" t="inlineStr"/>
      <c r="Y1276" t="inlineStr"/>
      <c r="Z1276" t="inlineStr"/>
      <c r="AA1276" t="inlineStr"/>
      <c r="AB1276" t="inlineStr"/>
      <c r="AC1276" t="inlineStr"/>
      <c r="AD1276" t="inlineStr"/>
      <c r="AE1276" t="inlineStr"/>
      <c r="AF1276" t="inlineStr"/>
      <c r="AG1276" t="inlineStr"/>
      <c r="AH1276" t="inlineStr"/>
      <c r="AI1276" t="inlineStr"/>
      <c r="AJ1276" t="inlineStr"/>
      <c r="AK1276" t="inlineStr"/>
      <c r="AL1276" t="inlineStr"/>
      <c r="AM1276" t="inlineStr"/>
      <c r="AN1276" t="inlineStr"/>
      <c r="AO1276" t="inlineStr"/>
      <c r="AP1276" t="inlineStr"/>
      <c r="AQ1276" t="inlineStr"/>
      <c r="AR1276" t="inlineStr"/>
      <c r="AS1276" t="inlineStr"/>
      <c r="AT1276" t="inlineStr"/>
      <c r="AU1276" t="inlineStr"/>
      <c r="AV1276" t="inlineStr"/>
      <c r="AW1276" t="inlineStr"/>
      <c r="AX1276" t="inlineStr"/>
      <c r="AY1276" t="inlineStr"/>
      <c r="AZ1276" t="n">
        <v>30</v>
      </c>
      <c r="BA1276" t="inlineStr"/>
      <c r="BB1276" t="inlineStr"/>
      <c r="BC1276" t="inlineStr"/>
      <c r="BD1276" t="inlineStr"/>
      <c r="BE1276" t="inlineStr"/>
      <c r="BF1276" t="inlineStr"/>
      <c r="BG1276" t="inlineStr"/>
      <c r="BH1276" t="inlineStr"/>
      <c r="BI1276" t="inlineStr"/>
      <c r="BJ1276" t="inlineStr"/>
      <c r="BK1276" t="inlineStr"/>
      <c r="BL1276" t="inlineStr"/>
      <c r="BM1276" t="inlineStr"/>
    </row>
    <row r="1277">
      <c r="A1277" t="inlineStr">
        <is>
          <t>Gatton2011TOS1CvEaglehawk</t>
        </is>
      </c>
      <c r="B1277" s="17" t="n">
        <v>40765</v>
      </c>
      <c r="C1277" t="inlineStr"/>
      <c r="D1277" t="inlineStr"/>
      <c r="E1277" t="inlineStr"/>
      <c r="F1277" t="inlineStr"/>
      <c r="G1277" t="inlineStr"/>
      <c r="H1277" t="inlineStr"/>
      <c r="I1277" t="inlineStr"/>
      <c r="J1277" t="inlineStr"/>
      <c r="K1277" t="inlineStr"/>
      <c r="L1277" t="inlineStr"/>
      <c r="M1277" t="inlineStr"/>
      <c r="N1277" t="inlineStr"/>
      <c r="O1277" t="inlineStr"/>
      <c r="P1277" t="inlineStr"/>
      <c r="Q1277" t="inlineStr"/>
      <c r="R1277" t="inlineStr"/>
      <c r="S1277" t="inlineStr"/>
      <c r="T1277" t="inlineStr"/>
      <c r="U1277" t="inlineStr"/>
      <c r="V1277" t="inlineStr"/>
      <c r="W1277" t="inlineStr"/>
      <c r="X1277" t="inlineStr"/>
      <c r="Y1277" t="inlineStr"/>
      <c r="Z1277" t="inlineStr"/>
      <c r="AA1277" t="inlineStr"/>
      <c r="AB1277" t="inlineStr"/>
      <c r="AC1277" t="inlineStr"/>
      <c r="AD1277" t="inlineStr"/>
      <c r="AE1277" t="inlineStr"/>
      <c r="AF1277" t="inlineStr"/>
      <c r="AG1277" t="inlineStr"/>
      <c r="AH1277" t="inlineStr"/>
      <c r="AI1277" t="inlineStr"/>
      <c r="AJ1277" t="inlineStr"/>
      <c r="AK1277" t="inlineStr"/>
      <c r="AL1277" t="inlineStr"/>
      <c r="AM1277" t="inlineStr"/>
      <c r="AN1277" t="inlineStr"/>
      <c r="AO1277" t="inlineStr"/>
      <c r="AP1277" t="inlineStr"/>
      <c r="AQ1277" t="inlineStr"/>
      <c r="AR1277" t="inlineStr"/>
      <c r="AS1277" t="inlineStr"/>
      <c r="AT1277" t="inlineStr"/>
      <c r="AU1277" t="inlineStr"/>
      <c r="AV1277" t="inlineStr"/>
      <c r="AW1277" t="inlineStr"/>
      <c r="AX1277" t="inlineStr"/>
      <c r="AY1277" t="inlineStr"/>
      <c r="AZ1277" t="n">
        <v>37</v>
      </c>
      <c r="BA1277" t="inlineStr"/>
      <c r="BB1277" t="inlineStr"/>
      <c r="BC1277" t="inlineStr"/>
      <c r="BD1277" t="inlineStr"/>
      <c r="BE1277" t="inlineStr"/>
      <c r="BF1277" t="inlineStr"/>
      <c r="BG1277" t="inlineStr"/>
      <c r="BH1277" t="inlineStr"/>
      <c r="BI1277" t="inlineStr"/>
      <c r="BJ1277" t="inlineStr"/>
      <c r="BK1277" t="n">
        <v>10.1</v>
      </c>
      <c r="BL1277" t="inlineStr"/>
      <c r="BM1277" t="inlineStr"/>
    </row>
    <row r="1278">
      <c r="A1278" t="inlineStr">
        <is>
          <t>Gatton2011TOS1CvEaglehawk</t>
        </is>
      </c>
      <c r="B1278" s="17" t="n">
        <v>40772</v>
      </c>
      <c r="C1278" t="inlineStr"/>
      <c r="D1278" t="inlineStr"/>
      <c r="E1278" t="inlineStr"/>
      <c r="F1278" t="inlineStr"/>
      <c r="G1278" t="inlineStr"/>
      <c r="H1278" t="inlineStr"/>
      <c r="I1278" t="inlineStr"/>
      <c r="J1278" t="inlineStr"/>
      <c r="K1278" t="inlineStr"/>
      <c r="L1278" t="inlineStr"/>
      <c r="M1278" t="inlineStr"/>
      <c r="N1278" t="inlineStr"/>
      <c r="O1278" t="inlineStr"/>
      <c r="P1278" t="inlineStr"/>
      <c r="Q1278" t="inlineStr"/>
      <c r="R1278" t="inlineStr"/>
      <c r="S1278" t="inlineStr"/>
      <c r="T1278" t="inlineStr"/>
      <c r="U1278" t="inlineStr"/>
      <c r="V1278" t="inlineStr"/>
      <c r="W1278" t="inlineStr"/>
      <c r="X1278" t="inlineStr"/>
      <c r="Y1278" t="inlineStr"/>
      <c r="Z1278" t="inlineStr"/>
      <c r="AA1278" t="inlineStr"/>
      <c r="AB1278" t="inlineStr"/>
      <c r="AC1278" t="inlineStr"/>
      <c r="AD1278" t="inlineStr"/>
      <c r="AE1278" t="inlineStr"/>
      <c r="AF1278" t="inlineStr"/>
      <c r="AG1278" t="inlineStr"/>
      <c r="AH1278" t="inlineStr"/>
      <c r="AI1278" t="inlineStr"/>
      <c r="AJ1278" t="inlineStr"/>
      <c r="AK1278" t="inlineStr"/>
      <c r="AL1278" t="inlineStr"/>
      <c r="AM1278" t="inlineStr"/>
      <c r="AN1278" t="inlineStr"/>
      <c r="AO1278" t="inlineStr"/>
      <c r="AP1278" t="inlineStr"/>
      <c r="AQ1278" t="inlineStr"/>
      <c r="AR1278" t="inlineStr"/>
      <c r="AS1278" t="inlineStr"/>
      <c r="AT1278" t="inlineStr"/>
      <c r="AU1278" t="inlineStr"/>
      <c r="AV1278" t="inlineStr"/>
      <c r="AW1278" t="inlineStr"/>
      <c r="AX1278" t="inlineStr"/>
      <c r="AY1278" t="inlineStr"/>
      <c r="AZ1278" t="n">
        <v>60</v>
      </c>
      <c r="BA1278" t="inlineStr"/>
      <c r="BB1278" t="inlineStr"/>
      <c r="BC1278" t="inlineStr"/>
      <c r="BD1278" t="inlineStr"/>
      <c r="BE1278" t="inlineStr"/>
      <c r="BF1278" t="inlineStr"/>
      <c r="BG1278" t="inlineStr"/>
      <c r="BH1278" t="inlineStr"/>
      <c r="BI1278" t="inlineStr"/>
      <c r="BJ1278" t="inlineStr"/>
      <c r="BK1278" t="inlineStr"/>
      <c r="BL1278" t="inlineStr"/>
      <c r="BM1278" t="inlineStr"/>
    </row>
    <row r="1279">
      <c r="A1279" t="inlineStr">
        <is>
          <t>Gatton2011TOS1CvEaglehawk</t>
        </is>
      </c>
      <c r="B1279" s="17" t="n">
        <v>40781</v>
      </c>
      <c r="C1279" t="inlineStr"/>
      <c r="D1279" t="inlineStr"/>
      <c r="E1279" t="inlineStr"/>
      <c r="F1279" t="inlineStr"/>
      <c r="G1279" t="inlineStr"/>
      <c r="H1279" t="inlineStr"/>
      <c r="I1279" t="inlineStr"/>
      <c r="J1279" t="inlineStr"/>
      <c r="K1279" t="inlineStr"/>
      <c r="L1279" t="inlineStr"/>
      <c r="M1279" t="inlineStr"/>
      <c r="N1279" t="inlineStr"/>
      <c r="O1279" t="inlineStr"/>
      <c r="P1279" t="inlineStr"/>
      <c r="Q1279" t="inlineStr"/>
      <c r="R1279" t="inlineStr"/>
      <c r="S1279" t="inlineStr"/>
      <c r="T1279" t="inlineStr"/>
      <c r="U1279" t="inlineStr"/>
      <c r="V1279" t="inlineStr"/>
      <c r="W1279" t="inlineStr"/>
      <c r="X1279" t="inlineStr"/>
      <c r="Y1279" t="inlineStr"/>
      <c r="Z1279" t="inlineStr"/>
      <c r="AA1279" t="inlineStr"/>
      <c r="AB1279" t="inlineStr"/>
      <c r="AC1279" t="inlineStr"/>
      <c r="AD1279" t="inlineStr"/>
      <c r="AE1279" t="inlineStr"/>
      <c r="AF1279" t="inlineStr"/>
      <c r="AG1279" t="inlineStr"/>
      <c r="AH1279" t="inlineStr"/>
      <c r="AI1279" t="inlineStr"/>
      <c r="AJ1279" t="inlineStr"/>
      <c r="AK1279" t="inlineStr"/>
      <c r="AL1279" t="inlineStr"/>
      <c r="AM1279" t="inlineStr"/>
      <c r="AN1279" t="inlineStr"/>
      <c r="AO1279" t="inlineStr"/>
      <c r="AP1279" t="inlineStr"/>
      <c r="AQ1279" t="inlineStr"/>
      <c r="AR1279" t="inlineStr"/>
      <c r="AS1279" t="inlineStr"/>
      <c r="AT1279" t="inlineStr"/>
      <c r="AU1279" t="inlineStr"/>
      <c r="AV1279" t="inlineStr"/>
      <c r="AW1279" t="inlineStr"/>
      <c r="AX1279" t="inlineStr"/>
      <c r="AY1279" t="inlineStr"/>
      <c r="AZ1279" t="n">
        <v>39</v>
      </c>
      <c r="BA1279" t="inlineStr"/>
      <c r="BB1279" t="inlineStr"/>
      <c r="BC1279" t="inlineStr"/>
      <c r="BD1279" t="inlineStr"/>
      <c r="BE1279" t="inlineStr"/>
      <c r="BF1279" t="inlineStr"/>
      <c r="BG1279" t="inlineStr"/>
      <c r="BH1279" t="inlineStr"/>
      <c r="BI1279" t="inlineStr"/>
      <c r="BJ1279" t="inlineStr"/>
      <c r="BK1279" t="inlineStr"/>
      <c r="BL1279" t="inlineStr"/>
      <c r="BM1279" t="inlineStr"/>
    </row>
    <row r="1280">
      <c r="A1280" t="inlineStr">
        <is>
          <t>Gatton2011TOS1CvEaglehawk</t>
        </is>
      </c>
      <c r="B1280" s="17" t="n">
        <v>40792</v>
      </c>
      <c r="C1280" t="inlineStr"/>
      <c r="D1280" t="inlineStr"/>
      <c r="E1280" t="inlineStr"/>
      <c r="F1280" t="inlineStr"/>
      <c r="G1280" t="inlineStr"/>
      <c r="H1280" t="inlineStr"/>
      <c r="I1280" t="inlineStr"/>
      <c r="J1280" t="inlineStr"/>
      <c r="K1280" t="inlineStr"/>
      <c r="L1280" t="inlineStr"/>
      <c r="M1280" t="inlineStr"/>
      <c r="N1280" t="inlineStr"/>
      <c r="O1280" t="inlineStr"/>
      <c r="P1280" t="inlineStr"/>
      <c r="Q1280" t="inlineStr"/>
      <c r="R1280" t="inlineStr"/>
      <c r="S1280" t="inlineStr"/>
      <c r="T1280" t="inlineStr"/>
      <c r="U1280" t="inlineStr"/>
      <c r="V1280" t="inlineStr"/>
      <c r="W1280" t="inlineStr"/>
      <c r="X1280" t="inlineStr"/>
      <c r="Y1280" t="inlineStr"/>
      <c r="Z1280" t="inlineStr"/>
      <c r="AA1280" t="inlineStr"/>
      <c r="AB1280" t="inlineStr"/>
      <c r="AC1280" t="inlineStr"/>
      <c r="AD1280" t="inlineStr"/>
      <c r="AE1280" t="inlineStr"/>
      <c r="AF1280" t="inlineStr"/>
      <c r="AG1280" t="inlineStr"/>
      <c r="AH1280" t="inlineStr"/>
      <c r="AI1280" t="inlineStr"/>
      <c r="AJ1280" t="inlineStr"/>
      <c r="AK1280" t="inlineStr"/>
      <c r="AL1280" t="inlineStr"/>
      <c r="AM1280" t="inlineStr"/>
      <c r="AN1280" t="inlineStr"/>
      <c r="AO1280" t="inlineStr"/>
      <c r="AP1280" t="inlineStr"/>
      <c r="AQ1280" t="inlineStr"/>
      <c r="AR1280" t="inlineStr"/>
      <c r="AS1280" t="inlineStr"/>
      <c r="AT1280" t="inlineStr"/>
      <c r="AU1280" t="inlineStr"/>
      <c r="AV1280" t="inlineStr"/>
      <c r="AW1280" t="inlineStr"/>
      <c r="AX1280" t="inlineStr"/>
      <c r="AY1280" t="inlineStr"/>
      <c r="AZ1280" t="n">
        <v>60</v>
      </c>
      <c r="BA1280" t="inlineStr"/>
      <c r="BB1280" t="inlineStr"/>
      <c r="BC1280" t="inlineStr"/>
      <c r="BD1280" t="inlineStr"/>
      <c r="BE1280" t="inlineStr"/>
      <c r="BF1280" t="inlineStr"/>
      <c r="BG1280" t="inlineStr"/>
      <c r="BH1280" t="inlineStr"/>
      <c r="BI1280" t="inlineStr"/>
      <c r="BJ1280" t="inlineStr"/>
      <c r="BK1280" t="inlineStr"/>
      <c r="BL1280" t="inlineStr"/>
      <c r="BM1280" t="inlineStr"/>
    </row>
    <row r="1281">
      <c r="A1281" t="inlineStr">
        <is>
          <t>Gatton2011TOS1CvEaglehawk</t>
        </is>
      </c>
      <c r="B1281" s="17" t="n">
        <v>40806</v>
      </c>
      <c r="C1281" t="inlineStr"/>
      <c r="D1281" t="inlineStr"/>
      <c r="E1281" t="inlineStr"/>
      <c r="F1281" t="inlineStr"/>
      <c r="G1281" t="inlineStr"/>
      <c r="H1281" t="inlineStr"/>
      <c r="I1281" t="inlineStr"/>
      <c r="J1281" t="inlineStr"/>
      <c r="K1281" t="inlineStr"/>
      <c r="L1281" t="inlineStr"/>
      <c r="M1281" t="inlineStr"/>
      <c r="N1281" t="inlineStr"/>
      <c r="O1281" t="inlineStr"/>
      <c r="P1281" t="inlineStr"/>
      <c r="Q1281" t="inlineStr"/>
      <c r="R1281" t="inlineStr"/>
      <c r="S1281" t="inlineStr"/>
      <c r="T1281" t="inlineStr"/>
      <c r="U1281" t="inlineStr"/>
      <c r="V1281" t="inlineStr"/>
      <c r="W1281" t="inlineStr"/>
      <c r="X1281" t="inlineStr"/>
      <c r="Y1281" t="inlineStr"/>
      <c r="Z1281" t="inlineStr"/>
      <c r="AA1281" t="inlineStr"/>
      <c r="AB1281" t="inlineStr"/>
      <c r="AC1281" t="inlineStr"/>
      <c r="AD1281" t="inlineStr"/>
      <c r="AE1281" t="inlineStr"/>
      <c r="AF1281" t="inlineStr"/>
      <c r="AG1281" t="inlineStr"/>
      <c r="AH1281" t="inlineStr"/>
      <c r="AI1281" t="inlineStr"/>
      <c r="AJ1281" t="inlineStr"/>
      <c r="AK1281" t="inlineStr"/>
      <c r="AL1281" t="inlineStr"/>
      <c r="AM1281" t="inlineStr"/>
      <c r="AN1281" t="inlineStr"/>
      <c r="AO1281" t="inlineStr"/>
      <c r="AP1281" t="inlineStr"/>
      <c r="AQ1281" t="inlineStr"/>
      <c r="AR1281" t="inlineStr"/>
      <c r="AS1281" t="inlineStr"/>
      <c r="AT1281" t="inlineStr"/>
      <c r="AU1281" t="inlineStr"/>
      <c r="AV1281" t="inlineStr"/>
      <c r="AW1281" t="inlineStr"/>
      <c r="AX1281" t="inlineStr"/>
      <c r="AY1281" t="inlineStr"/>
      <c r="AZ1281" t="n">
        <v>70</v>
      </c>
      <c r="BA1281" t="inlineStr"/>
      <c r="BB1281" t="inlineStr"/>
      <c r="BC1281" t="inlineStr"/>
      <c r="BD1281" t="inlineStr"/>
      <c r="BE1281" t="inlineStr"/>
      <c r="BF1281" t="inlineStr"/>
      <c r="BG1281" t="inlineStr"/>
      <c r="BH1281" t="inlineStr"/>
      <c r="BI1281" t="inlineStr"/>
      <c r="BJ1281" t="inlineStr"/>
      <c r="BK1281" t="inlineStr"/>
      <c r="BL1281" t="inlineStr"/>
      <c r="BM1281" t="inlineStr"/>
    </row>
    <row r="1282">
      <c r="A1282" t="inlineStr">
        <is>
          <t>Gatton2011TOS1CvEaglehawk</t>
        </is>
      </c>
      <c r="B1282" s="17" t="n">
        <v>40819</v>
      </c>
      <c r="C1282" t="inlineStr"/>
      <c r="D1282" t="inlineStr"/>
      <c r="E1282" t="inlineStr"/>
      <c r="F1282" t="inlineStr"/>
      <c r="G1282" t="inlineStr"/>
      <c r="H1282" t="inlineStr"/>
      <c r="I1282" t="inlineStr"/>
      <c r="J1282" t="inlineStr"/>
      <c r="K1282" t="inlineStr"/>
      <c r="L1282" t="inlineStr"/>
      <c r="M1282" t="inlineStr"/>
      <c r="N1282" t="inlineStr"/>
      <c r="O1282" t="inlineStr"/>
      <c r="P1282" t="inlineStr"/>
      <c r="Q1282" t="inlineStr"/>
      <c r="R1282" t="inlineStr"/>
      <c r="S1282" t="inlineStr"/>
      <c r="T1282" t="inlineStr"/>
      <c r="U1282" t="inlineStr"/>
      <c r="V1282" t="inlineStr"/>
      <c r="W1282" t="inlineStr"/>
      <c r="X1282" t="inlineStr"/>
      <c r="Y1282" t="inlineStr"/>
      <c r="Z1282" t="inlineStr"/>
      <c r="AA1282" t="inlineStr"/>
      <c r="AB1282" t="inlineStr"/>
      <c r="AC1282" t="inlineStr"/>
      <c r="AD1282" t="inlineStr"/>
      <c r="AE1282" t="inlineStr"/>
      <c r="AF1282" t="inlineStr"/>
      <c r="AG1282" t="inlineStr"/>
      <c r="AH1282" t="inlineStr"/>
      <c r="AI1282" t="inlineStr"/>
      <c r="AJ1282" t="inlineStr"/>
      <c r="AK1282" t="inlineStr"/>
      <c r="AL1282" t="inlineStr"/>
      <c r="AM1282" t="inlineStr"/>
      <c r="AN1282" t="inlineStr"/>
      <c r="AO1282" t="inlineStr"/>
      <c r="AP1282" t="inlineStr"/>
      <c r="AQ1282" t="inlineStr"/>
      <c r="AR1282" t="inlineStr"/>
      <c r="AS1282" t="inlineStr"/>
      <c r="AT1282" t="inlineStr"/>
      <c r="AU1282" t="inlineStr"/>
      <c r="AV1282" t="inlineStr"/>
      <c r="AW1282" t="inlineStr"/>
      <c r="AX1282" t="inlineStr"/>
      <c r="AY1282" t="inlineStr"/>
      <c r="AZ1282" t="n">
        <v>81</v>
      </c>
      <c r="BA1282" t="inlineStr"/>
      <c r="BB1282" t="inlineStr"/>
      <c r="BC1282" t="inlineStr"/>
      <c r="BD1282" t="inlineStr"/>
      <c r="BE1282" t="inlineStr"/>
      <c r="BF1282" t="inlineStr"/>
      <c r="BG1282" t="inlineStr"/>
      <c r="BH1282" t="inlineStr"/>
      <c r="BI1282" t="inlineStr"/>
      <c r="BJ1282" t="inlineStr"/>
      <c r="BK1282" t="inlineStr"/>
      <c r="BL1282" t="inlineStr"/>
      <c r="BM1282" t="inlineStr"/>
    </row>
    <row r="1283">
      <c r="A1283" t="inlineStr">
        <is>
          <t>Gatton2011TOS1CvEaglehawk</t>
        </is>
      </c>
      <c r="B1283" s="17" t="n">
        <v>40828</v>
      </c>
      <c r="C1283" t="inlineStr"/>
      <c r="D1283" t="inlineStr"/>
      <c r="E1283" t="inlineStr"/>
      <c r="F1283" t="inlineStr"/>
      <c r="G1283" t="inlineStr"/>
      <c r="H1283" t="inlineStr"/>
      <c r="I1283" t="inlineStr"/>
      <c r="J1283" t="inlineStr"/>
      <c r="K1283" t="inlineStr"/>
      <c r="L1283" t="inlineStr"/>
      <c r="M1283" t="inlineStr"/>
      <c r="N1283" t="inlineStr"/>
      <c r="O1283" t="inlineStr"/>
      <c r="P1283" t="inlineStr"/>
      <c r="Q1283" t="inlineStr"/>
      <c r="R1283" t="inlineStr"/>
      <c r="S1283" t="inlineStr"/>
      <c r="T1283" t="inlineStr"/>
      <c r="U1283" t="inlineStr"/>
      <c r="V1283" t="inlineStr"/>
      <c r="W1283" t="inlineStr"/>
      <c r="X1283" t="inlineStr"/>
      <c r="Y1283" t="inlineStr"/>
      <c r="Z1283" t="inlineStr"/>
      <c r="AA1283" t="inlineStr"/>
      <c r="AB1283" t="inlineStr"/>
      <c r="AC1283" t="inlineStr"/>
      <c r="AD1283" t="inlineStr"/>
      <c r="AE1283" t="inlineStr"/>
      <c r="AF1283" t="inlineStr"/>
      <c r="AG1283" t="inlineStr"/>
      <c r="AH1283" t="inlineStr"/>
      <c r="AI1283" t="inlineStr"/>
      <c r="AJ1283" t="inlineStr"/>
      <c r="AK1283" t="inlineStr"/>
      <c r="AL1283" t="inlineStr"/>
      <c r="AM1283" t="inlineStr"/>
      <c r="AN1283" t="inlineStr"/>
      <c r="AO1283" t="inlineStr"/>
      <c r="AP1283" t="inlineStr"/>
      <c r="AQ1283" t="inlineStr"/>
      <c r="AR1283" t="inlineStr"/>
      <c r="AS1283" t="inlineStr"/>
      <c r="AT1283" t="inlineStr"/>
      <c r="AU1283" t="inlineStr"/>
      <c r="AV1283" t="inlineStr"/>
      <c r="AW1283" t="inlineStr"/>
      <c r="AX1283" t="inlineStr"/>
      <c r="AY1283" t="inlineStr"/>
      <c r="AZ1283" t="n">
        <v>83</v>
      </c>
      <c r="BA1283" t="inlineStr"/>
      <c r="BB1283" t="inlineStr"/>
      <c r="BC1283" t="inlineStr"/>
      <c r="BD1283" t="inlineStr"/>
      <c r="BE1283" t="inlineStr"/>
      <c r="BF1283" t="inlineStr"/>
      <c r="BG1283" t="inlineStr"/>
      <c r="BH1283" t="inlineStr"/>
      <c r="BI1283" t="inlineStr"/>
      <c r="BJ1283" t="inlineStr"/>
      <c r="BK1283" t="inlineStr"/>
      <c r="BL1283" t="inlineStr"/>
      <c r="BM1283" t="inlineStr"/>
    </row>
    <row r="1284">
      <c r="A1284" t="inlineStr">
        <is>
          <t>Gatton2011TOS1CvEaglehawk</t>
        </is>
      </c>
      <c r="B1284" s="17" t="n">
        <v>40834</v>
      </c>
      <c r="C1284" t="inlineStr"/>
      <c r="D1284" t="inlineStr"/>
      <c r="E1284" t="inlineStr"/>
      <c r="F1284" t="inlineStr"/>
      <c r="G1284" t="inlineStr"/>
      <c r="H1284" t="inlineStr"/>
      <c r="I1284" t="inlineStr"/>
      <c r="J1284" t="inlineStr"/>
      <c r="K1284" t="inlineStr"/>
      <c r="L1284" t="inlineStr"/>
      <c r="M1284" t="inlineStr"/>
      <c r="N1284" t="inlineStr"/>
      <c r="O1284" t="inlineStr"/>
      <c r="P1284" t="inlineStr"/>
      <c r="Q1284" t="inlineStr"/>
      <c r="R1284" t="inlineStr"/>
      <c r="S1284" t="inlineStr"/>
      <c r="T1284" t="inlineStr"/>
      <c r="U1284" t="inlineStr"/>
      <c r="V1284" t="inlineStr"/>
      <c r="W1284" t="inlineStr"/>
      <c r="X1284" t="inlineStr"/>
      <c r="Y1284" t="inlineStr"/>
      <c r="Z1284" t="inlineStr"/>
      <c r="AA1284" t="inlineStr"/>
      <c r="AB1284" t="inlineStr"/>
      <c r="AC1284" t="inlineStr"/>
      <c r="AD1284" t="inlineStr"/>
      <c r="AE1284" t="inlineStr"/>
      <c r="AF1284" t="inlineStr"/>
      <c r="AG1284" t="inlineStr"/>
      <c r="AH1284" t="inlineStr"/>
      <c r="AI1284" t="inlineStr"/>
      <c r="AJ1284" t="inlineStr"/>
      <c r="AK1284" t="inlineStr"/>
      <c r="AL1284" t="inlineStr"/>
      <c r="AM1284" t="inlineStr"/>
      <c r="AN1284" t="inlineStr"/>
      <c r="AO1284" t="inlineStr"/>
      <c r="AP1284" t="inlineStr"/>
      <c r="AQ1284" t="inlineStr"/>
      <c r="AR1284" t="inlineStr"/>
      <c r="AS1284" t="inlineStr"/>
      <c r="AT1284" t="inlineStr"/>
      <c r="AU1284" t="inlineStr"/>
      <c r="AV1284" t="inlineStr"/>
      <c r="AW1284" t="inlineStr"/>
      <c r="AX1284" t="inlineStr"/>
      <c r="AY1284" t="inlineStr"/>
      <c r="AZ1284" t="n">
        <v>83</v>
      </c>
      <c r="BA1284" t="inlineStr"/>
      <c r="BB1284" t="inlineStr"/>
      <c r="BC1284" t="inlineStr"/>
      <c r="BD1284" t="inlineStr"/>
      <c r="BE1284" t="inlineStr"/>
      <c r="BF1284" t="inlineStr"/>
      <c r="BG1284" t="inlineStr"/>
      <c r="BH1284" t="inlineStr"/>
      <c r="BI1284" t="inlineStr"/>
      <c r="BJ1284" t="inlineStr"/>
      <c r="BK1284" t="inlineStr"/>
      <c r="BL1284" t="inlineStr"/>
      <c r="BM1284" t="inlineStr"/>
    </row>
    <row r="1285">
      <c r="A1285" t="inlineStr">
        <is>
          <t>Gatton2011TOS1CvEaglehawk</t>
        </is>
      </c>
      <c r="B1285" s="17" t="n">
        <v>40841</v>
      </c>
      <c r="C1285" t="inlineStr"/>
      <c r="D1285" t="inlineStr"/>
      <c r="E1285" t="inlineStr"/>
      <c r="F1285" t="inlineStr"/>
      <c r="G1285" t="inlineStr"/>
      <c r="H1285" t="inlineStr"/>
      <c r="I1285" t="inlineStr"/>
      <c r="J1285" t="inlineStr"/>
      <c r="K1285" t="inlineStr"/>
      <c r="L1285" t="inlineStr"/>
      <c r="M1285" t="inlineStr"/>
      <c r="N1285" t="inlineStr"/>
      <c r="O1285" t="inlineStr"/>
      <c r="P1285" t="inlineStr"/>
      <c r="Q1285" t="inlineStr"/>
      <c r="R1285" t="inlineStr"/>
      <c r="S1285" t="inlineStr"/>
      <c r="T1285" t="inlineStr"/>
      <c r="U1285" t="inlineStr"/>
      <c r="V1285" t="inlineStr"/>
      <c r="W1285" t="inlineStr"/>
      <c r="X1285" t="inlineStr"/>
      <c r="Y1285" t="inlineStr"/>
      <c r="Z1285" t="inlineStr"/>
      <c r="AA1285" t="inlineStr"/>
      <c r="AB1285" t="inlineStr"/>
      <c r="AC1285" t="inlineStr"/>
      <c r="AD1285" t="inlineStr"/>
      <c r="AE1285" t="inlineStr"/>
      <c r="AF1285" t="inlineStr"/>
      <c r="AG1285" t="inlineStr"/>
      <c r="AH1285" t="inlineStr"/>
      <c r="AI1285" t="inlineStr"/>
      <c r="AJ1285" t="inlineStr"/>
      <c r="AK1285" t="inlineStr"/>
      <c r="AL1285" t="inlineStr"/>
      <c r="AM1285" t="inlineStr"/>
      <c r="AN1285" t="inlineStr"/>
      <c r="AO1285" t="inlineStr"/>
      <c r="AP1285" t="inlineStr"/>
      <c r="AQ1285" t="inlineStr"/>
      <c r="AR1285" t="inlineStr"/>
      <c r="AS1285" t="inlineStr"/>
      <c r="AT1285" t="inlineStr"/>
      <c r="AU1285" t="inlineStr"/>
      <c r="AV1285" t="inlineStr"/>
      <c r="AW1285" t="inlineStr"/>
      <c r="AX1285" t="inlineStr"/>
      <c r="AY1285" t="inlineStr"/>
      <c r="AZ1285" t="n">
        <v>83</v>
      </c>
      <c r="BA1285" t="inlineStr"/>
      <c r="BB1285" t="inlineStr"/>
      <c r="BC1285" t="inlineStr"/>
      <c r="BD1285" t="inlineStr"/>
      <c r="BE1285" t="inlineStr"/>
      <c r="BF1285" t="inlineStr"/>
      <c r="BG1285" t="inlineStr"/>
      <c r="BH1285" t="inlineStr"/>
      <c r="BI1285" t="inlineStr"/>
      <c r="BJ1285" t="inlineStr"/>
      <c r="BK1285" t="inlineStr"/>
      <c r="BL1285" t="inlineStr"/>
      <c r="BM1285" t="inlineStr"/>
    </row>
    <row r="1286">
      <c r="A1286" t="inlineStr">
        <is>
          <t>Gatton2011TOS1CvEaglehawk</t>
        </is>
      </c>
      <c r="B1286" s="17" t="n">
        <v>40848</v>
      </c>
      <c r="C1286" t="inlineStr"/>
      <c r="D1286" t="inlineStr"/>
      <c r="E1286" t="inlineStr"/>
      <c r="F1286" t="inlineStr"/>
      <c r="G1286" t="inlineStr"/>
      <c r="H1286" t="inlineStr"/>
      <c r="I1286" t="inlineStr"/>
      <c r="J1286" t="inlineStr"/>
      <c r="K1286" t="inlineStr"/>
      <c r="L1286" t="inlineStr"/>
      <c r="M1286" t="inlineStr"/>
      <c r="N1286" t="inlineStr"/>
      <c r="O1286" t="inlineStr"/>
      <c r="P1286" t="inlineStr"/>
      <c r="Q1286" t="inlineStr"/>
      <c r="R1286" t="inlineStr"/>
      <c r="S1286" t="inlineStr"/>
      <c r="T1286" t="inlineStr"/>
      <c r="U1286" t="inlineStr"/>
      <c r="V1286" t="inlineStr"/>
      <c r="W1286" t="inlineStr"/>
      <c r="X1286" t="inlineStr"/>
      <c r="Y1286" t="inlineStr"/>
      <c r="Z1286" t="inlineStr"/>
      <c r="AA1286" t="inlineStr"/>
      <c r="AB1286" t="inlineStr"/>
      <c r="AC1286" t="inlineStr"/>
      <c r="AD1286" t="inlineStr"/>
      <c r="AE1286" t="inlineStr"/>
      <c r="AF1286" t="inlineStr"/>
      <c r="AG1286" t="inlineStr"/>
      <c r="AH1286" t="inlineStr"/>
      <c r="AI1286" t="inlineStr"/>
      <c r="AJ1286" t="inlineStr"/>
      <c r="AK1286" t="inlineStr"/>
      <c r="AL1286" t="inlineStr"/>
      <c r="AM1286" t="inlineStr"/>
      <c r="AN1286" t="inlineStr"/>
      <c r="AO1286" t="inlineStr"/>
      <c r="AP1286" t="inlineStr"/>
      <c r="AQ1286" t="inlineStr"/>
      <c r="AR1286" t="inlineStr"/>
      <c r="AS1286" t="inlineStr"/>
      <c r="AT1286" t="inlineStr"/>
      <c r="AU1286" t="inlineStr"/>
      <c r="AV1286" t="inlineStr"/>
      <c r="AW1286" t="inlineStr"/>
      <c r="AX1286" t="inlineStr"/>
      <c r="AY1286" t="inlineStr"/>
      <c r="AZ1286" t="n">
        <v>87</v>
      </c>
      <c r="BA1286" t="inlineStr"/>
      <c r="BB1286" t="inlineStr"/>
      <c r="BC1286" t="inlineStr"/>
      <c r="BD1286" t="inlineStr"/>
      <c r="BE1286" t="inlineStr"/>
      <c r="BF1286" t="inlineStr"/>
      <c r="BG1286" t="inlineStr"/>
      <c r="BH1286" t="inlineStr"/>
      <c r="BI1286" t="inlineStr"/>
      <c r="BJ1286" t="inlineStr"/>
      <c r="BK1286" t="inlineStr"/>
      <c r="BL1286" t="inlineStr"/>
      <c r="BM1286" t="inlineStr"/>
    </row>
    <row r="1287">
      <c r="A1287" t="inlineStr">
        <is>
          <t>Gatton2011TOS1CvEaglehawk</t>
        </is>
      </c>
      <c r="B1287" s="17" t="n">
        <v>40855</v>
      </c>
      <c r="C1287" t="inlineStr"/>
      <c r="D1287" t="inlineStr"/>
      <c r="E1287" t="inlineStr"/>
      <c r="F1287" t="inlineStr"/>
      <c r="G1287" t="inlineStr"/>
      <c r="H1287" t="inlineStr"/>
      <c r="I1287" t="inlineStr"/>
      <c r="J1287" t="inlineStr"/>
      <c r="K1287" t="inlineStr"/>
      <c r="L1287" t="inlineStr"/>
      <c r="M1287" t="inlineStr"/>
      <c r="N1287" t="inlineStr"/>
      <c r="O1287" t="inlineStr"/>
      <c r="P1287" t="inlineStr"/>
      <c r="Q1287" t="inlineStr"/>
      <c r="R1287" t="inlineStr"/>
      <c r="S1287" t="inlineStr"/>
      <c r="T1287" t="inlineStr"/>
      <c r="U1287" t="inlineStr"/>
      <c r="V1287" t="inlineStr"/>
      <c r="W1287" t="inlineStr"/>
      <c r="X1287" t="inlineStr"/>
      <c r="Y1287" t="inlineStr"/>
      <c r="Z1287" t="inlineStr"/>
      <c r="AA1287" t="inlineStr"/>
      <c r="AB1287" t="inlineStr"/>
      <c r="AC1287" t="inlineStr"/>
      <c r="AD1287" t="inlineStr"/>
      <c r="AE1287" t="inlineStr"/>
      <c r="AF1287" t="inlineStr"/>
      <c r="AG1287" t="inlineStr"/>
      <c r="AH1287" t="inlineStr"/>
      <c r="AI1287" t="inlineStr"/>
      <c r="AJ1287" t="inlineStr"/>
      <c r="AK1287" t="inlineStr"/>
      <c r="AL1287" t="inlineStr"/>
      <c r="AM1287" t="inlineStr"/>
      <c r="AN1287" t="inlineStr"/>
      <c r="AO1287" t="inlineStr"/>
      <c r="AP1287" t="inlineStr"/>
      <c r="AQ1287" t="inlineStr"/>
      <c r="AR1287" t="inlineStr"/>
      <c r="AS1287" t="inlineStr"/>
      <c r="AT1287" t="inlineStr"/>
      <c r="AU1287" t="inlineStr"/>
      <c r="AV1287" t="inlineStr"/>
      <c r="AW1287" t="inlineStr"/>
      <c r="AX1287" t="inlineStr"/>
      <c r="AY1287" t="inlineStr"/>
      <c r="AZ1287" t="n">
        <v>90</v>
      </c>
      <c r="BA1287" t="inlineStr"/>
      <c r="BB1287" t="inlineStr"/>
      <c r="BC1287" t="inlineStr"/>
      <c r="BD1287" t="inlineStr"/>
      <c r="BE1287" t="inlineStr"/>
      <c r="BF1287" t="inlineStr"/>
      <c r="BG1287" t="inlineStr"/>
      <c r="BH1287" t="inlineStr"/>
      <c r="BI1287" t="inlineStr"/>
      <c r="BJ1287" t="inlineStr"/>
      <c r="BK1287" t="inlineStr"/>
      <c r="BL1287" t="inlineStr"/>
      <c r="BM1287" t="inlineStr"/>
    </row>
    <row r="1288">
      <c r="A1288" t="inlineStr">
        <is>
          <t>Gatton2011TOS1CvEaglehawk</t>
        </is>
      </c>
      <c r="B1288" t="inlineStr"/>
      <c r="C1288" t="inlineStr"/>
      <c r="D1288" t="inlineStr"/>
      <c r="E1288" t="inlineStr"/>
      <c r="F1288" t="inlineStr"/>
      <c r="G1288" t="inlineStr"/>
      <c r="H1288" t="inlineStr"/>
      <c r="I1288" t="inlineStr"/>
      <c r="J1288" t="inlineStr"/>
      <c r="K1288" t="inlineStr"/>
      <c r="L1288" t="inlineStr"/>
      <c r="M1288" t="inlineStr"/>
      <c r="N1288" t="inlineStr"/>
      <c r="O1288" t="inlineStr"/>
      <c r="P1288" t="inlineStr"/>
      <c r="Q1288" t="inlineStr"/>
      <c r="R1288" t="inlineStr"/>
      <c r="S1288" t="inlineStr"/>
      <c r="T1288" t="inlineStr"/>
      <c r="U1288" t="inlineStr"/>
      <c r="V1288" t="inlineStr"/>
      <c r="W1288" t="inlineStr"/>
      <c r="X1288" t="inlineStr"/>
      <c r="Y1288" t="inlineStr"/>
      <c r="Z1288" t="inlineStr"/>
      <c r="AA1288" t="inlineStr"/>
      <c r="AB1288" t="inlineStr"/>
      <c r="AC1288" t="inlineStr"/>
      <c r="AD1288" t="inlineStr"/>
      <c r="AE1288" t="inlineStr"/>
      <c r="AF1288" t="inlineStr"/>
      <c r="AG1288" t="inlineStr"/>
      <c r="AH1288" t="inlineStr"/>
      <c r="AI1288" t="inlineStr"/>
      <c r="AJ1288" t="inlineStr"/>
      <c r="AK1288" t="inlineStr"/>
      <c r="AL1288" t="inlineStr"/>
      <c r="AM1288" t="inlineStr"/>
      <c r="AN1288" t="inlineStr"/>
      <c r="AO1288" t="inlineStr"/>
      <c r="AP1288" t="inlineStr"/>
      <c r="AQ1288" t="inlineStr"/>
      <c r="AR1288" t="inlineStr"/>
      <c r="AS1288" t="inlineStr"/>
      <c r="AT1288" t="inlineStr">
        <is>
          <t>HarvestRipe</t>
        </is>
      </c>
      <c r="AU1288" t="inlineStr"/>
      <c r="AV1288" t="inlineStr"/>
      <c r="AW1288" t="inlineStr"/>
      <c r="AX1288" t="inlineStr"/>
      <c r="AY1288" t="inlineStr"/>
      <c r="AZ1288" t="inlineStr"/>
      <c r="BA1288" t="inlineStr"/>
      <c r="BB1288" t="inlineStr"/>
      <c r="BC1288" t="inlineStr"/>
      <c r="BD1288" t="inlineStr"/>
      <c r="BE1288" t="inlineStr"/>
      <c r="BF1288" t="inlineStr"/>
      <c r="BG1288" t="inlineStr"/>
      <c r="BH1288" t="inlineStr"/>
      <c r="BI1288" t="inlineStr"/>
      <c r="BJ1288" t="inlineStr"/>
      <c r="BK1288" t="inlineStr"/>
      <c r="BL1288" t="n">
        <v>10.5</v>
      </c>
      <c r="BM1288" t="inlineStr"/>
    </row>
    <row r="1289">
      <c r="A1289" t="inlineStr">
        <is>
          <t>Gatton2011TOS1CvGregory</t>
        </is>
      </c>
      <c r="B1289" s="17" t="n">
        <v>40710</v>
      </c>
      <c r="C1289" t="inlineStr"/>
      <c r="D1289" t="inlineStr"/>
      <c r="E1289" t="inlineStr"/>
      <c r="F1289" t="inlineStr"/>
      <c r="G1289" t="inlineStr"/>
      <c r="H1289" t="inlineStr"/>
      <c r="I1289" t="inlineStr"/>
      <c r="J1289" t="inlineStr"/>
      <c r="K1289" t="inlineStr"/>
      <c r="L1289" t="inlineStr"/>
      <c r="M1289" t="inlineStr"/>
      <c r="N1289" t="inlineStr"/>
      <c r="O1289" t="inlineStr"/>
      <c r="P1289" t="inlineStr"/>
      <c r="Q1289" t="inlineStr"/>
      <c r="R1289" t="inlineStr"/>
      <c r="S1289" t="inlineStr"/>
      <c r="T1289" t="inlineStr"/>
      <c r="U1289" t="inlineStr"/>
      <c r="V1289" t="inlineStr"/>
      <c r="W1289" t="inlineStr"/>
      <c r="X1289" t="inlineStr"/>
      <c r="Y1289" t="inlineStr"/>
      <c r="Z1289" t="inlineStr"/>
      <c r="AA1289" t="inlineStr"/>
      <c r="AB1289" t="inlineStr"/>
      <c r="AC1289" t="inlineStr"/>
      <c r="AD1289" t="inlineStr"/>
      <c r="AE1289" t="inlineStr"/>
      <c r="AF1289" t="inlineStr"/>
      <c r="AG1289" t="inlineStr"/>
      <c r="AH1289" t="inlineStr"/>
      <c r="AI1289" t="inlineStr"/>
      <c r="AJ1289" t="inlineStr"/>
      <c r="AK1289" t="inlineStr"/>
      <c r="AL1289" t="inlineStr"/>
      <c r="AM1289" t="inlineStr"/>
      <c r="AN1289" t="inlineStr"/>
      <c r="AO1289" t="inlineStr"/>
      <c r="AP1289" t="inlineStr"/>
      <c r="AQ1289" t="inlineStr"/>
      <c r="AR1289" t="inlineStr"/>
      <c r="AS1289" t="inlineStr"/>
      <c r="AT1289" t="inlineStr"/>
      <c r="AU1289" t="inlineStr"/>
      <c r="AV1289" t="inlineStr"/>
      <c r="AW1289" t="inlineStr"/>
      <c r="AX1289" t="inlineStr"/>
      <c r="AY1289" t="inlineStr"/>
      <c r="AZ1289" t="n">
        <v>15</v>
      </c>
      <c r="BA1289" t="inlineStr"/>
      <c r="BB1289" t="inlineStr"/>
      <c r="BC1289" t="inlineStr"/>
      <c r="BD1289" t="inlineStr"/>
      <c r="BE1289" t="inlineStr"/>
      <c r="BF1289" t="inlineStr"/>
      <c r="BG1289" t="inlineStr"/>
      <c r="BH1289" t="inlineStr"/>
      <c r="BI1289" t="inlineStr"/>
      <c r="BJ1289" t="inlineStr"/>
      <c r="BK1289" t="n">
        <v>4.6</v>
      </c>
      <c r="BL1289" t="inlineStr"/>
      <c r="BM1289" t="inlineStr"/>
    </row>
    <row r="1290">
      <c r="A1290" t="inlineStr">
        <is>
          <t>Gatton2011TOS1CvGregory</t>
        </is>
      </c>
      <c r="B1290" s="17" t="n">
        <v>40723</v>
      </c>
      <c r="C1290" t="inlineStr"/>
      <c r="D1290" t="inlineStr"/>
      <c r="E1290" t="inlineStr"/>
      <c r="F1290" t="inlineStr"/>
      <c r="G1290" t="inlineStr"/>
      <c r="H1290" t="inlineStr"/>
      <c r="I1290" t="inlineStr"/>
      <c r="J1290" t="inlineStr"/>
      <c r="K1290" t="inlineStr"/>
      <c r="L1290" t="inlineStr"/>
      <c r="M1290" t="inlineStr"/>
      <c r="N1290" t="inlineStr"/>
      <c r="O1290" t="inlineStr"/>
      <c r="P1290" t="inlineStr"/>
      <c r="Q1290" t="inlineStr"/>
      <c r="R1290" t="inlineStr"/>
      <c r="S1290" t="inlineStr"/>
      <c r="T1290" t="inlineStr"/>
      <c r="U1290" t="inlineStr"/>
      <c r="V1290" t="inlineStr"/>
      <c r="W1290" t="inlineStr"/>
      <c r="X1290" t="inlineStr"/>
      <c r="Y1290" t="inlineStr"/>
      <c r="Z1290" t="inlineStr"/>
      <c r="AA1290" t="inlineStr"/>
      <c r="AB1290" t="inlineStr"/>
      <c r="AC1290" t="inlineStr"/>
      <c r="AD1290" t="inlineStr"/>
      <c r="AE1290" t="inlineStr"/>
      <c r="AF1290" t="inlineStr"/>
      <c r="AG1290" t="inlineStr"/>
      <c r="AH1290" t="inlineStr"/>
      <c r="AI1290" t="inlineStr"/>
      <c r="AJ1290" t="inlineStr"/>
      <c r="AK1290" t="inlineStr"/>
      <c r="AL1290" t="inlineStr"/>
      <c r="AM1290" t="inlineStr"/>
      <c r="AN1290" t="inlineStr"/>
      <c r="AO1290" t="inlineStr"/>
      <c r="AP1290" t="inlineStr"/>
      <c r="AQ1290" t="inlineStr"/>
      <c r="AR1290" t="inlineStr"/>
      <c r="AS1290" t="inlineStr"/>
      <c r="AT1290" t="inlineStr"/>
      <c r="AU1290" t="inlineStr"/>
      <c r="AV1290" t="inlineStr"/>
      <c r="AW1290" t="inlineStr"/>
      <c r="AX1290" t="inlineStr"/>
      <c r="AY1290" t="inlineStr"/>
      <c r="AZ1290" t="n">
        <v>30</v>
      </c>
      <c r="BA1290" t="inlineStr"/>
      <c r="BB1290" t="inlineStr"/>
      <c r="BC1290" t="inlineStr"/>
      <c r="BD1290" t="inlineStr"/>
      <c r="BE1290" t="inlineStr"/>
      <c r="BF1290" t="inlineStr"/>
      <c r="BG1290" t="inlineStr"/>
      <c r="BH1290" t="inlineStr"/>
      <c r="BI1290" t="inlineStr"/>
      <c r="BJ1290" t="inlineStr"/>
      <c r="BK1290" t="n">
        <v>5.7</v>
      </c>
      <c r="BL1290" t="inlineStr"/>
      <c r="BM1290" t="inlineStr"/>
    </row>
    <row r="1291">
      <c r="A1291" t="inlineStr">
        <is>
          <t>Gatton2011TOS1CvGregory</t>
        </is>
      </c>
      <c r="B1291" s="17" t="n">
        <v>40730</v>
      </c>
      <c r="C1291" t="inlineStr"/>
      <c r="D1291" t="inlineStr"/>
      <c r="E1291" t="inlineStr"/>
      <c r="F1291" t="inlineStr"/>
      <c r="G1291" t="inlineStr"/>
      <c r="H1291" t="inlineStr"/>
      <c r="I1291" t="inlineStr"/>
      <c r="J1291" t="inlineStr"/>
      <c r="K1291" t="inlineStr"/>
      <c r="L1291" t="inlineStr"/>
      <c r="M1291" t="inlineStr"/>
      <c r="N1291" t="inlineStr"/>
      <c r="O1291" t="inlineStr"/>
      <c r="P1291" t="inlineStr"/>
      <c r="Q1291" t="inlineStr"/>
      <c r="R1291" t="inlineStr"/>
      <c r="S1291" t="inlineStr"/>
      <c r="T1291" t="inlineStr"/>
      <c r="U1291" t="inlineStr"/>
      <c r="V1291" t="inlineStr"/>
      <c r="W1291" t="inlineStr"/>
      <c r="X1291" t="inlineStr"/>
      <c r="Y1291" t="inlineStr"/>
      <c r="Z1291" t="inlineStr"/>
      <c r="AA1291" t="inlineStr"/>
      <c r="AB1291" t="inlineStr"/>
      <c r="AC1291" t="inlineStr"/>
      <c r="AD1291" t="inlineStr"/>
      <c r="AE1291" t="inlineStr"/>
      <c r="AF1291" t="inlineStr"/>
      <c r="AG1291" t="inlineStr"/>
      <c r="AH1291" t="inlineStr"/>
      <c r="AI1291" t="inlineStr"/>
      <c r="AJ1291" t="inlineStr"/>
      <c r="AK1291" t="inlineStr"/>
      <c r="AL1291" t="inlineStr"/>
      <c r="AM1291" t="inlineStr"/>
      <c r="AN1291" t="inlineStr"/>
      <c r="AO1291" t="inlineStr"/>
      <c r="AP1291" t="inlineStr"/>
      <c r="AQ1291" t="inlineStr"/>
      <c r="AR1291" t="inlineStr"/>
      <c r="AS1291" t="inlineStr"/>
      <c r="AT1291" t="inlineStr"/>
      <c r="AU1291" t="inlineStr"/>
      <c r="AV1291" t="inlineStr"/>
      <c r="AW1291" t="inlineStr"/>
      <c r="AX1291" t="inlineStr"/>
      <c r="AY1291" t="inlineStr"/>
      <c r="AZ1291" t="n">
        <v>31</v>
      </c>
      <c r="BA1291" t="inlineStr"/>
      <c r="BB1291" t="inlineStr"/>
      <c r="BC1291" t="inlineStr"/>
      <c r="BD1291" t="inlineStr"/>
      <c r="BE1291" t="inlineStr"/>
      <c r="BF1291" t="inlineStr"/>
      <c r="BG1291" t="inlineStr"/>
      <c r="BH1291" t="inlineStr"/>
      <c r="BI1291" t="inlineStr"/>
      <c r="BJ1291" t="inlineStr"/>
      <c r="BK1291" t="n">
        <v>7.1</v>
      </c>
      <c r="BL1291" t="inlineStr"/>
      <c r="BM1291" t="inlineStr"/>
    </row>
    <row r="1292">
      <c r="A1292" t="inlineStr">
        <is>
          <t>Gatton2011TOS1CvGregory</t>
        </is>
      </c>
      <c r="B1292" s="17" t="n">
        <v>40737</v>
      </c>
      <c r="C1292" t="inlineStr"/>
      <c r="D1292" t="inlineStr"/>
      <c r="E1292" t="inlineStr"/>
      <c r="F1292" t="inlineStr"/>
      <c r="G1292" t="inlineStr"/>
      <c r="H1292" t="inlineStr"/>
      <c r="I1292" t="inlineStr"/>
      <c r="J1292" t="inlineStr"/>
      <c r="K1292" t="inlineStr"/>
      <c r="L1292" t="inlineStr"/>
      <c r="M1292" t="inlineStr"/>
      <c r="N1292" t="inlineStr"/>
      <c r="O1292" t="inlineStr"/>
      <c r="P1292" t="inlineStr"/>
      <c r="Q1292" t="inlineStr"/>
      <c r="R1292" t="inlineStr"/>
      <c r="S1292" t="inlineStr"/>
      <c r="T1292" t="inlineStr"/>
      <c r="U1292" t="inlineStr"/>
      <c r="V1292" t="inlineStr"/>
      <c r="W1292" t="inlineStr"/>
      <c r="X1292" t="inlineStr"/>
      <c r="Y1292" t="inlineStr"/>
      <c r="Z1292" t="inlineStr"/>
      <c r="AA1292" t="inlineStr"/>
      <c r="AB1292" t="inlineStr"/>
      <c r="AC1292" t="inlineStr"/>
      <c r="AD1292" t="inlineStr"/>
      <c r="AE1292" t="inlineStr"/>
      <c r="AF1292" t="inlineStr"/>
      <c r="AG1292" t="inlineStr"/>
      <c r="AH1292" t="inlineStr"/>
      <c r="AI1292" t="inlineStr"/>
      <c r="AJ1292" t="inlineStr"/>
      <c r="AK1292" t="inlineStr"/>
      <c r="AL1292" t="inlineStr"/>
      <c r="AM1292" t="inlineStr"/>
      <c r="AN1292" t="inlineStr"/>
      <c r="AO1292" t="inlineStr"/>
      <c r="AP1292" t="inlineStr"/>
      <c r="AQ1292" t="inlineStr"/>
      <c r="AR1292" t="inlineStr"/>
      <c r="AS1292" t="inlineStr"/>
      <c r="AT1292" t="inlineStr"/>
      <c r="AU1292" t="inlineStr"/>
      <c r="AV1292" t="inlineStr"/>
      <c r="AW1292" t="inlineStr"/>
      <c r="AX1292" t="inlineStr"/>
      <c r="AY1292" t="inlineStr"/>
      <c r="AZ1292" t="n">
        <v>32</v>
      </c>
      <c r="BA1292" t="inlineStr"/>
      <c r="BB1292" t="inlineStr"/>
      <c r="BC1292" t="inlineStr"/>
      <c r="BD1292" t="inlineStr"/>
      <c r="BE1292" t="inlineStr"/>
      <c r="BF1292" t="inlineStr"/>
      <c r="BG1292" t="inlineStr"/>
      <c r="BH1292" t="inlineStr"/>
      <c r="BI1292" t="inlineStr"/>
      <c r="BJ1292" t="inlineStr"/>
      <c r="BK1292" t="n">
        <v>7.8</v>
      </c>
      <c r="BL1292" t="inlineStr"/>
      <c r="BM1292" t="inlineStr"/>
    </row>
    <row r="1293">
      <c r="A1293" t="inlineStr">
        <is>
          <t>Gatton2011TOS1CvGregory</t>
        </is>
      </c>
      <c r="B1293" s="17" t="n">
        <v>40752</v>
      </c>
      <c r="C1293" t="inlineStr"/>
      <c r="D1293" t="inlineStr"/>
      <c r="E1293" t="inlineStr"/>
      <c r="F1293" t="inlineStr"/>
      <c r="G1293" t="inlineStr"/>
      <c r="H1293" t="inlineStr"/>
      <c r="I1293" t="inlineStr"/>
      <c r="J1293" t="inlineStr"/>
      <c r="K1293" t="inlineStr"/>
      <c r="L1293" t="inlineStr"/>
      <c r="M1293" t="inlineStr"/>
      <c r="N1293" t="inlineStr"/>
      <c r="O1293" t="inlineStr"/>
      <c r="P1293" t="inlineStr"/>
      <c r="Q1293" t="inlineStr"/>
      <c r="R1293" t="inlineStr"/>
      <c r="S1293" t="inlineStr"/>
      <c r="T1293" t="inlineStr"/>
      <c r="U1293" t="inlineStr"/>
      <c r="V1293" t="inlineStr"/>
      <c r="W1293" t="inlineStr"/>
      <c r="X1293" t="inlineStr"/>
      <c r="Y1293" t="inlineStr"/>
      <c r="Z1293" t="inlineStr"/>
      <c r="AA1293" t="inlineStr"/>
      <c r="AB1293" t="inlineStr"/>
      <c r="AC1293" t="inlineStr"/>
      <c r="AD1293" t="inlineStr"/>
      <c r="AE1293" t="inlineStr"/>
      <c r="AF1293" t="inlineStr"/>
      <c r="AG1293" t="inlineStr"/>
      <c r="AH1293" t="inlineStr"/>
      <c r="AI1293" t="inlineStr"/>
      <c r="AJ1293" t="inlineStr"/>
      <c r="AK1293" t="inlineStr"/>
      <c r="AL1293" t="inlineStr"/>
      <c r="AM1293" t="inlineStr"/>
      <c r="AN1293" t="inlineStr"/>
      <c r="AO1293" t="inlineStr"/>
      <c r="AP1293" t="inlineStr"/>
      <c r="AQ1293" t="inlineStr"/>
      <c r="AR1293" t="inlineStr"/>
      <c r="AS1293" t="inlineStr"/>
      <c r="AT1293" t="inlineStr"/>
      <c r="AU1293" t="inlineStr"/>
      <c r="AV1293" t="inlineStr"/>
      <c r="AW1293" t="inlineStr"/>
      <c r="AX1293" t="inlineStr"/>
      <c r="AY1293" t="inlineStr"/>
      <c r="AZ1293" t="n">
        <v>37</v>
      </c>
      <c r="BA1293" t="inlineStr"/>
      <c r="BB1293" t="inlineStr"/>
      <c r="BC1293" t="inlineStr"/>
      <c r="BD1293" t="inlineStr"/>
      <c r="BE1293" t="inlineStr"/>
      <c r="BF1293" t="inlineStr"/>
      <c r="BG1293" t="inlineStr"/>
      <c r="BH1293" t="inlineStr"/>
      <c r="BI1293" t="inlineStr"/>
      <c r="BJ1293" t="inlineStr"/>
      <c r="BK1293" t="n">
        <v>9.4</v>
      </c>
      <c r="BL1293" t="inlineStr"/>
      <c r="BM1293" t="inlineStr"/>
    </row>
    <row r="1294">
      <c r="A1294" t="inlineStr">
        <is>
          <t>Gatton2011TOS1CvGregory</t>
        </is>
      </c>
      <c r="B1294" s="17" t="n">
        <v>40759</v>
      </c>
      <c r="C1294" t="inlineStr"/>
      <c r="D1294" t="inlineStr"/>
      <c r="E1294" t="inlineStr"/>
      <c r="F1294" t="inlineStr"/>
      <c r="G1294" t="inlineStr"/>
      <c r="H1294" t="inlineStr"/>
      <c r="I1294" t="inlineStr"/>
      <c r="J1294" t="inlineStr"/>
      <c r="K1294" t="inlineStr"/>
      <c r="L1294" t="inlineStr"/>
      <c r="M1294" t="inlineStr"/>
      <c r="N1294" t="inlineStr"/>
      <c r="O1294" t="inlineStr"/>
      <c r="P1294" t="inlineStr"/>
      <c r="Q1294" t="inlineStr"/>
      <c r="R1294" t="inlineStr"/>
      <c r="S1294" t="inlineStr"/>
      <c r="T1294" t="inlineStr"/>
      <c r="U1294" t="inlineStr"/>
      <c r="V1294" t="inlineStr"/>
      <c r="W1294" t="inlineStr"/>
      <c r="X1294" t="inlineStr"/>
      <c r="Y1294" t="inlineStr"/>
      <c r="Z1294" t="inlineStr"/>
      <c r="AA1294" t="inlineStr"/>
      <c r="AB1294" t="inlineStr"/>
      <c r="AC1294" t="inlineStr"/>
      <c r="AD1294" t="inlineStr"/>
      <c r="AE1294" t="inlineStr"/>
      <c r="AF1294" t="inlineStr"/>
      <c r="AG1294" t="inlineStr"/>
      <c r="AH1294" t="inlineStr"/>
      <c r="AI1294" t="inlineStr"/>
      <c r="AJ1294" t="inlineStr"/>
      <c r="AK1294" t="inlineStr"/>
      <c r="AL1294" t="inlineStr"/>
      <c r="AM1294" t="inlineStr"/>
      <c r="AN1294" t="inlineStr"/>
      <c r="AO1294" t="inlineStr"/>
      <c r="AP1294" t="inlineStr"/>
      <c r="AQ1294" t="inlineStr"/>
      <c r="AR1294" t="inlineStr"/>
      <c r="AS1294" t="inlineStr"/>
      <c r="AT1294" t="inlineStr"/>
      <c r="AU1294" t="inlineStr"/>
      <c r="AV1294" t="inlineStr"/>
      <c r="AW1294" t="inlineStr"/>
      <c r="AX1294" t="inlineStr"/>
      <c r="AY1294" t="inlineStr"/>
      <c r="AZ1294" t="n">
        <v>39</v>
      </c>
      <c r="BA1294" t="inlineStr"/>
      <c r="BB1294" t="inlineStr"/>
      <c r="BC1294" t="inlineStr"/>
      <c r="BD1294" t="inlineStr"/>
      <c r="BE1294" t="inlineStr"/>
      <c r="BF1294" t="inlineStr"/>
      <c r="BG1294" t="inlineStr"/>
      <c r="BH1294" t="inlineStr"/>
      <c r="BI1294" t="inlineStr"/>
      <c r="BJ1294" t="inlineStr"/>
      <c r="BK1294" t="inlineStr"/>
      <c r="BL1294" t="inlineStr"/>
      <c r="BM1294" t="inlineStr"/>
    </row>
    <row r="1295">
      <c r="A1295" t="inlineStr">
        <is>
          <t>Gatton2011TOS1CvGregory</t>
        </is>
      </c>
      <c r="B1295" s="17" t="n">
        <v>40765</v>
      </c>
      <c r="C1295" t="inlineStr"/>
      <c r="D1295" t="inlineStr"/>
      <c r="E1295" t="inlineStr"/>
      <c r="F1295" t="inlineStr"/>
      <c r="G1295" t="inlineStr"/>
      <c r="H1295" t="inlineStr"/>
      <c r="I1295" t="inlineStr"/>
      <c r="J1295" t="inlineStr"/>
      <c r="K1295" t="inlineStr"/>
      <c r="L1295" t="inlineStr"/>
      <c r="M1295" t="inlineStr"/>
      <c r="N1295" t="inlineStr"/>
      <c r="O1295" t="inlineStr"/>
      <c r="P1295" t="inlineStr"/>
      <c r="Q1295" t="inlineStr"/>
      <c r="R1295" t="inlineStr"/>
      <c r="S1295" t="inlineStr"/>
      <c r="T1295" t="inlineStr"/>
      <c r="U1295" t="inlineStr"/>
      <c r="V1295" t="inlineStr"/>
      <c r="W1295" t="inlineStr"/>
      <c r="X1295" t="inlineStr"/>
      <c r="Y1295" t="inlineStr"/>
      <c r="Z1295" t="inlineStr"/>
      <c r="AA1295" t="inlineStr"/>
      <c r="AB1295" t="inlineStr"/>
      <c r="AC1295" t="inlineStr"/>
      <c r="AD1295" t="inlineStr"/>
      <c r="AE1295" t="inlineStr"/>
      <c r="AF1295" t="inlineStr"/>
      <c r="AG1295" t="inlineStr"/>
      <c r="AH1295" t="inlineStr"/>
      <c r="AI1295" t="inlineStr"/>
      <c r="AJ1295" t="inlineStr"/>
      <c r="AK1295" t="inlineStr"/>
      <c r="AL1295" t="inlineStr"/>
      <c r="AM1295" t="inlineStr"/>
      <c r="AN1295" t="inlineStr"/>
      <c r="AO1295" t="inlineStr"/>
      <c r="AP1295" t="inlineStr"/>
      <c r="AQ1295" t="inlineStr"/>
      <c r="AR1295" t="inlineStr"/>
      <c r="AS1295" t="inlineStr"/>
      <c r="AT1295" t="inlineStr"/>
      <c r="AU1295" t="inlineStr"/>
      <c r="AV1295" t="inlineStr"/>
      <c r="AW1295" t="inlineStr"/>
      <c r="AX1295" t="inlineStr"/>
      <c r="AY1295" t="inlineStr"/>
      <c r="AZ1295" t="n">
        <v>49</v>
      </c>
      <c r="BA1295" t="inlineStr"/>
      <c r="BB1295" t="inlineStr"/>
      <c r="BC1295" t="inlineStr"/>
      <c r="BD1295" t="inlineStr"/>
      <c r="BE1295" t="inlineStr"/>
      <c r="BF1295" t="inlineStr"/>
      <c r="BG1295" t="inlineStr"/>
      <c r="BH1295" t="inlineStr"/>
      <c r="BI1295" t="inlineStr"/>
      <c r="BJ1295" t="inlineStr"/>
      <c r="BK1295" t="n">
        <v>10.3</v>
      </c>
      <c r="BL1295" t="inlineStr"/>
      <c r="BM1295" t="inlineStr"/>
    </row>
    <row r="1296">
      <c r="A1296" t="inlineStr">
        <is>
          <t>Gatton2011TOS1CvGregory</t>
        </is>
      </c>
      <c r="B1296" s="17" t="n">
        <v>40772</v>
      </c>
      <c r="C1296" t="inlineStr"/>
      <c r="D1296" t="inlineStr"/>
      <c r="E1296" t="inlineStr"/>
      <c r="F1296" t="inlineStr"/>
      <c r="G1296" t="inlineStr"/>
      <c r="H1296" t="inlineStr"/>
      <c r="I1296" t="inlineStr"/>
      <c r="J1296" t="inlineStr"/>
      <c r="K1296" t="inlineStr"/>
      <c r="L1296" t="inlineStr"/>
      <c r="M1296" t="inlineStr"/>
      <c r="N1296" t="inlineStr"/>
      <c r="O1296" t="inlineStr"/>
      <c r="P1296" t="inlineStr"/>
      <c r="Q1296" t="inlineStr"/>
      <c r="R1296" t="inlineStr"/>
      <c r="S1296" t="inlineStr"/>
      <c r="T1296" t="inlineStr"/>
      <c r="U1296" t="inlineStr"/>
      <c r="V1296" t="inlineStr"/>
      <c r="W1296" t="inlineStr"/>
      <c r="X1296" t="inlineStr"/>
      <c r="Y1296" t="inlineStr"/>
      <c r="Z1296" t="inlineStr"/>
      <c r="AA1296" t="inlineStr"/>
      <c r="AB1296" t="inlineStr"/>
      <c r="AC1296" t="inlineStr"/>
      <c r="AD1296" t="inlineStr"/>
      <c r="AE1296" t="inlineStr"/>
      <c r="AF1296" t="inlineStr"/>
      <c r="AG1296" t="inlineStr"/>
      <c r="AH1296" t="inlineStr"/>
      <c r="AI1296" t="inlineStr"/>
      <c r="AJ1296" t="inlineStr"/>
      <c r="AK1296" t="inlineStr"/>
      <c r="AL1296" t="inlineStr"/>
      <c r="AM1296" t="inlineStr"/>
      <c r="AN1296" t="inlineStr"/>
      <c r="AO1296" t="inlineStr"/>
      <c r="AP1296" t="inlineStr"/>
      <c r="AQ1296" t="inlineStr"/>
      <c r="AR1296" t="inlineStr"/>
      <c r="AS1296" t="inlineStr"/>
      <c r="AT1296" t="inlineStr"/>
      <c r="AU1296" t="inlineStr"/>
      <c r="AV1296" t="inlineStr"/>
      <c r="AW1296" t="inlineStr"/>
      <c r="AX1296" t="inlineStr"/>
      <c r="AY1296" t="inlineStr"/>
      <c r="AZ1296" t="n">
        <v>60</v>
      </c>
      <c r="BA1296" t="inlineStr"/>
      <c r="BB1296" t="inlineStr"/>
      <c r="BC1296" t="inlineStr"/>
      <c r="BD1296" t="inlineStr"/>
      <c r="BE1296" t="inlineStr"/>
      <c r="BF1296" t="inlineStr"/>
      <c r="BG1296" t="inlineStr"/>
      <c r="BH1296" t="inlineStr"/>
      <c r="BI1296" t="inlineStr"/>
      <c r="BJ1296" t="inlineStr"/>
      <c r="BK1296" t="inlineStr"/>
      <c r="BL1296" t="inlineStr"/>
      <c r="BM1296" t="inlineStr"/>
    </row>
    <row r="1297">
      <c r="A1297" t="inlineStr">
        <is>
          <t>Gatton2011TOS1CvGregory</t>
        </is>
      </c>
      <c r="B1297" s="17" t="n">
        <v>40781</v>
      </c>
      <c r="C1297" t="inlineStr"/>
      <c r="D1297" t="inlineStr"/>
      <c r="E1297" t="inlineStr"/>
      <c r="F1297" t="inlineStr"/>
      <c r="G1297" t="inlineStr"/>
      <c r="H1297" t="inlineStr"/>
      <c r="I1297" t="inlineStr"/>
      <c r="J1297" t="inlineStr"/>
      <c r="K1297" t="inlineStr"/>
      <c r="L1297" t="inlineStr"/>
      <c r="M1297" t="inlineStr"/>
      <c r="N1297" t="inlineStr"/>
      <c r="O1297" t="inlineStr"/>
      <c r="P1297" t="inlineStr"/>
      <c r="Q1297" t="inlineStr"/>
      <c r="R1297" t="inlineStr"/>
      <c r="S1297" t="inlineStr"/>
      <c r="T1297" t="inlineStr"/>
      <c r="U1297" t="inlineStr"/>
      <c r="V1297" t="inlineStr"/>
      <c r="W1297" t="inlineStr"/>
      <c r="X1297" t="inlineStr"/>
      <c r="Y1297" t="inlineStr"/>
      <c r="Z1297" t="inlineStr"/>
      <c r="AA1297" t="inlineStr"/>
      <c r="AB1297" t="inlineStr"/>
      <c r="AC1297" t="inlineStr"/>
      <c r="AD1297" t="inlineStr"/>
      <c r="AE1297" t="inlineStr"/>
      <c r="AF1297" t="inlineStr"/>
      <c r="AG1297" t="inlineStr"/>
      <c r="AH1297" t="inlineStr"/>
      <c r="AI1297" t="inlineStr"/>
      <c r="AJ1297" t="inlineStr"/>
      <c r="AK1297" t="inlineStr"/>
      <c r="AL1297" t="inlineStr"/>
      <c r="AM1297" t="inlineStr"/>
      <c r="AN1297" t="inlineStr"/>
      <c r="AO1297" t="inlineStr"/>
      <c r="AP1297" t="inlineStr"/>
      <c r="AQ1297" t="inlineStr"/>
      <c r="AR1297" t="inlineStr"/>
      <c r="AS1297" t="inlineStr"/>
      <c r="AT1297" t="inlineStr"/>
      <c r="AU1297" t="inlineStr"/>
      <c r="AV1297" t="inlineStr"/>
      <c r="AW1297" t="inlineStr"/>
      <c r="AX1297" t="inlineStr"/>
      <c r="AY1297" t="inlineStr"/>
      <c r="AZ1297" t="n">
        <v>70</v>
      </c>
      <c r="BA1297" t="inlineStr"/>
      <c r="BB1297" t="inlineStr"/>
      <c r="BC1297" t="inlineStr"/>
      <c r="BD1297" t="inlineStr"/>
      <c r="BE1297" t="inlineStr"/>
      <c r="BF1297" t="inlineStr"/>
      <c r="BG1297" t="inlineStr"/>
      <c r="BH1297" t="inlineStr"/>
      <c r="BI1297" t="inlineStr"/>
      <c r="BJ1297" t="inlineStr"/>
      <c r="BK1297" t="inlineStr"/>
      <c r="BL1297" t="inlineStr"/>
      <c r="BM1297" t="inlineStr"/>
    </row>
    <row r="1298">
      <c r="A1298" t="inlineStr">
        <is>
          <t>Gatton2011TOS1CvGregory</t>
        </is>
      </c>
      <c r="B1298" s="17" t="n">
        <v>40792</v>
      </c>
      <c r="C1298" t="inlineStr"/>
      <c r="D1298" t="inlineStr"/>
      <c r="E1298" t="inlineStr"/>
      <c r="F1298" t="inlineStr"/>
      <c r="G1298" t="inlineStr"/>
      <c r="H1298" t="inlineStr"/>
      <c r="I1298" t="inlineStr"/>
      <c r="J1298" t="inlineStr"/>
      <c r="K1298" t="inlineStr"/>
      <c r="L1298" t="inlineStr"/>
      <c r="M1298" t="inlineStr"/>
      <c r="N1298" t="inlineStr"/>
      <c r="O1298" t="inlineStr"/>
      <c r="P1298" t="inlineStr"/>
      <c r="Q1298" t="inlineStr"/>
      <c r="R1298" t="inlineStr"/>
      <c r="S1298" t="inlineStr"/>
      <c r="T1298" t="inlineStr"/>
      <c r="U1298" t="inlineStr"/>
      <c r="V1298" t="inlineStr"/>
      <c r="W1298" t="inlineStr"/>
      <c r="X1298" t="inlineStr"/>
      <c r="Y1298" t="inlineStr"/>
      <c r="Z1298" t="inlineStr"/>
      <c r="AA1298" t="inlineStr"/>
      <c r="AB1298" t="inlineStr"/>
      <c r="AC1298" t="inlineStr"/>
      <c r="AD1298" t="inlineStr"/>
      <c r="AE1298" t="inlineStr"/>
      <c r="AF1298" t="inlineStr"/>
      <c r="AG1298" t="inlineStr"/>
      <c r="AH1298" t="inlineStr"/>
      <c r="AI1298" t="inlineStr"/>
      <c r="AJ1298" t="inlineStr"/>
      <c r="AK1298" t="inlineStr"/>
      <c r="AL1298" t="inlineStr"/>
      <c r="AM1298" t="inlineStr"/>
      <c r="AN1298" t="inlineStr"/>
      <c r="AO1298" t="inlineStr"/>
      <c r="AP1298" t="inlineStr"/>
      <c r="AQ1298" t="inlineStr"/>
      <c r="AR1298" t="inlineStr"/>
      <c r="AS1298" t="inlineStr"/>
      <c r="AT1298" t="inlineStr"/>
      <c r="AU1298" t="inlineStr"/>
      <c r="AV1298" t="inlineStr"/>
      <c r="AW1298" t="inlineStr"/>
      <c r="AX1298" t="inlineStr"/>
      <c r="AY1298" t="inlineStr"/>
      <c r="AZ1298" t="n">
        <v>79</v>
      </c>
      <c r="BA1298" t="inlineStr"/>
      <c r="BB1298" t="inlineStr"/>
      <c r="BC1298" t="inlineStr"/>
      <c r="BD1298" t="inlineStr"/>
      <c r="BE1298" t="inlineStr"/>
      <c r="BF1298" t="inlineStr"/>
      <c r="BG1298" t="inlineStr"/>
      <c r="BH1298" t="inlineStr"/>
      <c r="BI1298" t="inlineStr"/>
      <c r="BJ1298" t="inlineStr"/>
      <c r="BK1298" t="inlineStr"/>
      <c r="BL1298" t="inlineStr"/>
      <c r="BM1298" t="inlineStr"/>
    </row>
    <row r="1299">
      <c r="A1299" t="inlineStr">
        <is>
          <t>Gatton2011TOS1CvGregory</t>
        </is>
      </c>
      <c r="B1299" s="17" t="n">
        <v>40806</v>
      </c>
      <c r="C1299" t="inlineStr"/>
      <c r="D1299" t="inlineStr"/>
      <c r="E1299" t="inlineStr"/>
      <c r="F1299" t="inlineStr"/>
      <c r="G1299" t="inlineStr"/>
      <c r="H1299" t="inlineStr"/>
      <c r="I1299" t="inlineStr"/>
      <c r="J1299" t="inlineStr"/>
      <c r="K1299" t="inlineStr"/>
      <c r="L1299" t="inlineStr"/>
      <c r="M1299" t="inlineStr"/>
      <c r="N1299" t="inlineStr"/>
      <c r="O1299" t="inlineStr"/>
      <c r="P1299" t="inlineStr"/>
      <c r="Q1299" t="inlineStr"/>
      <c r="R1299" t="inlineStr"/>
      <c r="S1299" t="inlineStr"/>
      <c r="T1299" t="inlineStr"/>
      <c r="U1299" t="inlineStr"/>
      <c r="V1299" t="inlineStr"/>
      <c r="W1299" t="inlineStr"/>
      <c r="X1299" t="inlineStr"/>
      <c r="Y1299" t="inlineStr"/>
      <c r="Z1299" t="inlineStr"/>
      <c r="AA1299" t="inlineStr"/>
      <c r="AB1299" t="inlineStr"/>
      <c r="AC1299" t="inlineStr"/>
      <c r="AD1299" t="inlineStr"/>
      <c r="AE1299" t="inlineStr"/>
      <c r="AF1299" t="inlineStr"/>
      <c r="AG1299" t="inlineStr"/>
      <c r="AH1299" t="inlineStr"/>
      <c r="AI1299" t="inlineStr"/>
      <c r="AJ1299" t="inlineStr"/>
      <c r="AK1299" t="inlineStr"/>
      <c r="AL1299" t="inlineStr"/>
      <c r="AM1299" t="inlineStr"/>
      <c r="AN1299" t="inlineStr"/>
      <c r="AO1299" t="inlineStr"/>
      <c r="AP1299" t="inlineStr"/>
      <c r="AQ1299" t="inlineStr"/>
      <c r="AR1299" t="inlineStr"/>
      <c r="AS1299" t="inlineStr"/>
      <c r="AT1299" t="inlineStr"/>
      <c r="AU1299" t="inlineStr"/>
      <c r="AV1299" t="inlineStr"/>
      <c r="AW1299" t="inlineStr"/>
      <c r="AX1299" t="inlineStr"/>
      <c r="AY1299" t="inlineStr"/>
      <c r="AZ1299" t="n">
        <v>81</v>
      </c>
      <c r="BA1299" t="inlineStr"/>
      <c r="BB1299" t="inlineStr"/>
      <c r="BC1299" t="inlineStr"/>
      <c r="BD1299" t="inlineStr"/>
      <c r="BE1299" t="inlineStr"/>
      <c r="BF1299" t="inlineStr"/>
      <c r="BG1299" t="inlineStr"/>
      <c r="BH1299" t="inlineStr"/>
      <c r="BI1299" t="inlineStr"/>
      <c r="BJ1299" t="inlineStr"/>
      <c r="BK1299" t="inlineStr"/>
      <c r="BL1299" t="inlineStr"/>
      <c r="BM1299" t="inlineStr"/>
    </row>
    <row r="1300">
      <c r="A1300" t="inlineStr">
        <is>
          <t>Gatton2011TOS1CvGregory</t>
        </is>
      </c>
      <c r="B1300" s="17" t="n">
        <v>40819</v>
      </c>
      <c r="C1300" t="inlineStr"/>
      <c r="D1300" t="inlineStr"/>
      <c r="E1300" t="inlineStr"/>
      <c r="F1300" t="inlineStr"/>
      <c r="G1300" t="inlineStr"/>
      <c r="H1300" t="inlineStr"/>
      <c r="I1300" t="inlineStr"/>
      <c r="J1300" t="inlineStr"/>
      <c r="K1300" t="inlineStr"/>
      <c r="L1300" t="inlineStr"/>
      <c r="M1300" t="inlineStr"/>
      <c r="N1300" t="inlineStr"/>
      <c r="O1300" t="inlineStr"/>
      <c r="P1300" t="inlineStr"/>
      <c r="Q1300" t="inlineStr"/>
      <c r="R1300" t="inlineStr"/>
      <c r="S1300" t="inlineStr"/>
      <c r="T1300" t="inlineStr"/>
      <c r="U1300" t="inlineStr"/>
      <c r="V1300" t="inlineStr"/>
      <c r="W1300" t="inlineStr"/>
      <c r="X1300" t="inlineStr"/>
      <c r="Y1300" t="inlineStr"/>
      <c r="Z1300" t="inlineStr"/>
      <c r="AA1300" t="inlineStr"/>
      <c r="AB1300" t="inlineStr"/>
      <c r="AC1300" t="inlineStr"/>
      <c r="AD1300" t="inlineStr"/>
      <c r="AE1300" t="inlineStr"/>
      <c r="AF1300" t="inlineStr"/>
      <c r="AG1300" t="inlineStr"/>
      <c r="AH1300" t="inlineStr"/>
      <c r="AI1300" t="inlineStr"/>
      <c r="AJ1300" t="inlineStr"/>
      <c r="AK1300" t="inlineStr"/>
      <c r="AL1300" t="inlineStr"/>
      <c r="AM1300" t="inlineStr"/>
      <c r="AN1300" t="inlineStr"/>
      <c r="AO1300" t="inlineStr"/>
      <c r="AP1300" t="inlineStr"/>
      <c r="AQ1300" t="inlineStr"/>
      <c r="AR1300" t="inlineStr"/>
      <c r="AS1300" t="inlineStr"/>
      <c r="AT1300" t="inlineStr"/>
      <c r="AU1300" t="inlineStr"/>
      <c r="AV1300" t="inlineStr"/>
      <c r="AW1300" t="inlineStr"/>
      <c r="AX1300" t="inlineStr"/>
      <c r="AY1300" t="inlineStr"/>
      <c r="AZ1300" t="n">
        <v>83</v>
      </c>
      <c r="BA1300" t="inlineStr"/>
      <c r="BB1300" t="inlineStr"/>
      <c r="BC1300" t="inlineStr"/>
      <c r="BD1300" t="inlineStr"/>
      <c r="BE1300" t="inlineStr"/>
      <c r="BF1300" t="inlineStr"/>
      <c r="BG1300" t="inlineStr"/>
      <c r="BH1300" t="inlineStr"/>
      <c r="BI1300" t="inlineStr"/>
      <c r="BJ1300" t="inlineStr"/>
      <c r="BK1300" t="inlineStr"/>
      <c r="BL1300" t="inlineStr"/>
      <c r="BM1300" t="inlineStr"/>
    </row>
    <row r="1301">
      <c r="A1301" t="inlineStr">
        <is>
          <t>Gatton2011TOS1CvGregory</t>
        </is>
      </c>
      <c r="B1301" s="17" t="n">
        <v>40828</v>
      </c>
      <c r="C1301" t="inlineStr"/>
      <c r="D1301" t="inlineStr"/>
      <c r="E1301" t="inlineStr"/>
      <c r="F1301" t="inlineStr"/>
      <c r="G1301" t="inlineStr"/>
      <c r="H1301" t="inlineStr"/>
      <c r="I1301" t="inlineStr"/>
      <c r="J1301" t="inlineStr"/>
      <c r="K1301" t="inlineStr"/>
      <c r="L1301" t="inlineStr"/>
      <c r="M1301" t="inlineStr"/>
      <c r="N1301" t="inlineStr"/>
      <c r="O1301" t="inlineStr"/>
      <c r="P1301" t="inlineStr"/>
      <c r="Q1301" t="inlineStr"/>
      <c r="R1301" t="inlineStr"/>
      <c r="S1301" t="inlineStr"/>
      <c r="T1301" t="inlineStr"/>
      <c r="U1301" t="inlineStr"/>
      <c r="V1301" t="inlineStr"/>
      <c r="W1301" t="inlineStr"/>
      <c r="X1301" t="inlineStr"/>
      <c r="Y1301" t="inlineStr"/>
      <c r="Z1301" t="inlineStr"/>
      <c r="AA1301" t="inlineStr"/>
      <c r="AB1301" t="inlineStr"/>
      <c r="AC1301" t="inlineStr"/>
      <c r="AD1301" t="inlineStr"/>
      <c r="AE1301" t="inlineStr"/>
      <c r="AF1301" t="inlineStr"/>
      <c r="AG1301" t="inlineStr"/>
      <c r="AH1301" t="inlineStr"/>
      <c r="AI1301" t="inlineStr"/>
      <c r="AJ1301" t="inlineStr"/>
      <c r="AK1301" t="inlineStr"/>
      <c r="AL1301" t="inlineStr"/>
      <c r="AM1301" t="inlineStr"/>
      <c r="AN1301" t="inlineStr"/>
      <c r="AO1301" t="inlineStr"/>
      <c r="AP1301" t="inlineStr"/>
      <c r="AQ1301" t="inlineStr"/>
      <c r="AR1301" t="inlineStr"/>
      <c r="AS1301" t="inlineStr"/>
      <c r="AT1301" t="inlineStr"/>
      <c r="AU1301" t="inlineStr"/>
      <c r="AV1301" t="inlineStr"/>
      <c r="AW1301" t="inlineStr"/>
      <c r="AX1301" t="inlineStr"/>
      <c r="AY1301" t="inlineStr"/>
      <c r="AZ1301" t="n">
        <v>87</v>
      </c>
      <c r="BA1301" t="inlineStr"/>
      <c r="BB1301" t="inlineStr"/>
      <c r="BC1301" t="inlineStr"/>
      <c r="BD1301" t="inlineStr"/>
      <c r="BE1301" t="inlineStr"/>
      <c r="BF1301" t="inlineStr"/>
      <c r="BG1301" t="inlineStr"/>
      <c r="BH1301" t="inlineStr"/>
      <c r="BI1301" t="inlineStr"/>
      <c r="BJ1301" t="inlineStr"/>
      <c r="BK1301" t="inlineStr"/>
      <c r="BL1301" t="inlineStr"/>
      <c r="BM1301" t="inlineStr"/>
    </row>
    <row r="1302">
      <c r="A1302" t="inlineStr">
        <is>
          <t>Gatton2011TOS1CvGregory</t>
        </is>
      </c>
      <c r="B1302" s="17" t="n">
        <v>40834</v>
      </c>
      <c r="C1302" t="inlineStr"/>
      <c r="D1302" t="inlineStr"/>
      <c r="E1302" t="inlineStr"/>
      <c r="F1302" t="inlineStr"/>
      <c r="G1302" t="inlineStr"/>
      <c r="H1302" t="inlineStr"/>
      <c r="I1302" t="inlineStr"/>
      <c r="J1302" t="inlineStr"/>
      <c r="K1302" t="inlineStr"/>
      <c r="L1302" t="inlineStr"/>
      <c r="M1302" t="inlineStr"/>
      <c r="N1302" t="inlineStr"/>
      <c r="O1302" t="inlineStr"/>
      <c r="P1302" t="inlineStr"/>
      <c r="Q1302" t="inlineStr"/>
      <c r="R1302" t="inlineStr"/>
      <c r="S1302" t="inlineStr"/>
      <c r="T1302" t="inlineStr"/>
      <c r="U1302" t="inlineStr"/>
      <c r="V1302" t="inlineStr"/>
      <c r="W1302" t="inlineStr"/>
      <c r="X1302" t="inlineStr"/>
      <c r="Y1302" t="inlineStr"/>
      <c r="Z1302" t="inlineStr"/>
      <c r="AA1302" t="inlineStr"/>
      <c r="AB1302" t="inlineStr"/>
      <c r="AC1302" t="inlineStr"/>
      <c r="AD1302" t="inlineStr"/>
      <c r="AE1302" t="inlineStr"/>
      <c r="AF1302" t="inlineStr"/>
      <c r="AG1302" t="inlineStr"/>
      <c r="AH1302" t="inlineStr"/>
      <c r="AI1302" t="inlineStr"/>
      <c r="AJ1302" t="inlineStr"/>
      <c r="AK1302" t="inlineStr"/>
      <c r="AL1302" t="inlineStr"/>
      <c r="AM1302" t="inlineStr"/>
      <c r="AN1302" t="inlineStr"/>
      <c r="AO1302" t="inlineStr"/>
      <c r="AP1302" t="inlineStr"/>
      <c r="AQ1302" t="inlineStr"/>
      <c r="AR1302" t="inlineStr"/>
      <c r="AS1302" t="inlineStr"/>
      <c r="AT1302" t="inlineStr"/>
      <c r="AU1302" t="inlineStr"/>
      <c r="AV1302" t="inlineStr"/>
      <c r="AW1302" t="inlineStr"/>
      <c r="AX1302" t="inlineStr"/>
      <c r="AY1302" t="inlineStr"/>
      <c r="AZ1302" t="n">
        <v>90</v>
      </c>
      <c r="BA1302" t="inlineStr"/>
      <c r="BB1302" t="inlineStr"/>
      <c r="BC1302" t="inlineStr"/>
      <c r="BD1302" t="inlineStr"/>
      <c r="BE1302" t="inlineStr"/>
      <c r="BF1302" t="inlineStr"/>
      <c r="BG1302" t="inlineStr"/>
      <c r="BH1302" t="inlineStr"/>
      <c r="BI1302" t="inlineStr"/>
      <c r="BJ1302" t="inlineStr"/>
      <c r="BK1302" t="inlineStr"/>
      <c r="BL1302" t="inlineStr"/>
      <c r="BM1302" t="inlineStr"/>
    </row>
    <row r="1303">
      <c r="A1303" t="inlineStr">
        <is>
          <t>Gatton2011TOS1CvGregory</t>
        </is>
      </c>
      <c r="B1303" s="17" t="n">
        <v>40841</v>
      </c>
      <c r="C1303" t="inlineStr"/>
      <c r="D1303" t="inlineStr"/>
      <c r="E1303" t="inlineStr"/>
      <c r="F1303" t="inlineStr"/>
      <c r="G1303" t="inlineStr"/>
      <c r="H1303" t="inlineStr"/>
      <c r="I1303" t="inlineStr"/>
      <c r="J1303" t="inlineStr"/>
      <c r="K1303" t="inlineStr"/>
      <c r="L1303" t="inlineStr"/>
      <c r="M1303" t="inlineStr"/>
      <c r="N1303" t="inlineStr"/>
      <c r="O1303" t="inlineStr"/>
      <c r="P1303" t="inlineStr"/>
      <c r="Q1303" t="inlineStr"/>
      <c r="R1303" t="inlineStr"/>
      <c r="S1303" t="inlineStr"/>
      <c r="T1303" t="inlineStr"/>
      <c r="U1303" t="inlineStr"/>
      <c r="V1303" t="inlineStr"/>
      <c r="W1303" t="inlineStr"/>
      <c r="X1303" t="inlineStr"/>
      <c r="Y1303" t="inlineStr"/>
      <c r="Z1303" t="inlineStr"/>
      <c r="AA1303" t="inlineStr"/>
      <c r="AB1303" t="inlineStr"/>
      <c r="AC1303" t="inlineStr"/>
      <c r="AD1303" t="inlineStr"/>
      <c r="AE1303" t="inlineStr"/>
      <c r="AF1303" t="inlineStr"/>
      <c r="AG1303" t="inlineStr"/>
      <c r="AH1303" t="inlineStr"/>
      <c r="AI1303" t="inlineStr"/>
      <c r="AJ1303" t="inlineStr"/>
      <c r="AK1303" t="inlineStr"/>
      <c r="AL1303" t="inlineStr"/>
      <c r="AM1303" t="inlineStr"/>
      <c r="AN1303" t="inlineStr"/>
      <c r="AO1303" t="inlineStr"/>
      <c r="AP1303" t="inlineStr"/>
      <c r="AQ1303" t="inlineStr"/>
      <c r="AR1303" t="inlineStr"/>
      <c r="AS1303" t="inlineStr"/>
      <c r="AT1303" t="inlineStr"/>
      <c r="AU1303" t="inlineStr"/>
      <c r="AV1303" t="inlineStr"/>
      <c r="AW1303" t="inlineStr"/>
      <c r="AX1303" t="inlineStr"/>
      <c r="AY1303" t="inlineStr"/>
      <c r="AZ1303" t="n">
        <v>90</v>
      </c>
      <c r="BA1303" t="inlineStr"/>
      <c r="BB1303" t="inlineStr"/>
      <c r="BC1303" t="inlineStr"/>
      <c r="BD1303" t="inlineStr"/>
      <c r="BE1303" t="inlineStr"/>
      <c r="BF1303" t="inlineStr"/>
      <c r="BG1303" t="inlineStr"/>
      <c r="BH1303" t="inlineStr"/>
      <c r="BI1303" t="inlineStr"/>
      <c r="BJ1303" t="inlineStr"/>
      <c r="BK1303" t="inlineStr"/>
      <c r="BL1303" t="inlineStr"/>
      <c r="BM1303" t="inlineStr"/>
    </row>
    <row r="1304">
      <c r="A1304" t="inlineStr">
        <is>
          <t>Gatton2011TOS1CvGregory</t>
        </is>
      </c>
      <c r="B1304" s="17" t="n">
        <v>40848</v>
      </c>
      <c r="C1304" t="inlineStr"/>
      <c r="D1304" t="inlineStr"/>
      <c r="E1304" t="inlineStr"/>
      <c r="F1304" t="inlineStr"/>
      <c r="G1304" t="inlineStr"/>
      <c r="H1304" t="inlineStr"/>
      <c r="I1304" t="inlineStr"/>
      <c r="J1304" t="inlineStr"/>
      <c r="K1304" t="inlineStr"/>
      <c r="L1304" t="inlineStr"/>
      <c r="M1304" t="inlineStr"/>
      <c r="N1304" t="inlineStr"/>
      <c r="O1304" t="inlineStr"/>
      <c r="P1304" t="inlineStr"/>
      <c r="Q1304" t="inlineStr"/>
      <c r="R1304" t="inlineStr"/>
      <c r="S1304" t="inlineStr"/>
      <c r="T1304" t="inlineStr"/>
      <c r="U1304" t="inlineStr"/>
      <c r="V1304" t="inlineStr"/>
      <c r="W1304" t="inlineStr"/>
      <c r="X1304" t="inlineStr"/>
      <c r="Y1304" t="inlineStr"/>
      <c r="Z1304" t="inlineStr"/>
      <c r="AA1304" t="inlineStr"/>
      <c r="AB1304" t="inlineStr"/>
      <c r="AC1304" t="inlineStr"/>
      <c r="AD1304" t="inlineStr"/>
      <c r="AE1304" t="inlineStr"/>
      <c r="AF1304" t="inlineStr"/>
      <c r="AG1304" t="inlineStr"/>
      <c r="AH1304" t="inlineStr"/>
      <c r="AI1304" t="inlineStr"/>
      <c r="AJ1304" t="inlineStr"/>
      <c r="AK1304" t="inlineStr"/>
      <c r="AL1304" t="inlineStr"/>
      <c r="AM1304" t="inlineStr"/>
      <c r="AN1304" t="inlineStr"/>
      <c r="AO1304" t="inlineStr"/>
      <c r="AP1304" t="inlineStr"/>
      <c r="AQ1304" t="inlineStr"/>
      <c r="AR1304" t="inlineStr"/>
      <c r="AS1304" t="inlineStr"/>
      <c r="AT1304" t="inlineStr"/>
      <c r="AU1304" t="inlineStr"/>
      <c r="AV1304" t="inlineStr"/>
      <c r="AW1304" t="inlineStr"/>
      <c r="AX1304" t="inlineStr"/>
      <c r="AY1304" t="inlineStr"/>
      <c r="AZ1304" t="n">
        <v>90</v>
      </c>
      <c r="BA1304" t="inlineStr"/>
      <c r="BB1304" t="inlineStr"/>
      <c r="BC1304" t="inlineStr"/>
      <c r="BD1304" t="inlineStr"/>
      <c r="BE1304" t="inlineStr"/>
      <c r="BF1304" t="inlineStr"/>
      <c r="BG1304" t="inlineStr"/>
      <c r="BH1304" t="inlineStr"/>
      <c r="BI1304" t="inlineStr"/>
      <c r="BJ1304" t="inlineStr"/>
      <c r="BK1304" t="inlineStr"/>
      <c r="BL1304" t="inlineStr"/>
      <c r="BM1304" t="inlineStr"/>
    </row>
    <row r="1305">
      <c r="A1305" t="inlineStr">
        <is>
          <t>Gatton2011TOS1CvGregory</t>
        </is>
      </c>
      <c r="B1305" s="17" t="n">
        <v>40855</v>
      </c>
      <c r="C1305" t="inlineStr"/>
      <c r="D1305" t="inlineStr"/>
      <c r="E1305" t="inlineStr"/>
      <c r="F1305" t="inlineStr"/>
      <c r="G1305" t="inlineStr"/>
      <c r="H1305" t="inlineStr"/>
      <c r="I1305" t="inlineStr"/>
      <c r="J1305" t="inlineStr"/>
      <c r="K1305" t="inlineStr"/>
      <c r="L1305" t="inlineStr"/>
      <c r="M1305" t="inlineStr"/>
      <c r="N1305" t="inlineStr"/>
      <c r="O1305" t="inlineStr"/>
      <c r="P1305" t="inlineStr"/>
      <c r="Q1305" t="inlineStr"/>
      <c r="R1305" t="inlineStr"/>
      <c r="S1305" t="inlineStr"/>
      <c r="T1305" t="inlineStr"/>
      <c r="U1305" t="inlineStr"/>
      <c r="V1305" t="inlineStr"/>
      <c r="W1305" t="inlineStr"/>
      <c r="X1305" t="inlineStr"/>
      <c r="Y1305" t="inlineStr"/>
      <c r="Z1305" t="inlineStr"/>
      <c r="AA1305" t="inlineStr"/>
      <c r="AB1305" t="inlineStr"/>
      <c r="AC1305" t="inlineStr"/>
      <c r="AD1305" t="inlineStr"/>
      <c r="AE1305" t="inlineStr"/>
      <c r="AF1305" t="inlineStr"/>
      <c r="AG1305" t="inlineStr"/>
      <c r="AH1305" t="inlineStr"/>
      <c r="AI1305" t="inlineStr"/>
      <c r="AJ1305" t="inlineStr"/>
      <c r="AK1305" t="inlineStr"/>
      <c r="AL1305" t="inlineStr"/>
      <c r="AM1305" t="inlineStr"/>
      <c r="AN1305" t="inlineStr"/>
      <c r="AO1305" t="inlineStr"/>
      <c r="AP1305" t="inlineStr"/>
      <c r="AQ1305" t="inlineStr"/>
      <c r="AR1305" t="inlineStr"/>
      <c r="AS1305" t="inlineStr"/>
      <c r="AT1305" t="inlineStr"/>
      <c r="AU1305" t="inlineStr"/>
      <c r="AV1305" t="inlineStr"/>
      <c r="AW1305" t="inlineStr"/>
      <c r="AX1305" t="inlineStr"/>
      <c r="AY1305" t="inlineStr"/>
      <c r="AZ1305" t="n">
        <v>90</v>
      </c>
      <c r="BA1305" t="inlineStr"/>
      <c r="BB1305" t="inlineStr"/>
      <c r="BC1305" t="inlineStr"/>
      <c r="BD1305" t="inlineStr"/>
      <c r="BE1305" t="inlineStr"/>
      <c r="BF1305" t="inlineStr"/>
      <c r="BG1305" t="inlineStr"/>
      <c r="BH1305" t="inlineStr"/>
      <c r="BI1305" t="inlineStr"/>
      <c r="BJ1305" t="inlineStr"/>
      <c r="BK1305" t="inlineStr"/>
      <c r="BL1305" t="inlineStr"/>
      <c r="BM1305" t="inlineStr"/>
    </row>
    <row r="1306">
      <c r="A1306" t="inlineStr">
        <is>
          <t>Gatton2011TOS1CvGregory</t>
        </is>
      </c>
      <c r="B1306" t="inlineStr"/>
      <c r="C1306" t="inlineStr"/>
      <c r="D1306" t="inlineStr"/>
      <c r="E1306" t="inlineStr"/>
      <c r="F1306" t="inlineStr"/>
      <c r="G1306" t="inlineStr"/>
      <c r="H1306" t="inlineStr"/>
      <c r="I1306" t="inlineStr"/>
      <c r="J1306" t="inlineStr"/>
      <c r="K1306" t="inlineStr"/>
      <c r="L1306" t="inlineStr"/>
      <c r="M1306" t="inlineStr"/>
      <c r="N1306" t="inlineStr"/>
      <c r="O1306" t="inlineStr"/>
      <c r="P1306" t="inlineStr"/>
      <c r="Q1306" t="inlineStr"/>
      <c r="R1306" t="inlineStr"/>
      <c r="S1306" t="inlineStr"/>
      <c r="T1306" t="inlineStr"/>
      <c r="U1306" t="inlineStr"/>
      <c r="V1306" t="inlineStr"/>
      <c r="W1306" t="inlineStr"/>
      <c r="X1306" t="inlineStr"/>
      <c r="Y1306" t="inlineStr"/>
      <c r="Z1306" t="inlineStr"/>
      <c r="AA1306" t="inlineStr"/>
      <c r="AB1306" t="inlineStr"/>
      <c r="AC1306" t="inlineStr"/>
      <c r="AD1306" t="inlineStr"/>
      <c r="AE1306" t="inlineStr"/>
      <c r="AF1306" t="inlineStr"/>
      <c r="AG1306" t="inlineStr"/>
      <c r="AH1306" t="inlineStr"/>
      <c r="AI1306" t="inlineStr"/>
      <c r="AJ1306" t="inlineStr"/>
      <c r="AK1306" t="inlineStr"/>
      <c r="AL1306" t="inlineStr"/>
      <c r="AM1306" t="inlineStr"/>
      <c r="AN1306" t="inlineStr"/>
      <c r="AO1306" t="inlineStr"/>
      <c r="AP1306" t="inlineStr"/>
      <c r="AQ1306" t="inlineStr"/>
      <c r="AR1306" t="inlineStr"/>
      <c r="AS1306" t="inlineStr"/>
      <c r="AT1306" t="inlineStr">
        <is>
          <t>HarvestRipe</t>
        </is>
      </c>
      <c r="AU1306" t="inlineStr"/>
      <c r="AV1306" t="inlineStr"/>
      <c r="AW1306" t="inlineStr"/>
      <c r="AX1306" t="inlineStr"/>
      <c r="AY1306" t="inlineStr"/>
      <c r="AZ1306" t="inlineStr"/>
      <c r="BA1306" t="inlineStr"/>
      <c r="BB1306" t="inlineStr"/>
      <c r="BC1306" t="inlineStr"/>
      <c r="BD1306" t="inlineStr"/>
      <c r="BE1306" t="inlineStr"/>
      <c r="BF1306" t="inlineStr"/>
      <c r="BG1306" t="inlineStr"/>
      <c r="BH1306" t="inlineStr"/>
      <c r="BI1306" t="inlineStr"/>
      <c r="BJ1306" t="inlineStr"/>
      <c r="BK1306" t="inlineStr"/>
      <c r="BL1306" t="n">
        <v>10.3</v>
      </c>
      <c r="BM1306" t="inlineStr"/>
    </row>
    <row r="1307">
      <c r="A1307" t="inlineStr">
        <is>
          <t>Gatton2011TOS1CvLincoln</t>
        </is>
      </c>
      <c r="B1307" s="17" t="n">
        <v>40710</v>
      </c>
      <c r="C1307" t="inlineStr"/>
      <c r="D1307" t="inlineStr"/>
      <c r="E1307" t="inlineStr"/>
      <c r="F1307" t="inlineStr"/>
      <c r="G1307" t="inlineStr"/>
      <c r="H1307" t="inlineStr"/>
      <c r="I1307" t="inlineStr"/>
      <c r="J1307" t="inlineStr"/>
      <c r="K1307" t="inlineStr"/>
      <c r="L1307" t="inlineStr"/>
      <c r="M1307" t="inlineStr"/>
      <c r="N1307" t="inlineStr"/>
      <c r="O1307" t="inlineStr"/>
      <c r="P1307" t="inlineStr"/>
      <c r="Q1307" t="inlineStr"/>
      <c r="R1307" t="inlineStr"/>
      <c r="S1307" t="inlineStr"/>
      <c r="T1307" t="inlineStr"/>
      <c r="U1307" t="inlineStr"/>
      <c r="V1307" t="inlineStr"/>
      <c r="W1307" t="inlineStr"/>
      <c r="X1307" t="inlineStr"/>
      <c r="Y1307" t="inlineStr"/>
      <c r="Z1307" t="inlineStr"/>
      <c r="AA1307" t="inlineStr"/>
      <c r="AB1307" t="inlineStr"/>
      <c r="AC1307" t="inlineStr"/>
      <c r="AD1307" t="inlineStr"/>
      <c r="AE1307" t="inlineStr"/>
      <c r="AF1307" t="inlineStr"/>
      <c r="AG1307" t="inlineStr"/>
      <c r="AH1307" t="inlineStr"/>
      <c r="AI1307" t="inlineStr"/>
      <c r="AJ1307" t="inlineStr"/>
      <c r="AK1307" t="inlineStr"/>
      <c r="AL1307" t="inlineStr"/>
      <c r="AM1307" t="inlineStr"/>
      <c r="AN1307" t="inlineStr"/>
      <c r="AO1307" t="inlineStr"/>
      <c r="AP1307" t="inlineStr"/>
      <c r="AQ1307" t="inlineStr"/>
      <c r="AR1307" t="inlineStr"/>
      <c r="AS1307" t="inlineStr"/>
      <c r="AT1307" t="inlineStr"/>
      <c r="AU1307" t="inlineStr"/>
      <c r="AV1307" t="inlineStr"/>
      <c r="AW1307" t="inlineStr"/>
      <c r="AX1307" t="inlineStr"/>
      <c r="AY1307" t="inlineStr"/>
      <c r="AZ1307" t="n">
        <v>14</v>
      </c>
      <c r="BA1307" t="inlineStr"/>
      <c r="BB1307" t="inlineStr"/>
      <c r="BC1307" t="inlineStr"/>
      <c r="BD1307" t="inlineStr"/>
      <c r="BE1307" t="inlineStr"/>
      <c r="BF1307" t="inlineStr"/>
      <c r="BG1307" t="inlineStr"/>
      <c r="BH1307" t="inlineStr"/>
      <c r="BI1307" t="inlineStr"/>
      <c r="BJ1307" t="inlineStr"/>
      <c r="BK1307" t="n">
        <v>4.2</v>
      </c>
      <c r="BL1307" t="inlineStr"/>
      <c r="BM1307" t="inlineStr"/>
    </row>
    <row r="1308">
      <c r="A1308" t="inlineStr">
        <is>
          <t>Gatton2011TOS1CvLincoln</t>
        </is>
      </c>
      <c r="B1308" s="17" t="n">
        <v>40723</v>
      </c>
      <c r="C1308" t="inlineStr"/>
      <c r="D1308" t="inlineStr"/>
      <c r="E1308" t="inlineStr"/>
      <c r="F1308" t="inlineStr"/>
      <c r="G1308" t="inlineStr"/>
      <c r="H1308" t="inlineStr"/>
      <c r="I1308" t="inlineStr"/>
      <c r="J1308" t="inlineStr"/>
      <c r="K1308" t="inlineStr"/>
      <c r="L1308" t="inlineStr"/>
      <c r="M1308" t="inlineStr"/>
      <c r="N1308" t="inlineStr"/>
      <c r="O1308" t="inlineStr"/>
      <c r="P1308" t="inlineStr"/>
      <c r="Q1308" t="inlineStr"/>
      <c r="R1308" t="inlineStr"/>
      <c r="S1308" t="inlineStr"/>
      <c r="T1308" t="inlineStr"/>
      <c r="U1308" t="inlineStr"/>
      <c r="V1308" t="inlineStr"/>
      <c r="W1308" t="inlineStr"/>
      <c r="X1308" t="inlineStr"/>
      <c r="Y1308" t="inlineStr"/>
      <c r="Z1308" t="inlineStr"/>
      <c r="AA1308" t="inlineStr"/>
      <c r="AB1308" t="inlineStr"/>
      <c r="AC1308" t="inlineStr"/>
      <c r="AD1308" t="inlineStr"/>
      <c r="AE1308" t="inlineStr"/>
      <c r="AF1308" t="inlineStr"/>
      <c r="AG1308" t="inlineStr"/>
      <c r="AH1308" t="inlineStr"/>
      <c r="AI1308" t="inlineStr"/>
      <c r="AJ1308" t="inlineStr"/>
      <c r="AK1308" t="inlineStr"/>
      <c r="AL1308" t="inlineStr"/>
      <c r="AM1308" t="inlineStr"/>
      <c r="AN1308" t="inlineStr"/>
      <c r="AO1308" t="inlineStr"/>
      <c r="AP1308" t="inlineStr"/>
      <c r="AQ1308" t="inlineStr"/>
      <c r="AR1308" t="inlineStr"/>
      <c r="AS1308" t="inlineStr"/>
      <c r="AT1308" t="inlineStr"/>
      <c r="AU1308" t="inlineStr"/>
      <c r="AV1308" t="inlineStr"/>
      <c r="AW1308" t="inlineStr"/>
      <c r="AX1308" t="inlineStr"/>
      <c r="AY1308" t="inlineStr"/>
      <c r="AZ1308" t="n">
        <v>30</v>
      </c>
      <c r="BA1308" t="inlineStr"/>
      <c r="BB1308" t="inlineStr"/>
      <c r="BC1308" t="inlineStr"/>
      <c r="BD1308" t="inlineStr"/>
      <c r="BE1308" t="inlineStr"/>
      <c r="BF1308" t="inlineStr"/>
      <c r="BG1308" t="inlineStr"/>
      <c r="BH1308" t="inlineStr"/>
      <c r="BI1308" t="inlineStr"/>
      <c r="BJ1308" t="inlineStr"/>
      <c r="BK1308" t="n">
        <v>5.6</v>
      </c>
      <c r="BL1308" t="inlineStr"/>
      <c r="BM1308" t="inlineStr"/>
    </row>
    <row r="1309">
      <c r="A1309" t="inlineStr">
        <is>
          <t>Gatton2011TOS1CvLincoln</t>
        </is>
      </c>
      <c r="B1309" s="17" t="n">
        <v>40730</v>
      </c>
      <c r="C1309" t="inlineStr"/>
      <c r="D1309" t="inlineStr"/>
      <c r="E1309" t="inlineStr"/>
      <c r="F1309" t="inlineStr"/>
      <c r="G1309" t="inlineStr"/>
      <c r="H1309" t="inlineStr"/>
      <c r="I1309" t="inlineStr"/>
      <c r="J1309" t="inlineStr"/>
      <c r="K1309" t="inlineStr"/>
      <c r="L1309" t="inlineStr"/>
      <c r="M1309" t="inlineStr"/>
      <c r="N1309" t="inlineStr"/>
      <c r="O1309" t="inlineStr"/>
      <c r="P1309" t="inlineStr"/>
      <c r="Q1309" t="inlineStr"/>
      <c r="R1309" t="inlineStr"/>
      <c r="S1309" t="inlineStr"/>
      <c r="T1309" t="inlineStr"/>
      <c r="U1309" t="inlineStr"/>
      <c r="V1309" t="inlineStr"/>
      <c r="W1309" t="inlineStr"/>
      <c r="X1309" t="inlineStr"/>
      <c r="Y1309" t="inlineStr"/>
      <c r="Z1309" t="inlineStr"/>
      <c r="AA1309" t="inlineStr"/>
      <c r="AB1309" t="inlineStr"/>
      <c r="AC1309" t="inlineStr"/>
      <c r="AD1309" t="inlineStr"/>
      <c r="AE1309" t="inlineStr"/>
      <c r="AF1309" t="inlineStr"/>
      <c r="AG1309" t="inlineStr"/>
      <c r="AH1309" t="inlineStr"/>
      <c r="AI1309" t="inlineStr"/>
      <c r="AJ1309" t="inlineStr"/>
      <c r="AK1309" t="inlineStr"/>
      <c r="AL1309" t="inlineStr"/>
      <c r="AM1309" t="inlineStr"/>
      <c r="AN1309" t="inlineStr"/>
      <c r="AO1309" t="inlineStr"/>
      <c r="AP1309" t="inlineStr"/>
      <c r="AQ1309" t="inlineStr"/>
      <c r="AR1309" t="inlineStr"/>
      <c r="AS1309" t="inlineStr"/>
      <c r="AT1309" t="inlineStr"/>
      <c r="AU1309" t="inlineStr"/>
      <c r="AV1309" t="inlineStr"/>
      <c r="AW1309" t="inlineStr"/>
      <c r="AX1309" t="inlineStr"/>
      <c r="AY1309" t="inlineStr"/>
      <c r="AZ1309" t="n">
        <v>31</v>
      </c>
      <c r="BA1309" t="inlineStr"/>
      <c r="BB1309" t="inlineStr"/>
      <c r="BC1309" t="inlineStr"/>
      <c r="BD1309" t="inlineStr"/>
      <c r="BE1309" t="inlineStr"/>
      <c r="BF1309" t="inlineStr"/>
      <c r="BG1309" t="inlineStr"/>
      <c r="BH1309" t="inlineStr"/>
      <c r="BI1309" t="inlineStr"/>
      <c r="BJ1309" t="inlineStr"/>
      <c r="BK1309" t="n">
        <v>7.1</v>
      </c>
      <c r="BL1309" t="inlineStr"/>
      <c r="BM1309" t="inlineStr"/>
    </row>
    <row r="1310">
      <c r="A1310" t="inlineStr">
        <is>
          <t>Gatton2011TOS1CvLincoln</t>
        </is>
      </c>
      <c r="B1310" s="17" t="n">
        <v>40737</v>
      </c>
      <c r="C1310" t="inlineStr"/>
      <c r="D1310" t="inlineStr"/>
      <c r="E1310" t="inlineStr"/>
      <c r="F1310" t="inlineStr"/>
      <c r="G1310" t="inlineStr"/>
      <c r="H1310" t="inlineStr"/>
      <c r="I1310" t="inlineStr"/>
      <c r="J1310" t="inlineStr"/>
      <c r="K1310" t="inlineStr"/>
      <c r="L1310" t="inlineStr"/>
      <c r="M1310" t="inlineStr"/>
      <c r="N1310" t="inlineStr"/>
      <c r="O1310" t="inlineStr"/>
      <c r="P1310" t="inlineStr"/>
      <c r="Q1310" t="inlineStr"/>
      <c r="R1310" t="inlineStr"/>
      <c r="S1310" t="inlineStr"/>
      <c r="T1310" t="inlineStr"/>
      <c r="U1310" t="inlineStr"/>
      <c r="V1310" t="inlineStr"/>
      <c r="W1310" t="inlineStr"/>
      <c r="X1310" t="inlineStr"/>
      <c r="Y1310" t="inlineStr"/>
      <c r="Z1310" t="inlineStr"/>
      <c r="AA1310" t="inlineStr"/>
      <c r="AB1310" t="inlineStr"/>
      <c r="AC1310" t="inlineStr"/>
      <c r="AD1310" t="inlineStr"/>
      <c r="AE1310" t="inlineStr"/>
      <c r="AF1310" t="inlineStr"/>
      <c r="AG1310" t="inlineStr"/>
      <c r="AH1310" t="inlineStr"/>
      <c r="AI1310" t="inlineStr"/>
      <c r="AJ1310" t="inlineStr"/>
      <c r="AK1310" t="inlineStr"/>
      <c r="AL1310" t="inlineStr"/>
      <c r="AM1310" t="inlineStr"/>
      <c r="AN1310" t="inlineStr"/>
      <c r="AO1310" t="inlineStr"/>
      <c r="AP1310" t="inlineStr"/>
      <c r="AQ1310" t="inlineStr"/>
      <c r="AR1310" t="inlineStr"/>
      <c r="AS1310" t="inlineStr"/>
      <c r="AT1310" t="inlineStr"/>
      <c r="AU1310" t="inlineStr"/>
      <c r="AV1310" t="inlineStr"/>
      <c r="AW1310" t="inlineStr"/>
      <c r="AX1310" t="inlineStr"/>
      <c r="AY1310" t="inlineStr"/>
      <c r="AZ1310" t="n">
        <v>32</v>
      </c>
      <c r="BA1310" t="inlineStr"/>
      <c r="BB1310" t="inlineStr"/>
      <c r="BC1310" t="inlineStr"/>
      <c r="BD1310" t="inlineStr"/>
      <c r="BE1310" t="inlineStr"/>
      <c r="BF1310" t="inlineStr"/>
      <c r="BG1310" t="inlineStr"/>
      <c r="BH1310" t="inlineStr"/>
      <c r="BI1310" t="inlineStr"/>
      <c r="BJ1310" t="inlineStr"/>
      <c r="BK1310" t="n">
        <v>7.8</v>
      </c>
      <c r="BL1310" t="inlineStr"/>
      <c r="BM1310" t="inlineStr"/>
    </row>
    <row r="1311">
      <c r="A1311" t="inlineStr">
        <is>
          <t>Gatton2011TOS1CvLincoln</t>
        </is>
      </c>
      <c r="B1311" s="17" t="n">
        <v>40752</v>
      </c>
      <c r="C1311" t="inlineStr"/>
      <c r="D1311" t="inlineStr"/>
      <c r="E1311" t="inlineStr"/>
      <c r="F1311" t="inlineStr"/>
      <c r="G1311" t="inlineStr"/>
      <c r="H1311" t="inlineStr"/>
      <c r="I1311" t="inlineStr"/>
      <c r="J1311" t="inlineStr"/>
      <c r="K1311" t="inlineStr"/>
      <c r="L1311" t="inlineStr"/>
      <c r="M1311" t="inlineStr"/>
      <c r="N1311" t="inlineStr"/>
      <c r="O1311" t="inlineStr"/>
      <c r="P1311" t="inlineStr"/>
      <c r="Q1311" t="inlineStr"/>
      <c r="R1311" t="inlineStr"/>
      <c r="S1311" t="inlineStr"/>
      <c r="T1311" t="inlineStr"/>
      <c r="U1311" t="inlineStr"/>
      <c r="V1311" t="inlineStr"/>
      <c r="W1311" t="inlineStr"/>
      <c r="X1311" t="inlineStr"/>
      <c r="Y1311" t="inlineStr"/>
      <c r="Z1311" t="inlineStr"/>
      <c r="AA1311" t="inlineStr"/>
      <c r="AB1311" t="inlineStr"/>
      <c r="AC1311" t="inlineStr"/>
      <c r="AD1311" t="inlineStr"/>
      <c r="AE1311" t="inlineStr"/>
      <c r="AF1311" t="inlineStr"/>
      <c r="AG1311" t="inlineStr"/>
      <c r="AH1311" t="inlineStr"/>
      <c r="AI1311" t="inlineStr"/>
      <c r="AJ1311" t="inlineStr"/>
      <c r="AK1311" t="inlineStr"/>
      <c r="AL1311" t="inlineStr"/>
      <c r="AM1311" t="inlineStr"/>
      <c r="AN1311" t="inlineStr"/>
      <c r="AO1311" t="inlineStr"/>
      <c r="AP1311" t="inlineStr"/>
      <c r="AQ1311" t="inlineStr"/>
      <c r="AR1311" t="inlineStr"/>
      <c r="AS1311" t="inlineStr"/>
      <c r="AT1311" t="inlineStr"/>
      <c r="AU1311" t="inlineStr"/>
      <c r="AV1311" t="inlineStr"/>
      <c r="AW1311" t="inlineStr"/>
      <c r="AX1311" t="inlineStr"/>
      <c r="AY1311" t="inlineStr"/>
      <c r="AZ1311" t="n">
        <v>33</v>
      </c>
      <c r="BA1311" t="inlineStr"/>
      <c r="BB1311" t="inlineStr"/>
      <c r="BC1311" t="inlineStr"/>
      <c r="BD1311" t="inlineStr"/>
      <c r="BE1311" t="inlineStr"/>
      <c r="BF1311" t="inlineStr"/>
      <c r="BG1311" t="inlineStr"/>
      <c r="BH1311" t="inlineStr"/>
      <c r="BI1311" t="inlineStr"/>
      <c r="BJ1311" t="inlineStr"/>
      <c r="BK1311" t="n">
        <v>9</v>
      </c>
      <c r="BL1311" t="inlineStr"/>
      <c r="BM1311" t="inlineStr"/>
    </row>
    <row r="1312">
      <c r="A1312" t="inlineStr">
        <is>
          <t>Gatton2011TOS1CvLincoln</t>
        </is>
      </c>
      <c r="B1312" s="17" t="n">
        <v>40759</v>
      </c>
      <c r="C1312" t="inlineStr"/>
      <c r="D1312" t="inlineStr"/>
      <c r="E1312" t="inlineStr"/>
      <c r="F1312" t="inlineStr"/>
      <c r="G1312" t="inlineStr"/>
      <c r="H1312" t="inlineStr"/>
      <c r="I1312" t="inlineStr"/>
      <c r="J1312" t="inlineStr"/>
      <c r="K1312" t="inlineStr"/>
      <c r="L1312" t="inlineStr"/>
      <c r="M1312" t="inlineStr"/>
      <c r="N1312" t="inlineStr"/>
      <c r="O1312" t="inlineStr"/>
      <c r="P1312" t="inlineStr"/>
      <c r="Q1312" t="inlineStr"/>
      <c r="R1312" t="inlineStr"/>
      <c r="S1312" t="inlineStr"/>
      <c r="T1312" t="inlineStr"/>
      <c r="U1312" t="inlineStr"/>
      <c r="V1312" t="inlineStr"/>
      <c r="W1312" t="inlineStr"/>
      <c r="X1312" t="inlineStr"/>
      <c r="Y1312" t="inlineStr"/>
      <c r="Z1312" t="inlineStr"/>
      <c r="AA1312" t="inlineStr"/>
      <c r="AB1312" t="inlineStr"/>
      <c r="AC1312" t="inlineStr"/>
      <c r="AD1312" t="inlineStr"/>
      <c r="AE1312" t="inlineStr"/>
      <c r="AF1312" t="inlineStr"/>
      <c r="AG1312" t="inlineStr"/>
      <c r="AH1312" t="inlineStr"/>
      <c r="AI1312" t="inlineStr"/>
      <c r="AJ1312" t="inlineStr"/>
      <c r="AK1312" t="inlineStr"/>
      <c r="AL1312" t="inlineStr"/>
      <c r="AM1312" t="inlineStr"/>
      <c r="AN1312" t="inlineStr"/>
      <c r="AO1312" t="inlineStr"/>
      <c r="AP1312" t="inlineStr"/>
      <c r="AQ1312" t="inlineStr"/>
      <c r="AR1312" t="inlineStr"/>
      <c r="AS1312" t="inlineStr"/>
      <c r="AT1312" t="inlineStr"/>
      <c r="AU1312" t="inlineStr"/>
      <c r="AV1312" t="inlineStr"/>
      <c r="AW1312" t="inlineStr"/>
      <c r="AX1312" t="inlineStr"/>
      <c r="AY1312" t="inlineStr"/>
      <c r="AZ1312" t="n">
        <v>41</v>
      </c>
      <c r="BA1312" t="inlineStr"/>
      <c r="BB1312" t="inlineStr"/>
      <c r="BC1312" t="inlineStr"/>
      <c r="BD1312" t="inlineStr"/>
      <c r="BE1312" t="inlineStr"/>
      <c r="BF1312" t="inlineStr"/>
      <c r="BG1312" t="inlineStr"/>
      <c r="BH1312" t="inlineStr"/>
      <c r="BI1312" t="inlineStr"/>
      <c r="BJ1312" t="inlineStr"/>
      <c r="BK1312" t="inlineStr"/>
      <c r="BL1312" t="inlineStr"/>
      <c r="BM1312" t="inlineStr"/>
    </row>
    <row r="1313">
      <c r="A1313" t="inlineStr">
        <is>
          <t>Gatton2011TOS1CvLincoln</t>
        </is>
      </c>
      <c r="B1313" s="17" t="n">
        <v>40765</v>
      </c>
      <c r="C1313" t="inlineStr"/>
      <c r="D1313" t="inlineStr"/>
      <c r="E1313" t="inlineStr"/>
      <c r="F1313" t="inlineStr"/>
      <c r="G1313" t="inlineStr"/>
      <c r="H1313" t="inlineStr"/>
      <c r="I1313" t="inlineStr"/>
      <c r="J1313" t="inlineStr"/>
      <c r="K1313" t="inlineStr"/>
      <c r="L1313" t="inlineStr"/>
      <c r="M1313" t="inlineStr"/>
      <c r="N1313" t="inlineStr"/>
      <c r="O1313" t="inlineStr"/>
      <c r="P1313" t="inlineStr"/>
      <c r="Q1313" t="inlineStr"/>
      <c r="R1313" t="inlineStr"/>
      <c r="S1313" t="inlineStr"/>
      <c r="T1313" t="inlineStr"/>
      <c r="U1313" t="inlineStr"/>
      <c r="V1313" t="inlineStr"/>
      <c r="W1313" t="inlineStr"/>
      <c r="X1313" t="inlineStr"/>
      <c r="Y1313" t="inlineStr"/>
      <c r="Z1313" t="inlineStr"/>
      <c r="AA1313" t="inlineStr"/>
      <c r="AB1313" t="inlineStr"/>
      <c r="AC1313" t="inlineStr"/>
      <c r="AD1313" t="inlineStr"/>
      <c r="AE1313" t="inlineStr"/>
      <c r="AF1313" t="inlineStr"/>
      <c r="AG1313" t="inlineStr"/>
      <c r="AH1313" t="inlineStr"/>
      <c r="AI1313" t="inlineStr"/>
      <c r="AJ1313" t="inlineStr"/>
      <c r="AK1313" t="inlineStr"/>
      <c r="AL1313" t="inlineStr"/>
      <c r="AM1313" t="inlineStr"/>
      <c r="AN1313" t="inlineStr"/>
      <c r="AO1313" t="inlineStr"/>
      <c r="AP1313" t="inlineStr"/>
      <c r="AQ1313" t="inlineStr"/>
      <c r="AR1313" t="inlineStr"/>
      <c r="AS1313" t="inlineStr"/>
      <c r="AT1313" t="inlineStr"/>
      <c r="AU1313" t="inlineStr"/>
      <c r="AV1313" t="inlineStr"/>
      <c r="AW1313" t="inlineStr"/>
      <c r="AX1313" t="inlineStr"/>
      <c r="AY1313" t="inlineStr"/>
      <c r="AZ1313" t="n">
        <v>55</v>
      </c>
      <c r="BA1313" t="inlineStr"/>
      <c r="BB1313" t="inlineStr"/>
      <c r="BC1313" t="inlineStr"/>
      <c r="BD1313" t="inlineStr"/>
      <c r="BE1313" t="inlineStr"/>
      <c r="BF1313" t="inlineStr"/>
      <c r="BG1313" t="inlineStr"/>
      <c r="BH1313" t="inlineStr"/>
      <c r="BI1313" t="inlineStr"/>
      <c r="BJ1313" t="inlineStr"/>
      <c r="BK1313" t="n">
        <v>8.9</v>
      </c>
      <c r="BL1313" t="inlineStr"/>
      <c r="BM1313" t="inlineStr"/>
    </row>
    <row r="1314">
      <c r="A1314" t="inlineStr">
        <is>
          <t>Gatton2011TOS1CvLincoln</t>
        </is>
      </c>
      <c r="B1314" s="17" t="n">
        <v>40772</v>
      </c>
      <c r="C1314" t="inlineStr"/>
      <c r="D1314" t="inlineStr"/>
      <c r="E1314" t="inlineStr"/>
      <c r="F1314" t="inlineStr"/>
      <c r="G1314" t="inlineStr"/>
      <c r="H1314" t="inlineStr"/>
      <c r="I1314" t="inlineStr"/>
      <c r="J1314" t="inlineStr"/>
      <c r="K1314" t="inlineStr"/>
      <c r="L1314" t="inlineStr"/>
      <c r="M1314" t="inlineStr"/>
      <c r="N1314" t="inlineStr"/>
      <c r="O1314" t="inlineStr"/>
      <c r="P1314" t="inlineStr"/>
      <c r="Q1314" t="inlineStr"/>
      <c r="R1314" t="inlineStr"/>
      <c r="S1314" t="inlineStr"/>
      <c r="T1314" t="inlineStr"/>
      <c r="U1314" t="inlineStr"/>
      <c r="V1314" t="inlineStr"/>
      <c r="W1314" t="inlineStr"/>
      <c r="X1314" t="inlineStr"/>
      <c r="Y1314" t="inlineStr"/>
      <c r="Z1314" t="inlineStr"/>
      <c r="AA1314" t="inlineStr"/>
      <c r="AB1314" t="inlineStr"/>
      <c r="AC1314" t="inlineStr"/>
      <c r="AD1314" t="inlineStr"/>
      <c r="AE1314" t="inlineStr"/>
      <c r="AF1314" t="inlineStr"/>
      <c r="AG1314" t="inlineStr"/>
      <c r="AH1314" t="inlineStr"/>
      <c r="AI1314" t="inlineStr"/>
      <c r="AJ1314" t="inlineStr"/>
      <c r="AK1314" t="inlineStr"/>
      <c r="AL1314" t="inlineStr"/>
      <c r="AM1314" t="inlineStr"/>
      <c r="AN1314" t="inlineStr"/>
      <c r="AO1314" t="inlineStr"/>
      <c r="AP1314" t="inlineStr"/>
      <c r="AQ1314" t="inlineStr"/>
      <c r="AR1314" t="inlineStr"/>
      <c r="AS1314" t="inlineStr"/>
      <c r="AT1314" t="inlineStr"/>
      <c r="AU1314" t="inlineStr"/>
      <c r="AV1314" t="inlineStr"/>
      <c r="AW1314" t="inlineStr"/>
      <c r="AX1314" t="inlineStr"/>
      <c r="AY1314" t="inlineStr"/>
      <c r="AZ1314" t="n">
        <v>65</v>
      </c>
      <c r="BA1314" t="inlineStr"/>
      <c r="BB1314" t="inlineStr"/>
      <c r="BC1314" t="inlineStr"/>
      <c r="BD1314" t="inlineStr"/>
      <c r="BE1314" t="inlineStr"/>
      <c r="BF1314" t="inlineStr"/>
      <c r="BG1314" t="inlineStr"/>
      <c r="BH1314" t="inlineStr"/>
      <c r="BI1314" t="inlineStr"/>
      <c r="BJ1314" t="inlineStr"/>
      <c r="BK1314" t="inlineStr"/>
      <c r="BL1314" t="inlineStr"/>
      <c r="BM1314" t="inlineStr"/>
    </row>
    <row r="1315">
      <c r="A1315" t="inlineStr">
        <is>
          <t>Gatton2011TOS1CvLincoln</t>
        </is>
      </c>
      <c r="B1315" s="17" t="n">
        <v>40781</v>
      </c>
      <c r="C1315" t="inlineStr"/>
      <c r="D1315" t="inlineStr"/>
      <c r="E1315" t="inlineStr"/>
      <c r="F1315" t="inlineStr"/>
      <c r="G1315" t="inlineStr"/>
      <c r="H1315" t="inlineStr"/>
      <c r="I1315" t="inlineStr"/>
      <c r="J1315" t="inlineStr"/>
      <c r="K1315" t="inlineStr"/>
      <c r="L1315" t="inlineStr"/>
      <c r="M1315" t="inlineStr"/>
      <c r="N1315" t="inlineStr"/>
      <c r="O1315" t="inlineStr"/>
      <c r="P1315" t="inlineStr"/>
      <c r="Q1315" t="inlineStr"/>
      <c r="R1315" t="inlineStr"/>
      <c r="S1315" t="inlineStr"/>
      <c r="T1315" t="inlineStr"/>
      <c r="U1315" t="inlineStr"/>
      <c r="V1315" t="inlineStr"/>
      <c r="W1315" t="inlineStr"/>
      <c r="X1315" t="inlineStr"/>
      <c r="Y1315" t="inlineStr"/>
      <c r="Z1315" t="inlineStr"/>
      <c r="AA1315" t="inlineStr"/>
      <c r="AB1315" t="inlineStr"/>
      <c r="AC1315" t="inlineStr"/>
      <c r="AD1315" t="inlineStr"/>
      <c r="AE1315" t="inlineStr"/>
      <c r="AF1315" t="inlineStr"/>
      <c r="AG1315" t="inlineStr"/>
      <c r="AH1315" t="inlineStr"/>
      <c r="AI1315" t="inlineStr"/>
      <c r="AJ1315" t="inlineStr"/>
      <c r="AK1315" t="inlineStr"/>
      <c r="AL1315" t="inlineStr"/>
      <c r="AM1315" t="inlineStr"/>
      <c r="AN1315" t="inlineStr"/>
      <c r="AO1315" t="inlineStr"/>
      <c r="AP1315" t="inlineStr"/>
      <c r="AQ1315" t="inlineStr"/>
      <c r="AR1315" t="inlineStr"/>
      <c r="AS1315" t="inlineStr"/>
      <c r="AT1315" t="inlineStr"/>
      <c r="AU1315" t="inlineStr"/>
      <c r="AV1315" t="inlineStr"/>
      <c r="AW1315" t="inlineStr"/>
      <c r="AX1315" t="inlineStr"/>
      <c r="AY1315" t="inlineStr"/>
      <c r="AZ1315" t="n">
        <v>70</v>
      </c>
      <c r="BA1315" t="inlineStr"/>
      <c r="BB1315" t="inlineStr"/>
      <c r="BC1315" t="inlineStr"/>
      <c r="BD1315" t="inlineStr"/>
      <c r="BE1315" t="inlineStr"/>
      <c r="BF1315" t="inlineStr"/>
      <c r="BG1315" t="inlineStr"/>
      <c r="BH1315" t="inlineStr"/>
      <c r="BI1315" t="inlineStr"/>
      <c r="BJ1315" t="inlineStr"/>
      <c r="BK1315" t="inlineStr"/>
      <c r="BL1315" t="inlineStr"/>
      <c r="BM1315" t="inlineStr"/>
    </row>
    <row r="1316">
      <c r="A1316" t="inlineStr">
        <is>
          <t>Gatton2011TOS1CvLincoln</t>
        </is>
      </c>
      <c r="B1316" s="17" t="n">
        <v>40792</v>
      </c>
      <c r="C1316" t="inlineStr"/>
      <c r="D1316" t="inlineStr"/>
      <c r="E1316" t="inlineStr"/>
      <c r="F1316" t="inlineStr"/>
      <c r="G1316" t="inlineStr"/>
      <c r="H1316" t="inlineStr"/>
      <c r="I1316" t="inlineStr"/>
      <c r="J1316" t="inlineStr"/>
      <c r="K1316" t="inlineStr"/>
      <c r="L1316" t="inlineStr"/>
      <c r="M1316" t="inlineStr"/>
      <c r="N1316" t="inlineStr"/>
      <c r="O1316" t="inlineStr"/>
      <c r="P1316" t="inlineStr"/>
      <c r="Q1316" t="inlineStr"/>
      <c r="R1316" t="inlineStr"/>
      <c r="S1316" t="inlineStr"/>
      <c r="T1316" t="inlineStr"/>
      <c r="U1316" t="inlineStr"/>
      <c r="V1316" t="inlineStr"/>
      <c r="W1316" t="inlineStr"/>
      <c r="X1316" t="inlineStr"/>
      <c r="Y1316" t="inlineStr"/>
      <c r="Z1316" t="inlineStr"/>
      <c r="AA1316" t="inlineStr"/>
      <c r="AB1316" t="inlineStr"/>
      <c r="AC1316" t="inlineStr"/>
      <c r="AD1316" t="inlineStr"/>
      <c r="AE1316" t="inlineStr"/>
      <c r="AF1316" t="inlineStr"/>
      <c r="AG1316" t="inlineStr"/>
      <c r="AH1316" t="inlineStr"/>
      <c r="AI1316" t="inlineStr"/>
      <c r="AJ1316" t="inlineStr"/>
      <c r="AK1316" t="inlineStr"/>
      <c r="AL1316" t="inlineStr"/>
      <c r="AM1316" t="inlineStr"/>
      <c r="AN1316" t="inlineStr"/>
      <c r="AO1316" t="inlineStr"/>
      <c r="AP1316" t="inlineStr"/>
      <c r="AQ1316" t="inlineStr"/>
      <c r="AR1316" t="inlineStr"/>
      <c r="AS1316" t="inlineStr"/>
      <c r="AT1316" t="inlineStr"/>
      <c r="AU1316" t="inlineStr"/>
      <c r="AV1316" t="inlineStr"/>
      <c r="AW1316" t="inlineStr"/>
      <c r="AX1316" t="inlineStr"/>
      <c r="AY1316" t="inlineStr"/>
      <c r="AZ1316" t="n">
        <v>79</v>
      </c>
      <c r="BA1316" t="inlineStr"/>
      <c r="BB1316" t="inlineStr"/>
      <c r="BC1316" t="inlineStr"/>
      <c r="BD1316" t="inlineStr"/>
      <c r="BE1316" t="inlineStr"/>
      <c r="BF1316" t="inlineStr"/>
      <c r="BG1316" t="inlineStr"/>
      <c r="BH1316" t="inlineStr"/>
      <c r="BI1316" t="inlineStr"/>
      <c r="BJ1316" t="inlineStr"/>
      <c r="BK1316" t="inlineStr"/>
      <c r="BL1316" t="inlineStr"/>
      <c r="BM1316" t="inlineStr"/>
    </row>
    <row r="1317">
      <c r="A1317" t="inlineStr">
        <is>
          <t>Gatton2011TOS1CvLincoln</t>
        </is>
      </c>
      <c r="B1317" s="17" t="n">
        <v>40806</v>
      </c>
      <c r="C1317" t="inlineStr"/>
      <c r="D1317" t="inlineStr"/>
      <c r="E1317" t="inlineStr"/>
      <c r="F1317" t="inlineStr"/>
      <c r="G1317" t="inlineStr"/>
      <c r="H1317" t="inlineStr"/>
      <c r="I1317" t="inlineStr"/>
      <c r="J1317" t="inlineStr"/>
      <c r="K1317" t="inlineStr"/>
      <c r="L1317" t="inlineStr"/>
      <c r="M1317" t="inlineStr"/>
      <c r="N1317" t="inlineStr"/>
      <c r="O1317" t="inlineStr"/>
      <c r="P1317" t="inlineStr"/>
      <c r="Q1317" t="inlineStr"/>
      <c r="R1317" t="inlineStr"/>
      <c r="S1317" t="inlineStr"/>
      <c r="T1317" t="inlineStr"/>
      <c r="U1317" t="inlineStr"/>
      <c r="V1317" t="inlineStr"/>
      <c r="W1317" t="inlineStr"/>
      <c r="X1317" t="inlineStr"/>
      <c r="Y1317" t="inlineStr"/>
      <c r="Z1317" t="inlineStr"/>
      <c r="AA1317" t="inlineStr"/>
      <c r="AB1317" t="inlineStr"/>
      <c r="AC1317" t="inlineStr"/>
      <c r="AD1317" t="inlineStr"/>
      <c r="AE1317" t="inlineStr"/>
      <c r="AF1317" t="inlineStr"/>
      <c r="AG1317" t="inlineStr"/>
      <c r="AH1317" t="inlineStr"/>
      <c r="AI1317" t="inlineStr"/>
      <c r="AJ1317" t="inlineStr"/>
      <c r="AK1317" t="inlineStr"/>
      <c r="AL1317" t="inlineStr"/>
      <c r="AM1317" t="inlineStr"/>
      <c r="AN1317" t="inlineStr"/>
      <c r="AO1317" t="inlineStr"/>
      <c r="AP1317" t="inlineStr"/>
      <c r="AQ1317" t="inlineStr"/>
      <c r="AR1317" t="inlineStr"/>
      <c r="AS1317" t="inlineStr"/>
      <c r="AT1317" t="inlineStr"/>
      <c r="AU1317" t="inlineStr"/>
      <c r="AV1317" t="inlineStr"/>
      <c r="AW1317" t="inlineStr"/>
      <c r="AX1317" t="inlineStr"/>
      <c r="AY1317" t="inlineStr"/>
      <c r="AZ1317" t="n">
        <v>81</v>
      </c>
      <c r="BA1317" t="inlineStr"/>
      <c r="BB1317" t="inlineStr"/>
      <c r="BC1317" t="inlineStr"/>
      <c r="BD1317" t="inlineStr"/>
      <c r="BE1317" t="inlineStr"/>
      <c r="BF1317" t="inlineStr"/>
      <c r="BG1317" t="inlineStr"/>
      <c r="BH1317" t="inlineStr"/>
      <c r="BI1317" t="inlineStr"/>
      <c r="BJ1317" t="inlineStr"/>
      <c r="BK1317" t="inlineStr"/>
      <c r="BL1317" t="inlineStr"/>
      <c r="BM1317" t="inlineStr"/>
    </row>
    <row r="1318">
      <c r="A1318" t="inlineStr">
        <is>
          <t>Gatton2011TOS1CvLincoln</t>
        </is>
      </c>
      <c r="B1318" s="17" t="n">
        <v>40819</v>
      </c>
      <c r="C1318" t="inlineStr"/>
      <c r="D1318" t="inlineStr"/>
      <c r="E1318" t="inlineStr"/>
      <c r="F1318" t="inlineStr"/>
      <c r="G1318" t="inlineStr"/>
      <c r="H1318" t="inlineStr"/>
      <c r="I1318" t="inlineStr"/>
      <c r="J1318" t="inlineStr"/>
      <c r="K1318" t="inlineStr"/>
      <c r="L1318" t="inlineStr"/>
      <c r="M1318" t="inlineStr"/>
      <c r="N1318" t="inlineStr"/>
      <c r="O1318" t="inlineStr"/>
      <c r="P1318" t="inlineStr"/>
      <c r="Q1318" t="inlineStr"/>
      <c r="R1318" t="inlineStr"/>
      <c r="S1318" t="inlineStr"/>
      <c r="T1318" t="inlineStr"/>
      <c r="U1318" t="inlineStr"/>
      <c r="V1318" t="inlineStr"/>
      <c r="W1318" t="inlineStr"/>
      <c r="X1318" t="inlineStr"/>
      <c r="Y1318" t="inlineStr"/>
      <c r="Z1318" t="inlineStr"/>
      <c r="AA1318" t="inlineStr"/>
      <c r="AB1318" t="inlineStr"/>
      <c r="AC1318" t="inlineStr"/>
      <c r="AD1318" t="inlineStr"/>
      <c r="AE1318" t="inlineStr"/>
      <c r="AF1318" t="inlineStr"/>
      <c r="AG1318" t="inlineStr"/>
      <c r="AH1318" t="inlineStr"/>
      <c r="AI1318" t="inlineStr"/>
      <c r="AJ1318" t="inlineStr"/>
      <c r="AK1318" t="inlineStr"/>
      <c r="AL1318" t="inlineStr"/>
      <c r="AM1318" t="inlineStr"/>
      <c r="AN1318" t="inlineStr"/>
      <c r="AO1318" t="inlineStr"/>
      <c r="AP1318" t="inlineStr"/>
      <c r="AQ1318" t="inlineStr"/>
      <c r="AR1318" t="inlineStr"/>
      <c r="AS1318" t="inlineStr"/>
      <c r="AT1318" t="inlineStr"/>
      <c r="AU1318" t="inlineStr"/>
      <c r="AV1318" t="inlineStr"/>
      <c r="AW1318" t="inlineStr"/>
      <c r="AX1318" t="inlineStr"/>
      <c r="AY1318" t="inlineStr"/>
      <c r="AZ1318" t="n">
        <v>83</v>
      </c>
      <c r="BA1318" t="inlineStr"/>
      <c r="BB1318" t="inlineStr"/>
      <c r="BC1318" t="inlineStr"/>
      <c r="BD1318" t="inlineStr"/>
      <c r="BE1318" t="inlineStr"/>
      <c r="BF1318" t="inlineStr"/>
      <c r="BG1318" t="inlineStr"/>
      <c r="BH1318" t="inlineStr"/>
      <c r="BI1318" t="inlineStr"/>
      <c r="BJ1318" t="inlineStr"/>
      <c r="BK1318" t="inlineStr"/>
      <c r="BL1318" t="inlineStr"/>
      <c r="BM1318" t="inlineStr"/>
    </row>
    <row r="1319">
      <c r="A1319" t="inlineStr">
        <is>
          <t>Gatton2011TOS1CvLincoln</t>
        </is>
      </c>
      <c r="B1319" s="17" t="n">
        <v>40828</v>
      </c>
      <c r="C1319" t="inlineStr"/>
      <c r="D1319" t="inlineStr"/>
      <c r="E1319" t="inlineStr"/>
      <c r="F1319" t="inlineStr"/>
      <c r="G1319" t="inlineStr"/>
      <c r="H1319" t="inlineStr"/>
      <c r="I1319" t="inlineStr"/>
      <c r="J1319" t="inlineStr"/>
      <c r="K1319" t="inlineStr"/>
      <c r="L1319" t="inlineStr"/>
      <c r="M1319" t="inlineStr"/>
      <c r="N1319" t="inlineStr"/>
      <c r="O1319" t="inlineStr"/>
      <c r="P1319" t="inlineStr"/>
      <c r="Q1319" t="inlineStr"/>
      <c r="R1319" t="inlineStr"/>
      <c r="S1319" t="inlineStr"/>
      <c r="T1319" t="inlineStr"/>
      <c r="U1319" t="inlineStr"/>
      <c r="V1319" t="inlineStr"/>
      <c r="W1319" t="inlineStr"/>
      <c r="X1319" t="inlineStr"/>
      <c r="Y1319" t="inlineStr"/>
      <c r="Z1319" t="inlineStr"/>
      <c r="AA1319" t="inlineStr"/>
      <c r="AB1319" t="inlineStr"/>
      <c r="AC1319" t="inlineStr"/>
      <c r="AD1319" t="inlineStr"/>
      <c r="AE1319" t="inlineStr"/>
      <c r="AF1319" t="inlineStr"/>
      <c r="AG1319" t="inlineStr"/>
      <c r="AH1319" t="inlineStr"/>
      <c r="AI1319" t="inlineStr"/>
      <c r="AJ1319" t="inlineStr"/>
      <c r="AK1319" t="inlineStr"/>
      <c r="AL1319" t="inlineStr"/>
      <c r="AM1319" t="inlineStr"/>
      <c r="AN1319" t="inlineStr"/>
      <c r="AO1319" t="inlineStr"/>
      <c r="AP1319" t="inlineStr"/>
      <c r="AQ1319" t="inlineStr"/>
      <c r="AR1319" t="inlineStr"/>
      <c r="AS1319" t="inlineStr"/>
      <c r="AT1319" t="inlineStr"/>
      <c r="AU1319" t="inlineStr"/>
      <c r="AV1319" t="inlineStr"/>
      <c r="AW1319" t="inlineStr"/>
      <c r="AX1319" t="inlineStr"/>
      <c r="AY1319" t="inlineStr"/>
      <c r="AZ1319" t="n">
        <v>87</v>
      </c>
      <c r="BA1319" t="inlineStr"/>
      <c r="BB1319" t="inlineStr"/>
      <c r="BC1319" t="inlineStr"/>
      <c r="BD1319" t="inlineStr"/>
      <c r="BE1319" t="inlineStr"/>
      <c r="BF1319" t="inlineStr"/>
      <c r="BG1319" t="inlineStr"/>
      <c r="BH1319" t="inlineStr"/>
      <c r="BI1319" t="inlineStr"/>
      <c r="BJ1319" t="inlineStr"/>
      <c r="BK1319" t="inlineStr"/>
      <c r="BL1319" t="inlineStr"/>
      <c r="BM1319" t="inlineStr"/>
    </row>
    <row r="1320">
      <c r="A1320" t="inlineStr">
        <is>
          <t>Gatton2011TOS1CvLincoln</t>
        </is>
      </c>
      <c r="B1320" s="17" t="n">
        <v>40834</v>
      </c>
      <c r="C1320" t="inlineStr"/>
      <c r="D1320" t="inlineStr"/>
      <c r="E1320" t="inlineStr"/>
      <c r="F1320" t="inlineStr"/>
      <c r="G1320" t="inlineStr"/>
      <c r="H1320" t="inlineStr"/>
      <c r="I1320" t="inlineStr"/>
      <c r="J1320" t="inlineStr"/>
      <c r="K1320" t="inlineStr"/>
      <c r="L1320" t="inlineStr"/>
      <c r="M1320" t="inlineStr"/>
      <c r="N1320" t="inlineStr"/>
      <c r="O1320" t="inlineStr"/>
      <c r="P1320" t="inlineStr"/>
      <c r="Q1320" t="inlineStr"/>
      <c r="R1320" t="inlineStr"/>
      <c r="S1320" t="inlineStr"/>
      <c r="T1320" t="inlineStr"/>
      <c r="U1320" t="inlineStr"/>
      <c r="V1320" t="inlineStr"/>
      <c r="W1320" t="inlineStr"/>
      <c r="X1320" t="inlineStr"/>
      <c r="Y1320" t="inlineStr"/>
      <c r="Z1320" t="inlineStr"/>
      <c r="AA1320" t="inlineStr"/>
      <c r="AB1320" t="inlineStr"/>
      <c r="AC1320" t="inlineStr"/>
      <c r="AD1320" t="inlineStr"/>
      <c r="AE1320" t="inlineStr"/>
      <c r="AF1320" t="inlineStr"/>
      <c r="AG1320" t="inlineStr"/>
      <c r="AH1320" t="inlineStr"/>
      <c r="AI1320" t="inlineStr"/>
      <c r="AJ1320" t="inlineStr"/>
      <c r="AK1320" t="inlineStr"/>
      <c r="AL1320" t="inlineStr"/>
      <c r="AM1320" t="inlineStr"/>
      <c r="AN1320" t="inlineStr"/>
      <c r="AO1320" t="inlineStr"/>
      <c r="AP1320" t="inlineStr"/>
      <c r="AQ1320" t="inlineStr"/>
      <c r="AR1320" t="inlineStr"/>
      <c r="AS1320" t="inlineStr"/>
      <c r="AT1320" t="inlineStr"/>
      <c r="AU1320" t="inlineStr"/>
      <c r="AV1320" t="inlineStr"/>
      <c r="AW1320" t="inlineStr"/>
      <c r="AX1320" t="inlineStr"/>
      <c r="AY1320" t="inlineStr"/>
      <c r="AZ1320" t="n">
        <v>90</v>
      </c>
      <c r="BA1320" t="inlineStr"/>
      <c r="BB1320" t="inlineStr"/>
      <c r="BC1320" t="inlineStr"/>
      <c r="BD1320" t="inlineStr"/>
      <c r="BE1320" t="inlineStr"/>
      <c r="BF1320" t="inlineStr"/>
      <c r="BG1320" t="inlineStr"/>
      <c r="BH1320" t="inlineStr"/>
      <c r="BI1320" t="inlineStr"/>
      <c r="BJ1320" t="inlineStr"/>
      <c r="BK1320" t="inlineStr"/>
      <c r="BL1320" t="inlineStr"/>
      <c r="BM1320" t="inlineStr"/>
    </row>
    <row r="1321">
      <c r="A1321" t="inlineStr">
        <is>
          <t>Gatton2011TOS1CvLincoln</t>
        </is>
      </c>
      <c r="B1321" s="17" t="n">
        <v>40841</v>
      </c>
      <c r="C1321" t="inlineStr"/>
      <c r="D1321" t="inlineStr"/>
      <c r="E1321" t="inlineStr"/>
      <c r="F1321" t="inlineStr"/>
      <c r="G1321" t="inlineStr"/>
      <c r="H1321" t="inlineStr"/>
      <c r="I1321" t="inlineStr"/>
      <c r="J1321" t="inlineStr"/>
      <c r="K1321" t="inlineStr"/>
      <c r="L1321" t="inlineStr"/>
      <c r="M1321" t="inlineStr"/>
      <c r="N1321" t="inlineStr"/>
      <c r="O1321" t="inlineStr"/>
      <c r="P1321" t="inlineStr"/>
      <c r="Q1321" t="inlineStr"/>
      <c r="R1321" t="inlineStr"/>
      <c r="S1321" t="inlineStr"/>
      <c r="T1321" t="inlineStr"/>
      <c r="U1321" t="inlineStr"/>
      <c r="V1321" t="inlineStr"/>
      <c r="W1321" t="inlineStr"/>
      <c r="X1321" t="inlineStr"/>
      <c r="Y1321" t="inlineStr"/>
      <c r="Z1321" t="inlineStr"/>
      <c r="AA1321" t="inlineStr"/>
      <c r="AB1321" t="inlineStr"/>
      <c r="AC1321" t="inlineStr"/>
      <c r="AD1321" t="inlineStr"/>
      <c r="AE1321" t="inlineStr"/>
      <c r="AF1321" t="inlineStr"/>
      <c r="AG1321" t="inlineStr"/>
      <c r="AH1321" t="inlineStr"/>
      <c r="AI1321" t="inlineStr"/>
      <c r="AJ1321" t="inlineStr"/>
      <c r="AK1321" t="inlineStr"/>
      <c r="AL1321" t="inlineStr"/>
      <c r="AM1321" t="inlineStr"/>
      <c r="AN1321" t="inlineStr"/>
      <c r="AO1321" t="inlineStr"/>
      <c r="AP1321" t="inlineStr"/>
      <c r="AQ1321" t="inlineStr"/>
      <c r="AR1321" t="inlineStr"/>
      <c r="AS1321" t="inlineStr"/>
      <c r="AT1321" t="inlineStr"/>
      <c r="AU1321" t="inlineStr"/>
      <c r="AV1321" t="inlineStr"/>
      <c r="AW1321" t="inlineStr"/>
      <c r="AX1321" t="inlineStr"/>
      <c r="AY1321" t="inlineStr"/>
      <c r="AZ1321" t="n">
        <v>90</v>
      </c>
      <c r="BA1321" t="inlineStr"/>
      <c r="BB1321" t="inlineStr"/>
      <c r="BC1321" t="inlineStr"/>
      <c r="BD1321" t="inlineStr"/>
      <c r="BE1321" t="inlineStr"/>
      <c r="BF1321" t="inlineStr"/>
      <c r="BG1321" t="inlineStr"/>
      <c r="BH1321" t="inlineStr"/>
      <c r="BI1321" t="inlineStr"/>
      <c r="BJ1321" t="inlineStr"/>
      <c r="BK1321" t="inlineStr"/>
      <c r="BL1321" t="inlineStr"/>
      <c r="BM1321" t="inlineStr"/>
    </row>
    <row r="1322">
      <c r="A1322" t="inlineStr">
        <is>
          <t>Gatton2011TOS1CvLincoln</t>
        </is>
      </c>
      <c r="B1322" s="17" t="n">
        <v>40848</v>
      </c>
      <c r="C1322" t="inlineStr"/>
      <c r="D1322" t="inlineStr"/>
      <c r="E1322" t="inlineStr"/>
      <c r="F1322" t="inlineStr"/>
      <c r="G1322" t="inlineStr"/>
      <c r="H1322" t="inlineStr"/>
      <c r="I1322" t="inlineStr"/>
      <c r="J1322" t="inlineStr"/>
      <c r="K1322" t="inlineStr"/>
      <c r="L1322" t="inlineStr"/>
      <c r="M1322" t="inlineStr"/>
      <c r="N1322" t="inlineStr"/>
      <c r="O1322" t="inlineStr"/>
      <c r="P1322" t="inlineStr"/>
      <c r="Q1322" t="inlineStr"/>
      <c r="R1322" t="inlineStr"/>
      <c r="S1322" t="inlineStr"/>
      <c r="T1322" t="inlineStr"/>
      <c r="U1322" t="inlineStr"/>
      <c r="V1322" t="inlineStr"/>
      <c r="W1322" t="inlineStr"/>
      <c r="X1322" t="inlineStr"/>
      <c r="Y1322" t="inlineStr"/>
      <c r="Z1322" t="inlineStr"/>
      <c r="AA1322" t="inlineStr"/>
      <c r="AB1322" t="inlineStr"/>
      <c r="AC1322" t="inlineStr"/>
      <c r="AD1322" t="inlineStr"/>
      <c r="AE1322" t="inlineStr"/>
      <c r="AF1322" t="inlineStr"/>
      <c r="AG1322" t="inlineStr"/>
      <c r="AH1322" t="inlineStr"/>
      <c r="AI1322" t="inlineStr"/>
      <c r="AJ1322" t="inlineStr"/>
      <c r="AK1322" t="inlineStr"/>
      <c r="AL1322" t="inlineStr"/>
      <c r="AM1322" t="inlineStr"/>
      <c r="AN1322" t="inlineStr"/>
      <c r="AO1322" t="inlineStr"/>
      <c r="AP1322" t="inlineStr"/>
      <c r="AQ1322" t="inlineStr"/>
      <c r="AR1322" t="inlineStr"/>
      <c r="AS1322" t="inlineStr"/>
      <c r="AT1322" t="inlineStr"/>
      <c r="AU1322" t="inlineStr"/>
      <c r="AV1322" t="inlineStr"/>
      <c r="AW1322" t="inlineStr"/>
      <c r="AX1322" t="inlineStr"/>
      <c r="AY1322" t="inlineStr"/>
      <c r="AZ1322" t="n">
        <v>90</v>
      </c>
      <c r="BA1322" t="inlineStr"/>
      <c r="BB1322" t="inlineStr"/>
      <c r="BC1322" t="inlineStr"/>
      <c r="BD1322" t="inlineStr"/>
      <c r="BE1322" t="inlineStr"/>
      <c r="BF1322" t="inlineStr"/>
      <c r="BG1322" t="inlineStr"/>
      <c r="BH1322" t="inlineStr"/>
      <c r="BI1322" t="inlineStr"/>
      <c r="BJ1322" t="inlineStr"/>
      <c r="BK1322" t="inlineStr"/>
      <c r="BL1322" t="inlineStr"/>
      <c r="BM1322" t="inlineStr"/>
    </row>
    <row r="1323">
      <c r="A1323" t="inlineStr">
        <is>
          <t>Gatton2011TOS1CvLincoln</t>
        </is>
      </c>
      <c r="B1323" s="17" t="n">
        <v>40855</v>
      </c>
      <c r="C1323" t="inlineStr"/>
      <c r="D1323" t="inlineStr"/>
      <c r="E1323" t="inlineStr"/>
      <c r="F1323" t="inlineStr"/>
      <c r="G1323" t="inlineStr"/>
      <c r="H1323" t="inlineStr"/>
      <c r="I1323" t="inlineStr"/>
      <c r="J1323" t="inlineStr"/>
      <c r="K1323" t="inlineStr"/>
      <c r="L1323" t="inlineStr"/>
      <c r="M1323" t="inlineStr"/>
      <c r="N1323" t="inlineStr"/>
      <c r="O1323" t="inlineStr"/>
      <c r="P1323" t="inlineStr"/>
      <c r="Q1323" t="inlineStr"/>
      <c r="R1323" t="inlineStr"/>
      <c r="S1323" t="inlineStr"/>
      <c r="T1323" t="inlineStr"/>
      <c r="U1323" t="inlineStr"/>
      <c r="V1323" t="inlineStr"/>
      <c r="W1323" t="inlineStr"/>
      <c r="X1323" t="inlineStr"/>
      <c r="Y1323" t="inlineStr"/>
      <c r="Z1323" t="inlineStr"/>
      <c r="AA1323" t="inlineStr"/>
      <c r="AB1323" t="inlineStr"/>
      <c r="AC1323" t="inlineStr"/>
      <c r="AD1323" t="inlineStr"/>
      <c r="AE1323" t="inlineStr"/>
      <c r="AF1323" t="inlineStr"/>
      <c r="AG1323" t="inlineStr"/>
      <c r="AH1323" t="inlineStr"/>
      <c r="AI1323" t="inlineStr"/>
      <c r="AJ1323" t="inlineStr"/>
      <c r="AK1323" t="inlineStr"/>
      <c r="AL1323" t="inlineStr"/>
      <c r="AM1323" t="inlineStr"/>
      <c r="AN1323" t="inlineStr"/>
      <c r="AO1323" t="inlineStr"/>
      <c r="AP1323" t="inlineStr"/>
      <c r="AQ1323" t="inlineStr"/>
      <c r="AR1323" t="inlineStr"/>
      <c r="AS1323" t="inlineStr"/>
      <c r="AT1323" t="inlineStr"/>
      <c r="AU1323" t="inlineStr"/>
      <c r="AV1323" t="inlineStr"/>
      <c r="AW1323" t="inlineStr"/>
      <c r="AX1323" t="inlineStr"/>
      <c r="AY1323" t="inlineStr"/>
      <c r="AZ1323" t="n">
        <v>90</v>
      </c>
      <c r="BA1323" t="inlineStr"/>
      <c r="BB1323" t="inlineStr"/>
      <c r="BC1323" t="inlineStr"/>
      <c r="BD1323" t="inlineStr"/>
      <c r="BE1323" t="inlineStr"/>
      <c r="BF1323" t="inlineStr"/>
      <c r="BG1323" t="inlineStr"/>
      <c r="BH1323" t="inlineStr"/>
      <c r="BI1323" t="inlineStr"/>
      <c r="BJ1323" t="inlineStr"/>
      <c r="BK1323" t="inlineStr"/>
      <c r="BL1323" t="inlineStr"/>
      <c r="BM1323" t="inlineStr"/>
    </row>
    <row r="1324">
      <c r="A1324" t="inlineStr">
        <is>
          <t>Gatton2011TOS1CvLincoln</t>
        </is>
      </c>
      <c r="B1324" t="inlineStr"/>
      <c r="C1324" t="inlineStr"/>
      <c r="D1324" t="inlineStr"/>
      <c r="E1324" t="inlineStr"/>
      <c r="F1324" t="inlineStr"/>
      <c r="G1324" t="inlineStr"/>
      <c r="H1324" t="inlineStr"/>
      <c r="I1324" t="inlineStr"/>
      <c r="J1324" t="inlineStr"/>
      <c r="K1324" t="inlineStr"/>
      <c r="L1324" t="inlineStr"/>
      <c r="M1324" t="inlineStr"/>
      <c r="N1324" t="inlineStr"/>
      <c r="O1324" t="inlineStr"/>
      <c r="P1324" t="inlineStr"/>
      <c r="Q1324" t="inlineStr"/>
      <c r="R1324" t="inlineStr"/>
      <c r="S1324" t="inlineStr"/>
      <c r="T1324" t="inlineStr"/>
      <c r="U1324" t="inlineStr"/>
      <c r="V1324" t="inlineStr"/>
      <c r="W1324" t="inlineStr"/>
      <c r="X1324" t="inlineStr"/>
      <c r="Y1324" t="inlineStr"/>
      <c r="Z1324" t="inlineStr"/>
      <c r="AA1324" t="inlineStr"/>
      <c r="AB1324" t="inlineStr"/>
      <c r="AC1324" t="inlineStr"/>
      <c r="AD1324" t="inlineStr"/>
      <c r="AE1324" t="inlineStr"/>
      <c r="AF1324" t="inlineStr"/>
      <c r="AG1324" t="inlineStr"/>
      <c r="AH1324" t="inlineStr"/>
      <c r="AI1324" t="inlineStr"/>
      <c r="AJ1324" t="inlineStr"/>
      <c r="AK1324" t="inlineStr"/>
      <c r="AL1324" t="inlineStr"/>
      <c r="AM1324" t="inlineStr"/>
      <c r="AN1324" t="inlineStr"/>
      <c r="AO1324" t="inlineStr"/>
      <c r="AP1324" t="inlineStr"/>
      <c r="AQ1324" t="inlineStr"/>
      <c r="AR1324" t="inlineStr"/>
      <c r="AS1324" t="inlineStr"/>
      <c r="AT1324" t="inlineStr">
        <is>
          <t>HarvestRipe</t>
        </is>
      </c>
      <c r="AU1324" t="inlineStr"/>
      <c r="AV1324" t="inlineStr"/>
      <c r="AW1324" t="inlineStr"/>
      <c r="AX1324" t="inlineStr"/>
      <c r="AY1324" t="inlineStr"/>
      <c r="AZ1324" t="inlineStr"/>
      <c r="BA1324" t="inlineStr"/>
      <c r="BB1324" t="inlineStr"/>
      <c r="BC1324" t="inlineStr"/>
      <c r="BD1324" t="inlineStr"/>
      <c r="BE1324" t="inlineStr"/>
      <c r="BF1324" t="inlineStr"/>
      <c r="BG1324" t="inlineStr"/>
      <c r="BH1324" t="inlineStr"/>
      <c r="BI1324" t="inlineStr"/>
      <c r="BJ1324" t="inlineStr"/>
      <c r="BK1324" t="inlineStr"/>
      <c r="BL1324" t="n">
        <v>9</v>
      </c>
      <c r="BM1324" t="inlineStr"/>
    </row>
    <row r="1325">
      <c r="A1325" t="inlineStr">
        <is>
          <t>Gatton2011TOS1CvMace</t>
        </is>
      </c>
      <c r="B1325" s="17" t="n">
        <v>40710</v>
      </c>
      <c r="C1325" t="inlineStr"/>
      <c r="D1325" t="inlineStr"/>
      <c r="E1325" t="inlineStr"/>
      <c r="F1325" t="inlineStr"/>
      <c r="G1325" t="inlineStr"/>
      <c r="H1325" t="inlineStr"/>
      <c r="I1325" t="inlineStr"/>
      <c r="J1325" t="inlineStr"/>
      <c r="K1325" t="inlineStr"/>
      <c r="L1325" t="inlineStr"/>
      <c r="M1325" t="inlineStr"/>
      <c r="N1325" t="inlineStr"/>
      <c r="O1325" t="inlineStr"/>
      <c r="P1325" t="inlineStr"/>
      <c r="Q1325" t="inlineStr"/>
      <c r="R1325" t="inlineStr"/>
      <c r="S1325" t="inlineStr"/>
      <c r="T1325" t="inlineStr"/>
      <c r="U1325" t="inlineStr"/>
      <c r="V1325" t="inlineStr"/>
      <c r="W1325" t="inlineStr"/>
      <c r="X1325" t="inlineStr"/>
      <c r="Y1325" t="inlineStr"/>
      <c r="Z1325" t="inlineStr"/>
      <c r="AA1325" t="inlineStr"/>
      <c r="AB1325" t="inlineStr"/>
      <c r="AC1325" t="inlineStr"/>
      <c r="AD1325" t="inlineStr"/>
      <c r="AE1325" t="inlineStr"/>
      <c r="AF1325" t="inlineStr"/>
      <c r="AG1325" t="inlineStr"/>
      <c r="AH1325" t="inlineStr"/>
      <c r="AI1325" t="inlineStr"/>
      <c r="AJ1325" t="inlineStr"/>
      <c r="AK1325" t="inlineStr"/>
      <c r="AL1325" t="inlineStr"/>
      <c r="AM1325" t="inlineStr"/>
      <c r="AN1325" t="inlineStr"/>
      <c r="AO1325" t="inlineStr"/>
      <c r="AP1325" t="inlineStr"/>
      <c r="AQ1325" t="inlineStr"/>
      <c r="AR1325" t="inlineStr"/>
      <c r="AS1325" t="inlineStr"/>
      <c r="AT1325" t="inlineStr"/>
      <c r="AU1325" t="inlineStr"/>
      <c r="AV1325" t="inlineStr"/>
      <c r="AW1325" t="inlineStr"/>
      <c r="AX1325" t="inlineStr"/>
      <c r="AY1325" t="inlineStr"/>
      <c r="AZ1325" t="n">
        <v>14</v>
      </c>
      <c r="BA1325" t="inlineStr"/>
      <c r="BB1325" t="inlineStr"/>
      <c r="BC1325" t="inlineStr"/>
      <c r="BD1325" t="inlineStr"/>
      <c r="BE1325" t="inlineStr"/>
      <c r="BF1325" t="inlineStr"/>
      <c r="BG1325" t="inlineStr"/>
      <c r="BH1325" t="inlineStr"/>
      <c r="BI1325" t="inlineStr"/>
      <c r="BJ1325" t="inlineStr"/>
      <c r="BK1325" t="n">
        <v>4.4</v>
      </c>
      <c r="BL1325" t="inlineStr"/>
      <c r="BM1325" t="inlineStr"/>
    </row>
    <row r="1326">
      <c r="A1326" t="inlineStr">
        <is>
          <t>Gatton2011TOS1CvMace</t>
        </is>
      </c>
      <c r="B1326" s="17" t="n">
        <v>40723</v>
      </c>
      <c r="C1326" t="inlineStr"/>
      <c r="D1326" t="inlineStr"/>
      <c r="E1326" t="inlineStr"/>
      <c r="F1326" t="inlineStr"/>
      <c r="G1326" t="inlineStr"/>
      <c r="H1326" t="inlineStr"/>
      <c r="I1326" t="inlineStr"/>
      <c r="J1326" t="inlineStr"/>
      <c r="K1326" t="inlineStr"/>
      <c r="L1326" t="inlineStr"/>
      <c r="M1326" t="inlineStr"/>
      <c r="N1326" t="inlineStr"/>
      <c r="O1326" t="inlineStr"/>
      <c r="P1326" t="inlineStr"/>
      <c r="Q1326" t="inlineStr"/>
      <c r="R1326" t="inlineStr"/>
      <c r="S1326" t="inlineStr"/>
      <c r="T1326" t="inlineStr"/>
      <c r="U1326" t="inlineStr"/>
      <c r="V1326" t="inlineStr"/>
      <c r="W1326" t="inlineStr"/>
      <c r="X1326" t="inlineStr"/>
      <c r="Y1326" t="inlineStr"/>
      <c r="Z1326" t="inlineStr"/>
      <c r="AA1326" t="inlineStr"/>
      <c r="AB1326" t="inlineStr"/>
      <c r="AC1326" t="inlineStr"/>
      <c r="AD1326" t="inlineStr"/>
      <c r="AE1326" t="inlineStr"/>
      <c r="AF1326" t="inlineStr"/>
      <c r="AG1326" t="inlineStr"/>
      <c r="AH1326" t="inlineStr"/>
      <c r="AI1326" t="inlineStr"/>
      <c r="AJ1326" t="inlineStr"/>
      <c r="AK1326" t="inlineStr"/>
      <c r="AL1326" t="inlineStr"/>
      <c r="AM1326" t="inlineStr"/>
      <c r="AN1326" t="inlineStr"/>
      <c r="AO1326" t="inlineStr"/>
      <c r="AP1326" t="inlineStr"/>
      <c r="AQ1326" t="inlineStr"/>
      <c r="AR1326" t="inlineStr"/>
      <c r="AS1326" t="inlineStr"/>
      <c r="AT1326" t="inlineStr"/>
      <c r="AU1326" t="inlineStr"/>
      <c r="AV1326" t="inlineStr"/>
      <c r="AW1326" t="inlineStr"/>
      <c r="AX1326" t="inlineStr"/>
      <c r="AY1326" t="inlineStr"/>
      <c r="AZ1326" t="n">
        <v>15</v>
      </c>
      <c r="BA1326" t="inlineStr"/>
      <c r="BB1326" t="inlineStr"/>
      <c r="BC1326" t="inlineStr"/>
      <c r="BD1326" t="inlineStr"/>
      <c r="BE1326" t="inlineStr"/>
      <c r="BF1326" t="inlineStr"/>
      <c r="BG1326" t="inlineStr"/>
      <c r="BH1326" t="inlineStr"/>
      <c r="BI1326" t="inlineStr"/>
      <c r="BJ1326" t="inlineStr"/>
      <c r="BK1326" t="n">
        <v>5.3</v>
      </c>
      <c r="BL1326" t="inlineStr"/>
      <c r="BM1326" t="inlineStr"/>
    </row>
    <row r="1327">
      <c r="A1327" t="inlineStr">
        <is>
          <t>Gatton2011TOS1CvMace</t>
        </is>
      </c>
      <c r="B1327" s="17" t="n">
        <v>40730</v>
      </c>
      <c r="C1327" t="inlineStr"/>
      <c r="D1327" t="inlineStr"/>
      <c r="E1327" t="inlineStr"/>
      <c r="F1327" t="inlineStr"/>
      <c r="G1327" t="inlineStr"/>
      <c r="H1327" t="inlineStr"/>
      <c r="I1327" t="inlineStr"/>
      <c r="J1327" t="inlineStr"/>
      <c r="K1327" t="inlineStr"/>
      <c r="L1327" t="inlineStr"/>
      <c r="M1327" t="inlineStr"/>
      <c r="N1327" t="inlineStr"/>
      <c r="O1327" t="inlineStr"/>
      <c r="P1327" t="inlineStr"/>
      <c r="Q1327" t="inlineStr"/>
      <c r="R1327" t="inlineStr"/>
      <c r="S1327" t="inlineStr"/>
      <c r="T1327" t="inlineStr"/>
      <c r="U1327" t="inlineStr"/>
      <c r="V1327" t="inlineStr"/>
      <c r="W1327" t="inlineStr"/>
      <c r="X1327" t="inlineStr"/>
      <c r="Y1327" t="inlineStr"/>
      <c r="Z1327" t="inlineStr"/>
      <c r="AA1327" t="inlineStr"/>
      <c r="AB1327" t="inlineStr"/>
      <c r="AC1327" t="inlineStr"/>
      <c r="AD1327" t="inlineStr"/>
      <c r="AE1327" t="inlineStr"/>
      <c r="AF1327" t="inlineStr"/>
      <c r="AG1327" t="inlineStr"/>
      <c r="AH1327" t="inlineStr"/>
      <c r="AI1327" t="inlineStr"/>
      <c r="AJ1327" t="inlineStr"/>
      <c r="AK1327" t="inlineStr"/>
      <c r="AL1327" t="inlineStr"/>
      <c r="AM1327" t="inlineStr"/>
      <c r="AN1327" t="inlineStr"/>
      <c r="AO1327" t="inlineStr"/>
      <c r="AP1327" t="inlineStr"/>
      <c r="AQ1327" t="inlineStr"/>
      <c r="AR1327" t="inlineStr"/>
      <c r="AS1327" t="inlineStr"/>
      <c r="AT1327" t="inlineStr"/>
      <c r="AU1327" t="inlineStr"/>
      <c r="AV1327" t="inlineStr"/>
      <c r="AW1327" t="inlineStr"/>
      <c r="AX1327" t="inlineStr"/>
      <c r="AY1327" t="inlineStr"/>
      <c r="AZ1327" t="n">
        <v>30</v>
      </c>
      <c r="BA1327" t="inlineStr"/>
      <c r="BB1327" t="inlineStr"/>
      <c r="BC1327" t="inlineStr"/>
      <c r="BD1327" t="inlineStr"/>
      <c r="BE1327" t="inlineStr"/>
      <c r="BF1327" t="inlineStr"/>
      <c r="BG1327" t="inlineStr"/>
      <c r="BH1327" t="inlineStr"/>
      <c r="BI1327" t="inlineStr"/>
      <c r="BJ1327" t="inlineStr"/>
      <c r="BK1327" t="n">
        <v>6.8</v>
      </c>
      <c r="BL1327" t="inlineStr"/>
      <c r="BM1327" t="inlineStr"/>
    </row>
    <row r="1328">
      <c r="A1328" t="inlineStr">
        <is>
          <t>Gatton2011TOS1CvMace</t>
        </is>
      </c>
      <c r="B1328" s="17" t="n">
        <v>40737</v>
      </c>
      <c r="C1328" t="inlineStr"/>
      <c r="D1328" t="inlineStr"/>
      <c r="E1328" t="inlineStr"/>
      <c r="F1328" t="inlineStr"/>
      <c r="G1328" t="inlineStr"/>
      <c r="H1328" t="inlineStr"/>
      <c r="I1328" t="inlineStr"/>
      <c r="J1328" t="inlineStr"/>
      <c r="K1328" t="inlineStr"/>
      <c r="L1328" t="inlineStr"/>
      <c r="M1328" t="inlineStr"/>
      <c r="N1328" t="inlineStr"/>
      <c r="O1328" t="inlineStr"/>
      <c r="P1328" t="inlineStr"/>
      <c r="Q1328" t="inlineStr"/>
      <c r="R1328" t="inlineStr"/>
      <c r="S1328" t="inlineStr"/>
      <c r="T1328" t="inlineStr"/>
      <c r="U1328" t="inlineStr"/>
      <c r="V1328" t="inlineStr"/>
      <c r="W1328" t="inlineStr"/>
      <c r="X1328" t="inlineStr"/>
      <c r="Y1328" t="inlineStr"/>
      <c r="Z1328" t="inlineStr"/>
      <c r="AA1328" t="inlineStr"/>
      <c r="AB1328" t="inlineStr"/>
      <c r="AC1328" t="inlineStr"/>
      <c r="AD1328" t="inlineStr"/>
      <c r="AE1328" t="inlineStr"/>
      <c r="AF1328" t="inlineStr"/>
      <c r="AG1328" t="inlineStr"/>
      <c r="AH1328" t="inlineStr"/>
      <c r="AI1328" t="inlineStr"/>
      <c r="AJ1328" t="inlineStr"/>
      <c r="AK1328" t="inlineStr"/>
      <c r="AL1328" t="inlineStr"/>
      <c r="AM1328" t="inlineStr"/>
      <c r="AN1328" t="inlineStr"/>
      <c r="AO1328" t="inlineStr"/>
      <c r="AP1328" t="inlineStr"/>
      <c r="AQ1328" t="inlineStr"/>
      <c r="AR1328" t="inlineStr"/>
      <c r="AS1328" t="inlineStr"/>
      <c r="AT1328" t="inlineStr"/>
      <c r="AU1328" t="inlineStr"/>
      <c r="AV1328" t="inlineStr"/>
      <c r="AW1328" t="inlineStr"/>
      <c r="AX1328" t="inlineStr"/>
      <c r="AY1328" t="inlineStr"/>
      <c r="AZ1328" t="n">
        <v>31</v>
      </c>
      <c r="BA1328" t="inlineStr"/>
      <c r="BB1328" t="inlineStr"/>
      <c r="BC1328" t="inlineStr"/>
      <c r="BD1328" t="inlineStr"/>
      <c r="BE1328" t="inlineStr"/>
      <c r="BF1328" t="inlineStr"/>
      <c r="BG1328" t="inlineStr"/>
      <c r="BH1328" t="inlineStr"/>
      <c r="BI1328" t="inlineStr"/>
      <c r="BJ1328" t="inlineStr"/>
      <c r="BK1328" t="n">
        <v>7.6</v>
      </c>
      <c r="BL1328" t="inlineStr"/>
      <c r="BM1328" t="inlineStr"/>
    </row>
    <row r="1329">
      <c r="A1329" t="inlineStr">
        <is>
          <t>Gatton2011TOS1CvMace</t>
        </is>
      </c>
      <c r="B1329" s="17" t="n">
        <v>40752</v>
      </c>
      <c r="C1329" t="inlineStr"/>
      <c r="D1329" t="inlineStr"/>
      <c r="E1329" t="inlineStr"/>
      <c r="F1329" t="inlineStr"/>
      <c r="G1329" t="inlineStr"/>
      <c r="H1329" t="inlineStr"/>
      <c r="I1329" t="inlineStr"/>
      <c r="J1329" t="inlineStr"/>
      <c r="K1329" t="inlineStr"/>
      <c r="L1329" t="inlineStr"/>
      <c r="M1329" t="inlineStr"/>
      <c r="N1329" t="inlineStr"/>
      <c r="O1329" t="inlineStr"/>
      <c r="P1329" t="inlineStr"/>
      <c r="Q1329" t="inlineStr"/>
      <c r="R1329" t="inlineStr"/>
      <c r="S1329" t="inlineStr"/>
      <c r="T1329" t="inlineStr"/>
      <c r="U1329" t="inlineStr"/>
      <c r="V1329" t="inlineStr"/>
      <c r="W1329" t="inlineStr"/>
      <c r="X1329" t="inlineStr"/>
      <c r="Y1329" t="inlineStr"/>
      <c r="Z1329" t="inlineStr"/>
      <c r="AA1329" t="inlineStr"/>
      <c r="AB1329" t="inlineStr"/>
      <c r="AC1329" t="inlineStr"/>
      <c r="AD1329" t="inlineStr"/>
      <c r="AE1329" t="inlineStr"/>
      <c r="AF1329" t="inlineStr"/>
      <c r="AG1329" t="inlineStr"/>
      <c r="AH1329" t="inlineStr"/>
      <c r="AI1329" t="inlineStr"/>
      <c r="AJ1329" t="inlineStr"/>
      <c r="AK1329" t="inlineStr"/>
      <c r="AL1329" t="inlineStr"/>
      <c r="AM1329" t="inlineStr"/>
      <c r="AN1329" t="inlineStr"/>
      <c r="AO1329" t="inlineStr"/>
      <c r="AP1329" t="inlineStr"/>
      <c r="AQ1329" t="inlineStr"/>
      <c r="AR1329" t="inlineStr"/>
      <c r="AS1329" t="inlineStr"/>
      <c r="AT1329" t="inlineStr"/>
      <c r="AU1329" t="inlineStr"/>
      <c r="AV1329" t="inlineStr"/>
      <c r="AW1329" t="inlineStr"/>
      <c r="AX1329" t="inlineStr"/>
      <c r="AY1329" t="inlineStr"/>
      <c r="AZ1329" t="n">
        <v>33</v>
      </c>
      <c r="BA1329" t="inlineStr"/>
      <c r="BB1329" t="inlineStr"/>
      <c r="BC1329" t="inlineStr"/>
      <c r="BD1329" t="inlineStr"/>
      <c r="BE1329" t="inlineStr"/>
      <c r="BF1329" t="inlineStr"/>
      <c r="BG1329" t="inlineStr"/>
      <c r="BH1329" t="inlineStr"/>
      <c r="BI1329" t="inlineStr"/>
      <c r="BJ1329" t="inlineStr"/>
      <c r="BK1329" t="n">
        <v>8.6</v>
      </c>
      <c r="BL1329" t="inlineStr"/>
      <c r="BM1329" t="inlineStr"/>
    </row>
    <row r="1330">
      <c r="A1330" t="inlineStr">
        <is>
          <t>Gatton2011TOS1CvMace</t>
        </is>
      </c>
      <c r="B1330" s="17" t="n">
        <v>40759</v>
      </c>
      <c r="C1330" t="inlineStr"/>
      <c r="D1330" t="inlineStr"/>
      <c r="E1330" t="inlineStr"/>
      <c r="F1330" t="inlineStr"/>
      <c r="G1330" t="inlineStr"/>
      <c r="H1330" t="inlineStr"/>
      <c r="I1330" t="inlineStr"/>
      <c r="J1330" t="inlineStr"/>
      <c r="K1330" t="inlineStr"/>
      <c r="L1330" t="inlineStr"/>
      <c r="M1330" t="inlineStr"/>
      <c r="N1330" t="inlineStr"/>
      <c r="O1330" t="inlineStr"/>
      <c r="P1330" t="inlineStr"/>
      <c r="Q1330" t="inlineStr"/>
      <c r="R1330" t="inlineStr"/>
      <c r="S1330" t="inlineStr"/>
      <c r="T1330" t="inlineStr"/>
      <c r="U1330" t="inlineStr"/>
      <c r="V1330" t="inlineStr"/>
      <c r="W1330" t="inlineStr"/>
      <c r="X1330" t="inlineStr"/>
      <c r="Y1330" t="inlineStr"/>
      <c r="Z1330" t="inlineStr"/>
      <c r="AA1330" t="inlineStr"/>
      <c r="AB1330" t="inlineStr"/>
      <c r="AC1330" t="inlineStr"/>
      <c r="AD1330" t="inlineStr"/>
      <c r="AE1330" t="inlineStr"/>
      <c r="AF1330" t="inlineStr"/>
      <c r="AG1330" t="inlineStr"/>
      <c r="AH1330" t="inlineStr"/>
      <c r="AI1330" t="inlineStr"/>
      <c r="AJ1330" t="inlineStr"/>
      <c r="AK1330" t="inlineStr"/>
      <c r="AL1330" t="inlineStr"/>
      <c r="AM1330" t="inlineStr"/>
      <c r="AN1330" t="inlineStr"/>
      <c r="AO1330" t="inlineStr"/>
      <c r="AP1330" t="inlineStr"/>
      <c r="AQ1330" t="inlineStr"/>
      <c r="AR1330" t="inlineStr"/>
      <c r="AS1330" t="inlineStr"/>
      <c r="AT1330" t="inlineStr"/>
      <c r="AU1330" t="inlineStr"/>
      <c r="AV1330" t="inlineStr"/>
      <c r="AW1330" t="inlineStr"/>
      <c r="AX1330" t="inlineStr"/>
      <c r="AY1330" t="inlineStr"/>
      <c r="AZ1330" t="n">
        <v>30</v>
      </c>
      <c r="BA1330" t="inlineStr"/>
      <c r="BB1330" t="inlineStr"/>
      <c r="BC1330" t="inlineStr"/>
      <c r="BD1330" t="inlineStr"/>
      <c r="BE1330" t="inlineStr"/>
      <c r="BF1330" t="inlineStr"/>
      <c r="BG1330" t="inlineStr"/>
      <c r="BH1330" t="inlineStr"/>
      <c r="BI1330" t="inlineStr"/>
      <c r="BJ1330" t="inlineStr"/>
      <c r="BK1330" t="inlineStr"/>
      <c r="BL1330" t="inlineStr"/>
      <c r="BM1330" t="inlineStr"/>
    </row>
    <row r="1331">
      <c r="A1331" t="inlineStr">
        <is>
          <t>Gatton2011TOS1CvMace</t>
        </is>
      </c>
      <c r="B1331" s="17" t="n">
        <v>40765</v>
      </c>
      <c r="C1331" t="inlineStr"/>
      <c r="D1331" t="inlineStr"/>
      <c r="E1331" t="inlineStr"/>
      <c r="F1331" t="inlineStr"/>
      <c r="G1331" t="inlineStr"/>
      <c r="H1331" t="inlineStr"/>
      <c r="I1331" t="inlineStr"/>
      <c r="J1331" t="inlineStr"/>
      <c r="K1331" t="inlineStr"/>
      <c r="L1331" t="inlineStr"/>
      <c r="M1331" t="inlineStr"/>
      <c r="N1331" t="inlineStr"/>
      <c r="O1331" t="inlineStr"/>
      <c r="P1331" t="inlineStr"/>
      <c r="Q1331" t="inlineStr"/>
      <c r="R1331" t="inlineStr"/>
      <c r="S1331" t="inlineStr"/>
      <c r="T1331" t="inlineStr"/>
      <c r="U1331" t="inlineStr"/>
      <c r="V1331" t="inlineStr"/>
      <c r="W1331" t="inlineStr"/>
      <c r="X1331" t="inlineStr"/>
      <c r="Y1331" t="inlineStr"/>
      <c r="Z1331" t="inlineStr"/>
      <c r="AA1331" t="inlineStr"/>
      <c r="AB1331" t="inlineStr"/>
      <c r="AC1331" t="inlineStr"/>
      <c r="AD1331" t="inlineStr"/>
      <c r="AE1331" t="inlineStr"/>
      <c r="AF1331" t="inlineStr"/>
      <c r="AG1331" t="inlineStr"/>
      <c r="AH1331" t="inlineStr"/>
      <c r="AI1331" t="inlineStr"/>
      <c r="AJ1331" t="inlineStr"/>
      <c r="AK1331" t="inlineStr"/>
      <c r="AL1331" t="inlineStr"/>
      <c r="AM1331" t="inlineStr"/>
      <c r="AN1331" t="inlineStr"/>
      <c r="AO1331" t="inlineStr"/>
      <c r="AP1331" t="inlineStr"/>
      <c r="AQ1331" t="inlineStr"/>
      <c r="AR1331" t="inlineStr"/>
      <c r="AS1331" t="inlineStr"/>
      <c r="AT1331" t="inlineStr"/>
      <c r="AU1331" t="inlineStr"/>
      <c r="AV1331" t="inlineStr"/>
      <c r="AW1331" t="inlineStr"/>
      <c r="AX1331" t="inlineStr"/>
      <c r="AY1331" t="inlineStr"/>
      <c r="AZ1331" t="n">
        <v>45</v>
      </c>
      <c r="BA1331" t="inlineStr"/>
      <c r="BB1331" t="inlineStr"/>
      <c r="BC1331" t="inlineStr"/>
      <c r="BD1331" t="inlineStr"/>
      <c r="BE1331" t="inlineStr"/>
      <c r="BF1331" t="inlineStr"/>
      <c r="BG1331" t="inlineStr"/>
      <c r="BH1331" t="inlineStr"/>
      <c r="BI1331" t="inlineStr"/>
      <c r="BJ1331" t="inlineStr"/>
      <c r="BK1331" t="n">
        <v>10.2</v>
      </c>
      <c r="BL1331" t="inlineStr"/>
      <c r="BM1331" t="inlineStr"/>
    </row>
    <row r="1332">
      <c r="A1332" t="inlineStr">
        <is>
          <t>Gatton2011TOS1CvMace</t>
        </is>
      </c>
      <c r="B1332" s="17" t="n">
        <v>40772</v>
      </c>
      <c r="C1332" t="inlineStr"/>
      <c r="D1332" t="inlineStr"/>
      <c r="E1332" t="inlineStr"/>
      <c r="F1332" t="inlineStr"/>
      <c r="G1332" t="inlineStr"/>
      <c r="H1332" t="inlineStr"/>
      <c r="I1332" t="inlineStr"/>
      <c r="J1332" t="inlineStr"/>
      <c r="K1332" t="inlineStr"/>
      <c r="L1332" t="inlineStr"/>
      <c r="M1332" t="inlineStr"/>
      <c r="N1332" t="inlineStr"/>
      <c r="O1332" t="inlineStr"/>
      <c r="P1332" t="inlineStr"/>
      <c r="Q1332" t="inlineStr"/>
      <c r="R1332" t="inlineStr"/>
      <c r="S1332" t="inlineStr"/>
      <c r="T1332" t="inlineStr"/>
      <c r="U1332" t="inlineStr"/>
      <c r="V1332" t="inlineStr"/>
      <c r="W1332" t="inlineStr"/>
      <c r="X1332" t="inlineStr"/>
      <c r="Y1332" t="inlineStr"/>
      <c r="Z1332" t="inlineStr"/>
      <c r="AA1332" t="inlineStr"/>
      <c r="AB1332" t="inlineStr"/>
      <c r="AC1332" t="inlineStr"/>
      <c r="AD1332" t="inlineStr"/>
      <c r="AE1332" t="inlineStr"/>
      <c r="AF1332" t="inlineStr"/>
      <c r="AG1332" t="inlineStr"/>
      <c r="AH1332" t="inlineStr"/>
      <c r="AI1332" t="inlineStr"/>
      <c r="AJ1332" t="inlineStr"/>
      <c r="AK1332" t="inlineStr"/>
      <c r="AL1332" t="inlineStr"/>
      <c r="AM1332" t="inlineStr"/>
      <c r="AN1332" t="inlineStr"/>
      <c r="AO1332" t="inlineStr"/>
      <c r="AP1332" t="inlineStr"/>
      <c r="AQ1332" t="inlineStr"/>
      <c r="AR1332" t="inlineStr"/>
      <c r="AS1332" t="inlineStr"/>
      <c r="AT1332" t="inlineStr"/>
      <c r="AU1332" t="inlineStr"/>
      <c r="AV1332" t="inlineStr"/>
      <c r="AW1332" t="inlineStr"/>
      <c r="AX1332" t="inlineStr"/>
      <c r="AY1332" t="inlineStr"/>
      <c r="AZ1332" t="n">
        <v>60</v>
      </c>
      <c r="BA1332" t="inlineStr"/>
      <c r="BB1332" t="inlineStr"/>
      <c r="BC1332" t="inlineStr"/>
      <c r="BD1332" t="inlineStr"/>
      <c r="BE1332" t="inlineStr"/>
      <c r="BF1332" t="inlineStr"/>
      <c r="BG1332" t="inlineStr"/>
      <c r="BH1332" t="inlineStr"/>
      <c r="BI1332" t="inlineStr"/>
      <c r="BJ1332" t="inlineStr"/>
      <c r="BK1332" t="inlineStr"/>
      <c r="BL1332" t="inlineStr"/>
      <c r="BM1332" t="inlineStr"/>
    </row>
    <row r="1333">
      <c r="A1333" t="inlineStr">
        <is>
          <t>Gatton2011TOS1CvMace</t>
        </is>
      </c>
      <c r="B1333" s="17" t="n">
        <v>40781</v>
      </c>
      <c r="C1333" t="inlineStr"/>
      <c r="D1333" t="inlineStr"/>
      <c r="E1333" t="inlineStr"/>
      <c r="F1333" t="inlineStr"/>
      <c r="G1333" t="inlineStr"/>
      <c r="H1333" t="inlineStr"/>
      <c r="I1333" t="inlineStr"/>
      <c r="J1333" t="inlineStr"/>
      <c r="K1333" t="inlineStr"/>
      <c r="L1333" t="inlineStr"/>
      <c r="M1333" t="inlineStr"/>
      <c r="N1333" t="inlineStr"/>
      <c r="O1333" t="inlineStr"/>
      <c r="P1333" t="inlineStr"/>
      <c r="Q1333" t="inlineStr"/>
      <c r="R1333" t="inlineStr"/>
      <c r="S1333" t="inlineStr"/>
      <c r="T1333" t="inlineStr"/>
      <c r="U1333" t="inlineStr"/>
      <c r="V1333" t="inlineStr"/>
      <c r="W1333" t="inlineStr"/>
      <c r="X1333" t="inlineStr"/>
      <c r="Y1333" t="inlineStr"/>
      <c r="Z1333" t="inlineStr"/>
      <c r="AA1333" t="inlineStr"/>
      <c r="AB1333" t="inlineStr"/>
      <c r="AC1333" t="inlineStr"/>
      <c r="AD1333" t="inlineStr"/>
      <c r="AE1333" t="inlineStr"/>
      <c r="AF1333" t="inlineStr"/>
      <c r="AG1333" t="inlineStr"/>
      <c r="AH1333" t="inlineStr"/>
      <c r="AI1333" t="inlineStr"/>
      <c r="AJ1333" t="inlineStr"/>
      <c r="AK1333" t="inlineStr"/>
      <c r="AL1333" t="inlineStr"/>
      <c r="AM1333" t="inlineStr"/>
      <c r="AN1333" t="inlineStr"/>
      <c r="AO1333" t="inlineStr"/>
      <c r="AP1333" t="inlineStr"/>
      <c r="AQ1333" t="inlineStr"/>
      <c r="AR1333" t="inlineStr"/>
      <c r="AS1333" t="inlineStr"/>
      <c r="AT1333" t="inlineStr"/>
      <c r="AU1333" t="inlineStr"/>
      <c r="AV1333" t="inlineStr"/>
      <c r="AW1333" t="inlineStr"/>
      <c r="AX1333" t="inlineStr"/>
      <c r="AY1333" t="inlineStr"/>
      <c r="AZ1333" t="n">
        <v>70</v>
      </c>
      <c r="BA1333" t="inlineStr"/>
      <c r="BB1333" t="inlineStr"/>
      <c r="BC1333" t="inlineStr"/>
      <c r="BD1333" t="inlineStr"/>
      <c r="BE1333" t="inlineStr"/>
      <c r="BF1333" t="inlineStr"/>
      <c r="BG1333" t="inlineStr"/>
      <c r="BH1333" t="inlineStr"/>
      <c r="BI1333" t="inlineStr"/>
      <c r="BJ1333" t="inlineStr"/>
      <c r="BK1333" t="inlineStr"/>
      <c r="BL1333" t="inlineStr"/>
      <c r="BM1333" t="inlineStr"/>
    </row>
    <row r="1334">
      <c r="A1334" t="inlineStr">
        <is>
          <t>Gatton2011TOS1CvMace</t>
        </is>
      </c>
      <c r="B1334" s="17" t="n">
        <v>40792</v>
      </c>
      <c r="C1334" t="inlineStr"/>
      <c r="D1334" t="inlineStr"/>
      <c r="E1334" t="inlineStr"/>
      <c r="F1334" t="inlineStr"/>
      <c r="G1334" t="inlineStr"/>
      <c r="H1334" t="inlineStr"/>
      <c r="I1334" t="inlineStr"/>
      <c r="J1334" t="inlineStr"/>
      <c r="K1334" t="inlineStr"/>
      <c r="L1334" t="inlineStr"/>
      <c r="M1334" t="inlineStr"/>
      <c r="N1334" t="inlineStr"/>
      <c r="O1334" t="inlineStr"/>
      <c r="P1334" t="inlineStr"/>
      <c r="Q1334" t="inlineStr"/>
      <c r="R1334" t="inlineStr"/>
      <c r="S1334" t="inlineStr"/>
      <c r="T1334" t="inlineStr"/>
      <c r="U1334" t="inlineStr"/>
      <c r="V1334" t="inlineStr"/>
      <c r="W1334" t="inlineStr"/>
      <c r="X1334" t="inlineStr"/>
      <c r="Y1334" t="inlineStr"/>
      <c r="Z1334" t="inlineStr"/>
      <c r="AA1334" t="inlineStr"/>
      <c r="AB1334" t="inlineStr"/>
      <c r="AC1334" t="inlineStr"/>
      <c r="AD1334" t="inlineStr"/>
      <c r="AE1334" t="inlineStr"/>
      <c r="AF1334" t="inlineStr"/>
      <c r="AG1334" t="inlineStr"/>
      <c r="AH1334" t="inlineStr"/>
      <c r="AI1334" t="inlineStr"/>
      <c r="AJ1334" t="inlineStr"/>
      <c r="AK1334" t="inlineStr"/>
      <c r="AL1334" t="inlineStr"/>
      <c r="AM1334" t="inlineStr"/>
      <c r="AN1334" t="inlineStr"/>
      <c r="AO1334" t="inlineStr"/>
      <c r="AP1334" t="inlineStr"/>
      <c r="AQ1334" t="inlineStr"/>
      <c r="AR1334" t="inlineStr"/>
      <c r="AS1334" t="inlineStr"/>
      <c r="AT1334" t="inlineStr"/>
      <c r="AU1334" t="inlineStr"/>
      <c r="AV1334" t="inlineStr"/>
      <c r="AW1334" t="inlineStr"/>
      <c r="AX1334" t="inlineStr"/>
      <c r="AY1334" t="inlineStr"/>
      <c r="AZ1334" t="n">
        <v>79</v>
      </c>
      <c r="BA1334" t="inlineStr"/>
      <c r="BB1334" t="inlineStr"/>
      <c r="BC1334" t="inlineStr"/>
      <c r="BD1334" t="inlineStr"/>
      <c r="BE1334" t="inlineStr"/>
      <c r="BF1334" t="inlineStr"/>
      <c r="BG1334" t="inlineStr"/>
      <c r="BH1334" t="inlineStr"/>
      <c r="BI1334" t="inlineStr"/>
      <c r="BJ1334" t="inlineStr"/>
      <c r="BK1334" t="inlineStr"/>
      <c r="BL1334" t="inlineStr"/>
      <c r="BM1334" t="inlineStr"/>
    </row>
    <row r="1335">
      <c r="A1335" t="inlineStr">
        <is>
          <t>Gatton2011TOS1CvMace</t>
        </is>
      </c>
      <c r="B1335" s="17" t="n">
        <v>40806</v>
      </c>
      <c r="C1335" t="inlineStr"/>
      <c r="D1335" t="inlineStr"/>
      <c r="E1335" t="inlineStr"/>
      <c r="F1335" t="inlineStr"/>
      <c r="G1335" t="inlineStr"/>
      <c r="H1335" t="inlineStr"/>
      <c r="I1335" t="inlineStr"/>
      <c r="J1335" t="inlineStr"/>
      <c r="K1335" t="inlineStr"/>
      <c r="L1335" t="inlineStr"/>
      <c r="M1335" t="inlineStr"/>
      <c r="N1335" t="inlineStr"/>
      <c r="O1335" t="inlineStr"/>
      <c r="P1335" t="inlineStr"/>
      <c r="Q1335" t="inlineStr"/>
      <c r="R1335" t="inlineStr"/>
      <c r="S1335" t="inlineStr"/>
      <c r="T1335" t="inlineStr"/>
      <c r="U1335" t="inlineStr"/>
      <c r="V1335" t="inlineStr"/>
      <c r="W1335" t="inlineStr"/>
      <c r="X1335" t="inlineStr"/>
      <c r="Y1335" t="inlineStr"/>
      <c r="Z1335" t="inlineStr"/>
      <c r="AA1335" t="inlineStr"/>
      <c r="AB1335" t="inlineStr"/>
      <c r="AC1335" t="inlineStr"/>
      <c r="AD1335" t="inlineStr"/>
      <c r="AE1335" t="inlineStr"/>
      <c r="AF1335" t="inlineStr"/>
      <c r="AG1335" t="inlineStr"/>
      <c r="AH1335" t="inlineStr"/>
      <c r="AI1335" t="inlineStr"/>
      <c r="AJ1335" t="inlineStr"/>
      <c r="AK1335" t="inlineStr"/>
      <c r="AL1335" t="inlineStr"/>
      <c r="AM1335" t="inlineStr"/>
      <c r="AN1335" t="inlineStr"/>
      <c r="AO1335" t="inlineStr"/>
      <c r="AP1335" t="inlineStr"/>
      <c r="AQ1335" t="inlineStr"/>
      <c r="AR1335" t="inlineStr"/>
      <c r="AS1335" t="inlineStr"/>
      <c r="AT1335" t="inlineStr"/>
      <c r="AU1335" t="inlineStr"/>
      <c r="AV1335" t="inlineStr"/>
      <c r="AW1335" t="inlineStr"/>
      <c r="AX1335" t="inlineStr"/>
      <c r="AY1335" t="inlineStr"/>
      <c r="AZ1335" t="n">
        <v>81</v>
      </c>
      <c r="BA1335" t="inlineStr"/>
      <c r="BB1335" t="inlineStr"/>
      <c r="BC1335" t="inlineStr"/>
      <c r="BD1335" t="inlineStr"/>
      <c r="BE1335" t="inlineStr"/>
      <c r="BF1335" t="inlineStr"/>
      <c r="BG1335" t="inlineStr"/>
      <c r="BH1335" t="inlineStr"/>
      <c r="BI1335" t="inlineStr"/>
      <c r="BJ1335" t="inlineStr"/>
      <c r="BK1335" t="inlineStr"/>
      <c r="BL1335" t="inlineStr"/>
      <c r="BM1335" t="inlineStr"/>
    </row>
    <row r="1336">
      <c r="A1336" t="inlineStr">
        <is>
          <t>Gatton2011TOS1CvMace</t>
        </is>
      </c>
      <c r="B1336" s="17" t="n">
        <v>40819</v>
      </c>
      <c r="C1336" t="inlineStr"/>
      <c r="D1336" t="inlineStr"/>
      <c r="E1336" t="inlineStr"/>
      <c r="F1336" t="inlineStr"/>
      <c r="G1336" t="inlineStr"/>
      <c r="H1336" t="inlineStr"/>
      <c r="I1336" t="inlineStr"/>
      <c r="J1336" t="inlineStr"/>
      <c r="K1336" t="inlineStr"/>
      <c r="L1336" t="inlineStr"/>
      <c r="M1336" t="inlineStr"/>
      <c r="N1336" t="inlineStr"/>
      <c r="O1336" t="inlineStr"/>
      <c r="P1336" t="inlineStr"/>
      <c r="Q1336" t="inlineStr"/>
      <c r="R1336" t="inlineStr"/>
      <c r="S1336" t="inlineStr"/>
      <c r="T1336" t="inlineStr"/>
      <c r="U1336" t="inlineStr"/>
      <c r="V1336" t="inlineStr"/>
      <c r="W1336" t="inlineStr"/>
      <c r="X1336" t="inlineStr"/>
      <c r="Y1336" t="inlineStr"/>
      <c r="Z1336" t="inlineStr"/>
      <c r="AA1336" t="inlineStr"/>
      <c r="AB1336" t="inlineStr"/>
      <c r="AC1336" t="inlineStr"/>
      <c r="AD1336" t="inlineStr"/>
      <c r="AE1336" t="inlineStr"/>
      <c r="AF1336" t="inlineStr"/>
      <c r="AG1336" t="inlineStr"/>
      <c r="AH1336" t="inlineStr"/>
      <c r="AI1336" t="inlineStr"/>
      <c r="AJ1336" t="inlineStr"/>
      <c r="AK1336" t="inlineStr"/>
      <c r="AL1336" t="inlineStr"/>
      <c r="AM1336" t="inlineStr"/>
      <c r="AN1336" t="inlineStr"/>
      <c r="AO1336" t="inlineStr"/>
      <c r="AP1336" t="inlineStr"/>
      <c r="AQ1336" t="inlineStr"/>
      <c r="AR1336" t="inlineStr"/>
      <c r="AS1336" t="inlineStr"/>
      <c r="AT1336" t="inlineStr"/>
      <c r="AU1336" t="inlineStr"/>
      <c r="AV1336" t="inlineStr"/>
      <c r="AW1336" t="inlineStr"/>
      <c r="AX1336" t="inlineStr"/>
      <c r="AY1336" t="inlineStr"/>
      <c r="AZ1336" t="n">
        <v>83</v>
      </c>
      <c r="BA1336" t="inlineStr"/>
      <c r="BB1336" t="inlineStr"/>
      <c r="BC1336" t="inlineStr"/>
      <c r="BD1336" t="inlineStr"/>
      <c r="BE1336" t="inlineStr"/>
      <c r="BF1336" t="inlineStr"/>
      <c r="BG1336" t="inlineStr"/>
      <c r="BH1336" t="inlineStr"/>
      <c r="BI1336" t="inlineStr"/>
      <c r="BJ1336" t="inlineStr"/>
      <c r="BK1336" t="inlineStr"/>
      <c r="BL1336" t="inlineStr"/>
      <c r="BM1336" t="inlineStr"/>
    </row>
    <row r="1337">
      <c r="A1337" t="inlineStr">
        <is>
          <t>Gatton2011TOS1CvMace</t>
        </is>
      </c>
      <c r="B1337" s="17" t="n">
        <v>40828</v>
      </c>
      <c r="C1337" t="inlineStr"/>
      <c r="D1337" t="inlineStr"/>
      <c r="E1337" t="inlineStr"/>
      <c r="F1337" t="inlineStr"/>
      <c r="G1337" t="inlineStr"/>
      <c r="H1337" t="inlineStr"/>
      <c r="I1337" t="inlineStr"/>
      <c r="J1337" t="inlineStr"/>
      <c r="K1337" t="inlineStr"/>
      <c r="L1337" t="inlineStr"/>
      <c r="M1337" t="inlineStr"/>
      <c r="N1337" t="inlineStr"/>
      <c r="O1337" t="inlineStr"/>
      <c r="P1337" t="inlineStr"/>
      <c r="Q1337" t="inlineStr"/>
      <c r="R1337" t="inlineStr"/>
      <c r="S1337" t="inlineStr"/>
      <c r="T1337" t="inlineStr"/>
      <c r="U1337" t="inlineStr"/>
      <c r="V1337" t="inlineStr"/>
      <c r="W1337" t="inlineStr"/>
      <c r="X1337" t="inlineStr"/>
      <c r="Y1337" t="inlineStr"/>
      <c r="Z1337" t="inlineStr"/>
      <c r="AA1337" t="inlineStr"/>
      <c r="AB1337" t="inlineStr"/>
      <c r="AC1337" t="inlineStr"/>
      <c r="AD1337" t="inlineStr"/>
      <c r="AE1337" t="inlineStr"/>
      <c r="AF1337" t="inlineStr"/>
      <c r="AG1337" t="inlineStr"/>
      <c r="AH1337" t="inlineStr"/>
      <c r="AI1337" t="inlineStr"/>
      <c r="AJ1337" t="inlineStr"/>
      <c r="AK1337" t="inlineStr"/>
      <c r="AL1337" t="inlineStr"/>
      <c r="AM1337" t="inlineStr"/>
      <c r="AN1337" t="inlineStr"/>
      <c r="AO1337" t="inlineStr"/>
      <c r="AP1337" t="inlineStr"/>
      <c r="AQ1337" t="inlineStr"/>
      <c r="AR1337" t="inlineStr"/>
      <c r="AS1337" t="inlineStr"/>
      <c r="AT1337" t="inlineStr"/>
      <c r="AU1337" t="inlineStr"/>
      <c r="AV1337" t="inlineStr"/>
      <c r="AW1337" t="inlineStr"/>
      <c r="AX1337" t="inlineStr"/>
      <c r="AY1337" t="inlineStr"/>
      <c r="AZ1337" t="n">
        <v>87</v>
      </c>
      <c r="BA1337" t="inlineStr"/>
      <c r="BB1337" t="inlineStr"/>
      <c r="BC1337" t="inlineStr"/>
      <c r="BD1337" t="inlineStr"/>
      <c r="BE1337" t="inlineStr"/>
      <c r="BF1337" t="inlineStr"/>
      <c r="BG1337" t="inlineStr"/>
      <c r="BH1337" t="inlineStr"/>
      <c r="BI1337" t="inlineStr"/>
      <c r="BJ1337" t="inlineStr"/>
      <c r="BK1337" t="inlineStr"/>
      <c r="BL1337" t="inlineStr"/>
      <c r="BM1337" t="inlineStr"/>
    </row>
    <row r="1338">
      <c r="A1338" t="inlineStr">
        <is>
          <t>Gatton2011TOS1CvMace</t>
        </is>
      </c>
      <c r="B1338" s="17" t="n">
        <v>40834</v>
      </c>
      <c r="C1338" t="inlineStr"/>
      <c r="D1338" t="inlineStr"/>
      <c r="E1338" t="inlineStr"/>
      <c r="F1338" t="inlineStr"/>
      <c r="G1338" t="inlineStr"/>
      <c r="H1338" t="inlineStr"/>
      <c r="I1338" t="inlineStr"/>
      <c r="J1338" t="inlineStr"/>
      <c r="K1338" t="inlineStr"/>
      <c r="L1338" t="inlineStr"/>
      <c r="M1338" t="inlineStr"/>
      <c r="N1338" t="inlineStr"/>
      <c r="O1338" t="inlineStr"/>
      <c r="P1338" t="inlineStr"/>
      <c r="Q1338" t="inlineStr"/>
      <c r="R1338" t="inlineStr"/>
      <c r="S1338" t="inlineStr"/>
      <c r="T1338" t="inlineStr"/>
      <c r="U1338" t="inlineStr"/>
      <c r="V1338" t="inlineStr"/>
      <c r="W1338" t="inlineStr"/>
      <c r="X1338" t="inlineStr"/>
      <c r="Y1338" t="inlineStr"/>
      <c r="Z1338" t="inlineStr"/>
      <c r="AA1338" t="inlineStr"/>
      <c r="AB1338" t="inlineStr"/>
      <c r="AC1338" t="inlineStr"/>
      <c r="AD1338" t="inlineStr"/>
      <c r="AE1338" t="inlineStr"/>
      <c r="AF1338" t="inlineStr"/>
      <c r="AG1338" t="inlineStr"/>
      <c r="AH1338" t="inlineStr"/>
      <c r="AI1338" t="inlineStr"/>
      <c r="AJ1338" t="inlineStr"/>
      <c r="AK1338" t="inlineStr"/>
      <c r="AL1338" t="inlineStr"/>
      <c r="AM1338" t="inlineStr"/>
      <c r="AN1338" t="inlineStr"/>
      <c r="AO1338" t="inlineStr"/>
      <c r="AP1338" t="inlineStr"/>
      <c r="AQ1338" t="inlineStr"/>
      <c r="AR1338" t="inlineStr"/>
      <c r="AS1338" t="inlineStr"/>
      <c r="AT1338" t="inlineStr"/>
      <c r="AU1338" t="inlineStr"/>
      <c r="AV1338" t="inlineStr"/>
      <c r="AW1338" t="inlineStr"/>
      <c r="AX1338" t="inlineStr"/>
      <c r="AY1338" t="inlineStr"/>
      <c r="AZ1338" t="n">
        <v>90</v>
      </c>
      <c r="BA1338" t="inlineStr"/>
      <c r="BB1338" t="inlineStr"/>
      <c r="BC1338" t="inlineStr"/>
      <c r="BD1338" t="inlineStr"/>
      <c r="BE1338" t="inlineStr"/>
      <c r="BF1338" t="inlineStr"/>
      <c r="BG1338" t="inlineStr"/>
      <c r="BH1338" t="inlineStr"/>
      <c r="BI1338" t="inlineStr"/>
      <c r="BJ1338" t="inlineStr"/>
      <c r="BK1338" t="inlineStr"/>
      <c r="BL1338" t="inlineStr"/>
      <c r="BM1338" t="inlineStr"/>
    </row>
    <row r="1339">
      <c r="A1339" t="inlineStr">
        <is>
          <t>Gatton2011TOS1CvMace</t>
        </is>
      </c>
      <c r="B1339" s="17" t="n">
        <v>40841</v>
      </c>
      <c r="C1339" t="inlineStr"/>
      <c r="D1339" t="inlineStr"/>
      <c r="E1339" t="inlineStr"/>
      <c r="F1339" t="inlineStr"/>
      <c r="G1339" t="inlineStr"/>
      <c r="H1339" t="inlineStr"/>
      <c r="I1339" t="inlineStr"/>
      <c r="J1339" t="inlineStr"/>
      <c r="K1339" t="inlineStr"/>
      <c r="L1339" t="inlineStr"/>
      <c r="M1339" t="inlineStr"/>
      <c r="N1339" t="inlineStr"/>
      <c r="O1339" t="inlineStr"/>
      <c r="P1339" t="inlineStr"/>
      <c r="Q1339" t="inlineStr"/>
      <c r="R1339" t="inlineStr"/>
      <c r="S1339" t="inlineStr"/>
      <c r="T1339" t="inlineStr"/>
      <c r="U1339" t="inlineStr"/>
      <c r="V1339" t="inlineStr"/>
      <c r="W1339" t="inlineStr"/>
      <c r="X1339" t="inlineStr"/>
      <c r="Y1339" t="inlineStr"/>
      <c r="Z1339" t="inlineStr"/>
      <c r="AA1339" t="inlineStr"/>
      <c r="AB1339" t="inlineStr"/>
      <c r="AC1339" t="inlineStr"/>
      <c r="AD1339" t="inlineStr"/>
      <c r="AE1339" t="inlineStr"/>
      <c r="AF1339" t="inlineStr"/>
      <c r="AG1339" t="inlineStr"/>
      <c r="AH1339" t="inlineStr"/>
      <c r="AI1339" t="inlineStr"/>
      <c r="AJ1339" t="inlineStr"/>
      <c r="AK1339" t="inlineStr"/>
      <c r="AL1339" t="inlineStr"/>
      <c r="AM1339" t="inlineStr"/>
      <c r="AN1339" t="inlineStr"/>
      <c r="AO1339" t="inlineStr"/>
      <c r="AP1339" t="inlineStr"/>
      <c r="AQ1339" t="inlineStr"/>
      <c r="AR1339" t="inlineStr"/>
      <c r="AS1339" t="inlineStr"/>
      <c r="AT1339" t="inlineStr"/>
      <c r="AU1339" t="inlineStr"/>
      <c r="AV1339" t="inlineStr"/>
      <c r="AW1339" t="inlineStr"/>
      <c r="AX1339" t="inlineStr"/>
      <c r="AY1339" t="inlineStr"/>
      <c r="AZ1339" t="n">
        <v>90</v>
      </c>
      <c r="BA1339" t="inlineStr"/>
      <c r="BB1339" t="inlineStr"/>
      <c r="BC1339" t="inlineStr"/>
      <c r="BD1339" t="inlineStr"/>
      <c r="BE1339" t="inlineStr"/>
      <c r="BF1339" t="inlineStr"/>
      <c r="BG1339" t="inlineStr"/>
      <c r="BH1339" t="inlineStr"/>
      <c r="BI1339" t="inlineStr"/>
      <c r="BJ1339" t="inlineStr"/>
      <c r="BK1339" t="inlineStr"/>
      <c r="BL1339" t="inlineStr"/>
      <c r="BM1339" t="inlineStr"/>
    </row>
    <row r="1340">
      <c r="A1340" t="inlineStr">
        <is>
          <t>Gatton2011TOS1CvMace</t>
        </is>
      </c>
      <c r="B1340" s="17" t="n">
        <v>40848</v>
      </c>
      <c r="C1340" t="inlineStr"/>
      <c r="D1340" t="inlineStr"/>
      <c r="E1340" t="inlineStr"/>
      <c r="F1340" t="inlineStr"/>
      <c r="G1340" t="inlineStr"/>
      <c r="H1340" t="inlineStr"/>
      <c r="I1340" t="inlineStr"/>
      <c r="J1340" t="inlineStr"/>
      <c r="K1340" t="inlineStr"/>
      <c r="L1340" t="inlineStr"/>
      <c r="M1340" t="inlineStr"/>
      <c r="N1340" t="inlineStr"/>
      <c r="O1340" t="inlineStr"/>
      <c r="P1340" t="inlineStr"/>
      <c r="Q1340" t="inlineStr"/>
      <c r="R1340" t="inlineStr"/>
      <c r="S1340" t="inlineStr"/>
      <c r="T1340" t="inlineStr"/>
      <c r="U1340" t="inlineStr"/>
      <c r="V1340" t="inlineStr"/>
      <c r="W1340" t="inlineStr"/>
      <c r="X1340" t="inlineStr"/>
      <c r="Y1340" t="inlineStr"/>
      <c r="Z1340" t="inlineStr"/>
      <c r="AA1340" t="inlineStr"/>
      <c r="AB1340" t="inlineStr"/>
      <c r="AC1340" t="inlineStr"/>
      <c r="AD1340" t="inlineStr"/>
      <c r="AE1340" t="inlineStr"/>
      <c r="AF1340" t="inlineStr"/>
      <c r="AG1340" t="inlineStr"/>
      <c r="AH1340" t="inlineStr"/>
      <c r="AI1340" t="inlineStr"/>
      <c r="AJ1340" t="inlineStr"/>
      <c r="AK1340" t="inlineStr"/>
      <c r="AL1340" t="inlineStr"/>
      <c r="AM1340" t="inlineStr"/>
      <c r="AN1340" t="inlineStr"/>
      <c r="AO1340" t="inlineStr"/>
      <c r="AP1340" t="inlineStr"/>
      <c r="AQ1340" t="inlineStr"/>
      <c r="AR1340" t="inlineStr"/>
      <c r="AS1340" t="inlineStr"/>
      <c r="AT1340" t="inlineStr"/>
      <c r="AU1340" t="inlineStr"/>
      <c r="AV1340" t="inlineStr"/>
      <c r="AW1340" t="inlineStr"/>
      <c r="AX1340" t="inlineStr"/>
      <c r="AY1340" t="inlineStr"/>
      <c r="AZ1340" t="n">
        <v>90</v>
      </c>
      <c r="BA1340" t="inlineStr"/>
      <c r="BB1340" t="inlineStr"/>
      <c r="BC1340" t="inlineStr"/>
      <c r="BD1340" t="inlineStr"/>
      <c r="BE1340" t="inlineStr"/>
      <c r="BF1340" t="inlineStr"/>
      <c r="BG1340" t="inlineStr"/>
      <c r="BH1340" t="inlineStr"/>
      <c r="BI1340" t="inlineStr"/>
      <c r="BJ1340" t="inlineStr"/>
      <c r="BK1340" t="inlineStr"/>
      <c r="BL1340" t="inlineStr"/>
      <c r="BM1340" t="inlineStr"/>
    </row>
    <row r="1341">
      <c r="A1341" t="inlineStr">
        <is>
          <t>Gatton2011TOS1CvMace</t>
        </is>
      </c>
      <c r="B1341" s="17" t="n">
        <v>40855</v>
      </c>
      <c r="C1341" t="inlineStr"/>
      <c r="D1341" t="inlineStr"/>
      <c r="E1341" t="inlineStr"/>
      <c r="F1341" t="inlineStr"/>
      <c r="G1341" t="inlineStr"/>
      <c r="H1341" t="inlineStr"/>
      <c r="I1341" t="inlineStr"/>
      <c r="J1341" t="inlineStr"/>
      <c r="K1341" t="inlineStr"/>
      <c r="L1341" t="inlineStr"/>
      <c r="M1341" t="inlineStr"/>
      <c r="N1341" t="inlineStr"/>
      <c r="O1341" t="inlineStr"/>
      <c r="P1341" t="inlineStr"/>
      <c r="Q1341" t="inlineStr"/>
      <c r="R1341" t="inlineStr"/>
      <c r="S1341" t="inlineStr"/>
      <c r="T1341" t="inlineStr"/>
      <c r="U1341" t="inlineStr"/>
      <c r="V1341" t="inlineStr"/>
      <c r="W1341" t="inlineStr"/>
      <c r="X1341" t="inlineStr"/>
      <c r="Y1341" t="inlineStr"/>
      <c r="Z1341" t="inlineStr"/>
      <c r="AA1341" t="inlineStr"/>
      <c r="AB1341" t="inlineStr"/>
      <c r="AC1341" t="inlineStr"/>
      <c r="AD1341" t="inlineStr"/>
      <c r="AE1341" t="inlineStr"/>
      <c r="AF1341" t="inlineStr"/>
      <c r="AG1341" t="inlineStr"/>
      <c r="AH1341" t="inlineStr"/>
      <c r="AI1341" t="inlineStr"/>
      <c r="AJ1341" t="inlineStr"/>
      <c r="AK1341" t="inlineStr"/>
      <c r="AL1341" t="inlineStr"/>
      <c r="AM1341" t="inlineStr"/>
      <c r="AN1341" t="inlineStr"/>
      <c r="AO1341" t="inlineStr"/>
      <c r="AP1341" t="inlineStr"/>
      <c r="AQ1341" t="inlineStr"/>
      <c r="AR1341" t="inlineStr"/>
      <c r="AS1341" t="inlineStr"/>
      <c r="AT1341" t="inlineStr"/>
      <c r="AU1341" t="inlineStr"/>
      <c r="AV1341" t="inlineStr"/>
      <c r="AW1341" t="inlineStr"/>
      <c r="AX1341" t="inlineStr"/>
      <c r="AY1341" t="inlineStr"/>
      <c r="AZ1341" t="n">
        <v>90</v>
      </c>
      <c r="BA1341" t="inlineStr"/>
      <c r="BB1341" t="inlineStr"/>
      <c r="BC1341" t="inlineStr"/>
      <c r="BD1341" t="inlineStr"/>
      <c r="BE1341" t="inlineStr"/>
      <c r="BF1341" t="inlineStr"/>
      <c r="BG1341" t="inlineStr"/>
      <c r="BH1341" t="inlineStr"/>
      <c r="BI1341" t="inlineStr"/>
      <c r="BJ1341" t="inlineStr"/>
      <c r="BK1341" t="inlineStr"/>
      <c r="BL1341" t="inlineStr"/>
      <c r="BM1341" t="inlineStr"/>
    </row>
    <row r="1342">
      <c r="A1342" t="inlineStr">
        <is>
          <t>Gatton2011TOS1CvMace</t>
        </is>
      </c>
      <c r="B1342" t="inlineStr"/>
      <c r="C1342" t="inlineStr"/>
      <c r="D1342" t="inlineStr"/>
      <c r="E1342" t="inlineStr"/>
      <c r="F1342" t="inlineStr"/>
      <c r="G1342" t="inlineStr"/>
      <c r="H1342" t="inlineStr"/>
      <c r="I1342" t="inlineStr"/>
      <c r="J1342" t="inlineStr"/>
      <c r="K1342" t="inlineStr"/>
      <c r="L1342" t="inlineStr"/>
      <c r="M1342" t="inlineStr"/>
      <c r="N1342" t="inlineStr"/>
      <c r="O1342" t="inlineStr"/>
      <c r="P1342" t="inlineStr"/>
      <c r="Q1342" t="inlineStr"/>
      <c r="R1342" t="inlineStr"/>
      <c r="S1342" t="inlineStr"/>
      <c r="T1342" t="inlineStr"/>
      <c r="U1342" t="inlineStr"/>
      <c r="V1342" t="inlineStr"/>
      <c r="W1342" t="inlineStr"/>
      <c r="X1342" t="inlineStr"/>
      <c r="Y1342" t="inlineStr"/>
      <c r="Z1342" t="inlineStr"/>
      <c r="AA1342" t="inlineStr"/>
      <c r="AB1342" t="inlineStr"/>
      <c r="AC1342" t="inlineStr"/>
      <c r="AD1342" t="inlineStr"/>
      <c r="AE1342" t="inlineStr"/>
      <c r="AF1342" t="inlineStr"/>
      <c r="AG1342" t="inlineStr"/>
      <c r="AH1342" t="inlineStr"/>
      <c r="AI1342" t="inlineStr"/>
      <c r="AJ1342" t="inlineStr"/>
      <c r="AK1342" t="inlineStr"/>
      <c r="AL1342" t="inlineStr"/>
      <c r="AM1342" t="inlineStr"/>
      <c r="AN1342" t="inlineStr"/>
      <c r="AO1342" t="inlineStr"/>
      <c r="AP1342" t="inlineStr"/>
      <c r="AQ1342" t="inlineStr"/>
      <c r="AR1342" t="inlineStr"/>
      <c r="AS1342" t="inlineStr"/>
      <c r="AT1342" t="inlineStr">
        <is>
          <t>HarvestRipe</t>
        </is>
      </c>
      <c r="AU1342" t="inlineStr"/>
      <c r="AV1342" t="inlineStr"/>
      <c r="AW1342" t="inlineStr"/>
      <c r="AX1342" t="inlineStr"/>
      <c r="AY1342" t="inlineStr"/>
      <c r="AZ1342" t="inlineStr"/>
      <c r="BA1342" t="inlineStr"/>
      <c r="BB1342" t="inlineStr"/>
      <c r="BC1342" t="inlineStr"/>
      <c r="BD1342" t="inlineStr"/>
      <c r="BE1342" t="inlineStr"/>
      <c r="BF1342" t="inlineStr"/>
      <c r="BG1342" t="inlineStr"/>
      <c r="BH1342" t="inlineStr"/>
      <c r="BI1342" t="inlineStr"/>
      <c r="BJ1342" t="inlineStr"/>
      <c r="BK1342" t="inlineStr"/>
      <c r="BL1342" t="n">
        <v>10.2</v>
      </c>
      <c r="BM1342" t="inlineStr"/>
    </row>
    <row r="1343">
      <c r="A1343" t="inlineStr">
        <is>
          <t>Gatton2011TOS1CvScout</t>
        </is>
      </c>
      <c r="B1343" s="17" t="n">
        <v>40710</v>
      </c>
      <c r="C1343" t="inlineStr"/>
      <c r="D1343" t="inlineStr"/>
      <c r="E1343" t="inlineStr"/>
      <c r="F1343" t="inlineStr"/>
      <c r="G1343" t="inlineStr"/>
      <c r="H1343" t="inlineStr"/>
      <c r="I1343" t="inlineStr"/>
      <c r="J1343" t="inlineStr"/>
      <c r="K1343" t="inlineStr"/>
      <c r="L1343" t="inlineStr"/>
      <c r="M1343" t="inlineStr"/>
      <c r="N1343" t="inlineStr"/>
      <c r="O1343" t="inlineStr"/>
      <c r="P1343" t="inlineStr"/>
      <c r="Q1343" t="inlineStr"/>
      <c r="R1343" t="inlineStr"/>
      <c r="S1343" t="inlineStr"/>
      <c r="T1343" t="inlineStr"/>
      <c r="U1343" t="inlineStr"/>
      <c r="V1343" t="inlineStr"/>
      <c r="W1343" t="inlineStr"/>
      <c r="X1343" t="inlineStr"/>
      <c r="Y1343" t="inlineStr"/>
      <c r="Z1343" t="inlineStr"/>
      <c r="AA1343" t="inlineStr"/>
      <c r="AB1343" t="inlineStr"/>
      <c r="AC1343" t="inlineStr"/>
      <c r="AD1343" t="inlineStr"/>
      <c r="AE1343" t="inlineStr"/>
      <c r="AF1343" t="inlineStr"/>
      <c r="AG1343" t="inlineStr"/>
      <c r="AH1343" t="inlineStr"/>
      <c r="AI1343" t="inlineStr"/>
      <c r="AJ1343" t="inlineStr"/>
      <c r="AK1343" t="inlineStr"/>
      <c r="AL1343" t="inlineStr"/>
      <c r="AM1343" t="inlineStr"/>
      <c r="AN1343" t="inlineStr"/>
      <c r="AO1343" t="inlineStr"/>
      <c r="AP1343" t="inlineStr"/>
      <c r="AQ1343" t="inlineStr"/>
      <c r="AR1343" t="inlineStr"/>
      <c r="AS1343" t="inlineStr"/>
      <c r="AT1343" t="inlineStr"/>
      <c r="AU1343" t="inlineStr"/>
      <c r="AV1343" t="inlineStr"/>
      <c r="AW1343" t="inlineStr"/>
      <c r="AX1343" t="inlineStr"/>
      <c r="AY1343" t="inlineStr"/>
      <c r="AZ1343" t="n">
        <v>15</v>
      </c>
      <c r="BA1343" t="inlineStr"/>
      <c r="BB1343" t="inlineStr"/>
      <c r="BC1343" t="inlineStr"/>
      <c r="BD1343" t="inlineStr"/>
      <c r="BE1343" t="inlineStr"/>
      <c r="BF1343" t="inlineStr"/>
      <c r="BG1343" t="inlineStr"/>
      <c r="BH1343" t="inlineStr"/>
      <c r="BI1343" t="inlineStr"/>
      <c r="BJ1343" t="inlineStr"/>
      <c r="BK1343" t="n">
        <v>4.5</v>
      </c>
      <c r="BL1343" t="inlineStr"/>
      <c r="BM1343" t="inlineStr"/>
    </row>
    <row r="1344">
      <c r="A1344" t="inlineStr">
        <is>
          <t>Gatton2011TOS1CvScout</t>
        </is>
      </c>
      <c r="B1344" s="17" t="n">
        <v>40723</v>
      </c>
      <c r="C1344" t="inlineStr"/>
      <c r="D1344" t="inlineStr"/>
      <c r="E1344" t="inlineStr"/>
      <c r="F1344" t="inlineStr"/>
      <c r="G1344" t="inlineStr"/>
      <c r="H1344" t="inlineStr"/>
      <c r="I1344" t="inlineStr"/>
      <c r="J1344" t="inlineStr"/>
      <c r="K1344" t="inlineStr"/>
      <c r="L1344" t="inlineStr"/>
      <c r="M1344" t="inlineStr"/>
      <c r="N1344" t="inlineStr"/>
      <c r="O1344" t="inlineStr"/>
      <c r="P1344" t="inlineStr"/>
      <c r="Q1344" t="inlineStr"/>
      <c r="R1344" t="inlineStr"/>
      <c r="S1344" t="inlineStr"/>
      <c r="T1344" t="inlineStr"/>
      <c r="U1344" t="inlineStr"/>
      <c r="V1344" t="inlineStr"/>
      <c r="W1344" t="inlineStr"/>
      <c r="X1344" t="inlineStr"/>
      <c r="Y1344" t="inlineStr"/>
      <c r="Z1344" t="inlineStr"/>
      <c r="AA1344" t="inlineStr"/>
      <c r="AB1344" t="inlineStr"/>
      <c r="AC1344" t="inlineStr"/>
      <c r="AD1344" t="inlineStr"/>
      <c r="AE1344" t="inlineStr"/>
      <c r="AF1344" t="inlineStr"/>
      <c r="AG1344" t="inlineStr"/>
      <c r="AH1344" t="inlineStr"/>
      <c r="AI1344" t="inlineStr"/>
      <c r="AJ1344" t="inlineStr"/>
      <c r="AK1344" t="inlineStr"/>
      <c r="AL1344" t="inlineStr"/>
      <c r="AM1344" t="inlineStr"/>
      <c r="AN1344" t="inlineStr"/>
      <c r="AO1344" t="inlineStr"/>
      <c r="AP1344" t="inlineStr"/>
      <c r="AQ1344" t="inlineStr"/>
      <c r="AR1344" t="inlineStr"/>
      <c r="AS1344" t="inlineStr"/>
      <c r="AT1344" t="inlineStr"/>
      <c r="AU1344" t="inlineStr"/>
      <c r="AV1344" t="inlineStr"/>
      <c r="AW1344" t="inlineStr"/>
      <c r="AX1344" t="inlineStr"/>
      <c r="AY1344" t="inlineStr"/>
      <c r="AZ1344" t="n">
        <v>30</v>
      </c>
      <c r="BA1344" t="inlineStr"/>
      <c r="BB1344" t="inlineStr"/>
      <c r="BC1344" t="inlineStr"/>
      <c r="BD1344" t="inlineStr"/>
      <c r="BE1344" t="inlineStr"/>
      <c r="BF1344" t="inlineStr"/>
      <c r="BG1344" t="inlineStr"/>
      <c r="BH1344" t="inlineStr"/>
      <c r="BI1344" t="inlineStr"/>
      <c r="BJ1344" t="inlineStr"/>
      <c r="BK1344" t="n">
        <v>5.9</v>
      </c>
      <c r="BL1344" t="inlineStr"/>
      <c r="BM1344" t="inlineStr"/>
    </row>
    <row r="1345">
      <c r="A1345" t="inlineStr">
        <is>
          <t>Gatton2011TOS1CvScout</t>
        </is>
      </c>
      <c r="B1345" s="17" t="n">
        <v>40730</v>
      </c>
      <c r="C1345" t="inlineStr"/>
      <c r="D1345" t="inlineStr"/>
      <c r="E1345" t="inlineStr"/>
      <c r="F1345" t="inlineStr"/>
      <c r="G1345" t="inlineStr"/>
      <c r="H1345" t="inlineStr"/>
      <c r="I1345" t="inlineStr"/>
      <c r="J1345" t="inlineStr"/>
      <c r="K1345" t="inlineStr"/>
      <c r="L1345" t="inlineStr"/>
      <c r="M1345" t="inlineStr"/>
      <c r="N1345" t="inlineStr"/>
      <c r="O1345" t="inlineStr"/>
      <c r="P1345" t="inlineStr"/>
      <c r="Q1345" t="inlineStr"/>
      <c r="R1345" t="inlineStr"/>
      <c r="S1345" t="inlineStr"/>
      <c r="T1345" t="inlineStr"/>
      <c r="U1345" t="inlineStr"/>
      <c r="V1345" t="inlineStr"/>
      <c r="W1345" t="inlineStr"/>
      <c r="X1345" t="inlineStr"/>
      <c r="Y1345" t="inlineStr"/>
      <c r="Z1345" t="inlineStr"/>
      <c r="AA1345" t="inlineStr"/>
      <c r="AB1345" t="inlineStr"/>
      <c r="AC1345" t="inlineStr"/>
      <c r="AD1345" t="inlineStr"/>
      <c r="AE1345" t="inlineStr"/>
      <c r="AF1345" t="inlineStr"/>
      <c r="AG1345" t="inlineStr"/>
      <c r="AH1345" t="inlineStr"/>
      <c r="AI1345" t="inlineStr"/>
      <c r="AJ1345" t="inlineStr"/>
      <c r="AK1345" t="inlineStr"/>
      <c r="AL1345" t="inlineStr"/>
      <c r="AM1345" t="inlineStr"/>
      <c r="AN1345" t="inlineStr"/>
      <c r="AO1345" t="inlineStr"/>
      <c r="AP1345" t="inlineStr"/>
      <c r="AQ1345" t="inlineStr"/>
      <c r="AR1345" t="inlineStr"/>
      <c r="AS1345" t="inlineStr"/>
      <c r="AT1345" t="inlineStr"/>
      <c r="AU1345" t="inlineStr"/>
      <c r="AV1345" t="inlineStr"/>
      <c r="AW1345" t="inlineStr"/>
      <c r="AX1345" t="inlineStr"/>
      <c r="AY1345" t="inlineStr"/>
      <c r="AZ1345" t="n">
        <v>30</v>
      </c>
      <c r="BA1345" t="inlineStr"/>
      <c r="BB1345" t="inlineStr"/>
      <c r="BC1345" t="inlineStr"/>
      <c r="BD1345" t="inlineStr"/>
      <c r="BE1345" t="inlineStr"/>
      <c r="BF1345" t="inlineStr"/>
      <c r="BG1345" t="inlineStr"/>
      <c r="BH1345" t="inlineStr"/>
      <c r="BI1345" t="inlineStr"/>
      <c r="BJ1345" t="inlineStr"/>
      <c r="BK1345" t="n">
        <v>6.9</v>
      </c>
      <c r="BL1345" t="inlineStr"/>
      <c r="BM1345" t="inlineStr"/>
    </row>
    <row r="1346">
      <c r="A1346" t="inlineStr">
        <is>
          <t>Gatton2011TOS1CvScout</t>
        </is>
      </c>
      <c r="B1346" s="17" t="n">
        <v>40737</v>
      </c>
      <c r="C1346" t="inlineStr"/>
      <c r="D1346" t="inlineStr"/>
      <c r="E1346" t="inlineStr"/>
      <c r="F1346" t="inlineStr"/>
      <c r="G1346" t="inlineStr"/>
      <c r="H1346" t="inlineStr"/>
      <c r="I1346" t="inlineStr"/>
      <c r="J1346" t="inlineStr"/>
      <c r="K1346" t="inlineStr"/>
      <c r="L1346" t="inlineStr"/>
      <c r="M1346" t="inlineStr"/>
      <c r="N1346" t="inlineStr"/>
      <c r="O1346" t="inlineStr"/>
      <c r="P1346" t="inlineStr"/>
      <c r="Q1346" t="inlineStr"/>
      <c r="R1346" t="inlineStr"/>
      <c r="S1346" t="inlineStr"/>
      <c r="T1346" t="inlineStr"/>
      <c r="U1346" t="inlineStr"/>
      <c r="V1346" t="inlineStr"/>
      <c r="W1346" t="inlineStr"/>
      <c r="X1346" t="inlineStr"/>
      <c r="Y1346" t="inlineStr"/>
      <c r="Z1346" t="inlineStr"/>
      <c r="AA1346" t="inlineStr"/>
      <c r="AB1346" t="inlineStr"/>
      <c r="AC1346" t="inlineStr"/>
      <c r="AD1346" t="inlineStr"/>
      <c r="AE1346" t="inlineStr"/>
      <c r="AF1346" t="inlineStr"/>
      <c r="AG1346" t="inlineStr"/>
      <c r="AH1346" t="inlineStr"/>
      <c r="AI1346" t="inlineStr"/>
      <c r="AJ1346" t="inlineStr"/>
      <c r="AK1346" t="inlineStr"/>
      <c r="AL1346" t="inlineStr"/>
      <c r="AM1346" t="inlineStr"/>
      <c r="AN1346" t="inlineStr"/>
      <c r="AO1346" t="inlineStr"/>
      <c r="AP1346" t="inlineStr"/>
      <c r="AQ1346" t="inlineStr"/>
      <c r="AR1346" t="inlineStr"/>
      <c r="AS1346" t="inlineStr"/>
      <c r="AT1346" t="inlineStr"/>
      <c r="AU1346" t="inlineStr"/>
      <c r="AV1346" t="inlineStr"/>
      <c r="AW1346" t="inlineStr"/>
      <c r="AX1346" t="inlineStr"/>
      <c r="AY1346" t="inlineStr"/>
      <c r="AZ1346" t="n">
        <v>30</v>
      </c>
      <c r="BA1346" t="inlineStr"/>
      <c r="BB1346" t="inlineStr"/>
      <c r="BC1346" t="inlineStr"/>
      <c r="BD1346" t="inlineStr"/>
      <c r="BE1346" t="inlineStr"/>
      <c r="BF1346" t="inlineStr"/>
      <c r="BG1346" t="inlineStr"/>
      <c r="BH1346" t="inlineStr"/>
      <c r="BI1346" t="inlineStr"/>
      <c r="BJ1346" t="inlineStr"/>
      <c r="BK1346" t="n">
        <v>7.4</v>
      </c>
      <c r="BL1346" t="inlineStr"/>
      <c r="BM1346" t="inlineStr"/>
    </row>
    <row r="1347">
      <c r="A1347" t="inlineStr">
        <is>
          <t>Gatton2011TOS1CvScout</t>
        </is>
      </c>
      <c r="B1347" s="17" t="n">
        <v>40752</v>
      </c>
      <c r="C1347" t="inlineStr"/>
      <c r="D1347" t="inlineStr"/>
      <c r="E1347" t="inlineStr"/>
      <c r="F1347" t="inlineStr"/>
      <c r="G1347" t="inlineStr"/>
      <c r="H1347" t="inlineStr"/>
      <c r="I1347" t="inlineStr"/>
      <c r="J1347" t="inlineStr"/>
      <c r="K1347" t="inlineStr"/>
      <c r="L1347" t="inlineStr"/>
      <c r="M1347" t="inlineStr"/>
      <c r="N1347" t="inlineStr"/>
      <c r="O1347" t="inlineStr"/>
      <c r="P1347" t="inlineStr"/>
      <c r="Q1347" t="inlineStr"/>
      <c r="R1347" t="inlineStr"/>
      <c r="S1347" t="inlineStr"/>
      <c r="T1347" t="inlineStr"/>
      <c r="U1347" t="inlineStr"/>
      <c r="V1347" t="inlineStr"/>
      <c r="W1347" t="inlineStr"/>
      <c r="X1347" t="inlineStr"/>
      <c r="Y1347" t="inlineStr"/>
      <c r="Z1347" t="inlineStr"/>
      <c r="AA1347" t="inlineStr"/>
      <c r="AB1347" t="inlineStr"/>
      <c r="AC1347" t="inlineStr"/>
      <c r="AD1347" t="inlineStr"/>
      <c r="AE1347" t="inlineStr"/>
      <c r="AF1347" t="inlineStr"/>
      <c r="AG1347" t="inlineStr"/>
      <c r="AH1347" t="inlineStr"/>
      <c r="AI1347" t="inlineStr"/>
      <c r="AJ1347" t="inlineStr"/>
      <c r="AK1347" t="inlineStr"/>
      <c r="AL1347" t="inlineStr"/>
      <c r="AM1347" t="inlineStr"/>
      <c r="AN1347" t="inlineStr"/>
      <c r="AO1347" t="inlineStr"/>
      <c r="AP1347" t="inlineStr"/>
      <c r="AQ1347" t="inlineStr"/>
      <c r="AR1347" t="inlineStr"/>
      <c r="AS1347" t="inlineStr"/>
      <c r="AT1347" t="inlineStr"/>
      <c r="AU1347" t="inlineStr"/>
      <c r="AV1347" t="inlineStr"/>
      <c r="AW1347" t="inlineStr"/>
      <c r="AX1347" t="inlineStr"/>
      <c r="AY1347" t="inlineStr"/>
      <c r="AZ1347" t="n">
        <v>32</v>
      </c>
      <c r="BA1347" t="inlineStr"/>
      <c r="BB1347" t="inlineStr"/>
      <c r="BC1347" t="inlineStr"/>
      <c r="BD1347" t="inlineStr"/>
      <c r="BE1347" t="inlineStr"/>
      <c r="BF1347" t="inlineStr"/>
      <c r="BG1347" t="inlineStr"/>
      <c r="BH1347" t="inlineStr"/>
      <c r="BI1347" t="inlineStr"/>
      <c r="BJ1347" t="inlineStr"/>
      <c r="BK1347" t="n">
        <v>9.6</v>
      </c>
      <c r="BL1347" t="inlineStr"/>
      <c r="BM1347" t="inlineStr"/>
    </row>
    <row r="1348">
      <c r="A1348" t="inlineStr">
        <is>
          <t>Gatton2011TOS1CvScout</t>
        </is>
      </c>
      <c r="B1348" s="17" t="n">
        <v>40759</v>
      </c>
      <c r="C1348" t="inlineStr"/>
      <c r="D1348" t="inlineStr"/>
      <c r="E1348" t="inlineStr"/>
      <c r="F1348" t="inlineStr"/>
      <c r="G1348" t="inlineStr"/>
      <c r="H1348" t="inlineStr"/>
      <c r="I1348" t="inlineStr"/>
      <c r="J1348" t="inlineStr"/>
      <c r="K1348" t="inlineStr"/>
      <c r="L1348" t="inlineStr"/>
      <c r="M1348" t="inlineStr"/>
      <c r="N1348" t="inlineStr"/>
      <c r="O1348" t="inlineStr"/>
      <c r="P1348" t="inlineStr"/>
      <c r="Q1348" t="inlineStr"/>
      <c r="R1348" t="inlineStr"/>
      <c r="S1348" t="inlineStr"/>
      <c r="T1348" t="inlineStr"/>
      <c r="U1348" t="inlineStr"/>
      <c r="V1348" t="inlineStr"/>
      <c r="W1348" t="inlineStr"/>
      <c r="X1348" t="inlineStr"/>
      <c r="Y1348" t="inlineStr"/>
      <c r="Z1348" t="inlineStr"/>
      <c r="AA1348" t="inlineStr"/>
      <c r="AB1348" t="inlineStr"/>
      <c r="AC1348" t="inlineStr"/>
      <c r="AD1348" t="inlineStr"/>
      <c r="AE1348" t="inlineStr"/>
      <c r="AF1348" t="inlineStr"/>
      <c r="AG1348" t="inlineStr"/>
      <c r="AH1348" t="inlineStr"/>
      <c r="AI1348" t="inlineStr"/>
      <c r="AJ1348" t="inlineStr"/>
      <c r="AK1348" t="inlineStr"/>
      <c r="AL1348" t="inlineStr"/>
      <c r="AM1348" t="inlineStr"/>
      <c r="AN1348" t="inlineStr"/>
      <c r="AO1348" t="inlineStr"/>
      <c r="AP1348" t="inlineStr"/>
      <c r="AQ1348" t="inlineStr"/>
      <c r="AR1348" t="inlineStr"/>
      <c r="AS1348" t="inlineStr"/>
      <c r="AT1348" t="inlineStr"/>
      <c r="AU1348" t="inlineStr"/>
      <c r="AV1348" t="inlineStr"/>
      <c r="AW1348" t="inlineStr"/>
      <c r="AX1348" t="inlineStr"/>
      <c r="AY1348" t="inlineStr"/>
      <c r="AZ1348" t="n">
        <v>30</v>
      </c>
      <c r="BA1348" t="inlineStr"/>
      <c r="BB1348" t="inlineStr"/>
      <c r="BC1348" t="inlineStr"/>
      <c r="BD1348" t="inlineStr"/>
      <c r="BE1348" t="inlineStr"/>
      <c r="BF1348" t="inlineStr"/>
      <c r="BG1348" t="inlineStr"/>
      <c r="BH1348" t="inlineStr"/>
      <c r="BI1348" t="inlineStr"/>
      <c r="BJ1348" t="inlineStr"/>
      <c r="BK1348" t="inlineStr"/>
      <c r="BL1348" t="inlineStr"/>
      <c r="BM1348" t="inlineStr"/>
    </row>
    <row r="1349">
      <c r="A1349" t="inlineStr">
        <is>
          <t>Gatton2011TOS1CvScout</t>
        </is>
      </c>
      <c r="B1349" s="17" t="n">
        <v>40765</v>
      </c>
      <c r="C1349" t="inlineStr"/>
      <c r="D1349" t="inlineStr"/>
      <c r="E1349" t="inlineStr"/>
      <c r="F1349" t="inlineStr"/>
      <c r="G1349" t="inlineStr"/>
      <c r="H1349" t="inlineStr"/>
      <c r="I1349" t="inlineStr"/>
      <c r="J1349" t="inlineStr"/>
      <c r="K1349" t="inlineStr"/>
      <c r="L1349" t="inlineStr"/>
      <c r="M1349" t="inlineStr"/>
      <c r="N1349" t="inlineStr"/>
      <c r="O1349" t="inlineStr"/>
      <c r="P1349" t="inlineStr"/>
      <c r="Q1349" t="inlineStr"/>
      <c r="R1349" t="inlineStr"/>
      <c r="S1349" t="inlineStr"/>
      <c r="T1349" t="inlineStr"/>
      <c r="U1349" t="inlineStr"/>
      <c r="V1349" t="inlineStr"/>
      <c r="W1349" t="inlineStr"/>
      <c r="X1349" t="inlineStr"/>
      <c r="Y1349" t="inlineStr"/>
      <c r="Z1349" t="inlineStr"/>
      <c r="AA1349" t="inlineStr"/>
      <c r="AB1349" t="inlineStr"/>
      <c r="AC1349" t="inlineStr"/>
      <c r="AD1349" t="inlineStr"/>
      <c r="AE1349" t="inlineStr"/>
      <c r="AF1349" t="inlineStr"/>
      <c r="AG1349" t="inlineStr"/>
      <c r="AH1349" t="inlineStr"/>
      <c r="AI1349" t="inlineStr"/>
      <c r="AJ1349" t="inlineStr"/>
      <c r="AK1349" t="inlineStr"/>
      <c r="AL1349" t="inlineStr"/>
      <c r="AM1349" t="inlineStr"/>
      <c r="AN1349" t="inlineStr"/>
      <c r="AO1349" t="inlineStr"/>
      <c r="AP1349" t="inlineStr"/>
      <c r="AQ1349" t="inlineStr"/>
      <c r="AR1349" t="inlineStr"/>
      <c r="AS1349" t="inlineStr"/>
      <c r="AT1349" t="inlineStr"/>
      <c r="AU1349" t="inlineStr"/>
      <c r="AV1349" t="inlineStr"/>
      <c r="AW1349" t="inlineStr"/>
      <c r="AX1349" t="inlineStr"/>
      <c r="AY1349" t="inlineStr"/>
      <c r="AZ1349" t="n">
        <v>41</v>
      </c>
      <c r="BA1349" t="inlineStr"/>
      <c r="BB1349" t="inlineStr"/>
      <c r="BC1349" t="inlineStr"/>
      <c r="BD1349" t="inlineStr"/>
      <c r="BE1349" t="inlineStr"/>
      <c r="BF1349" t="inlineStr"/>
      <c r="BG1349" t="inlineStr"/>
      <c r="BH1349" t="inlineStr"/>
      <c r="BI1349" t="inlineStr"/>
      <c r="BJ1349" t="inlineStr"/>
      <c r="BK1349" t="n">
        <v>11.2</v>
      </c>
      <c r="BL1349" t="inlineStr"/>
      <c r="BM1349" t="inlineStr"/>
    </row>
    <row r="1350">
      <c r="A1350" t="inlineStr">
        <is>
          <t>Gatton2011TOS1CvScout</t>
        </is>
      </c>
      <c r="B1350" s="17" t="n">
        <v>40772</v>
      </c>
      <c r="C1350" t="inlineStr"/>
      <c r="D1350" t="inlineStr"/>
      <c r="E1350" t="inlineStr"/>
      <c r="F1350" t="inlineStr"/>
      <c r="G1350" t="inlineStr"/>
      <c r="H1350" t="inlineStr"/>
      <c r="I1350" t="inlineStr"/>
      <c r="J1350" t="inlineStr"/>
      <c r="K1350" t="inlineStr"/>
      <c r="L1350" t="inlineStr"/>
      <c r="M1350" t="inlineStr"/>
      <c r="N1350" t="inlineStr"/>
      <c r="O1350" t="inlineStr"/>
      <c r="P1350" t="inlineStr"/>
      <c r="Q1350" t="inlineStr"/>
      <c r="R1350" t="inlineStr"/>
      <c r="S1350" t="inlineStr"/>
      <c r="T1350" t="inlineStr"/>
      <c r="U1350" t="inlineStr"/>
      <c r="V1350" t="inlineStr"/>
      <c r="W1350" t="inlineStr"/>
      <c r="X1350" t="inlineStr"/>
      <c r="Y1350" t="inlineStr"/>
      <c r="Z1350" t="inlineStr"/>
      <c r="AA1350" t="inlineStr"/>
      <c r="AB1350" t="inlineStr"/>
      <c r="AC1350" t="inlineStr"/>
      <c r="AD1350" t="inlineStr"/>
      <c r="AE1350" t="inlineStr"/>
      <c r="AF1350" t="inlineStr"/>
      <c r="AG1350" t="inlineStr"/>
      <c r="AH1350" t="inlineStr"/>
      <c r="AI1350" t="inlineStr"/>
      <c r="AJ1350" t="inlineStr"/>
      <c r="AK1350" t="inlineStr"/>
      <c r="AL1350" t="inlineStr"/>
      <c r="AM1350" t="inlineStr"/>
      <c r="AN1350" t="inlineStr"/>
      <c r="AO1350" t="inlineStr"/>
      <c r="AP1350" t="inlineStr"/>
      <c r="AQ1350" t="inlineStr"/>
      <c r="AR1350" t="inlineStr"/>
      <c r="AS1350" t="inlineStr"/>
      <c r="AT1350" t="inlineStr"/>
      <c r="AU1350" t="inlineStr"/>
      <c r="AV1350" t="inlineStr"/>
      <c r="AW1350" t="inlineStr"/>
      <c r="AX1350" t="inlineStr"/>
      <c r="AY1350" t="inlineStr"/>
      <c r="AZ1350" t="n">
        <v>60</v>
      </c>
      <c r="BA1350" t="inlineStr"/>
      <c r="BB1350" t="inlineStr"/>
      <c r="BC1350" t="inlineStr"/>
      <c r="BD1350" t="inlineStr"/>
      <c r="BE1350" t="inlineStr"/>
      <c r="BF1350" t="inlineStr"/>
      <c r="BG1350" t="inlineStr"/>
      <c r="BH1350" t="inlineStr"/>
      <c r="BI1350" t="inlineStr"/>
      <c r="BJ1350" t="inlineStr"/>
      <c r="BK1350" t="inlineStr"/>
      <c r="BL1350" t="inlineStr"/>
      <c r="BM1350" t="inlineStr"/>
    </row>
    <row r="1351">
      <c r="A1351" t="inlineStr">
        <is>
          <t>Gatton2011TOS1CvScout</t>
        </is>
      </c>
      <c r="B1351" s="17" t="n">
        <v>40781</v>
      </c>
      <c r="C1351" t="inlineStr"/>
      <c r="D1351" t="inlineStr"/>
      <c r="E1351" t="inlineStr"/>
      <c r="F1351" t="inlineStr"/>
      <c r="G1351" t="inlineStr"/>
      <c r="H1351" t="inlineStr"/>
      <c r="I1351" t="inlineStr"/>
      <c r="J1351" t="inlineStr"/>
      <c r="K1351" t="inlineStr"/>
      <c r="L1351" t="inlineStr"/>
      <c r="M1351" t="inlineStr"/>
      <c r="N1351" t="inlineStr"/>
      <c r="O1351" t="inlineStr"/>
      <c r="P1351" t="inlineStr"/>
      <c r="Q1351" t="inlineStr"/>
      <c r="R1351" t="inlineStr"/>
      <c r="S1351" t="inlineStr"/>
      <c r="T1351" t="inlineStr"/>
      <c r="U1351" t="inlineStr"/>
      <c r="V1351" t="inlineStr"/>
      <c r="W1351" t="inlineStr"/>
      <c r="X1351" t="inlineStr"/>
      <c r="Y1351" t="inlineStr"/>
      <c r="Z1351" t="inlineStr"/>
      <c r="AA1351" t="inlineStr"/>
      <c r="AB1351" t="inlineStr"/>
      <c r="AC1351" t="inlineStr"/>
      <c r="AD1351" t="inlineStr"/>
      <c r="AE1351" t="inlineStr"/>
      <c r="AF1351" t="inlineStr"/>
      <c r="AG1351" t="inlineStr"/>
      <c r="AH1351" t="inlineStr"/>
      <c r="AI1351" t="inlineStr"/>
      <c r="AJ1351" t="inlineStr"/>
      <c r="AK1351" t="inlineStr"/>
      <c r="AL1351" t="inlineStr"/>
      <c r="AM1351" t="inlineStr"/>
      <c r="AN1351" t="inlineStr"/>
      <c r="AO1351" t="inlineStr"/>
      <c r="AP1351" t="inlineStr"/>
      <c r="AQ1351" t="inlineStr"/>
      <c r="AR1351" t="inlineStr"/>
      <c r="AS1351" t="inlineStr"/>
      <c r="AT1351" t="inlineStr"/>
      <c r="AU1351" t="inlineStr"/>
      <c r="AV1351" t="inlineStr"/>
      <c r="AW1351" t="inlineStr"/>
      <c r="AX1351" t="inlineStr"/>
      <c r="AY1351" t="inlineStr"/>
      <c r="AZ1351" t="n">
        <v>65</v>
      </c>
      <c r="BA1351" t="inlineStr"/>
      <c r="BB1351" t="inlineStr"/>
      <c r="BC1351" t="inlineStr"/>
      <c r="BD1351" t="inlineStr"/>
      <c r="BE1351" t="inlineStr"/>
      <c r="BF1351" t="inlineStr"/>
      <c r="BG1351" t="inlineStr"/>
      <c r="BH1351" t="inlineStr"/>
      <c r="BI1351" t="inlineStr"/>
      <c r="BJ1351" t="inlineStr"/>
      <c r="BK1351" t="inlineStr"/>
      <c r="BL1351" t="inlineStr"/>
      <c r="BM1351" t="inlineStr"/>
    </row>
    <row r="1352">
      <c r="A1352" t="inlineStr">
        <is>
          <t>Gatton2011TOS1CvScout</t>
        </is>
      </c>
      <c r="B1352" s="17" t="n">
        <v>40792</v>
      </c>
      <c r="C1352" t="inlineStr"/>
      <c r="D1352" t="inlineStr"/>
      <c r="E1352" t="inlineStr"/>
      <c r="F1352" t="inlineStr"/>
      <c r="G1352" t="inlineStr"/>
      <c r="H1352" t="inlineStr"/>
      <c r="I1352" t="inlineStr"/>
      <c r="J1352" t="inlineStr"/>
      <c r="K1352" t="inlineStr"/>
      <c r="L1352" t="inlineStr"/>
      <c r="M1352" t="inlineStr"/>
      <c r="N1352" t="inlineStr"/>
      <c r="O1352" t="inlineStr"/>
      <c r="P1352" t="inlineStr"/>
      <c r="Q1352" t="inlineStr"/>
      <c r="R1352" t="inlineStr"/>
      <c r="S1352" t="inlineStr"/>
      <c r="T1352" t="inlineStr"/>
      <c r="U1352" t="inlineStr"/>
      <c r="V1352" t="inlineStr"/>
      <c r="W1352" t="inlineStr"/>
      <c r="X1352" t="inlineStr"/>
      <c r="Y1352" t="inlineStr"/>
      <c r="Z1352" t="inlineStr"/>
      <c r="AA1352" t="inlineStr"/>
      <c r="AB1352" t="inlineStr"/>
      <c r="AC1352" t="inlineStr"/>
      <c r="AD1352" t="inlineStr"/>
      <c r="AE1352" t="inlineStr"/>
      <c r="AF1352" t="inlineStr"/>
      <c r="AG1352" t="inlineStr"/>
      <c r="AH1352" t="inlineStr"/>
      <c r="AI1352" t="inlineStr"/>
      <c r="AJ1352" t="inlineStr"/>
      <c r="AK1352" t="inlineStr"/>
      <c r="AL1352" t="inlineStr"/>
      <c r="AM1352" t="inlineStr"/>
      <c r="AN1352" t="inlineStr"/>
      <c r="AO1352" t="inlineStr"/>
      <c r="AP1352" t="inlineStr"/>
      <c r="AQ1352" t="inlineStr"/>
      <c r="AR1352" t="inlineStr"/>
      <c r="AS1352" t="inlineStr"/>
      <c r="AT1352" t="inlineStr"/>
      <c r="AU1352" t="inlineStr"/>
      <c r="AV1352" t="inlineStr"/>
      <c r="AW1352" t="inlineStr"/>
      <c r="AX1352" t="inlineStr"/>
      <c r="AY1352" t="inlineStr"/>
      <c r="AZ1352" t="n">
        <v>70</v>
      </c>
      <c r="BA1352" t="inlineStr"/>
      <c r="BB1352" t="inlineStr"/>
      <c r="BC1352" t="inlineStr"/>
      <c r="BD1352" t="inlineStr"/>
      <c r="BE1352" t="inlineStr"/>
      <c r="BF1352" t="inlineStr"/>
      <c r="BG1352" t="inlineStr"/>
      <c r="BH1352" t="inlineStr"/>
      <c r="BI1352" t="inlineStr"/>
      <c r="BJ1352" t="inlineStr"/>
      <c r="BK1352" t="inlineStr"/>
      <c r="BL1352" t="inlineStr"/>
      <c r="BM1352" t="inlineStr"/>
    </row>
    <row r="1353">
      <c r="A1353" t="inlineStr">
        <is>
          <t>Gatton2011TOS1CvScout</t>
        </is>
      </c>
      <c r="B1353" s="17" t="n">
        <v>40806</v>
      </c>
      <c r="C1353" t="inlineStr"/>
      <c r="D1353" t="inlineStr"/>
      <c r="E1353" t="inlineStr"/>
      <c r="F1353" t="inlineStr"/>
      <c r="G1353" t="inlineStr"/>
      <c r="H1353" t="inlineStr"/>
      <c r="I1353" t="inlineStr"/>
      <c r="J1353" t="inlineStr"/>
      <c r="K1353" t="inlineStr"/>
      <c r="L1353" t="inlineStr"/>
      <c r="M1353" t="inlineStr"/>
      <c r="N1353" t="inlineStr"/>
      <c r="O1353" t="inlineStr"/>
      <c r="P1353" t="inlineStr"/>
      <c r="Q1353" t="inlineStr"/>
      <c r="R1353" t="inlineStr"/>
      <c r="S1353" t="inlineStr"/>
      <c r="T1353" t="inlineStr"/>
      <c r="U1353" t="inlineStr"/>
      <c r="V1353" t="inlineStr"/>
      <c r="W1353" t="inlineStr"/>
      <c r="X1353" t="inlineStr"/>
      <c r="Y1353" t="inlineStr"/>
      <c r="Z1353" t="inlineStr"/>
      <c r="AA1353" t="inlineStr"/>
      <c r="AB1353" t="inlineStr"/>
      <c r="AC1353" t="inlineStr"/>
      <c r="AD1353" t="inlineStr"/>
      <c r="AE1353" t="inlineStr"/>
      <c r="AF1353" t="inlineStr"/>
      <c r="AG1353" t="inlineStr"/>
      <c r="AH1353" t="inlineStr"/>
      <c r="AI1353" t="inlineStr"/>
      <c r="AJ1353" t="inlineStr"/>
      <c r="AK1353" t="inlineStr"/>
      <c r="AL1353" t="inlineStr"/>
      <c r="AM1353" t="inlineStr"/>
      <c r="AN1353" t="inlineStr"/>
      <c r="AO1353" t="inlineStr"/>
      <c r="AP1353" t="inlineStr"/>
      <c r="AQ1353" t="inlineStr"/>
      <c r="AR1353" t="inlineStr"/>
      <c r="AS1353" t="inlineStr"/>
      <c r="AT1353" t="inlineStr"/>
      <c r="AU1353" t="inlineStr"/>
      <c r="AV1353" t="inlineStr"/>
      <c r="AW1353" t="inlineStr"/>
      <c r="AX1353" t="inlineStr"/>
      <c r="AY1353" t="inlineStr"/>
      <c r="AZ1353" t="n">
        <v>81</v>
      </c>
      <c r="BA1353" t="inlineStr"/>
      <c r="BB1353" t="inlineStr"/>
      <c r="BC1353" t="inlineStr"/>
      <c r="BD1353" t="inlineStr"/>
      <c r="BE1353" t="inlineStr"/>
      <c r="BF1353" t="inlineStr"/>
      <c r="BG1353" t="inlineStr"/>
      <c r="BH1353" t="inlineStr"/>
      <c r="BI1353" t="inlineStr"/>
      <c r="BJ1353" t="inlineStr"/>
      <c r="BK1353" t="inlineStr"/>
      <c r="BL1353" t="inlineStr"/>
      <c r="BM1353" t="inlineStr"/>
    </row>
    <row r="1354">
      <c r="A1354" t="inlineStr">
        <is>
          <t>Gatton2011TOS1CvScout</t>
        </is>
      </c>
      <c r="B1354" s="17" t="n">
        <v>40819</v>
      </c>
      <c r="C1354" t="inlineStr"/>
      <c r="D1354" t="inlineStr"/>
      <c r="E1354" t="inlineStr"/>
      <c r="F1354" t="inlineStr"/>
      <c r="G1354" t="inlineStr"/>
      <c r="H1354" t="inlineStr"/>
      <c r="I1354" t="inlineStr"/>
      <c r="J1354" t="inlineStr"/>
      <c r="K1354" t="inlineStr"/>
      <c r="L1354" t="inlineStr"/>
      <c r="M1354" t="inlineStr"/>
      <c r="N1354" t="inlineStr"/>
      <c r="O1354" t="inlineStr"/>
      <c r="P1354" t="inlineStr"/>
      <c r="Q1354" t="inlineStr"/>
      <c r="R1354" t="inlineStr"/>
      <c r="S1354" t="inlineStr"/>
      <c r="T1354" t="inlineStr"/>
      <c r="U1354" t="inlineStr"/>
      <c r="V1354" t="inlineStr"/>
      <c r="W1354" t="inlineStr"/>
      <c r="X1354" t="inlineStr"/>
      <c r="Y1354" t="inlineStr"/>
      <c r="Z1354" t="inlineStr"/>
      <c r="AA1354" t="inlineStr"/>
      <c r="AB1354" t="inlineStr"/>
      <c r="AC1354" t="inlineStr"/>
      <c r="AD1354" t="inlineStr"/>
      <c r="AE1354" t="inlineStr"/>
      <c r="AF1354" t="inlineStr"/>
      <c r="AG1354" t="inlineStr"/>
      <c r="AH1354" t="inlineStr"/>
      <c r="AI1354" t="inlineStr"/>
      <c r="AJ1354" t="inlineStr"/>
      <c r="AK1354" t="inlineStr"/>
      <c r="AL1354" t="inlineStr"/>
      <c r="AM1354" t="inlineStr"/>
      <c r="AN1354" t="inlineStr"/>
      <c r="AO1354" t="inlineStr"/>
      <c r="AP1354" t="inlineStr"/>
      <c r="AQ1354" t="inlineStr"/>
      <c r="AR1354" t="inlineStr"/>
      <c r="AS1354" t="inlineStr"/>
      <c r="AT1354" t="inlineStr"/>
      <c r="AU1354" t="inlineStr"/>
      <c r="AV1354" t="inlineStr"/>
      <c r="AW1354" t="inlineStr"/>
      <c r="AX1354" t="inlineStr"/>
      <c r="AY1354" t="inlineStr"/>
      <c r="AZ1354" t="n">
        <v>83</v>
      </c>
      <c r="BA1354" t="inlineStr"/>
      <c r="BB1354" t="inlineStr"/>
      <c r="BC1354" t="inlineStr"/>
      <c r="BD1354" t="inlineStr"/>
      <c r="BE1354" t="inlineStr"/>
      <c r="BF1354" t="inlineStr"/>
      <c r="BG1354" t="inlineStr"/>
      <c r="BH1354" t="inlineStr"/>
      <c r="BI1354" t="inlineStr"/>
      <c r="BJ1354" t="inlineStr"/>
      <c r="BK1354" t="inlineStr"/>
      <c r="BL1354" t="inlineStr"/>
      <c r="BM1354" t="inlineStr"/>
    </row>
    <row r="1355">
      <c r="A1355" t="inlineStr">
        <is>
          <t>Gatton2011TOS1CvScout</t>
        </is>
      </c>
      <c r="B1355" s="17" t="n">
        <v>40828</v>
      </c>
      <c r="C1355" t="inlineStr"/>
      <c r="D1355" t="inlineStr"/>
      <c r="E1355" t="inlineStr"/>
      <c r="F1355" t="inlineStr"/>
      <c r="G1355" t="inlineStr"/>
      <c r="H1355" t="inlineStr"/>
      <c r="I1355" t="inlineStr"/>
      <c r="J1355" t="inlineStr"/>
      <c r="K1355" t="inlineStr"/>
      <c r="L1355" t="inlineStr"/>
      <c r="M1355" t="inlineStr"/>
      <c r="N1355" t="inlineStr"/>
      <c r="O1355" t="inlineStr"/>
      <c r="P1355" t="inlineStr"/>
      <c r="Q1355" t="inlineStr"/>
      <c r="R1355" t="inlineStr"/>
      <c r="S1355" t="inlineStr"/>
      <c r="T1355" t="inlineStr"/>
      <c r="U1355" t="inlineStr"/>
      <c r="V1355" t="inlineStr"/>
      <c r="W1355" t="inlineStr"/>
      <c r="X1355" t="inlineStr"/>
      <c r="Y1355" t="inlineStr"/>
      <c r="Z1355" t="inlineStr"/>
      <c r="AA1355" t="inlineStr"/>
      <c r="AB1355" t="inlineStr"/>
      <c r="AC1355" t="inlineStr"/>
      <c r="AD1355" t="inlineStr"/>
      <c r="AE1355" t="inlineStr"/>
      <c r="AF1355" t="inlineStr"/>
      <c r="AG1355" t="inlineStr"/>
      <c r="AH1355" t="inlineStr"/>
      <c r="AI1355" t="inlineStr"/>
      <c r="AJ1355" t="inlineStr"/>
      <c r="AK1355" t="inlineStr"/>
      <c r="AL1355" t="inlineStr"/>
      <c r="AM1355" t="inlineStr"/>
      <c r="AN1355" t="inlineStr"/>
      <c r="AO1355" t="inlineStr"/>
      <c r="AP1355" t="inlineStr"/>
      <c r="AQ1355" t="inlineStr"/>
      <c r="AR1355" t="inlineStr"/>
      <c r="AS1355" t="inlineStr"/>
      <c r="AT1355" t="inlineStr"/>
      <c r="AU1355" t="inlineStr"/>
      <c r="AV1355" t="inlineStr"/>
      <c r="AW1355" t="inlineStr"/>
      <c r="AX1355" t="inlineStr"/>
      <c r="AY1355" t="inlineStr"/>
      <c r="AZ1355" t="n">
        <v>85</v>
      </c>
      <c r="BA1355" t="inlineStr"/>
      <c r="BB1355" t="inlineStr"/>
      <c r="BC1355" t="inlineStr"/>
      <c r="BD1355" t="inlineStr"/>
      <c r="BE1355" t="inlineStr"/>
      <c r="BF1355" t="inlineStr"/>
      <c r="BG1355" t="inlineStr"/>
      <c r="BH1355" t="inlineStr"/>
      <c r="BI1355" t="inlineStr"/>
      <c r="BJ1355" t="inlineStr"/>
      <c r="BK1355" t="inlineStr"/>
      <c r="BL1355" t="inlineStr"/>
      <c r="BM1355" t="inlineStr"/>
    </row>
    <row r="1356">
      <c r="A1356" t="inlineStr">
        <is>
          <t>Gatton2011TOS1CvScout</t>
        </is>
      </c>
      <c r="B1356" s="17" t="n">
        <v>40834</v>
      </c>
      <c r="C1356" t="inlineStr"/>
      <c r="D1356" t="inlineStr"/>
      <c r="E1356" t="inlineStr"/>
      <c r="F1356" t="inlineStr"/>
      <c r="G1356" t="inlineStr"/>
      <c r="H1356" t="inlineStr"/>
      <c r="I1356" t="inlineStr"/>
      <c r="J1356" t="inlineStr"/>
      <c r="K1356" t="inlineStr"/>
      <c r="L1356" t="inlineStr"/>
      <c r="M1356" t="inlineStr"/>
      <c r="N1356" t="inlineStr"/>
      <c r="O1356" t="inlineStr"/>
      <c r="P1356" t="inlineStr"/>
      <c r="Q1356" t="inlineStr"/>
      <c r="R1356" t="inlineStr"/>
      <c r="S1356" t="inlineStr"/>
      <c r="T1356" t="inlineStr"/>
      <c r="U1356" t="inlineStr"/>
      <c r="V1356" t="inlineStr"/>
      <c r="W1356" t="inlineStr"/>
      <c r="X1356" t="inlineStr"/>
      <c r="Y1356" t="inlineStr"/>
      <c r="Z1356" t="inlineStr"/>
      <c r="AA1356" t="inlineStr"/>
      <c r="AB1356" t="inlineStr"/>
      <c r="AC1356" t="inlineStr"/>
      <c r="AD1356" t="inlineStr"/>
      <c r="AE1356" t="inlineStr"/>
      <c r="AF1356" t="inlineStr"/>
      <c r="AG1356" t="inlineStr"/>
      <c r="AH1356" t="inlineStr"/>
      <c r="AI1356" t="inlineStr"/>
      <c r="AJ1356" t="inlineStr"/>
      <c r="AK1356" t="inlineStr"/>
      <c r="AL1356" t="inlineStr"/>
      <c r="AM1356" t="inlineStr"/>
      <c r="AN1356" t="inlineStr"/>
      <c r="AO1356" t="inlineStr"/>
      <c r="AP1356" t="inlineStr"/>
      <c r="AQ1356" t="inlineStr"/>
      <c r="AR1356" t="inlineStr"/>
      <c r="AS1356" t="inlineStr"/>
      <c r="AT1356" t="inlineStr"/>
      <c r="AU1356" t="inlineStr"/>
      <c r="AV1356" t="inlineStr"/>
      <c r="AW1356" t="inlineStr"/>
      <c r="AX1356" t="inlineStr"/>
      <c r="AY1356" t="inlineStr"/>
      <c r="AZ1356" t="n">
        <v>85</v>
      </c>
      <c r="BA1356" t="inlineStr"/>
      <c r="BB1356" t="inlineStr"/>
      <c r="BC1356" t="inlineStr"/>
      <c r="BD1356" t="inlineStr"/>
      <c r="BE1356" t="inlineStr"/>
      <c r="BF1356" t="inlineStr"/>
      <c r="BG1356" t="inlineStr"/>
      <c r="BH1356" t="inlineStr"/>
      <c r="BI1356" t="inlineStr"/>
      <c r="BJ1356" t="inlineStr"/>
      <c r="BK1356" t="inlineStr"/>
      <c r="BL1356" t="inlineStr"/>
      <c r="BM1356" t="inlineStr"/>
    </row>
    <row r="1357">
      <c r="A1357" t="inlineStr">
        <is>
          <t>Gatton2011TOS1CvScout</t>
        </is>
      </c>
      <c r="B1357" s="17" t="n">
        <v>40841</v>
      </c>
      <c r="C1357" t="inlineStr"/>
      <c r="D1357" t="inlineStr"/>
      <c r="E1357" t="inlineStr"/>
      <c r="F1357" t="inlineStr"/>
      <c r="G1357" t="inlineStr"/>
      <c r="H1357" t="inlineStr"/>
      <c r="I1357" t="inlineStr"/>
      <c r="J1357" t="inlineStr"/>
      <c r="K1357" t="inlineStr"/>
      <c r="L1357" t="inlineStr"/>
      <c r="M1357" t="inlineStr"/>
      <c r="N1357" t="inlineStr"/>
      <c r="O1357" t="inlineStr"/>
      <c r="P1357" t="inlineStr"/>
      <c r="Q1357" t="inlineStr"/>
      <c r="R1357" t="inlineStr"/>
      <c r="S1357" t="inlineStr"/>
      <c r="T1357" t="inlineStr"/>
      <c r="U1357" t="inlineStr"/>
      <c r="V1357" t="inlineStr"/>
      <c r="W1357" t="inlineStr"/>
      <c r="X1357" t="inlineStr"/>
      <c r="Y1357" t="inlineStr"/>
      <c r="Z1357" t="inlineStr"/>
      <c r="AA1357" t="inlineStr"/>
      <c r="AB1357" t="inlineStr"/>
      <c r="AC1357" t="inlineStr"/>
      <c r="AD1357" t="inlineStr"/>
      <c r="AE1357" t="inlineStr"/>
      <c r="AF1357" t="inlineStr"/>
      <c r="AG1357" t="inlineStr"/>
      <c r="AH1357" t="inlineStr"/>
      <c r="AI1357" t="inlineStr"/>
      <c r="AJ1357" t="inlineStr"/>
      <c r="AK1357" t="inlineStr"/>
      <c r="AL1357" t="inlineStr"/>
      <c r="AM1357" t="inlineStr"/>
      <c r="AN1357" t="inlineStr"/>
      <c r="AO1357" t="inlineStr"/>
      <c r="AP1357" t="inlineStr"/>
      <c r="AQ1357" t="inlineStr"/>
      <c r="AR1357" t="inlineStr"/>
      <c r="AS1357" t="inlineStr"/>
      <c r="AT1357" t="inlineStr"/>
      <c r="AU1357" t="inlineStr"/>
      <c r="AV1357" t="inlineStr"/>
      <c r="AW1357" t="inlineStr"/>
      <c r="AX1357" t="inlineStr"/>
      <c r="AY1357" t="inlineStr"/>
      <c r="AZ1357" t="n">
        <v>90</v>
      </c>
      <c r="BA1357" t="inlineStr"/>
      <c r="BB1357" t="inlineStr"/>
      <c r="BC1357" t="inlineStr"/>
      <c r="BD1357" t="inlineStr"/>
      <c r="BE1357" t="inlineStr"/>
      <c r="BF1357" t="inlineStr"/>
      <c r="BG1357" t="inlineStr"/>
      <c r="BH1357" t="inlineStr"/>
      <c r="BI1357" t="inlineStr"/>
      <c r="BJ1357" t="inlineStr"/>
      <c r="BK1357" t="inlineStr"/>
      <c r="BL1357" t="inlineStr"/>
      <c r="BM1357" t="inlineStr"/>
    </row>
    <row r="1358">
      <c r="A1358" t="inlineStr">
        <is>
          <t>Gatton2011TOS1CvScout</t>
        </is>
      </c>
      <c r="B1358" s="17" t="n">
        <v>40848</v>
      </c>
      <c r="C1358" t="inlineStr"/>
      <c r="D1358" t="inlineStr"/>
      <c r="E1358" t="inlineStr"/>
      <c r="F1358" t="inlineStr"/>
      <c r="G1358" t="inlineStr"/>
      <c r="H1358" t="inlineStr"/>
      <c r="I1358" t="inlineStr"/>
      <c r="J1358" t="inlineStr"/>
      <c r="K1358" t="inlineStr"/>
      <c r="L1358" t="inlineStr"/>
      <c r="M1358" t="inlineStr"/>
      <c r="N1358" t="inlineStr"/>
      <c r="O1358" t="inlineStr"/>
      <c r="P1358" t="inlineStr"/>
      <c r="Q1358" t="inlineStr"/>
      <c r="R1358" t="inlineStr"/>
      <c r="S1358" t="inlineStr"/>
      <c r="T1358" t="inlineStr"/>
      <c r="U1358" t="inlineStr"/>
      <c r="V1358" t="inlineStr"/>
      <c r="W1358" t="inlineStr"/>
      <c r="X1358" t="inlineStr"/>
      <c r="Y1358" t="inlineStr"/>
      <c r="Z1358" t="inlineStr"/>
      <c r="AA1358" t="inlineStr"/>
      <c r="AB1358" t="inlineStr"/>
      <c r="AC1358" t="inlineStr"/>
      <c r="AD1358" t="inlineStr"/>
      <c r="AE1358" t="inlineStr"/>
      <c r="AF1358" t="inlineStr"/>
      <c r="AG1358" t="inlineStr"/>
      <c r="AH1358" t="inlineStr"/>
      <c r="AI1358" t="inlineStr"/>
      <c r="AJ1358" t="inlineStr"/>
      <c r="AK1358" t="inlineStr"/>
      <c r="AL1358" t="inlineStr"/>
      <c r="AM1358" t="inlineStr"/>
      <c r="AN1358" t="inlineStr"/>
      <c r="AO1358" t="inlineStr"/>
      <c r="AP1358" t="inlineStr"/>
      <c r="AQ1358" t="inlineStr"/>
      <c r="AR1358" t="inlineStr"/>
      <c r="AS1358" t="inlineStr"/>
      <c r="AT1358" t="inlineStr"/>
      <c r="AU1358" t="inlineStr"/>
      <c r="AV1358" t="inlineStr"/>
      <c r="AW1358" t="inlineStr"/>
      <c r="AX1358" t="inlineStr"/>
      <c r="AY1358" t="inlineStr"/>
      <c r="AZ1358" t="n">
        <v>90</v>
      </c>
      <c r="BA1358" t="inlineStr"/>
      <c r="BB1358" t="inlineStr"/>
      <c r="BC1358" t="inlineStr"/>
      <c r="BD1358" t="inlineStr"/>
      <c r="BE1358" t="inlineStr"/>
      <c r="BF1358" t="inlineStr"/>
      <c r="BG1358" t="inlineStr"/>
      <c r="BH1358" t="inlineStr"/>
      <c r="BI1358" t="inlineStr"/>
      <c r="BJ1358" t="inlineStr"/>
      <c r="BK1358" t="inlineStr"/>
      <c r="BL1358" t="inlineStr"/>
      <c r="BM1358" t="inlineStr"/>
    </row>
    <row r="1359">
      <c r="A1359" t="inlineStr">
        <is>
          <t>Gatton2011TOS1CvScout</t>
        </is>
      </c>
      <c r="B1359" s="17" t="n">
        <v>40855</v>
      </c>
      <c r="C1359" t="inlineStr"/>
      <c r="D1359" t="inlineStr"/>
      <c r="E1359" t="inlineStr"/>
      <c r="F1359" t="inlineStr"/>
      <c r="G1359" t="inlineStr"/>
      <c r="H1359" t="inlineStr"/>
      <c r="I1359" t="inlineStr"/>
      <c r="J1359" t="inlineStr"/>
      <c r="K1359" t="inlineStr"/>
      <c r="L1359" t="inlineStr"/>
      <c r="M1359" t="inlineStr"/>
      <c r="N1359" t="inlineStr"/>
      <c r="O1359" t="inlineStr"/>
      <c r="P1359" t="inlineStr"/>
      <c r="Q1359" t="inlineStr"/>
      <c r="R1359" t="inlineStr"/>
      <c r="S1359" t="inlineStr"/>
      <c r="T1359" t="inlineStr"/>
      <c r="U1359" t="inlineStr"/>
      <c r="V1359" t="inlineStr"/>
      <c r="W1359" t="inlineStr"/>
      <c r="X1359" t="inlineStr"/>
      <c r="Y1359" t="inlineStr"/>
      <c r="Z1359" t="inlineStr"/>
      <c r="AA1359" t="inlineStr"/>
      <c r="AB1359" t="inlineStr"/>
      <c r="AC1359" t="inlineStr"/>
      <c r="AD1359" t="inlineStr"/>
      <c r="AE1359" t="inlineStr"/>
      <c r="AF1359" t="inlineStr"/>
      <c r="AG1359" t="inlineStr"/>
      <c r="AH1359" t="inlineStr"/>
      <c r="AI1359" t="inlineStr"/>
      <c r="AJ1359" t="inlineStr"/>
      <c r="AK1359" t="inlineStr"/>
      <c r="AL1359" t="inlineStr"/>
      <c r="AM1359" t="inlineStr"/>
      <c r="AN1359" t="inlineStr"/>
      <c r="AO1359" t="inlineStr"/>
      <c r="AP1359" t="inlineStr"/>
      <c r="AQ1359" t="inlineStr"/>
      <c r="AR1359" t="inlineStr"/>
      <c r="AS1359" t="inlineStr"/>
      <c r="AT1359" t="inlineStr"/>
      <c r="AU1359" t="inlineStr"/>
      <c r="AV1359" t="inlineStr"/>
      <c r="AW1359" t="inlineStr"/>
      <c r="AX1359" t="inlineStr"/>
      <c r="AY1359" t="inlineStr"/>
      <c r="AZ1359" t="n">
        <v>90</v>
      </c>
      <c r="BA1359" t="inlineStr"/>
      <c r="BB1359" t="inlineStr"/>
      <c r="BC1359" t="inlineStr"/>
      <c r="BD1359" t="inlineStr"/>
      <c r="BE1359" t="inlineStr"/>
      <c r="BF1359" t="inlineStr"/>
      <c r="BG1359" t="inlineStr"/>
      <c r="BH1359" t="inlineStr"/>
      <c r="BI1359" t="inlineStr"/>
      <c r="BJ1359" t="inlineStr"/>
      <c r="BK1359" t="inlineStr"/>
      <c r="BL1359" t="inlineStr"/>
      <c r="BM1359" t="inlineStr"/>
    </row>
    <row r="1360">
      <c r="A1360" t="inlineStr">
        <is>
          <t>Gatton2011TOS1CvScout</t>
        </is>
      </c>
      <c r="B1360" t="inlineStr"/>
      <c r="C1360" t="inlineStr"/>
      <c r="D1360" t="inlineStr"/>
      <c r="E1360" t="inlineStr"/>
      <c r="F1360" t="inlineStr"/>
      <c r="G1360" t="inlineStr"/>
      <c r="H1360" t="inlineStr"/>
      <c r="I1360" t="inlineStr"/>
      <c r="J1360" t="inlineStr"/>
      <c r="K1360" t="inlineStr"/>
      <c r="L1360" t="inlineStr"/>
      <c r="M1360" t="inlineStr"/>
      <c r="N1360" t="inlineStr"/>
      <c r="O1360" t="inlineStr"/>
      <c r="P1360" t="inlineStr"/>
      <c r="Q1360" t="inlineStr"/>
      <c r="R1360" t="inlineStr"/>
      <c r="S1360" t="inlineStr"/>
      <c r="T1360" t="inlineStr"/>
      <c r="U1360" t="inlineStr"/>
      <c r="V1360" t="inlineStr"/>
      <c r="W1360" t="inlineStr"/>
      <c r="X1360" t="inlineStr"/>
      <c r="Y1360" t="inlineStr"/>
      <c r="Z1360" t="inlineStr"/>
      <c r="AA1360" t="inlineStr"/>
      <c r="AB1360" t="inlineStr"/>
      <c r="AC1360" t="inlineStr"/>
      <c r="AD1360" t="inlineStr"/>
      <c r="AE1360" t="inlineStr"/>
      <c r="AF1360" t="inlineStr"/>
      <c r="AG1360" t="inlineStr"/>
      <c r="AH1360" t="inlineStr"/>
      <c r="AI1360" t="inlineStr"/>
      <c r="AJ1360" t="inlineStr"/>
      <c r="AK1360" t="inlineStr"/>
      <c r="AL1360" t="inlineStr"/>
      <c r="AM1360" t="inlineStr"/>
      <c r="AN1360" t="inlineStr"/>
      <c r="AO1360" t="inlineStr"/>
      <c r="AP1360" t="inlineStr"/>
      <c r="AQ1360" t="inlineStr"/>
      <c r="AR1360" t="inlineStr"/>
      <c r="AS1360" t="inlineStr"/>
      <c r="AT1360" t="inlineStr">
        <is>
          <t>HarvestRipe</t>
        </is>
      </c>
      <c r="AU1360" t="inlineStr"/>
      <c r="AV1360" t="inlineStr"/>
      <c r="AW1360" t="inlineStr"/>
      <c r="AX1360" t="inlineStr"/>
      <c r="AY1360" t="inlineStr"/>
      <c r="AZ1360" t="inlineStr"/>
      <c r="BA1360" t="inlineStr"/>
      <c r="BB1360" t="inlineStr"/>
      <c r="BC1360" t="inlineStr"/>
      <c r="BD1360" t="inlineStr"/>
      <c r="BE1360" t="inlineStr"/>
      <c r="BF1360" t="inlineStr"/>
      <c r="BG1360" t="inlineStr"/>
      <c r="BH1360" t="inlineStr"/>
      <c r="BI1360" t="inlineStr"/>
      <c r="BJ1360" t="inlineStr"/>
      <c r="BK1360" t="inlineStr"/>
      <c r="BL1360" t="n">
        <v>11.2</v>
      </c>
      <c r="BM1360" t="inlineStr"/>
    </row>
    <row r="1361">
      <c r="A1361" t="inlineStr">
        <is>
          <t>Gatton2011TOS2CvAxe</t>
        </is>
      </c>
      <c r="B1361" s="17" t="n">
        <v>40737</v>
      </c>
      <c r="C1361" t="inlineStr"/>
      <c r="D1361" t="inlineStr"/>
      <c r="E1361" t="inlineStr"/>
      <c r="F1361" t="inlineStr"/>
      <c r="G1361" t="inlineStr"/>
      <c r="H1361" t="inlineStr"/>
      <c r="I1361" t="inlineStr"/>
      <c r="J1361" t="inlineStr"/>
      <c r="K1361" t="inlineStr"/>
      <c r="L1361" t="inlineStr"/>
      <c r="M1361" t="inlineStr"/>
      <c r="N1361" t="inlineStr"/>
      <c r="O1361" t="inlineStr"/>
      <c r="P1361" t="inlineStr"/>
      <c r="Q1361" t="inlineStr"/>
      <c r="R1361" t="inlineStr"/>
      <c r="S1361" t="inlineStr"/>
      <c r="T1361" t="inlineStr"/>
      <c r="U1361" t="inlineStr"/>
      <c r="V1361" t="inlineStr"/>
      <c r="W1361" t="inlineStr"/>
      <c r="X1361" t="inlineStr"/>
      <c r="Y1361" t="inlineStr"/>
      <c r="Z1361" t="inlineStr"/>
      <c r="AA1361" t="inlineStr"/>
      <c r="AB1361" t="inlineStr"/>
      <c r="AC1361" t="inlineStr"/>
      <c r="AD1361" t="inlineStr"/>
      <c r="AE1361" t="inlineStr"/>
      <c r="AF1361" t="inlineStr"/>
      <c r="AG1361" t="inlineStr"/>
      <c r="AH1361" t="inlineStr"/>
      <c r="AI1361" t="inlineStr"/>
      <c r="AJ1361" t="inlineStr"/>
      <c r="AK1361" t="inlineStr"/>
      <c r="AL1361" t="inlineStr"/>
      <c r="AM1361" t="inlineStr"/>
      <c r="AN1361" t="inlineStr"/>
      <c r="AO1361" t="inlineStr"/>
      <c r="AP1361" t="inlineStr"/>
      <c r="AQ1361" t="inlineStr"/>
      <c r="AR1361" t="inlineStr"/>
      <c r="AS1361" t="inlineStr"/>
      <c r="AT1361" t="inlineStr"/>
      <c r="AU1361" t="inlineStr"/>
      <c r="AV1361" t="inlineStr"/>
      <c r="AW1361" t="inlineStr"/>
      <c r="AX1361" t="inlineStr"/>
      <c r="AY1361" t="inlineStr"/>
      <c r="AZ1361" t="n">
        <v>12</v>
      </c>
      <c r="BA1361" t="inlineStr"/>
      <c r="BB1361" t="inlineStr"/>
      <c r="BC1361" t="inlineStr"/>
      <c r="BD1361" t="inlineStr"/>
      <c r="BE1361" t="inlineStr"/>
      <c r="BF1361" t="inlineStr"/>
      <c r="BG1361" t="inlineStr"/>
      <c r="BH1361" t="inlineStr"/>
      <c r="BI1361" t="inlineStr"/>
      <c r="BJ1361" t="inlineStr"/>
      <c r="BK1361" t="n">
        <v>2.2</v>
      </c>
      <c r="BL1361" t="inlineStr"/>
      <c r="BM1361" t="inlineStr"/>
    </row>
    <row r="1362">
      <c r="A1362" t="inlineStr">
        <is>
          <t>Gatton2011TOS2CvAxe</t>
        </is>
      </c>
      <c r="B1362" s="17" t="n">
        <v>40752</v>
      </c>
      <c r="C1362" t="inlineStr"/>
      <c r="D1362" t="inlineStr"/>
      <c r="E1362" t="inlineStr"/>
      <c r="F1362" t="inlineStr"/>
      <c r="G1362" t="inlineStr"/>
      <c r="H1362" t="inlineStr"/>
      <c r="I1362" t="inlineStr"/>
      <c r="J1362" t="inlineStr"/>
      <c r="K1362" t="inlineStr"/>
      <c r="L1362" t="inlineStr"/>
      <c r="M1362" t="inlineStr"/>
      <c r="N1362" t="inlineStr"/>
      <c r="O1362" t="inlineStr"/>
      <c r="P1362" t="inlineStr"/>
      <c r="Q1362" t="inlineStr"/>
      <c r="R1362" t="inlineStr"/>
      <c r="S1362" t="inlineStr"/>
      <c r="T1362" t="inlineStr"/>
      <c r="U1362" t="inlineStr"/>
      <c r="V1362" t="inlineStr"/>
      <c r="W1362" t="inlineStr"/>
      <c r="X1362" t="inlineStr"/>
      <c r="Y1362" t="inlineStr"/>
      <c r="Z1362" t="inlineStr"/>
      <c r="AA1362" t="inlineStr"/>
      <c r="AB1362" t="inlineStr"/>
      <c r="AC1362" t="inlineStr"/>
      <c r="AD1362" t="inlineStr"/>
      <c r="AE1362" t="inlineStr"/>
      <c r="AF1362" t="inlineStr"/>
      <c r="AG1362" t="inlineStr"/>
      <c r="AH1362" t="inlineStr"/>
      <c r="AI1362" t="inlineStr"/>
      <c r="AJ1362" t="inlineStr"/>
      <c r="AK1362" t="inlineStr"/>
      <c r="AL1362" t="inlineStr"/>
      <c r="AM1362" t="inlineStr"/>
      <c r="AN1362" t="inlineStr"/>
      <c r="AO1362" t="inlineStr"/>
      <c r="AP1362" t="inlineStr"/>
      <c r="AQ1362" t="inlineStr"/>
      <c r="AR1362" t="inlineStr"/>
      <c r="AS1362" t="inlineStr"/>
      <c r="AT1362" t="inlineStr"/>
      <c r="AU1362" t="inlineStr"/>
      <c r="AV1362" t="inlineStr"/>
      <c r="AW1362" t="inlineStr"/>
      <c r="AX1362" t="inlineStr"/>
      <c r="AY1362" t="inlineStr"/>
      <c r="AZ1362" t="n">
        <v>30</v>
      </c>
      <c r="BA1362" t="inlineStr"/>
      <c r="BB1362" t="inlineStr"/>
      <c r="BC1362" t="inlineStr"/>
      <c r="BD1362" t="inlineStr"/>
      <c r="BE1362" t="inlineStr"/>
      <c r="BF1362" t="inlineStr"/>
      <c r="BG1362" t="inlineStr"/>
      <c r="BH1362" t="inlineStr"/>
      <c r="BI1362" t="inlineStr"/>
      <c r="BJ1362" t="inlineStr"/>
      <c r="BK1362" t="n">
        <v>4.6</v>
      </c>
      <c r="BL1362" t="inlineStr"/>
      <c r="BM1362" t="inlineStr"/>
    </row>
    <row r="1363">
      <c r="A1363" t="inlineStr">
        <is>
          <t>Gatton2011TOS2CvAxe</t>
        </is>
      </c>
      <c r="B1363" s="17" t="n">
        <v>40758</v>
      </c>
      <c r="C1363" t="inlineStr"/>
      <c r="D1363" t="inlineStr"/>
      <c r="E1363" t="inlineStr"/>
      <c r="F1363" t="inlineStr"/>
      <c r="G1363" t="inlineStr"/>
      <c r="H1363" t="inlineStr"/>
      <c r="I1363" t="inlineStr"/>
      <c r="J1363" t="inlineStr"/>
      <c r="K1363" t="inlineStr"/>
      <c r="L1363" t="inlineStr"/>
      <c r="M1363" t="inlineStr"/>
      <c r="N1363" t="inlineStr"/>
      <c r="O1363" t="inlineStr"/>
      <c r="P1363" t="inlineStr"/>
      <c r="Q1363" t="inlineStr"/>
      <c r="R1363" t="inlineStr"/>
      <c r="S1363" t="inlineStr"/>
      <c r="T1363" t="inlineStr"/>
      <c r="U1363" t="inlineStr"/>
      <c r="V1363" t="inlineStr"/>
      <c r="W1363" t="inlineStr"/>
      <c r="X1363" t="inlineStr"/>
      <c r="Y1363" t="inlineStr"/>
      <c r="Z1363" t="inlineStr"/>
      <c r="AA1363" t="inlineStr"/>
      <c r="AB1363" t="inlineStr"/>
      <c r="AC1363" t="inlineStr"/>
      <c r="AD1363" t="inlineStr"/>
      <c r="AE1363" t="inlineStr"/>
      <c r="AF1363" t="inlineStr"/>
      <c r="AG1363" t="inlineStr"/>
      <c r="AH1363" t="inlineStr"/>
      <c r="AI1363" t="inlineStr"/>
      <c r="AJ1363" t="inlineStr"/>
      <c r="AK1363" t="inlineStr"/>
      <c r="AL1363" t="inlineStr"/>
      <c r="AM1363" t="inlineStr"/>
      <c r="AN1363" t="inlineStr"/>
      <c r="AO1363" t="inlineStr"/>
      <c r="AP1363" t="inlineStr"/>
      <c r="AQ1363" t="inlineStr"/>
      <c r="AR1363" t="inlineStr"/>
      <c r="AS1363" t="inlineStr"/>
      <c r="AT1363" t="inlineStr"/>
      <c r="AU1363" t="inlineStr"/>
      <c r="AV1363" t="inlineStr"/>
      <c r="AW1363" t="inlineStr"/>
      <c r="AX1363" t="inlineStr"/>
      <c r="AY1363" t="inlineStr"/>
      <c r="AZ1363" t="n">
        <v>30</v>
      </c>
      <c r="BA1363" t="inlineStr"/>
      <c r="BB1363" t="inlineStr"/>
      <c r="BC1363" t="inlineStr"/>
      <c r="BD1363" t="inlineStr"/>
      <c r="BE1363" t="inlineStr"/>
      <c r="BF1363" t="inlineStr"/>
      <c r="BG1363" t="inlineStr"/>
      <c r="BH1363" t="inlineStr"/>
      <c r="BI1363" t="inlineStr"/>
      <c r="BJ1363" t="inlineStr"/>
      <c r="BK1363" t="inlineStr"/>
      <c r="BL1363" t="inlineStr"/>
      <c r="BM1363" t="inlineStr"/>
    </row>
    <row r="1364">
      <c r="A1364" t="inlineStr">
        <is>
          <t>Gatton2011TOS2CvAxe</t>
        </is>
      </c>
      <c r="B1364" s="17" t="n">
        <v>40764</v>
      </c>
      <c r="C1364" t="inlineStr"/>
      <c r="D1364" t="inlineStr"/>
      <c r="E1364" t="inlineStr"/>
      <c r="F1364" t="inlineStr"/>
      <c r="G1364" t="inlineStr"/>
      <c r="H1364" t="inlineStr"/>
      <c r="I1364" t="inlineStr"/>
      <c r="J1364" t="inlineStr"/>
      <c r="K1364" t="inlineStr"/>
      <c r="L1364" t="inlineStr"/>
      <c r="M1364" t="inlineStr"/>
      <c r="N1364" t="inlineStr"/>
      <c r="O1364" t="inlineStr"/>
      <c r="P1364" t="inlineStr"/>
      <c r="Q1364" t="inlineStr"/>
      <c r="R1364" t="inlineStr"/>
      <c r="S1364" t="inlineStr"/>
      <c r="T1364" t="inlineStr"/>
      <c r="U1364" t="inlineStr"/>
      <c r="V1364" t="inlineStr"/>
      <c r="W1364" t="inlineStr"/>
      <c r="X1364" t="inlineStr"/>
      <c r="Y1364" t="inlineStr"/>
      <c r="Z1364" t="inlineStr"/>
      <c r="AA1364" t="inlineStr"/>
      <c r="AB1364" t="inlineStr"/>
      <c r="AC1364" t="inlineStr"/>
      <c r="AD1364" t="inlineStr"/>
      <c r="AE1364" t="inlineStr"/>
      <c r="AF1364" t="inlineStr"/>
      <c r="AG1364" t="inlineStr"/>
      <c r="AH1364" t="inlineStr"/>
      <c r="AI1364" t="inlineStr"/>
      <c r="AJ1364" t="inlineStr"/>
      <c r="AK1364" t="inlineStr"/>
      <c r="AL1364" t="inlineStr"/>
      <c r="AM1364" t="inlineStr"/>
      <c r="AN1364" t="inlineStr"/>
      <c r="AO1364" t="inlineStr"/>
      <c r="AP1364" t="inlineStr"/>
      <c r="AQ1364" t="inlineStr"/>
      <c r="AR1364" t="inlineStr"/>
      <c r="AS1364" t="inlineStr"/>
      <c r="AT1364" t="inlineStr"/>
      <c r="AU1364" t="inlineStr"/>
      <c r="AV1364" t="inlineStr"/>
      <c r="AW1364" t="inlineStr"/>
      <c r="AX1364" t="inlineStr"/>
      <c r="AY1364" t="inlineStr"/>
      <c r="AZ1364" t="n">
        <v>32</v>
      </c>
      <c r="BA1364" t="inlineStr"/>
      <c r="BB1364" t="inlineStr"/>
      <c r="BC1364" t="inlineStr"/>
      <c r="BD1364" t="inlineStr"/>
      <c r="BE1364" t="inlineStr"/>
      <c r="BF1364" t="inlineStr"/>
      <c r="BG1364" t="inlineStr"/>
      <c r="BH1364" t="inlineStr"/>
      <c r="BI1364" t="inlineStr"/>
      <c r="BJ1364" t="inlineStr"/>
      <c r="BK1364" t="n">
        <v>6.4</v>
      </c>
      <c r="BL1364" t="inlineStr"/>
      <c r="BM1364" t="inlineStr"/>
    </row>
    <row r="1365">
      <c r="A1365" t="inlineStr">
        <is>
          <t>Gatton2011TOS2CvAxe</t>
        </is>
      </c>
      <c r="B1365" s="17" t="n">
        <v>40772</v>
      </c>
      <c r="C1365" t="inlineStr"/>
      <c r="D1365" t="inlineStr"/>
      <c r="E1365" t="inlineStr"/>
      <c r="F1365" t="inlineStr"/>
      <c r="G1365" t="inlineStr"/>
      <c r="H1365" t="inlineStr"/>
      <c r="I1365" t="inlineStr"/>
      <c r="J1365" t="inlineStr"/>
      <c r="K1365" t="inlineStr"/>
      <c r="L1365" t="inlineStr"/>
      <c r="M1365" t="inlineStr"/>
      <c r="N1365" t="inlineStr"/>
      <c r="O1365" t="inlineStr"/>
      <c r="P1365" t="inlineStr"/>
      <c r="Q1365" t="inlineStr"/>
      <c r="R1365" t="inlineStr"/>
      <c r="S1365" t="inlineStr"/>
      <c r="T1365" t="inlineStr"/>
      <c r="U1365" t="inlineStr"/>
      <c r="V1365" t="inlineStr"/>
      <c r="W1365" t="inlineStr"/>
      <c r="X1365" t="inlineStr"/>
      <c r="Y1365" t="inlineStr"/>
      <c r="Z1365" t="inlineStr"/>
      <c r="AA1365" t="inlineStr"/>
      <c r="AB1365" t="inlineStr"/>
      <c r="AC1365" t="inlineStr"/>
      <c r="AD1365" t="inlineStr"/>
      <c r="AE1365" t="inlineStr"/>
      <c r="AF1365" t="inlineStr"/>
      <c r="AG1365" t="inlineStr"/>
      <c r="AH1365" t="inlineStr"/>
      <c r="AI1365" t="inlineStr"/>
      <c r="AJ1365" t="inlineStr"/>
      <c r="AK1365" t="inlineStr"/>
      <c r="AL1365" t="inlineStr"/>
      <c r="AM1365" t="inlineStr"/>
      <c r="AN1365" t="inlineStr"/>
      <c r="AO1365" t="inlineStr"/>
      <c r="AP1365" t="inlineStr"/>
      <c r="AQ1365" t="inlineStr"/>
      <c r="AR1365" t="inlineStr"/>
      <c r="AS1365" t="inlineStr"/>
      <c r="AT1365" t="inlineStr"/>
      <c r="AU1365" t="inlineStr"/>
      <c r="AV1365" t="inlineStr"/>
      <c r="AW1365" t="inlineStr"/>
      <c r="AX1365" t="inlineStr"/>
      <c r="AY1365" t="inlineStr"/>
      <c r="AZ1365" t="n">
        <v>31</v>
      </c>
      <c r="BA1365" t="inlineStr"/>
      <c r="BB1365" t="inlineStr"/>
      <c r="BC1365" t="inlineStr"/>
      <c r="BD1365" t="inlineStr"/>
      <c r="BE1365" t="inlineStr"/>
      <c r="BF1365" t="inlineStr"/>
      <c r="BG1365" t="inlineStr"/>
      <c r="BH1365" t="inlineStr"/>
      <c r="BI1365" t="inlineStr"/>
      <c r="BJ1365" t="inlineStr"/>
      <c r="BK1365" t="inlineStr"/>
      <c r="BL1365" t="inlineStr"/>
      <c r="BM1365" t="inlineStr"/>
    </row>
    <row r="1366">
      <c r="A1366" t="inlineStr">
        <is>
          <t>Gatton2011TOS2CvAxe</t>
        </is>
      </c>
      <c r="B1366" s="17" t="n">
        <v>40781</v>
      </c>
      <c r="C1366" t="inlineStr"/>
      <c r="D1366" t="inlineStr"/>
      <c r="E1366" t="inlineStr"/>
      <c r="F1366" t="inlineStr"/>
      <c r="G1366" t="inlineStr"/>
      <c r="H1366" t="inlineStr"/>
      <c r="I1366" t="inlineStr"/>
      <c r="J1366" t="inlineStr"/>
      <c r="K1366" t="inlineStr"/>
      <c r="L1366" t="inlineStr"/>
      <c r="M1366" t="inlineStr"/>
      <c r="N1366" t="inlineStr"/>
      <c r="O1366" t="inlineStr"/>
      <c r="P1366" t="inlineStr"/>
      <c r="Q1366" t="inlineStr"/>
      <c r="R1366" t="inlineStr"/>
      <c r="S1366" t="inlineStr"/>
      <c r="T1366" t="inlineStr"/>
      <c r="U1366" t="inlineStr"/>
      <c r="V1366" t="inlineStr"/>
      <c r="W1366" t="inlineStr"/>
      <c r="X1366" t="inlineStr"/>
      <c r="Y1366" t="inlineStr"/>
      <c r="Z1366" t="inlineStr"/>
      <c r="AA1366" t="inlineStr"/>
      <c r="AB1366" t="inlineStr"/>
      <c r="AC1366" t="inlineStr"/>
      <c r="AD1366" t="inlineStr"/>
      <c r="AE1366" t="inlineStr"/>
      <c r="AF1366" t="inlineStr"/>
      <c r="AG1366" t="inlineStr"/>
      <c r="AH1366" t="inlineStr"/>
      <c r="AI1366" t="inlineStr"/>
      <c r="AJ1366" t="inlineStr"/>
      <c r="AK1366" t="inlineStr"/>
      <c r="AL1366" t="inlineStr"/>
      <c r="AM1366" t="inlineStr"/>
      <c r="AN1366" t="inlineStr"/>
      <c r="AO1366" t="inlineStr"/>
      <c r="AP1366" t="inlineStr"/>
      <c r="AQ1366" t="inlineStr"/>
      <c r="AR1366" t="inlineStr"/>
      <c r="AS1366" t="inlineStr"/>
      <c r="AT1366" t="inlineStr"/>
      <c r="AU1366" t="inlineStr"/>
      <c r="AV1366" t="inlineStr"/>
      <c r="AW1366" t="inlineStr"/>
      <c r="AX1366" t="inlineStr"/>
      <c r="AY1366" t="inlineStr"/>
      <c r="AZ1366" t="n">
        <v>33</v>
      </c>
      <c r="BA1366" t="inlineStr"/>
      <c r="BB1366" t="inlineStr"/>
      <c r="BC1366" t="inlineStr"/>
      <c r="BD1366" t="inlineStr"/>
      <c r="BE1366" t="inlineStr"/>
      <c r="BF1366" t="inlineStr"/>
      <c r="BG1366" t="inlineStr"/>
      <c r="BH1366" t="inlineStr"/>
      <c r="BI1366" t="inlineStr"/>
      <c r="BJ1366" t="inlineStr"/>
      <c r="BK1366" t="inlineStr"/>
      <c r="BL1366" t="inlineStr"/>
      <c r="BM1366" t="inlineStr"/>
    </row>
    <row r="1367">
      <c r="A1367" t="inlineStr">
        <is>
          <t>Gatton2011TOS2CvAxe</t>
        </is>
      </c>
      <c r="B1367" s="17" t="n">
        <v>40792</v>
      </c>
      <c r="C1367" t="inlineStr"/>
      <c r="D1367" t="inlineStr"/>
      <c r="E1367" t="inlineStr"/>
      <c r="F1367" t="inlineStr"/>
      <c r="G1367" t="inlineStr"/>
      <c r="H1367" t="inlineStr"/>
      <c r="I1367" t="inlineStr"/>
      <c r="J1367" t="inlineStr"/>
      <c r="K1367" t="inlineStr"/>
      <c r="L1367" t="inlineStr"/>
      <c r="M1367" t="inlineStr"/>
      <c r="N1367" t="inlineStr"/>
      <c r="O1367" t="inlineStr"/>
      <c r="P1367" t="inlineStr"/>
      <c r="Q1367" t="inlineStr"/>
      <c r="R1367" t="inlineStr"/>
      <c r="S1367" t="inlineStr"/>
      <c r="T1367" t="inlineStr"/>
      <c r="U1367" t="inlineStr"/>
      <c r="V1367" t="inlineStr"/>
      <c r="W1367" t="inlineStr"/>
      <c r="X1367" t="inlineStr"/>
      <c r="Y1367" t="inlineStr"/>
      <c r="Z1367" t="inlineStr"/>
      <c r="AA1367" t="inlineStr"/>
      <c r="AB1367" t="inlineStr"/>
      <c r="AC1367" t="inlineStr"/>
      <c r="AD1367" t="inlineStr"/>
      <c r="AE1367" t="inlineStr"/>
      <c r="AF1367" t="inlineStr"/>
      <c r="AG1367" t="inlineStr"/>
      <c r="AH1367" t="inlineStr"/>
      <c r="AI1367" t="inlineStr"/>
      <c r="AJ1367" t="inlineStr"/>
      <c r="AK1367" t="inlineStr"/>
      <c r="AL1367" t="inlineStr"/>
      <c r="AM1367" t="inlineStr"/>
      <c r="AN1367" t="inlineStr"/>
      <c r="AO1367" t="inlineStr"/>
      <c r="AP1367" t="inlineStr"/>
      <c r="AQ1367" t="inlineStr"/>
      <c r="AR1367" t="inlineStr"/>
      <c r="AS1367" t="inlineStr"/>
      <c r="AT1367" t="inlineStr"/>
      <c r="AU1367" t="inlineStr"/>
      <c r="AV1367" t="inlineStr"/>
      <c r="AW1367" t="inlineStr"/>
      <c r="AX1367" t="inlineStr"/>
      <c r="AY1367" t="inlineStr"/>
      <c r="AZ1367" t="n">
        <v>55</v>
      </c>
      <c r="BA1367" t="inlineStr"/>
      <c r="BB1367" t="inlineStr"/>
      <c r="BC1367" t="inlineStr"/>
      <c r="BD1367" t="inlineStr"/>
      <c r="BE1367" t="inlineStr"/>
      <c r="BF1367" t="inlineStr"/>
      <c r="BG1367" t="inlineStr"/>
      <c r="BH1367" t="inlineStr"/>
      <c r="BI1367" t="inlineStr"/>
      <c r="BJ1367" t="inlineStr"/>
      <c r="BK1367" t="inlineStr"/>
      <c r="BL1367" t="inlineStr"/>
      <c r="BM1367" t="inlineStr"/>
    </row>
    <row r="1368">
      <c r="A1368" t="inlineStr">
        <is>
          <t>Gatton2011TOS2CvAxe</t>
        </is>
      </c>
      <c r="B1368" s="17" t="n">
        <v>40806</v>
      </c>
      <c r="C1368" t="inlineStr"/>
      <c r="D1368" t="inlineStr"/>
      <c r="E1368" t="inlineStr"/>
      <c r="F1368" t="inlineStr"/>
      <c r="G1368" t="inlineStr"/>
      <c r="H1368" t="inlineStr"/>
      <c r="I1368" t="inlineStr"/>
      <c r="J1368" t="inlineStr"/>
      <c r="K1368" t="inlineStr"/>
      <c r="L1368" t="inlineStr"/>
      <c r="M1368" t="inlineStr"/>
      <c r="N1368" t="inlineStr"/>
      <c r="O1368" t="inlineStr"/>
      <c r="P1368" t="inlineStr"/>
      <c r="Q1368" t="inlineStr"/>
      <c r="R1368" t="inlineStr"/>
      <c r="S1368" t="inlineStr"/>
      <c r="T1368" t="inlineStr"/>
      <c r="U1368" t="inlineStr"/>
      <c r="V1368" t="inlineStr"/>
      <c r="W1368" t="inlineStr"/>
      <c r="X1368" t="inlineStr"/>
      <c r="Y1368" t="inlineStr"/>
      <c r="Z1368" t="inlineStr"/>
      <c r="AA1368" t="inlineStr"/>
      <c r="AB1368" t="inlineStr"/>
      <c r="AC1368" t="inlineStr"/>
      <c r="AD1368" t="inlineStr"/>
      <c r="AE1368" t="inlineStr"/>
      <c r="AF1368" t="inlineStr"/>
      <c r="AG1368" t="inlineStr"/>
      <c r="AH1368" t="inlineStr"/>
      <c r="AI1368" t="inlineStr"/>
      <c r="AJ1368" t="inlineStr"/>
      <c r="AK1368" t="inlineStr"/>
      <c r="AL1368" t="inlineStr"/>
      <c r="AM1368" t="inlineStr"/>
      <c r="AN1368" t="inlineStr"/>
      <c r="AO1368" t="inlineStr"/>
      <c r="AP1368" t="inlineStr"/>
      <c r="AQ1368" t="inlineStr"/>
      <c r="AR1368" t="inlineStr"/>
      <c r="AS1368" t="inlineStr"/>
      <c r="AT1368" t="inlineStr"/>
      <c r="AU1368" t="inlineStr"/>
      <c r="AV1368" t="inlineStr"/>
      <c r="AW1368" t="inlineStr"/>
      <c r="AX1368" t="inlineStr"/>
      <c r="AY1368" t="inlineStr"/>
      <c r="AZ1368" t="n">
        <v>69</v>
      </c>
      <c r="BA1368" t="inlineStr"/>
      <c r="BB1368" t="inlineStr"/>
      <c r="BC1368" t="inlineStr"/>
      <c r="BD1368" t="inlineStr"/>
      <c r="BE1368" t="inlineStr"/>
      <c r="BF1368" t="inlineStr"/>
      <c r="BG1368" t="inlineStr"/>
      <c r="BH1368" t="inlineStr"/>
      <c r="BI1368" t="inlineStr"/>
      <c r="BJ1368" t="inlineStr"/>
      <c r="BK1368" t="inlineStr"/>
      <c r="BL1368" t="inlineStr"/>
      <c r="BM1368" t="inlineStr"/>
    </row>
    <row r="1369">
      <c r="A1369" t="inlineStr">
        <is>
          <t>Gatton2011TOS2CvAxe</t>
        </is>
      </c>
      <c r="B1369" s="17" t="n">
        <v>40819</v>
      </c>
      <c r="C1369" t="inlineStr"/>
      <c r="D1369" t="inlineStr"/>
      <c r="E1369" t="inlineStr"/>
      <c r="F1369" t="inlineStr"/>
      <c r="G1369" t="inlineStr"/>
      <c r="H1369" t="inlineStr"/>
      <c r="I1369" t="inlineStr"/>
      <c r="J1369" t="inlineStr"/>
      <c r="K1369" t="inlineStr"/>
      <c r="L1369" t="inlineStr"/>
      <c r="M1369" t="inlineStr"/>
      <c r="N1369" t="inlineStr"/>
      <c r="O1369" t="inlineStr"/>
      <c r="P1369" t="inlineStr"/>
      <c r="Q1369" t="inlineStr"/>
      <c r="R1369" t="inlineStr"/>
      <c r="S1369" t="inlineStr"/>
      <c r="T1369" t="inlineStr"/>
      <c r="U1369" t="inlineStr"/>
      <c r="V1369" t="inlineStr"/>
      <c r="W1369" t="inlineStr"/>
      <c r="X1369" t="inlineStr"/>
      <c r="Y1369" t="inlineStr"/>
      <c r="Z1369" t="inlineStr"/>
      <c r="AA1369" t="inlineStr"/>
      <c r="AB1369" t="inlineStr"/>
      <c r="AC1369" t="inlineStr"/>
      <c r="AD1369" t="inlineStr"/>
      <c r="AE1369" t="inlineStr"/>
      <c r="AF1369" t="inlineStr"/>
      <c r="AG1369" t="inlineStr"/>
      <c r="AH1369" t="inlineStr"/>
      <c r="AI1369" t="inlineStr"/>
      <c r="AJ1369" t="inlineStr"/>
      <c r="AK1369" t="inlineStr"/>
      <c r="AL1369" t="inlineStr"/>
      <c r="AM1369" t="inlineStr"/>
      <c r="AN1369" t="inlineStr"/>
      <c r="AO1369" t="inlineStr"/>
      <c r="AP1369" t="inlineStr"/>
      <c r="AQ1369" t="inlineStr"/>
      <c r="AR1369" t="inlineStr"/>
      <c r="AS1369" t="inlineStr"/>
      <c r="AT1369" t="inlineStr"/>
      <c r="AU1369" t="inlineStr"/>
      <c r="AV1369" t="inlineStr"/>
      <c r="AW1369" t="inlineStr"/>
      <c r="AX1369" t="inlineStr"/>
      <c r="AY1369" t="inlineStr"/>
      <c r="AZ1369" t="n">
        <v>75</v>
      </c>
      <c r="BA1369" t="inlineStr"/>
      <c r="BB1369" t="inlineStr"/>
      <c r="BC1369" t="inlineStr"/>
      <c r="BD1369" t="inlineStr"/>
      <c r="BE1369" t="inlineStr"/>
      <c r="BF1369" t="inlineStr"/>
      <c r="BG1369" t="inlineStr"/>
      <c r="BH1369" t="inlineStr"/>
      <c r="BI1369" t="inlineStr"/>
      <c r="BJ1369" t="inlineStr"/>
      <c r="BK1369" t="inlineStr"/>
      <c r="BL1369" t="inlineStr"/>
      <c r="BM1369" t="inlineStr"/>
    </row>
    <row r="1370">
      <c r="A1370" t="inlineStr">
        <is>
          <t>Gatton2011TOS2CvAxe</t>
        </is>
      </c>
      <c r="B1370" s="17" t="n">
        <v>40828</v>
      </c>
      <c r="C1370" t="inlineStr"/>
      <c r="D1370" t="inlineStr"/>
      <c r="E1370" t="inlineStr"/>
      <c r="F1370" t="inlineStr"/>
      <c r="G1370" t="inlineStr"/>
      <c r="H1370" t="inlineStr"/>
      <c r="I1370" t="inlineStr"/>
      <c r="J1370" t="inlineStr"/>
      <c r="K1370" t="inlineStr"/>
      <c r="L1370" t="inlineStr"/>
      <c r="M1370" t="inlineStr"/>
      <c r="N1370" t="inlineStr"/>
      <c r="O1370" t="inlineStr"/>
      <c r="P1370" t="inlineStr"/>
      <c r="Q1370" t="inlineStr"/>
      <c r="R1370" t="inlineStr"/>
      <c r="S1370" t="inlineStr"/>
      <c r="T1370" t="inlineStr"/>
      <c r="U1370" t="inlineStr"/>
      <c r="V1370" t="inlineStr"/>
      <c r="W1370" t="inlineStr"/>
      <c r="X1370" t="inlineStr"/>
      <c r="Y1370" t="inlineStr"/>
      <c r="Z1370" t="inlineStr"/>
      <c r="AA1370" t="inlineStr"/>
      <c r="AB1370" t="inlineStr"/>
      <c r="AC1370" t="inlineStr"/>
      <c r="AD1370" t="inlineStr"/>
      <c r="AE1370" t="inlineStr"/>
      <c r="AF1370" t="inlineStr"/>
      <c r="AG1370" t="inlineStr"/>
      <c r="AH1370" t="inlineStr"/>
      <c r="AI1370" t="inlineStr"/>
      <c r="AJ1370" t="inlineStr"/>
      <c r="AK1370" t="inlineStr"/>
      <c r="AL1370" t="inlineStr"/>
      <c r="AM1370" t="inlineStr"/>
      <c r="AN1370" t="inlineStr"/>
      <c r="AO1370" t="inlineStr"/>
      <c r="AP1370" t="inlineStr"/>
      <c r="AQ1370" t="inlineStr"/>
      <c r="AR1370" t="inlineStr"/>
      <c r="AS1370" t="inlineStr"/>
      <c r="AT1370" t="inlineStr"/>
      <c r="AU1370" t="inlineStr"/>
      <c r="AV1370" t="inlineStr"/>
      <c r="AW1370" t="inlineStr"/>
      <c r="AX1370" t="inlineStr"/>
      <c r="AY1370" t="inlineStr"/>
      <c r="AZ1370" t="n">
        <v>81</v>
      </c>
      <c r="BA1370" t="inlineStr"/>
      <c r="BB1370" t="inlineStr"/>
      <c r="BC1370" t="inlineStr"/>
      <c r="BD1370" t="inlineStr"/>
      <c r="BE1370" t="inlineStr"/>
      <c r="BF1370" t="inlineStr"/>
      <c r="BG1370" t="inlineStr"/>
      <c r="BH1370" t="inlineStr"/>
      <c r="BI1370" t="inlineStr"/>
      <c r="BJ1370" t="inlineStr"/>
      <c r="BK1370" t="inlineStr"/>
      <c r="BL1370" t="inlineStr"/>
      <c r="BM1370" t="inlineStr"/>
    </row>
    <row r="1371">
      <c r="A1371" t="inlineStr">
        <is>
          <t>Gatton2011TOS2CvAxe</t>
        </is>
      </c>
      <c r="B1371" s="17" t="n">
        <v>40834</v>
      </c>
      <c r="C1371" t="inlineStr"/>
      <c r="D1371" t="inlineStr"/>
      <c r="E1371" t="inlineStr"/>
      <c r="F1371" t="inlineStr"/>
      <c r="G1371" t="inlineStr"/>
      <c r="H1371" t="inlineStr"/>
      <c r="I1371" t="inlineStr"/>
      <c r="J1371" t="inlineStr"/>
      <c r="K1371" t="inlineStr"/>
      <c r="L1371" t="inlineStr"/>
      <c r="M1371" t="inlineStr"/>
      <c r="N1371" t="inlineStr"/>
      <c r="O1371" t="inlineStr"/>
      <c r="P1371" t="inlineStr"/>
      <c r="Q1371" t="inlineStr"/>
      <c r="R1371" t="inlineStr"/>
      <c r="S1371" t="inlineStr"/>
      <c r="T1371" t="inlineStr"/>
      <c r="U1371" t="inlineStr"/>
      <c r="V1371" t="inlineStr"/>
      <c r="W1371" t="inlineStr"/>
      <c r="X1371" t="inlineStr"/>
      <c r="Y1371" t="inlineStr"/>
      <c r="Z1371" t="inlineStr"/>
      <c r="AA1371" t="inlineStr"/>
      <c r="AB1371" t="inlineStr"/>
      <c r="AC1371" t="inlineStr"/>
      <c r="AD1371" t="inlineStr"/>
      <c r="AE1371" t="inlineStr"/>
      <c r="AF1371" t="inlineStr"/>
      <c r="AG1371" t="inlineStr"/>
      <c r="AH1371" t="inlineStr"/>
      <c r="AI1371" t="inlineStr"/>
      <c r="AJ1371" t="inlineStr"/>
      <c r="AK1371" t="inlineStr"/>
      <c r="AL1371" t="inlineStr"/>
      <c r="AM1371" t="inlineStr"/>
      <c r="AN1371" t="inlineStr"/>
      <c r="AO1371" t="inlineStr"/>
      <c r="AP1371" t="inlineStr"/>
      <c r="AQ1371" t="inlineStr"/>
      <c r="AR1371" t="inlineStr"/>
      <c r="AS1371" t="inlineStr"/>
      <c r="AT1371" t="inlineStr"/>
      <c r="AU1371" t="inlineStr"/>
      <c r="AV1371" t="inlineStr"/>
      <c r="AW1371" t="inlineStr"/>
      <c r="AX1371" t="inlineStr"/>
      <c r="AY1371" t="inlineStr"/>
      <c r="AZ1371" t="n">
        <v>83</v>
      </c>
      <c r="BA1371" t="inlineStr"/>
      <c r="BB1371" t="inlineStr"/>
      <c r="BC1371" t="inlineStr"/>
      <c r="BD1371" t="inlineStr"/>
      <c r="BE1371" t="inlineStr"/>
      <c r="BF1371" t="inlineStr"/>
      <c r="BG1371" t="inlineStr"/>
      <c r="BH1371" t="inlineStr"/>
      <c r="BI1371" t="inlineStr"/>
      <c r="BJ1371" t="inlineStr"/>
      <c r="BK1371" t="inlineStr"/>
      <c r="BL1371" t="inlineStr"/>
      <c r="BM1371" t="inlineStr"/>
    </row>
    <row r="1372">
      <c r="A1372" t="inlineStr">
        <is>
          <t>Gatton2011TOS2CvAxe</t>
        </is>
      </c>
      <c r="B1372" s="17" t="n">
        <v>40841</v>
      </c>
      <c r="C1372" t="inlineStr"/>
      <c r="D1372" t="inlineStr"/>
      <c r="E1372" t="inlineStr"/>
      <c r="F1372" t="inlineStr"/>
      <c r="G1372" t="inlineStr"/>
      <c r="H1372" t="inlineStr"/>
      <c r="I1372" t="inlineStr"/>
      <c r="J1372" t="inlineStr"/>
      <c r="K1372" t="inlineStr"/>
      <c r="L1372" t="inlineStr"/>
      <c r="M1372" t="inlineStr"/>
      <c r="N1372" t="inlineStr"/>
      <c r="O1372" t="inlineStr"/>
      <c r="P1372" t="inlineStr"/>
      <c r="Q1372" t="inlineStr"/>
      <c r="R1372" t="inlineStr"/>
      <c r="S1372" t="inlineStr"/>
      <c r="T1372" t="inlineStr"/>
      <c r="U1372" t="inlineStr"/>
      <c r="V1372" t="inlineStr"/>
      <c r="W1372" t="inlineStr"/>
      <c r="X1372" t="inlineStr"/>
      <c r="Y1372" t="inlineStr"/>
      <c r="Z1372" t="inlineStr"/>
      <c r="AA1372" t="inlineStr"/>
      <c r="AB1372" t="inlineStr"/>
      <c r="AC1372" t="inlineStr"/>
      <c r="AD1372" t="inlineStr"/>
      <c r="AE1372" t="inlineStr"/>
      <c r="AF1372" t="inlineStr"/>
      <c r="AG1372" t="inlineStr"/>
      <c r="AH1372" t="inlineStr"/>
      <c r="AI1372" t="inlineStr"/>
      <c r="AJ1372" t="inlineStr"/>
      <c r="AK1372" t="inlineStr"/>
      <c r="AL1372" t="inlineStr"/>
      <c r="AM1372" t="inlineStr"/>
      <c r="AN1372" t="inlineStr"/>
      <c r="AO1372" t="inlineStr"/>
      <c r="AP1372" t="inlineStr"/>
      <c r="AQ1372" t="inlineStr"/>
      <c r="AR1372" t="inlineStr"/>
      <c r="AS1372" t="inlineStr"/>
      <c r="AT1372" t="inlineStr"/>
      <c r="AU1372" t="inlineStr"/>
      <c r="AV1372" t="inlineStr"/>
      <c r="AW1372" t="inlineStr"/>
      <c r="AX1372" t="inlineStr"/>
      <c r="AY1372" t="inlineStr"/>
      <c r="AZ1372" t="n">
        <v>83</v>
      </c>
      <c r="BA1372" t="inlineStr"/>
      <c r="BB1372" t="inlineStr"/>
      <c r="BC1372" t="inlineStr"/>
      <c r="BD1372" t="inlineStr"/>
      <c r="BE1372" t="inlineStr"/>
      <c r="BF1372" t="inlineStr"/>
      <c r="BG1372" t="inlineStr"/>
      <c r="BH1372" t="inlineStr"/>
      <c r="BI1372" t="inlineStr"/>
      <c r="BJ1372" t="inlineStr"/>
      <c r="BK1372" t="inlineStr"/>
      <c r="BL1372" t="inlineStr"/>
      <c r="BM1372" t="inlineStr"/>
    </row>
    <row r="1373">
      <c r="A1373" t="inlineStr">
        <is>
          <t>Gatton2011TOS2CvAxe</t>
        </is>
      </c>
      <c r="B1373" s="17" t="n">
        <v>40848</v>
      </c>
      <c r="C1373" t="inlineStr"/>
      <c r="D1373" t="inlineStr"/>
      <c r="E1373" t="inlineStr"/>
      <c r="F1373" t="inlineStr"/>
      <c r="G1373" t="inlineStr"/>
      <c r="H1373" t="inlineStr"/>
      <c r="I1373" t="inlineStr"/>
      <c r="J1373" t="inlineStr"/>
      <c r="K1373" t="inlineStr"/>
      <c r="L1373" t="inlineStr"/>
      <c r="M1373" t="inlineStr"/>
      <c r="N1373" t="inlineStr"/>
      <c r="O1373" t="inlineStr"/>
      <c r="P1373" t="inlineStr"/>
      <c r="Q1373" t="inlineStr"/>
      <c r="R1373" t="inlineStr"/>
      <c r="S1373" t="inlineStr"/>
      <c r="T1373" t="inlineStr"/>
      <c r="U1373" t="inlineStr"/>
      <c r="V1373" t="inlineStr"/>
      <c r="W1373" t="inlineStr"/>
      <c r="X1373" t="inlineStr"/>
      <c r="Y1373" t="inlineStr"/>
      <c r="Z1373" t="inlineStr"/>
      <c r="AA1373" t="inlineStr"/>
      <c r="AB1373" t="inlineStr"/>
      <c r="AC1373" t="inlineStr"/>
      <c r="AD1373" t="inlineStr"/>
      <c r="AE1373" t="inlineStr"/>
      <c r="AF1373" t="inlineStr"/>
      <c r="AG1373" t="inlineStr"/>
      <c r="AH1373" t="inlineStr"/>
      <c r="AI1373" t="inlineStr"/>
      <c r="AJ1373" t="inlineStr"/>
      <c r="AK1373" t="inlineStr"/>
      <c r="AL1373" t="inlineStr"/>
      <c r="AM1373" t="inlineStr"/>
      <c r="AN1373" t="inlineStr"/>
      <c r="AO1373" t="inlineStr"/>
      <c r="AP1373" t="inlineStr"/>
      <c r="AQ1373" t="inlineStr"/>
      <c r="AR1373" t="inlineStr"/>
      <c r="AS1373" t="inlineStr"/>
      <c r="AT1373" t="inlineStr"/>
      <c r="AU1373" t="inlineStr"/>
      <c r="AV1373" t="inlineStr"/>
      <c r="AW1373" t="inlineStr"/>
      <c r="AX1373" t="inlineStr"/>
      <c r="AY1373" t="inlineStr"/>
      <c r="AZ1373" t="n">
        <v>85</v>
      </c>
      <c r="BA1373" t="inlineStr"/>
      <c r="BB1373" t="inlineStr"/>
      <c r="BC1373" t="inlineStr"/>
      <c r="BD1373" t="inlineStr"/>
      <c r="BE1373" t="inlineStr"/>
      <c r="BF1373" t="inlineStr"/>
      <c r="BG1373" t="inlineStr"/>
      <c r="BH1373" t="inlineStr"/>
      <c r="BI1373" t="inlineStr"/>
      <c r="BJ1373" t="inlineStr"/>
      <c r="BK1373" t="inlineStr"/>
      <c r="BL1373" t="inlineStr"/>
      <c r="BM1373" t="inlineStr"/>
    </row>
    <row r="1374">
      <c r="A1374" t="inlineStr">
        <is>
          <t>Gatton2011TOS2CvAxe</t>
        </is>
      </c>
      <c r="B1374" s="17" t="n">
        <v>40855</v>
      </c>
      <c r="C1374" t="inlineStr"/>
      <c r="D1374" t="inlineStr"/>
      <c r="E1374" t="inlineStr"/>
      <c r="F1374" t="inlineStr"/>
      <c r="G1374" t="inlineStr"/>
      <c r="H1374" t="inlineStr"/>
      <c r="I1374" t="inlineStr"/>
      <c r="J1374" t="inlineStr"/>
      <c r="K1374" t="inlineStr"/>
      <c r="L1374" t="inlineStr"/>
      <c r="M1374" t="inlineStr"/>
      <c r="N1374" t="inlineStr"/>
      <c r="O1374" t="inlineStr"/>
      <c r="P1374" t="inlineStr"/>
      <c r="Q1374" t="inlineStr"/>
      <c r="R1374" t="inlineStr"/>
      <c r="S1374" t="inlineStr"/>
      <c r="T1374" t="inlineStr"/>
      <c r="U1374" t="inlineStr"/>
      <c r="V1374" t="inlineStr"/>
      <c r="W1374" t="inlineStr"/>
      <c r="X1374" t="inlineStr"/>
      <c r="Y1374" t="inlineStr"/>
      <c r="Z1374" t="inlineStr"/>
      <c r="AA1374" t="inlineStr"/>
      <c r="AB1374" t="inlineStr"/>
      <c r="AC1374" t="inlineStr"/>
      <c r="AD1374" t="inlineStr"/>
      <c r="AE1374" t="inlineStr"/>
      <c r="AF1374" t="inlineStr"/>
      <c r="AG1374" t="inlineStr"/>
      <c r="AH1374" t="inlineStr"/>
      <c r="AI1374" t="inlineStr"/>
      <c r="AJ1374" t="inlineStr"/>
      <c r="AK1374" t="inlineStr"/>
      <c r="AL1374" t="inlineStr"/>
      <c r="AM1374" t="inlineStr"/>
      <c r="AN1374" t="inlineStr"/>
      <c r="AO1374" t="inlineStr"/>
      <c r="AP1374" t="inlineStr"/>
      <c r="AQ1374" t="inlineStr"/>
      <c r="AR1374" t="inlineStr"/>
      <c r="AS1374" t="inlineStr"/>
      <c r="AT1374" t="inlineStr"/>
      <c r="AU1374" t="inlineStr"/>
      <c r="AV1374" t="inlineStr"/>
      <c r="AW1374" t="inlineStr"/>
      <c r="AX1374" t="inlineStr"/>
      <c r="AY1374" t="inlineStr"/>
      <c r="AZ1374" t="n">
        <v>90</v>
      </c>
      <c r="BA1374" t="inlineStr"/>
      <c r="BB1374" t="inlineStr"/>
      <c r="BC1374" t="inlineStr"/>
      <c r="BD1374" t="inlineStr"/>
      <c r="BE1374" t="inlineStr"/>
      <c r="BF1374" t="inlineStr"/>
      <c r="BG1374" t="inlineStr"/>
      <c r="BH1374" t="inlineStr"/>
      <c r="BI1374" t="inlineStr"/>
      <c r="BJ1374" t="inlineStr"/>
      <c r="BK1374" t="inlineStr"/>
      <c r="BL1374" t="inlineStr"/>
      <c r="BM1374" t="inlineStr"/>
    </row>
    <row r="1375">
      <c r="A1375" t="inlineStr">
        <is>
          <t>Gatton2011TOS2CvAxe</t>
        </is>
      </c>
      <c r="B1375" t="inlineStr"/>
      <c r="C1375" t="inlineStr"/>
      <c r="D1375" t="inlineStr"/>
      <c r="E1375" t="inlineStr"/>
      <c r="F1375" t="inlineStr"/>
      <c r="G1375" t="inlineStr"/>
      <c r="H1375" t="inlineStr"/>
      <c r="I1375" t="inlineStr"/>
      <c r="J1375" t="inlineStr"/>
      <c r="K1375" t="inlineStr"/>
      <c r="L1375" t="inlineStr"/>
      <c r="M1375" t="inlineStr"/>
      <c r="N1375" t="inlineStr"/>
      <c r="O1375" t="inlineStr"/>
      <c r="P1375" t="inlineStr"/>
      <c r="Q1375" t="inlineStr"/>
      <c r="R1375" t="inlineStr"/>
      <c r="S1375" t="inlineStr"/>
      <c r="T1375" t="inlineStr"/>
      <c r="U1375" t="inlineStr"/>
      <c r="V1375" t="inlineStr"/>
      <c r="W1375" t="inlineStr"/>
      <c r="X1375" t="inlineStr"/>
      <c r="Y1375" t="inlineStr"/>
      <c r="Z1375" t="inlineStr"/>
      <c r="AA1375" t="inlineStr"/>
      <c r="AB1375" t="inlineStr"/>
      <c r="AC1375" t="inlineStr"/>
      <c r="AD1375" t="inlineStr"/>
      <c r="AE1375" t="inlineStr"/>
      <c r="AF1375" t="inlineStr"/>
      <c r="AG1375" t="inlineStr"/>
      <c r="AH1375" t="inlineStr"/>
      <c r="AI1375" t="inlineStr"/>
      <c r="AJ1375" t="inlineStr"/>
      <c r="AK1375" t="inlineStr"/>
      <c r="AL1375" t="inlineStr"/>
      <c r="AM1375" t="inlineStr"/>
      <c r="AN1375" t="inlineStr"/>
      <c r="AO1375" t="inlineStr"/>
      <c r="AP1375" t="inlineStr"/>
      <c r="AQ1375" t="inlineStr"/>
      <c r="AR1375" t="inlineStr"/>
      <c r="AS1375" t="inlineStr"/>
      <c r="AT1375" t="inlineStr">
        <is>
          <t>HarvestRipe</t>
        </is>
      </c>
      <c r="AU1375" t="inlineStr"/>
      <c r="AV1375" t="inlineStr"/>
      <c r="AW1375" t="inlineStr"/>
      <c r="AX1375" t="inlineStr"/>
      <c r="AY1375" t="inlineStr"/>
      <c r="AZ1375" t="inlineStr"/>
      <c r="BA1375" t="inlineStr"/>
      <c r="BB1375" t="inlineStr"/>
      <c r="BC1375" t="inlineStr"/>
      <c r="BD1375" t="inlineStr"/>
      <c r="BE1375" t="inlineStr"/>
      <c r="BF1375" t="inlineStr"/>
      <c r="BG1375" t="inlineStr"/>
      <c r="BH1375" t="inlineStr"/>
      <c r="BI1375" t="inlineStr"/>
      <c r="BJ1375" t="inlineStr"/>
      <c r="BK1375" t="inlineStr"/>
      <c r="BL1375" t="inlineStr"/>
      <c r="BM1375" t="inlineStr"/>
    </row>
    <row r="1376">
      <c r="A1376" t="inlineStr">
        <is>
          <t>Gatton2011TOS2CvBolac</t>
        </is>
      </c>
      <c r="B1376" s="17" t="n">
        <v>40737</v>
      </c>
      <c r="C1376" t="inlineStr"/>
      <c r="D1376" t="inlineStr"/>
      <c r="E1376" t="inlineStr"/>
      <c r="F1376" t="inlineStr"/>
      <c r="G1376" t="inlineStr"/>
      <c r="H1376" t="inlineStr"/>
      <c r="I1376" t="inlineStr"/>
      <c r="J1376" t="inlineStr"/>
      <c r="K1376" t="inlineStr"/>
      <c r="L1376" t="inlineStr"/>
      <c r="M1376" t="inlineStr"/>
      <c r="N1376" t="inlineStr"/>
      <c r="O1376" t="inlineStr"/>
      <c r="P1376" t="inlineStr"/>
      <c r="Q1376" t="inlineStr"/>
      <c r="R1376" t="inlineStr"/>
      <c r="S1376" t="inlineStr"/>
      <c r="T1376" t="inlineStr"/>
      <c r="U1376" t="inlineStr"/>
      <c r="V1376" t="inlineStr"/>
      <c r="W1376" t="inlineStr"/>
      <c r="X1376" t="inlineStr"/>
      <c r="Y1376" t="inlineStr"/>
      <c r="Z1376" t="inlineStr"/>
      <c r="AA1376" t="inlineStr"/>
      <c r="AB1376" t="inlineStr"/>
      <c r="AC1376" t="inlineStr"/>
      <c r="AD1376" t="inlineStr"/>
      <c r="AE1376" t="inlineStr"/>
      <c r="AF1376" t="inlineStr"/>
      <c r="AG1376" t="inlineStr"/>
      <c r="AH1376" t="inlineStr"/>
      <c r="AI1376" t="inlineStr"/>
      <c r="AJ1376" t="inlineStr"/>
      <c r="AK1376" t="inlineStr"/>
      <c r="AL1376" t="inlineStr"/>
      <c r="AM1376" t="inlineStr"/>
      <c r="AN1376" t="inlineStr"/>
      <c r="AO1376" t="inlineStr"/>
      <c r="AP1376" t="inlineStr"/>
      <c r="AQ1376" t="inlineStr"/>
      <c r="AR1376" t="inlineStr"/>
      <c r="AS1376" t="inlineStr"/>
      <c r="AT1376" t="inlineStr"/>
      <c r="AU1376" t="inlineStr"/>
      <c r="AV1376" t="inlineStr"/>
      <c r="AW1376" t="inlineStr"/>
      <c r="AX1376" t="inlineStr"/>
      <c r="AY1376" t="inlineStr"/>
      <c r="AZ1376" t="n">
        <v>12</v>
      </c>
      <c r="BA1376" t="inlineStr"/>
      <c r="BB1376" t="inlineStr"/>
      <c r="BC1376" t="inlineStr"/>
      <c r="BD1376" t="inlineStr"/>
      <c r="BE1376" t="inlineStr"/>
      <c r="BF1376" t="inlineStr"/>
      <c r="BG1376" t="inlineStr"/>
      <c r="BH1376" t="inlineStr"/>
      <c r="BI1376" t="inlineStr"/>
      <c r="BJ1376" t="inlineStr"/>
      <c r="BK1376" t="n">
        <v>2.2</v>
      </c>
      <c r="BL1376" t="inlineStr"/>
      <c r="BM1376" t="inlineStr"/>
    </row>
    <row r="1377">
      <c r="A1377" t="inlineStr">
        <is>
          <t>Gatton2011TOS2CvBolac</t>
        </is>
      </c>
      <c r="B1377" s="17" t="n">
        <v>40752</v>
      </c>
      <c r="C1377" t="inlineStr"/>
      <c r="D1377" t="inlineStr"/>
      <c r="E1377" t="inlineStr"/>
      <c r="F1377" t="inlineStr"/>
      <c r="G1377" t="inlineStr"/>
      <c r="H1377" t="inlineStr"/>
      <c r="I1377" t="inlineStr"/>
      <c r="J1377" t="inlineStr"/>
      <c r="K1377" t="inlineStr"/>
      <c r="L1377" t="inlineStr"/>
      <c r="M1377" t="inlineStr"/>
      <c r="N1377" t="inlineStr"/>
      <c r="O1377" t="inlineStr"/>
      <c r="P1377" t="inlineStr"/>
      <c r="Q1377" t="inlineStr"/>
      <c r="R1377" t="inlineStr"/>
      <c r="S1377" t="inlineStr"/>
      <c r="T1377" t="inlineStr"/>
      <c r="U1377" t="inlineStr"/>
      <c r="V1377" t="inlineStr"/>
      <c r="W1377" t="inlineStr"/>
      <c r="X1377" t="inlineStr"/>
      <c r="Y1377" t="inlineStr"/>
      <c r="Z1377" t="inlineStr"/>
      <c r="AA1377" t="inlineStr"/>
      <c r="AB1377" t="inlineStr"/>
      <c r="AC1377" t="inlineStr"/>
      <c r="AD1377" t="inlineStr"/>
      <c r="AE1377" t="inlineStr"/>
      <c r="AF1377" t="inlineStr"/>
      <c r="AG1377" t="inlineStr"/>
      <c r="AH1377" t="inlineStr"/>
      <c r="AI1377" t="inlineStr"/>
      <c r="AJ1377" t="inlineStr"/>
      <c r="AK1377" t="inlineStr"/>
      <c r="AL1377" t="inlineStr"/>
      <c r="AM1377" t="inlineStr"/>
      <c r="AN1377" t="inlineStr"/>
      <c r="AO1377" t="inlineStr"/>
      <c r="AP1377" t="inlineStr"/>
      <c r="AQ1377" t="inlineStr"/>
      <c r="AR1377" t="inlineStr"/>
      <c r="AS1377" t="inlineStr"/>
      <c r="AT1377" t="inlineStr"/>
      <c r="AU1377" t="inlineStr"/>
      <c r="AV1377" t="inlineStr"/>
      <c r="AW1377" t="inlineStr"/>
      <c r="AX1377" t="inlineStr"/>
      <c r="AY1377" t="inlineStr"/>
      <c r="AZ1377" t="n">
        <v>15</v>
      </c>
      <c r="BA1377" t="inlineStr"/>
      <c r="BB1377" t="inlineStr"/>
      <c r="BC1377" t="inlineStr"/>
      <c r="BD1377" t="inlineStr"/>
      <c r="BE1377" t="inlineStr"/>
      <c r="BF1377" t="inlineStr"/>
      <c r="BG1377" t="inlineStr"/>
      <c r="BH1377" t="inlineStr"/>
      <c r="BI1377" t="inlineStr"/>
      <c r="BJ1377" t="inlineStr"/>
      <c r="BK1377" t="n">
        <v>4.7</v>
      </c>
      <c r="BL1377" t="inlineStr"/>
      <c r="BM1377" t="inlineStr"/>
    </row>
    <row r="1378">
      <c r="A1378" t="inlineStr">
        <is>
          <t>Gatton2011TOS2CvBolac</t>
        </is>
      </c>
      <c r="B1378" s="17" t="n">
        <v>40758</v>
      </c>
      <c r="C1378" t="inlineStr"/>
      <c r="D1378" t="inlineStr"/>
      <c r="E1378" t="inlineStr"/>
      <c r="F1378" t="inlineStr"/>
      <c r="G1378" t="inlineStr"/>
      <c r="H1378" t="inlineStr"/>
      <c r="I1378" t="inlineStr"/>
      <c r="J1378" t="inlineStr"/>
      <c r="K1378" t="inlineStr"/>
      <c r="L1378" t="inlineStr"/>
      <c r="M1378" t="inlineStr"/>
      <c r="N1378" t="inlineStr"/>
      <c r="O1378" t="inlineStr"/>
      <c r="P1378" t="inlineStr"/>
      <c r="Q1378" t="inlineStr"/>
      <c r="R1378" t="inlineStr"/>
      <c r="S1378" t="inlineStr"/>
      <c r="T1378" t="inlineStr"/>
      <c r="U1378" t="inlineStr"/>
      <c r="V1378" t="inlineStr"/>
      <c r="W1378" t="inlineStr"/>
      <c r="X1378" t="inlineStr"/>
      <c r="Y1378" t="inlineStr"/>
      <c r="Z1378" t="inlineStr"/>
      <c r="AA1378" t="inlineStr"/>
      <c r="AB1378" t="inlineStr"/>
      <c r="AC1378" t="inlineStr"/>
      <c r="AD1378" t="inlineStr"/>
      <c r="AE1378" t="inlineStr"/>
      <c r="AF1378" t="inlineStr"/>
      <c r="AG1378" t="inlineStr"/>
      <c r="AH1378" t="inlineStr"/>
      <c r="AI1378" t="inlineStr"/>
      <c r="AJ1378" t="inlineStr"/>
      <c r="AK1378" t="inlineStr"/>
      <c r="AL1378" t="inlineStr"/>
      <c r="AM1378" t="inlineStr"/>
      <c r="AN1378" t="inlineStr"/>
      <c r="AO1378" t="inlineStr"/>
      <c r="AP1378" t="inlineStr"/>
      <c r="AQ1378" t="inlineStr"/>
      <c r="AR1378" t="inlineStr"/>
      <c r="AS1378" t="inlineStr"/>
      <c r="AT1378" t="inlineStr"/>
      <c r="AU1378" t="inlineStr"/>
      <c r="AV1378" t="inlineStr"/>
      <c r="AW1378" t="inlineStr"/>
      <c r="AX1378" t="inlineStr"/>
      <c r="AY1378" t="inlineStr"/>
      <c r="AZ1378" t="n">
        <v>30</v>
      </c>
      <c r="BA1378" t="inlineStr"/>
      <c r="BB1378" t="inlineStr"/>
      <c r="BC1378" t="inlineStr"/>
      <c r="BD1378" t="inlineStr"/>
      <c r="BE1378" t="inlineStr"/>
      <c r="BF1378" t="inlineStr"/>
      <c r="BG1378" t="inlineStr"/>
      <c r="BH1378" t="inlineStr"/>
      <c r="BI1378" t="inlineStr"/>
      <c r="BJ1378" t="inlineStr"/>
      <c r="BK1378" t="inlineStr"/>
      <c r="BL1378" t="inlineStr"/>
      <c r="BM1378" t="inlineStr"/>
    </row>
    <row r="1379">
      <c r="A1379" t="inlineStr">
        <is>
          <t>Gatton2011TOS2CvBolac</t>
        </is>
      </c>
      <c r="B1379" s="17" t="n">
        <v>40764</v>
      </c>
      <c r="C1379" t="inlineStr"/>
      <c r="D1379" t="inlineStr"/>
      <c r="E1379" t="inlineStr"/>
      <c r="F1379" t="inlineStr"/>
      <c r="G1379" t="inlineStr"/>
      <c r="H1379" t="inlineStr"/>
      <c r="I1379" t="inlineStr"/>
      <c r="J1379" t="inlineStr"/>
      <c r="K1379" t="inlineStr"/>
      <c r="L1379" t="inlineStr"/>
      <c r="M1379" t="inlineStr"/>
      <c r="N1379" t="inlineStr"/>
      <c r="O1379" t="inlineStr"/>
      <c r="P1379" t="inlineStr"/>
      <c r="Q1379" t="inlineStr"/>
      <c r="R1379" t="inlineStr"/>
      <c r="S1379" t="inlineStr"/>
      <c r="T1379" t="inlineStr"/>
      <c r="U1379" t="inlineStr"/>
      <c r="V1379" t="inlineStr"/>
      <c r="W1379" t="inlineStr"/>
      <c r="X1379" t="inlineStr"/>
      <c r="Y1379" t="inlineStr"/>
      <c r="Z1379" t="inlineStr"/>
      <c r="AA1379" t="inlineStr"/>
      <c r="AB1379" t="inlineStr"/>
      <c r="AC1379" t="inlineStr"/>
      <c r="AD1379" t="inlineStr"/>
      <c r="AE1379" t="inlineStr"/>
      <c r="AF1379" t="inlineStr"/>
      <c r="AG1379" t="inlineStr"/>
      <c r="AH1379" t="inlineStr"/>
      <c r="AI1379" t="inlineStr"/>
      <c r="AJ1379" t="inlineStr"/>
      <c r="AK1379" t="inlineStr"/>
      <c r="AL1379" t="inlineStr"/>
      <c r="AM1379" t="inlineStr"/>
      <c r="AN1379" t="inlineStr"/>
      <c r="AO1379" t="inlineStr"/>
      <c r="AP1379" t="inlineStr"/>
      <c r="AQ1379" t="inlineStr"/>
      <c r="AR1379" t="inlineStr"/>
      <c r="AS1379" t="inlineStr"/>
      <c r="AT1379" t="inlineStr"/>
      <c r="AU1379" t="inlineStr"/>
      <c r="AV1379" t="inlineStr"/>
      <c r="AW1379" t="inlineStr"/>
      <c r="AX1379" t="inlineStr"/>
      <c r="AY1379" t="inlineStr"/>
      <c r="AZ1379" t="n">
        <v>30</v>
      </c>
      <c r="BA1379" t="inlineStr"/>
      <c r="BB1379" t="inlineStr"/>
      <c r="BC1379" t="inlineStr"/>
      <c r="BD1379" t="inlineStr"/>
      <c r="BE1379" t="inlineStr"/>
      <c r="BF1379" t="inlineStr"/>
      <c r="BG1379" t="inlineStr"/>
      <c r="BH1379" t="inlineStr"/>
      <c r="BI1379" t="inlineStr"/>
      <c r="BJ1379" t="inlineStr"/>
      <c r="BK1379" t="n">
        <v>6.3</v>
      </c>
      <c r="BL1379" t="inlineStr"/>
      <c r="BM1379" t="inlineStr"/>
    </row>
    <row r="1380">
      <c r="A1380" t="inlineStr">
        <is>
          <t>Gatton2011TOS2CvBolac</t>
        </is>
      </c>
      <c r="B1380" s="17" t="n">
        <v>40772</v>
      </c>
      <c r="C1380" t="inlineStr"/>
      <c r="D1380" t="inlineStr"/>
      <c r="E1380" t="inlineStr"/>
      <c r="F1380" t="inlineStr"/>
      <c r="G1380" t="inlineStr"/>
      <c r="H1380" t="inlineStr"/>
      <c r="I1380" t="inlineStr"/>
      <c r="J1380" t="inlineStr"/>
      <c r="K1380" t="inlineStr"/>
      <c r="L1380" t="inlineStr"/>
      <c r="M1380" t="inlineStr"/>
      <c r="N1380" t="inlineStr"/>
      <c r="O1380" t="inlineStr"/>
      <c r="P1380" t="inlineStr"/>
      <c r="Q1380" t="inlineStr"/>
      <c r="R1380" t="inlineStr"/>
      <c r="S1380" t="inlineStr"/>
      <c r="T1380" t="inlineStr"/>
      <c r="U1380" t="inlineStr"/>
      <c r="V1380" t="inlineStr"/>
      <c r="W1380" t="inlineStr"/>
      <c r="X1380" t="inlineStr"/>
      <c r="Y1380" t="inlineStr"/>
      <c r="Z1380" t="inlineStr"/>
      <c r="AA1380" t="inlineStr"/>
      <c r="AB1380" t="inlineStr"/>
      <c r="AC1380" t="inlineStr"/>
      <c r="AD1380" t="inlineStr"/>
      <c r="AE1380" t="inlineStr"/>
      <c r="AF1380" t="inlineStr"/>
      <c r="AG1380" t="inlineStr"/>
      <c r="AH1380" t="inlineStr"/>
      <c r="AI1380" t="inlineStr"/>
      <c r="AJ1380" t="inlineStr"/>
      <c r="AK1380" t="inlineStr"/>
      <c r="AL1380" t="inlineStr"/>
      <c r="AM1380" t="inlineStr"/>
      <c r="AN1380" t="inlineStr"/>
      <c r="AO1380" t="inlineStr"/>
      <c r="AP1380" t="inlineStr"/>
      <c r="AQ1380" t="inlineStr"/>
      <c r="AR1380" t="inlineStr"/>
      <c r="AS1380" t="inlineStr"/>
      <c r="AT1380" t="inlineStr"/>
      <c r="AU1380" t="inlineStr"/>
      <c r="AV1380" t="inlineStr"/>
      <c r="AW1380" t="inlineStr"/>
      <c r="AX1380" t="inlineStr"/>
      <c r="AY1380" t="inlineStr"/>
      <c r="AZ1380" t="n">
        <v>30</v>
      </c>
      <c r="BA1380" t="inlineStr"/>
      <c r="BB1380" t="inlineStr"/>
      <c r="BC1380" t="inlineStr"/>
      <c r="BD1380" t="inlineStr"/>
      <c r="BE1380" t="inlineStr"/>
      <c r="BF1380" t="inlineStr"/>
      <c r="BG1380" t="inlineStr"/>
      <c r="BH1380" t="inlineStr"/>
      <c r="BI1380" t="inlineStr"/>
      <c r="BJ1380" t="inlineStr"/>
      <c r="BK1380" t="inlineStr"/>
      <c r="BL1380" t="inlineStr"/>
      <c r="BM1380" t="inlineStr"/>
    </row>
    <row r="1381">
      <c r="A1381" t="inlineStr">
        <is>
          <t>Gatton2011TOS2CvBolac</t>
        </is>
      </c>
      <c r="B1381" s="17" t="n">
        <v>40781</v>
      </c>
      <c r="C1381" t="inlineStr"/>
      <c r="D1381" t="inlineStr"/>
      <c r="E1381" t="inlineStr"/>
      <c r="F1381" t="inlineStr"/>
      <c r="G1381" t="inlineStr"/>
      <c r="H1381" t="inlineStr"/>
      <c r="I1381" t="inlineStr"/>
      <c r="J1381" t="inlineStr"/>
      <c r="K1381" t="inlineStr"/>
      <c r="L1381" t="inlineStr"/>
      <c r="M1381" t="inlineStr"/>
      <c r="N1381" t="inlineStr"/>
      <c r="O1381" t="inlineStr"/>
      <c r="P1381" t="inlineStr"/>
      <c r="Q1381" t="inlineStr"/>
      <c r="R1381" t="inlineStr"/>
      <c r="S1381" t="inlineStr"/>
      <c r="T1381" t="inlineStr"/>
      <c r="U1381" t="inlineStr"/>
      <c r="V1381" t="inlineStr"/>
      <c r="W1381" t="inlineStr"/>
      <c r="X1381" t="inlineStr"/>
      <c r="Y1381" t="inlineStr"/>
      <c r="Z1381" t="inlineStr"/>
      <c r="AA1381" t="inlineStr"/>
      <c r="AB1381" t="inlineStr"/>
      <c r="AC1381" t="inlineStr"/>
      <c r="AD1381" t="inlineStr"/>
      <c r="AE1381" t="inlineStr"/>
      <c r="AF1381" t="inlineStr"/>
      <c r="AG1381" t="inlineStr"/>
      <c r="AH1381" t="inlineStr"/>
      <c r="AI1381" t="inlineStr"/>
      <c r="AJ1381" t="inlineStr"/>
      <c r="AK1381" t="inlineStr"/>
      <c r="AL1381" t="inlineStr"/>
      <c r="AM1381" t="inlineStr"/>
      <c r="AN1381" t="inlineStr"/>
      <c r="AO1381" t="inlineStr"/>
      <c r="AP1381" t="inlineStr"/>
      <c r="AQ1381" t="inlineStr"/>
      <c r="AR1381" t="inlineStr"/>
      <c r="AS1381" t="inlineStr"/>
      <c r="AT1381" t="inlineStr"/>
      <c r="AU1381" t="inlineStr"/>
      <c r="AV1381" t="inlineStr"/>
      <c r="AW1381" t="inlineStr"/>
      <c r="AX1381" t="inlineStr"/>
      <c r="AY1381" t="inlineStr"/>
      <c r="AZ1381" t="n">
        <v>32</v>
      </c>
      <c r="BA1381" t="inlineStr"/>
      <c r="BB1381" t="inlineStr"/>
      <c r="BC1381" t="inlineStr"/>
      <c r="BD1381" t="inlineStr"/>
      <c r="BE1381" t="inlineStr"/>
      <c r="BF1381" t="inlineStr"/>
      <c r="BG1381" t="inlineStr"/>
      <c r="BH1381" t="inlineStr"/>
      <c r="BI1381" t="inlineStr"/>
      <c r="BJ1381" t="inlineStr"/>
      <c r="BK1381" t="inlineStr"/>
      <c r="BL1381" t="inlineStr"/>
      <c r="BM1381" t="inlineStr"/>
    </row>
    <row r="1382">
      <c r="A1382" t="inlineStr">
        <is>
          <t>Gatton2011TOS2CvBolac</t>
        </is>
      </c>
      <c r="B1382" s="17" t="n">
        <v>40792</v>
      </c>
      <c r="C1382" t="inlineStr"/>
      <c r="D1382" t="inlineStr"/>
      <c r="E1382" t="inlineStr"/>
      <c r="F1382" t="inlineStr"/>
      <c r="G1382" t="inlineStr"/>
      <c r="H1382" t="inlineStr"/>
      <c r="I1382" t="inlineStr"/>
      <c r="J1382" t="inlineStr"/>
      <c r="K1382" t="inlineStr"/>
      <c r="L1382" t="inlineStr"/>
      <c r="M1382" t="inlineStr"/>
      <c r="N1382" t="inlineStr"/>
      <c r="O1382" t="inlineStr"/>
      <c r="P1382" t="inlineStr"/>
      <c r="Q1382" t="inlineStr"/>
      <c r="R1382" t="inlineStr"/>
      <c r="S1382" t="inlineStr"/>
      <c r="T1382" t="inlineStr"/>
      <c r="U1382" t="inlineStr"/>
      <c r="V1382" t="inlineStr"/>
      <c r="W1382" t="inlineStr"/>
      <c r="X1382" t="inlineStr"/>
      <c r="Y1382" t="inlineStr"/>
      <c r="Z1382" t="inlineStr"/>
      <c r="AA1382" t="inlineStr"/>
      <c r="AB1382" t="inlineStr"/>
      <c r="AC1382" t="inlineStr"/>
      <c r="AD1382" t="inlineStr"/>
      <c r="AE1382" t="inlineStr"/>
      <c r="AF1382" t="inlineStr"/>
      <c r="AG1382" t="inlineStr"/>
      <c r="AH1382" t="inlineStr"/>
      <c r="AI1382" t="inlineStr"/>
      <c r="AJ1382" t="inlineStr"/>
      <c r="AK1382" t="inlineStr"/>
      <c r="AL1382" t="inlineStr"/>
      <c r="AM1382" t="inlineStr"/>
      <c r="AN1382" t="inlineStr"/>
      <c r="AO1382" t="inlineStr"/>
      <c r="AP1382" t="inlineStr"/>
      <c r="AQ1382" t="inlineStr"/>
      <c r="AR1382" t="inlineStr"/>
      <c r="AS1382" t="inlineStr"/>
      <c r="AT1382" t="inlineStr"/>
      <c r="AU1382" t="inlineStr"/>
      <c r="AV1382" t="inlineStr"/>
      <c r="AW1382" t="inlineStr"/>
      <c r="AX1382" t="inlineStr"/>
      <c r="AY1382" t="inlineStr"/>
      <c r="AZ1382" t="n">
        <v>39</v>
      </c>
      <c r="BA1382" t="inlineStr"/>
      <c r="BB1382" t="inlineStr"/>
      <c r="BC1382" t="inlineStr"/>
      <c r="BD1382" t="inlineStr"/>
      <c r="BE1382" t="inlineStr"/>
      <c r="BF1382" t="inlineStr"/>
      <c r="BG1382" t="inlineStr"/>
      <c r="BH1382" t="inlineStr"/>
      <c r="BI1382" t="inlineStr"/>
      <c r="BJ1382" t="inlineStr"/>
      <c r="BK1382" t="inlineStr"/>
      <c r="BL1382" t="inlineStr"/>
      <c r="BM1382" t="inlineStr"/>
    </row>
    <row r="1383">
      <c r="A1383" t="inlineStr">
        <is>
          <t>Gatton2011TOS2CvBolac</t>
        </is>
      </c>
      <c r="B1383" s="17" t="n">
        <v>40806</v>
      </c>
      <c r="C1383" t="inlineStr"/>
      <c r="D1383" t="inlineStr"/>
      <c r="E1383" t="inlineStr"/>
      <c r="F1383" t="inlineStr"/>
      <c r="G1383" t="inlineStr"/>
      <c r="H1383" t="inlineStr"/>
      <c r="I1383" t="inlineStr"/>
      <c r="J1383" t="inlineStr"/>
      <c r="K1383" t="inlineStr"/>
      <c r="L1383" t="inlineStr"/>
      <c r="M1383" t="inlineStr"/>
      <c r="N1383" t="inlineStr"/>
      <c r="O1383" t="inlineStr"/>
      <c r="P1383" t="inlineStr"/>
      <c r="Q1383" t="inlineStr"/>
      <c r="R1383" t="inlineStr"/>
      <c r="S1383" t="inlineStr"/>
      <c r="T1383" t="inlineStr"/>
      <c r="U1383" t="inlineStr"/>
      <c r="V1383" t="inlineStr"/>
      <c r="W1383" t="inlineStr"/>
      <c r="X1383" t="inlineStr"/>
      <c r="Y1383" t="inlineStr"/>
      <c r="Z1383" t="inlineStr"/>
      <c r="AA1383" t="inlineStr"/>
      <c r="AB1383" t="inlineStr"/>
      <c r="AC1383" t="inlineStr"/>
      <c r="AD1383" t="inlineStr"/>
      <c r="AE1383" t="inlineStr"/>
      <c r="AF1383" t="inlineStr"/>
      <c r="AG1383" t="inlineStr"/>
      <c r="AH1383" t="inlineStr"/>
      <c r="AI1383" t="inlineStr"/>
      <c r="AJ1383" t="inlineStr"/>
      <c r="AK1383" t="inlineStr"/>
      <c r="AL1383" t="inlineStr"/>
      <c r="AM1383" t="inlineStr"/>
      <c r="AN1383" t="inlineStr"/>
      <c r="AO1383" t="inlineStr"/>
      <c r="AP1383" t="inlineStr"/>
      <c r="AQ1383" t="inlineStr"/>
      <c r="AR1383" t="inlineStr"/>
      <c r="AS1383" t="inlineStr"/>
      <c r="AT1383" t="inlineStr"/>
      <c r="AU1383" t="inlineStr"/>
      <c r="AV1383" t="inlineStr"/>
      <c r="AW1383" t="inlineStr"/>
      <c r="AX1383" t="inlineStr"/>
      <c r="AY1383" t="inlineStr"/>
      <c r="AZ1383" t="n">
        <v>52</v>
      </c>
      <c r="BA1383" t="inlineStr"/>
      <c r="BB1383" t="inlineStr"/>
      <c r="BC1383" t="inlineStr"/>
      <c r="BD1383" t="inlineStr"/>
      <c r="BE1383" t="inlineStr"/>
      <c r="BF1383" t="inlineStr"/>
      <c r="BG1383" t="inlineStr"/>
      <c r="BH1383" t="inlineStr"/>
      <c r="BI1383" t="inlineStr"/>
      <c r="BJ1383" t="inlineStr"/>
      <c r="BK1383" t="inlineStr"/>
      <c r="BL1383" t="inlineStr"/>
      <c r="BM1383" t="inlineStr"/>
    </row>
    <row r="1384">
      <c r="A1384" t="inlineStr">
        <is>
          <t>Gatton2011TOS2CvBolac</t>
        </is>
      </c>
      <c r="B1384" s="17" t="n">
        <v>40819</v>
      </c>
      <c r="C1384" t="inlineStr"/>
      <c r="D1384" t="inlineStr"/>
      <c r="E1384" t="inlineStr"/>
      <c r="F1384" t="inlineStr"/>
      <c r="G1384" t="inlineStr"/>
      <c r="H1384" t="inlineStr"/>
      <c r="I1384" t="inlineStr"/>
      <c r="J1384" t="inlineStr"/>
      <c r="K1384" t="inlineStr"/>
      <c r="L1384" t="inlineStr"/>
      <c r="M1384" t="inlineStr"/>
      <c r="N1384" t="inlineStr"/>
      <c r="O1384" t="inlineStr"/>
      <c r="P1384" t="inlineStr"/>
      <c r="Q1384" t="inlineStr"/>
      <c r="R1384" t="inlineStr"/>
      <c r="S1384" t="inlineStr"/>
      <c r="T1384" t="inlineStr"/>
      <c r="U1384" t="inlineStr"/>
      <c r="V1384" t="inlineStr"/>
      <c r="W1384" t="inlineStr"/>
      <c r="X1384" t="inlineStr"/>
      <c r="Y1384" t="inlineStr"/>
      <c r="Z1384" t="inlineStr"/>
      <c r="AA1384" t="inlineStr"/>
      <c r="AB1384" t="inlineStr"/>
      <c r="AC1384" t="inlineStr"/>
      <c r="AD1384" t="inlineStr"/>
      <c r="AE1384" t="inlineStr"/>
      <c r="AF1384" t="inlineStr"/>
      <c r="AG1384" t="inlineStr"/>
      <c r="AH1384" t="inlineStr"/>
      <c r="AI1384" t="inlineStr"/>
      <c r="AJ1384" t="inlineStr"/>
      <c r="AK1384" t="inlineStr"/>
      <c r="AL1384" t="inlineStr"/>
      <c r="AM1384" t="inlineStr"/>
      <c r="AN1384" t="inlineStr"/>
      <c r="AO1384" t="inlineStr"/>
      <c r="AP1384" t="inlineStr"/>
      <c r="AQ1384" t="inlineStr"/>
      <c r="AR1384" t="inlineStr"/>
      <c r="AS1384" t="inlineStr"/>
      <c r="AT1384" t="inlineStr"/>
      <c r="AU1384" t="inlineStr"/>
      <c r="AV1384" t="inlineStr"/>
      <c r="AW1384" t="inlineStr"/>
      <c r="AX1384" t="inlineStr"/>
      <c r="AY1384" t="inlineStr"/>
      <c r="AZ1384" t="n">
        <v>70</v>
      </c>
      <c r="BA1384" t="inlineStr"/>
      <c r="BB1384" t="inlineStr"/>
      <c r="BC1384" t="inlineStr"/>
      <c r="BD1384" t="inlineStr"/>
      <c r="BE1384" t="inlineStr"/>
      <c r="BF1384" t="inlineStr"/>
      <c r="BG1384" t="inlineStr"/>
      <c r="BH1384" t="inlineStr"/>
      <c r="BI1384" t="inlineStr"/>
      <c r="BJ1384" t="inlineStr"/>
      <c r="BK1384" t="inlineStr"/>
      <c r="BL1384" t="inlineStr"/>
      <c r="BM1384" t="inlineStr"/>
    </row>
    <row r="1385">
      <c r="A1385" t="inlineStr">
        <is>
          <t>Gatton2011TOS2CvBolac</t>
        </is>
      </c>
      <c r="B1385" s="17" t="n">
        <v>40828</v>
      </c>
      <c r="C1385" t="inlineStr"/>
      <c r="D1385" t="inlineStr"/>
      <c r="E1385" t="inlineStr"/>
      <c r="F1385" t="inlineStr"/>
      <c r="G1385" t="inlineStr"/>
      <c r="H1385" t="inlineStr"/>
      <c r="I1385" t="inlineStr"/>
      <c r="J1385" t="inlineStr"/>
      <c r="K1385" t="inlineStr"/>
      <c r="L1385" t="inlineStr"/>
      <c r="M1385" t="inlineStr"/>
      <c r="N1385" t="inlineStr"/>
      <c r="O1385" t="inlineStr"/>
      <c r="P1385" t="inlineStr"/>
      <c r="Q1385" t="inlineStr"/>
      <c r="R1385" t="inlineStr"/>
      <c r="S1385" t="inlineStr"/>
      <c r="T1385" t="inlineStr"/>
      <c r="U1385" t="inlineStr"/>
      <c r="V1385" t="inlineStr"/>
      <c r="W1385" t="inlineStr"/>
      <c r="X1385" t="inlineStr"/>
      <c r="Y1385" t="inlineStr"/>
      <c r="Z1385" t="inlineStr"/>
      <c r="AA1385" t="inlineStr"/>
      <c r="AB1385" t="inlineStr"/>
      <c r="AC1385" t="inlineStr"/>
      <c r="AD1385" t="inlineStr"/>
      <c r="AE1385" t="inlineStr"/>
      <c r="AF1385" t="inlineStr"/>
      <c r="AG1385" t="inlineStr"/>
      <c r="AH1385" t="inlineStr"/>
      <c r="AI1385" t="inlineStr"/>
      <c r="AJ1385" t="inlineStr"/>
      <c r="AK1385" t="inlineStr"/>
      <c r="AL1385" t="inlineStr"/>
      <c r="AM1385" t="inlineStr"/>
      <c r="AN1385" t="inlineStr"/>
      <c r="AO1385" t="inlineStr"/>
      <c r="AP1385" t="inlineStr"/>
      <c r="AQ1385" t="inlineStr"/>
      <c r="AR1385" t="inlineStr"/>
      <c r="AS1385" t="inlineStr"/>
      <c r="AT1385" t="inlineStr"/>
      <c r="AU1385" t="inlineStr"/>
      <c r="AV1385" t="inlineStr"/>
      <c r="AW1385" t="inlineStr"/>
      <c r="AX1385" t="inlineStr"/>
      <c r="AY1385" t="inlineStr"/>
      <c r="AZ1385" t="n">
        <v>81</v>
      </c>
      <c r="BA1385" t="inlineStr"/>
      <c r="BB1385" t="inlineStr"/>
      <c r="BC1385" t="inlineStr"/>
      <c r="BD1385" t="inlineStr"/>
      <c r="BE1385" t="inlineStr"/>
      <c r="BF1385" t="inlineStr"/>
      <c r="BG1385" t="inlineStr"/>
      <c r="BH1385" t="inlineStr"/>
      <c r="BI1385" t="inlineStr"/>
      <c r="BJ1385" t="inlineStr"/>
      <c r="BK1385" t="inlineStr"/>
      <c r="BL1385" t="inlineStr"/>
      <c r="BM1385" t="inlineStr"/>
    </row>
    <row r="1386">
      <c r="A1386" t="inlineStr">
        <is>
          <t>Gatton2011TOS2CvBolac</t>
        </is>
      </c>
      <c r="B1386" s="17" t="n">
        <v>40834</v>
      </c>
      <c r="C1386" t="inlineStr"/>
      <c r="D1386" t="inlineStr"/>
      <c r="E1386" t="inlineStr"/>
      <c r="F1386" t="inlineStr"/>
      <c r="G1386" t="inlineStr"/>
      <c r="H1386" t="inlineStr"/>
      <c r="I1386" t="inlineStr"/>
      <c r="J1386" t="inlineStr"/>
      <c r="K1386" t="inlineStr"/>
      <c r="L1386" t="inlineStr"/>
      <c r="M1386" t="inlineStr"/>
      <c r="N1386" t="inlineStr"/>
      <c r="O1386" t="inlineStr"/>
      <c r="P1386" t="inlineStr"/>
      <c r="Q1386" t="inlineStr"/>
      <c r="R1386" t="inlineStr"/>
      <c r="S1386" t="inlineStr"/>
      <c r="T1386" t="inlineStr"/>
      <c r="U1386" t="inlineStr"/>
      <c r="V1386" t="inlineStr"/>
      <c r="W1386" t="inlineStr"/>
      <c r="X1386" t="inlineStr"/>
      <c r="Y1386" t="inlineStr"/>
      <c r="Z1386" t="inlineStr"/>
      <c r="AA1386" t="inlineStr"/>
      <c r="AB1386" t="inlineStr"/>
      <c r="AC1386" t="inlineStr"/>
      <c r="AD1386" t="inlineStr"/>
      <c r="AE1386" t="inlineStr"/>
      <c r="AF1386" t="inlineStr"/>
      <c r="AG1386" t="inlineStr"/>
      <c r="AH1386" t="inlineStr"/>
      <c r="AI1386" t="inlineStr"/>
      <c r="AJ1386" t="inlineStr"/>
      <c r="AK1386" t="inlineStr"/>
      <c r="AL1386" t="inlineStr"/>
      <c r="AM1386" t="inlineStr"/>
      <c r="AN1386" t="inlineStr"/>
      <c r="AO1386" t="inlineStr"/>
      <c r="AP1386" t="inlineStr"/>
      <c r="AQ1386" t="inlineStr"/>
      <c r="AR1386" t="inlineStr"/>
      <c r="AS1386" t="inlineStr"/>
      <c r="AT1386" t="inlineStr"/>
      <c r="AU1386" t="inlineStr"/>
      <c r="AV1386" t="inlineStr"/>
      <c r="AW1386" t="inlineStr"/>
      <c r="AX1386" t="inlineStr"/>
      <c r="AY1386" t="inlineStr"/>
      <c r="AZ1386" t="n">
        <v>81</v>
      </c>
      <c r="BA1386" t="inlineStr"/>
      <c r="BB1386" t="inlineStr"/>
      <c r="BC1386" t="inlineStr"/>
      <c r="BD1386" t="inlineStr"/>
      <c r="BE1386" t="inlineStr"/>
      <c r="BF1386" t="inlineStr"/>
      <c r="BG1386" t="inlineStr"/>
      <c r="BH1386" t="inlineStr"/>
      <c r="BI1386" t="inlineStr"/>
      <c r="BJ1386" t="inlineStr"/>
      <c r="BK1386" t="inlineStr"/>
      <c r="BL1386" t="inlineStr"/>
      <c r="BM1386" t="inlineStr"/>
    </row>
    <row r="1387">
      <c r="A1387" t="inlineStr">
        <is>
          <t>Gatton2011TOS2CvBolac</t>
        </is>
      </c>
      <c r="B1387" s="17" t="n">
        <v>40841</v>
      </c>
      <c r="C1387" t="inlineStr"/>
      <c r="D1387" t="inlineStr"/>
      <c r="E1387" t="inlineStr"/>
      <c r="F1387" t="inlineStr"/>
      <c r="G1387" t="inlineStr"/>
      <c r="H1387" t="inlineStr"/>
      <c r="I1387" t="inlineStr"/>
      <c r="J1387" t="inlineStr"/>
      <c r="K1387" t="inlineStr"/>
      <c r="L1387" t="inlineStr"/>
      <c r="M1387" t="inlineStr"/>
      <c r="N1387" t="inlineStr"/>
      <c r="O1387" t="inlineStr"/>
      <c r="P1387" t="inlineStr"/>
      <c r="Q1387" t="inlineStr"/>
      <c r="R1387" t="inlineStr"/>
      <c r="S1387" t="inlineStr"/>
      <c r="T1387" t="inlineStr"/>
      <c r="U1387" t="inlineStr"/>
      <c r="V1387" t="inlineStr"/>
      <c r="W1387" t="inlineStr"/>
      <c r="X1387" t="inlineStr"/>
      <c r="Y1387" t="inlineStr"/>
      <c r="Z1387" t="inlineStr"/>
      <c r="AA1387" t="inlineStr"/>
      <c r="AB1387" t="inlineStr"/>
      <c r="AC1387" t="inlineStr"/>
      <c r="AD1387" t="inlineStr"/>
      <c r="AE1387" t="inlineStr"/>
      <c r="AF1387" t="inlineStr"/>
      <c r="AG1387" t="inlineStr"/>
      <c r="AH1387" t="inlineStr"/>
      <c r="AI1387" t="inlineStr"/>
      <c r="AJ1387" t="inlineStr"/>
      <c r="AK1387" t="inlineStr"/>
      <c r="AL1387" t="inlineStr"/>
      <c r="AM1387" t="inlineStr"/>
      <c r="AN1387" t="inlineStr"/>
      <c r="AO1387" t="inlineStr"/>
      <c r="AP1387" t="inlineStr"/>
      <c r="AQ1387" t="inlineStr"/>
      <c r="AR1387" t="inlineStr"/>
      <c r="AS1387" t="inlineStr"/>
      <c r="AT1387" t="inlineStr"/>
      <c r="AU1387" t="inlineStr"/>
      <c r="AV1387" t="inlineStr"/>
      <c r="AW1387" t="inlineStr"/>
      <c r="AX1387" t="inlineStr"/>
      <c r="AY1387" t="inlineStr"/>
      <c r="AZ1387" t="n">
        <v>81</v>
      </c>
      <c r="BA1387" t="inlineStr"/>
      <c r="BB1387" t="inlineStr"/>
      <c r="BC1387" t="inlineStr"/>
      <c r="BD1387" t="inlineStr"/>
      <c r="BE1387" t="inlineStr"/>
      <c r="BF1387" t="inlineStr"/>
      <c r="BG1387" t="inlineStr"/>
      <c r="BH1387" t="inlineStr"/>
      <c r="BI1387" t="inlineStr"/>
      <c r="BJ1387" t="inlineStr"/>
      <c r="BK1387" t="inlineStr"/>
      <c r="BL1387" t="inlineStr"/>
      <c r="BM1387" t="inlineStr"/>
    </row>
    <row r="1388">
      <c r="A1388" t="inlineStr">
        <is>
          <t>Gatton2011TOS2CvBolac</t>
        </is>
      </c>
      <c r="B1388" s="17" t="n">
        <v>40848</v>
      </c>
      <c r="C1388" t="inlineStr"/>
      <c r="D1388" t="inlineStr"/>
      <c r="E1388" t="inlineStr"/>
      <c r="F1388" t="inlineStr"/>
      <c r="G1388" t="inlineStr"/>
      <c r="H1388" t="inlineStr"/>
      <c r="I1388" t="inlineStr"/>
      <c r="J1388" t="inlineStr"/>
      <c r="K1388" t="inlineStr"/>
      <c r="L1388" t="inlineStr"/>
      <c r="M1388" t="inlineStr"/>
      <c r="N1388" t="inlineStr"/>
      <c r="O1388" t="inlineStr"/>
      <c r="P1388" t="inlineStr"/>
      <c r="Q1388" t="inlineStr"/>
      <c r="R1388" t="inlineStr"/>
      <c r="S1388" t="inlineStr"/>
      <c r="T1388" t="inlineStr"/>
      <c r="U1388" t="inlineStr"/>
      <c r="V1388" t="inlineStr"/>
      <c r="W1388" t="inlineStr"/>
      <c r="X1388" t="inlineStr"/>
      <c r="Y1388" t="inlineStr"/>
      <c r="Z1388" t="inlineStr"/>
      <c r="AA1388" t="inlineStr"/>
      <c r="AB1388" t="inlineStr"/>
      <c r="AC1388" t="inlineStr"/>
      <c r="AD1388" t="inlineStr"/>
      <c r="AE1388" t="inlineStr"/>
      <c r="AF1388" t="inlineStr"/>
      <c r="AG1388" t="inlineStr"/>
      <c r="AH1388" t="inlineStr"/>
      <c r="AI1388" t="inlineStr"/>
      <c r="AJ1388" t="inlineStr"/>
      <c r="AK1388" t="inlineStr"/>
      <c r="AL1388" t="inlineStr"/>
      <c r="AM1388" t="inlineStr"/>
      <c r="AN1388" t="inlineStr"/>
      <c r="AO1388" t="inlineStr"/>
      <c r="AP1388" t="inlineStr"/>
      <c r="AQ1388" t="inlineStr"/>
      <c r="AR1388" t="inlineStr"/>
      <c r="AS1388" t="inlineStr"/>
      <c r="AT1388" t="inlineStr"/>
      <c r="AU1388" t="inlineStr"/>
      <c r="AV1388" t="inlineStr"/>
      <c r="AW1388" t="inlineStr"/>
      <c r="AX1388" t="inlineStr"/>
      <c r="AY1388" t="inlineStr"/>
      <c r="AZ1388" t="n">
        <v>83</v>
      </c>
      <c r="BA1388" t="inlineStr"/>
      <c r="BB1388" t="inlineStr"/>
      <c r="BC1388" t="inlineStr"/>
      <c r="BD1388" t="inlineStr"/>
      <c r="BE1388" t="inlineStr"/>
      <c r="BF1388" t="inlineStr"/>
      <c r="BG1388" t="inlineStr"/>
      <c r="BH1388" t="inlineStr"/>
      <c r="BI1388" t="inlineStr"/>
      <c r="BJ1388" t="inlineStr"/>
      <c r="BK1388" t="inlineStr"/>
      <c r="BL1388" t="inlineStr"/>
      <c r="BM1388" t="inlineStr"/>
    </row>
    <row r="1389">
      <c r="A1389" t="inlineStr">
        <is>
          <t>Gatton2011TOS2CvBolac</t>
        </is>
      </c>
      <c r="B1389" s="17" t="n">
        <v>40855</v>
      </c>
      <c r="C1389" t="inlineStr"/>
      <c r="D1389" t="inlineStr"/>
      <c r="E1389" t="inlineStr"/>
      <c r="F1389" t="inlineStr"/>
      <c r="G1389" t="inlineStr"/>
      <c r="H1389" t="inlineStr"/>
      <c r="I1389" t="inlineStr"/>
      <c r="J1389" t="inlineStr"/>
      <c r="K1389" t="inlineStr"/>
      <c r="L1389" t="inlineStr"/>
      <c r="M1389" t="inlineStr"/>
      <c r="N1389" t="inlineStr"/>
      <c r="O1389" t="inlineStr"/>
      <c r="P1389" t="inlineStr"/>
      <c r="Q1389" t="inlineStr"/>
      <c r="R1389" t="inlineStr"/>
      <c r="S1389" t="inlineStr"/>
      <c r="T1389" t="inlineStr"/>
      <c r="U1389" t="inlineStr"/>
      <c r="V1389" t="inlineStr"/>
      <c r="W1389" t="inlineStr"/>
      <c r="X1389" t="inlineStr"/>
      <c r="Y1389" t="inlineStr"/>
      <c r="Z1389" t="inlineStr"/>
      <c r="AA1389" t="inlineStr"/>
      <c r="AB1389" t="inlineStr"/>
      <c r="AC1389" t="inlineStr"/>
      <c r="AD1389" t="inlineStr"/>
      <c r="AE1389" t="inlineStr"/>
      <c r="AF1389" t="inlineStr"/>
      <c r="AG1389" t="inlineStr"/>
      <c r="AH1389" t="inlineStr"/>
      <c r="AI1389" t="inlineStr"/>
      <c r="AJ1389" t="inlineStr"/>
      <c r="AK1389" t="inlineStr"/>
      <c r="AL1389" t="inlineStr"/>
      <c r="AM1389" t="inlineStr"/>
      <c r="AN1389" t="inlineStr"/>
      <c r="AO1389" t="inlineStr"/>
      <c r="AP1389" t="inlineStr"/>
      <c r="AQ1389" t="inlineStr"/>
      <c r="AR1389" t="inlineStr"/>
      <c r="AS1389" t="inlineStr"/>
      <c r="AT1389" t="inlineStr"/>
      <c r="AU1389" t="inlineStr"/>
      <c r="AV1389" t="inlineStr"/>
      <c r="AW1389" t="inlineStr"/>
      <c r="AX1389" t="inlineStr"/>
      <c r="AY1389" t="inlineStr"/>
      <c r="AZ1389" t="n">
        <v>90</v>
      </c>
      <c r="BA1389" t="inlineStr"/>
      <c r="BB1389" t="inlineStr"/>
      <c r="BC1389" t="inlineStr"/>
      <c r="BD1389" t="inlineStr"/>
      <c r="BE1389" t="inlineStr"/>
      <c r="BF1389" t="inlineStr"/>
      <c r="BG1389" t="inlineStr"/>
      <c r="BH1389" t="inlineStr"/>
      <c r="BI1389" t="inlineStr"/>
      <c r="BJ1389" t="inlineStr"/>
      <c r="BK1389" t="inlineStr"/>
      <c r="BL1389" t="inlineStr"/>
      <c r="BM1389" t="inlineStr"/>
    </row>
    <row r="1390">
      <c r="A1390" t="inlineStr">
        <is>
          <t>Gatton2011TOS2CvBolac</t>
        </is>
      </c>
      <c r="B1390" t="inlineStr"/>
      <c r="C1390" t="inlineStr"/>
      <c r="D1390" t="inlineStr"/>
      <c r="E1390" t="inlineStr"/>
      <c r="F1390" t="inlineStr"/>
      <c r="G1390" t="inlineStr"/>
      <c r="H1390" t="inlineStr"/>
      <c r="I1390" t="inlineStr"/>
      <c r="J1390" t="inlineStr"/>
      <c r="K1390" t="inlineStr"/>
      <c r="L1390" t="inlineStr"/>
      <c r="M1390" t="inlineStr"/>
      <c r="N1390" t="inlineStr"/>
      <c r="O1390" t="inlineStr"/>
      <c r="P1390" t="inlineStr"/>
      <c r="Q1390" t="inlineStr"/>
      <c r="R1390" t="inlineStr"/>
      <c r="S1390" t="inlineStr"/>
      <c r="T1390" t="inlineStr"/>
      <c r="U1390" t="inlineStr"/>
      <c r="V1390" t="inlineStr"/>
      <c r="W1390" t="inlineStr"/>
      <c r="X1390" t="inlineStr"/>
      <c r="Y1390" t="inlineStr"/>
      <c r="Z1390" t="inlineStr"/>
      <c r="AA1390" t="inlineStr"/>
      <c r="AB1390" t="inlineStr"/>
      <c r="AC1390" t="inlineStr"/>
      <c r="AD1390" t="inlineStr"/>
      <c r="AE1390" t="inlineStr"/>
      <c r="AF1390" t="inlineStr"/>
      <c r="AG1390" t="inlineStr"/>
      <c r="AH1390" t="inlineStr"/>
      <c r="AI1390" t="inlineStr"/>
      <c r="AJ1390" t="inlineStr"/>
      <c r="AK1390" t="inlineStr"/>
      <c r="AL1390" t="inlineStr"/>
      <c r="AM1390" t="inlineStr"/>
      <c r="AN1390" t="inlineStr"/>
      <c r="AO1390" t="inlineStr"/>
      <c r="AP1390" t="inlineStr"/>
      <c r="AQ1390" t="inlineStr"/>
      <c r="AR1390" t="inlineStr"/>
      <c r="AS1390" t="inlineStr"/>
      <c r="AT1390" t="inlineStr">
        <is>
          <t>HarvestRipe</t>
        </is>
      </c>
      <c r="AU1390" t="inlineStr"/>
      <c r="AV1390" t="inlineStr"/>
      <c r="AW1390" t="inlineStr"/>
      <c r="AX1390" t="inlineStr"/>
      <c r="AY1390" t="inlineStr"/>
      <c r="AZ1390" t="inlineStr"/>
      <c r="BA1390" t="inlineStr"/>
      <c r="BB1390" t="inlineStr"/>
      <c r="BC1390" t="inlineStr"/>
      <c r="BD1390" t="inlineStr"/>
      <c r="BE1390" t="inlineStr"/>
      <c r="BF1390" t="inlineStr"/>
      <c r="BG1390" t="inlineStr"/>
      <c r="BH1390" t="inlineStr"/>
      <c r="BI1390" t="inlineStr"/>
      <c r="BJ1390" t="inlineStr"/>
      <c r="BK1390" t="inlineStr"/>
      <c r="BL1390" t="inlineStr"/>
      <c r="BM1390" t="inlineStr"/>
    </row>
    <row r="1391">
      <c r="A1391" t="inlineStr">
        <is>
          <t>Gatton2011TOS2CvDerrimut</t>
        </is>
      </c>
      <c r="B1391" s="17" t="n">
        <v>40737</v>
      </c>
      <c r="C1391" t="inlineStr"/>
      <c r="D1391" t="inlineStr"/>
      <c r="E1391" t="inlineStr"/>
      <c r="F1391" t="inlineStr"/>
      <c r="G1391" t="inlineStr"/>
      <c r="H1391" t="inlineStr"/>
      <c r="I1391" t="inlineStr"/>
      <c r="J1391" t="inlineStr"/>
      <c r="K1391" t="inlineStr"/>
      <c r="L1391" t="inlineStr"/>
      <c r="M1391" t="inlineStr"/>
      <c r="N1391" t="inlineStr"/>
      <c r="O1391" t="inlineStr"/>
      <c r="P1391" t="inlineStr"/>
      <c r="Q1391" t="inlineStr"/>
      <c r="R1391" t="inlineStr"/>
      <c r="S1391" t="inlineStr"/>
      <c r="T1391" t="inlineStr"/>
      <c r="U1391" t="inlineStr"/>
      <c r="V1391" t="inlineStr"/>
      <c r="W1391" t="inlineStr"/>
      <c r="X1391" t="inlineStr"/>
      <c r="Y1391" t="inlineStr"/>
      <c r="Z1391" t="inlineStr"/>
      <c r="AA1391" t="inlineStr"/>
      <c r="AB1391" t="inlineStr"/>
      <c r="AC1391" t="inlineStr"/>
      <c r="AD1391" t="inlineStr"/>
      <c r="AE1391" t="inlineStr"/>
      <c r="AF1391" t="inlineStr"/>
      <c r="AG1391" t="inlineStr"/>
      <c r="AH1391" t="inlineStr"/>
      <c r="AI1391" t="inlineStr"/>
      <c r="AJ1391" t="inlineStr"/>
      <c r="AK1391" t="inlineStr"/>
      <c r="AL1391" t="inlineStr"/>
      <c r="AM1391" t="inlineStr"/>
      <c r="AN1391" t="inlineStr"/>
      <c r="AO1391" t="inlineStr"/>
      <c r="AP1391" t="inlineStr"/>
      <c r="AQ1391" t="inlineStr"/>
      <c r="AR1391" t="inlineStr"/>
      <c r="AS1391" t="inlineStr"/>
      <c r="AT1391" t="inlineStr"/>
      <c r="AU1391" t="inlineStr"/>
      <c r="AV1391" t="inlineStr"/>
      <c r="AW1391" t="inlineStr"/>
      <c r="AX1391" t="inlineStr"/>
      <c r="AY1391" t="inlineStr"/>
      <c r="AZ1391" t="n">
        <v>12</v>
      </c>
      <c r="BA1391" t="inlineStr"/>
      <c r="BB1391" t="inlineStr"/>
      <c r="BC1391" t="inlineStr"/>
      <c r="BD1391" t="inlineStr"/>
      <c r="BE1391" t="inlineStr"/>
      <c r="BF1391" t="inlineStr"/>
      <c r="BG1391" t="inlineStr"/>
      <c r="BH1391" t="inlineStr"/>
      <c r="BI1391" t="inlineStr"/>
      <c r="BJ1391" t="inlineStr"/>
      <c r="BK1391" t="n">
        <v>2.3</v>
      </c>
      <c r="BL1391" t="inlineStr"/>
      <c r="BM1391" t="inlineStr"/>
    </row>
    <row r="1392">
      <c r="A1392" t="inlineStr">
        <is>
          <t>Gatton2011TOS2CvDerrimut</t>
        </is>
      </c>
      <c r="B1392" s="17" t="n">
        <v>40752</v>
      </c>
      <c r="C1392" t="inlineStr"/>
      <c r="D1392" t="inlineStr"/>
      <c r="E1392" t="inlineStr"/>
      <c r="F1392" t="inlineStr"/>
      <c r="G1392" t="inlineStr"/>
      <c r="H1392" t="inlineStr"/>
      <c r="I1392" t="inlineStr"/>
      <c r="J1392" t="inlineStr"/>
      <c r="K1392" t="inlineStr"/>
      <c r="L1392" t="inlineStr"/>
      <c r="M1392" t="inlineStr"/>
      <c r="N1392" t="inlineStr"/>
      <c r="O1392" t="inlineStr"/>
      <c r="P1392" t="inlineStr"/>
      <c r="Q1392" t="inlineStr"/>
      <c r="R1392" t="inlineStr"/>
      <c r="S1392" t="inlineStr"/>
      <c r="T1392" t="inlineStr"/>
      <c r="U1392" t="inlineStr"/>
      <c r="V1392" t="inlineStr"/>
      <c r="W1392" t="inlineStr"/>
      <c r="X1392" t="inlineStr"/>
      <c r="Y1392" t="inlineStr"/>
      <c r="Z1392" t="inlineStr"/>
      <c r="AA1392" t="inlineStr"/>
      <c r="AB1392" t="inlineStr"/>
      <c r="AC1392" t="inlineStr"/>
      <c r="AD1392" t="inlineStr"/>
      <c r="AE1392" t="inlineStr"/>
      <c r="AF1392" t="inlineStr"/>
      <c r="AG1392" t="inlineStr"/>
      <c r="AH1392" t="inlineStr"/>
      <c r="AI1392" t="inlineStr"/>
      <c r="AJ1392" t="inlineStr"/>
      <c r="AK1392" t="inlineStr"/>
      <c r="AL1392" t="inlineStr"/>
      <c r="AM1392" t="inlineStr"/>
      <c r="AN1392" t="inlineStr"/>
      <c r="AO1392" t="inlineStr"/>
      <c r="AP1392" t="inlineStr"/>
      <c r="AQ1392" t="inlineStr"/>
      <c r="AR1392" t="inlineStr"/>
      <c r="AS1392" t="inlineStr"/>
      <c r="AT1392" t="inlineStr"/>
      <c r="AU1392" t="inlineStr"/>
      <c r="AV1392" t="inlineStr"/>
      <c r="AW1392" t="inlineStr"/>
      <c r="AX1392" t="inlineStr"/>
      <c r="AY1392" t="inlineStr"/>
      <c r="AZ1392" t="n">
        <v>15</v>
      </c>
      <c r="BA1392" t="inlineStr"/>
      <c r="BB1392" t="inlineStr"/>
      <c r="BC1392" t="inlineStr"/>
      <c r="BD1392" t="inlineStr"/>
      <c r="BE1392" t="inlineStr"/>
      <c r="BF1392" t="inlineStr"/>
      <c r="BG1392" t="inlineStr"/>
      <c r="BH1392" t="inlineStr"/>
      <c r="BI1392" t="inlineStr"/>
      <c r="BJ1392" t="inlineStr"/>
      <c r="BK1392" t="n">
        <v>4.9</v>
      </c>
      <c r="BL1392" t="inlineStr"/>
      <c r="BM1392" t="inlineStr"/>
    </row>
    <row r="1393">
      <c r="A1393" t="inlineStr">
        <is>
          <t>Gatton2011TOS2CvDerrimut</t>
        </is>
      </c>
      <c r="B1393" s="17" t="n">
        <v>40758</v>
      </c>
      <c r="C1393" t="inlineStr"/>
      <c r="D1393" t="inlineStr"/>
      <c r="E1393" t="inlineStr"/>
      <c r="F1393" t="inlineStr"/>
      <c r="G1393" t="inlineStr"/>
      <c r="H1393" t="inlineStr"/>
      <c r="I1393" t="inlineStr"/>
      <c r="J1393" t="inlineStr"/>
      <c r="K1393" t="inlineStr"/>
      <c r="L1393" t="inlineStr"/>
      <c r="M1393" t="inlineStr"/>
      <c r="N1393" t="inlineStr"/>
      <c r="O1393" t="inlineStr"/>
      <c r="P1393" t="inlineStr"/>
      <c r="Q1393" t="inlineStr"/>
      <c r="R1393" t="inlineStr"/>
      <c r="S1393" t="inlineStr"/>
      <c r="T1393" t="inlineStr"/>
      <c r="U1393" t="inlineStr"/>
      <c r="V1393" t="inlineStr"/>
      <c r="W1393" t="inlineStr"/>
      <c r="X1393" t="inlineStr"/>
      <c r="Y1393" t="inlineStr"/>
      <c r="Z1393" t="inlineStr"/>
      <c r="AA1393" t="inlineStr"/>
      <c r="AB1393" t="inlineStr"/>
      <c r="AC1393" t="inlineStr"/>
      <c r="AD1393" t="inlineStr"/>
      <c r="AE1393" t="inlineStr"/>
      <c r="AF1393" t="inlineStr"/>
      <c r="AG1393" t="inlineStr"/>
      <c r="AH1393" t="inlineStr"/>
      <c r="AI1393" t="inlineStr"/>
      <c r="AJ1393" t="inlineStr"/>
      <c r="AK1393" t="inlineStr"/>
      <c r="AL1393" t="inlineStr"/>
      <c r="AM1393" t="inlineStr"/>
      <c r="AN1393" t="inlineStr"/>
      <c r="AO1393" t="inlineStr"/>
      <c r="AP1393" t="inlineStr"/>
      <c r="AQ1393" t="inlineStr"/>
      <c r="AR1393" t="inlineStr"/>
      <c r="AS1393" t="inlineStr"/>
      <c r="AT1393" t="inlineStr"/>
      <c r="AU1393" t="inlineStr"/>
      <c r="AV1393" t="inlineStr"/>
      <c r="AW1393" t="inlineStr"/>
      <c r="AX1393" t="inlineStr"/>
      <c r="AY1393" t="inlineStr"/>
      <c r="AZ1393" t="n">
        <v>30</v>
      </c>
      <c r="BA1393" t="inlineStr"/>
      <c r="BB1393" t="inlineStr"/>
      <c r="BC1393" t="inlineStr"/>
      <c r="BD1393" t="inlineStr"/>
      <c r="BE1393" t="inlineStr"/>
      <c r="BF1393" t="inlineStr"/>
      <c r="BG1393" t="inlineStr"/>
      <c r="BH1393" t="inlineStr"/>
      <c r="BI1393" t="inlineStr"/>
      <c r="BJ1393" t="inlineStr"/>
      <c r="BK1393" t="inlineStr"/>
      <c r="BL1393" t="inlineStr"/>
      <c r="BM1393" t="inlineStr"/>
    </row>
    <row r="1394">
      <c r="A1394" t="inlineStr">
        <is>
          <t>Gatton2011TOS2CvDerrimut</t>
        </is>
      </c>
      <c r="B1394" s="17" t="n">
        <v>40764</v>
      </c>
      <c r="C1394" t="inlineStr"/>
      <c r="D1394" t="inlineStr"/>
      <c r="E1394" t="inlineStr"/>
      <c r="F1394" t="inlineStr"/>
      <c r="G1394" t="inlineStr"/>
      <c r="H1394" t="inlineStr"/>
      <c r="I1394" t="inlineStr"/>
      <c r="J1394" t="inlineStr"/>
      <c r="K1394" t="inlineStr"/>
      <c r="L1394" t="inlineStr"/>
      <c r="M1394" t="inlineStr"/>
      <c r="N1394" t="inlineStr"/>
      <c r="O1394" t="inlineStr"/>
      <c r="P1394" t="inlineStr"/>
      <c r="Q1394" t="inlineStr"/>
      <c r="R1394" t="inlineStr"/>
      <c r="S1394" t="inlineStr"/>
      <c r="T1394" t="inlineStr"/>
      <c r="U1394" t="inlineStr"/>
      <c r="V1394" t="inlineStr"/>
      <c r="W1394" t="inlineStr"/>
      <c r="X1394" t="inlineStr"/>
      <c r="Y1394" t="inlineStr"/>
      <c r="Z1394" t="inlineStr"/>
      <c r="AA1394" t="inlineStr"/>
      <c r="AB1394" t="inlineStr"/>
      <c r="AC1394" t="inlineStr"/>
      <c r="AD1394" t="inlineStr"/>
      <c r="AE1394" t="inlineStr"/>
      <c r="AF1394" t="inlineStr"/>
      <c r="AG1394" t="inlineStr"/>
      <c r="AH1394" t="inlineStr"/>
      <c r="AI1394" t="inlineStr"/>
      <c r="AJ1394" t="inlineStr"/>
      <c r="AK1394" t="inlineStr"/>
      <c r="AL1394" t="inlineStr"/>
      <c r="AM1394" t="inlineStr"/>
      <c r="AN1394" t="inlineStr"/>
      <c r="AO1394" t="inlineStr"/>
      <c r="AP1394" t="inlineStr"/>
      <c r="AQ1394" t="inlineStr"/>
      <c r="AR1394" t="inlineStr"/>
      <c r="AS1394" t="inlineStr"/>
      <c r="AT1394" t="inlineStr"/>
      <c r="AU1394" t="inlineStr"/>
      <c r="AV1394" t="inlineStr"/>
      <c r="AW1394" t="inlineStr"/>
      <c r="AX1394" t="inlineStr"/>
      <c r="AY1394" t="inlineStr"/>
      <c r="AZ1394" t="n">
        <v>30</v>
      </c>
      <c r="BA1394" t="inlineStr"/>
      <c r="BB1394" t="inlineStr"/>
      <c r="BC1394" t="inlineStr"/>
      <c r="BD1394" t="inlineStr"/>
      <c r="BE1394" t="inlineStr"/>
      <c r="BF1394" t="inlineStr"/>
      <c r="BG1394" t="inlineStr"/>
      <c r="BH1394" t="inlineStr"/>
      <c r="BI1394" t="inlineStr"/>
      <c r="BJ1394" t="inlineStr"/>
      <c r="BK1394" t="n">
        <v>6.3</v>
      </c>
      <c r="BL1394" t="inlineStr"/>
      <c r="BM1394" t="inlineStr"/>
    </row>
    <row r="1395">
      <c r="A1395" t="inlineStr">
        <is>
          <t>Gatton2011TOS2CvDerrimut</t>
        </is>
      </c>
      <c r="B1395" s="17" t="n">
        <v>40772</v>
      </c>
      <c r="C1395" t="inlineStr"/>
      <c r="D1395" t="inlineStr"/>
      <c r="E1395" t="inlineStr"/>
      <c r="F1395" t="inlineStr"/>
      <c r="G1395" t="inlineStr"/>
      <c r="H1395" t="inlineStr"/>
      <c r="I1395" t="inlineStr"/>
      <c r="J1395" t="inlineStr"/>
      <c r="K1395" t="inlineStr"/>
      <c r="L1395" t="inlineStr"/>
      <c r="M1395" t="inlineStr"/>
      <c r="N1395" t="inlineStr"/>
      <c r="O1395" t="inlineStr"/>
      <c r="P1395" t="inlineStr"/>
      <c r="Q1395" t="inlineStr"/>
      <c r="R1395" t="inlineStr"/>
      <c r="S1395" t="inlineStr"/>
      <c r="T1395" t="inlineStr"/>
      <c r="U1395" t="inlineStr"/>
      <c r="V1395" t="inlineStr"/>
      <c r="W1395" t="inlineStr"/>
      <c r="X1395" t="inlineStr"/>
      <c r="Y1395" t="inlineStr"/>
      <c r="Z1395" t="inlineStr"/>
      <c r="AA1395" t="inlineStr"/>
      <c r="AB1395" t="inlineStr"/>
      <c r="AC1395" t="inlineStr"/>
      <c r="AD1395" t="inlineStr"/>
      <c r="AE1395" t="inlineStr"/>
      <c r="AF1395" t="inlineStr"/>
      <c r="AG1395" t="inlineStr"/>
      <c r="AH1395" t="inlineStr"/>
      <c r="AI1395" t="inlineStr"/>
      <c r="AJ1395" t="inlineStr"/>
      <c r="AK1395" t="inlineStr"/>
      <c r="AL1395" t="inlineStr"/>
      <c r="AM1395" t="inlineStr"/>
      <c r="AN1395" t="inlineStr"/>
      <c r="AO1395" t="inlineStr"/>
      <c r="AP1395" t="inlineStr"/>
      <c r="AQ1395" t="inlineStr"/>
      <c r="AR1395" t="inlineStr"/>
      <c r="AS1395" t="inlineStr"/>
      <c r="AT1395" t="inlineStr"/>
      <c r="AU1395" t="inlineStr"/>
      <c r="AV1395" t="inlineStr"/>
      <c r="AW1395" t="inlineStr"/>
      <c r="AX1395" t="inlineStr"/>
      <c r="AY1395" t="inlineStr"/>
      <c r="AZ1395" t="n">
        <v>31</v>
      </c>
      <c r="BA1395" t="inlineStr"/>
      <c r="BB1395" t="inlineStr"/>
      <c r="BC1395" t="inlineStr"/>
      <c r="BD1395" t="inlineStr"/>
      <c r="BE1395" t="inlineStr"/>
      <c r="BF1395" t="inlineStr"/>
      <c r="BG1395" t="inlineStr"/>
      <c r="BH1395" t="inlineStr"/>
      <c r="BI1395" t="inlineStr"/>
      <c r="BJ1395" t="inlineStr"/>
      <c r="BK1395" t="inlineStr"/>
      <c r="BL1395" t="inlineStr"/>
      <c r="BM1395" t="inlineStr"/>
    </row>
    <row r="1396">
      <c r="A1396" t="inlineStr">
        <is>
          <t>Gatton2011TOS2CvDerrimut</t>
        </is>
      </c>
      <c r="B1396" s="17" t="n">
        <v>40781</v>
      </c>
      <c r="C1396" t="inlineStr"/>
      <c r="D1396" t="inlineStr"/>
      <c r="E1396" t="inlineStr"/>
      <c r="F1396" t="inlineStr"/>
      <c r="G1396" t="inlineStr"/>
      <c r="H1396" t="inlineStr"/>
      <c r="I1396" t="inlineStr"/>
      <c r="J1396" t="inlineStr"/>
      <c r="K1396" t="inlineStr"/>
      <c r="L1396" t="inlineStr"/>
      <c r="M1396" t="inlineStr"/>
      <c r="N1396" t="inlineStr"/>
      <c r="O1396" t="inlineStr"/>
      <c r="P1396" t="inlineStr"/>
      <c r="Q1396" t="inlineStr"/>
      <c r="R1396" t="inlineStr"/>
      <c r="S1396" t="inlineStr"/>
      <c r="T1396" t="inlineStr"/>
      <c r="U1396" t="inlineStr"/>
      <c r="V1396" t="inlineStr"/>
      <c r="W1396" t="inlineStr"/>
      <c r="X1396" t="inlineStr"/>
      <c r="Y1396" t="inlineStr"/>
      <c r="Z1396" t="inlineStr"/>
      <c r="AA1396" t="inlineStr"/>
      <c r="AB1396" t="inlineStr"/>
      <c r="AC1396" t="inlineStr"/>
      <c r="AD1396" t="inlineStr"/>
      <c r="AE1396" t="inlineStr"/>
      <c r="AF1396" t="inlineStr"/>
      <c r="AG1396" t="inlineStr"/>
      <c r="AH1396" t="inlineStr"/>
      <c r="AI1396" t="inlineStr"/>
      <c r="AJ1396" t="inlineStr"/>
      <c r="AK1396" t="inlineStr"/>
      <c r="AL1396" t="inlineStr"/>
      <c r="AM1396" t="inlineStr"/>
      <c r="AN1396" t="inlineStr"/>
      <c r="AO1396" t="inlineStr"/>
      <c r="AP1396" t="inlineStr"/>
      <c r="AQ1396" t="inlineStr"/>
      <c r="AR1396" t="inlineStr"/>
      <c r="AS1396" t="inlineStr"/>
      <c r="AT1396" t="inlineStr"/>
      <c r="AU1396" t="inlineStr"/>
      <c r="AV1396" t="inlineStr"/>
      <c r="AW1396" t="inlineStr"/>
      <c r="AX1396" t="inlineStr"/>
      <c r="AY1396" t="inlineStr"/>
      <c r="AZ1396" t="n">
        <v>32</v>
      </c>
      <c r="BA1396" t="inlineStr"/>
      <c r="BB1396" t="inlineStr"/>
      <c r="BC1396" t="inlineStr"/>
      <c r="BD1396" t="inlineStr"/>
      <c r="BE1396" t="inlineStr"/>
      <c r="BF1396" t="inlineStr"/>
      <c r="BG1396" t="inlineStr"/>
      <c r="BH1396" t="inlineStr"/>
      <c r="BI1396" t="inlineStr"/>
      <c r="BJ1396" t="inlineStr"/>
      <c r="BK1396" t="inlineStr"/>
      <c r="BL1396" t="inlineStr"/>
      <c r="BM1396" t="inlineStr"/>
    </row>
    <row r="1397">
      <c r="A1397" t="inlineStr">
        <is>
          <t>Gatton2011TOS2CvDerrimut</t>
        </is>
      </c>
      <c r="B1397" s="17" t="n">
        <v>40792</v>
      </c>
      <c r="C1397" t="inlineStr"/>
      <c r="D1397" t="inlineStr"/>
      <c r="E1397" t="inlineStr"/>
      <c r="F1397" t="inlineStr"/>
      <c r="G1397" t="inlineStr"/>
      <c r="H1397" t="inlineStr"/>
      <c r="I1397" t="inlineStr"/>
      <c r="J1397" t="inlineStr"/>
      <c r="K1397" t="inlineStr"/>
      <c r="L1397" t="inlineStr"/>
      <c r="M1397" t="inlineStr"/>
      <c r="N1397" t="inlineStr"/>
      <c r="O1397" t="inlineStr"/>
      <c r="P1397" t="inlineStr"/>
      <c r="Q1397" t="inlineStr"/>
      <c r="R1397" t="inlineStr"/>
      <c r="S1397" t="inlineStr"/>
      <c r="T1397" t="inlineStr"/>
      <c r="U1397" t="inlineStr"/>
      <c r="V1397" t="inlineStr"/>
      <c r="W1397" t="inlineStr"/>
      <c r="X1397" t="inlineStr"/>
      <c r="Y1397" t="inlineStr"/>
      <c r="Z1397" t="inlineStr"/>
      <c r="AA1397" t="inlineStr"/>
      <c r="AB1397" t="inlineStr"/>
      <c r="AC1397" t="inlineStr"/>
      <c r="AD1397" t="inlineStr"/>
      <c r="AE1397" t="inlineStr"/>
      <c r="AF1397" t="inlineStr"/>
      <c r="AG1397" t="inlineStr"/>
      <c r="AH1397" t="inlineStr"/>
      <c r="AI1397" t="inlineStr"/>
      <c r="AJ1397" t="inlineStr"/>
      <c r="AK1397" t="inlineStr"/>
      <c r="AL1397" t="inlineStr"/>
      <c r="AM1397" t="inlineStr"/>
      <c r="AN1397" t="inlineStr"/>
      <c r="AO1397" t="inlineStr"/>
      <c r="AP1397" t="inlineStr"/>
      <c r="AQ1397" t="inlineStr"/>
      <c r="AR1397" t="inlineStr"/>
      <c r="AS1397" t="inlineStr"/>
      <c r="AT1397" t="inlineStr"/>
      <c r="AU1397" t="inlineStr"/>
      <c r="AV1397" t="inlineStr"/>
      <c r="AW1397" t="inlineStr"/>
      <c r="AX1397" t="inlineStr"/>
      <c r="AY1397" t="inlineStr"/>
      <c r="AZ1397" t="n">
        <v>41</v>
      </c>
      <c r="BA1397" t="inlineStr"/>
      <c r="BB1397" t="inlineStr"/>
      <c r="BC1397" t="inlineStr"/>
      <c r="BD1397" t="inlineStr"/>
      <c r="BE1397" t="inlineStr"/>
      <c r="BF1397" t="inlineStr"/>
      <c r="BG1397" t="inlineStr"/>
      <c r="BH1397" t="inlineStr"/>
      <c r="BI1397" t="inlineStr"/>
      <c r="BJ1397" t="inlineStr"/>
      <c r="BK1397" t="inlineStr"/>
      <c r="BL1397" t="inlineStr"/>
      <c r="BM1397" t="inlineStr"/>
    </row>
    <row r="1398">
      <c r="A1398" t="inlineStr">
        <is>
          <t>Gatton2011TOS2CvDerrimut</t>
        </is>
      </c>
      <c r="B1398" s="17" t="n">
        <v>40806</v>
      </c>
      <c r="C1398" t="inlineStr"/>
      <c r="D1398" t="inlineStr"/>
      <c r="E1398" t="inlineStr"/>
      <c r="F1398" t="inlineStr"/>
      <c r="G1398" t="inlineStr"/>
      <c r="H1398" t="inlineStr"/>
      <c r="I1398" t="inlineStr"/>
      <c r="J1398" t="inlineStr"/>
      <c r="K1398" t="inlineStr"/>
      <c r="L1398" t="inlineStr"/>
      <c r="M1398" t="inlineStr"/>
      <c r="N1398" t="inlineStr"/>
      <c r="O1398" t="inlineStr"/>
      <c r="P1398" t="inlineStr"/>
      <c r="Q1398" t="inlineStr"/>
      <c r="R1398" t="inlineStr"/>
      <c r="S1398" t="inlineStr"/>
      <c r="T1398" t="inlineStr"/>
      <c r="U1398" t="inlineStr"/>
      <c r="V1398" t="inlineStr"/>
      <c r="W1398" t="inlineStr"/>
      <c r="X1398" t="inlineStr"/>
      <c r="Y1398" t="inlineStr"/>
      <c r="Z1398" t="inlineStr"/>
      <c r="AA1398" t="inlineStr"/>
      <c r="AB1398" t="inlineStr"/>
      <c r="AC1398" t="inlineStr"/>
      <c r="AD1398" t="inlineStr"/>
      <c r="AE1398" t="inlineStr"/>
      <c r="AF1398" t="inlineStr"/>
      <c r="AG1398" t="inlineStr"/>
      <c r="AH1398" t="inlineStr"/>
      <c r="AI1398" t="inlineStr"/>
      <c r="AJ1398" t="inlineStr"/>
      <c r="AK1398" t="inlineStr"/>
      <c r="AL1398" t="inlineStr"/>
      <c r="AM1398" t="inlineStr"/>
      <c r="AN1398" t="inlineStr"/>
      <c r="AO1398" t="inlineStr"/>
      <c r="AP1398" t="inlineStr"/>
      <c r="AQ1398" t="inlineStr"/>
      <c r="AR1398" t="inlineStr"/>
      <c r="AS1398" t="inlineStr"/>
      <c r="AT1398" t="inlineStr"/>
      <c r="AU1398" t="inlineStr"/>
      <c r="AV1398" t="inlineStr"/>
      <c r="AW1398" t="inlineStr"/>
      <c r="AX1398" t="inlineStr"/>
      <c r="AY1398" t="inlineStr"/>
      <c r="AZ1398" t="n">
        <v>58</v>
      </c>
      <c r="BA1398" t="inlineStr"/>
      <c r="BB1398" t="inlineStr"/>
      <c r="BC1398" t="inlineStr"/>
      <c r="BD1398" t="inlineStr"/>
      <c r="BE1398" t="inlineStr"/>
      <c r="BF1398" t="inlineStr"/>
      <c r="BG1398" t="inlineStr"/>
      <c r="BH1398" t="inlineStr"/>
      <c r="BI1398" t="inlineStr"/>
      <c r="BJ1398" t="inlineStr"/>
      <c r="BK1398" t="inlineStr"/>
      <c r="BL1398" t="inlineStr"/>
      <c r="BM1398" t="inlineStr"/>
    </row>
    <row r="1399">
      <c r="A1399" t="inlineStr">
        <is>
          <t>Gatton2011TOS2CvDerrimut</t>
        </is>
      </c>
      <c r="B1399" s="17" t="n">
        <v>40819</v>
      </c>
      <c r="C1399" t="inlineStr"/>
      <c r="D1399" t="inlineStr"/>
      <c r="E1399" t="inlineStr"/>
      <c r="F1399" t="inlineStr"/>
      <c r="G1399" t="inlineStr"/>
      <c r="H1399" t="inlineStr"/>
      <c r="I1399" t="inlineStr"/>
      <c r="J1399" t="inlineStr"/>
      <c r="K1399" t="inlineStr"/>
      <c r="L1399" t="inlineStr"/>
      <c r="M1399" t="inlineStr"/>
      <c r="N1399" t="inlineStr"/>
      <c r="O1399" t="inlineStr"/>
      <c r="P1399" t="inlineStr"/>
      <c r="Q1399" t="inlineStr"/>
      <c r="R1399" t="inlineStr"/>
      <c r="S1399" t="inlineStr"/>
      <c r="T1399" t="inlineStr"/>
      <c r="U1399" t="inlineStr"/>
      <c r="V1399" t="inlineStr"/>
      <c r="W1399" t="inlineStr"/>
      <c r="X1399" t="inlineStr"/>
      <c r="Y1399" t="inlineStr"/>
      <c r="Z1399" t="inlineStr"/>
      <c r="AA1399" t="inlineStr"/>
      <c r="AB1399" t="inlineStr"/>
      <c r="AC1399" t="inlineStr"/>
      <c r="AD1399" t="inlineStr"/>
      <c r="AE1399" t="inlineStr"/>
      <c r="AF1399" t="inlineStr"/>
      <c r="AG1399" t="inlineStr"/>
      <c r="AH1399" t="inlineStr"/>
      <c r="AI1399" t="inlineStr"/>
      <c r="AJ1399" t="inlineStr"/>
      <c r="AK1399" t="inlineStr"/>
      <c r="AL1399" t="inlineStr"/>
      <c r="AM1399" t="inlineStr"/>
      <c r="AN1399" t="inlineStr"/>
      <c r="AO1399" t="inlineStr"/>
      <c r="AP1399" t="inlineStr"/>
      <c r="AQ1399" t="inlineStr"/>
      <c r="AR1399" t="inlineStr"/>
      <c r="AS1399" t="inlineStr"/>
      <c r="AT1399" t="inlineStr"/>
      <c r="AU1399" t="inlineStr"/>
      <c r="AV1399" t="inlineStr"/>
      <c r="AW1399" t="inlineStr"/>
      <c r="AX1399" t="inlineStr"/>
      <c r="AY1399" t="inlineStr"/>
      <c r="AZ1399" t="n">
        <v>70</v>
      </c>
      <c r="BA1399" t="inlineStr"/>
      <c r="BB1399" t="inlineStr"/>
      <c r="BC1399" t="inlineStr"/>
      <c r="BD1399" t="inlineStr"/>
      <c r="BE1399" t="inlineStr"/>
      <c r="BF1399" t="inlineStr"/>
      <c r="BG1399" t="inlineStr"/>
      <c r="BH1399" t="inlineStr"/>
      <c r="BI1399" t="inlineStr"/>
      <c r="BJ1399" t="inlineStr"/>
      <c r="BK1399" t="inlineStr"/>
      <c r="BL1399" t="inlineStr"/>
      <c r="BM1399" t="inlineStr"/>
    </row>
    <row r="1400">
      <c r="A1400" t="inlineStr">
        <is>
          <t>Gatton2011TOS2CvDerrimut</t>
        </is>
      </c>
      <c r="B1400" s="17" t="n">
        <v>40828</v>
      </c>
      <c r="C1400" t="inlineStr"/>
      <c r="D1400" t="inlineStr"/>
      <c r="E1400" t="inlineStr"/>
      <c r="F1400" t="inlineStr"/>
      <c r="G1400" t="inlineStr"/>
      <c r="H1400" t="inlineStr"/>
      <c r="I1400" t="inlineStr"/>
      <c r="J1400" t="inlineStr"/>
      <c r="K1400" t="inlineStr"/>
      <c r="L1400" t="inlineStr"/>
      <c r="M1400" t="inlineStr"/>
      <c r="N1400" t="inlineStr"/>
      <c r="O1400" t="inlineStr"/>
      <c r="P1400" t="inlineStr"/>
      <c r="Q1400" t="inlineStr"/>
      <c r="R1400" t="inlineStr"/>
      <c r="S1400" t="inlineStr"/>
      <c r="T1400" t="inlineStr"/>
      <c r="U1400" t="inlineStr"/>
      <c r="V1400" t="inlineStr"/>
      <c r="W1400" t="inlineStr"/>
      <c r="X1400" t="inlineStr"/>
      <c r="Y1400" t="inlineStr"/>
      <c r="Z1400" t="inlineStr"/>
      <c r="AA1400" t="inlineStr"/>
      <c r="AB1400" t="inlineStr"/>
      <c r="AC1400" t="inlineStr"/>
      <c r="AD1400" t="inlineStr"/>
      <c r="AE1400" t="inlineStr"/>
      <c r="AF1400" t="inlineStr"/>
      <c r="AG1400" t="inlineStr"/>
      <c r="AH1400" t="inlineStr"/>
      <c r="AI1400" t="inlineStr"/>
      <c r="AJ1400" t="inlineStr"/>
      <c r="AK1400" t="inlineStr"/>
      <c r="AL1400" t="inlineStr"/>
      <c r="AM1400" t="inlineStr"/>
      <c r="AN1400" t="inlineStr"/>
      <c r="AO1400" t="inlineStr"/>
      <c r="AP1400" t="inlineStr"/>
      <c r="AQ1400" t="inlineStr"/>
      <c r="AR1400" t="inlineStr"/>
      <c r="AS1400" t="inlineStr"/>
      <c r="AT1400" t="inlineStr"/>
      <c r="AU1400" t="inlineStr"/>
      <c r="AV1400" t="inlineStr"/>
      <c r="AW1400" t="inlineStr"/>
      <c r="AX1400" t="inlineStr"/>
      <c r="AY1400" t="inlineStr"/>
      <c r="AZ1400" t="n">
        <v>81</v>
      </c>
      <c r="BA1400" t="inlineStr"/>
      <c r="BB1400" t="inlineStr"/>
      <c r="BC1400" t="inlineStr"/>
      <c r="BD1400" t="inlineStr"/>
      <c r="BE1400" t="inlineStr"/>
      <c r="BF1400" t="inlineStr"/>
      <c r="BG1400" t="inlineStr"/>
      <c r="BH1400" t="inlineStr"/>
      <c r="BI1400" t="inlineStr"/>
      <c r="BJ1400" t="inlineStr"/>
      <c r="BK1400" t="inlineStr"/>
      <c r="BL1400" t="inlineStr"/>
      <c r="BM1400" t="inlineStr"/>
    </row>
    <row r="1401">
      <c r="A1401" t="inlineStr">
        <is>
          <t>Gatton2011TOS2CvDerrimut</t>
        </is>
      </c>
      <c r="B1401" s="17" t="n">
        <v>40834</v>
      </c>
      <c r="C1401" t="inlineStr"/>
      <c r="D1401" t="inlineStr"/>
      <c r="E1401" t="inlineStr"/>
      <c r="F1401" t="inlineStr"/>
      <c r="G1401" t="inlineStr"/>
      <c r="H1401" t="inlineStr"/>
      <c r="I1401" t="inlineStr"/>
      <c r="J1401" t="inlineStr"/>
      <c r="K1401" t="inlineStr"/>
      <c r="L1401" t="inlineStr"/>
      <c r="M1401" t="inlineStr"/>
      <c r="N1401" t="inlineStr"/>
      <c r="O1401" t="inlineStr"/>
      <c r="P1401" t="inlineStr"/>
      <c r="Q1401" t="inlineStr"/>
      <c r="R1401" t="inlineStr"/>
      <c r="S1401" t="inlineStr"/>
      <c r="T1401" t="inlineStr"/>
      <c r="U1401" t="inlineStr"/>
      <c r="V1401" t="inlineStr"/>
      <c r="W1401" t="inlineStr"/>
      <c r="X1401" t="inlineStr"/>
      <c r="Y1401" t="inlineStr"/>
      <c r="Z1401" t="inlineStr"/>
      <c r="AA1401" t="inlineStr"/>
      <c r="AB1401" t="inlineStr"/>
      <c r="AC1401" t="inlineStr"/>
      <c r="AD1401" t="inlineStr"/>
      <c r="AE1401" t="inlineStr"/>
      <c r="AF1401" t="inlineStr"/>
      <c r="AG1401" t="inlineStr"/>
      <c r="AH1401" t="inlineStr"/>
      <c r="AI1401" t="inlineStr"/>
      <c r="AJ1401" t="inlineStr"/>
      <c r="AK1401" t="inlineStr"/>
      <c r="AL1401" t="inlineStr"/>
      <c r="AM1401" t="inlineStr"/>
      <c r="AN1401" t="inlineStr"/>
      <c r="AO1401" t="inlineStr"/>
      <c r="AP1401" t="inlineStr"/>
      <c r="AQ1401" t="inlineStr"/>
      <c r="AR1401" t="inlineStr"/>
      <c r="AS1401" t="inlineStr"/>
      <c r="AT1401" t="inlineStr"/>
      <c r="AU1401" t="inlineStr"/>
      <c r="AV1401" t="inlineStr"/>
      <c r="AW1401" t="inlineStr"/>
      <c r="AX1401" t="inlineStr"/>
      <c r="AY1401" t="inlineStr"/>
      <c r="AZ1401" t="n">
        <v>81</v>
      </c>
      <c r="BA1401" t="inlineStr"/>
      <c r="BB1401" t="inlineStr"/>
      <c r="BC1401" t="inlineStr"/>
      <c r="BD1401" t="inlineStr"/>
      <c r="BE1401" t="inlineStr"/>
      <c r="BF1401" t="inlineStr"/>
      <c r="BG1401" t="inlineStr"/>
      <c r="BH1401" t="inlineStr"/>
      <c r="BI1401" t="inlineStr"/>
      <c r="BJ1401" t="inlineStr"/>
      <c r="BK1401" t="inlineStr"/>
      <c r="BL1401" t="inlineStr"/>
      <c r="BM1401" t="inlineStr"/>
    </row>
    <row r="1402">
      <c r="A1402" t="inlineStr">
        <is>
          <t>Gatton2011TOS2CvDerrimut</t>
        </is>
      </c>
      <c r="B1402" s="17" t="n">
        <v>40841</v>
      </c>
      <c r="C1402" t="inlineStr"/>
      <c r="D1402" t="inlineStr"/>
      <c r="E1402" t="inlineStr"/>
      <c r="F1402" t="inlineStr"/>
      <c r="G1402" t="inlineStr"/>
      <c r="H1402" t="inlineStr"/>
      <c r="I1402" t="inlineStr"/>
      <c r="J1402" t="inlineStr"/>
      <c r="K1402" t="inlineStr"/>
      <c r="L1402" t="inlineStr"/>
      <c r="M1402" t="inlineStr"/>
      <c r="N1402" t="inlineStr"/>
      <c r="O1402" t="inlineStr"/>
      <c r="P1402" t="inlineStr"/>
      <c r="Q1402" t="inlineStr"/>
      <c r="R1402" t="inlineStr"/>
      <c r="S1402" t="inlineStr"/>
      <c r="T1402" t="inlineStr"/>
      <c r="U1402" t="inlineStr"/>
      <c r="V1402" t="inlineStr"/>
      <c r="W1402" t="inlineStr"/>
      <c r="X1402" t="inlineStr"/>
      <c r="Y1402" t="inlineStr"/>
      <c r="Z1402" t="inlineStr"/>
      <c r="AA1402" t="inlineStr"/>
      <c r="AB1402" t="inlineStr"/>
      <c r="AC1402" t="inlineStr"/>
      <c r="AD1402" t="inlineStr"/>
      <c r="AE1402" t="inlineStr"/>
      <c r="AF1402" t="inlineStr"/>
      <c r="AG1402" t="inlineStr"/>
      <c r="AH1402" t="inlineStr"/>
      <c r="AI1402" t="inlineStr"/>
      <c r="AJ1402" t="inlineStr"/>
      <c r="AK1402" t="inlineStr"/>
      <c r="AL1402" t="inlineStr"/>
      <c r="AM1402" t="inlineStr"/>
      <c r="AN1402" t="inlineStr"/>
      <c r="AO1402" t="inlineStr"/>
      <c r="AP1402" t="inlineStr"/>
      <c r="AQ1402" t="inlineStr"/>
      <c r="AR1402" t="inlineStr"/>
      <c r="AS1402" t="inlineStr"/>
      <c r="AT1402" t="inlineStr"/>
      <c r="AU1402" t="inlineStr"/>
      <c r="AV1402" t="inlineStr"/>
      <c r="AW1402" t="inlineStr"/>
      <c r="AX1402" t="inlineStr"/>
      <c r="AY1402" t="inlineStr"/>
      <c r="AZ1402" t="n">
        <v>83</v>
      </c>
      <c r="BA1402" t="inlineStr"/>
      <c r="BB1402" t="inlineStr"/>
      <c r="BC1402" t="inlineStr"/>
      <c r="BD1402" t="inlineStr"/>
      <c r="BE1402" t="inlineStr"/>
      <c r="BF1402" t="inlineStr"/>
      <c r="BG1402" t="inlineStr"/>
      <c r="BH1402" t="inlineStr"/>
      <c r="BI1402" t="inlineStr"/>
      <c r="BJ1402" t="inlineStr"/>
      <c r="BK1402" t="inlineStr"/>
      <c r="BL1402" t="inlineStr"/>
      <c r="BM1402" t="inlineStr"/>
    </row>
    <row r="1403">
      <c r="A1403" t="inlineStr">
        <is>
          <t>Gatton2011TOS2CvDerrimut</t>
        </is>
      </c>
      <c r="B1403" s="17" t="n">
        <v>40848</v>
      </c>
      <c r="C1403" t="inlineStr"/>
      <c r="D1403" t="inlineStr"/>
      <c r="E1403" t="inlineStr"/>
      <c r="F1403" t="inlineStr"/>
      <c r="G1403" t="inlineStr"/>
      <c r="H1403" t="inlineStr"/>
      <c r="I1403" t="inlineStr"/>
      <c r="J1403" t="inlineStr"/>
      <c r="K1403" t="inlineStr"/>
      <c r="L1403" t="inlineStr"/>
      <c r="M1403" t="inlineStr"/>
      <c r="N1403" t="inlineStr"/>
      <c r="O1403" t="inlineStr"/>
      <c r="P1403" t="inlineStr"/>
      <c r="Q1403" t="inlineStr"/>
      <c r="R1403" t="inlineStr"/>
      <c r="S1403" t="inlineStr"/>
      <c r="T1403" t="inlineStr"/>
      <c r="U1403" t="inlineStr"/>
      <c r="V1403" t="inlineStr"/>
      <c r="W1403" t="inlineStr"/>
      <c r="X1403" t="inlineStr"/>
      <c r="Y1403" t="inlineStr"/>
      <c r="Z1403" t="inlineStr"/>
      <c r="AA1403" t="inlineStr"/>
      <c r="AB1403" t="inlineStr"/>
      <c r="AC1403" t="inlineStr"/>
      <c r="AD1403" t="inlineStr"/>
      <c r="AE1403" t="inlineStr"/>
      <c r="AF1403" t="inlineStr"/>
      <c r="AG1403" t="inlineStr"/>
      <c r="AH1403" t="inlineStr"/>
      <c r="AI1403" t="inlineStr"/>
      <c r="AJ1403" t="inlineStr"/>
      <c r="AK1403" t="inlineStr"/>
      <c r="AL1403" t="inlineStr"/>
      <c r="AM1403" t="inlineStr"/>
      <c r="AN1403" t="inlineStr"/>
      <c r="AO1403" t="inlineStr"/>
      <c r="AP1403" t="inlineStr"/>
      <c r="AQ1403" t="inlineStr"/>
      <c r="AR1403" t="inlineStr"/>
      <c r="AS1403" t="inlineStr"/>
      <c r="AT1403" t="inlineStr"/>
      <c r="AU1403" t="inlineStr"/>
      <c r="AV1403" t="inlineStr"/>
      <c r="AW1403" t="inlineStr"/>
      <c r="AX1403" t="inlineStr"/>
      <c r="AY1403" t="inlineStr"/>
      <c r="AZ1403" t="n">
        <v>85</v>
      </c>
      <c r="BA1403" t="inlineStr"/>
      <c r="BB1403" t="inlineStr"/>
      <c r="BC1403" t="inlineStr"/>
      <c r="BD1403" t="inlineStr"/>
      <c r="BE1403" t="inlineStr"/>
      <c r="BF1403" t="inlineStr"/>
      <c r="BG1403" t="inlineStr"/>
      <c r="BH1403" t="inlineStr"/>
      <c r="BI1403" t="inlineStr"/>
      <c r="BJ1403" t="inlineStr"/>
      <c r="BK1403" t="inlineStr"/>
      <c r="BL1403" t="inlineStr"/>
      <c r="BM1403" t="inlineStr"/>
    </row>
    <row r="1404">
      <c r="A1404" t="inlineStr">
        <is>
          <t>Gatton2011TOS2CvDerrimut</t>
        </is>
      </c>
      <c r="B1404" s="17" t="n">
        <v>40855</v>
      </c>
      <c r="C1404" t="inlineStr"/>
      <c r="D1404" t="inlineStr"/>
      <c r="E1404" t="inlineStr"/>
      <c r="F1404" t="inlineStr"/>
      <c r="G1404" t="inlineStr"/>
      <c r="H1404" t="inlineStr"/>
      <c r="I1404" t="inlineStr"/>
      <c r="J1404" t="inlineStr"/>
      <c r="K1404" t="inlineStr"/>
      <c r="L1404" t="inlineStr"/>
      <c r="M1404" t="inlineStr"/>
      <c r="N1404" t="inlineStr"/>
      <c r="O1404" t="inlineStr"/>
      <c r="P1404" t="inlineStr"/>
      <c r="Q1404" t="inlineStr"/>
      <c r="R1404" t="inlineStr"/>
      <c r="S1404" t="inlineStr"/>
      <c r="T1404" t="inlineStr"/>
      <c r="U1404" t="inlineStr"/>
      <c r="V1404" t="inlineStr"/>
      <c r="W1404" t="inlineStr"/>
      <c r="X1404" t="inlineStr"/>
      <c r="Y1404" t="inlineStr"/>
      <c r="Z1404" t="inlineStr"/>
      <c r="AA1404" t="inlineStr"/>
      <c r="AB1404" t="inlineStr"/>
      <c r="AC1404" t="inlineStr"/>
      <c r="AD1404" t="inlineStr"/>
      <c r="AE1404" t="inlineStr"/>
      <c r="AF1404" t="inlineStr"/>
      <c r="AG1404" t="inlineStr"/>
      <c r="AH1404" t="inlineStr"/>
      <c r="AI1404" t="inlineStr"/>
      <c r="AJ1404" t="inlineStr"/>
      <c r="AK1404" t="inlineStr"/>
      <c r="AL1404" t="inlineStr"/>
      <c r="AM1404" t="inlineStr"/>
      <c r="AN1404" t="inlineStr"/>
      <c r="AO1404" t="inlineStr"/>
      <c r="AP1404" t="inlineStr"/>
      <c r="AQ1404" t="inlineStr"/>
      <c r="AR1404" t="inlineStr"/>
      <c r="AS1404" t="inlineStr"/>
      <c r="AT1404" t="inlineStr"/>
      <c r="AU1404" t="inlineStr"/>
      <c r="AV1404" t="inlineStr"/>
      <c r="AW1404" t="inlineStr"/>
      <c r="AX1404" t="inlineStr"/>
      <c r="AY1404" t="inlineStr"/>
      <c r="AZ1404" t="n">
        <v>90</v>
      </c>
      <c r="BA1404" t="inlineStr"/>
      <c r="BB1404" t="inlineStr"/>
      <c r="BC1404" t="inlineStr"/>
      <c r="BD1404" t="inlineStr"/>
      <c r="BE1404" t="inlineStr"/>
      <c r="BF1404" t="inlineStr"/>
      <c r="BG1404" t="inlineStr"/>
      <c r="BH1404" t="inlineStr"/>
      <c r="BI1404" t="inlineStr"/>
      <c r="BJ1404" t="inlineStr"/>
      <c r="BK1404" t="inlineStr"/>
      <c r="BL1404" t="inlineStr"/>
      <c r="BM1404" t="inlineStr"/>
    </row>
    <row r="1405">
      <c r="A1405" t="inlineStr">
        <is>
          <t>Gatton2011TOS2CvDerrimut</t>
        </is>
      </c>
      <c r="B1405" t="inlineStr"/>
      <c r="C1405" t="inlineStr"/>
      <c r="D1405" t="inlineStr"/>
      <c r="E1405" t="inlineStr"/>
      <c r="F1405" t="inlineStr"/>
      <c r="G1405" t="inlineStr"/>
      <c r="H1405" t="inlineStr"/>
      <c r="I1405" t="inlineStr"/>
      <c r="J1405" t="inlineStr"/>
      <c r="K1405" t="inlineStr"/>
      <c r="L1405" t="inlineStr"/>
      <c r="M1405" t="inlineStr"/>
      <c r="N1405" t="inlineStr"/>
      <c r="O1405" t="inlineStr"/>
      <c r="P1405" t="inlineStr"/>
      <c r="Q1405" t="inlineStr"/>
      <c r="R1405" t="inlineStr"/>
      <c r="S1405" t="inlineStr"/>
      <c r="T1405" t="inlineStr"/>
      <c r="U1405" t="inlineStr"/>
      <c r="V1405" t="inlineStr"/>
      <c r="W1405" t="inlineStr"/>
      <c r="X1405" t="inlineStr"/>
      <c r="Y1405" t="inlineStr"/>
      <c r="Z1405" t="inlineStr"/>
      <c r="AA1405" t="inlineStr"/>
      <c r="AB1405" t="inlineStr"/>
      <c r="AC1405" t="inlineStr"/>
      <c r="AD1405" t="inlineStr"/>
      <c r="AE1405" t="inlineStr"/>
      <c r="AF1405" t="inlineStr"/>
      <c r="AG1405" t="inlineStr"/>
      <c r="AH1405" t="inlineStr"/>
      <c r="AI1405" t="inlineStr"/>
      <c r="AJ1405" t="inlineStr"/>
      <c r="AK1405" t="inlineStr"/>
      <c r="AL1405" t="inlineStr"/>
      <c r="AM1405" t="inlineStr"/>
      <c r="AN1405" t="inlineStr"/>
      <c r="AO1405" t="inlineStr"/>
      <c r="AP1405" t="inlineStr"/>
      <c r="AQ1405" t="inlineStr"/>
      <c r="AR1405" t="inlineStr"/>
      <c r="AS1405" t="inlineStr"/>
      <c r="AT1405" t="inlineStr">
        <is>
          <t>HarvestRipe</t>
        </is>
      </c>
      <c r="AU1405" t="inlineStr"/>
      <c r="AV1405" t="inlineStr"/>
      <c r="AW1405" t="inlineStr"/>
      <c r="AX1405" t="inlineStr"/>
      <c r="AY1405" t="inlineStr"/>
      <c r="AZ1405" t="inlineStr"/>
      <c r="BA1405" t="inlineStr"/>
      <c r="BB1405" t="inlineStr"/>
      <c r="BC1405" t="inlineStr"/>
      <c r="BD1405" t="inlineStr"/>
      <c r="BE1405" t="inlineStr"/>
      <c r="BF1405" t="inlineStr"/>
      <c r="BG1405" t="inlineStr"/>
      <c r="BH1405" t="inlineStr"/>
      <c r="BI1405" t="inlineStr"/>
      <c r="BJ1405" t="inlineStr"/>
      <c r="BK1405" t="inlineStr"/>
      <c r="BL1405" t="inlineStr"/>
      <c r="BM1405" t="inlineStr"/>
    </row>
    <row r="1406">
      <c r="A1406" t="inlineStr">
        <is>
          <t>Gatton2011TOS2CvEaglehawk</t>
        </is>
      </c>
      <c r="B1406" s="17" t="n">
        <v>40737</v>
      </c>
      <c r="C1406" t="inlineStr"/>
      <c r="D1406" t="inlineStr"/>
      <c r="E1406" t="inlineStr"/>
      <c r="F1406" t="inlineStr"/>
      <c r="G1406" t="inlineStr"/>
      <c r="H1406" t="inlineStr"/>
      <c r="I1406" t="inlineStr"/>
      <c r="J1406" t="inlineStr"/>
      <c r="K1406" t="inlineStr"/>
      <c r="L1406" t="inlineStr"/>
      <c r="M1406" t="inlineStr"/>
      <c r="N1406" t="inlineStr"/>
      <c r="O1406" t="inlineStr"/>
      <c r="P1406" t="inlineStr"/>
      <c r="Q1406" t="inlineStr"/>
      <c r="R1406" t="inlineStr"/>
      <c r="S1406" t="inlineStr"/>
      <c r="T1406" t="inlineStr"/>
      <c r="U1406" t="inlineStr"/>
      <c r="V1406" t="inlineStr"/>
      <c r="W1406" t="inlineStr"/>
      <c r="X1406" t="inlineStr"/>
      <c r="Y1406" t="inlineStr"/>
      <c r="Z1406" t="inlineStr"/>
      <c r="AA1406" t="inlineStr"/>
      <c r="AB1406" t="inlineStr"/>
      <c r="AC1406" t="inlineStr"/>
      <c r="AD1406" t="inlineStr"/>
      <c r="AE1406" t="inlineStr"/>
      <c r="AF1406" t="inlineStr"/>
      <c r="AG1406" t="inlineStr"/>
      <c r="AH1406" t="inlineStr"/>
      <c r="AI1406" t="inlineStr"/>
      <c r="AJ1406" t="inlineStr"/>
      <c r="AK1406" t="inlineStr"/>
      <c r="AL1406" t="inlineStr"/>
      <c r="AM1406" t="inlineStr"/>
      <c r="AN1406" t="inlineStr"/>
      <c r="AO1406" t="inlineStr"/>
      <c r="AP1406" t="inlineStr"/>
      <c r="AQ1406" t="inlineStr"/>
      <c r="AR1406" t="inlineStr"/>
      <c r="AS1406" t="inlineStr"/>
      <c r="AT1406" t="inlineStr"/>
      <c r="AU1406" t="inlineStr"/>
      <c r="AV1406" t="inlineStr"/>
      <c r="AW1406" t="inlineStr"/>
      <c r="AX1406" t="inlineStr"/>
      <c r="AY1406" t="inlineStr"/>
      <c r="AZ1406" t="n">
        <v>12</v>
      </c>
      <c r="BA1406" t="inlineStr"/>
      <c r="BB1406" t="inlineStr"/>
      <c r="BC1406" t="inlineStr"/>
      <c r="BD1406" t="inlineStr"/>
      <c r="BE1406" t="inlineStr"/>
      <c r="BF1406" t="inlineStr"/>
      <c r="BG1406" t="inlineStr"/>
      <c r="BH1406" t="inlineStr"/>
      <c r="BI1406" t="inlineStr"/>
      <c r="BJ1406" t="inlineStr"/>
      <c r="BK1406" t="n">
        <v>2.3</v>
      </c>
      <c r="BL1406" t="inlineStr"/>
      <c r="BM1406" t="inlineStr"/>
    </row>
    <row r="1407">
      <c r="A1407" t="inlineStr">
        <is>
          <t>Gatton2011TOS2CvEaglehawk</t>
        </is>
      </c>
      <c r="B1407" s="17" t="n">
        <v>40752</v>
      </c>
      <c r="C1407" t="inlineStr"/>
      <c r="D1407" t="inlineStr"/>
      <c r="E1407" t="inlineStr"/>
      <c r="F1407" t="inlineStr"/>
      <c r="G1407" t="inlineStr"/>
      <c r="H1407" t="inlineStr"/>
      <c r="I1407" t="inlineStr"/>
      <c r="J1407" t="inlineStr"/>
      <c r="K1407" t="inlineStr"/>
      <c r="L1407" t="inlineStr"/>
      <c r="M1407" t="inlineStr"/>
      <c r="N1407" t="inlineStr"/>
      <c r="O1407" t="inlineStr"/>
      <c r="P1407" t="inlineStr"/>
      <c r="Q1407" t="inlineStr"/>
      <c r="R1407" t="inlineStr"/>
      <c r="S1407" t="inlineStr"/>
      <c r="T1407" t="inlineStr"/>
      <c r="U1407" t="inlineStr"/>
      <c r="V1407" t="inlineStr"/>
      <c r="W1407" t="inlineStr"/>
      <c r="X1407" t="inlineStr"/>
      <c r="Y1407" t="inlineStr"/>
      <c r="Z1407" t="inlineStr"/>
      <c r="AA1407" t="inlineStr"/>
      <c r="AB1407" t="inlineStr"/>
      <c r="AC1407" t="inlineStr"/>
      <c r="AD1407" t="inlineStr"/>
      <c r="AE1407" t="inlineStr"/>
      <c r="AF1407" t="inlineStr"/>
      <c r="AG1407" t="inlineStr"/>
      <c r="AH1407" t="inlineStr"/>
      <c r="AI1407" t="inlineStr"/>
      <c r="AJ1407" t="inlineStr"/>
      <c r="AK1407" t="inlineStr"/>
      <c r="AL1407" t="inlineStr"/>
      <c r="AM1407" t="inlineStr"/>
      <c r="AN1407" t="inlineStr"/>
      <c r="AO1407" t="inlineStr"/>
      <c r="AP1407" t="inlineStr"/>
      <c r="AQ1407" t="inlineStr"/>
      <c r="AR1407" t="inlineStr"/>
      <c r="AS1407" t="inlineStr"/>
      <c r="AT1407" t="inlineStr"/>
      <c r="AU1407" t="inlineStr"/>
      <c r="AV1407" t="inlineStr"/>
      <c r="AW1407" t="inlineStr"/>
      <c r="AX1407" t="inlineStr"/>
      <c r="AY1407" t="inlineStr"/>
      <c r="AZ1407" t="n">
        <v>15</v>
      </c>
      <c r="BA1407" t="inlineStr"/>
      <c r="BB1407" t="inlineStr"/>
      <c r="BC1407" t="inlineStr"/>
      <c r="BD1407" t="inlineStr"/>
      <c r="BE1407" t="inlineStr"/>
      <c r="BF1407" t="inlineStr"/>
      <c r="BG1407" t="inlineStr"/>
      <c r="BH1407" t="inlineStr"/>
      <c r="BI1407" t="inlineStr"/>
      <c r="BJ1407" t="inlineStr"/>
      <c r="BK1407" t="n">
        <v>4.7</v>
      </c>
      <c r="BL1407" t="inlineStr"/>
      <c r="BM1407" t="inlineStr"/>
    </row>
    <row r="1408">
      <c r="A1408" t="inlineStr">
        <is>
          <t>Gatton2011TOS2CvEaglehawk</t>
        </is>
      </c>
      <c r="B1408" s="17" t="n">
        <v>40758</v>
      </c>
      <c r="C1408" t="inlineStr"/>
      <c r="D1408" t="inlineStr"/>
      <c r="E1408" t="inlineStr"/>
      <c r="F1408" t="inlineStr"/>
      <c r="G1408" t="inlineStr"/>
      <c r="H1408" t="inlineStr"/>
      <c r="I1408" t="inlineStr"/>
      <c r="J1408" t="inlineStr"/>
      <c r="K1408" t="inlineStr"/>
      <c r="L1408" t="inlineStr"/>
      <c r="M1408" t="inlineStr"/>
      <c r="N1408" t="inlineStr"/>
      <c r="O1408" t="inlineStr"/>
      <c r="P1408" t="inlineStr"/>
      <c r="Q1408" t="inlineStr"/>
      <c r="R1408" t="inlineStr"/>
      <c r="S1408" t="inlineStr"/>
      <c r="T1408" t="inlineStr"/>
      <c r="U1408" t="inlineStr"/>
      <c r="V1408" t="inlineStr"/>
      <c r="W1408" t="inlineStr"/>
      <c r="X1408" t="inlineStr"/>
      <c r="Y1408" t="inlineStr"/>
      <c r="Z1408" t="inlineStr"/>
      <c r="AA1408" t="inlineStr"/>
      <c r="AB1408" t="inlineStr"/>
      <c r="AC1408" t="inlineStr"/>
      <c r="AD1408" t="inlineStr"/>
      <c r="AE1408" t="inlineStr"/>
      <c r="AF1408" t="inlineStr"/>
      <c r="AG1408" t="inlineStr"/>
      <c r="AH1408" t="inlineStr"/>
      <c r="AI1408" t="inlineStr"/>
      <c r="AJ1408" t="inlineStr"/>
      <c r="AK1408" t="inlineStr"/>
      <c r="AL1408" t="inlineStr"/>
      <c r="AM1408" t="inlineStr"/>
      <c r="AN1408" t="inlineStr"/>
      <c r="AO1408" t="inlineStr"/>
      <c r="AP1408" t="inlineStr"/>
      <c r="AQ1408" t="inlineStr"/>
      <c r="AR1408" t="inlineStr"/>
      <c r="AS1408" t="inlineStr"/>
      <c r="AT1408" t="inlineStr"/>
      <c r="AU1408" t="inlineStr"/>
      <c r="AV1408" t="inlineStr"/>
      <c r="AW1408" t="inlineStr"/>
      <c r="AX1408" t="inlineStr"/>
      <c r="AY1408" t="inlineStr"/>
      <c r="AZ1408" t="n">
        <v>30</v>
      </c>
      <c r="BA1408" t="inlineStr"/>
      <c r="BB1408" t="inlineStr"/>
      <c r="BC1408" t="inlineStr"/>
      <c r="BD1408" t="inlineStr"/>
      <c r="BE1408" t="inlineStr"/>
      <c r="BF1408" t="inlineStr"/>
      <c r="BG1408" t="inlineStr"/>
      <c r="BH1408" t="inlineStr"/>
      <c r="BI1408" t="inlineStr"/>
      <c r="BJ1408" t="inlineStr"/>
      <c r="BK1408" t="inlineStr"/>
      <c r="BL1408" t="inlineStr"/>
      <c r="BM1408" t="inlineStr"/>
    </row>
    <row r="1409">
      <c r="A1409" t="inlineStr">
        <is>
          <t>Gatton2011TOS2CvEaglehawk</t>
        </is>
      </c>
      <c r="B1409" s="17" t="n">
        <v>40764</v>
      </c>
      <c r="C1409" t="inlineStr"/>
      <c r="D1409" t="inlineStr"/>
      <c r="E1409" t="inlineStr"/>
      <c r="F1409" t="inlineStr"/>
      <c r="G1409" t="inlineStr"/>
      <c r="H1409" t="inlineStr"/>
      <c r="I1409" t="inlineStr"/>
      <c r="J1409" t="inlineStr"/>
      <c r="K1409" t="inlineStr"/>
      <c r="L1409" t="inlineStr"/>
      <c r="M1409" t="inlineStr"/>
      <c r="N1409" t="inlineStr"/>
      <c r="O1409" t="inlineStr"/>
      <c r="P1409" t="inlineStr"/>
      <c r="Q1409" t="inlineStr"/>
      <c r="R1409" t="inlineStr"/>
      <c r="S1409" t="inlineStr"/>
      <c r="T1409" t="inlineStr"/>
      <c r="U1409" t="inlineStr"/>
      <c r="V1409" t="inlineStr"/>
      <c r="W1409" t="inlineStr"/>
      <c r="X1409" t="inlineStr"/>
      <c r="Y1409" t="inlineStr"/>
      <c r="Z1409" t="inlineStr"/>
      <c r="AA1409" t="inlineStr"/>
      <c r="AB1409" t="inlineStr"/>
      <c r="AC1409" t="inlineStr"/>
      <c r="AD1409" t="inlineStr"/>
      <c r="AE1409" t="inlineStr"/>
      <c r="AF1409" t="inlineStr"/>
      <c r="AG1409" t="inlineStr"/>
      <c r="AH1409" t="inlineStr"/>
      <c r="AI1409" t="inlineStr"/>
      <c r="AJ1409" t="inlineStr"/>
      <c r="AK1409" t="inlineStr"/>
      <c r="AL1409" t="inlineStr"/>
      <c r="AM1409" t="inlineStr"/>
      <c r="AN1409" t="inlineStr"/>
      <c r="AO1409" t="inlineStr"/>
      <c r="AP1409" t="inlineStr"/>
      <c r="AQ1409" t="inlineStr"/>
      <c r="AR1409" t="inlineStr"/>
      <c r="AS1409" t="inlineStr"/>
      <c r="AT1409" t="inlineStr"/>
      <c r="AU1409" t="inlineStr"/>
      <c r="AV1409" t="inlineStr"/>
      <c r="AW1409" t="inlineStr"/>
      <c r="AX1409" t="inlineStr"/>
      <c r="AY1409" t="inlineStr"/>
      <c r="AZ1409" t="n">
        <v>30</v>
      </c>
      <c r="BA1409" t="inlineStr"/>
      <c r="BB1409" t="inlineStr"/>
      <c r="BC1409" t="inlineStr"/>
      <c r="BD1409" t="inlineStr"/>
      <c r="BE1409" t="inlineStr"/>
      <c r="BF1409" t="inlineStr"/>
      <c r="BG1409" t="inlineStr"/>
      <c r="BH1409" t="inlineStr"/>
      <c r="BI1409" t="inlineStr"/>
      <c r="BJ1409" t="inlineStr"/>
      <c r="BK1409" t="n">
        <v>6</v>
      </c>
      <c r="BL1409" t="inlineStr"/>
      <c r="BM1409" t="inlineStr"/>
    </row>
    <row r="1410">
      <c r="A1410" t="inlineStr">
        <is>
          <t>Gatton2011TOS2CvEaglehawk</t>
        </is>
      </c>
      <c r="B1410" s="17" t="n">
        <v>40772</v>
      </c>
      <c r="C1410" t="inlineStr"/>
      <c r="D1410" t="inlineStr"/>
      <c r="E1410" t="inlineStr"/>
      <c r="F1410" t="inlineStr"/>
      <c r="G1410" t="inlineStr"/>
      <c r="H1410" t="inlineStr"/>
      <c r="I1410" t="inlineStr"/>
      <c r="J1410" t="inlineStr"/>
      <c r="K1410" t="inlineStr"/>
      <c r="L1410" t="inlineStr"/>
      <c r="M1410" t="inlineStr"/>
      <c r="N1410" t="inlineStr"/>
      <c r="O1410" t="inlineStr"/>
      <c r="P1410" t="inlineStr"/>
      <c r="Q1410" t="inlineStr"/>
      <c r="R1410" t="inlineStr"/>
      <c r="S1410" t="inlineStr"/>
      <c r="T1410" t="inlineStr"/>
      <c r="U1410" t="inlineStr"/>
      <c r="V1410" t="inlineStr"/>
      <c r="W1410" t="inlineStr"/>
      <c r="X1410" t="inlineStr"/>
      <c r="Y1410" t="inlineStr"/>
      <c r="Z1410" t="inlineStr"/>
      <c r="AA1410" t="inlineStr"/>
      <c r="AB1410" t="inlineStr"/>
      <c r="AC1410" t="inlineStr"/>
      <c r="AD1410" t="inlineStr"/>
      <c r="AE1410" t="inlineStr"/>
      <c r="AF1410" t="inlineStr"/>
      <c r="AG1410" t="inlineStr"/>
      <c r="AH1410" t="inlineStr"/>
      <c r="AI1410" t="inlineStr"/>
      <c r="AJ1410" t="inlineStr"/>
      <c r="AK1410" t="inlineStr"/>
      <c r="AL1410" t="inlineStr"/>
      <c r="AM1410" t="inlineStr"/>
      <c r="AN1410" t="inlineStr"/>
      <c r="AO1410" t="inlineStr"/>
      <c r="AP1410" t="inlineStr"/>
      <c r="AQ1410" t="inlineStr"/>
      <c r="AR1410" t="inlineStr"/>
      <c r="AS1410" t="inlineStr"/>
      <c r="AT1410" t="inlineStr"/>
      <c r="AU1410" t="inlineStr"/>
      <c r="AV1410" t="inlineStr"/>
      <c r="AW1410" t="inlineStr"/>
      <c r="AX1410" t="inlineStr"/>
      <c r="AY1410" t="inlineStr"/>
      <c r="AZ1410" t="n">
        <v>31</v>
      </c>
      <c r="BA1410" t="inlineStr"/>
      <c r="BB1410" t="inlineStr"/>
      <c r="BC1410" t="inlineStr"/>
      <c r="BD1410" t="inlineStr"/>
      <c r="BE1410" t="inlineStr"/>
      <c r="BF1410" t="inlineStr"/>
      <c r="BG1410" t="inlineStr"/>
      <c r="BH1410" t="inlineStr"/>
      <c r="BI1410" t="inlineStr"/>
      <c r="BJ1410" t="inlineStr"/>
      <c r="BK1410" t="inlineStr"/>
      <c r="BL1410" t="inlineStr"/>
      <c r="BM1410" t="inlineStr"/>
    </row>
    <row r="1411">
      <c r="A1411" t="inlineStr">
        <is>
          <t>Gatton2011TOS2CvEaglehawk</t>
        </is>
      </c>
      <c r="B1411" s="17" t="n">
        <v>40781</v>
      </c>
      <c r="C1411" t="inlineStr"/>
      <c r="D1411" t="inlineStr"/>
      <c r="E1411" t="inlineStr"/>
      <c r="F1411" t="inlineStr"/>
      <c r="G1411" t="inlineStr"/>
      <c r="H1411" t="inlineStr"/>
      <c r="I1411" t="inlineStr"/>
      <c r="J1411" t="inlineStr"/>
      <c r="K1411" t="inlineStr"/>
      <c r="L1411" t="inlineStr"/>
      <c r="M1411" t="inlineStr"/>
      <c r="N1411" t="inlineStr"/>
      <c r="O1411" t="inlineStr"/>
      <c r="P1411" t="inlineStr"/>
      <c r="Q1411" t="inlineStr"/>
      <c r="R1411" t="inlineStr"/>
      <c r="S1411" t="inlineStr"/>
      <c r="T1411" t="inlineStr"/>
      <c r="U1411" t="inlineStr"/>
      <c r="V1411" t="inlineStr"/>
      <c r="W1411" t="inlineStr"/>
      <c r="X1411" t="inlineStr"/>
      <c r="Y1411" t="inlineStr"/>
      <c r="Z1411" t="inlineStr"/>
      <c r="AA1411" t="inlineStr"/>
      <c r="AB1411" t="inlineStr"/>
      <c r="AC1411" t="inlineStr"/>
      <c r="AD1411" t="inlineStr"/>
      <c r="AE1411" t="inlineStr"/>
      <c r="AF1411" t="inlineStr"/>
      <c r="AG1411" t="inlineStr"/>
      <c r="AH1411" t="inlineStr"/>
      <c r="AI1411" t="inlineStr"/>
      <c r="AJ1411" t="inlineStr"/>
      <c r="AK1411" t="inlineStr"/>
      <c r="AL1411" t="inlineStr"/>
      <c r="AM1411" t="inlineStr"/>
      <c r="AN1411" t="inlineStr"/>
      <c r="AO1411" t="inlineStr"/>
      <c r="AP1411" t="inlineStr"/>
      <c r="AQ1411" t="inlineStr"/>
      <c r="AR1411" t="inlineStr"/>
      <c r="AS1411" t="inlineStr"/>
      <c r="AT1411" t="inlineStr"/>
      <c r="AU1411" t="inlineStr"/>
      <c r="AV1411" t="inlineStr"/>
      <c r="AW1411" t="inlineStr"/>
      <c r="AX1411" t="inlineStr"/>
      <c r="AY1411" t="inlineStr"/>
      <c r="AZ1411" t="n">
        <v>33</v>
      </c>
      <c r="BA1411" t="inlineStr"/>
      <c r="BB1411" t="inlineStr"/>
      <c r="BC1411" t="inlineStr"/>
      <c r="BD1411" t="inlineStr"/>
      <c r="BE1411" t="inlineStr"/>
      <c r="BF1411" t="inlineStr"/>
      <c r="BG1411" t="inlineStr"/>
      <c r="BH1411" t="inlineStr"/>
      <c r="BI1411" t="inlineStr"/>
      <c r="BJ1411" t="inlineStr"/>
      <c r="BK1411" t="inlineStr"/>
      <c r="BL1411" t="inlineStr"/>
      <c r="BM1411" t="inlineStr"/>
    </row>
    <row r="1412">
      <c r="A1412" t="inlineStr">
        <is>
          <t>Gatton2011TOS2CvEaglehawk</t>
        </is>
      </c>
      <c r="B1412" s="17" t="n">
        <v>40792</v>
      </c>
      <c r="C1412" t="inlineStr"/>
      <c r="D1412" t="inlineStr"/>
      <c r="E1412" t="inlineStr"/>
      <c r="F1412" t="inlineStr"/>
      <c r="G1412" t="inlineStr"/>
      <c r="H1412" t="inlineStr"/>
      <c r="I1412" t="inlineStr"/>
      <c r="J1412" t="inlineStr"/>
      <c r="K1412" t="inlineStr"/>
      <c r="L1412" t="inlineStr"/>
      <c r="M1412" t="inlineStr"/>
      <c r="N1412" t="inlineStr"/>
      <c r="O1412" t="inlineStr"/>
      <c r="P1412" t="inlineStr"/>
      <c r="Q1412" t="inlineStr"/>
      <c r="R1412" t="inlineStr"/>
      <c r="S1412" t="inlineStr"/>
      <c r="T1412" t="inlineStr"/>
      <c r="U1412" t="inlineStr"/>
      <c r="V1412" t="inlineStr"/>
      <c r="W1412" t="inlineStr"/>
      <c r="X1412" t="inlineStr"/>
      <c r="Y1412" t="inlineStr"/>
      <c r="Z1412" t="inlineStr"/>
      <c r="AA1412" t="inlineStr"/>
      <c r="AB1412" t="inlineStr"/>
      <c r="AC1412" t="inlineStr"/>
      <c r="AD1412" t="inlineStr"/>
      <c r="AE1412" t="inlineStr"/>
      <c r="AF1412" t="inlineStr"/>
      <c r="AG1412" t="inlineStr"/>
      <c r="AH1412" t="inlineStr"/>
      <c r="AI1412" t="inlineStr"/>
      <c r="AJ1412" t="inlineStr"/>
      <c r="AK1412" t="inlineStr"/>
      <c r="AL1412" t="inlineStr"/>
      <c r="AM1412" t="inlineStr"/>
      <c r="AN1412" t="inlineStr"/>
      <c r="AO1412" t="inlineStr"/>
      <c r="AP1412" t="inlineStr"/>
      <c r="AQ1412" t="inlineStr"/>
      <c r="AR1412" t="inlineStr"/>
      <c r="AS1412" t="inlineStr"/>
      <c r="AT1412" t="inlineStr"/>
      <c r="AU1412" t="inlineStr"/>
      <c r="AV1412" t="inlineStr"/>
      <c r="AW1412" t="inlineStr"/>
      <c r="AX1412" t="inlineStr"/>
      <c r="AY1412" t="inlineStr"/>
      <c r="AZ1412" t="n">
        <v>37</v>
      </c>
      <c r="BA1412" t="inlineStr"/>
      <c r="BB1412" t="inlineStr"/>
      <c r="BC1412" t="inlineStr"/>
      <c r="BD1412" t="inlineStr"/>
      <c r="BE1412" t="inlineStr"/>
      <c r="BF1412" t="inlineStr"/>
      <c r="BG1412" t="inlineStr"/>
      <c r="BH1412" t="inlineStr"/>
      <c r="BI1412" t="inlineStr"/>
      <c r="BJ1412" t="inlineStr"/>
      <c r="BK1412" t="inlineStr"/>
      <c r="BL1412" t="inlineStr"/>
      <c r="BM1412" t="inlineStr"/>
    </row>
    <row r="1413">
      <c r="A1413" t="inlineStr">
        <is>
          <t>Gatton2011TOS2CvEaglehawk</t>
        </is>
      </c>
      <c r="B1413" s="17" t="n">
        <v>40806</v>
      </c>
      <c r="C1413" t="inlineStr"/>
      <c r="D1413" t="inlineStr"/>
      <c r="E1413" t="inlineStr"/>
      <c r="F1413" t="inlineStr"/>
      <c r="G1413" t="inlineStr"/>
      <c r="H1413" t="inlineStr"/>
      <c r="I1413" t="inlineStr"/>
      <c r="J1413" t="inlineStr"/>
      <c r="K1413" t="inlineStr"/>
      <c r="L1413" t="inlineStr"/>
      <c r="M1413" t="inlineStr"/>
      <c r="N1413" t="inlineStr"/>
      <c r="O1413" t="inlineStr"/>
      <c r="P1413" t="inlineStr"/>
      <c r="Q1413" t="inlineStr"/>
      <c r="R1413" t="inlineStr"/>
      <c r="S1413" t="inlineStr"/>
      <c r="T1413" t="inlineStr"/>
      <c r="U1413" t="inlineStr"/>
      <c r="V1413" t="inlineStr"/>
      <c r="W1413" t="inlineStr"/>
      <c r="X1413" t="inlineStr"/>
      <c r="Y1413" t="inlineStr"/>
      <c r="Z1413" t="inlineStr"/>
      <c r="AA1413" t="inlineStr"/>
      <c r="AB1413" t="inlineStr"/>
      <c r="AC1413" t="inlineStr"/>
      <c r="AD1413" t="inlineStr"/>
      <c r="AE1413" t="inlineStr"/>
      <c r="AF1413" t="inlineStr"/>
      <c r="AG1413" t="inlineStr"/>
      <c r="AH1413" t="inlineStr"/>
      <c r="AI1413" t="inlineStr"/>
      <c r="AJ1413" t="inlineStr"/>
      <c r="AK1413" t="inlineStr"/>
      <c r="AL1413" t="inlineStr"/>
      <c r="AM1413" t="inlineStr"/>
      <c r="AN1413" t="inlineStr"/>
      <c r="AO1413" t="inlineStr"/>
      <c r="AP1413" t="inlineStr"/>
      <c r="AQ1413" t="inlineStr"/>
      <c r="AR1413" t="inlineStr"/>
      <c r="AS1413" t="inlineStr"/>
      <c r="AT1413" t="inlineStr"/>
      <c r="AU1413" t="inlineStr"/>
      <c r="AV1413" t="inlineStr"/>
      <c r="AW1413" t="inlineStr"/>
      <c r="AX1413" t="inlineStr"/>
      <c r="AY1413" t="inlineStr"/>
      <c r="AZ1413" t="n">
        <v>41</v>
      </c>
      <c r="BA1413" t="inlineStr"/>
      <c r="BB1413" t="inlineStr"/>
      <c r="BC1413" t="inlineStr"/>
      <c r="BD1413" t="inlineStr"/>
      <c r="BE1413" t="inlineStr"/>
      <c r="BF1413" t="inlineStr"/>
      <c r="BG1413" t="inlineStr"/>
      <c r="BH1413" t="inlineStr"/>
      <c r="BI1413" t="inlineStr"/>
      <c r="BJ1413" t="inlineStr"/>
      <c r="BK1413" t="inlineStr"/>
      <c r="BL1413" t="inlineStr"/>
      <c r="BM1413" t="inlineStr"/>
    </row>
    <row r="1414">
      <c r="A1414" t="inlineStr">
        <is>
          <t>Gatton2011TOS2CvEaglehawk</t>
        </is>
      </c>
      <c r="B1414" s="17" t="n">
        <v>40819</v>
      </c>
      <c r="C1414" t="inlineStr"/>
      <c r="D1414" t="inlineStr"/>
      <c r="E1414" t="inlineStr"/>
      <c r="F1414" t="inlineStr"/>
      <c r="G1414" t="inlineStr"/>
      <c r="H1414" t="inlineStr"/>
      <c r="I1414" t="inlineStr"/>
      <c r="J1414" t="inlineStr"/>
      <c r="K1414" t="inlineStr"/>
      <c r="L1414" t="inlineStr"/>
      <c r="M1414" t="inlineStr"/>
      <c r="N1414" t="inlineStr"/>
      <c r="O1414" t="inlineStr"/>
      <c r="P1414" t="inlineStr"/>
      <c r="Q1414" t="inlineStr"/>
      <c r="R1414" t="inlineStr"/>
      <c r="S1414" t="inlineStr"/>
      <c r="T1414" t="inlineStr"/>
      <c r="U1414" t="inlineStr"/>
      <c r="V1414" t="inlineStr"/>
      <c r="W1414" t="inlineStr"/>
      <c r="X1414" t="inlineStr"/>
      <c r="Y1414" t="inlineStr"/>
      <c r="Z1414" t="inlineStr"/>
      <c r="AA1414" t="inlineStr"/>
      <c r="AB1414" t="inlineStr"/>
      <c r="AC1414" t="inlineStr"/>
      <c r="AD1414" t="inlineStr"/>
      <c r="AE1414" t="inlineStr"/>
      <c r="AF1414" t="inlineStr"/>
      <c r="AG1414" t="inlineStr"/>
      <c r="AH1414" t="inlineStr"/>
      <c r="AI1414" t="inlineStr"/>
      <c r="AJ1414" t="inlineStr"/>
      <c r="AK1414" t="inlineStr"/>
      <c r="AL1414" t="inlineStr"/>
      <c r="AM1414" t="inlineStr"/>
      <c r="AN1414" t="inlineStr"/>
      <c r="AO1414" t="inlineStr"/>
      <c r="AP1414" t="inlineStr"/>
      <c r="AQ1414" t="inlineStr"/>
      <c r="AR1414" t="inlineStr"/>
      <c r="AS1414" t="inlineStr"/>
      <c r="AT1414" t="inlineStr"/>
      <c r="AU1414" t="inlineStr"/>
      <c r="AV1414" t="inlineStr"/>
      <c r="AW1414" t="inlineStr"/>
      <c r="AX1414" t="inlineStr"/>
      <c r="AY1414" t="inlineStr"/>
      <c r="AZ1414" t="n">
        <v>55</v>
      </c>
      <c r="BA1414" t="inlineStr"/>
      <c r="BB1414" t="inlineStr"/>
      <c r="BC1414" t="inlineStr"/>
      <c r="BD1414" t="inlineStr"/>
      <c r="BE1414" t="inlineStr"/>
      <c r="BF1414" t="inlineStr"/>
      <c r="BG1414" t="inlineStr"/>
      <c r="BH1414" t="inlineStr"/>
      <c r="BI1414" t="inlineStr"/>
      <c r="BJ1414" t="inlineStr"/>
      <c r="BK1414" t="inlineStr"/>
      <c r="BL1414" t="inlineStr"/>
      <c r="BM1414" t="inlineStr"/>
    </row>
    <row r="1415">
      <c r="A1415" t="inlineStr">
        <is>
          <t>Gatton2011TOS2CvEaglehawk</t>
        </is>
      </c>
      <c r="B1415" s="17" t="n">
        <v>40828</v>
      </c>
      <c r="C1415" t="inlineStr"/>
      <c r="D1415" t="inlineStr"/>
      <c r="E1415" t="inlineStr"/>
      <c r="F1415" t="inlineStr"/>
      <c r="G1415" t="inlineStr"/>
      <c r="H1415" t="inlineStr"/>
      <c r="I1415" t="inlineStr"/>
      <c r="J1415" t="inlineStr"/>
      <c r="K1415" t="inlineStr"/>
      <c r="L1415" t="inlineStr"/>
      <c r="M1415" t="inlineStr"/>
      <c r="N1415" t="inlineStr"/>
      <c r="O1415" t="inlineStr"/>
      <c r="P1415" t="inlineStr"/>
      <c r="Q1415" t="inlineStr"/>
      <c r="R1415" t="inlineStr"/>
      <c r="S1415" t="inlineStr"/>
      <c r="T1415" t="inlineStr"/>
      <c r="U1415" t="inlineStr"/>
      <c r="V1415" t="inlineStr"/>
      <c r="W1415" t="inlineStr"/>
      <c r="X1415" t="inlineStr"/>
      <c r="Y1415" t="inlineStr"/>
      <c r="Z1415" t="inlineStr"/>
      <c r="AA1415" t="inlineStr"/>
      <c r="AB1415" t="inlineStr"/>
      <c r="AC1415" t="inlineStr"/>
      <c r="AD1415" t="inlineStr"/>
      <c r="AE1415" t="inlineStr"/>
      <c r="AF1415" t="inlineStr"/>
      <c r="AG1415" t="inlineStr"/>
      <c r="AH1415" t="inlineStr"/>
      <c r="AI1415" t="inlineStr"/>
      <c r="AJ1415" t="inlineStr"/>
      <c r="AK1415" t="inlineStr"/>
      <c r="AL1415" t="inlineStr"/>
      <c r="AM1415" t="inlineStr"/>
      <c r="AN1415" t="inlineStr"/>
      <c r="AO1415" t="inlineStr"/>
      <c r="AP1415" t="inlineStr"/>
      <c r="AQ1415" t="inlineStr"/>
      <c r="AR1415" t="inlineStr"/>
      <c r="AS1415" t="inlineStr"/>
      <c r="AT1415" t="inlineStr"/>
      <c r="AU1415" t="inlineStr"/>
      <c r="AV1415" t="inlineStr"/>
      <c r="AW1415" t="inlineStr"/>
      <c r="AX1415" t="inlineStr"/>
      <c r="AY1415" t="inlineStr"/>
      <c r="AZ1415" t="n">
        <v>70</v>
      </c>
      <c r="BA1415" t="inlineStr"/>
      <c r="BB1415" t="inlineStr"/>
      <c r="BC1415" t="inlineStr"/>
      <c r="BD1415" t="inlineStr"/>
      <c r="BE1415" t="inlineStr"/>
      <c r="BF1415" t="inlineStr"/>
      <c r="BG1415" t="inlineStr"/>
      <c r="BH1415" t="inlineStr"/>
      <c r="BI1415" t="inlineStr"/>
      <c r="BJ1415" t="inlineStr"/>
      <c r="BK1415" t="inlineStr"/>
      <c r="BL1415" t="inlineStr"/>
      <c r="BM1415" t="inlineStr"/>
    </row>
    <row r="1416">
      <c r="A1416" t="inlineStr">
        <is>
          <t>Gatton2011TOS2CvEaglehawk</t>
        </is>
      </c>
      <c r="B1416" s="17" t="n">
        <v>40834</v>
      </c>
      <c r="C1416" t="inlineStr"/>
      <c r="D1416" t="inlineStr"/>
      <c r="E1416" t="inlineStr"/>
      <c r="F1416" t="inlineStr"/>
      <c r="G1416" t="inlineStr"/>
      <c r="H1416" t="inlineStr"/>
      <c r="I1416" t="inlineStr"/>
      <c r="J1416" t="inlineStr"/>
      <c r="K1416" t="inlineStr"/>
      <c r="L1416" t="inlineStr"/>
      <c r="M1416" t="inlineStr"/>
      <c r="N1416" t="inlineStr"/>
      <c r="O1416" t="inlineStr"/>
      <c r="P1416" t="inlineStr"/>
      <c r="Q1416" t="inlineStr"/>
      <c r="R1416" t="inlineStr"/>
      <c r="S1416" t="inlineStr"/>
      <c r="T1416" t="inlineStr"/>
      <c r="U1416" t="inlineStr"/>
      <c r="V1416" t="inlineStr"/>
      <c r="W1416" t="inlineStr"/>
      <c r="X1416" t="inlineStr"/>
      <c r="Y1416" t="inlineStr"/>
      <c r="Z1416" t="inlineStr"/>
      <c r="AA1416" t="inlineStr"/>
      <c r="AB1416" t="inlineStr"/>
      <c r="AC1416" t="inlineStr"/>
      <c r="AD1416" t="inlineStr"/>
      <c r="AE1416" t="inlineStr"/>
      <c r="AF1416" t="inlineStr"/>
      <c r="AG1416" t="inlineStr"/>
      <c r="AH1416" t="inlineStr"/>
      <c r="AI1416" t="inlineStr"/>
      <c r="AJ1416" t="inlineStr"/>
      <c r="AK1416" t="inlineStr"/>
      <c r="AL1416" t="inlineStr"/>
      <c r="AM1416" t="inlineStr"/>
      <c r="AN1416" t="inlineStr"/>
      <c r="AO1416" t="inlineStr"/>
      <c r="AP1416" t="inlineStr"/>
      <c r="AQ1416" t="inlineStr"/>
      <c r="AR1416" t="inlineStr"/>
      <c r="AS1416" t="inlineStr"/>
      <c r="AT1416" t="inlineStr"/>
      <c r="AU1416" t="inlineStr"/>
      <c r="AV1416" t="inlineStr"/>
      <c r="AW1416" t="inlineStr"/>
      <c r="AX1416" t="inlineStr"/>
      <c r="AY1416" t="inlineStr"/>
      <c r="AZ1416" t="n">
        <v>70</v>
      </c>
      <c r="BA1416" t="inlineStr"/>
      <c r="BB1416" t="inlineStr"/>
      <c r="BC1416" t="inlineStr"/>
      <c r="BD1416" t="inlineStr"/>
      <c r="BE1416" t="inlineStr"/>
      <c r="BF1416" t="inlineStr"/>
      <c r="BG1416" t="inlineStr"/>
      <c r="BH1416" t="inlineStr"/>
      <c r="BI1416" t="inlineStr"/>
      <c r="BJ1416" t="inlineStr"/>
      <c r="BK1416" t="inlineStr"/>
      <c r="BL1416" t="inlineStr"/>
      <c r="BM1416" t="inlineStr"/>
    </row>
    <row r="1417">
      <c r="A1417" t="inlineStr">
        <is>
          <t>Gatton2011TOS2CvEaglehawk</t>
        </is>
      </c>
      <c r="B1417" s="17" t="n">
        <v>40841</v>
      </c>
      <c r="C1417" t="inlineStr"/>
      <c r="D1417" t="inlineStr"/>
      <c r="E1417" t="inlineStr"/>
      <c r="F1417" t="inlineStr"/>
      <c r="G1417" t="inlineStr"/>
      <c r="H1417" t="inlineStr"/>
      <c r="I1417" t="inlineStr"/>
      <c r="J1417" t="inlineStr"/>
      <c r="K1417" t="inlineStr"/>
      <c r="L1417" t="inlineStr"/>
      <c r="M1417" t="inlineStr"/>
      <c r="N1417" t="inlineStr"/>
      <c r="O1417" t="inlineStr"/>
      <c r="P1417" t="inlineStr"/>
      <c r="Q1417" t="inlineStr"/>
      <c r="R1417" t="inlineStr"/>
      <c r="S1417" t="inlineStr"/>
      <c r="T1417" t="inlineStr"/>
      <c r="U1417" t="inlineStr"/>
      <c r="V1417" t="inlineStr"/>
      <c r="W1417" t="inlineStr"/>
      <c r="X1417" t="inlineStr"/>
      <c r="Y1417" t="inlineStr"/>
      <c r="Z1417" t="inlineStr"/>
      <c r="AA1417" t="inlineStr"/>
      <c r="AB1417" t="inlineStr"/>
      <c r="AC1417" t="inlineStr"/>
      <c r="AD1417" t="inlineStr"/>
      <c r="AE1417" t="inlineStr"/>
      <c r="AF1417" t="inlineStr"/>
      <c r="AG1417" t="inlineStr"/>
      <c r="AH1417" t="inlineStr"/>
      <c r="AI1417" t="inlineStr"/>
      <c r="AJ1417" t="inlineStr"/>
      <c r="AK1417" t="inlineStr"/>
      <c r="AL1417" t="inlineStr"/>
      <c r="AM1417" t="inlineStr"/>
      <c r="AN1417" t="inlineStr"/>
      <c r="AO1417" t="inlineStr"/>
      <c r="AP1417" t="inlineStr"/>
      <c r="AQ1417" t="inlineStr"/>
      <c r="AR1417" t="inlineStr"/>
      <c r="AS1417" t="inlineStr"/>
      <c r="AT1417" t="inlineStr"/>
      <c r="AU1417" t="inlineStr"/>
      <c r="AV1417" t="inlineStr"/>
      <c r="AW1417" t="inlineStr"/>
      <c r="AX1417" t="inlineStr"/>
      <c r="AY1417" t="inlineStr"/>
      <c r="AZ1417" t="n">
        <v>79</v>
      </c>
      <c r="BA1417" t="inlineStr"/>
      <c r="BB1417" t="inlineStr"/>
      <c r="BC1417" t="inlineStr"/>
      <c r="BD1417" t="inlineStr"/>
      <c r="BE1417" t="inlineStr"/>
      <c r="BF1417" t="inlineStr"/>
      <c r="BG1417" t="inlineStr"/>
      <c r="BH1417" t="inlineStr"/>
      <c r="BI1417" t="inlineStr"/>
      <c r="BJ1417" t="inlineStr"/>
      <c r="BK1417" t="inlineStr"/>
      <c r="BL1417" t="inlineStr"/>
      <c r="BM1417" t="inlineStr"/>
    </row>
    <row r="1418">
      <c r="A1418" t="inlineStr">
        <is>
          <t>Gatton2011TOS2CvEaglehawk</t>
        </is>
      </c>
      <c r="B1418" s="17" t="n">
        <v>40848</v>
      </c>
      <c r="C1418" t="inlineStr"/>
      <c r="D1418" t="inlineStr"/>
      <c r="E1418" t="inlineStr"/>
      <c r="F1418" t="inlineStr"/>
      <c r="G1418" t="inlineStr"/>
      <c r="H1418" t="inlineStr"/>
      <c r="I1418" t="inlineStr"/>
      <c r="J1418" t="inlineStr"/>
      <c r="K1418" t="inlineStr"/>
      <c r="L1418" t="inlineStr"/>
      <c r="M1418" t="inlineStr"/>
      <c r="N1418" t="inlineStr"/>
      <c r="O1418" t="inlineStr"/>
      <c r="P1418" t="inlineStr"/>
      <c r="Q1418" t="inlineStr"/>
      <c r="R1418" t="inlineStr"/>
      <c r="S1418" t="inlineStr"/>
      <c r="T1418" t="inlineStr"/>
      <c r="U1418" t="inlineStr"/>
      <c r="V1418" t="inlineStr"/>
      <c r="W1418" t="inlineStr"/>
      <c r="X1418" t="inlineStr"/>
      <c r="Y1418" t="inlineStr"/>
      <c r="Z1418" t="inlineStr"/>
      <c r="AA1418" t="inlineStr"/>
      <c r="AB1418" t="inlineStr"/>
      <c r="AC1418" t="inlineStr"/>
      <c r="AD1418" t="inlineStr"/>
      <c r="AE1418" t="inlineStr"/>
      <c r="AF1418" t="inlineStr"/>
      <c r="AG1418" t="inlineStr"/>
      <c r="AH1418" t="inlineStr"/>
      <c r="AI1418" t="inlineStr"/>
      <c r="AJ1418" t="inlineStr"/>
      <c r="AK1418" t="inlineStr"/>
      <c r="AL1418" t="inlineStr"/>
      <c r="AM1418" t="inlineStr"/>
      <c r="AN1418" t="inlineStr"/>
      <c r="AO1418" t="inlineStr"/>
      <c r="AP1418" t="inlineStr"/>
      <c r="AQ1418" t="inlineStr"/>
      <c r="AR1418" t="inlineStr"/>
      <c r="AS1418" t="inlineStr"/>
      <c r="AT1418" t="inlineStr"/>
      <c r="AU1418" t="inlineStr"/>
      <c r="AV1418" t="inlineStr"/>
      <c r="AW1418" t="inlineStr"/>
      <c r="AX1418" t="inlineStr"/>
      <c r="AY1418" t="inlineStr"/>
      <c r="AZ1418" t="n">
        <v>83</v>
      </c>
      <c r="BA1418" t="inlineStr"/>
      <c r="BB1418" t="inlineStr"/>
      <c r="BC1418" t="inlineStr"/>
      <c r="BD1418" t="inlineStr"/>
      <c r="BE1418" t="inlineStr"/>
      <c r="BF1418" t="inlineStr"/>
      <c r="BG1418" t="inlineStr"/>
      <c r="BH1418" t="inlineStr"/>
      <c r="BI1418" t="inlineStr"/>
      <c r="BJ1418" t="inlineStr"/>
      <c r="BK1418" t="inlineStr"/>
      <c r="BL1418" t="inlineStr"/>
      <c r="BM1418" t="inlineStr"/>
    </row>
    <row r="1419">
      <c r="A1419" t="inlineStr">
        <is>
          <t>Gatton2011TOS2CvEaglehawk</t>
        </is>
      </c>
      <c r="B1419" s="17" t="n">
        <v>40855</v>
      </c>
      <c r="C1419" t="inlineStr"/>
      <c r="D1419" t="inlineStr"/>
      <c r="E1419" t="inlineStr"/>
      <c r="F1419" t="inlineStr"/>
      <c r="G1419" t="inlineStr"/>
      <c r="H1419" t="inlineStr"/>
      <c r="I1419" t="inlineStr"/>
      <c r="J1419" t="inlineStr"/>
      <c r="K1419" t="inlineStr"/>
      <c r="L1419" t="inlineStr"/>
      <c r="M1419" t="inlineStr"/>
      <c r="N1419" t="inlineStr"/>
      <c r="O1419" t="inlineStr"/>
      <c r="P1419" t="inlineStr"/>
      <c r="Q1419" t="inlineStr"/>
      <c r="R1419" t="inlineStr"/>
      <c r="S1419" t="inlineStr"/>
      <c r="T1419" t="inlineStr"/>
      <c r="U1419" t="inlineStr"/>
      <c r="V1419" t="inlineStr"/>
      <c r="W1419" t="inlineStr"/>
      <c r="X1419" t="inlineStr"/>
      <c r="Y1419" t="inlineStr"/>
      <c r="Z1419" t="inlineStr"/>
      <c r="AA1419" t="inlineStr"/>
      <c r="AB1419" t="inlineStr"/>
      <c r="AC1419" t="inlineStr"/>
      <c r="AD1419" t="inlineStr"/>
      <c r="AE1419" t="inlineStr"/>
      <c r="AF1419" t="inlineStr"/>
      <c r="AG1419" t="inlineStr"/>
      <c r="AH1419" t="inlineStr"/>
      <c r="AI1419" t="inlineStr"/>
      <c r="AJ1419" t="inlineStr"/>
      <c r="AK1419" t="inlineStr"/>
      <c r="AL1419" t="inlineStr"/>
      <c r="AM1419" t="inlineStr"/>
      <c r="AN1419" t="inlineStr"/>
      <c r="AO1419" t="inlineStr"/>
      <c r="AP1419" t="inlineStr"/>
      <c r="AQ1419" t="inlineStr"/>
      <c r="AR1419" t="inlineStr"/>
      <c r="AS1419" t="inlineStr"/>
      <c r="AT1419" t="inlineStr"/>
      <c r="AU1419" t="inlineStr"/>
      <c r="AV1419" t="inlineStr"/>
      <c r="AW1419" t="inlineStr"/>
      <c r="AX1419" t="inlineStr"/>
      <c r="AY1419" t="inlineStr"/>
      <c r="AZ1419" t="n">
        <v>83</v>
      </c>
      <c r="BA1419" t="inlineStr"/>
      <c r="BB1419" t="inlineStr"/>
      <c r="BC1419" t="inlineStr"/>
      <c r="BD1419" t="inlineStr"/>
      <c r="BE1419" t="inlineStr"/>
      <c r="BF1419" t="inlineStr"/>
      <c r="BG1419" t="inlineStr"/>
      <c r="BH1419" t="inlineStr"/>
      <c r="BI1419" t="inlineStr"/>
      <c r="BJ1419" t="inlineStr"/>
      <c r="BK1419" t="inlineStr"/>
      <c r="BL1419" t="inlineStr"/>
      <c r="BM1419" t="inlineStr"/>
    </row>
    <row r="1420">
      <c r="A1420" t="inlineStr">
        <is>
          <t>Gatton2011TOS2CvEaglehawk</t>
        </is>
      </c>
      <c r="B1420" t="inlineStr"/>
      <c r="C1420" t="inlineStr"/>
      <c r="D1420" t="inlineStr"/>
      <c r="E1420" t="inlineStr"/>
      <c r="F1420" t="inlineStr"/>
      <c r="G1420" t="inlineStr"/>
      <c r="H1420" t="inlineStr"/>
      <c r="I1420" t="inlineStr"/>
      <c r="J1420" t="inlineStr"/>
      <c r="K1420" t="inlineStr"/>
      <c r="L1420" t="inlineStr"/>
      <c r="M1420" t="inlineStr"/>
      <c r="N1420" t="inlineStr"/>
      <c r="O1420" t="inlineStr"/>
      <c r="P1420" t="inlineStr"/>
      <c r="Q1420" t="inlineStr"/>
      <c r="R1420" t="inlineStr"/>
      <c r="S1420" t="inlineStr"/>
      <c r="T1420" t="inlineStr"/>
      <c r="U1420" t="inlineStr"/>
      <c r="V1420" t="inlineStr"/>
      <c r="W1420" t="inlineStr"/>
      <c r="X1420" t="inlineStr"/>
      <c r="Y1420" t="inlineStr"/>
      <c r="Z1420" t="inlineStr"/>
      <c r="AA1420" t="inlineStr"/>
      <c r="AB1420" t="inlineStr"/>
      <c r="AC1420" t="inlineStr"/>
      <c r="AD1420" t="inlineStr"/>
      <c r="AE1420" t="inlineStr"/>
      <c r="AF1420" t="inlineStr"/>
      <c r="AG1420" t="inlineStr"/>
      <c r="AH1420" t="inlineStr"/>
      <c r="AI1420" t="inlineStr"/>
      <c r="AJ1420" t="inlineStr"/>
      <c r="AK1420" t="inlineStr"/>
      <c r="AL1420" t="inlineStr"/>
      <c r="AM1420" t="inlineStr"/>
      <c r="AN1420" t="inlineStr"/>
      <c r="AO1420" t="inlineStr"/>
      <c r="AP1420" t="inlineStr"/>
      <c r="AQ1420" t="inlineStr"/>
      <c r="AR1420" t="inlineStr"/>
      <c r="AS1420" t="inlineStr"/>
      <c r="AT1420" t="inlineStr">
        <is>
          <t>HarvestRipe</t>
        </is>
      </c>
      <c r="AU1420" t="inlineStr"/>
      <c r="AV1420" t="inlineStr"/>
      <c r="AW1420" t="inlineStr"/>
      <c r="AX1420" t="inlineStr"/>
      <c r="AY1420" t="inlineStr"/>
      <c r="AZ1420" t="inlineStr"/>
      <c r="BA1420" t="inlineStr"/>
      <c r="BB1420" t="inlineStr"/>
      <c r="BC1420" t="inlineStr"/>
      <c r="BD1420" t="inlineStr"/>
      <c r="BE1420" t="inlineStr"/>
      <c r="BF1420" t="inlineStr"/>
      <c r="BG1420" t="inlineStr"/>
      <c r="BH1420" t="inlineStr"/>
      <c r="BI1420" t="inlineStr"/>
      <c r="BJ1420" t="inlineStr"/>
      <c r="BK1420" t="inlineStr"/>
      <c r="BL1420" t="inlineStr"/>
      <c r="BM1420" t="inlineStr"/>
    </row>
    <row r="1421">
      <c r="A1421" t="inlineStr">
        <is>
          <t>Gatton2011TOS2CvGregory</t>
        </is>
      </c>
      <c r="B1421" s="17" t="n">
        <v>40737</v>
      </c>
      <c r="C1421" t="inlineStr"/>
      <c r="D1421" t="inlineStr"/>
      <c r="E1421" t="inlineStr"/>
      <c r="F1421" t="inlineStr"/>
      <c r="G1421" t="inlineStr"/>
      <c r="H1421" t="inlineStr"/>
      <c r="I1421" t="inlineStr"/>
      <c r="J1421" t="inlineStr"/>
      <c r="K1421" t="inlineStr"/>
      <c r="L1421" t="inlineStr"/>
      <c r="M1421" t="inlineStr"/>
      <c r="N1421" t="inlineStr"/>
      <c r="O1421" t="inlineStr"/>
      <c r="P1421" t="inlineStr"/>
      <c r="Q1421" t="inlineStr"/>
      <c r="R1421" t="inlineStr"/>
      <c r="S1421" t="inlineStr"/>
      <c r="T1421" t="inlineStr"/>
      <c r="U1421" t="inlineStr"/>
      <c r="V1421" t="inlineStr"/>
      <c r="W1421" t="inlineStr"/>
      <c r="X1421" t="inlineStr"/>
      <c r="Y1421" t="inlineStr"/>
      <c r="Z1421" t="inlineStr"/>
      <c r="AA1421" t="inlineStr"/>
      <c r="AB1421" t="inlineStr"/>
      <c r="AC1421" t="inlineStr"/>
      <c r="AD1421" t="inlineStr"/>
      <c r="AE1421" t="inlineStr"/>
      <c r="AF1421" t="inlineStr"/>
      <c r="AG1421" t="inlineStr"/>
      <c r="AH1421" t="inlineStr"/>
      <c r="AI1421" t="inlineStr"/>
      <c r="AJ1421" t="inlineStr"/>
      <c r="AK1421" t="inlineStr"/>
      <c r="AL1421" t="inlineStr"/>
      <c r="AM1421" t="inlineStr"/>
      <c r="AN1421" t="inlineStr"/>
      <c r="AO1421" t="inlineStr"/>
      <c r="AP1421" t="inlineStr"/>
      <c r="AQ1421" t="inlineStr"/>
      <c r="AR1421" t="inlineStr"/>
      <c r="AS1421" t="inlineStr"/>
      <c r="AT1421" t="inlineStr"/>
      <c r="AU1421" t="inlineStr"/>
      <c r="AV1421" t="inlineStr"/>
      <c r="AW1421" t="inlineStr"/>
      <c r="AX1421" t="inlineStr"/>
      <c r="AY1421" t="inlineStr"/>
      <c r="AZ1421" t="n">
        <v>13</v>
      </c>
      <c r="BA1421" t="inlineStr"/>
      <c r="BB1421" t="inlineStr"/>
      <c r="BC1421" t="inlineStr"/>
      <c r="BD1421" t="inlineStr"/>
      <c r="BE1421" t="inlineStr"/>
      <c r="BF1421" t="inlineStr"/>
      <c r="BG1421" t="inlineStr"/>
      <c r="BH1421" t="inlineStr"/>
      <c r="BI1421" t="inlineStr"/>
      <c r="BJ1421" t="inlineStr"/>
      <c r="BK1421" t="n">
        <v>2.7</v>
      </c>
      <c r="BL1421" t="inlineStr"/>
      <c r="BM1421" t="inlineStr"/>
    </row>
    <row r="1422">
      <c r="A1422" t="inlineStr">
        <is>
          <t>Gatton2011TOS2CvGregory</t>
        </is>
      </c>
      <c r="B1422" s="17" t="n">
        <v>40752</v>
      </c>
      <c r="C1422" t="inlineStr"/>
      <c r="D1422" t="inlineStr"/>
      <c r="E1422" t="inlineStr"/>
      <c r="F1422" t="inlineStr"/>
      <c r="G1422" t="inlineStr"/>
      <c r="H1422" t="inlineStr"/>
      <c r="I1422" t="inlineStr"/>
      <c r="J1422" t="inlineStr"/>
      <c r="K1422" t="inlineStr"/>
      <c r="L1422" t="inlineStr"/>
      <c r="M1422" t="inlineStr"/>
      <c r="N1422" t="inlineStr"/>
      <c r="O1422" t="inlineStr"/>
      <c r="P1422" t="inlineStr"/>
      <c r="Q1422" t="inlineStr"/>
      <c r="R1422" t="inlineStr"/>
      <c r="S1422" t="inlineStr"/>
      <c r="T1422" t="inlineStr"/>
      <c r="U1422" t="inlineStr"/>
      <c r="V1422" t="inlineStr"/>
      <c r="W1422" t="inlineStr"/>
      <c r="X1422" t="inlineStr"/>
      <c r="Y1422" t="inlineStr"/>
      <c r="Z1422" t="inlineStr"/>
      <c r="AA1422" t="inlineStr"/>
      <c r="AB1422" t="inlineStr"/>
      <c r="AC1422" t="inlineStr"/>
      <c r="AD1422" t="inlineStr"/>
      <c r="AE1422" t="inlineStr"/>
      <c r="AF1422" t="inlineStr"/>
      <c r="AG1422" t="inlineStr"/>
      <c r="AH1422" t="inlineStr"/>
      <c r="AI1422" t="inlineStr"/>
      <c r="AJ1422" t="inlineStr"/>
      <c r="AK1422" t="inlineStr"/>
      <c r="AL1422" t="inlineStr"/>
      <c r="AM1422" t="inlineStr"/>
      <c r="AN1422" t="inlineStr"/>
      <c r="AO1422" t="inlineStr"/>
      <c r="AP1422" t="inlineStr"/>
      <c r="AQ1422" t="inlineStr"/>
      <c r="AR1422" t="inlineStr"/>
      <c r="AS1422" t="inlineStr"/>
      <c r="AT1422" t="inlineStr"/>
      <c r="AU1422" t="inlineStr"/>
      <c r="AV1422" t="inlineStr"/>
      <c r="AW1422" t="inlineStr"/>
      <c r="AX1422" t="inlineStr"/>
      <c r="AY1422" t="inlineStr"/>
      <c r="AZ1422" t="n">
        <v>15</v>
      </c>
      <c r="BA1422" t="inlineStr"/>
      <c r="BB1422" t="inlineStr"/>
      <c r="BC1422" t="inlineStr"/>
      <c r="BD1422" t="inlineStr"/>
      <c r="BE1422" t="inlineStr"/>
      <c r="BF1422" t="inlineStr"/>
      <c r="BG1422" t="inlineStr"/>
      <c r="BH1422" t="inlineStr"/>
      <c r="BI1422" t="inlineStr"/>
      <c r="BJ1422" t="inlineStr"/>
      <c r="BK1422" t="n">
        <v>4.9</v>
      </c>
      <c r="BL1422" t="inlineStr"/>
      <c r="BM1422" t="inlineStr"/>
    </row>
    <row r="1423">
      <c r="A1423" t="inlineStr">
        <is>
          <t>Gatton2011TOS2CvGregory</t>
        </is>
      </c>
      <c r="B1423" s="17" t="n">
        <v>40758</v>
      </c>
      <c r="C1423" t="inlineStr"/>
      <c r="D1423" t="inlineStr"/>
      <c r="E1423" t="inlineStr"/>
      <c r="F1423" t="inlineStr"/>
      <c r="G1423" t="inlineStr"/>
      <c r="H1423" t="inlineStr"/>
      <c r="I1423" t="inlineStr"/>
      <c r="J1423" t="inlineStr"/>
      <c r="K1423" t="inlineStr"/>
      <c r="L1423" t="inlineStr"/>
      <c r="M1423" t="inlineStr"/>
      <c r="N1423" t="inlineStr"/>
      <c r="O1423" t="inlineStr"/>
      <c r="P1423" t="inlineStr"/>
      <c r="Q1423" t="inlineStr"/>
      <c r="R1423" t="inlineStr"/>
      <c r="S1423" t="inlineStr"/>
      <c r="T1423" t="inlineStr"/>
      <c r="U1423" t="inlineStr"/>
      <c r="V1423" t="inlineStr"/>
      <c r="W1423" t="inlineStr"/>
      <c r="X1423" t="inlineStr"/>
      <c r="Y1423" t="inlineStr"/>
      <c r="Z1423" t="inlineStr"/>
      <c r="AA1423" t="inlineStr"/>
      <c r="AB1423" t="inlineStr"/>
      <c r="AC1423" t="inlineStr"/>
      <c r="AD1423" t="inlineStr"/>
      <c r="AE1423" t="inlineStr"/>
      <c r="AF1423" t="inlineStr"/>
      <c r="AG1423" t="inlineStr"/>
      <c r="AH1423" t="inlineStr"/>
      <c r="AI1423" t="inlineStr"/>
      <c r="AJ1423" t="inlineStr"/>
      <c r="AK1423" t="inlineStr"/>
      <c r="AL1423" t="inlineStr"/>
      <c r="AM1423" t="inlineStr"/>
      <c r="AN1423" t="inlineStr"/>
      <c r="AO1423" t="inlineStr"/>
      <c r="AP1423" t="inlineStr"/>
      <c r="AQ1423" t="inlineStr"/>
      <c r="AR1423" t="inlineStr"/>
      <c r="AS1423" t="inlineStr"/>
      <c r="AT1423" t="inlineStr"/>
      <c r="AU1423" t="inlineStr"/>
      <c r="AV1423" t="inlineStr"/>
      <c r="AW1423" t="inlineStr"/>
      <c r="AX1423" t="inlineStr"/>
      <c r="AY1423" t="inlineStr"/>
      <c r="AZ1423" t="n">
        <v>30</v>
      </c>
      <c r="BA1423" t="inlineStr"/>
      <c r="BB1423" t="inlineStr"/>
      <c r="BC1423" t="inlineStr"/>
      <c r="BD1423" t="inlineStr"/>
      <c r="BE1423" t="inlineStr"/>
      <c r="BF1423" t="inlineStr"/>
      <c r="BG1423" t="inlineStr"/>
      <c r="BH1423" t="inlineStr"/>
      <c r="BI1423" t="inlineStr"/>
      <c r="BJ1423" t="inlineStr"/>
      <c r="BK1423" t="inlineStr"/>
      <c r="BL1423" t="inlineStr"/>
      <c r="BM1423" t="inlineStr"/>
    </row>
    <row r="1424">
      <c r="A1424" t="inlineStr">
        <is>
          <t>Gatton2011TOS2CvGregory</t>
        </is>
      </c>
      <c r="B1424" s="17" t="n">
        <v>40764</v>
      </c>
      <c r="C1424" t="inlineStr"/>
      <c r="D1424" t="inlineStr"/>
      <c r="E1424" t="inlineStr"/>
      <c r="F1424" t="inlineStr"/>
      <c r="G1424" t="inlineStr"/>
      <c r="H1424" t="inlineStr"/>
      <c r="I1424" t="inlineStr"/>
      <c r="J1424" t="inlineStr"/>
      <c r="K1424" t="inlineStr"/>
      <c r="L1424" t="inlineStr"/>
      <c r="M1424" t="inlineStr"/>
      <c r="N1424" t="inlineStr"/>
      <c r="O1424" t="inlineStr"/>
      <c r="P1424" t="inlineStr"/>
      <c r="Q1424" t="inlineStr"/>
      <c r="R1424" t="inlineStr"/>
      <c r="S1424" t="inlineStr"/>
      <c r="T1424" t="inlineStr"/>
      <c r="U1424" t="inlineStr"/>
      <c r="V1424" t="inlineStr"/>
      <c r="W1424" t="inlineStr"/>
      <c r="X1424" t="inlineStr"/>
      <c r="Y1424" t="inlineStr"/>
      <c r="Z1424" t="inlineStr"/>
      <c r="AA1424" t="inlineStr"/>
      <c r="AB1424" t="inlineStr"/>
      <c r="AC1424" t="inlineStr"/>
      <c r="AD1424" t="inlineStr"/>
      <c r="AE1424" t="inlineStr"/>
      <c r="AF1424" t="inlineStr"/>
      <c r="AG1424" t="inlineStr"/>
      <c r="AH1424" t="inlineStr"/>
      <c r="AI1424" t="inlineStr"/>
      <c r="AJ1424" t="inlineStr"/>
      <c r="AK1424" t="inlineStr"/>
      <c r="AL1424" t="inlineStr"/>
      <c r="AM1424" t="inlineStr"/>
      <c r="AN1424" t="inlineStr"/>
      <c r="AO1424" t="inlineStr"/>
      <c r="AP1424" t="inlineStr"/>
      <c r="AQ1424" t="inlineStr"/>
      <c r="AR1424" t="inlineStr"/>
      <c r="AS1424" t="inlineStr"/>
      <c r="AT1424" t="inlineStr"/>
      <c r="AU1424" t="inlineStr"/>
      <c r="AV1424" t="inlineStr"/>
      <c r="AW1424" t="inlineStr"/>
      <c r="AX1424" t="inlineStr"/>
      <c r="AY1424" t="inlineStr"/>
      <c r="AZ1424" t="n">
        <v>30</v>
      </c>
      <c r="BA1424" t="inlineStr"/>
      <c r="BB1424" t="inlineStr"/>
      <c r="BC1424" t="inlineStr"/>
      <c r="BD1424" t="inlineStr"/>
      <c r="BE1424" t="inlineStr"/>
      <c r="BF1424" t="inlineStr"/>
      <c r="BG1424" t="inlineStr"/>
      <c r="BH1424" t="inlineStr"/>
      <c r="BI1424" t="inlineStr"/>
      <c r="BJ1424" t="inlineStr"/>
      <c r="BK1424" t="n">
        <v>6.6</v>
      </c>
      <c r="BL1424" t="inlineStr"/>
      <c r="BM1424" t="inlineStr"/>
    </row>
    <row r="1425">
      <c r="A1425" t="inlineStr">
        <is>
          <t>Gatton2011TOS2CvGregory</t>
        </is>
      </c>
      <c r="B1425" s="17" t="n">
        <v>40772</v>
      </c>
      <c r="C1425" t="inlineStr"/>
      <c r="D1425" t="inlineStr"/>
      <c r="E1425" t="inlineStr"/>
      <c r="F1425" t="inlineStr"/>
      <c r="G1425" t="inlineStr"/>
      <c r="H1425" t="inlineStr"/>
      <c r="I1425" t="inlineStr"/>
      <c r="J1425" t="inlineStr"/>
      <c r="K1425" t="inlineStr"/>
      <c r="L1425" t="inlineStr"/>
      <c r="M1425" t="inlineStr"/>
      <c r="N1425" t="inlineStr"/>
      <c r="O1425" t="inlineStr"/>
      <c r="P1425" t="inlineStr"/>
      <c r="Q1425" t="inlineStr"/>
      <c r="R1425" t="inlineStr"/>
      <c r="S1425" t="inlineStr"/>
      <c r="T1425" t="inlineStr"/>
      <c r="U1425" t="inlineStr"/>
      <c r="V1425" t="inlineStr"/>
      <c r="W1425" t="inlineStr"/>
      <c r="X1425" t="inlineStr"/>
      <c r="Y1425" t="inlineStr"/>
      <c r="Z1425" t="inlineStr"/>
      <c r="AA1425" t="inlineStr"/>
      <c r="AB1425" t="inlineStr"/>
      <c r="AC1425" t="inlineStr"/>
      <c r="AD1425" t="inlineStr"/>
      <c r="AE1425" t="inlineStr"/>
      <c r="AF1425" t="inlineStr"/>
      <c r="AG1425" t="inlineStr"/>
      <c r="AH1425" t="inlineStr"/>
      <c r="AI1425" t="inlineStr"/>
      <c r="AJ1425" t="inlineStr"/>
      <c r="AK1425" t="inlineStr"/>
      <c r="AL1425" t="inlineStr"/>
      <c r="AM1425" t="inlineStr"/>
      <c r="AN1425" t="inlineStr"/>
      <c r="AO1425" t="inlineStr"/>
      <c r="AP1425" t="inlineStr"/>
      <c r="AQ1425" t="inlineStr"/>
      <c r="AR1425" t="inlineStr"/>
      <c r="AS1425" t="inlineStr"/>
      <c r="AT1425" t="inlineStr"/>
      <c r="AU1425" t="inlineStr"/>
      <c r="AV1425" t="inlineStr"/>
      <c r="AW1425" t="inlineStr"/>
      <c r="AX1425" t="inlineStr"/>
      <c r="AY1425" t="inlineStr"/>
      <c r="AZ1425" t="n">
        <v>31</v>
      </c>
      <c r="BA1425" t="inlineStr"/>
      <c r="BB1425" t="inlineStr"/>
      <c r="BC1425" t="inlineStr"/>
      <c r="BD1425" t="inlineStr"/>
      <c r="BE1425" t="inlineStr"/>
      <c r="BF1425" t="inlineStr"/>
      <c r="BG1425" t="inlineStr"/>
      <c r="BH1425" t="inlineStr"/>
      <c r="BI1425" t="inlineStr"/>
      <c r="BJ1425" t="inlineStr"/>
      <c r="BK1425" t="inlineStr"/>
      <c r="BL1425" t="inlineStr"/>
      <c r="BM1425" t="inlineStr"/>
    </row>
    <row r="1426">
      <c r="A1426" t="inlineStr">
        <is>
          <t>Gatton2011TOS2CvGregory</t>
        </is>
      </c>
      <c r="B1426" s="17" t="n">
        <v>40781</v>
      </c>
      <c r="C1426" t="inlineStr"/>
      <c r="D1426" t="inlineStr"/>
      <c r="E1426" t="inlineStr"/>
      <c r="F1426" t="inlineStr"/>
      <c r="G1426" t="inlineStr"/>
      <c r="H1426" t="inlineStr"/>
      <c r="I1426" t="inlineStr"/>
      <c r="J1426" t="inlineStr"/>
      <c r="K1426" t="inlineStr"/>
      <c r="L1426" t="inlineStr"/>
      <c r="M1426" t="inlineStr"/>
      <c r="N1426" t="inlineStr"/>
      <c r="O1426" t="inlineStr"/>
      <c r="P1426" t="inlineStr"/>
      <c r="Q1426" t="inlineStr"/>
      <c r="R1426" t="inlineStr"/>
      <c r="S1426" t="inlineStr"/>
      <c r="T1426" t="inlineStr"/>
      <c r="U1426" t="inlineStr"/>
      <c r="V1426" t="inlineStr"/>
      <c r="W1426" t="inlineStr"/>
      <c r="X1426" t="inlineStr"/>
      <c r="Y1426" t="inlineStr"/>
      <c r="Z1426" t="inlineStr"/>
      <c r="AA1426" t="inlineStr"/>
      <c r="AB1426" t="inlineStr"/>
      <c r="AC1426" t="inlineStr"/>
      <c r="AD1426" t="inlineStr"/>
      <c r="AE1426" t="inlineStr"/>
      <c r="AF1426" t="inlineStr"/>
      <c r="AG1426" t="inlineStr"/>
      <c r="AH1426" t="inlineStr"/>
      <c r="AI1426" t="inlineStr"/>
      <c r="AJ1426" t="inlineStr"/>
      <c r="AK1426" t="inlineStr"/>
      <c r="AL1426" t="inlineStr"/>
      <c r="AM1426" t="inlineStr"/>
      <c r="AN1426" t="inlineStr"/>
      <c r="AO1426" t="inlineStr"/>
      <c r="AP1426" t="inlineStr"/>
      <c r="AQ1426" t="inlineStr"/>
      <c r="AR1426" t="inlineStr"/>
      <c r="AS1426" t="inlineStr"/>
      <c r="AT1426" t="inlineStr"/>
      <c r="AU1426" t="inlineStr"/>
      <c r="AV1426" t="inlineStr"/>
      <c r="AW1426" t="inlineStr"/>
      <c r="AX1426" t="inlineStr"/>
      <c r="AY1426" t="inlineStr"/>
      <c r="AZ1426" t="n">
        <v>33</v>
      </c>
      <c r="BA1426" t="inlineStr"/>
      <c r="BB1426" t="inlineStr"/>
      <c r="BC1426" t="inlineStr"/>
      <c r="BD1426" t="inlineStr"/>
      <c r="BE1426" t="inlineStr"/>
      <c r="BF1426" t="inlineStr"/>
      <c r="BG1426" t="inlineStr"/>
      <c r="BH1426" t="inlineStr"/>
      <c r="BI1426" t="inlineStr"/>
      <c r="BJ1426" t="inlineStr"/>
      <c r="BK1426" t="inlineStr"/>
      <c r="BL1426" t="inlineStr"/>
      <c r="BM1426" t="inlineStr"/>
    </row>
    <row r="1427">
      <c r="A1427" t="inlineStr">
        <is>
          <t>Gatton2011TOS2CvGregory</t>
        </is>
      </c>
      <c r="B1427" s="17" t="n">
        <v>40792</v>
      </c>
      <c r="C1427" t="inlineStr"/>
      <c r="D1427" t="inlineStr"/>
      <c r="E1427" t="inlineStr"/>
      <c r="F1427" t="inlineStr"/>
      <c r="G1427" t="inlineStr"/>
      <c r="H1427" t="inlineStr"/>
      <c r="I1427" t="inlineStr"/>
      <c r="J1427" t="inlineStr"/>
      <c r="K1427" t="inlineStr"/>
      <c r="L1427" t="inlineStr"/>
      <c r="M1427" t="inlineStr"/>
      <c r="N1427" t="inlineStr"/>
      <c r="O1427" t="inlineStr"/>
      <c r="P1427" t="inlineStr"/>
      <c r="Q1427" t="inlineStr"/>
      <c r="R1427" t="inlineStr"/>
      <c r="S1427" t="inlineStr"/>
      <c r="T1427" t="inlineStr"/>
      <c r="U1427" t="inlineStr"/>
      <c r="V1427" t="inlineStr"/>
      <c r="W1427" t="inlineStr"/>
      <c r="X1427" t="inlineStr"/>
      <c r="Y1427" t="inlineStr"/>
      <c r="Z1427" t="inlineStr"/>
      <c r="AA1427" t="inlineStr"/>
      <c r="AB1427" t="inlineStr"/>
      <c r="AC1427" t="inlineStr"/>
      <c r="AD1427" t="inlineStr"/>
      <c r="AE1427" t="inlineStr"/>
      <c r="AF1427" t="inlineStr"/>
      <c r="AG1427" t="inlineStr"/>
      <c r="AH1427" t="inlineStr"/>
      <c r="AI1427" t="inlineStr"/>
      <c r="AJ1427" t="inlineStr"/>
      <c r="AK1427" t="inlineStr"/>
      <c r="AL1427" t="inlineStr"/>
      <c r="AM1427" t="inlineStr"/>
      <c r="AN1427" t="inlineStr"/>
      <c r="AO1427" t="inlineStr"/>
      <c r="AP1427" t="inlineStr"/>
      <c r="AQ1427" t="inlineStr"/>
      <c r="AR1427" t="inlineStr"/>
      <c r="AS1427" t="inlineStr"/>
      <c r="AT1427" t="inlineStr"/>
      <c r="AU1427" t="inlineStr"/>
      <c r="AV1427" t="inlineStr"/>
      <c r="AW1427" t="inlineStr"/>
      <c r="AX1427" t="inlineStr"/>
      <c r="AY1427" t="inlineStr"/>
      <c r="AZ1427" t="n">
        <v>43</v>
      </c>
      <c r="BA1427" t="inlineStr"/>
      <c r="BB1427" t="inlineStr"/>
      <c r="BC1427" t="inlineStr"/>
      <c r="BD1427" t="inlineStr"/>
      <c r="BE1427" t="inlineStr"/>
      <c r="BF1427" t="inlineStr"/>
      <c r="BG1427" t="inlineStr"/>
      <c r="BH1427" t="inlineStr"/>
      <c r="BI1427" t="inlineStr"/>
      <c r="BJ1427" t="inlineStr"/>
      <c r="BK1427" t="inlineStr"/>
      <c r="BL1427" t="inlineStr"/>
      <c r="BM1427" t="inlineStr"/>
    </row>
    <row r="1428">
      <c r="A1428" t="inlineStr">
        <is>
          <t>Gatton2011TOS2CvGregory</t>
        </is>
      </c>
      <c r="B1428" s="17" t="n">
        <v>40806</v>
      </c>
      <c r="C1428" t="inlineStr"/>
      <c r="D1428" t="inlineStr"/>
      <c r="E1428" t="inlineStr"/>
      <c r="F1428" t="inlineStr"/>
      <c r="G1428" t="inlineStr"/>
      <c r="H1428" t="inlineStr"/>
      <c r="I1428" t="inlineStr"/>
      <c r="J1428" t="inlineStr"/>
      <c r="K1428" t="inlineStr"/>
      <c r="L1428" t="inlineStr"/>
      <c r="M1428" t="inlineStr"/>
      <c r="N1428" t="inlineStr"/>
      <c r="O1428" t="inlineStr"/>
      <c r="P1428" t="inlineStr"/>
      <c r="Q1428" t="inlineStr"/>
      <c r="R1428" t="inlineStr"/>
      <c r="S1428" t="inlineStr"/>
      <c r="T1428" t="inlineStr"/>
      <c r="U1428" t="inlineStr"/>
      <c r="V1428" t="inlineStr"/>
      <c r="W1428" t="inlineStr"/>
      <c r="X1428" t="inlineStr"/>
      <c r="Y1428" t="inlineStr"/>
      <c r="Z1428" t="inlineStr"/>
      <c r="AA1428" t="inlineStr"/>
      <c r="AB1428" t="inlineStr"/>
      <c r="AC1428" t="inlineStr"/>
      <c r="AD1428" t="inlineStr"/>
      <c r="AE1428" t="inlineStr"/>
      <c r="AF1428" t="inlineStr"/>
      <c r="AG1428" t="inlineStr"/>
      <c r="AH1428" t="inlineStr"/>
      <c r="AI1428" t="inlineStr"/>
      <c r="AJ1428" t="inlineStr"/>
      <c r="AK1428" t="inlineStr"/>
      <c r="AL1428" t="inlineStr"/>
      <c r="AM1428" t="inlineStr"/>
      <c r="AN1428" t="inlineStr"/>
      <c r="AO1428" t="inlineStr"/>
      <c r="AP1428" t="inlineStr"/>
      <c r="AQ1428" t="inlineStr"/>
      <c r="AR1428" t="inlineStr"/>
      <c r="AS1428" t="inlineStr"/>
      <c r="AT1428" t="inlineStr"/>
      <c r="AU1428" t="inlineStr"/>
      <c r="AV1428" t="inlineStr"/>
      <c r="AW1428" t="inlineStr"/>
      <c r="AX1428" t="inlineStr"/>
      <c r="AY1428" t="inlineStr"/>
      <c r="AZ1428" t="n">
        <v>64</v>
      </c>
      <c r="BA1428" t="inlineStr"/>
      <c r="BB1428" t="inlineStr"/>
      <c r="BC1428" t="inlineStr"/>
      <c r="BD1428" t="inlineStr"/>
      <c r="BE1428" t="inlineStr"/>
      <c r="BF1428" t="inlineStr"/>
      <c r="BG1428" t="inlineStr"/>
      <c r="BH1428" t="inlineStr"/>
      <c r="BI1428" t="inlineStr"/>
      <c r="BJ1428" t="inlineStr"/>
      <c r="BK1428" t="inlineStr"/>
      <c r="BL1428" t="inlineStr"/>
      <c r="BM1428" t="inlineStr"/>
    </row>
    <row r="1429">
      <c r="A1429" t="inlineStr">
        <is>
          <t>Gatton2011TOS2CvGregory</t>
        </is>
      </c>
      <c r="B1429" s="17" t="n">
        <v>40819</v>
      </c>
      <c r="C1429" t="inlineStr"/>
      <c r="D1429" t="inlineStr"/>
      <c r="E1429" t="inlineStr"/>
      <c r="F1429" t="inlineStr"/>
      <c r="G1429" t="inlineStr"/>
      <c r="H1429" t="inlineStr"/>
      <c r="I1429" t="inlineStr"/>
      <c r="J1429" t="inlineStr"/>
      <c r="K1429" t="inlineStr"/>
      <c r="L1429" t="inlineStr"/>
      <c r="M1429" t="inlineStr"/>
      <c r="N1429" t="inlineStr"/>
      <c r="O1429" t="inlineStr"/>
      <c r="P1429" t="inlineStr"/>
      <c r="Q1429" t="inlineStr"/>
      <c r="R1429" t="inlineStr"/>
      <c r="S1429" t="inlineStr"/>
      <c r="T1429" t="inlineStr"/>
      <c r="U1429" t="inlineStr"/>
      <c r="V1429" t="inlineStr"/>
      <c r="W1429" t="inlineStr"/>
      <c r="X1429" t="inlineStr"/>
      <c r="Y1429" t="inlineStr"/>
      <c r="Z1429" t="inlineStr"/>
      <c r="AA1429" t="inlineStr"/>
      <c r="AB1429" t="inlineStr"/>
      <c r="AC1429" t="inlineStr"/>
      <c r="AD1429" t="inlineStr"/>
      <c r="AE1429" t="inlineStr"/>
      <c r="AF1429" t="inlineStr"/>
      <c r="AG1429" t="inlineStr"/>
      <c r="AH1429" t="inlineStr"/>
      <c r="AI1429" t="inlineStr"/>
      <c r="AJ1429" t="inlineStr"/>
      <c r="AK1429" t="inlineStr"/>
      <c r="AL1429" t="inlineStr"/>
      <c r="AM1429" t="inlineStr"/>
      <c r="AN1429" t="inlineStr"/>
      <c r="AO1429" t="inlineStr"/>
      <c r="AP1429" t="inlineStr"/>
      <c r="AQ1429" t="inlineStr"/>
      <c r="AR1429" t="inlineStr"/>
      <c r="AS1429" t="inlineStr"/>
      <c r="AT1429" t="inlineStr"/>
      <c r="AU1429" t="inlineStr"/>
      <c r="AV1429" t="inlineStr"/>
      <c r="AW1429" t="inlineStr"/>
      <c r="AX1429" t="inlineStr"/>
      <c r="AY1429" t="inlineStr"/>
      <c r="AZ1429" t="n">
        <v>70</v>
      </c>
      <c r="BA1429" t="inlineStr"/>
      <c r="BB1429" t="inlineStr"/>
      <c r="BC1429" t="inlineStr"/>
      <c r="BD1429" t="inlineStr"/>
      <c r="BE1429" t="inlineStr"/>
      <c r="BF1429" t="inlineStr"/>
      <c r="BG1429" t="inlineStr"/>
      <c r="BH1429" t="inlineStr"/>
      <c r="BI1429" t="inlineStr"/>
      <c r="BJ1429" t="inlineStr"/>
      <c r="BK1429" t="inlineStr"/>
      <c r="BL1429" t="inlineStr"/>
      <c r="BM1429" t="inlineStr"/>
    </row>
    <row r="1430">
      <c r="A1430" t="inlineStr">
        <is>
          <t>Gatton2011TOS2CvGregory</t>
        </is>
      </c>
      <c r="B1430" s="17" t="n">
        <v>40828</v>
      </c>
      <c r="C1430" t="inlineStr"/>
      <c r="D1430" t="inlineStr"/>
      <c r="E1430" t="inlineStr"/>
      <c r="F1430" t="inlineStr"/>
      <c r="G1430" t="inlineStr"/>
      <c r="H1430" t="inlineStr"/>
      <c r="I1430" t="inlineStr"/>
      <c r="J1430" t="inlineStr"/>
      <c r="K1430" t="inlineStr"/>
      <c r="L1430" t="inlineStr"/>
      <c r="M1430" t="inlineStr"/>
      <c r="N1430" t="inlineStr"/>
      <c r="O1430" t="inlineStr"/>
      <c r="P1430" t="inlineStr"/>
      <c r="Q1430" t="inlineStr"/>
      <c r="R1430" t="inlineStr"/>
      <c r="S1430" t="inlineStr"/>
      <c r="T1430" t="inlineStr"/>
      <c r="U1430" t="inlineStr"/>
      <c r="V1430" t="inlineStr"/>
      <c r="W1430" t="inlineStr"/>
      <c r="X1430" t="inlineStr"/>
      <c r="Y1430" t="inlineStr"/>
      <c r="Z1430" t="inlineStr"/>
      <c r="AA1430" t="inlineStr"/>
      <c r="AB1430" t="inlineStr"/>
      <c r="AC1430" t="inlineStr"/>
      <c r="AD1430" t="inlineStr"/>
      <c r="AE1430" t="inlineStr"/>
      <c r="AF1430" t="inlineStr"/>
      <c r="AG1430" t="inlineStr"/>
      <c r="AH1430" t="inlineStr"/>
      <c r="AI1430" t="inlineStr"/>
      <c r="AJ1430" t="inlineStr"/>
      <c r="AK1430" t="inlineStr"/>
      <c r="AL1430" t="inlineStr"/>
      <c r="AM1430" t="inlineStr"/>
      <c r="AN1430" t="inlineStr"/>
      <c r="AO1430" t="inlineStr"/>
      <c r="AP1430" t="inlineStr"/>
      <c r="AQ1430" t="inlineStr"/>
      <c r="AR1430" t="inlineStr"/>
      <c r="AS1430" t="inlineStr"/>
      <c r="AT1430" t="inlineStr"/>
      <c r="AU1430" t="inlineStr"/>
      <c r="AV1430" t="inlineStr"/>
      <c r="AW1430" t="inlineStr"/>
      <c r="AX1430" t="inlineStr"/>
      <c r="AY1430" t="inlineStr"/>
      <c r="AZ1430" t="n">
        <v>81</v>
      </c>
      <c r="BA1430" t="inlineStr"/>
      <c r="BB1430" t="inlineStr"/>
      <c r="BC1430" t="inlineStr"/>
      <c r="BD1430" t="inlineStr"/>
      <c r="BE1430" t="inlineStr"/>
      <c r="BF1430" t="inlineStr"/>
      <c r="BG1430" t="inlineStr"/>
      <c r="BH1430" t="inlineStr"/>
      <c r="BI1430" t="inlineStr"/>
      <c r="BJ1430" t="inlineStr"/>
      <c r="BK1430" t="inlineStr"/>
      <c r="BL1430" t="inlineStr"/>
      <c r="BM1430" t="inlineStr"/>
    </row>
    <row r="1431">
      <c r="A1431" t="inlineStr">
        <is>
          <t>Gatton2011TOS2CvGregory</t>
        </is>
      </c>
      <c r="B1431" s="17" t="n">
        <v>40834</v>
      </c>
      <c r="C1431" t="inlineStr"/>
      <c r="D1431" t="inlineStr"/>
      <c r="E1431" t="inlineStr"/>
      <c r="F1431" t="inlineStr"/>
      <c r="G1431" t="inlineStr"/>
      <c r="H1431" t="inlineStr"/>
      <c r="I1431" t="inlineStr"/>
      <c r="J1431" t="inlineStr"/>
      <c r="K1431" t="inlineStr"/>
      <c r="L1431" t="inlineStr"/>
      <c r="M1431" t="inlineStr"/>
      <c r="N1431" t="inlineStr"/>
      <c r="O1431" t="inlineStr"/>
      <c r="P1431" t="inlineStr"/>
      <c r="Q1431" t="inlineStr"/>
      <c r="R1431" t="inlineStr"/>
      <c r="S1431" t="inlineStr"/>
      <c r="T1431" t="inlineStr"/>
      <c r="U1431" t="inlineStr"/>
      <c r="V1431" t="inlineStr"/>
      <c r="W1431" t="inlineStr"/>
      <c r="X1431" t="inlineStr"/>
      <c r="Y1431" t="inlineStr"/>
      <c r="Z1431" t="inlineStr"/>
      <c r="AA1431" t="inlineStr"/>
      <c r="AB1431" t="inlineStr"/>
      <c r="AC1431" t="inlineStr"/>
      <c r="AD1431" t="inlineStr"/>
      <c r="AE1431" t="inlineStr"/>
      <c r="AF1431" t="inlineStr"/>
      <c r="AG1431" t="inlineStr"/>
      <c r="AH1431" t="inlineStr"/>
      <c r="AI1431" t="inlineStr"/>
      <c r="AJ1431" t="inlineStr"/>
      <c r="AK1431" t="inlineStr"/>
      <c r="AL1431" t="inlineStr"/>
      <c r="AM1431" t="inlineStr"/>
      <c r="AN1431" t="inlineStr"/>
      <c r="AO1431" t="inlineStr"/>
      <c r="AP1431" t="inlineStr"/>
      <c r="AQ1431" t="inlineStr"/>
      <c r="AR1431" t="inlineStr"/>
      <c r="AS1431" t="inlineStr"/>
      <c r="AT1431" t="inlineStr"/>
      <c r="AU1431" t="inlineStr"/>
      <c r="AV1431" t="inlineStr"/>
      <c r="AW1431" t="inlineStr"/>
      <c r="AX1431" t="inlineStr"/>
      <c r="AY1431" t="inlineStr"/>
      <c r="AZ1431" t="n">
        <v>81</v>
      </c>
      <c r="BA1431" t="inlineStr"/>
      <c r="BB1431" t="inlineStr"/>
      <c r="BC1431" t="inlineStr"/>
      <c r="BD1431" t="inlineStr"/>
      <c r="BE1431" t="inlineStr"/>
      <c r="BF1431" t="inlineStr"/>
      <c r="BG1431" t="inlineStr"/>
      <c r="BH1431" t="inlineStr"/>
      <c r="BI1431" t="inlineStr"/>
      <c r="BJ1431" t="inlineStr"/>
      <c r="BK1431" t="inlineStr"/>
      <c r="BL1431" t="inlineStr"/>
      <c r="BM1431" t="inlineStr"/>
    </row>
    <row r="1432">
      <c r="A1432" t="inlineStr">
        <is>
          <t>Gatton2011TOS2CvGregory</t>
        </is>
      </c>
      <c r="B1432" s="17" t="n">
        <v>40841</v>
      </c>
      <c r="C1432" t="inlineStr"/>
      <c r="D1432" t="inlineStr"/>
      <c r="E1432" t="inlineStr"/>
      <c r="F1432" t="inlineStr"/>
      <c r="G1432" t="inlineStr"/>
      <c r="H1432" t="inlineStr"/>
      <c r="I1432" t="inlineStr"/>
      <c r="J1432" t="inlineStr"/>
      <c r="K1432" t="inlineStr"/>
      <c r="L1432" t="inlineStr"/>
      <c r="M1432" t="inlineStr"/>
      <c r="N1432" t="inlineStr"/>
      <c r="O1432" t="inlineStr"/>
      <c r="P1432" t="inlineStr"/>
      <c r="Q1432" t="inlineStr"/>
      <c r="R1432" t="inlineStr"/>
      <c r="S1432" t="inlineStr"/>
      <c r="T1432" t="inlineStr"/>
      <c r="U1432" t="inlineStr"/>
      <c r="V1432" t="inlineStr"/>
      <c r="W1432" t="inlineStr"/>
      <c r="X1432" t="inlineStr"/>
      <c r="Y1432" t="inlineStr"/>
      <c r="Z1432" t="inlineStr"/>
      <c r="AA1432" t="inlineStr"/>
      <c r="AB1432" t="inlineStr"/>
      <c r="AC1432" t="inlineStr"/>
      <c r="AD1432" t="inlineStr"/>
      <c r="AE1432" t="inlineStr"/>
      <c r="AF1432" t="inlineStr"/>
      <c r="AG1432" t="inlineStr"/>
      <c r="AH1432" t="inlineStr"/>
      <c r="AI1432" t="inlineStr"/>
      <c r="AJ1432" t="inlineStr"/>
      <c r="AK1432" t="inlineStr"/>
      <c r="AL1432" t="inlineStr"/>
      <c r="AM1432" t="inlineStr"/>
      <c r="AN1432" t="inlineStr"/>
      <c r="AO1432" t="inlineStr"/>
      <c r="AP1432" t="inlineStr"/>
      <c r="AQ1432" t="inlineStr"/>
      <c r="AR1432" t="inlineStr"/>
      <c r="AS1432" t="inlineStr"/>
      <c r="AT1432" t="inlineStr"/>
      <c r="AU1432" t="inlineStr"/>
      <c r="AV1432" t="inlineStr"/>
      <c r="AW1432" t="inlineStr"/>
      <c r="AX1432" t="inlineStr"/>
      <c r="AY1432" t="inlineStr"/>
      <c r="AZ1432" t="n">
        <v>83</v>
      </c>
      <c r="BA1432" t="inlineStr"/>
      <c r="BB1432" t="inlineStr"/>
      <c r="BC1432" t="inlineStr"/>
      <c r="BD1432" t="inlineStr"/>
      <c r="BE1432" t="inlineStr"/>
      <c r="BF1432" t="inlineStr"/>
      <c r="BG1432" t="inlineStr"/>
      <c r="BH1432" t="inlineStr"/>
      <c r="BI1432" t="inlineStr"/>
      <c r="BJ1432" t="inlineStr"/>
      <c r="BK1432" t="inlineStr"/>
      <c r="BL1432" t="inlineStr"/>
      <c r="BM1432" t="inlineStr"/>
    </row>
    <row r="1433">
      <c r="A1433" t="inlineStr">
        <is>
          <t>Gatton2011TOS2CvGregory</t>
        </is>
      </c>
      <c r="B1433" s="17" t="n">
        <v>40848</v>
      </c>
      <c r="C1433" t="inlineStr"/>
      <c r="D1433" t="inlineStr"/>
      <c r="E1433" t="inlineStr"/>
      <c r="F1433" t="inlineStr"/>
      <c r="G1433" t="inlineStr"/>
      <c r="H1433" t="inlineStr"/>
      <c r="I1433" t="inlineStr"/>
      <c r="J1433" t="inlineStr"/>
      <c r="K1433" t="inlineStr"/>
      <c r="L1433" t="inlineStr"/>
      <c r="M1433" t="inlineStr"/>
      <c r="N1433" t="inlineStr"/>
      <c r="O1433" t="inlineStr"/>
      <c r="P1433" t="inlineStr"/>
      <c r="Q1433" t="inlineStr"/>
      <c r="R1433" t="inlineStr"/>
      <c r="S1433" t="inlineStr"/>
      <c r="T1433" t="inlineStr"/>
      <c r="U1433" t="inlineStr"/>
      <c r="V1433" t="inlineStr"/>
      <c r="W1433" t="inlineStr"/>
      <c r="X1433" t="inlineStr"/>
      <c r="Y1433" t="inlineStr"/>
      <c r="Z1433" t="inlineStr"/>
      <c r="AA1433" t="inlineStr"/>
      <c r="AB1433" t="inlineStr"/>
      <c r="AC1433" t="inlineStr"/>
      <c r="AD1433" t="inlineStr"/>
      <c r="AE1433" t="inlineStr"/>
      <c r="AF1433" t="inlineStr"/>
      <c r="AG1433" t="inlineStr"/>
      <c r="AH1433" t="inlineStr"/>
      <c r="AI1433" t="inlineStr"/>
      <c r="AJ1433" t="inlineStr"/>
      <c r="AK1433" t="inlineStr"/>
      <c r="AL1433" t="inlineStr"/>
      <c r="AM1433" t="inlineStr"/>
      <c r="AN1433" t="inlineStr"/>
      <c r="AO1433" t="inlineStr"/>
      <c r="AP1433" t="inlineStr"/>
      <c r="AQ1433" t="inlineStr"/>
      <c r="AR1433" t="inlineStr"/>
      <c r="AS1433" t="inlineStr"/>
      <c r="AT1433" t="inlineStr"/>
      <c r="AU1433" t="inlineStr"/>
      <c r="AV1433" t="inlineStr"/>
      <c r="AW1433" t="inlineStr"/>
      <c r="AX1433" t="inlineStr"/>
      <c r="AY1433" t="inlineStr"/>
      <c r="AZ1433" t="n">
        <v>83</v>
      </c>
      <c r="BA1433" t="inlineStr"/>
      <c r="BB1433" t="inlineStr"/>
      <c r="BC1433" t="inlineStr"/>
      <c r="BD1433" t="inlineStr"/>
      <c r="BE1433" t="inlineStr"/>
      <c r="BF1433" t="inlineStr"/>
      <c r="BG1433" t="inlineStr"/>
      <c r="BH1433" t="inlineStr"/>
      <c r="BI1433" t="inlineStr"/>
      <c r="BJ1433" t="inlineStr"/>
      <c r="BK1433" t="inlineStr"/>
      <c r="BL1433" t="inlineStr"/>
      <c r="BM1433" t="inlineStr"/>
    </row>
    <row r="1434">
      <c r="A1434" t="inlineStr">
        <is>
          <t>Gatton2011TOS2CvGregory</t>
        </is>
      </c>
      <c r="B1434" s="17" t="n">
        <v>40855</v>
      </c>
      <c r="C1434" t="inlineStr"/>
      <c r="D1434" t="inlineStr"/>
      <c r="E1434" t="inlineStr"/>
      <c r="F1434" t="inlineStr"/>
      <c r="G1434" t="inlineStr"/>
      <c r="H1434" t="inlineStr"/>
      <c r="I1434" t="inlineStr"/>
      <c r="J1434" t="inlineStr"/>
      <c r="K1434" t="inlineStr"/>
      <c r="L1434" t="inlineStr"/>
      <c r="M1434" t="inlineStr"/>
      <c r="N1434" t="inlineStr"/>
      <c r="O1434" t="inlineStr"/>
      <c r="P1434" t="inlineStr"/>
      <c r="Q1434" t="inlineStr"/>
      <c r="R1434" t="inlineStr"/>
      <c r="S1434" t="inlineStr"/>
      <c r="T1434" t="inlineStr"/>
      <c r="U1434" t="inlineStr"/>
      <c r="V1434" t="inlineStr"/>
      <c r="W1434" t="inlineStr"/>
      <c r="X1434" t="inlineStr"/>
      <c r="Y1434" t="inlineStr"/>
      <c r="Z1434" t="inlineStr"/>
      <c r="AA1434" t="inlineStr"/>
      <c r="AB1434" t="inlineStr"/>
      <c r="AC1434" t="inlineStr"/>
      <c r="AD1434" t="inlineStr"/>
      <c r="AE1434" t="inlineStr"/>
      <c r="AF1434" t="inlineStr"/>
      <c r="AG1434" t="inlineStr"/>
      <c r="AH1434" t="inlineStr"/>
      <c r="AI1434" t="inlineStr"/>
      <c r="AJ1434" t="inlineStr"/>
      <c r="AK1434" t="inlineStr"/>
      <c r="AL1434" t="inlineStr"/>
      <c r="AM1434" t="inlineStr"/>
      <c r="AN1434" t="inlineStr"/>
      <c r="AO1434" t="inlineStr"/>
      <c r="AP1434" t="inlineStr"/>
      <c r="AQ1434" t="inlineStr"/>
      <c r="AR1434" t="inlineStr"/>
      <c r="AS1434" t="inlineStr"/>
      <c r="AT1434" t="inlineStr"/>
      <c r="AU1434" t="inlineStr"/>
      <c r="AV1434" t="inlineStr"/>
      <c r="AW1434" t="inlineStr"/>
      <c r="AX1434" t="inlineStr"/>
      <c r="AY1434" t="inlineStr"/>
      <c r="AZ1434" t="n">
        <v>90</v>
      </c>
      <c r="BA1434" t="inlineStr"/>
      <c r="BB1434" t="inlineStr"/>
      <c r="BC1434" t="inlineStr"/>
      <c r="BD1434" t="inlineStr"/>
      <c r="BE1434" t="inlineStr"/>
      <c r="BF1434" t="inlineStr"/>
      <c r="BG1434" t="inlineStr"/>
      <c r="BH1434" t="inlineStr"/>
      <c r="BI1434" t="inlineStr"/>
      <c r="BJ1434" t="inlineStr"/>
      <c r="BK1434" t="inlineStr"/>
      <c r="BL1434" t="inlineStr"/>
      <c r="BM1434" t="inlineStr"/>
    </row>
    <row r="1435">
      <c r="A1435" t="inlineStr">
        <is>
          <t>Gatton2011TOS2CvGregory</t>
        </is>
      </c>
      <c r="B1435" t="inlineStr"/>
      <c r="C1435" t="inlineStr"/>
      <c r="D1435" t="inlineStr"/>
      <c r="E1435" t="inlineStr"/>
      <c r="F1435" t="inlineStr"/>
      <c r="G1435" t="inlineStr"/>
      <c r="H1435" t="inlineStr"/>
      <c r="I1435" t="inlineStr"/>
      <c r="J1435" t="inlineStr"/>
      <c r="K1435" t="inlineStr"/>
      <c r="L1435" t="inlineStr"/>
      <c r="M1435" t="inlineStr"/>
      <c r="N1435" t="inlineStr"/>
      <c r="O1435" t="inlineStr"/>
      <c r="P1435" t="inlineStr"/>
      <c r="Q1435" t="inlineStr"/>
      <c r="R1435" t="inlineStr"/>
      <c r="S1435" t="inlineStr"/>
      <c r="T1435" t="inlineStr"/>
      <c r="U1435" t="inlineStr"/>
      <c r="V1435" t="inlineStr"/>
      <c r="W1435" t="inlineStr"/>
      <c r="X1435" t="inlineStr"/>
      <c r="Y1435" t="inlineStr"/>
      <c r="Z1435" t="inlineStr"/>
      <c r="AA1435" t="inlineStr"/>
      <c r="AB1435" t="inlineStr"/>
      <c r="AC1435" t="inlineStr"/>
      <c r="AD1435" t="inlineStr"/>
      <c r="AE1435" t="inlineStr"/>
      <c r="AF1435" t="inlineStr"/>
      <c r="AG1435" t="inlineStr"/>
      <c r="AH1435" t="inlineStr"/>
      <c r="AI1435" t="inlineStr"/>
      <c r="AJ1435" t="inlineStr"/>
      <c r="AK1435" t="inlineStr"/>
      <c r="AL1435" t="inlineStr"/>
      <c r="AM1435" t="inlineStr"/>
      <c r="AN1435" t="inlineStr"/>
      <c r="AO1435" t="inlineStr"/>
      <c r="AP1435" t="inlineStr"/>
      <c r="AQ1435" t="inlineStr"/>
      <c r="AR1435" t="inlineStr"/>
      <c r="AS1435" t="inlineStr"/>
      <c r="AT1435" t="inlineStr">
        <is>
          <t>HarvestRipe</t>
        </is>
      </c>
      <c r="AU1435" t="inlineStr"/>
      <c r="AV1435" t="inlineStr"/>
      <c r="AW1435" t="inlineStr"/>
      <c r="AX1435" t="inlineStr"/>
      <c r="AY1435" t="inlineStr"/>
      <c r="AZ1435" t="inlineStr"/>
      <c r="BA1435" t="inlineStr"/>
      <c r="BB1435" t="inlineStr"/>
      <c r="BC1435" t="inlineStr"/>
      <c r="BD1435" t="inlineStr"/>
      <c r="BE1435" t="inlineStr"/>
      <c r="BF1435" t="inlineStr"/>
      <c r="BG1435" t="inlineStr"/>
      <c r="BH1435" t="inlineStr"/>
      <c r="BI1435" t="inlineStr"/>
      <c r="BJ1435" t="inlineStr"/>
      <c r="BK1435" t="inlineStr"/>
      <c r="BL1435" t="inlineStr"/>
      <c r="BM1435" t="inlineStr"/>
    </row>
    <row r="1436">
      <c r="A1436" t="inlineStr">
        <is>
          <t>Gatton2011TOS2CvLincoln</t>
        </is>
      </c>
      <c r="B1436" s="17" t="n">
        <v>40737</v>
      </c>
      <c r="C1436" t="inlineStr"/>
      <c r="D1436" t="inlineStr"/>
      <c r="E1436" t="inlineStr"/>
      <c r="F1436" t="inlineStr"/>
      <c r="G1436" t="inlineStr"/>
      <c r="H1436" t="inlineStr"/>
      <c r="I1436" t="inlineStr"/>
      <c r="J1436" t="inlineStr"/>
      <c r="K1436" t="inlineStr"/>
      <c r="L1436" t="inlineStr"/>
      <c r="M1436" t="inlineStr"/>
      <c r="N1436" t="inlineStr"/>
      <c r="O1436" t="inlineStr"/>
      <c r="P1436" t="inlineStr"/>
      <c r="Q1436" t="inlineStr"/>
      <c r="R1436" t="inlineStr"/>
      <c r="S1436" t="inlineStr"/>
      <c r="T1436" t="inlineStr"/>
      <c r="U1436" t="inlineStr"/>
      <c r="V1436" t="inlineStr"/>
      <c r="W1436" t="inlineStr"/>
      <c r="X1436" t="inlineStr"/>
      <c r="Y1436" t="inlineStr"/>
      <c r="Z1436" t="inlineStr"/>
      <c r="AA1436" t="inlineStr"/>
      <c r="AB1436" t="inlineStr"/>
      <c r="AC1436" t="inlineStr"/>
      <c r="AD1436" t="inlineStr"/>
      <c r="AE1436" t="inlineStr"/>
      <c r="AF1436" t="inlineStr"/>
      <c r="AG1436" t="inlineStr"/>
      <c r="AH1436" t="inlineStr"/>
      <c r="AI1436" t="inlineStr"/>
      <c r="AJ1436" t="inlineStr"/>
      <c r="AK1436" t="inlineStr"/>
      <c r="AL1436" t="inlineStr"/>
      <c r="AM1436" t="inlineStr"/>
      <c r="AN1436" t="inlineStr"/>
      <c r="AO1436" t="inlineStr"/>
      <c r="AP1436" t="inlineStr"/>
      <c r="AQ1436" t="inlineStr"/>
      <c r="AR1436" t="inlineStr"/>
      <c r="AS1436" t="inlineStr"/>
      <c r="AT1436" t="inlineStr"/>
      <c r="AU1436" t="inlineStr"/>
      <c r="AV1436" t="inlineStr"/>
      <c r="AW1436" t="inlineStr"/>
      <c r="AX1436" t="inlineStr"/>
      <c r="AY1436" t="inlineStr"/>
      <c r="AZ1436" t="n">
        <v>12</v>
      </c>
      <c r="BA1436" t="inlineStr"/>
      <c r="BB1436" t="inlineStr"/>
      <c r="BC1436" t="inlineStr"/>
      <c r="BD1436" t="inlineStr"/>
      <c r="BE1436" t="inlineStr"/>
      <c r="BF1436" t="inlineStr"/>
      <c r="BG1436" t="inlineStr"/>
      <c r="BH1436" t="inlineStr"/>
      <c r="BI1436" t="inlineStr"/>
      <c r="BJ1436" t="inlineStr"/>
      <c r="BK1436" t="n">
        <v>2.2</v>
      </c>
      <c r="BL1436" t="inlineStr"/>
      <c r="BM1436" t="inlineStr"/>
    </row>
    <row r="1437">
      <c r="A1437" t="inlineStr">
        <is>
          <t>Gatton2011TOS2CvLincoln</t>
        </is>
      </c>
      <c r="B1437" s="17" t="n">
        <v>40752</v>
      </c>
      <c r="C1437" t="inlineStr"/>
      <c r="D1437" t="inlineStr"/>
      <c r="E1437" t="inlineStr"/>
      <c r="F1437" t="inlineStr"/>
      <c r="G1437" t="inlineStr"/>
      <c r="H1437" t="inlineStr"/>
      <c r="I1437" t="inlineStr"/>
      <c r="J1437" t="inlineStr"/>
      <c r="K1437" t="inlineStr"/>
      <c r="L1437" t="inlineStr"/>
      <c r="M1437" t="inlineStr"/>
      <c r="N1437" t="inlineStr"/>
      <c r="O1437" t="inlineStr"/>
      <c r="P1437" t="inlineStr"/>
      <c r="Q1437" t="inlineStr"/>
      <c r="R1437" t="inlineStr"/>
      <c r="S1437" t="inlineStr"/>
      <c r="T1437" t="inlineStr"/>
      <c r="U1437" t="inlineStr"/>
      <c r="V1437" t="inlineStr"/>
      <c r="W1437" t="inlineStr"/>
      <c r="X1437" t="inlineStr"/>
      <c r="Y1437" t="inlineStr"/>
      <c r="Z1437" t="inlineStr"/>
      <c r="AA1437" t="inlineStr"/>
      <c r="AB1437" t="inlineStr"/>
      <c r="AC1437" t="inlineStr"/>
      <c r="AD1437" t="inlineStr"/>
      <c r="AE1437" t="inlineStr"/>
      <c r="AF1437" t="inlineStr"/>
      <c r="AG1437" t="inlineStr"/>
      <c r="AH1437" t="inlineStr"/>
      <c r="AI1437" t="inlineStr"/>
      <c r="AJ1437" t="inlineStr"/>
      <c r="AK1437" t="inlineStr"/>
      <c r="AL1437" t="inlineStr"/>
      <c r="AM1437" t="inlineStr"/>
      <c r="AN1437" t="inlineStr"/>
      <c r="AO1437" t="inlineStr"/>
      <c r="AP1437" t="inlineStr"/>
      <c r="AQ1437" t="inlineStr"/>
      <c r="AR1437" t="inlineStr"/>
      <c r="AS1437" t="inlineStr"/>
      <c r="AT1437" t="inlineStr"/>
      <c r="AU1437" t="inlineStr"/>
      <c r="AV1437" t="inlineStr"/>
      <c r="AW1437" t="inlineStr"/>
      <c r="AX1437" t="inlineStr"/>
      <c r="AY1437" t="inlineStr"/>
      <c r="AZ1437" t="n">
        <v>30</v>
      </c>
      <c r="BA1437" t="inlineStr"/>
      <c r="BB1437" t="inlineStr"/>
      <c r="BC1437" t="inlineStr"/>
      <c r="BD1437" t="inlineStr"/>
      <c r="BE1437" t="inlineStr"/>
      <c r="BF1437" t="inlineStr"/>
      <c r="BG1437" t="inlineStr"/>
      <c r="BH1437" t="inlineStr"/>
      <c r="BI1437" t="inlineStr"/>
      <c r="BJ1437" t="inlineStr"/>
      <c r="BK1437" t="n">
        <v>4.4</v>
      </c>
      <c r="BL1437" t="inlineStr"/>
      <c r="BM1437" t="inlineStr"/>
    </row>
    <row r="1438">
      <c r="A1438" t="inlineStr">
        <is>
          <t>Gatton2011TOS2CvLincoln</t>
        </is>
      </c>
      <c r="B1438" s="17" t="n">
        <v>40758</v>
      </c>
      <c r="C1438" t="inlineStr"/>
      <c r="D1438" t="inlineStr"/>
      <c r="E1438" t="inlineStr"/>
      <c r="F1438" t="inlineStr"/>
      <c r="G1438" t="inlineStr"/>
      <c r="H1438" t="inlineStr"/>
      <c r="I1438" t="inlineStr"/>
      <c r="J1438" t="inlineStr"/>
      <c r="K1438" t="inlineStr"/>
      <c r="L1438" t="inlineStr"/>
      <c r="M1438" t="inlineStr"/>
      <c r="N1438" t="inlineStr"/>
      <c r="O1438" t="inlineStr"/>
      <c r="P1438" t="inlineStr"/>
      <c r="Q1438" t="inlineStr"/>
      <c r="R1438" t="inlineStr"/>
      <c r="S1438" t="inlineStr"/>
      <c r="T1438" t="inlineStr"/>
      <c r="U1438" t="inlineStr"/>
      <c r="V1438" t="inlineStr"/>
      <c r="W1438" t="inlineStr"/>
      <c r="X1438" t="inlineStr"/>
      <c r="Y1438" t="inlineStr"/>
      <c r="Z1438" t="inlineStr"/>
      <c r="AA1438" t="inlineStr"/>
      <c r="AB1438" t="inlineStr"/>
      <c r="AC1438" t="inlineStr"/>
      <c r="AD1438" t="inlineStr"/>
      <c r="AE1438" t="inlineStr"/>
      <c r="AF1438" t="inlineStr"/>
      <c r="AG1438" t="inlineStr"/>
      <c r="AH1438" t="inlineStr"/>
      <c r="AI1438" t="inlineStr"/>
      <c r="AJ1438" t="inlineStr"/>
      <c r="AK1438" t="inlineStr"/>
      <c r="AL1438" t="inlineStr"/>
      <c r="AM1438" t="inlineStr"/>
      <c r="AN1438" t="inlineStr"/>
      <c r="AO1438" t="inlineStr"/>
      <c r="AP1438" t="inlineStr"/>
      <c r="AQ1438" t="inlineStr"/>
      <c r="AR1438" t="inlineStr"/>
      <c r="AS1438" t="inlineStr"/>
      <c r="AT1438" t="inlineStr"/>
      <c r="AU1438" t="inlineStr"/>
      <c r="AV1438" t="inlineStr"/>
      <c r="AW1438" t="inlineStr"/>
      <c r="AX1438" t="inlineStr"/>
      <c r="AY1438" t="inlineStr"/>
      <c r="AZ1438" t="n">
        <v>30</v>
      </c>
      <c r="BA1438" t="inlineStr"/>
      <c r="BB1438" t="inlineStr"/>
      <c r="BC1438" t="inlineStr"/>
      <c r="BD1438" t="inlineStr"/>
      <c r="BE1438" t="inlineStr"/>
      <c r="BF1438" t="inlineStr"/>
      <c r="BG1438" t="inlineStr"/>
      <c r="BH1438" t="inlineStr"/>
      <c r="BI1438" t="inlineStr"/>
      <c r="BJ1438" t="inlineStr"/>
      <c r="BK1438" t="inlineStr"/>
      <c r="BL1438" t="inlineStr"/>
      <c r="BM1438" t="inlineStr"/>
    </row>
    <row r="1439">
      <c r="A1439" t="inlineStr">
        <is>
          <t>Gatton2011TOS2CvLincoln</t>
        </is>
      </c>
      <c r="B1439" s="17" t="n">
        <v>40764</v>
      </c>
      <c r="C1439" t="inlineStr"/>
      <c r="D1439" t="inlineStr"/>
      <c r="E1439" t="inlineStr"/>
      <c r="F1439" t="inlineStr"/>
      <c r="G1439" t="inlineStr"/>
      <c r="H1439" t="inlineStr"/>
      <c r="I1439" t="inlineStr"/>
      <c r="J1439" t="inlineStr"/>
      <c r="K1439" t="inlineStr"/>
      <c r="L1439" t="inlineStr"/>
      <c r="M1439" t="inlineStr"/>
      <c r="N1439" t="inlineStr"/>
      <c r="O1439" t="inlineStr"/>
      <c r="P1439" t="inlineStr"/>
      <c r="Q1439" t="inlineStr"/>
      <c r="R1439" t="inlineStr"/>
      <c r="S1439" t="inlineStr"/>
      <c r="T1439" t="inlineStr"/>
      <c r="U1439" t="inlineStr"/>
      <c r="V1439" t="inlineStr"/>
      <c r="W1439" t="inlineStr"/>
      <c r="X1439" t="inlineStr"/>
      <c r="Y1439" t="inlineStr"/>
      <c r="Z1439" t="inlineStr"/>
      <c r="AA1439" t="inlineStr"/>
      <c r="AB1439" t="inlineStr"/>
      <c r="AC1439" t="inlineStr"/>
      <c r="AD1439" t="inlineStr"/>
      <c r="AE1439" t="inlineStr"/>
      <c r="AF1439" t="inlineStr"/>
      <c r="AG1439" t="inlineStr"/>
      <c r="AH1439" t="inlineStr"/>
      <c r="AI1439" t="inlineStr"/>
      <c r="AJ1439" t="inlineStr"/>
      <c r="AK1439" t="inlineStr"/>
      <c r="AL1439" t="inlineStr"/>
      <c r="AM1439" t="inlineStr"/>
      <c r="AN1439" t="inlineStr"/>
      <c r="AO1439" t="inlineStr"/>
      <c r="AP1439" t="inlineStr"/>
      <c r="AQ1439" t="inlineStr"/>
      <c r="AR1439" t="inlineStr"/>
      <c r="AS1439" t="inlineStr"/>
      <c r="AT1439" t="inlineStr"/>
      <c r="AU1439" t="inlineStr"/>
      <c r="AV1439" t="inlineStr"/>
      <c r="AW1439" t="inlineStr"/>
      <c r="AX1439" t="inlineStr"/>
      <c r="AY1439" t="inlineStr"/>
      <c r="AZ1439" t="n">
        <v>31</v>
      </c>
      <c r="BA1439" t="inlineStr"/>
      <c r="BB1439" t="inlineStr"/>
      <c r="BC1439" t="inlineStr"/>
      <c r="BD1439" t="inlineStr"/>
      <c r="BE1439" t="inlineStr"/>
      <c r="BF1439" t="inlineStr"/>
      <c r="BG1439" t="inlineStr"/>
      <c r="BH1439" t="inlineStr"/>
      <c r="BI1439" t="inlineStr"/>
      <c r="BJ1439" t="inlineStr"/>
      <c r="BK1439" t="n">
        <v>5.8</v>
      </c>
      <c r="BL1439" t="inlineStr"/>
      <c r="BM1439" t="inlineStr"/>
    </row>
    <row r="1440">
      <c r="A1440" t="inlineStr">
        <is>
          <t>Gatton2011TOS2CvLincoln</t>
        </is>
      </c>
      <c r="B1440" s="17" t="n">
        <v>40772</v>
      </c>
      <c r="C1440" t="inlineStr"/>
      <c r="D1440" t="inlineStr"/>
      <c r="E1440" t="inlineStr"/>
      <c r="F1440" t="inlineStr"/>
      <c r="G1440" t="inlineStr"/>
      <c r="H1440" t="inlineStr"/>
      <c r="I1440" t="inlineStr"/>
      <c r="J1440" t="inlineStr"/>
      <c r="K1440" t="inlineStr"/>
      <c r="L1440" t="inlineStr"/>
      <c r="M1440" t="inlineStr"/>
      <c r="N1440" t="inlineStr"/>
      <c r="O1440" t="inlineStr"/>
      <c r="P1440" t="inlineStr"/>
      <c r="Q1440" t="inlineStr"/>
      <c r="R1440" t="inlineStr"/>
      <c r="S1440" t="inlineStr"/>
      <c r="T1440" t="inlineStr"/>
      <c r="U1440" t="inlineStr"/>
      <c r="V1440" t="inlineStr"/>
      <c r="W1440" t="inlineStr"/>
      <c r="X1440" t="inlineStr"/>
      <c r="Y1440" t="inlineStr"/>
      <c r="Z1440" t="inlineStr"/>
      <c r="AA1440" t="inlineStr"/>
      <c r="AB1440" t="inlineStr"/>
      <c r="AC1440" t="inlineStr"/>
      <c r="AD1440" t="inlineStr"/>
      <c r="AE1440" t="inlineStr"/>
      <c r="AF1440" t="inlineStr"/>
      <c r="AG1440" t="inlineStr"/>
      <c r="AH1440" t="inlineStr"/>
      <c r="AI1440" t="inlineStr"/>
      <c r="AJ1440" t="inlineStr"/>
      <c r="AK1440" t="inlineStr"/>
      <c r="AL1440" t="inlineStr"/>
      <c r="AM1440" t="inlineStr"/>
      <c r="AN1440" t="inlineStr"/>
      <c r="AO1440" t="inlineStr"/>
      <c r="AP1440" t="inlineStr"/>
      <c r="AQ1440" t="inlineStr"/>
      <c r="AR1440" t="inlineStr"/>
      <c r="AS1440" t="inlineStr"/>
      <c r="AT1440" t="inlineStr"/>
      <c r="AU1440" t="inlineStr"/>
      <c r="AV1440" t="inlineStr"/>
      <c r="AW1440" t="inlineStr"/>
      <c r="AX1440" t="inlineStr"/>
      <c r="AY1440" t="inlineStr"/>
      <c r="AZ1440" t="n">
        <v>31</v>
      </c>
      <c r="BA1440" t="inlineStr"/>
      <c r="BB1440" t="inlineStr"/>
      <c r="BC1440" t="inlineStr"/>
      <c r="BD1440" t="inlineStr"/>
      <c r="BE1440" t="inlineStr"/>
      <c r="BF1440" t="inlineStr"/>
      <c r="BG1440" t="inlineStr"/>
      <c r="BH1440" t="inlineStr"/>
      <c r="BI1440" t="inlineStr"/>
      <c r="BJ1440" t="inlineStr"/>
      <c r="BK1440" t="inlineStr"/>
      <c r="BL1440" t="inlineStr"/>
      <c r="BM1440" t="inlineStr"/>
    </row>
    <row r="1441">
      <c r="A1441" t="inlineStr">
        <is>
          <t>Gatton2011TOS2CvLincoln</t>
        </is>
      </c>
      <c r="B1441" s="17" t="n">
        <v>40781</v>
      </c>
      <c r="C1441" t="inlineStr"/>
      <c r="D1441" t="inlineStr"/>
      <c r="E1441" t="inlineStr"/>
      <c r="F1441" t="inlineStr"/>
      <c r="G1441" t="inlineStr"/>
      <c r="H1441" t="inlineStr"/>
      <c r="I1441" t="inlineStr"/>
      <c r="J1441" t="inlineStr"/>
      <c r="K1441" t="inlineStr"/>
      <c r="L1441" t="inlineStr"/>
      <c r="M1441" t="inlineStr"/>
      <c r="N1441" t="inlineStr"/>
      <c r="O1441" t="inlineStr"/>
      <c r="P1441" t="inlineStr"/>
      <c r="Q1441" t="inlineStr"/>
      <c r="R1441" t="inlineStr"/>
      <c r="S1441" t="inlineStr"/>
      <c r="T1441" t="inlineStr"/>
      <c r="U1441" t="inlineStr"/>
      <c r="V1441" t="inlineStr"/>
      <c r="W1441" t="inlineStr"/>
      <c r="X1441" t="inlineStr"/>
      <c r="Y1441" t="inlineStr"/>
      <c r="Z1441" t="inlineStr"/>
      <c r="AA1441" t="inlineStr"/>
      <c r="AB1441" t="inlineStr"/>
      <c r="AC1441" t="inlineStr"/>
      <c r="AD1441" t="inlineStr"/>
      <c r="AE1441" t="inlineStr"/>
      <c r="AF1441" t="inlineStr"/>
      <c r="AG1441" t="inlineStr"/>
      <c r="AH1441" t="inlineStr"/>
      <c r="AI1441" t="inlineStr"/>
      <c r="AJ1441" t="inlineStr"/>
      <c r="AK1441" t="inlineStr"/>
      <c r="AL1441" t="inlineStr"/>
      <c r="AM1441" t="inlineStr"/>
      <c r="AN1441" t="inlineStr"/>
      <c r="AO1441" t="inlineStr"/>
      <c r="AP1441" t="inlineStr"/>
      <c r="AQ1441" t="inlineStr"/>
      <c r="AR1441" t="inlineStr"/>
      <c r="AS1441" t="inlineStr"/>
      <c r="AT1441" t="inlineStr"/>
      <c r="AU1441" t="inlineStr"/>
      <c r="AV1441" t="inlineStr"/>
      <c r="AW1441" t="inlineStr"/>
      <c r="AX1441" t="inlineStr"/>
      <c r="AY1441" t="inlineStr"/>
      <c r="AZ1441" t="n">
        <v>33</v>
      </c>
      <c r="BA1441" t="inlineStr"/>
      <c r="BB1441" t="inlineStr"/>
      <c r="BC1441" t="inlineStr"/>
      <c r="BD1441" t="inlineStr"/>
      <c r="BE1441" t="inlineStr"/>
      <c r="BF1441" t="inlineStr"/>
      <c r="BG1441" t="inlineStr"/>
      <c r="BH1441" t="inlineStr"/>
      <c r="BI1441" t="inlineStr"/>
      <c r="BJ1441" t="inlineStr"/>
      <c r="BK1441" t="inlineStr"/>
      <c r="BL1441" t="inlineStr"/>
      <c r="BM1441" t="inlineStr"/>
    </row>
    <row r="1442">
      <c r="A1442" t="inlineStr">
        <is>
          <t>Gatton2011TOS2CvLincoln</t>
        </is>
      </c>
      <c r="B1442" s="17" t="n">
        <v>40792</v>
      </c>
      <c r="C1442" t="inlineStr"/>
      <c r="D1442" t="inlineStr"/>
      <c r="E1442" t="inlineStr"/>
      <c r="F1442" t="inlineStr"/>
      <c r="G1442" t="inlineStr"/>
      <c r="H1442" t="inlineStr"/>
      <c r="I1442" t="inlineStr"/>
      <c r="J1442" t="inlineStr"/>
      <c r="K1442" t="inlineStr"/>
      <c r="L1442" t="inlineStr"/>
      <c r="M1442" t="inlineStr"/>
      <c r="N1442" t="inlineStr"/>
      <c r="O1442" t="inlineStr"/>
      <c r="P1442" t="inlineStr"/>
      <c r="Q1442" t="inlineStr"/>
      <c r="R1442" t="inlineStr"/>
      <c r="S1442" t="inlineStr"/>
      <c r="T1442" t="inlineStr"/>
      <c r="U1442" t="inlineStr"/>
      <c r="V1442" t="inlineStr"/>
      <c r="W1442" t="inlineStr"/>
      <c r="X1442" t="inlineStr"/>
      <c r="Y1442" t="inlineStr"/>
      <c r="Z1442" t="inlineStr"/>
      <c r="AA1442" t="inlineStr"/>
      <c r="AB1442" t="inlineStr"/>
      <c r="AC1442" t="inlineStr"/>
      <c r="AD1442" t="inlineStr"/>
      <c r="AE1442" t="inlineStr"/>
      <c r="AF1442" t="inlineStr"/>
      <c r="AG1442" t="inlineStr"/>
      <c r="AH1442" t="inlineStr"/>
      <c r="AI1442" t="inlineStr"/>
      <c r="AJ1442" t="inlineStr"/>
      <c r="AK1442" t="inlineStr"/>
      <c r="AL1442" t="inlineStr"/>
      <c r="AM1442" t="inlineStr"/>
      <c r="AN1442" t="inlineStr"/>
      <c r="AO1442" t="inlineStr"/>
      <c r="AP1442" t="inlineStr"/>
      <c r="AQ1442" t="inlineStr"/>
      <c r="AR1442" t="inlineStr"/>
      <c r="AS1442" t="inlineStr"/>
      <c r="AT1442" t="inlineStr"/>
      <c r="AU1442" t="inlineStr"/>
      <c r="AV1442" t="inlineStr"/>
      <c r="AW1442" t="inlineStr"/>
      <c r="AX1442" t="inlineStr"/>
      <c r="AY1442" t="inlineStr"/>
      <c r="AZ1442" t="n">
        <v>41</v>
      </c>
      <c r="BA1442" t="inlineStr"/>
      <c r="BB1442" t="inlineStr"/>
      <c r="BC1442" t="inlineStr"/>
      <c r="BD1442" t="inlineStr"/>
      <c r="BE1442" t="inlineStr"/>
      <c r="BF1442" t="inlineStr"/>
      <c r="BG1442" t="inlineStr"/>
      <c r="BH1442" t="inlineStr"/>
      <c r="BI1442" t="inlineStr"/>
      <c r="BJ1442" t="inlineStr"/>
      <c r="BK1442" t="inlineStr"/>
      <c r="BL1442" t="inlineStr"/>
      <c r="BM1442" t="inlineStr"/>
    </row>
    <row r="1443">
      <c r="A1443" t="inlineStr">
        <is>
          <t>Gatton2011TOS2CvLincoln</t>
        </is>
      </c>
      <c r="B1443" s="17" t="n">
        <v>40806</v>
      </c>
      <c r="C1443" t="inlineStr"/>
      <c r="D1443" t="inlineStr"/>
      <c r="E1443" t="inlineStr"/>
      <c r="F1443" t="inlineStr"/>
      <c r="G1443" t="inlineStr"/>
      <c r="H1443" t="inlineStr"/>
      <c r="I1443" t="inlineStr"/>
      <c r="J1443" t="inlineStr"/>
      <c r="K1443" t="inlineStr"/>
      <c r="L1443" t="inlineStr"/>
      <c r="M1443" t="inlineStr"/>
      <c r="N1443" t="inlineStr"/>
      <c r="O1443" t="inlineStr"/>
      <c r="P1443" t="inlineStr"/>
      <c r="Q1443" t="inlineStr"/>
      <c r="R1443" t="inlineStr"/>
      <c r="S1443" t="inlineStr"/>
      <c r="T1443" t="inlineStr"/>
      <c r="U1443" t="inlineStr"/>
      <c r="V1443" t="inlineStr"/>
      <c r="W1443" t="inlineStr"/>
      <c r="X1443" t="inlineStr"/>
      <c r="Y1443" t="inlineStr"/>
      <c r="Z1443" t="inlineStr"/>
      <c r="AA1443" t="inlineStr"/>
      <c r="AB1443" t="inlineStr"/>
      <c r="AC1443" t="inlineStr"/>
      <c r="AD1443" t="inlineStr"/>
      <c r="AE1443" t="inlineStr"/>
      <c r="AF1443" t="inlineStr"/>
      <c r="AG1443" t="inlineStr"/>
      <c r="AH1443" t="inlineStr"/>
      <c r="AI1443" t="inlineStr"/>
      <c r="AJ1443" t="inlineStr"/>
      <c r="AK1443" t="inlineStr"/>
      <c r="AL1443" t="inlineStr"/>
      <c r="AM1443" t="inlineStr"/>
      <c r="AN1443" t="inlineStr"/>
      <c r="AO1443" t="inlineStr"/>
      <c r="AP1443" t="inlineStr"/>
      <c r="AQ1443" t="inlineStr"/>
      <c r="AR1443" t="inlineStr"/>
      <c r="AS1443" t="inlineStr"/>
      <c r="AT1443" t="inlineStr"/>
      <c r="AU1443" t="inlineStr"/>
      <c r="AV1443" t="inlineStr"/>
      <c r="AW1443" t="inlineStr"/>
      <c r="AX1443" t="inlineStr"/>
      <c r="AY1443" t="inlineStr"/>
      <c r="AZ1443" t="n">
        <v>62</v>
      </c>
      <c r="BA1443" t="inlineStr"/>
      <c r="BB1443" t="inlineStr"/>
      <c r="BC1443" t="inlineStr"/>
      <c r="BD1443" t="inlineStr"/>
      <c r="BE1443" t="inlineStr"/>
      <c r="BF1443" t="inlineStr"/>
      <c r="BG1443" t="inlineStr"/>
      <c r="BH1443" t="inlineStr"/>
      <c r="BI1443" t="inlineStr"/>
      <c r="BJ1443" t="inlineStr"/>
      <c r="BK1443" t="inlineStr"/>
      <c r="BL1443" t="inlineStr"/>
      <c r="BM1443" t="inlineStr"/>
    </row>
    <row r="1444">
      <c r="A1444" t="inlineStr">
        <is>
          <t>Gatton2011TOS2CvLincoln</t>
        </is>
      </c>
      <c r="B1444" s="17" t="n">
        <v>40819</v>
      </c>
      <c r="C1444" t="inlineStr"/>
      <c r="D1444" t="inlineStr"/>
      <c r="E1444" t="inlineStr"/>
      <c r="F1444" t="inlineStr"/>
      <c r="G1444" t="inlineStr"/>
      <c r="H1444" t="inlineStr"/>
      <c r="I1444" t="inlineStr"/>
      <c r="J1444" t="inlineStr"/>
      <c r="K1444" t="inlineStr"/>
      <c r="L1444" t="inlineStr"/>
      <c r="M1444" t="inlineStr"/>
      <c r="N1444" t="inlineStr"/>
      <c r="O1444" t="inlineStr"/>
      <c r="P1444" t="inlineStr"/>
      <c r="Q1444" t="inlineStr"/>
      <c r="R1444" t="inlineStr"/>
      <c r="S1444" t="inlineStr"/>
      <c r="T1444" t="inlineStr"/>
      <c r="U1444" t="inlineStr"/>
      <c r="V1444" t="inlineStr"/>
      <c r="W1444" t="inlineStr"/>
      <c r="X1444" t="inlineStr"/>
      <c r="Y1444" t="inlineStr"/>
      <c r="Z1444" t="inlineStr"/>
      <c r="AA1444" t="inlineStr"/>
      <c r="AB1444" t="inlineStr"/>
      <c r="AC1444" t="inlineStr"/>
      <c r="AD1444" t="inlineStr"/>
      <c r="AE1444" t="inlineStr"/>
      <c r="AF1444" t="inlineStr"/>
      <c r="AG1444" t="inlineStr"/>
      <c r="AH1444" t="inlineStr"/>
      <c r="AI1444" t="inlineStr"/>
      <c r="AJ1444" t="inlineStr"/>
      <c r="AK1444" t="inlineStr"/>
      <c r="AL1444" t="inlineStr"/>
      <c r="AM1444" t="inlineStr"/>
      <c r="AN1444" t="inlineStr"/>
      <c r="AO1444" t="inlineStr"/>
      <c r="AP1444" t="inlineStr"/>
      <c r="AQ1444" t="inlineStr"/>
      <c r="AR1444" t="inlineStr"/>
      <c r="AS1444" t="inlineStr"/>
      <c r="AT1444" t="inlineStr"/>
      <c r="AU1444" t="inlineStr"/>
      <c r="AV1444" t="inlineStr"/>
      <c r="AW1444" t="inlineStr"/>
      <c r="AX1444" t="inlineStr"/>
      <c r="AY1444" t="inlineStr"/>
      <c r="AZ1444" t="n">
        <v>70</v>
      </c>
      <c r="BA1444" t="inlineStr"/>
      <c r="BB1444" t="inlineStr"/>
      <c r="BC1444" t="inlineStr"/>
      <c r="BD1444" t="inlineStr"/>
      <c r="BE1444" t="inlineStr"/>
      <c r="BF1444" t="inlineStr"/>
      <c r="BG1444" t="inlineStr"/>
      <c r="BH1444" t="inlineStr"/>
      <c r="BI1444" t="inlineStr"/>
      <c r="BJ1444" t="inlineStr"/>
      <c r="BK1444" t="inlineStr"/>
      <c r="BL1444" t="inlineStr"/>
      <c r="BM1444" t="inlineStr"/>
    </row>
    <row r="1445">
      <c r="A1445" t="inlineStr">
        <is>
          <t>Gatton2011TOS2CvLincoln</t>
        </is>
      </c>
      <c r="B1445" s="17" t="n">
        <v>40828</v>
      </c>
      <c r="C1445" t="inlineStr"/>
      <c r="D1445" t="inlineStr"/>
      <c r="E1445" t="inlineStr"/>
      <c r="F1445" t="inlineStr"/>
      <c r="G1445" t="inlineStr"/>
      <c r="H1445" t="inlineStr"/>
      <c r="I1445" t="inlineStr"/>
      <c r="J1445" t="inlineStr"/>
      <c r="K1445" t="inlineStr"/>
      <c r="L1445" t="inlineStr"/>
      <c r="M1445" t="inlineStr"/>
      <c r="N1445" t="inlineStr"/>
      <c r="O1445" t="inlineStr"/>
      <c r="P1445" t="inlineStr"/>
      <c r="Q1445" t="inlineStr"/>
      <c r="R1445" t="inlineStr"/>
      <c r="S1445" t="inlineStr"/>
      <c r="T1445" t="inlineStr"/>
      <c r="U1445" t="inlineStr"/>
      <c r="V1445" t="inlineStr"/>
      <c r="W1445" t="inlineStr"/>
      <c r="X1445" t="inlineStr"/>
      <c r="Y1445" t="inlineStr"/>
      <c r="Z1445" t="inlineStr"/>
      <c r="AA1445" t="inlineStr"/>
      <c r="AB1445" t="inlineStr"/>
      <c r="AC1445" t="inlineStr"/>
      <c r="AD1445" t="inlineStr"/>
      <c r="AE1445" t="inlineStr"/>
      <c r="AF1445" t="inlineStr"/>
      <c r="AG1445" t="inlineStr"/>
      <c r="AH1445" t="inlineStr"/>
      <c r="AI1445" t="inlineStr"/>
      <c r="AJ1445" t="inlineStr"/>
      <c r="AK1445" t="inlineStr"/>
      <c r="AL1445" t="inlineStr"/>
      <c r="AM1445" t="inlineStr"/>
      <c r="AN1445" t="inlineStr"/>
      <c r="AO1445" t="inlineStr"/>
      <c r="AP1445" t="inlineStr"/>
      <c r="AQ1445" t="inlineStr"/>
      <c r="AR1445" t="inlineStr"/>
      <c r="AS1445" t="inlineStr"/>
      <c r="AT1445" t="inlineStr"/>
      <c r="AU1445" t="inlineStr"/>
      <c r="AV1445" t="inlineStr"/>
      <c r="AW1445" t="inlineStr"/>
      <c r="AX1445" t="inlineStr"/>
      <c r="AY1445" t="inlineStr"/>
      <c r="AZ1445" t="n">
        <v>81</v>
      </c>
      <c r="BA1445" t="inlineStr"/>
      <c r="BB1445" t="inlineStr"/>
      <c r="BC1445" t="inlineStr"/>
      <c r="BD1445" t="inlineStr"/>
      <c r="BE1445" t="inlineStr"/>
      <c r="BF1445" t="inlineStr"/>
      <c r="BG1445" t="inlineStr"/>
      <c r="BH1445" t="inlineStr"/>
      <c r="BI1445" t="inlineStr"/>
      <c r="BJ1445" t="inlineStr"/>
      <c r="BK1445" t="inlineStr"/>
      <c r="BL1445" t="inlineStr"/>
      <c r="BM1445" t="inlineStr"/>
    </row>
    <row r="1446">
      <c r="A1446" t="inlineStr">
        <is>
          <t>Gatton2011TOS2CvLincoln</t>
        </is>
      </c>
      <c r="B1446" s="17" t="n">
        <v>40834</v>
      </c>
      <c r="C1446" t="inlineStr"/>
      <c r="D1446" t="inlineStr"/>
      <c r="E1446" t="inlineStr"/>
      <c r="F1446" t="inlineStr"/>
      <c r="G1446" t="inlineStr"/>
      <c r="H1446" t="inlineStr"/>
      <c r="I1446" t="inlineStr"/>
      <c r="J1446" t="inlineStr"/>
      <c r="K1446" t="inlineStr"/>
      <c r="L1446" t="inlineStr"/>
      <c r="M1446" t="inlineStr"/>
      <c r="N1446" t="inlineStr"/>
      <c r="O1446" t="inlineStr"/>
      <c r="P1446" t="inlineStr"/>
      <c r="Q1446" t="inlineStr"/>
      <c r="R1446" t="inlineStr"/>
      <c r="S1446" t="inlineStr"/>
      <c r="T1446" t="inlineStr"/>
      <c r="U1446" t="inlineStr"/>
      <c r="V1446" t="inlineStr"/>
      <c r="W1446" t="inlineStr"/>
      <c r="X1446" t="inlineStr"/>
      <c r="Y1446" t="inlineStr"/>
      <c r="Z1446" t="inlineStr"/>
      <c r="AA1446" t="inlineStr"/>
      <c r="AB1446" t="inlineStr"/>
      <c r="AC1446" t="inlineStr"/>
      <c r="AD1446" t="inlineStr"/>
      <c r="AE1446" t="inlineStr"/>
      <c r="AF1446" t="inlineStr"/>
      <c r="AG1446" t="inlineStr"/>
      <c r="AH1446" t="inlineStr"/>
      <c r="AI1446" t="inlineStr"/>
      <c r="AJ1446" t="inlineStr"/>
      <c r="AK1446" t="inlineStr"/>
      <c r="AL1446" t="inlineStr"/>
      <c r="AM1446" t="inlineStr"/>
      <c r="AN1446" t="inlineStr"/>
      <c r="AO1446" t="inlineStr"/>
      <c r="AP1446" t="inlineStr"/>
      <c r="AQ1446" t="inlineStr"/>
      <c r="AR1446" t="inlineStr"/>
      <c r="AS1446" t="inlineStr"/>
      <c r="AT1446" t="inlineStr"/>
      <c r="AU1446" t="inlineStr"/>
      <c r="AV1446" t="inlineStr"/>
      <c r="AW1446" t="inlineStr"/>
      <c r="AX1446" t="inlineStr"/>
      <c r="AY1446" t="inlineStr"/>
      <c r="AZ1446" t="n">
        <v>83</v>
      </c>
      <c r="BA1446" t="inlineStr"/>
      <c r="BB1446" t="inlineStr"/>
      <c r="BC1446" t="inlineStr"/>
      <c r="BD1446" t="inlineStr"/>
      <c r="BE1446" t="inlineStr"/>
      <c r="BF1446" t="inlineStr"/>
      <c r="BG1446" t="inlineStr"/>
      <c r="BH1446" t="inlineStr"/>
      <c r="BI1446" t="inlineStr"/>
      <c r="BJ1446" t="inlineStr"/>
      <c r="BK1446" t="inlineStr"/>
      <c r="BL1446" t="inlineStr"/>
      <c r="BM1446" t="inlineStr"/>
    </row>
    <row r="1447">
      <c r="A1447" t="inlineStr">
        <is>
          <t>Gatton2011TOS2CvLincoln</t>
        </is>
      </c>
      <c r="B1447" s="17" t="n">
        <v>40841</v>
      </c>
      <c r="C1447" t="inlineStr"/>
      <c r="D1447" t="inlineStr"/>
      <c r="E1447" t="inlineStr"/>
      <c r="F1447" t="inlineStr"/>
      <c r="G1447" t="inlineStr"/>
      <c r="H1447" t="inlineStr"/>
      <c r="I1447" t="inlineStr"/>
      <c r="J1447" t="inlineStr"/>
      <c r="K1447" t="inlineStr"/>
      <c r="L1447" t="inlineStr"/>
      <c r="M1447" t="inlineStr"/>
      <c r="N1447" t="inlineStr"/>
      <c r="O1447" t="inlineStr"/>
      <c r="P1447" t="inlineStr"/>
      <c r="Q1447" t="inlineStr"/>
      <c r="R1447" t="inlineStr"/>
      <c r="S1447" t="inlineStr"/>
      <c r="T1447" t="inlineStr"/>
      <c r="U1447" t="inlineStr"/>
      <c r="V1447" t="inlineStr"/>
      <c r="W1447" t="inlineStr"/>
      <c r="X1447" t="inlineStr"/>
      <c r="Y1447" t="inlineStr"/>
      <c r="Z1447" t="inlineStr"/>
      <c r="AA1447" t="inlineStr"/>
      <c r="AB1447" t="inlineStr"/>
      <c r="AC1447" t="inlineStr"/>
      <c r="AD1447" t="inlineStr"/>
      <c r="AE1447" t="inlineStr"/>
      <c r="AF1447" t="inlineStr"/>
      <c r="AG1447" t="inlineStr"/>
      <c r="AH1447" t="inlineStr"/>
      <c r="AI1447" t="inlineStr"/>
      <c r="AJ1447" t="inlineStr"/>
      <c r="AK1447" t="inlineStr"/>
      <c r="AL1447" t="inlineStr"/>
      <c r="AM1447" t="inlineStr"/>
      <c r="AN1447" t="inlineStr"/>
      <c r="AO1447" t="inlineStr"/>
      <c r="AP1447" t="inlineStr"/>
      <c r="AQ1447" t="inlineStr"/>
      <c r="AR1447" t="inlineStr"/>
      <c r="AS1447" t="inlineStr"/>
      <c r="AT1447" t="inlineStr"/>
      <c r="AU1447" t="inlineStr"/>
      <c r="AV1447" t="inlineStr"/>
      <c r="AW1447" t="inlineStr"/>
      <c r="AX1447" t="inlineStr"/>
      <c r="AY1447" t="inlineStr"/>
      <c r="AZ1447" t="n">
        <v>83</v>
      </c>
      <c r="BA1447" t="inlineStr"/>
      <c r="BB1447" t="inlineStr"/>
      <c r="BC1447" t="inlineStr"/>
      <c r="BD1447" t="inlineStr"/>
      <c r="BE1447" t="inlineStr"/>
      <c r="BF1447" t="inlineStr"/>
      <c r="BG1447" t="inlineStr"/>
      <c r="BH1447" t="inlineStr"/>
      <c r="BI1447" t="inlineStr"/>
      <c r="BJ1447" t="inlineStr"/>
      <c r="BK1447" t="inlineStr"/>
      <c r="BL1447" t="inlineStr"/>
      <c r="BM1447" t="inlineStr"/>
    </row>
    <row r="1448">
      <c r="A1448" t="inlineStr">
        <is>
          <t>Gatton2011TOS2CvLincoln</t>
        </is>
      </c>
      <c r="B1448" s="17" t="n">
        <v>40848</v>
      </c>
      <c r="C1448" t="inlineStr"/>
      <c r="D1448" t="inlineStr"/>
      <c r="E1448" t="inlineStr"/>
      <c r="F1448" t="inlineStr"/>
      <c r="G1448" t="inlineStr"/>
      <c r="H1448" t="inlineStr"/>
      <c r="I1448" t="inlineStr"/>
      <c r="J1448" t="inlineStr"/>
      <c r="K1448" t="inlineStr"/>
      <c r="L1448" t="inlineStr"/>
      <c r="M1448" t="inlineStr"/>
      <c r="N1448" t="inlineStr"/>
      <c r="O1448" t="inlineStr"/>
      <c r="P1448" t="inlineStr"/>
      <c r="Q1448" t="inlineStr"/>
      <c r="R1448" t="inlineStr"/>
      <c r="S1448" t="inlineStr"/>
      <c r="T1448" t="inlineStr"/>
      <c r="U1448" t="inlineStr"/>
      <c r="V1448" t="inlineStr"/>
      <c r="W1448" t="inlineStr"/>
      <c r="X1448" t="inlineStr"/>
      <c r="Y1448" t="inlineStr"/>
      <c r="Z1448" t="inlineStr"/>
      <c r="AA1448" t="inlineStr"/>
      <c r="AB1448" t="inlineStr"/>
      <c r="AC1448" t="inlineStr"/>
      <c r="AD1448" t="inlineStr"/>
      <c r="AE1448" t="inlineStr"/>
      <c r="AF1448" t="inlineStr"/>
      <c r="AG1448" t="inlineStr"/>
      <c r="AH1448" t="inlineStr"/>
      <c r="AI1448" t="inlineStr"/>
      <c r="AJ1448" t="inlineStr"/>
      <c r="AK1448" t="inlineStr"/>
      <c r="AL1448" t="inlineStr"/>
      <c r="AM1448" t="inlineStr"/>
      <c r="AN1448" t="inlineStr"/>
      <c r="AO1448" t="inlineStr"/>
      <c r="AP1448" t="inlineStr"/>
      <c r="AQ1448" t="inlineStr"/>
      <c r="AR1448" t="inlineStr"/>
      <c r="AS1448" t="inlineStr"/>
      <c r="AT1448" t="inlineStr"/>
      <c r="AU1448" t="inlineStr"/>
      <c r="AV1448" t="inlineStr"/>
      <c r="AW1448" t="inlineStr"/>
      <c r="AX1448" t="inlineStr"/>
      <c r="AY1448" t="inlineStr"/>
      <c r="AZ1448" t="n">
        <v>83</v>
      </c>
      <c r="BA1448" t="inlineStr"/>
      <c r="BB1448" t="inlineStr"/>
      <c r="BC1448" t="inlineStr"/>
      <c r="BD1448" t="inlineStr"/>
      <c r="BE1448" t="inlineStr"/>
      <c r="BF1448" t="inlineStr"/>
      <c r="BG1448" t="inlineStr"/>
      <c r="BH1448" t="inlineStr"/>
      <c r="BI1448" t="inlineStr"/>
      <c r="BJ1448" t="inlineStr"/>
      <c r="BK1448" t="inlineStr"/>
      <c r="BL1448" t="inlineStr"/>
      <c r="BM1448" t="inlineStr"/>
    </row>
    <row r="1449">
      <c r="A1449" t="inlineStr">
        <is>
          <t>Gatton2011TOS2CvLincoln</t>
        </is>
      </c>
      <c r="B1449" s="17" t="n">
        <v>40855</v>
      </c>
      <c r="C1449" t="inlineStr"/>
      <c r="D1449" t="inlineStr"/>
      <c r="E1449" t="inlineStr"/>
      <c r="F1449" t="inlineStr"/>
      <c r="G1449" t="inlineStr"/>
      <c r="H1449" t="inlineStr"/>
      <c r="I1449" t="inlineStr"/>
      <c r="J1449" t="inlineStr"/>
      <c r="K1449" t="inlineStr"/>
      <c r="L1449" t="inlineStr"/>
      <c r="M1449" t="inlineStr"/>
      <c r="N1449" t="inlineStr"/>
      <c r="O1449" t="inlineStr"/>
      <c r="P1449" t="inlineStr"/>
      <c r="Q1449" t="inlineStr"/>
      <c r="R1449" t="inlineStr"/>
      <c r="S1449" t="inlineStr"/>
      <c r="T1449" t="inlineStr"/>
      <c r="U1449" t="inlineStr"/>
      <c r="V1449" t="inlineStr"/>
      <c r="W1449" t="inlineStr"/>
      <c r="X1449" t="inlineStr"/>
      <c r="Y1449" t="inlineStr"/>
      <c r="Z1449" t="inlineStr"/>
      <c r="AA1449" t="inlineStr"/>
      <c r="AB1449" t="inlineStr"/>
      <c r="AC1449" t="inlineStr"/>
      <c r="AD1449" t="inlineStr"/>
      <c r="AE1449" t="inlineStr"/>
      <c r="AF1449" t="inlineStr"/>
      <c r="AG1449" t="inlineStr"/>
      <c r="AH1449" t="inlineStr"/>
      <c r="AI1449" t="inlineStr"/>
      <c r="AJ1449" t="inlineStr"/>
      <c r="AK1449" t="inlineStr"/>
      <c r="AL1449" t="inlineStr"/>
      <c r="AM1449" t="inlineStr"/>
      <c r="AN1449" t="inlineStr"/>
      <c r="AO1449" t="inlineStr"/>
      <c r="AP1449" t="inlineStr"/>
      <c r="AQ1449" t="inlineStr"/>
      <c r="AR1449" t="inlineStr"/>
      <c r="AS1449" t="inlineStr"/>
      <c r="AT1449" t="inlineStr"/>
      <c r="AU1449" t="inlineStr"/>
      <c r="AV1449" t="inlineStr"/>
      <c r="AW1449" t="inlineStr"/>
      <c r="AX1449" t="inlineStr"/>
      <c r="AY1449" t="inlineStr"/>
      <c r="AZ1449" t="n">
        <v>90</v>
      </c>
      <c r="BA1449" t="inlineStr"/>
      <c r="BB1449" t="inlineStr"/>
      <c r="BC1449" t="inlineStr"/>
      <c r="BD1449" t="inlineStr"/>
      <c r="BE1449" t="inlineStr"/>
      <c r="BF1449" t="inlineStr"/>
      <c r="BG1449" t="inlineStr"/>
      <c r="BH1449" t="inlineStr"/>
      <c r="BI1449" t="inlineStr"/>
      <c r="BJ1449" t="inlineStr"/>
      <c r="BK1449" t="inlineStr"/>
      <c r="BL1449" t="inlineStr"/>
      <c r="BM1449" t="inlineStr"/>
    </row>
    <row r="1450">
      <c r="A1450" t="inlineStr">
        <is>
          <t>Gatton2011TOS2CvLincoln</t>
        </is>
      </c>
      <c r="B1450" t="inlineStr"/>
      <c r="C1450" t="inlineStr"/>
      <c r="D1450" t="inlineStr"/>
      <c r="E1450" t="inlineStr"/>
      <c r="F1450" t="inlineStr"/>
      <c r="G1450" t="inlineStr"/>
      <c r="H1450" t="inlineStr"/>
      <c r="I1450" t="inlineStr"/>
      <c r="J1450" t="inlineStr"/>
      <c r="K1450" t="inlineStr"/>
      <c r="L1450" t="inlineStr"/>
      <c r="M1450" t="inlineStr"/>
      <c r="N1450" t="inlineStr"/>
      <c r="O1450" t="inlineStr"/>
      <c r="P1450" t="inlineStr"/>
      <c r="Q1450" t="inlineStr"/>
      <c r="R1450" t="inlineStr"/>
      <c r="S1450" t="inlineStr"/>
      <c r="T1450" t="inlineStr"/>
      <c r="U1450" t="inlineStr"/>
      <c r="V1450" t="inlineStr"/>
      <c r="W1450" t="inlineStr"/>
      <c r="X1450" t="inlineStr"/>
      <c r="Y1450" t="inlineStr"/>
      <c r="Z1450" t="inlineStr"/>
      <c r="AA1450" t="inlineStr"/>
      <c r="AB1450" t="inlineStr"/>
      <c r="AC1450" t="inlineStr"/>
      <c r="AD1450" t="inlineStr"/>
      <c r="AE1450" t="inlineStr"/>
      <c r="AF1450" t="inlineStr"/>
      <c r="AG1450" t="inlineStr"/>
      <c r="AH1450" t="inlineStr"/>
      <c r="AI1450" t="inlineStr"/>
      <c r="AJ1450" t="inlineStr"/>
      <c r="AK1450" t="inlineStr"/>
      <c r="AL1450" t="inlineStr"/>
      <c r="AM1450" t="inlineStr"/>
      <c r="AN1450" t="inlineStr"/>
      <c r="AO1450" t="inlineStr"/>
      <c r="AP1450" t="inlineStr"/>
      <c r="AQ1450" t="inlineStr"/>
      <c r="AR1450" t="inlineStr"/>
      <c r="AS1450" t="inlineStr"/>
      <c r="AT1450" t="inlineStr">
        <is>
          <t>HarvestRipe</t>
        </is>
      </c>
      <c r="AU1450" t="inlineStr"/>
      <c r="AV1450" t="inlineStr"/>
      <c r="AW1450" t="inlineStr"/>
      <c r="AX1450" t="inlineStr"/>
      <c r="AY1450" t="inlineStr"/>
      <c r="AZ1450" t="inlineStr"/>
      <c r="BA1450" t="inlineStr"/>
      <c r="BB1450" t="inlineStr"/>
      <c r="BC1450" t="inlineStr"/>
      <c r="BD1450" t="inlineStr"/>
      <c r="BE1450" t="inlineStr"/>
      <c r="BF1450" t="inlineStr"/>
      <c r="BG1450" t="inlineStr"/>
      <c r="BH1450" t="inlineStr"/>
      <c r="BI1450" t="inlineStr"/>
      <c r="BJ1450" t="inlineStr"/>
      <c r="BK1450" t="inlineStr"/>
      <c r="BL1450" t="inlineStr"/>
      <c r="BM1450" t="inlineStr"/>
    </row>
    <row r="1451">
      <c r="A1451" t="inlineStr">
        <is>
          <t>Gatton2011TOS2CvMace</t>
        </is>
      </c>
      <c r="B1451" s="17" t="n">
        <v>40737</v>
      </c>
      <c r="C1451" t="inlineStr"/>
      <c r="D1451" t="inlineStr"/>
      <c r="E1451" t="inlineStr"/>
      <c r="F1451" t="inlineStr"/>
      <c r="G1451" t="inlineStr"/>
      <c r="H1451" t="inlineStr"/>
      <c r="I1451" t="inlineStr"/>
      <c r="J1451" t="inlineStr"/>
      <c r="K1451" t="inlineStr"/>
      <c r="L1451" t="inlineStr"/>
      <c r="M1451" t="inlineStr"/>
      <c r="N1451" t="inlineStr"/>
      <c r="O1451" t="inlineStr"/>
      <c r="P1451" t="inlineStr"/>
      <c r="Q1451" t="inlineStr"/>
      <c r="R1451" t="inlineStr"/>
      <c r="S1451" t="inlineStr"/>
      <c r="T1451" t="inlineStr"/>
      <c r="U1451" t="inlineStr"/>
      <c r="V1451" t="inlineStr"/>
      <c r="W1451" t="inlineStr"/>
      <c r="X1451" t="inlineStr"/>
      <c r="Y1451" t="inlineStr"/>
      <c r="Z1451" t="inlineStr"/>
      <c r="AA1451" t="inlineStr"/>
      <c r="AB1451" t="inlineStr"/>
      <c r="AC1451" t="inlineStr"/>
      <c r="AD1451" t="inlineStr"/>
      <c r="AE1451" t="inlineStr"/>
      <c r="AF1451" t="inlineStr"/>
      <c r="AG1451" t="inlineStr"/>
      <c r="AH1451" t="inlineStr"/>
      <c r="AI1451" t="inlineStr"/>
      <c r="AJ1451" t="inlineStr"/>
      <c r="AK1451" t="inlineStr"/>
      <c r="AL1451" t="inlineStr"/>
      <c r="AM1451" t="inlineStr"/>
      <c r="AN1451" t="inlineStr"/>
      <c r="AO1451" t="inlineStr"/>
      <c r="AP1451" t="inlineStr"/>
      <c r="AQ1451" t="inlineStr"/>
      <c r="AR1451" t="inlineStr"/>
      <c r="AS1451" t="inlineStr"/>
      <c r="AT1451" t="inlineStr"/>
      <c r="AU1451" t="inlineStr"/>
      <c r="AV1451" t="inlineStr"/>
      <c r="AW1451" t="inlineStr"/>
      <c r="AX1451" t="inlineStr"/>
      <c r="AY1451" t="inlineStr"/>
      <c r="AZ1451" t="n">
        <v>12</v>
      </c>
      <c r="BA1451" t="inlineStr"/>
      <c r="BB1451" t="inlineStr"/>
      <c r="BC1451" t="inlineStr"/>
      <c r="BD1451" t="inlineStr"/>
      <c r="BE1451" t="inlineStr"/>
      <c r="BF1451" t="inlineStr"/>
      <c r="BG1451" t="inlineStr"/>
      <c r="BH1451" t="inlineStr"/>
      <c r="BI1451" t="inlineStr"/>
      <c r="BJ1451" t="inlineStr"/>
      <c r="BK1451" t="n">
        <v>2.4</v>
      </c>
      <c r="BL1451" t="inlineStr"/>
      <c r="BM1451" t="inlineStr"/>
    </row>
    <row r="1452">
      <c r="A1452" t="inlineStr">
        <is>
          <t>Gatton2011TOS2CvMace</t>
        </is>
      </c>
      <c r="B1452" s="17" t="n">
        <v>40752</v>
      </c>
      <c r="C1452" t="inlineStr"/>
      <c r="D1452" t="inlineStr"/>
      <c r="E1452" t="inlineStr"/>
      <c r="F1452" t="inlineStr"/>
      <c r="G1452" t="inlineStr"/>
      <c r="H1452" t="inlineStr"/>
      <c r="I1452" t="inlineStr"/>
      <c r="J1452" t="inlineStr"/>
      <c r="K1452" t="inlineStr"/>
      <c r="L1452" t="inlineStr"/>
      <c r="M1452" t="inlineStr"/>
      <c r="N1452" t="inlineStr"/>
      <c r="O1452" t="inlineStr"/>
      <c r="P1452" t="inlineStr"/>
      <c r="Q1452" t="inlineStr"/>
      <c r="R1452" t="inlineStr"/>
      <c r="S1452" t="inlineStr"/>
      <c r="T1452" t="inlineStr"/>
      <c r="U1452" t="inlineStr"/>
      <c r="V1452" t="inlineStr"/>
      <c r="W1452" t="inlineStr"/>
      <c r="X1452" t="inlineStr"/>
      <c r="Y1452" t="inlineStr"/>
      <c r="Z1452" t="inlineStr"/>
      <c r="AA1452" t="inlineStr"/>
      <c r="AB1452" t="inlineStr"/>
      <c r="AC1452" t="inlineStr"/>
      <c r="AD1452" t="inlineStr"/>
      <c r="AE1452" t="inlineStr"/>
      <c r="AF1452" t="inlineStr"/>
      <c r="AG1452" t="inlineStr"/>
      <c r="AH1452" t="inlineStr"/>
      <c r="AI1452" t="inlineStr"/>
      <c r="AJ1452" t="inlineStr"/>
      <c r="AK1452" t="inlineStr"/>
      <c r="AL1452" t="inlineStr"/>
      <c r="AM1452" t="inlineStr"/>
      <c r="AN1452" t="inlineStr"/>
      <c r="AO1452" t="inlineStr"/>
      <c r="AP1452" t="inlineStr"/>
      <c r="AQ1452" t="inlineStr"/>
      <c r="AR1452" t="inlineStr"/>
      <c r="AS1452" t="inlineStr"/>
      <c r="AT1452" t="inlineStr"/>
      <c r="AU1452" t="inlineStr"/>
      <c r="AV1452" t="inlineStr"/>
      <c r="AW1452" t="inlineStr"/>
      <c r="AX1452" t="inlineStr"/>
      <c r="AY1452" t="inlineStr"/>
      <c r="AZ1452" t="n">
        <v>15</v>
      </c>
      <c r="BA1452" t="inlineStr"/>
      <c r="BB1452" t="inlineStr"/>
      <c r="BC1452" t="inlineStr"/>
      <c r="BD1452" t="inlineStr"/>
      <c r="BE1452" t="inlineStr"/>
      <c r="BF1452" t="inlineStr"/>
      <c r="BG1452" t="inlineStr"/>
      <c r="BH1452" t="inlineStr"/>
      <c r="BI1452" t="inlineStr"/>
      <c r="BJ1452" t="inlineStr"/>
      <c r="BK1452" t="n">
        <v>5.1</v>
      </c>
      <c r="BL1452" t="inlineStr"/>
      <c r="BM1452" t="inlineStr"/>
    </row>
    <row r="1453">
      <c r="A1453" t="inlineStr">
        <is>
          <t>Gatton2011TOS2CvMace</t>
        </is>
      </c>
      <c r="B1453" s="17" t="n">
        <v>40758</v>
      </c>
      <c r="C1453" t="inlineStr"/>
      <c r="D1453" t="inlineStr"/>
      <c r="E1453" t="inlineStr"/>
      <c r="F1453" t="inlineStr"/>
      <c r="G1453" t="inlineStr"/>
      <c r="H1453" t="inlineStr"/>
      <c r="I1453" t="inlineStr"/>
      <c r="J1453" t="inlineStr"/>
      <c r="K1453" t="inlineStr"/>
      <c r="L1453" t="inlineStr"/>
      <c r="M1453" t="inlineStr"/>
      <c r="N1453" t="inlineStr"/>
      <c r="O1453" t="inlineStr"/>
      <c r="P1453" t="inlineStr"/>
      <c r="Q1453" t="inlineStr"/>
      <c r="R1453" t="inlineStr"/>
      <c r="S1453" t="inlineStr"/>
      <c r="T1453" t="inlineStr"/>
      <c r="U1453" t="inlineStr"/>
      <c r="V1453" t="inlineStr"/>
      <c r="W1453" t="inlineStr"/>
      <c r="X1453" t="inlineStr"/>
      <c r="Y1453" t="inlineStr"/>
      <c r="Z1453" t="inlineStr"/>
      <c r="AA1453" t="inlineStr"/>
      <c r="AB1453" t="inlineStr"/>
      <c r="AC1453" t="inlineStr"/>
      <c r="AD1453" t="inlineStr"/>
      <c r="AE1453" t="inlineStr"/>
      <c r="AF1453" t="inlineStr"/>
      <c r="AG1453" t="inlineStr"/>
      <c r="AH1453" t="inlineStr"/>
      <c r="AI1453" t="inlineStr"/>
      <c r="AJ1453" t="inlineStr"/>
      <c r="AK1453" t="inlineStr"/>
      <c r="AL1453" t="inlineStr"/>
      <c r="AM1453" t="inlineStr"/>
      <c r="AN1453" t="inlineStr"/>
      <c r="AO1453" t="inlineStr"/>
      <c r="AP1453" t="inlineStr"/>
      <c r="AQ1453" t="inlineStr"/>
      <c r="AR1453" t="inlineStr"/>
      <c r="AS1453" t="inlineStr"/>
      <c r="AT1453" t="inlineStr"/>
      <c r="AU1453" t="inlineStr"/>
      <c r="AV1453" t="inlineStr"/>
      <c r="AW1453" t="inlineStr"/>
      <c r="AX1453" t="inlineStr"/>
      <c r="AY1453" t="inlineStr"/>
      <c r="AZ1453" t="n">
        <v>30</v>
      </c>
      <c r="BA1453" t="inlineStr"/>
      <c r="BB1453" t="inlineStr"/>
      <c r="BC1453" t="inlineStr"/>
      <c r="BD1453" t="inlineStr"/>
      <c r="BE1453" t="inlineStr"/>
      <c r="BF1453" t="inlineStr"/>
      <c r="BG1453" t="inlineStr"/>
      <c r="BH1453" t="inlineStr"/>
      <c r="BI1453" t="inlineStr"/>
      <c r="BJ1453" t="inlineStr"/>
      <c r="BK1453" t="inlineStr"/>
      <c r="BL1453" t="inlineStr"/>
      <c r="BM1453" t="inlineStr"/>
    </row>
    <row r="1454">
      <c r="A1454" t="inlineStr">
        <is>
          <t>Gatton2011TOS2CvMace</t>
        </is>
      </c>
      <c r="B1454" s="17" t="n">
        <v>40764</v>
      </c>
      <c r="C1454" t="inlineStr"/>
      <c r="D1454" t="inlineStr"/>
      <c r="E1454" t="inlineStr"/>
      <c r="F1454" t="inlineStr"/>
      <c r="G1454" t="inlineStr"/>
      <c r="H1454" t="inlineStr"/>
      <c r="I1454" t="inlineStr"/>
      <c r="J1454" t="inlineStr"/>
      <c r="K1454" t="inlineStr"/>
      <c r="L1454" t="inlineStr"/>
      <c r="M1454" t="inlineStr"/>
      <c r="N1454" t="inlineStr"/>
      <c r="O1454" t="inlineStr"/>
      <c r="P1454" t="inlineStr"/>
      <c r="Q1454" t="inlineStr"/>
      <c r="R1454" t="inlineStr"/>
      <c r="S1454" t="inlineStr"/>
      <c r="T1454" t="inlineStr"/>
      <c r="U1454" t="inlineStr"/>
      <c r="V1454" t="inlineStr"/>
      <c r="W1454" t="inlineStr"/>
      <c r="X1454" t="inlineStr"/>
      <c r="Y1454" t="inlineStr"/>
      <c r="Z1454" t="inlineStr"/>
      <c r="AA1454" t="inlineStr"/>
      <c r="AB1454" t="inlineStr"/>
      <c r="AC1454" t="inlineStr"/>
      <c r="AD1454" t="inlineStr"/>
      <c r="AE1454" t="inlineStr"/>
      <c r="AF1454" t="inlineStr"/>
      <c r="AG1454" t="inlineStr"/>
      <c r="AH1454" t="inlineStr"/>
      <c r="AI1454" t="inlineStr"/>
      <c r="AJ1454" t="inlineStr"/>
      <c r="AK1454" t="inlineStr"/>
      <c r="AL1454" t="inlineStr"/>
      <c r="AM1454" t="inlineStr"/>
      <c r="AN1454" t="inlineStr"/>
      <c r="AO1454" t="inlineStr"/>
      <c r="AP1454" t="inlineStr"/>
      <c r="AQ1454" t="inlineStr"/>
      <c r="AR1454" t="inlineStr"/>
      <c r="AS1454" t="inlineStr"/>
      <c r="AT1454" t="inlineStr"/>
      <c r="AU1454" t="inlineStr"/>
      <c r="AV1454" t="inlineStr"/>
      <c r="AW1454" t="inlineStr"/>
      <c r="AX1454" t="inlineStr"/>
      <c r="AY1454" t="inlineStr"/>
      <c r="AZ1454" t="n">
        <v>30</v>
      </c>
      <c r="BA1454" t="inlineStr"/>
      <c r="BB1454" t="inlineStr"/>
      <c r="BC1454" t="inlineStr"/>
      <c r="BD1454" t="inlineStr"/>
      <c r="BE1454" t="inlineStr"/>
      <c r="BF1454" t="inlineStr"/>
      <c r="BG1454" t="inlineStr"/>
      <c r="BH1454" t="inlineStr"/>
      <c r="BI1454" t="inlineStr"/>
      <c r="BJ1454" t="inlineStr"/>
      <c r="BK1454" t="n">
        <v>6.6</v>
      </c>
      <c r="BL1454" t="inlineStr"/>
      <c r="BM1454" t="inlineStr"/>
    </row>
    <row r="1455">
      <c r="A1455" t="inlineStr">
        <is>
          <t>Gatton2011TOS2CvMace</t>
        </is>
      </c>
      <c r="B1455" s="17" t="n">
        <v>40772</v>
      </c>
      <c r="C1455" t="inlineStr"/>
      <c r="D1455" t="inlineStr"/>
      <c r="E1455" t="inlineStr"/>
      <c r="F1455" t="inlineStr"/>
      <c r="G1455" t="inlineStr"/>
      <c r="H1455" t="inlineStr"/>
      <c r="I1455" t="inlineStr"/>
      <c r="J1455" t="inlineStr"/>
      <c r="K1455" t="inlineStr"/>
      <c r="L1455" t="inlineStr"/>
      <c r="M1455" t="inlineStr"/>
      <c r="N1455" t="inlineStr"/>
      <c r="O1455" t="inlineStr"/>
      <c r="P1455" t="inlineStr"/>
      <c r="Q1455" t="inlineStr"/>
      <c r="R1455" t="inlineStr"/>
      <c r="S1455" t="inlineStr"/>
      <c r="T1455" t="inlineStr"/>
      <c r="U1455" t="inlineStr"/>
      <c r="V1455" t="inlineStr"/>
      <c r="W1455" t="inlineStr"/>
      <c r="X1455" t="inlineStr"/>
      <c r="Y1455" t="inlineStr"/>
      <c r="Z1455" t="inlineStr"/>
      <c r="AA1455" t="inlineStr"/>
      <c r="AB1455" t="inlineStr"/>
      <c r="AC1455" t="inlineStr"/>
      <c r="AD1455" t="inlineStr"/>
      <c r="AE1455" t="inlineStr"/>
      <c r="AF1455" t="inlineStr"/>
      <c r="AG1455" t="inlineStr"/>
      <c r="AH1455" t="inlineStr"/>
      <c r="AI1455" t="inlineStr"/>
      <c r="AJ1455" t="inlineStr"/>
      <c r="AK1455" t="inlineStr"/>
      <c r="AL1455" t="inlineStr"/>
      <c r="AM1455" t="inlineStr"/>
      <c r="AN1455" t="inlineStr"/>
      <c r="AO1455" t="inlineStr"/>
      <c r="AP1455" t="inlineStr"/>
      <c r="AQ1455" t="inlineStr"/>
      <c r="AR1455" t="inlineStr"/>
      <c r="AS1455" t="inlineStr"/>
      <c r="AT1455" t="inlineStr"/>
      <c r="AU1455" t="inlineStr"/>
      <c r="AV1455" t="inlineStr"/>
      <c r="AW1455" t="inlineStr"/>
      <c r="AX1455" t="inlineStr"/>
      <c r="AY1455" t="inlineStr"/>
      <c r="AZ1455" t="n">
        <v>30</v>
      </c>
      <c r="BA1455" t="inlineStr"/>
      <c r="BB1455" t="inlineStr"/>
      <c r="BC1455" t="inlineStr"/>
      <c r="BD1455" t="inlineStr"/>
      <c r="BE1455" t="inlineStr"/>
      <c r="BF1455" t="inlineStr"/>
      <c r="BG1455" t="inlineStr"/>
      <c r="BH1455" t="inlineStr"/>
      <c r="BI1455" t="inlineStr"/>
      <c r="BJ1455" t="inlineStr"/>
      <c r="BK1455" t="inlineStr"/>
      <c r="BL1455" t="inlineStr"/>
      <c r="BM1455" t="inlineStr"/>
    </row>
    <row r="1456">
      <c r="A1456" t="inlineStr">
        <is>
          <t>Gatton2011TOS2CvMace</t>
        </is>
      </c>
      <c r="B1456" s="17" t="n">
        <v>40781</v>
      </c>
      <c r="C1456" t="inlineStr"/>
      <c r="D1456" t="inlineStr"/>
      <c r="E1456" t="inlineStr"/>
      <c r="F1456" t="inlineStr"/>
      <c r="G1456" t="inlineStr"/>
      <c r="H1456" t="inlineStr"/>
      <c r="I1456" t="inlineStr"/>
      <c r="J1456" t="inlineStr"/>
      <c r="K1456" t="inlineStr"/>
      <c r="L1456" t="inlineStr"/>
      <c r="M1456" t="inlineStr"/>
      <c r="N1456" t="inlineStr"/>
      <c r="O1456" t="inlineStr"/>
      <c r="P1456" t="inlineStr"/>
      <c r="Q1456" t="inlineStr"/>
      <c r="R1456" t="inlineStr"/>
      <c r="S1456" t="inlineStr"/>
      <c r="T1456" t="inlineStr"/>
      <c r="U1456" t="inlineStr"/>
      <c r="V1456" t="inlineStr"/>
      <c r="W1456" t="inlineStr"/>
      <c r="X1456" t="inlineStr"/>
      <c r="Y1456" t="inlineStr"/>
      <c r="Z1456" t="inlineStr"/>
      <c r="AA1456" t="inlineStr"/>
      <c r="AB1456" t="inlineStr"/>
      <c r="AC1456" t="inlineStr"/>
      <c r="AD1456" t="inlineStr"/>
      <c r="AE1456" t="inlineStr"/>
      <c r="AF1456" t="inlineStr"/>
      <c r="AG1456" t="inlineStr"/>
      <c r="AH1456" t="inlineStr"/>
      <c r="AI1456" t="inlineStr"/>
      <c r="AJ1456" t="inlineStr"/>
      <c r="AK1456" t="inlineStr"/>
      <c r="AL1456" t="inlineStr"/>
      <c r="AM1456" t="inlineStr"/>
      <c r="AN1456" t="inlineStr"/>
      <c r="AO1456" t="inlineStr"/>
      <c r="AP1456" t="inlineStr"/>
      <c r="AQ1456" t="inlineStr"/>
      <c r="AR1456" t="inlineStr"/>
      <c r="AS1456" t="inlineStr"/>
      <c r="AT1456" t="inlineStr"/>
      <c r="AU1456" t="inlineStr"/>
      <c r="AV1456" t="inlineStr"/>
      <c r="AW1456" t="inlineStr"/>
      <c r="AX1456" t="inlineStr"/>
      <c r="AY1456" t="inlineStr"/>
      <c r="AZ1456" t="n">
        <v>32</v>
      </c>
      <c r="BA1456" t="inlineStr"/>
      <c r="BB1456" t="inlineStr"/>
      <c r="BC1456" t="inlineStr"/>
      <c r="BD1456" t="inlineStr"/>
      <c r="BE1456" t="inlineStr"/>
      <c r="BF1456" t="inlineStr"/>
      <c r="BG1456" t="inlineStr"/>
      <c r="BH1456" t="inlineStr"/>
      <c r="BI1456" t="inlineStr"/>
      <c r="BJ1456" t="inlineStr"/>
      <c r="BK1456" t="inlineStr"/>
      <c r="BL1456" t="inlineStr"/>
      <c r="BM1456" t="inlineStr"/>
    </row>
    <row r="1457">
      <c r="A1457" t="inlineStr">
        <is>
          <t>Gatton2011TOS2CvMace</t>
        </is>
      </c>
      <c r="B1457" s="17" t="n">
        <v>40792</v>
      </c>
      <c r="C1457" t="inlineStr"/>
      <c r="D1457" t="inlineStr"/>
      <c r="E1457" t="inlineStr"/>
      <c r="F1457" t="inlineStr"/>
      <c r="G1457" t="inlineStr"/>
      <c r="H1457" t="inlineStr"/>
      <c r="I1457" t="inlineStr"/>
      <c r="J1457" t="inlineStr"/>
      <c r="K1457" t="inlineStr"/>
      <c r="L1457" t="inlineStr"/>
      <c r="M1457" t="inlineStr"/>
      <c r="N1457" t="inlineStr"/>
      <c r="O1457" t="inlineStr"/>
      <c r="P1457" t="inlineStr"/>
      <c r="Q1457" t="inlineStr"/>
      <c r="R1457" t="inlineStr"/>
      <c r="S1457" t="inlineStr"/>
      <c r="T1457" t="inlineStr"/>
      <c r="U1457" t="inlineStr"/>
      <c r="V1457" t="inlineStr"/>
      <c r="W1457" t="inlineStr"/>
      <c r="X1457" t="inlineStr"/>
      <c r="Y1457" t="inlineStr"/>
      <c r="Z1457" t="inlineStr"/>
      <c r="AA1457" t="inlineStr"/>
      <c r="AB1457" t="inlineStr"/>
      <c r="AC1457" t="inlineStr"/>
      <c r="AD1457" t="inlineStr"/>
      <c r="AE1457" t="inlineStr"/>
      <c r="AF1457" t="inlineStr"/>
      <c r="AG1457" t="inlineStr"/>
      <c r="AH1457" t="inlineStr"/>
      <c r="AI1457" t="inlineStr"/>
      <c r="AJ1457" t="inlineStr"/>
      <c r="AK1457" t="inlineStr"/>
      <c r="AL1457" t="inlineStr"/>
      <c r="AM1457" t="inlineStr"/>
      <c r="AN1457" t="inlineStr"/>
      <c r="AO1457" t="inlineStr"/>
      <c r="AP1457" t="inlineStr"/>
      <c r="AQ1457" t="inlineStr"/>
      <c r="AR1457" t="inlineStr"/>
      <c r="AS1457" t="inlineStr"/>
      <c r="AT1457" t="inlineStr"/>
      <c r="AU1457" t="inlineStr"/>
      <c r="AV1457" t="inlineStr"/>
      <c r="AW1457" t="inlineStr"/>
      <c r="AX1457" t="inlineStr"/>
      <c r="AY1457" t="inlineStr"/>
      <c r="AZ1457" t="n">
        <v>41</v>
      </c>
      <c r="BA1457" t="inlineStr"/>
      <c r="BB1457" t="inlineStr"/>
      <c r="BC1457" t="inlineStr"/>
      <c r="BD1457" t="inlineStr"/>
      <c r="BE1457" t="inlineStr"/>
      <c r="BF1457" t="inlineStr"/>
      <c r="BG1457" t="inlineStr"/>
      <c r="BH1457" t="inlineStr"/>
      <c r="BI1457" t="inlineStr"/>
      <c r="BJ1457" t="inlineStr"/>
      <c r="BK1457" t="inlineStr"/>
      <c r="BL1457" t="inlineStr"/>
      <c r="BM1457" t="inlineStr"/>
    </row>
    <row r="1458">
      <c r="A1458" t="inlineStr">
        <is>
          <t>Gatton2011TOS2CvMace</t>
        </is>
      </c>
      <c r="B1458" s="17" t="n">
        <v>40806</v>
      </c>
      <c r="C1458" t="inlineStr"/>
      <c r="D1458" t="inlineStr"/>
      <c r="E1458" t="inlineStr"/>
      <c r="F1458" t="inlineStr"/>
      <c r="G1458" t="inlineStr"/>
      <c r="H1458" t="inlineStr"/>
      <c r="I1458" t="inlineStr"/>
      <c r="J1458" t="inlineStr"/>
      <c r="K1458" t="inlineStr"/>
      <c r="L1458" t="inlineStr"/>
      <c r="M1458" t="inlineStr"/>
      <c r="N1458" t="inlineStr"/>
      <c r="O1458" t="inlineStr"/>
      <c r="P1458" t="inlineStr"/>
      <c r="Q1458" t="inlineStr"/>
      <c r="R1458" t="inlineStr"/>
      <c r="S1458" t="inlineStr"/>
      <c r="T1458" t="inlineStr"/>
      <c r="U1458" t="inlineStr"/>
      <c r="V1458" t="inlineStr"/>
      <c r="W1458" t="inlineStr"/>
      <c r="X1458" t="inlineStr"/>
      <c r="Y1458" t="inlineStr"/>
      <c r="Z1458" t="inlineStr"/>
      <c r="AA1458" t="inlineStr"/>
      <c r="AB1458" t="inlineStr"/>
      <c r="AC1458" t="inlineStr"/>
      <c r="AD1458" t="inlineStr"/>
      <c r="AE1458" t="inlineStr"/>
      <c r="AF1458" t="inlineStr"/>
      <c r="AG1458" t="inlineStr"/>
      <c r="AH1458" t="inlineStr"/>
      <c r="AI1458" t="inlineStr"/>
      <c r="AJ1458" t="inlineStr"/>
      <c r="AK1458" t="inlineStr"/>
      <c r="AL1458" t="inlineStr"/>
      <c r="AM1458" t="inlineStr"/>
      <c r="AN1458" t="inlineStr"/>
      <c r="AO1458" t="inlineStr"/>
      <c r="AP1458" t="inlineStr"/>
      <c r="AQ1458" t="inlineStr"/>
      <c r="AR1458" t="inlineStr"/>
      <c r="AS1458" t="inlineStr"/>
      <c r="AT1458" t="inlineStr"/>
      <c r="AU1458" t="inlineStr"/>
      <c r="AV1458" t="inlineStr"/>
      <c r="AW1458" t="inlineStr"/>
      <c r="AX1458" t="inlineStr"/>
      <c r="AY1458" t="inlineStr"/>
      <c r="AZ1458" t="n">
        <v>65</v>
      </c>
      <c r="BA1458" t="inlineStr"/>
      <c r="BB1458" t="inlineStr"/>
      <c r="BC1458" t="inlineStr"/>
      <c r="BD1458" t="inlineStr"/>
      <c r="BE1458" t="inlineStr"/>
      <c r="BF1458" t="inlineStr"/>
      <c r="BG1458" t="inlineStr"/>
      <c r="BH1458" t="inlineStr"/>
      <c r="BI1458" t="inlineStr"/>
      <c r="BJ1458" t="inlineStr"/>
      <c r="BK1458" t="inlineStr"/>
      <c r="BL1458" t="inlineStr"/>
      <c r="BM1458" t="inlineStr"/>
    </row>
    <row r="1459">
      <c r="A1459" t="inlineStr">
        <is>
          <t>Gatton2011TOS2CvMace</t>
        </is>
      </c>
      <c r="B1459" s="17" t="n">
        <v>40819</v>
      </c>
      <c r="C1459" t="inlineStr"/>
      <c r="D1459" t="inlineStr"/>
      <c r="E1459" t="inlineStr"/>
      <c r="F1459" t="inlineStr"/>
      <c r="G1459" t="inlineStr"/>
      <c r="H1459" t="inlineStr"/>
      <c r="I1459" t="inlineStr"/>
      <c r="J1459" t="inlineStr"/>
      <c r="K1459" t="inlineStr"/>
      <c r="L1459" t="inlineStr"/>
      <c r="M1459" t="inlineStr"/>
      <c r="N1459" t="inlineStr"/>
      <c r="O1459" t="inlineStr"/>
      <c r="P1459" t="inlineStr"/>
      <c r="Q1459" t="inlineStr"/>
      <c r="R1459" t="inlineStr"/>
      <c r="S1459" t="inlineStr"/>
      <c r="T1459" t="inlineStr"/>
      <c r="U1459" t="inlineStr"/>
      <c r="V1459" t="inlineStr"/>
      <c r="W1459" t="inlineStr"/>
      <c r="X1459" t="inlineStr"/>
      <c r="Y1459" t="inlineStr"/>
      <c r="Z1459" t="inlineStr"/>
      <c r="AA1459" t="inlineStr"/>
      <c r="AB1459" t="inlineStr"/>
      <c r="AC1459" t="inlineStr"/>
      <c r="AD1459" t="inlineStr"/>
      <c r="AE1459" t="inlineStr"/>
      <c r="AF1459" t="inlineStr"/>
      <c r="AG1459" t="inlineStr"/>
      <c r="AH1459" t="inlineStr"/>
      <c r="AI1459" t="inlineStr"/>
      <c r="AJ1459" t="inlineStr"/>
      <c r="AK1459" t="inlineStr"/>
      <c r="AL1459" t="inlineStr"/>
      <c r="AM1459" t="inlineStr"/>
      <c r="AN1459" t="inlineStr"/>
      <c r="AO1459" t="inlineStr"/>
      <c r="AP1459" t="inlineStr"/>
      <c r="AQ1459" t="inlineStr"/>
      <c r="AR1459" t="inlineStr"/>
      <c r="AS1459" t="inlineStr"/>
      <c r="AT1459" t="inlineStr"/>
      <c r="AU1459" t="inlineStr"/>
      <c r="AV1459" t="inlineStr"/>
      <c r="AW1459" t="inlineStr"/>
      <c r="AX1459" t="inlineStr"/>
      <c r="AY1459" t="inlineStr"/>
      <c r="AZ1459" t="n">
        <v>70</v>
      </c>
      <c r="BA1459" t="inlineStr"/>
      <c r="BB1459" t="inlineStr"/>
      <c r="BC1459" t="inlineStr"/>
      <c r="BD1459" t="inlineStr"/>
      <c r="BE1459" t="inlineStr"/>
      <c r="BF1459" t="inlineStr"/>
      <c r="BG1459" t="inlineStr"/>
      <c r="BH1459" t="inlineStr"/>
      <c r="BI1459" t="inlineStr"/>
      <c r="BJ1459" t="inlineStr"/>
      <c r="BK1459" t="inlineStr"/>
      <c r="BL1459" t="inlineStr"/>
      <c r="BM1459" t="inlineStr"/>
    </row>
    <row r="1460">
      <c r="A1460" t="inlineStr">
        <is>
          <t>Gatton2011TOS2CvMace</t>
        </is>
      </c>
      <c r="B1460" s="17" t="n">
        <v>40828</v>
      </c>
      <c r="C1460" t="inlineStr"/>
      <c r="D1460" t="inlineStr"/>
      <c r="E1460" t="inlineStr"/>
      <c r="F1460" t="inlineStr"/>
      <c r="G1460" t="inlineStr"/>
      <c r="H1460" t="inlineStr"/>
      <c r="I1460" t="inlineStr"/>
      <c r="J1460" t="inlineStr"/>
      <c r="K1460" t="inlineStr"/>
      <c r="L1460" t="inlineStr"/>
      <c r="M1460" t="inlineStr"/>
      <c r="N1460" t="inlineStr"/>
      <c r="O1460" t="inlineStr"/>
      <c r="P1460" t="inlineStr"/>
      <c r="Q1460" t="inlineStr"/>
      <c r="R1460" t="inlineStr"/>
      <c r="S1460" t="inlineStr"/>
      <c r="T1460" t="inlineStr"/>
      <c r="U1460" t="inlineStr"/>
      <c r="V1460" t="inlineStr"/>
      <c r="W1460" t="inlineStr"/>
      <c r="X1460" t="inlineStr"/>
      <c r="Y1460" t="inlineStr"/>
      <c r="Z1460" t="inlineStr"/>
      <c r="AA1460" t="inlineStr"/>
      <c r="AB1460" t="inlineStr"/>
      <c r="AC1460" t="inlineStr"/>
      <c r="AD1460" t="inlineStr"/>
      <c r="AE1460" t="inlineStr"/>
      <c r="AF1460" t="inlineStr"/>
      <c r="AG1460" t="inlineStr"/>
      <c r="AH1460" t="inlineStr"/>
      <c r="AI1460" t="inlineStr"/>
      <c r="AJ1460" t="inlineStr"/>
      <c r="AK1460" t="inlineStr"/>
      <c r="AL1460" t="inlineStr"/>
      <c r="AM1460" t="inlineStr"/>
      <c r="AN1460" t="inlineStr"/>
      <c r="AO1460" t="inlineStr"/>
      <c r="AP1460" t="inlineStr"/>
      <c r="AQ1460" t="inlineStr"/>
      <c r="AR1460" t="inlineStr"/>
      <c r="AS1460" t="inlineStr"/>
      <c r="AT1460" t="inlineStr"/>
      <c r="AU1460" t="inlineStr"/>
      <c r="AV1460" t="inlineStr"/>
      <c r="AW1460" t="inlineStr"/>
      <c r="AX1460" t="inlineStr"/>
      <c r="AY1460" t="inlineStr"/>
      <c r="AZ1460" t="n">
        <v>81</v>
      </c>
      <c r="BA1460" t="inlineStr"/>
      <c r="BB1460" t="inlineStr"/>
      <c r="BC1460" t="inlineStr"/>
      <c r="BD1460" t="inlineStr"/>
      <c r="BE1460" t="inlineStr"/>
      <c r="BF1460" t="inlineStr"/>
      <c r="BG1460" t="inlineStr"/>
      <c r="BH1460" t="inlineStr"/>
      <c r="BI1460" t="inlineStr"/>
      <c r="BJ1460" t="inlineStr"/>
      <c r="BK1460" t="inlineStr"/>
      <c r="BL1460" t="inlineStr"/>
      <c r="BM1460" t="inlineStr"/>
    </row>
    <row r="1461">
      <c r="A1461" t="inlineStr">
        <is>
          <t>Gatton2011TOS2CvMace</t>
        </is>
      </c>
      <c r="B1461" s="17" t="n">
        <v>40834</v>
      </c>
      <c r="C1461" t="inlineStr"/>
      <c r="D1461" t="inlineStr"/>
      <c r="E1461" t="inlineStr"/>
      <c r="F1461" t="inlineStr"/>
      <c r="G1461" t="inlineStr"/>
      <c r="H1461" t="inlineStr"/>
      <c r="I1461" t="inlineStr"/>
      <c r="J1461" t="inlineStr"/>
      <c r="K1461" t="inlineStr"/>
      <c r="L1461" t="inlineStr"/>
      <c r="M1461" t="inlineStr"/>
      <c r="N1461" t="inlineStr"/>
      <c r="O1461" t="inlineStr"/>
      <c r="P1461" t="inlineStr"/>
      <c r="Q1461" t="inlineStr"/>
      <c r="R1461" t="inlineStr"/>
      <c r="S1461" t="inlineStr"/>
      <c r="T1461" t="inlineStr"/>
      <c r="U1461" t="inlineStr"/>
      <c r="V1461" t="inlineStr"/>
      <c r="W1461" t="inlineStr"/>
      <c r="X1461" t="inlineStr"/>
      <c r="Y1461" t="inlineStr"/>
      <c r="Z1461" t="inlineStr"/>
      <c r="AA1461" t="inlineStr"/>
      <c r="AB1461" t="inlineStr"/>
      <c r="AC1461" t="inlineStr"/>
      <c r="AD1461" t="inlineStr"/>
      <c r="AE1461" t="inlineStr"/>
      <c r="AF1461" t="inlineStr"/>
      <c r="AG1461" t="inlineStr"/>
      <c r="AH1461" t="inlineStr"/>
      <c r="AI1461" t="inlineStr"/>
      <c r="AJ1461" t="inlineStr"/>
      <c r="AK1461" t="inlineStr"/>
      <c r="AL1461" t="inlineStr"/>
      <c r="AM1461" t="inlineStr"/>
      <c r="AN1461" t="inlineStr"/>
      <c r="AO1461" t="inlineStr"/>
      <c r="AP1461" t="inlineStr"/>
      <c r="AQ1461" t="inlineStr"/>
      <c r="AR1461" t="inlineStr"/>
      <c r="AS1461" t="inlineStr"/>
      <c r="AT1461" t="inlineStr"/>
      <c r="AU1461" t="inlineStr"/>
      <c r="AV1461" t="inlineStr"/>
      <c r="AW1461" t="inlineStr"/>
      <c r="AX1461" t="inlineStr"/>
      <c r="AY1461" t="inlineStr"/>
      <c r="AZ1461" t="n">
        <v>83</v>
      </c>
      <c r="BA1461" t="inlineStr"/>
      <c r="BB1461" t="inlineStr"/>
      <c r="BC1461" t="inlineStr"/>
      <c r="BD1461" t="inlineStr"/>
      <c r="BE1461" t="inlineStr"/>
      <c r="BF1461" t="inlineStr"/>
      <c r="BG1461" t="inlineStr"/>
      <c r="BH1461" t="inlineStr"/>
      <c r="BI1461" t="inlineStr"/>
      <c r="BJ1461" t="inlineStr"/>
      <c r="BK1461" t="inlineStr"/>
      <c r="BL1461" t="inlineStr"/>
      <c r="BM1461" t="inlineStr"/>
    </row>
    <row r="1462">
      <c r="A1462" t="inlineStr">
        <is>
          <t>Gatton2011TOS2CvMace</t>
        </is>
      </c>
      <c r="B1462" s="17" t="n">
        <v>40841</v>
      </c>
      <c r="C1462" t="inlineStr"/>
      <c r="D1462" t="inlineStr"/>
      <c r="E1462" t="inlineStr"/>
      <c r="F1462" t="inlineStr"/>
      <c r="G1462" t="inlineStr"/>
      <c r="H1462" t="inlineStr"/>
      <c r="I1462" t="inlineStr"/>
      <c r="J1462" t="inlineStr"/>
      <c r="K1462" t="inlineStr"/>
      <c r="L1462" t="inlineStr"/>
      <c r="M1462" t="inlineStr"/>
      <c r="N1462" t="inlineStr"/>
      <c r="O1462" t="inlineStr"/>
      <c r="P1462" t="inlineStr"/>
      <c r="Q1462" t="inlineStr"/>
      <c r="R1462" t="inlineStr"/>
      <c r="S1462" t="inlineStr"/>
      <c r="T1462" t="inlineStr"/>
      <c r="U1462" t="inlineStr"/>
      <c r="V1462" t="inlineStr"/>
      <c r="W1462" t="inlineStr"/>
      <c r="X1462" t="inlineStr"/>
      <c r="Y1462" t="inlineStr"/>
      <c r="Z1462" t="inlineStr"/>
      <c r="AA1462" t="inlineStr"/>
      <c r="AB1462" t="inlineStr"/>
      <c r="AC1462" t="inlineStr"/>
      <c r="AD1462" t="inlineStr"/>
      <c r="AE1462" t="inlineStr"/>
      <c r="AF1462" t="inlineStr"/>
      <c r="AG1462" t="inlineStr"/>
      <c r="AH1462" t="inlineStr"/>
      <c r="AI1462" t="inlineStr"/>
      <c r="AJ1462" t="inlineStr"/>
      <c r="AK1462" t="inlineStr"/>
      <c r="AL1462" t="inlineStr"/>
      <c r="AM1462" t="inlineStr"/>
      <c r="AN1462" t="inlineStr"/>
      <c r="AO1462" t="inlineStr"/>
      <c r="AP1462" t="inlineStr"/>
      <c r="AQ1462" t="inlineStr"/>
      <c r="AR1462" t="inlineStr"/>
      <c r="AS1462" t="inlineStr"/>
      <c r="AT1462" t="inlineStr"/>
      <c r="AU1462" t="inlineStr"/>
      <c r="AV1462" t="inlineStr"/>
      <c r="AW1462" t="inlineStr"/>
      <c r="AX1462" t="inlineStr"/>
      <c r="AY1462" t="inlineStr"/>
      <c r="AZ1462" t="n">
        <v>83</v>
      </c>
      <c r="BA1462" t="inlineStr"/>
      <c r="BB1462" t="inlineStr"/>
      <c r="BC1462" t="inlineStr"/>
      <c r="BD1462" t="inlineStr"/>
      <c r="BE1462" t="inlineStr"/>
      <c r="BF1462" t="inlineStr"/>
      <c r="BG1462" t="inlineStr"/>
      <c r="BH1462" t="inlineStr"/>
      <c r="BI1462" t="inlineStr"/>
      <c r="BJ1462" t="inlineStr"/>
      <c r="BK1462" t="inlineStr"/>
      <c r="BL1462" t="inlineStr"/>
      <c r="BM1462" t="inlineStr"/>
    </row>
    <row r="1463">
      <c r="A1463" t="inlineStr">
        <is>
          <t>Gatton2011TOS2CvMace</t>
        </is>
      </c>
      <c r="B1463" s="17" t="n">
        <v>40848</v>
      </c>
      <c r="C1463" t="inlineStr"/>
      <c r="D1463" t="inlineStr"/>
      <c r="E1463" t="inlineStr"/>
      <c r="F1463" t="inlineStr"/>
      <c r="G1463" t="inlineStr"/>
      <c r="H1463" t="inlineStr"/>
      <c r="I1463" t="inlineStr"/>
      <c r="J1463" t="inlineStr"/>
      <c r="K1463" t="inlineStr"/>
      <c r="L1463" t="inlineStr"/>
      <c r="M1463" t="inlineStr"/>
      <c r="N1463" t="inlineStr"/>
      <c r="O1463" t="inlineStr"/>
      <c r="P1463" t="inlineStr"/>
      <c r="Q1463" t="inlineStr"/>
      <c r="R1463" t="inlineStr"/>
      <c r="S1463" t="inlineStr"/>
      <c r="T1463" t="inlineStr"/>
      <c r="U1463" t="inlineStr"/>
      <c r="V1463" t="inlineStr"/>
      <c r="W1463" t="inlineStr"/>
      <c r="X1463" t="inlineStr"/>
      <c r="Y1463" t="inlineStr"/>
      <c r="Z1463" t="inlineStr"/>
      <c r="AA1463" t="inlineStr"/>
      <c r="AB1463" t="inlineStr"/>
      <c r="AC1463" t="inlineStr"/>
      <c r="AD1463" t="inlineStr"/>
      <c r="AE1463" t="inlineStr"/>
      <c r="AF1463" t="inlineStr"/>
      <c r="AG1463" t="inlineStr"/>
      <c r="AH1463" t="inlineStr"/>
      <c r="AI1463" t="inlineStr"/>
      <c r="AJ1463" t="inlineStr"/>
      <c r="AK1463" t="inlineStr"/>
      <c r="AL1463" t="inlineStr"/>
      <c r="AM1463" t="inlineStr"/>
      <c r="AN1463" t="inlineStr"/>
      <c r="AO1463" t="inlineStr"/>
      <c r="AP1463" t="inlineStr"/>
      <c r="AQ1463" t="inlineStr"/>
      <c r="AR1463" t="inlineStr"/>
      <c r="AS1463" t="inlineStr"/>
      <c r="AT1463" t="inlineStr"/>
      <c r="AU1463" t="inlineStr"/>
      <c r="AV1463" t="inlineStr"/>
      <c r="AW1463" t="inlineStr"/>
      <c r="AX1463" t="inlineStr"/>
      <c r="AY1463" t="inlineStr"/>
      <c r="AZ1463" t="n">
        <v>85</v>
      </c>
      <c r="BA1463" t="inlineStr"/>
      <c r="BB1463" t="inlineStr"/>
      <c r="BC1463" t="inlineStr"/>
      <c r="BD1463" t="inlineStr"/>
      <c r="BE1463" t="inlineStr"/>
      <c r="BF1463" t="inlineStr"/>
      <c r="BG1463" t="inlineStr"/>
      <c r="BH1463" t="inlineStr"/>
      <c r="BI1463" t="inlineStr"/>
      <c r="BJ1463" t="inlineStr"/>
      <c r="BK1463" t="inlineStr"/>
      <c r="BL1463" t="inlineStr"/>
      <c r="BM1463" t="inlineStr"/>
    </row>
    <row r="1464">
      <c r="A1464" t="inlineStr">
        <is>
          <t>Gatton2011TOS2CvMace</t>
        </is>
      </c>
      <c r="B1464" s="17" t="n">
        <v>40855</v>
      </c>
      <c r="C1464" t="inlineStr"/>
      <c r="D1464" t="inlineStr"/>
      <c r="E1464" t="inlineStr"/>
      <c r="F1464" t="inlineStr"/>
      <c r="G1464" t="inlineStr"/>
      <c r="H1464" t="inlineStr"/>
      <c r="I1464" t="inlineStr"/>
      <c r="J1464" t="inlineStr"/>
      <c r="K1464" t="inlineStr"/>
      <c r="L1464" t="inlineStr"/>
      <c r="M1464" t="inlineStr"/>
      <c r="N1464" t="inlineStr"/>
      <c r="O1464" t="inlineStr"/>
      <c r="P1464" t="inlineStr"/>
      <c r="Q1464" t="inlineStr"/>
      <c r="R1464" t="inlineStr"/>
      <c r="S1464" t="inlineStr"/>
      <c r="T1464" t="inlineStr"/>
      <c r="U1464" t="inlineStr"/>
      <c r="V1464" t="inlineStr"/>
      <c r="W1464" t="inlineStr"/>
      <c r="X1464" t="inlineStr"/>
      <c r="Y1464" t="inlineStr"/>
      <c r="Z1464" t="inlineStr"/>
      <c r="AA1464" t="inlineStr"/>
      <c r="AB1464" t="inlineStr"/>
      <c r="AC1464" t="inlineStr"/>
      <c r="AD1464" t="inlineStr"/>
      <c r="AE1464" t="inlineStr"/>
      <c r="AF1464" t="inlineStr"/>
      <c r="AG1464" t="inlineStr"/>
      <c r="AH1464" t="inlineStr"/>
      <c r="AI1464" t="inlineStr"/>
      <c r="AJ1464" t="inlineStr"/>
      <c r="AK1464" t="inlineStr"/>
      <c r="AL1464" t="inlineStr"/>
      <c r="AM1464" t="inlineStr"/>
      <c r="AN1464" t="inlineStr"/>
      <c r="AO1464" t="inlineStr"/>
      <c r="AP1464" t="inlineStr"/>
      <c r="AQ1464" t="inlineStr"/>
      <c r="AR1464" t="inlineStr"/>
      <c r="AS1464" t="inlineStr"/>
      <c r="AT1464" t="inlineStr"/>
      <c r="AU1464" t="inlineStr"/>
      <c r="AV1464" t="inlineStr"/>
      <c r="AW1464" t="inlineStr"/>
      <c r="AX1464" t="inlineStr"/>
      <c r="AY1464" t="inlineStr"/>
      <c r="AZ1464" t="n">
        <v>90</v>
      </c>
      <c r="BA1464" t="inlineStr"/>
      <c r="BB1464" t="inlineStr"/>
      <c r="BC1464" t="inlineStr"/>
      <c r="BD1464" t="inlineStr"/>
      <c r="BE1464" t="inlineStr"/>
      <c r="BF1464" t="inlineStr"/>
      <c r="BG1464" t="inlineStr"/>
      <c r="BH1464" t="inlineStr"/>
      <c r="BI1464" t="inlineStr"/>
      <c r="BJ1464" t="inlineStr"/>
      <c r="BK1464" t="inlineStr"/>
      <c r="BL1464" t="inlineStr"/>
      <c r="BM1464" t="inlineStr"/>
    </row>
    <row r="1465">
      <c r="A1465" t="inlineStr">
        <is>
          <t>Gatton2011TOS2CvMace</t>
        </is>
      </c>
      <c r="B1465" t="inlineStr"/>
      <c r="C1465" t="inlineStr"/>
      <c r="D1465" t="inlineStr"/>
      <c r="E1465" t="inlineStr"/>
      <c r="F1465" t="inlineStr"/>
      <c r="G1465" t="inlineStr"/>
      <c r="H1465" t="inlineStr"/>
      <c r="I1465" t="inlineStr"/>
      <c r="J1465" t="inlineStr"/>
      <c r="K1465" t="inlineStr"/>
      <c r="L1465" t="inlineStr"/>
      <c r="M1465" t="inlineStr"/>
      <c r="N1465" t="inlineStr"/>
      <c r="O1465" t="inlineStr"/>
      <c r="P1465" t="inlineStr"/>
      <c r="Q1465" t="inlineStr"/>
      <c r="R1465" t="inlineStr"/>
      <c r="S1465" t="inlineStr"/>
      <c r="T1465" t="inlineStr"/>
      <c r="U1465" t="inlineStr"/>
      <c r="V1465" t="inlineStr"/>
      <c r="W1465" t="inlineStr"/>
      <c r="X1465" t="inlineStr"/>
      <c r="Y1465" t="inlineStr"/>
      <c r="Z1465" t="inlineStr"/>
      <c r="AA1465" t="inlineStr"/>
      <c r="AB1465" t="inlineStr"/>
      <c r="AC1465" t="inlineStr"/>
      <c r="AD1465" t="inlineStr"/>
      <c r="AE1465" t="inlineStr"/>
      <c r="AF1465" t="inlineStr"/>
      <c r="AG1465" t="inlineStr"/>
      <c r="AH1465" t="inlineStr"/>
      <c r="AI1465" t="inlineStr"/>
      <c r="AJ1465" t="inlineStr"/>
      <c r="AK1465" t="inlineStr"/>
      <c r="AL1465" t="inlineStr"/>
      <c r="AM1465" t="inlineStr"/>
      <c r="AN1465" t="inlineStr"/>
      <c r="AO1465" t="inlineStr"/>
      <c r="AP1465" t="inlineStr"/>
      <c r="AQ1465" t="inlineStr"/>
      <c r="AR1465" t="inlineStr"/>
      <c r="AS1465" t="inlineStr"/>
      <c r="AT1465" t="inlineStr">
        <is>
          <t>HarvestRipe</t>
        </is>
      </c>
      <c r="AU1465" t="inlineStr"/>
      <c r="AV1465" t="inlineStr"/>
      <c r="AW1465" t="inlineStr"/>
      <c r="AX1465" t="inlineStr"/>
      <c r="AY1465" t="inlineStr"/>
      <c r="AZ1465" t="inlineStr"/>
      <c r="BA1465" t="inlineStr"/>
      <c r="BB1465" t="inlineStr"/>
      <c r="BC1465" t="inlineStr"/>
      <c r="BD1465" t="inlineStr"/>
      <c r="BE1465" t="inlineStr"/>
      <c r="BF1465" t="inlineStr"/>
      <c r="BG1465" t="inlineStr"/>
      <c r="BH1465" t="inlineStr"/>
      <c r="BI1465" t="inlineStr"/>
      <c r="BJ1465" t="inlineStr"/>
      <c r="BK1465" t="inlineStr"/>
      <c r="BL1465" t="inlineStr"/>
      <c r="BM1465" t="inlineStr"/>
    </row>
    <row r="1466">
      <c r="A1466" t="inlineStr">
        <is>
          <t>Gatton2011TOS2CvScout</t>
        </is>
      </c>
      <c r="B1466" s="17" t="n">
        <v>40737</v>
      </c>
      <c r="C1466" t="inlineStr"/>
      <c r="D1466" t="inlineStr"/>
      <c r="E1466" t="inlineStr"/>
      <c r="F1466" t="inlineStr"/>
      <c r="G1466" t="inlineStr"/>
      <c r="H1466" t="inlineStr"/>
      <c r="I1466" t="inlineStr"/>
      <c r="J1466" t="inlineStr"/>
      <c r="K1466" t="inlineStr"/>
      <c r="L1466" t="inlineStr"/>
      <c r="M1466" t="inlineStr"/>
      <c r="N1466" t="inlineStr"/>
      <c r="O1466" t="inlineStr"/>
      <c r="P1466" t="inlineStr"/>
      <c r="Q1466" t="inlineStr"/>
      <c r="R1466" t="inlineStr"/>
      <c r="S1466" t="inlineStr"/>
      <c r="T1466" t="inlineStr"/>
      <c r="U1466" t="inlineStr"/>
      <c r="V1466" t="inlineStr"/>
      <c r="W1466" t="inlineStr"/>
      <c r="X1466" t="inlineStr"/>
      <c r="Y1466" t="inlineStr"/>
      <c r="Z1466" t="inlineStr"/>
      <c r="AA1466" t="inlineStr"/>
      <c r="AB1466" t="inlineStr"/>
      <c r="AC1466" t="inlineStr"/>
      <c r="AD1466" t="inlineStr"/>
      <c r="AE1466" t="inlineStr"/>
      <c r="AF1466" t="inlineStr"/>
      <c r="AG1466" t="inlineStr"/>
      <c r="AH1466" t="inlineStr"/>
      <c r="AI1466" t="inlineStr"/>
      <c r="AJ1466" t="inlineStr"/>
      <c r="AK1466" t="inlineStr"/>
      <c r="AL1466" t="inlineStr"/>
      <c r="AM1466" t="inlineStr"/>
      <c r="AN1466" t="inlineStr"/>
      <c r="AO1466" t="inlineStr"/>
      <c r="AP1466" t="inlineStr"/>
      <c r="AQ1466" t="inlineStr"/>
      <c r="AR1466" t="inlineStr"/>
      <c r="AS1466" t="inlineStr"/>
      <c r="AT1466" t="inlineStr"/>
      <c r="AU1466" t="inlineStr"/>
      <c r="AV1466" t="inlineStr"/>
      <c r="AW1466" t="inlineStr"/>
      <c r="AX1466" t="inlineStr"/>
      <c r="AY1466" t="inlineStr"/>
      <c r="AZ1466" t="n">
        <v>13</v>
      </c>
      <c r="BA1466" t="inlineStr"/>
      <c r="BB1466" t="inlineStr"/>
      <c r="BC1466" t="inlineStr"/>
      <c r="BD1466" t="inlineStr"/>
      <c r="BE1466" t="inlineStr"/>
      <c r="BF1466" t="inlineStr"/>
      <c r="BG1466" t="inlineStr"/>
      <c r="BH1466" t="inlineStr"/>
      <c r="BI1466" t="inlineStr"/>
      <c r="BJ1466" t="inlineStr"/>
      <c r="BK1466" t="n">
        <v>2.6</v>
      </c>
      <c r="BL1466" t="inlineStr"/>
      <c r="BM1466" t="inlineStr"/>
    </row>
    <row r="1467">
      <c r="A1467" t="inlineStr">
        <is>
          <t>Gatton2011TOS2CvScout</t>
        </is>
      </c>
      <c r="B1467" s="17" t="n">
        <v>40752</v>
      </c>
      <c r="C1467" t="inlineStr"/>
      <c r="D1467" t="inlineStr"/>
      <c r="E1467" t="inlineStr"/>
      <c r="F1467" t="inlineStr"/>
      <c r="G1467" t="inlineStr"/>
      <c r="H1467" t="inlineStr"/>
      <c r="I1467" t="inlineStr"/>
      <c r="J1467" t="inlineStr"/>
      <c r="K1467" t="inlineStr"/>
      <c r="L1467" t="inlineStr"/>
      <c r="M1467" t="inlineStr"/>
      <c r="N1467" t="inlineStr"/>
      <c r="O1467" t="inlineStr"/>
      <c r="P1467" t="inlineStr"/>
      <c r="Q1467" t="inlineStr"/>
      <c r="R1467" t="inlineStr"/>
      <c r="S1467" t="inlineStr"/>
      <c r="T1467" t="inlineStr"/>
      <c r="U1467" t="inlineStr"/>
      <c r="V1467" t="inlineStr"/>
      <c r="W1467" t="inlineStr"/>
      <c r="X1467" t="inlineStr"/>
      <c r="Y1467" t="inlineStr"/>
      <c r="Z1467" t="inlineStr"/>
      <c r="AA1467" t="inlineStr"/>
      <c r="AB1467" t="inlineStr"/>
      <c r="AC1467" t="inlineStr"/>
      <c r="AD1467" t="inlineStr"/>
      <c r="AE1467" t="inlineStr"/>
      <c r="AF1467" t="inlineStr"/>
      <c r="AG1467" t="inlineStr"/>
      <c r="AH1467" t="inlineStr"/>
      <c r="AI1467" t="inlineStr"/>
      <c r="AJ1467" t="inlineStr"/>
      <c r="AK1467" t="inlineStr"/>
      <c r="AL1467" t="inlineStr"/>
      <c r="AM1467" t="inlineStr"/>
      <c r="AN1467" t="inlineStr"/>
      <c r="AO1467" t="inlineStr"/>
      <c r="AP1467" t="inlineStr"/>
      <c r="AQ1467" t="inlineStr"/>
      <c r="AR1467" t="inlineStr"/>
      <c r="AS1467" t="inlineStr"/>
      <c r="AT1467" t="inlineStr"/>
      <c r="AU1467" t="inlineStr"/>
      <c r="AV1467" t="inlineStr"/>
      <c r="AW1467" t="inlineStr"/>
      <c r="AX1467" t="inlineStr"/>
      <c r="AY1467" t="inlineStr"/>
      <c r="AZ1467" t="n">
        <v>15</v>
      </c>
      <c r="BA1467" t="inlineStr"/>
      <c r="BB1467" t="inlineStr"/>
      <c r="BC1467" t="inlineStr"/>
      <c r="BD1467" t="inlineStr"/>
      <c r="BE1467" t="inlineStr"/>
      <c r="BF1467" t="inlineStr"/>
      <c r="BG1467" t="inlineStr"/>
      <c r="BH1467" t="inlineStr"/>
      <c r="BI1467" t="inlineStr"/>
      <c r="BJ1467" t="inlineStr"/>
      <c r="BK1467" t="n">
        <v>4.8</v>
      </c>
      <c r="BL1467" t="inlineStr"/>
      <c r="BM1467" t="inlineStr"/>
    </row>
    <row r="1468">
      <c r="A1468" t="inlineStr">
        <is>
          <t>Gatton2011TOS2CvScout</t>
        </is>
      </c>
      <c r="B1468" s="17" t="n">
        <v>40758</v>
      </c>
      <c r="C1468" t="inlineStr"/>
      <c r="D1468" t="inlineStr"/>
      <c r="E1468" t="inlineStr"/>
      <c r="F1468" t="inlineStr"/>
      <c r="G1468" t="inlineStr"/>
      <c r="H1468" t="inlineStr"/>
      <c r="I1468" t="inlineStr"/>
      <c r="J1468" t="inlineStr"/>
      <c r="K1468" t="inlineStr"/>
      <c r="L1468" t="inlineStr"/>
      <c r="M1468" t="inlineStr"/>
      <c r="N1468" t="inlineStr"/>
      <c r="O1468" t="inlineStr"/>
      <c r="P1468" t="inlineStr"/>
      <c r="Q1468" t="inlineStr"/>
      <c r="R1468" t="inlineStr"/>
      <c r="S1468" t="inlineStr"/>
      <c r="T1468" t="inlineStr"/>
      <c r="U1468" t="inlineStr"/>
      <c r="V1468" t="inlineStr"/>
      <c r="W1468" t="inlineStr"/>
      <c r="X1468" t="inlineStr"/>
      <c r="Y1468" t="inlineStr"/>
      <c r="Z1468" t="inlineStr"/>
      <c r="AA1468" t="inlineStr"/>
      <c r="AB1468" t="inlineStr"/>
      <c r="AC1468" t="inlineStr"/>
      <c r="AD1468" t="inlineStr"/>
      <c r="AE1468" t="inlineStr"/>
      <c r="AF1468" t="inlineStr"/>
      <c r="AG1468" t="inlineStr"/>
      <c r="AH1468" t="inlineStr"/>
      <c r="AI1468" t="inlineStr"/>
      <c r="AJ1468" t="inlineStr"/>
      <c r="AK1468" t="inlineStr"/>
      <c r="AL1468" t="inlineStr"/>
      <c r="AM1468" t="inlineStr"/>
      <c r="AN1468" t="inlineStr"/>
      <c r="AO1468" t="inlineStr"/>
      <c r="AP1468" t="inlineStr"/>
      <c r="AQ1468" t="inlineStr"/>
      <c r="AR1468" t="inlineStr"/>
      <c r="AS1468" t="inlineStr"/>
      <c r="AT1468" t="inlineStr"/>
      <c r="AU1468" t="inlineStr"/>
      <c r="AV1468" t="inlineStr"/>
      <c r="AW1468" t="inlineStr"/>
      <c r="AX1468" t="inlineStr"/>
      <c r="AY1468" t="inlineStr"/>
      <c r="AZ1468" t="n">
        <v>30</v>
      </c>
      <c r="BA1468" t="inlineStr"/>
      <c r="BB1468" t="inlineStr"/>
      <c r="BC1468" t="inlineStr"/>
      <c r="BD1468" t="inlineStr"/>
      <c r="BE1468" t="inlineStr"/>
      <c r="BF1468" t="inlineStr"/>
      <c r="BG1468" t="inlineStr"/>
      <c r="BH1468" t="inlineStr"/>
      <c r="BI1468" t="inlineStr"/>
      <c r="BJ1468" t="inlineStr"/>
      <c r="BK1468" t="inlineStr"/>
      <c r="BL1468" t="inlineStr"/>
      <c r="BM1468" t="inlineStr"/>
    </row>
    <row r="1469">
      <c r="A1469" t="inlineStr">
        <is>
          <t>Gatton2011TOS2CvScout</t>
        </is>
      </c>
      <c r="B1469" s="17" t="n">
        <v>40764</v>
      </c>
      <c r="C1469" t="inlineStr"/>
      <c r="D1469" t="inlineStr"/>
      <c r="E1469" t="inlineStr"/>
      <c r="F1469" t="inlineStr"/>
      <c r="G1469" t="inlineStr"/>
      <c r="H1469" t="inlineStr"/>
      <c r="I1469" t="inlineStr"/>
      <c r="J1469" t="inlineStr"/>
      <c r="K1469" t="inlineStr"/>
      <c r="L1469" t="inlineStr"/>
      <c r="M1469" t="inlineStr"/>
      <c r="N1469" t="inlineStr"/>
      <c r="O1469" t="inlineStr"/>
      <c r="P1469" t="inlineStr"/>
      <c r="Q1469" t="inlineStr"/>
      <c r="R1469" t="inlineStr"/>
      <c r="S1469" t="inlineStr"/>
      <c r="T1469" t="inlineStr"/>
      <c r="U1469" t="inlineStr"/>
      <c r="V1469" t="inlineStr"/>
      <c r="W1469" t="inlineStr"/>
      <c r="X1469" t="inlineStr"/>
      <c r="Y1469" t="inlineStr"/>
      <c r="Z1469" t="inlineStr"/>
      <c r="AA1469" t="inlineStr"/>
      <c r="AB1469" t="inlineStr"/>
      <c r="AC1469" t="inlineStr"/>
      <c r="AD1469" t="inlineStr"/>
      <c r="AE1469" t="inlineStr"/>
      <c r="AF1469" t="inlineStr"/>
      <c r="AG1469" t="inlineStr"/>
      <c r="AH1469" t="inlineStr"/>
      <c r="AI1469" t="inlineStr"/>
      <c r="AJ1469" t="inlineStr"/>
      <c r="AK1469" t="inlineStr"/>
      <c r="AL1469" t="inlineStr"/>
      <c r="AM1469" t="inlineStr"/>
      <c r="AN1469" t="inlineStr"/>
      <c r="AO1469" t="inlineStr"/>
      <c r="AP1469" t="inlineStr"/>
      <c r="AQ1469" t="inlineStr"/>
      <c r="AR1469" t="inlineStr"/>
      <c r="AS1469" t="inlineStr"/>
      <c r="AT1469" t="inlineStr"/>
      <c r="AU1469" t="inlineStr"/>
      <c r="AV1469" t="inlineStr"/>
      <c r="AW1469" t="inlineStr"/>
      <c r="AX1469" t="inlineStr"/>
      <c r="AY1469" t="inlineStr"/>
      <c r="AZ1469" t="n">
        <v>30</v>
      </c>
      <c r="BA1469" t="inlineStr"/>
      <c r="BB1469" t="inlineStr"/>
      <c r="BC1469" t="inlineStr"/>
      <c r="BD1469" t="inlineStr"/>
      <c r="BE1469" t="inlineStr"/>
      <c r="BF1469" t="inlineStr"/>
      <c r="BG1469" t="inlineStr"/>
      <c r="BH1469" t="inlineStr"/>
      <c r="BI1469" t="inlineStr"/>
      <c r="BJ1469" t="inlineStr"/>
      <c r="BK1469" t="n">
        <v>6.6</v>
      </c>
      <c r="BL1469" t="inlineStr"/>
      <c r="BM1469" t="inlineStr"/>
    </row>
    <row r="1470">
      <c r="A1470" t="inlineStr">
        <is>
          <t>Gatton2011TOS2CvScout</t>
        </is>
      </c>
      <c r="B1470" s="17" t="n">
        <v>40772</v>
      </c>
      <c r="C1470" t="inlineStr"/>
      <c r="D1470" t="inlineStr"/>
      <c r="E1470" t="inlineStr"/>
      <c r="F1470" t="inlineStr"/>
      <c r="G1470" t="inlineStr"/>
      <c r="H1470" t="inlineStr"/>
      <c r="I1470" t="inlineStr"/>
      <c r="J1470" t="inlineStr"/>
      <c r="K1470" t="inlineStr"/>
      <c r="L1470" t="inlineStr"/>
      <c r="M1470" t="inlineStr"/>
      <c r="N1470" t="inlineStr"/>
      <c r="O1470" t="inlineStr"/>
      <c r="P1470" t="inlineStr"/>
      <c r="Q1470" t="inlineStr"/>
      <c r="R1470" t="inlineStr"/>
      <c r="S1470" t="inlineStr"/>
      <c r="T1470" t="inlineStr"/>
      <c r="U1470" t="inlineStr"/>
      <c r="V1470" t="inlineStr"/>
      <c r="W1470" t="inlineStr"/>
      <c r="X1470" t="inlineStr"/>
      <c r="Y1470" t="inlineStr"/>
      <c r="Z1470" t="inlineStr"/>
      <c r="AA1470" t="inlineStr"/>
      <c r="AB1470" t="inlineStr"/>
      <c r="AC1470" t="inlineStr"/>
      <c r="AD1470" t="inlineStr"/>
      <c r="AE1470" t="inlineStr"/>
      <c r="AF1470" t="inlineStr"/>
      <c r="AG1470" t="inlineStr"/>
      <c r="AH1470" t="inlineStr"/>
      <c r="AI1470" t="inlineStr"/>
      <c r="AJ1470" t="inlineStr"/>
      <c r="AK1470" t="inlineStr"/>
      <c r="AL1470" t="inlineStr"/>
      <c r="AM1470" t="inlineStr"/>
      <c r="AN1470" t="inlineStr"/>
      <c r="AO1470" t="inlineStr"/>
      <c r="AP1470" t="inlineStr"/>
      <c r="AQ1470" t="inlineStr"/>
      <c r="AR1470" t="inlineStr"/>
      <c r="AS1470" t="inlineStr"/>
      <c r="AT1470" t="inlineStr"/>
      <c r="AU1470" t="inlineStr"/>
      <c r="AV1470" t="inlineStr"/>
      <c r="AW1470" t="inlineStr"/>
      <c r="AX1470" t="inlineStr"/>
      <c r="AY1470" t="inlineStr"/>
      <c r="AZ1470" t="n">
        <v>31</v>
      </c>
      <c r="BA1470" t="inlineStr"/>
      <c r="BB1470" t="inlineStr"/>
      <c r="BC1470" t="inlineStr"/>
      <c r="BD1470" t="inlineStr"/>
      <c r="BE1470" t="inlineStr"/>
      <c r="BF1470" t="inlineStr"/>
      <c r="BG1470" t="inlineStr"/>
      <c r="BH1470" t="inlineStr"/>
      <c r="BI1470" t="inlineStr"/>
      <c r="BJ1470" t="inlineStr"/>
      <c r="BK1470" t="inlineStr"/>
      <c r="BL1470" t="inlineStr"/>
      <c r="BM1470" t="inlineStr"/>
    </row>
    <row r="1471">
      <c r="A1471" t="inlineStr">
        <is>
          <t>Gatton2011TOS2CvScout</t>
        </is>
      </c>
      <c r="B1471" s="17" t="n">
        <v>40781</v>
      </c>
      <c r="C1471" t="inlineStr"/>
      <c r="D1471" t="inlineStr"/>
      <c r="E1471" t="inlineStr"/>
      <c r="F1471" t="inlineStr"/>
      <c r="G1471" t="inlineStr"/>
      <c r="H1471" t="inlineStr"/>
      <c r="I1471" t="inlineStr"/>
      <c r="J1471" t="inlineStr"/>
      <c r="K1471" t="inlineStr"/>
      <c r="L1471" t="inlineStr"/>
      <c r="M1471" t="inlineStr"/>
      <c r="N1471" t="inlineStr"/>
      <c r="O1471" t="inlineStr"/>
      <c r="P1471" t="inlineStr"/>
      <c r="Q1471" t="inlineStr"/>
      <c r="R1471" t="inlineStr"/>
      <c r="S1471" t="inlineStr"/>
      <c r="T1471" t="inlineStr"/>
      <c r="U1471" t="inlineStr"/>
      <c r="V1471" t="inlineStr"/>
      <c r="W1471" t="inlineStr"/>
      <c r="X1471" t="inlineStr"/>
      <c r="Y1471" t="inlineStr"/>
      <c r="Z1471" t="inlineStr"/>
      <c r="AA1471" t="inlineStr"/>
      <c r="AB1471" t="inlineStr"/>
      <c r="AC1471" t="inlineStr"/>
      <c r="AD1471" t="inlineStr"/>
      <c r="AE1471" t="inlineStr"/>
      <c r="AF1471" t="inlineStr"/>
      <c r="AG1471" t="inlineStr"/>
      <c r="AH1471" t="inlineStr"/>
      <c r="AI1471" t="inlineStr"/>
      <c r="AJ1471" t="inlineStr"/>
      <c r="AK1471" t="inlineStr"/>
      <c r="AL1471" t="inlineStr"/>
      <c r="AM1471" t="inlineStr"/>
      <c r="AN1471" t="inlineStr"/>
      <c r="AO1471" t="inlineStr"/>
      <c r="AP1471" t="inlineStr"/>
      <c r="AQ1471" t="inlineStr"/>
      <c r="AR1471" t="inlineStr"/>
      <c r="AS1471" t="inlineStr"/>
      <c r="AT1471" t="inlineStr"/>
      <c r="AU1471" t="inlineStr"/>
      <c r="AV1471" t="inlineStr"/>
      <c r="AW1471" t="inlineStr"/>
      <c r="AX1471" t="inlineStr"/>
      <c r="AY1471" t="inlineStr"/>
      <c r="AZ1471" t="n">
        <v>32</v>
      </c>
      <c r="BA1471" t="inlineStr"/>
      <c r="BB1471" t="inlineStr"/>
      <c r="BC1471" t="inlineStr"/>
      <c r="BD1471" t="inlineStr"/>
      <c r="BE1471" t="inlineStr"/>
      <c r="BF1471" t="inlineStr"/>
      <c r="BG1471" t="inlineStr"/>
      <c r="BH1471" t="inlineStr"/>
      <c r="BI1471" t="inlineStr"/>
      <c r="BJ1471" t="inlineStr"/>
      <c r="BK1471" t="inlineStr"/>
      <c r="BL1471" t="inlineStr"/>
      <c r="BM1471" t="inlineStr"/>
    </row>
    <row r="1472">
      <c r="A1472" t="inlineStr">
        <is>
          <t>Gatton2011TOS2CvScout</t>
        </is>
      </c>
      <c r="B1472" s="17" t="n">
        <v>40792</v>
      </c>
      <c r="C1472" t="inlineStr"/>
      <c r="D1472" t="inlineStr"/>
      <c r="E1472" t="inlineStr"/>
      <c r="F1472" t="inlineStr"/>
      <c r="G1472" t="inlineStr"/>
      <c r="H1472" t="inlineStr"/>
      <c r="I1472" t="inlineStr"/>
      <c r="J1472" t="inlineStr"/>
      <c r="K1472" t="inlineStr"/>
      <c r="L1472" t="inlineStr"/>
      <c r="M1472" t="inlineStr"/>
      <c r="N1472" t="inlineStr"/>
      <c r="O1472" t="inlineStr"/>
      <c r="P1472" t="inlineStr"/>
      <c r="Q1472" t="inlineStr"/>
      <c r="R1472" t="inlineStr"/>
      <c r="S1472" t="inlineStr"/>
      <c r="T1472" t="inlineStr"/>
      <c r="U1472" t="inlineStr"/>
      <c r="V1472" t="inlineStr"/>
      <c r="W1472" t="inlineStr"/>
      <c r="X1472" t="inlineStr"/>
      <c r="Y1472" t="inlineStr"/>
      <c r="Z1472" t="inlineStr"/>
      <c r="AA1472" t="inlineStr"/>
      <c r="AB1472" t="inlineStr"/>
      <c r="AC1472" t="inlineStr"/>
      <c r="AD1472" t="inlineStr"/>
      <c r="AE1472" t="inlineStr"/>
      <c r="AF1472" t="inlineStr"/>
      <c r="AG1472" t="inlineStr"/>
      <c r="AH1472" t="inlineStr"/>
      <c r="AI1472" t="inlineStr"/>
      <c r="AJ1472" t="inlineStr"/>
      <c r="AK1472" t="inlineStr"/>
      <c r="AL1472" t="inlineStr"/>
      <c r="AM1472" t="inlineStr"/>
      <c r="AN1472" t="inlineStr"/>
      <c r="AO1472" t="inlineStr"/>
      <c r="AP1472" t="inlineStr"/>
      <c r="AQ1472" t="inlineStr"/>
      <c r="AR1472" t="inlineStr"/>
      <c r="AS1472" t="inlineStr"/>
      <c r="AT1472" t="inlineStr"/>
      <c r="AU1472" t="inlineStr"/>
      <c r="AV1472" t="inlineStr"/>
      <c r="AW1472" t="inlineStr"/>
      <c r="AX1472" t="inlineStr"/>
      <c r="AY1472" t="inlineStr"/>
      <c r="AZ1472" t="n">
        <v>41</v>
      </c>
      <c r="BA1472" t="inlineStr"/>
      <c r="BB1472" t="inlineStr"/>
      <c r="BC1472" t="inlineStr"/>
      <c r="BD1472" t="inlineStr"/>
      <c r="BE1472" t="inlineStr"/>
      <c r="BF1472" t="inlineStr"/>
      <c r="BG1472" t="inlineStr"/>
      <c r="BH1472" t="inlineStr"/>
      <c r="BI1472" t="inlineStr"/>
      <c r="BJ1472" t="inlineStr"/>
      <c r="BK1472" t="inlineStr"/>
      <c r="BL1472" t="inlineStr"/>
      <c r="BM1472" t="inlineStr"/>
    </row>
    <row r="1473">
      <c r="A1473" t="inlineStr">
        <is>
          <t>Gatton2011TOS2CvScout</t>
        </is>
      </c>
      <c r="B1473" s="17" t="n">
        <v>40806</v>
      </c>
      <c r="C1473" t="inlineStr"/>
      <c r="D1473" t="inlineStr"/>
      <c r="E1473" t="inlineStr"/>
      <c r="F1473" t="inlineStr"/>
      <c r="G1473" t="inlineStr"/>
      <c r="H1473" t="inlineStr"/>
      <c r="I1473" t="inlineStr"/>
      <c r="J1473" t="inlineStr"/>
      <c r="K1473" t="inlineStr"/>
      <c r="L1473" t="inlineStr"/>
      <c r="M1473" t="inlineStr"/>
      <c r="N1473" t="inlineStr"/>
      <c r="O1473" t="inlineStr"/>
      <c r="P1473" t="inlineStr"/>
      <c r="Q1473" t="inlineStr"/>
      <c r="R1473" t="inlineStr"/>
      <c r="S1473" t="inlineStr"/>
      <c r="T1473" t="inlineStr"/>
      <c r="U1473" t="inlineStr"/>
      <c r="V1473" t="inlineStr"/>
      <c r="W1473" t="inlineStr"/>
      <c r="X1473" t="inlineStr"/>
      <c r="Y1473" t="inlineStr"/>
      <c r="Z1473" t="inlineStr"/>
      <c r="AA1473" t="inlineStr"/>
      <c r="AB1473" t="inlineStr"/>
      <c r="AC1473" t="inlineStr"/>
      <c r="AD1473" t="inlineStr"/>
      <c r="AE1473" t="inlineStr"/>
      <c r="AF1473" t="inlineStr"/>
      <c r="AG1473" t="inlineStr"/>
      <c r="AH1473" t="inlineStr"/>
      <c r="AI1473" t="inlineStr"/>
      <c r="AJ1473" t="inlineStr"/>
      <c r="AK1473" t="inlineStr"/>
      <c r="AL1473" t="inlineStr"/>
      <c r="AM1473" t="inlineStr"/>
      <c r="AN1473" t="inlineStr"/>
      <c r="AO1473" t="inlineStr"/>
      <c r="AP1473" t="inlineStr"/>
      <c r="AQ1473" t="inlineStr"/>
      <c r="AR1473" t="inlineStr"/>
      <c r="AS1473" t="inlineStr"/>
      <c r="AT1473" t="inlineStr"/>
      <c r="AU1473" t="inlineStr"/>
      <c r="AV1473" t="inlineStr"/>
      <c r="AW1473" t="inlineStr"/>
      <c r="AX1473" t="inlineStr"/>
      <c r="AY1473" t="inlineStr"/>
      <c r="AZ1473" t="n">
        <v>57</v>
      </c>
      <c r="BA1473" t="inlineStr"/>
      <c r="BB1473" t="inlineStr"/>
      <c r="BC1473" t="inlineStr"/>
      <c r="BD1473" t="inlineStr"/>
      <c r="BE1473" t="inlineStr"/>
      <c r="BF1473" t="inlineStr"/>
      <c r="BG1473" t="inlineStr"/>
      <c r="BH1473" t="inlineStr"/>
      <c r="BI1473" t="inlineStr"/>
      <c r="BJ1473" t="inlineStr"/>
      <c r="BK1473" t="inlineStr"/>
      <c r="BL1473" t="inlineStr"/>
      <c r="BM1473" t="inlineStr"/>
    </row>
    <row r="1474">
      <c r="A1474" t="inlineStr">
        <is>
          <t>Gatton2011TOS2CvScout</t>
        </is>
      </c>
      <c r="B1474" s="17" t="n">
        <v>40819</v>
      </c>
      <c r="C1474" t="inlineStr"/>
      <c r="D1474" t="inlineStr"/>
      <c r="E1474" t="inlineStr"/>
      <c r="F1474" t="inlineStr"/>
      <c r="G1474" t="inlineStr"/>
      <c r="H1474" t="inlineStr"/>
      <c r="I1474" t="inlineStr"/>
      <c r="J1474" t="inlineStr"/>
      <c r="K1474" t="inlineStr"/>
      <c r="L1474" t="inlineStr"/>
      <c r="M1474" t="inlineStr"/>
      <c r="N1474" t="inlineStr"/>
      <c r="O1474" t="inlineStr"/>
      <c r="P1474" t="inlineStr"/>
      <c r="Q1474" t="inlineStr"/>
      <c r="R1474" t="inlineStr"/>
      <c r="S1474" t="inlineStr"/>
      <c r="T1474" t="inlineStr"/>
      <c r="U1474" t="inlineStr"/>
      <c r="V1474" t="inlineStr"/>
      <c r="W1474" t="inlineStr"/>
      <c r="X1474" t="inlineStr"/>
      <c r="Y1474" t="inlineStr"/>
      <c r="Z1474" t="inlineStr"/>
      <c r="AA1474" t="inlineStr"/>
      <c r="AB1474" t="inlineStr"/>
      <c r="AC1474" t="inlineStr"/>
      <c r="AD1474" t="inlineStr"/>
      <c r="AE1474" t="inlineStr"/>
      <c r="AF1474" t="inlineStr"/>
      <c r="AG1474" t="inlineStr"/>
      <c r="AH1474" t="inlineStr"/>
      <c r="AI1474" t="inlineStr"/>
      <c r="AJ1474" t="inlineStr"/>
      <c r="AK1474" t="inlineStr"/>
      <c r="AL1474" t="inlineStr"/>
      <c r="AM1474" t="inlineStr"/>
      <c r="AN1474" t="inlineStr"/>
      <c r="AO1474" t="inlineStr"/>
      <c r="AP1474" t="inlineStr"/>
      <c r="AQ1474" t="inlineStr"/>
      <c r="AR1474" t="inlineStr"/>
      <c r="AS1474" t="inlineStr"/>
      <c r="AT1474" t="inlineStr"/>
      <c r="AU1474" t="inlineStr"/>
      <c r="AV1474" t="inlineStr"/>
      <c r="AW1474" t="inlineStr"/>
      <c r="AX1474" t="inlineStr"/>
      <c r="AY1474" t="inlineStr"/>
      <c r="AZ1474" t="n">
        <v>70</v>
      </c>
      <c r="BA1474" t="inlineStr"/>
      <c r="BB1474" t="inlineStr"/>
      <c r="BC1474" t="inlineStr"/>
      <c r="BD1474" t="inlineStr"/>
      <c r="BE1474" t="inlineStr"/>
      <c r="BF1474" t="inlineStr"/>
      <c r="BG1474" t="inlineStr"/>
      <c r="BH1474" t="inlineStr"/>
      <c r="BI1474" t="inlineStr"/>
      <c r="BJ1474" t="inlineStr"/>
      <c r="BK1474" t="inlineStr"/>
      <c r="BL1474" t="inlineStr"/>
      <c r="BM1474" t="inlineStr"/>
    </row>
    <row r="1475">
      <c r="A1475" t="inlineStr">
        <is>
          <t>Gatton2011TOS2CvScout</t>
        </is>
      </c>
      <c r="B1475" s="17" t="n">
        <v>40828</v>
      </c>
      <c r="C1475" t="inlineStr"/>
      <c r="D1475" t="inlineStr"/>
      <c r="E1475" t="inlineStr"/>
      <c r="F1475" t="inlineStr"/>
      <c r="G1475" t="inlineStr"/>
      <c r="H1475" t="inlineStr"/>
      <c r="I1475" t="inlineStr"/>
      <c r="J1475" t="inlineStr"/>
      <c r="K1475" t="inlineStr"/>
      <c r="L1475" t="inlineStr"/>
      <c r="M1475" t="inlineStr"/>
      <c r="N1475" t="inlineStr"/>
      <c r="O1475" t="inlineStr"/>
      <c r="P1475" t="inlineStr"/>
      <c r="Q1475" t="inlineStr"/>
      <c r="R1475" t="inlineStr"/>
      <c r="S1475" t="inlineStr"/>
      <c r="T1475" t="inlineStr"/>
      <c r="U1475" t="inlineStr"/>
      <c r="V1475" t="inlineStr"/>
      <c r="W1475" t="inlineStr"/>
      <c r="X1475" t="inlineStr"/>
      <c r="Y1475" t="inlineStr"/>
      <c r="Z1475" t="inlineStr"/>
      <c r="AA1475" t="inlineStr"/>
      <c r="AB1475" t="inlineStr"/>
      <c r="AC1475" t="inlineStr"/>
      <c r="AD1475" t="inlineStr"/>
      <c r="AE1475" t="inlineStr"/>
      <c r="AF1475" t="inlineStr"/>
      <c r="AG1475" t="inlineStr"/>
      <c r="AH1475" t="inlineStr"/>
      <c r="AI1475" t="inlineStr"/>
      <c r="AJ1475" t="inlineStr"/>
      <c r="AK1475" t="inlineStr"/>
      <c r="AL1475" t="inlineStr"/>
      <c r="AM1475" t="inlineStr"/>
      <c r="AN1475" t="inlineStr"/>
      <c r="AO1475" t="inlineStr"/>
      <c r="AP1475" t="inlineStr"/>
      <c r="AQ1475" t="inlineStr"/>
      <c r="AR1475" t="inlineStr"/>
      <c r="AS1475" t="inlineStr"/>
      <c r="AT1475" t="inlineStr"/>
      <c r="AU1475" t="inlineStr"/>
      <c r="AV1475" t="inlineStr"/>
      <c r="AW1475" t="inlineStr"/>
      <c r="AX1475" t="inlineStr"/>
      <c r="AY1475" t="inlineStr"/>
      <c r="AZ1475" t="n">
        <v>81</v>
      </c>
      <c r="BA1475" t="inlineStr"/>
      <c r="BB1475" t="inlineStr"/>
      <c r="BC1475" t="inlineStr"/>
      <c r="BD1475" t="inlineStr"/>
      <c r="BE1475" t="inlineStr"/>
      <c r="BF1475" t="inlineStr"/>
      <c r="BG1475" t="inlineStr"/>
      <c r="BH1475" t="inlineStr"/>
      <c r="BI1475" t="inlineStr"/>
      <c r="BJ1475" t="inlineStr"/>
      <c r="BK1475" t="inlineStr"/>
      <c r="BL1475" t="inlineStr"/>
      <c r="BM1475" t="inlineStr"/>
    </row>
    <row r="1476">
      <c r="A1476" t="inlineStr">
        <is>
          <t>Gatton2011TOS2CvScout</t>
        </is>
      </c>
      <c r="B1476" s="17" t="n">
        <v>40834</v>
      </c>
      <c r="C1476" t="inlineStr"/>
      <c r="D1476" t="inlineStr"/>
      <c r="E1476" t="inlineStr"/>
      <c r="F1476" t="inlineStr"/>
      <c r="G1476" t="inlineStr"/>
      <c r="H1476" t="inlineStr"/>
      <c r="I1476" t="inlineStr"/>
      <c r="J1476" t="inlineStr"/>
      <c r="K1476" t="inlineStr"/>
      <c r="L1476" t="inlineStr"/>
      <c r="M1476" t="inlineStr"/>
      <c r="N1476" t="inlineStr"/>
      <c r="O1476" t="inlineStr"/>
      <c r="P1476" t="inlineStr"/>
      <c r="Q1476" t="inlineStr"/>
      <c r="R1476" t="inlineStr"/>
      <c r="S1476" t="inlineStr"/>
      <c r="T1476" t="inlineStr"/>
      <c r="U1476" t="inlineStr"/>
      <c r="V1476" t="inlineStr"/>
      <c r="W1476" t="inlineStr"/>
      <c r="X1476" t="inlineStr"/>
      <c r="Y1476" t="inlineStr"/>
      <c r="Z1476" t="inlineStr"/>
      <c r="AA1476" t="inlineStr"/>
      <c r="AB1476" t="inlineStr"/>
      <c r="AC1476" t="inlineStr"/>
      <c r="AD1476" t="inlineStr"/>
      <c r="AE1476" t="inlineStr"/>
      <c r="AF1476" t="inlineStr"/>
      <c r="AG1476" t="inlineStr"/>
      <c r="AH1476" t="inlineStr"/>
      <c r="AI1476" t="inlineStr"/>
      <c r="AJ1476" t="inlineStr"/>
      <c r="AK1476" t="inlineStr"/>
      <c r="AL1476" t="inlineStr"/>
      <c r="AM1476" t="inlineStr"/>
      <c r="AN1476" t="inlineStr"/>
      <c r="AO1476" t="inlineStr"/>
      <c r="AP1476" t="inlineStr"/>
      <c r="AQ1476" t="inlineStr"/>
      <c r="AR1476" t="inlineStr"/>
      <c r="AS1476" t="inlineStr"/>
      <c r="AT1476" t="inlineStr"/>
      <c r="AU1476" t="inlineStr"/>
      <c r="AV1476" t="inlineStr"/>
      <c r="AW1476" t="inlineStr"/>
      <c r="AX1476" t="inlineStr"/>
      <c r="AY1476" t="inlineStr"/>
      <c r="AZ1476" t="n">
        <v>81</v>
      </c>
      <c r="BA1476" t="inlineStr"/>
      <c r="BB1476" t="inlineStr"/>
      <c r="BC1476" t="inlineStr"/>
      <c r="BD1476" t="inlineStr"/>
      <c r="BE1476" t="inlineStr"/>
      <c r="BF1476" t="inlineStr"/>
      <c r="BG1476" t="inlineStr"/>
      <c r="BH1476" t="inlineStr"/>
      <c r="BI1476" t="inlineStr"/>
      <c r="BJ1476" t="inlineStr"/>
      <c r="BK1476" t="inlineStr"/>
      <c r="BL1476" t="inlineStr"/>
      <c r="BM1476" t="inlineStr"/>
    </row>
    <row r="1477">
      <c r="A1477" t="inlineStr">
        <is>
          <t>Gatton2011TOS2CvScout</t>
        </is>
      </c>
      <c r="B1477" s="17" t="n">
        <v>40841</v>
      </c>
      <c r="C1477" t="inlineStr"/>
      <c r="D1477" t="inlineStr"/>
      <c r="E1477" t="inlineStr"/>
      <c r="F1477" t="inlineStr"/>
      <c r="G1477" t="inlineStr"/>
      <c r="H1477" t="inlineStr"/>
      <c r="I1477" t="inlineStr"/>
      <c r="J1477" t="inlineStr"/>
      <c r="K1477" t="inlineStr"/>
      <c r="L1477" t="inlineStr"/>
      <c r="M1477" t="inlineStr"/>
      <c r="N1477" t="inlineStr"/>
      <c r="O1477" t="inlineStr"/>
      <c r="P1477" t="inlineStr"/>
      <c r="Q1477" t="inlineStr"/>
      <c r="R1477" t="inlineStr"/>
      <c r="S1477" t="inlineStr"/>
      <c r="T1477" t="inlineStr"/>
      <c r="U1477" t="inlineStr"/>
      <c r="V1477" t="inlineStr"/>
      <c r="W1477" t="inlineStr"/>
      <c r="X1477" t="inlineStr"/>
      <c r="Y1477" t="inlineStr"/>
      <c r="Z1477" t="inlineStr"/>
      <c r="AA1477" t="inlineStr"/>
      <c r="AB1477" t="inlineStr"/>
      <c r="AC1477" t="inlineStr"/>
      <c r="AD1477" t="inlineStr"/>
      <c r="AE1477" t="inlineStr"/>
      <c r="AF1477" t="inlineStr"/>
      <c r="AG1477" t="inlineStr"/>
      <c r="AH1477" t="inlineStr"/>
      <c r="AI1477" t="inlineStr"/>
      <c r="AJ1477" t="inlineStr"/>
      <c r="AK1477" t="inlineStr"/>
      <c r="AL1477" t="inlineStr"/>
      <c r="AM1477" t="inlineStr"/>
      <c r="AN1477" t="inlineStr"/>
      <c r="AO1477" t="inlineStr"/>
      <c r="AP1477" t="inlineStr"/>
      <c r="AQ1477" t="inlineStr"/>
      <c r="AR1477" t="inlineStr"/>
      <c r="AS1477" t="inlineStr"/>
      <c r="AT1477" t="inlineStr"/>
      <c r="AU1477" t="inlineStr"/>
      <c r="AV1477" t="inlineStr"/>
      <c r="AW1477" t="inlineStr"/>
      <c r="AX1477" t="inlineStr"/>
      <c r="AY1477" t="inlineStr"/>
      <c r="AZ1477" t="n">
        <v>83</v>
      </c>
      <c r="BA1477" t="inlineStr"/>
      <c r="BB1477" t="inlineStr"/>
      <c r="BC1477" t="inlineStr"/>
      <c r="BD1477" t="inlineStr"/>
      <c r="BE1477" t="inlineStr"/>
      <c r="BF1477" t="inlineStr"/>
      <c r="BG1477" t="inlineStr"/>
      <c r="BH1477" t="inlineStr"/>
      <c r="BI1477" t="inlineStr"/>
      <c r="BJ1477" t="inlineStr"/>
      <c r="BK1477" t="inlineStr"/>
      <c r="BL1477" t="inlineStr"/>
      <c r="BM1477" t="inlineStr"/>
    </row>
    <row r="1478">
      <c r="A1478" t="inlineStr">
        <is>
          <t>Gatton2011TOS2CvScout</t>
        </is>
      </c>
      <c r="B1478" s="17" t="n">
        <v>40848</v>
      </c>
      <c r="C1478" t="inlineStr"/>
      <c r="D1478" t="inlineStr"/>
      <c r="E1478" t="inlineStr"/>
      <c r="F1478" t="inlineStr"/>
      <c r="G1478" t="inlineStr"/>
      <c r="H1478" t="inlineStr"/>
      <c r="I1478" t="inlineStr"/>
      <c r="J1478" t="inlineStr"/>
      <c r="K1478" t="inlineStr"/>
      <c r="L1478" t="inlineStr"/>
      <c r="M1478" t="inlineStr"/>
      <c r="N1478" t="inlineStr"/>
      <c r="O1478" t="inlineStr"/>
      <c r="P1478" t="inlineStr"/>
      <c r="Q1478" t="inlineStr"/>
      <c r="R1478" t="inlineStr"/>
      <c r="S1478" t="inlineStr"/>
      <c r="T1478" t="inlineStr"/>
      <c r="U1478" t="inlineStr"/>
      <c r="V1478" t="inlineStr"/>
      <c r="W1478" t="inlineStr"/>
      <c r="X1478" t="inlineStr"/>
      <c r="Y1478" t="inlineStr"/>
      <c r="Z1478" t="inlineStr"/>
      <c r="AA1478" t="inlineStr"/>
      <c r="AB1478" t="inlineStr"/>
      <c r="AC1478" t="inlineStr"/>
      <c r="AD1478" t="inlineStr"/>
      <c r="AE1478" t="inlineStr"/>
      <c r="AF1478" t="inlineStr"/>
      <c r="AG1478" t="inlineStr"/>
      <c r="AH1478" t="inlineStr"/>
      <c r="AI1478" t="inlineStr"/>
      <c r="AJ1478" t="inlineStr"/>
      <c r="AK1478" t="inlineStr"/>
      <c r="AL1478" t="inlineStr"/>
      <c r="AM1478" t="inlineStr"/>
      <c r="AN1478" t="inlineStr"/>
      <c r="AO1478" t="inlineStr"/>
      <c r="AP1478" t="inlineStr"/>
      <c r="AQ1478" t="inlineStr"/>
      <c r="AR1478" t="inlineStr"/>
      <c r="AS1478" t="inlineStr"/>
      <c r="AT1478" t="inlineStr"/>
      <c r="AU1478" t="inlineStr"/>
      <c r="AV1478" t="inlineStr"/>
      <c r="AW1478" t="inlineStr"/>
      <c r="AX1478" t="inlineStr"/>
      <c r="AY1478" t="inlineStr"/>
      <c r="AZ1478" t="n">
        <v>85</v>
      </c>
      <c r="BA1478" t="inlineStr"/>
      <c r="BB1478" t="inlineStr"/>
      <c r="BC1478" t="inlineStr"/>
      <c r="BD1478" t="inlineStr"/>
      <c r="BE1478" t="inlineStr"/>
      <c r="BF1478" t="inlineStr"/>
      <c r="BG1478" t="inlineStr"/>
      <c r="BH1478" t="inlineStr"/>
      <c r="BI1478" t="inlineStr"/>
      <c r="BJ1478" t="inlineStr"/>
      <c r="BK1478" t="inlineStr"/>
      <c r="BL1478" t="inlineStr"/>
      <c r="BM1478" t="inlineStr"/>
    </row>
    <row r="1479">
      <c r="A1479" t="inlineStr">
        <is>
          <t>Gatton2011TOS2CvScout</t>
        </is>
      </c>
      <c r="B1479" s="17" t="n">
        <v>40855</v>
      </c>
      <c r="C1479" t="inlineStr"/>
      <c r="D1479" t="inlineStr"/>
      <c r="E1479" t="inlineStr"/>
      <c r="F1479" t="inlineStr"/>
      <c r="G1479" t="inlineStr"/>
      <c r="H1479" t="inlineStr"/>
      <c r="I1479" t="inlineStr"/>
      <c r="J1479" t="inlineStr"/>
      <c r="K1479" t="inlineStr"/>
      <c r="L1479" t="inlineStr"/>
      <c r="M1479" t="inlineStr"/>
      <c r="N1479" t="inlineStr"/>
      <c r="O1479" t="inlineStr"/>
      <c r="P1479" t="inlineStr"/>
      <c r="Q1479" t="inlineStr"/>
      <c r="R1479" t="inlineStr"/>
      <c r="S1479" t="inlineStr"/>
      <c r="T1479" t="inlineStr"/>
      <c r="U1479" t="inlineStr"/>
      <c r="V1479" t="inlineStr"/>
      <c r="W1479" t="inlineStr"/>
      <c r="X1479" t="inlineStr"/>
      <c r="Y1479" t="inlineStr"/>
      <c r="Z1479" t="inlineStr"/>
      <c r="AA1479" t="inlineStr"/>
      <c r="AB1479" t="inlineStr"/>
      <c r="AC1479" t="inlineStr"/>
      <c r="AD1479" t="inlineStr"/>
      <c r="AE1479" t="inlineStr"/>
      <c r="AF1479" t="inlineStr"/>
      <c r="AG1479" t="inlineStr"/>
      <c r="AH1479" t="inlineStr"/>
      <c r="AI1479" t="inlineStr"/>
      <c r="AJ1479" t="inlineStr"/>
      <c r="AK1479" t="inlineStr"/>
      <c r="AL1479" t="inlineStr"/>
      <c r="AM1479" t="inlineStr"/>
      <c r="AN1479" t="inlineStr"/>
      <c r="AO1479" t="inlineStr"/>
      <c r="AP1479" t="inlineStr"/>
      <c r="AQ1479" t="inlineStr"/>
      <c r="AR1479" t="inlineStr"/>
      <c r="AS1479" t="inlineStr"/>
      <c r="AT1479" t="inlineStr"/>
      <c r="AU1479" t="inlineStr"/>
      <c r="AV1479" t="inlineStr"/>
      <c r="AW1479" t="inlineStr"/>
      <c r="AX1479" t="inlineStr"/>
      <c r="AY1479" t="inlineStr"/>
      <c r="AZ1479" t="n">
        <v>90</v>
      </c>
      <c r="BA1479" t="inlineStr"/>
      <c r="BB1479" t="inlineStr"/>
      <c r="BC1479" t="inlineStr"/>
      <c r="BD1479" t="inlineStr"/>
      <c r="BE1479" t="inlineStr"/>
      <c r="BF1479" t="inlineStr"/>
      <c r="BG1479" t="inlineStr"/>
      <c r="BH1479" t="inlineStr"/>
      <c r="BI1479" t="inlineStr"/>
      <c r="BJ1479" t="inlineStr"/>
      <c r="BK1479" t="inlineStr"/>
      <c r="BL1479" t="inlineStr"/>
      <c r="BM1479" t="inlineStr"/>
    </row>
    <row r="1480">
      <c r="A1480" t="inlineStr">
        <is>
          <t>Gatton2011TOS2CvScout</t>
        </is>
      </c>
      <c r="B1480" t="inlineStr"/>
      <c r="C1480" t="inlineStr"/>
      <c r="D1480" t="inlineStr"/>
      <c r="E1480" t="inlineStr"/>
      <c r="F1480" t="inlineStr"/>
      <c r="G1480" t="inlineStr"/>
      <c r="H1480" t="inlineStr"/>
      <c r="I1480" t="inlineStr"/>
      <c r="J1480" t="inlineStr"/>
      <c r="K1480" t="inlineStr"/>
      <c r="L1480" t="inlineStr"/>
      <c r="M1480" t="inlineStr"/>
      <c r="N1480" t="inlineStr"/>
      <c r="O1480" t="inlineStr"/>
      <c r="P1480" t="inlineStr"/>
      <c r="Q1480" t="inlineStr"/>
      <c r="R1480" t="inlineStr"/>
      <c r="S1480" t="inlineStr"/>
      <c r="T1480" t="inlineStr"/>
      <c r="U1480" t="inlineStr"/>
      <c r="V1480" t="inlineStr"/>
      <c r="W1480" t="inlineStr"/>
      <c r="X1480" t="inlineStr"/>
      <c r="Y1480" t="inlineStr"/>
      <c r="Z1480" t="inlineStr"/>
      <c r="AA1480" t="inlineStr"/>
      <c r="AB1480" t="inlineStr"/>
      <c r="AC1480" t="inlineStr"/>
      <c r="AD1480" t="inlineStr"/>
      <c r="AE1480" t="inlineStr"/>
      <c r="AF1480" t="inlineStr"/>
      <c r="AG1480" t="inlineStr"/>
      <c r="AH1480" t="inlineStr"/>
      <c r="AI1480" t="inlineStr"/>
      <c r="AJ1480" t="inlineStr"/>
      <c r="AK1480" t="inlineStr"/>
      <c r="AL1480" t="inlineStr"/>
      <c r="AM1480" t="inlineStr"/>
      <c r="AN1480" t="inlineStr"/>
      <c r="AO1480" t="inlineStr"/>
      <c r="AP1480" t="inlineStr"/>
      <c r="AQ1480" t="inlineStr"/>
      <c r="AR1480" t="inlineStr"/>
      <c r="AS1480" t="inlineStr"/>
      <c r="AT1480" t="inlineStr">
        <is>
          <t>HarvestRipe</t>
        </is>
      </c>
      <c r="AU1480" t="inlineStr"/>
      <c r="AV1480" t="inlineStr"/>
      <c r="AW1480" t="inlineStr"/>
      <c r="AX1480" t="inlineStr"/>
      <c r="AY1480" t="inlineStr"/>
      <c r="AZ1480" t="inlineStr"/>
      <c r="BA1480" t="inlineStr"/>
      <c r="BB1480" t="inlineStr"/>
      <c r="BC1480" t="inlineStr"/>
      <c r="BD1480" t="inlineStr"/>
      <c r="BE1480" t="inlineStr"/>
      <c r="BF1480" t="inlineStr"/>
      <c r="BG1480" t="inlineStr"/>
      <c r="BH1480" t="inlineStr"/>
      <c r="BI1480" t="inlineStr"/>
      <c r="BJ1480" t="inlineStr"/>
      <c r="BK1480" t="inlineStr"/>
      <c r="BL1480" t="inlineStr"/>
      <c r="BM1480" t="inlineStr"/>
    </row>
    <row r="1481">
      <c r="A1481" t="inlineStr">
        <is>
          <t>Gatton94CvBataviaTOS10-Jun</t>
        </is>
      </c>
      <c r="B1481" t="inlineStr"/>
      <c r="C1481" t="inlineStr"/>
      <c r="D1481" t="inlineStr"/>
      <c r="E1481" t="inlineStr"/>
      <c r="F1481" t="inlineStr"/>
      <c r="G1481" t="inlineStr"/>
      <c r="H1481" t="inlineStr"/>
      <c r="I1481" t="inlineStr"/>
      <c r="J1481" t="inlineStr"/>
      <c r="K1481" t="inlineStr"/>
      <c r="L1481" t="inlineStr"/>
      <c r="M1481" t="inlineStr"/>
      <c r="N1481" t="inlineStr"/>
      <c r="O1481" t="inlineStr"/>
      <c r="P1481" t="inlineStr"/>
      <c r="Q1481" t="inlineStr"/>
      <c r="R1481" t="inlineStr"/>
      <c r="S1481" t="inlineStr"/>
      <c r="T1481" t="inlineStr"/>
      <c r="U1481" t="inlineStr"/>
      <c r="V1481" t="inlineStr"/>
      <c r="W1481" t="inlineStr"/>
      <c r="X1481" t="inlineStr"/>
      <c r="Y1481" t="inlineStr"/>
      <c r="Z1481" t="inlineStr"/>
      <c r="AA1481" t="inlineStr"/>
      <c r="AB1481" t="inlineStr"/>
      <c r="AC1481" t="inlineStr"/>
      <c r="AD1481" t="inlineStr"/>
      <c r="AE1481" t="inlineStr"/>
      <c r="AF1481" t="inlineStr"/>
      <c r="AG1481" t="inlineStr"/>
      <c r="AH1481" t="inlineStr"/>
      <c r="AI1481" t="inlineStr"/>
      <c r="AJ1481" t="inlineStr"/>
      <c r="AK1481" t="inlineStr"/>
      <c r="AL1481" t="inlineStr"/>
      <c r="AM1481" t="inlineStr"/>
      <c r="AN1481" t="inlineStr"/>
      <c r="AO1481" t="inlineStr"/>
      <c r="AP1481" t="inlineStr"/>
      <c r="AQ1481" t="inlineStr"/>
      <c r="AR1481" t="inlineStr"/>
      <c r="AS1481" t="inlineStr"/>
      <c r="AT1481" t="inlineStr">
        <is>
          <t>HarvestRipe</t>
        </is>
      </c>
      <c r="AU1481" t="inlineStr"/>
      <c r="AV1481" t="inlineStr"/>
      <c r="AW1481" t="inlineStr"/>
      <c r="AX1481" t="n">
        <v>119</v>
      </c>
      <c r="AY1481" t="n">
        <v>152</v>
      </c>
      <c r="AZ1481" t="inlineStr"/>
      <c r="BA1481" t="inlineStr"/>
      <c r="BB1481" t="inlineStr"/>
      <c r="BC1481" t="inlineStr"/>
      <c r="BD1481" t="inlineStr"/>
      <c r="BE1481" t="inlineStr"/>
      <c r="BF1481" t="inlineStr"/>
      <c r="BG1481" t="inlineStr"/>
      <c r="BH1481" t="inlineStr"/>
      <c r="BI1481" t="inlineStr"/>
      <c r="BJ1481" t="inlineStr"/>
      <c r="BK1481" t="inlineStr"/>
      <c r="BL1481" t="inlineStr"/>
      <c r="BM1481" t="inlineStr"/>
    </row>
    <row r="1482">
      <c r="A1482" t="inlineStr">
        <is>
          <t>Gatton94CvBataviaTOS15-Aug</t>
        </is>
      </c>
      <c r="B1482" t="inlineStr"/>
      <c r="C1482" t="inlineStr"/>
      <c r="D1482" t="inlineStr"/>
      <c r="E1482" t="inlineStr"/>
      <c r="F1482" t="inlineStr"/>
      <c r="G1482" t="inlineStr"/>
      <c r="H1482" t="inlineStr"/>
      <c r="I1482" t="inlineStr"/>
      <c r="J1482" t="inlineStr"/>
      <c r="K1482" t="inlineStr"/>
      <c r="L1482" t="inlineStr"/>
      <c r="M1482" t="inlineStr"/>
      <c r="N1482" t="inlineStr"/>
      <c r="O1482" t="inlineStr"/>
      <c r="P1482" t="inlineStr"/>
      <c r="Q1482" t="inlineStr"/>
      <c r="R1482" t="inlineStr"/>
      <c r="S1482" t="inlineStr"/>
      <c r="T1482" t="inlineStr"/>
      <c r="U1482" t="inlineStr"/>
      <c r="V1482" t="inlineStr"/>
      <c r="W1482" t="inlineStr"/>
      <c r="X1482" t="inlineStr"/>
      <c r="Y1482" t="inlineStr"/>
      <c r="Z1482" t="inlineStr"/>
      <c r="AA1482" t="inlineStr"/>
      <c r="AB1482" t="inlineStr"/>
      <c r="AC1482" t="inlineStr"/>
      <c r="AD1482" t="inlineStr"/>
      <c r="AE1482" t="inlineStr"/>
      <c r="AF1482" t="inlineStr"/>
      <c r="AG1482" t="inlineStr"/>
      <c r="AH1482" t="inlineStr"/>
      <c r="AI1482" t="inlineStr"/>
      <c r="AJ1482" t="inlineStr"/>
      <c r="AK1482" t="inlineStr"/>
      <c r="AL1482" t="inlineStr"/>
      <c r="AM1482" t="inlineStr"/>
      <c r="AN1482" t="inlineStr"/>
      <c r="AO1482" t="inlineStr"/>
      <c r="AP1482" t="inlineStr"/>
      <c r="AQ1482" t="inlineStr"/>
      <c r="AR1482" t="inlineStr"/>
      <c r="AS1482" t="inlineStr"/>
      <c r="AT1482" t="inlineStr">
        <is>
          <t>HarvestRipe</t>
        </is>
      </c>
      <c r="AU1482" t="inlineStr"/>
      <c r="AV1482" t="inlineStr"/>
      <c r="AW1482" t="inlineStr"/>
      <c r="AX1482" t="n">
        <v>80</v>
      </c>
      <c r="AY1482" t="n">
        <v>112</v>
      </c>
      <c r="AZ1482" t="inlineStr"/>
      <c r="BA1482" t="inlineStr"/>
      <c r="BB1482" t="inlineStr"/>
      <c r="BC1482" t="inlineStr"/>
      <c r="BD1482" t="inlineStr"/>
      <c r="BE1482" t="inlineStr"/>
      <c r="BF1482" t="inlineStr"/>
      <c r="BG1482" t="inlineStr"/>
      <c r="BH1482" t="inlineStr"/>
      <c r="BI1482" t="inlineStr"/>
      <c r="BJ1482" t="inlineStr"/>
      <c r="BK1482" t="inlineStr"/>
      <c r="BL1482" t="inlineStr"/>
      <c r="BM1482" t="inlineStr"/>
    </row>
    <row r="1483">
      <c r="A1483" t="inlineStr">
        <is>
          <t>Gatton94CvBataviaTOS20-May</t>
        </is>
      </c>
      <c r="B1483" t="inlineStr"/>
      <c r="C1483" t="inlineStr"/>
      <c r="D1483" t="inlineStr"/>
      <c r="E1483" t="inlineStr"/>
      <c r="F1483" t="inlineStr"/>
      <c r="G1483" t="inlineStr"/>
      <c r="H1483" t="inlineStr"/>
      <c r="I1483" t="inlineStr"/>
      <c r="J1483" t="inlineStr"/>
      <c r="K1483" t="inlineStr"/>
      <c r="L1483" t="inlineStr"/>
      <c r="M1483" t="inlineStr"/>
      <c r="N1483" t="inlineStr"/>
      <c r="O1483" t="inlineStr"/>
      <c r="P1483" t="inlineStr"/>
      <c r="Q1483" t="inlineStr"/>
      <c r="R1483" t="inlineStr"/>
      <c r="S1483" t="inlineStr"/>
      <c r="T1483" t="inlineStr"/>
      <c r="U1483" t="inlineStr"/>
      <c r="V1483" t="inlineStr"/>
      <c r="W1483" t="inlineStr"/>
      <c r="X1483" t="inlineStr"/>
      <c r="Y1483" t="inlineStr"/>
      <c r="Z1483" t="inlineStr"/>
      <c r="AA1483" t="inlineStr"/>
      <c r="AB1483" t="inlineStr"/>
      <c r="AC1483" t="inlineStr"/>
      <c r="AD1483" t="inlineStr"/>
      <c r="AE1483" t="inlineStr"/>
      <c r="AF1483" t="inlineStr"/>
      <c r="AG1483" t="inlineStr"/>
      <c r="AH1483" t="inlineStr"/>
      <c r="AI1483" t="inlineStr"/>
      <c r="AJ1483" t="inlineStr"/>
      <c r="AK1483" t="inlineStr"/>
      <c r="AL1483" t="inlineStr"/>
      <c r="AM1483" t="inlineStr"/>
      <c r="AN1483" t="inlineStr"/>
      <c r="AO1483" t="inlineStr"/>
      <c r="AP1483" t="inlineStr"/>
      <c r="AQ1483" t="inlineStr"/>
      <c r="AR1483" t="inlineStr"/>
      <c r="AS1483" t="inlineStr"/>
      <c r="AT1483" t="inlineStr">
        <is>
          <t>HarvestRipe</t>
        </is>
      </c>
      <c r="AU1483" t="inlineStr"/>
      <c r="AV1483" t="inlineStr"/>
      <c r="AW1483" t="inlineStr"/>
      <c r="AX1483" t="n">
        <v>119</v>
      </c>
      <c r="AY1483" t="n">
        <v>164</v>
      </c>
      <c r="AZ1483" t="inlineStr"/>
      <c r="BA1483" t="inlineStr"/>
      <c r="BB1483" t="inlineStr"/>
      <c r="BC1483" t="inlineStr"/>
      <c r="BD1483" t="inlineStr"/>
      <c r="BE1483" t="inlineStr"/>
      <c r="BF1483" t="inlineStr"/>
      <c r="BG1483" t="inlineStr"/>
      <c r="BH1483" t="inlineStr"/>
      <c r="BI1483" t="inlineStr"/>
      <c r="BJ1483" t="inlineStr"/>
      <c r="BK1483" t="inlineStr"/>
      <c r="BL1483" t="inlineStr"/>
      <c r="BM1483" t="inlineStr"/>
    </row>
    <row r="1484">
      <c r="A1484" t="inlineStr">
        <is>
          <t>Gatton94CvBataviaTOS22-Jul</t>
        </is>
      </c>
      <c r="B1484" t="inlineStr"/>
      <c r="C1484" t="inlineStr"/>
      <c r="D1484" t="inlineStr"/>
      <c r="E1484" t="inlineStr"/>
      <c r="F1484" t="inlineStr"/>
      <c r="G1484" t="inlineStr"/>
      <c r="H1484" t="inlineStr"/>
      <c r="I1484" t="inlineStr"/>
      <c r="J1484" t="inlineStr"/>
      <c r="K1484" t="inlineStr"/>
      <c r="L1484" t="inlineStr"/>
      <c r="M1484" t="inlineStr"/>
      <c r="N1484" t="inlineStr"/>
      <c r="O1484" t="inlineStr"/>
      <c r="P1484" t="inlineStr"/>
      <c r="Q1484" t="inlineStr"/>
      <c r="R1484" t="inlineStr"/>
      <c r="S1484" t="inlineStr"/>
      <c r="T1484" t="inlineStr"/>
      <c r="U1484" t="inlineStr"/>
      <c r="V1484" t="inlineStr"/>
      <c r="W1484" t="inlineStr"/>
      <c r="X1484" t="inlineStr"/>
      <c r="Y1484" t="inlineStr"/>
      <c r="Z1484" t="inlineStr"/>
      <c r="AA1484" t="inlineStr"/>
      <c r="AB1484" t="inlineStr"/>
      <c r="AC1484" t="inlineStr"/>
      <c r="AD1484" t="inlineStr"/>
      <c r="AE1484" t="inlineStr"/>
      <c r="AF1484" t="inlineStr"/>
      <c r="AG1484" t="inlineStr"/>
      <c r="AH1484" t="inlineStr"/>
      <c r="AI1484" t="inlineStr"/>
      <c r="AJ1484" t="inlineStr"/>
      <c r="AK1484" t="inlineStr"/>
      <c r="AL1484" t="inlineStr"/>
      <c r="AM1484" t="inlineStr"/>
      <c r="AN1484" t="inlineStr"/>
      <c r="AO1484" t="inlineStr"/>
      <c r="AP1484" t="inlineStr"/>
      <c r="AQ1484" t="inlineStr"/>
      <c r="AR1484" t="inlineStr"/>
      <c r="AS1484" t="inlineStr"/>
      <c r="AT1484" t="inlineStr">
        <is>
          <t>HarvestRipe</t>
        </is>
      </c>
      <c r="AU1484" t="inlineStr"/>
      <c r="AV1484" t="inlineStr"/>
      <c r="AW1484" t="inlineStr"/>
      <c r="AX1484" t="n">
        <v>90</v>
      </c>
      <c r="AY1484" t="n">
        <v>121</v>
      </c>
      <c r="AZ1484" t="inlineStr"/>
      <c r="BA1484" t="inlineStr"/>
      <c r="BB1484" t="inlineStr"/>
      <c r="BC1484" t="inlineStr"/>
      <c r="BD1484" t="inlineStr"/>
      <c r="BE1484" t="inlineStr"/>
      <c r="BF1484" t="inlineStr"/>
      <c r="BG1484" t="inlineStr"/>
      <c r="BH1484" t="inlineStr"/>
      <c r="BI1484" t="inlineStr"/>
      <c r="BJ1484" t="inlineStr"/>
      <c r="BK1484" t="inlineStr"/>
      <c r="BL1484" t="inlineStr"/>
      <c r="BM1484" t="inlineStr"/>
    </row>
    <row r="1485">
      <c r="A1485" t="inlineStr">
        <is>
          <t>Gatton94CvBataviaTOS29-Apr</t>
        </is>
      </c>
      <c r="B1485" t="inlineStr"/>
      <c r="C1485" t="inlineStr"/>
      <c r="D1485" t="inlineStr"/>
      <c r="E1485" t="inlineStr"/>
      <c r="F1485" t="inlineStr"/>
      <c r="G1485" t="inlineStr"/>
      <c r="H1485" t="inlineStr"/>
      <c r="I1485" t="inlineStr"/>
      <c r="J1485" t="inlineStr"/>
      <c r="K1485" t="inlineStr"/>
      <c r="L1485" t="inlineStr"/>
      <c r="M1485" t="inlineStr"/>
      <c r="N1485" t="inlineStr"/>
      <c r="O1485" t="inlineStr"/>
      <c r="P1485" t="inlineStr"/>
      <c r="Q1485" t="inlineStr"/>
      <c r="R1485" t="inlineStr"/>
      <c r="S1485" t="inlineStr"/>
      <c r="T1485" t="inlineStr"/>
      <c r="U1485" t="inlineStr"/>
      <c r="V1485" t="inlineStr"/>
      <c r="W1485" t="inlineStr"/>
      <c r="X1485" t="inlineStr"/>
      <c r="Y1485" t="inlineStr"/>
      <c r="Z1485" t="inlineStr"/>
      <c r="AA1485" t="inlineStr"/>
      <c r="AB1485" t="inlineStr"/>
      <c r="AC1485" t="inlineStr"/>
      <c r="AD1485" t="inlineStr"/>
      <c r="AE1485" t="inlineStr"/>
      <c r="AF1485" t="inlineStr"/>
      <c r="AG1485" t="inlineStr"/>
      <c r="AH1485" t="inlineStr"/>
      <c r="AI1485" t="inlineStr"/>
      <c r="AJ1485" t="inlineStr"/>
      <c r="AK1485" t="inlineStr"/>
      <c r="AL1485" t="inlineStr"/>
      <c r="AM1485" t="inlineStr"/>
      <c r="AN1485" t="inlineStr"/>
      <c r="AO1485" t="inlineStr"/>
      <c r="AP1485" t="inlineStr"/>
      <c r="AQ1485" t="inlineStr"/>
      <c r="AR1485" t="inlineStr"/>
      <c r="AS1485" t="inlineStr"/>
      <c r="AT1485" t="inlineStr">
        <is>
          <t>HarvestRipe</t>
        </is>
      </c>
      <c r="AU1485" t="inlineStr"/>
      <c r="AV1485" t="inlineStr"/>
      <c r="AW1485" t="inlineStr"/>
      <c r="AX1485" t="n">
        <v>125</v>
      </c>
      <c r="AY1485" t="n">
        <v>179</v>
      </c>
      <c r="AZ1485" t="inlineStr"/>
      <c r="BA1485" t="inlineStr"/>
      <c r="BB1485" t="inlineStr"/>
      <c r="BC1485" t="inlineStr"/>
      <c r="BD1485" t="inlineStr"/>
      <c r="BE1485" t="inlineStr"/>
      <c r="BF1485" t="inlineStr"/>
      <c r="BG1485" t="inlineStr"/>
      <c r="BH1485" t="inlineStr"/>
      <c r="BI1485" t="inlineStr"/>
      <c r="BJ1485" t="inlineStr"/>
      <c r="BK1485" t="inlineStr"/>
      <c r="BL1485" t="inlineStr"/>
      <c r="BM1485" t="inlineStr"/>
    </row>
    <row r="1486">
      <c r="A1486" t="inlineStr">
        <is>
          <t>Gatton94CvBataviaTOS4_Jul</t>
        </is>
      </c>
      <c r="B1486" t="inlineStr"/>
      <c r="C1486" t="inlineStr"/>
      <c r="D1486" t="inlineStr"/>
      <c r="E1486" t="inlineStr"/>
      <c r="F1486" t="inlineStr"/>
      <c r="G1486" t="inlineStr"/>
      <c r="H1486" t="inlineStr"/>
      <c r="I1486" t="inlineStr"/>
      <c r="J1486" t="inlineStr"/>
      <c r="K1486" t="inlineStr"/>
      <c r="L1486" t="inlineStr"/>
      <c r="M1486" t="inlineStr"/>
      <c r="N1486" t="inlineStr"/>
      <c r="O1486" t="inlineStr"/>
      <c r="P1486" t="inlineStr"/>
      <c r="Q1486" t="inlineStr"/>
      <c r="R1486" t="inlineStr"/>
      <c r="S1486" t="inlineStr"/>
      <c r="T1486" t="inlineStr"/>
      <c r="U1486" t="inlineStr"/>
      <c r="V1486" t="inlineStr"/>
      <c r="W1486" t="inlineStr"/>
      <c r="X1486" t="inlineStr"/>
      <c r="Y1486" t="inlineStr"/>
      <c r="Z1486" t="inlineStr"/>
      <c r="AA1486" t="inlineStr"/>
      <c r="AB1486" t="inlineStr"/>
      <c r="AC1486" t="inlineStr"/>
      <c r="AD1486" t="inlineStr"/>
      <c r="AE1486" t="inlineStr"/>
      <c r="AF1486" t="inlineStr"/>
      <c r="AG1486" t="inlineStr"/>
      <c r="AH1486" t="inlineStr"/>
      <c r="AI1486" t="inlineStr"/>
      <c r="AJ1486" t="inlineStr"/>
      <c r="AK1486" t="inlineStr"/>
      <c r="AL1486" t="inlineStr"/>
      <c r="AM1486" t="inlineStr"/>
      <c r="AN1486" t="inlineStr"/>
      <c r="AO1486" t="inlineStr"/>
      <c r="AP1486" t="inlineStr"/>
      <c r="AQ1486" t="inlineStr"/>
      <c r="AR1486" t="inlineStr"/>
      <c r="AS1486" t="inlineStr"/>
      <c r="AT1486" t="inlineStr">
        <is>
          <t>HarvestRipe</t>
        </is>
      </c>
      <c r="AU1486" t="inlineStr"/>
      <c r="AV1486" t="inlineStr"/>
      <c r="AW1486" t="inlineStr"/>
      <c r="AX1486" t="n">
        <v>102</v>
      </c>
      <c r="AY1486" t="n">
        <v>132</v>
      </c>
      <c r="AZ1486" t="inlineStr"/>
      <c r="BA1486" t="inlineStr"/>
      <c r="BB1486" t="inlineStr"/>
      <c r="BC1486" t="inlineStr"/>
      <c r="BD1486" t="inlineStr"/>
      <c r="BE1486" t="inlineStr"/>
      <c r="BF1486" t="inlineStr"/>
      <c r="BG1486" t="inlineStr"/>
      <c r="BH1486" t="inlineStr"/>
      <c r="BI1486" t="inlineStr"/>
      <c r="BJ1486" t="inlineStr"/>
      <c r="BK1486" t="inlineStr"/>
      <c r="BL1486" t="inlineStr"/>
      <c r="BM1486" t="inlineStr"/>
    </row>
    <row r="1487">
      <c r="A1487" t="inlineStr">
        <is>
          <t>Gatton94CvHartogTOS10-Jun</t>
        </is>
      </c>
      <c r="B1487" t="inlineStr"/>
      <c r="C1487" t="inlineStr"/>
      <c r="D1487" t="inlineStr"/>
      <c r="E1487" t="inlineStr"/>
      <c r="F1487" t="inlineStr"/>
      <c r="G1487" t="inlineStr"/>
      <c r="H1487" t="inlineStr"/>
      <c r="I1487" t="inlineStr"/>
      <c r="J1487" t="inlineStr"/>
      <c r="K1487" t="inlineStr"/>
      <c r="L1487" t="inlineStr"/>
      <c r="M1487" t="inlineStr"/>
      <c r="N1487" t="inlineStr"/>
      <c r="O1487" t="inlineStr"/>
      <c r="P1487" t="inlineStr"/>
      <c r="Q1487" t="inlineStr"/>
      <c r="R1487" t="inlineStr"/>
      <c r="S1487" t="inlineStr"/>
      <c r="T1487" t="inlineStr"/>
      <c r="U1487" t="inlineStr"/>
      <c r="V1487" t="inlineStr"/>
      <c r="W1487" t="inlineStr"/>
      <c r="X1487" t="inlineStr"/>
      <c r="Y1487" t="inlineStr"/>
      <c r="Z1487" t="inlineStr"/>
      <c r="AA1487" t="inlineStr"/>
      <c r="AB1487" t="inlineStr"/>
      <c r="AC1487" t="inlineStr"/>
      <c r="AD1487" t="inlineStr"/>
      <c r="AE1487" t="inlineStr"/>
      <c r="AF1487" t="inlineStr"/>
      <c r="AG1487" t="inlineStr"/>
      <c r="AH1487" t="inlineStr"/>
      <c r="AI1487" t="inlineStr"/>
      <c r="AJ1487" t="inlineStr"/>
      <c r="AK1487" t="inlineStr"/>
      <c r="AL1487" t="inlineStr"/>
      <c r="AM1487" t="inlineStr"/>
      <c r="AN1487" t="inlineStr"/>
      <c r="AO1487" t="inlineStr"/>
      <c r="AP1487" t="inlineStr"/>
      <c r="AQ1487" t="inlineStr"/>
      <c r="AR1487" t="inlineStr"/>
      <c r="AS1487" t="inlineStr"/>
      <c r="AT1487" t="inlineStr">
        <is>
          <t>HarvestRipe</t>
        </is>
      </c>
      <c r="AU1487" t="inlineStr"/>
      <c r="AV1487" t="inlineStr"/>
      <c r="AW1487" t="inlineStr"/>
      <c r="AX1487" t="n">
        <v>105</v>
      </c>
      <c r="AY1487" t="n">
        <v>139</v>
      </c>
      <c r="AZ1487" t="inlineStr"/>
      <c r="BA1487" t="inlineStr"/>
      <c r="BB1487" t="inlineStr"/>
      <c r="BC1487" t="inlineStr"/>
      <c r="BD1487" t="inlineStr"/>
      <c r="BE1487" t="inlineStr"/>
      <c r="BF1487" t="inlineStr"/>
      <c r="BG1487" t="inlineStr"/>
      <c r="BH1487" t="inlineStr"/>
      <c r="BI1487" t="inlineStr"/>
      <c r="BJ1487" t="inlineStr"/>
      <c r="BK1487" t="inlineStr"/>
      <c r="BL1487" t="inlineStr"/>
      <c r="BM1487" t="inlineStr"/>
    </row>
    <row r="1488">
      <c r="A1488" t="inlineStr">
        <is>
          <t>Gatton94CvHartogTOS15-Aug</t>
        </is>
      </c>
      <c r="B1488" t="inlineStr"/>
      <c r="C1488" t="inlineStr"/>
      <c r="D1488" t="inlineStr"/>
      <c r="E1488" t="inlineStr"/>
      <c r="F1488" t="inlineStr"/>
      <c r="G1488" t="inlineStr"/>
      <c r="H1488" t="inlineStr"/>
      <c r="I1488" t="inlineStr"/>
      <c r="J1488" t="inlineStr"/>
      <c r="K1488" t="inlineStr"/>
      <c r="L1488" t="inlineStr"/>
      <c r="M1488" t="inlineStr"/>
      <c r="N1488" t="inlineStr"/>
      <c r="O1488" t="inlineStr"/>
      <c r="P1488" t="inlineStr"/>
      <c r="Q1488" t="inlineStr"/>
      <c r="R1488" t="inlineStr"/>
      <c r="S1488" t="inlineStr"/>
      <c r="T1488" t="inlineStr"/>
      <c r="U1488" t="inlineStr"/>
      <c r="V1488" t="inlineStr"/>
      <c r="W1488" t="inlineStr"/>
      <c r="X1488" t="inlineStr"/>
      <c r="Y1488" t="inlineStr"/>
      <c r="Z1488" t="inlineStr"/>
      <c r="AA1488" t="inlineStr"/>
      <c r="AB1488" t="inlineStr"/>
      <c r="AC1488" t="inlineStr"/>
      <c r="AD1488" t="inlineStr"/>
      <c r="AE1488" t="inlineStr"/>
      <c r="AF1488" t="inlineStr"/>
      <c r="AG1488" t="inlineStr"/>
      <c r="AH1488" t="inlineStr"/>
      <c r="AI1488" t="inlineStr"/>
      <c r="AJ1488" t="inlineStr"/>
      <c r="AK1488" t="inlineStr"/>
      <c r="AL1488" t="inlineStr"/>
      <c r="AM1488" t="inlineStr"/>
      <c r="AN1488" t="inlineStr"/>
      <c r="AO1488" t="inlineStr"/>
      <c r="AP1488" t="inlineStr"/>
      <c r="AQ1488" t="inlineStr"/>
      <c r="AR1488" t="inlineStr"/>
      <c r="AS1488" t="inlineStr"/>
      <c r="AT1488" t="inlineStr">
        <is>
          <t>HarvestRipe</t>
        </is>
      </c>
      <c r="AU1488" t="inlineStr"/>
      <c r="AV1488" t="inlineStr"/>
      <c r="AW1488" t="inlineStr"/>
      <c r="AX1488" t="n">
        <v>66</v>
      </c>
      <c r="AY1488" t="n">
        <v>107</v>
      </c>
      <c r="AZ1488" t="inlineStr"/>
      <c r="BA1488" t="inlineStr"/>
      <c r="BB1488" t="inlineStr"/>
      <c r="BC1488" t="inlineStr"/>
      <c r="BD1488" t="inlineStr"/>
      <c r="BE1488" t="inlineStr"/>
      <c r="BF1488" t="inlineStr"/>
      <c r="BG1488" t="inlineStr"/>
      <c r="BH1488" t="inlineStr"/>
      <c r="BI1488" t="inlineStr"/>
      <c r="BJ1488" t="inlineStr"/>
      <c r="BK1488" t="inlineStr"/>
      <c r="BL1488" t="inlineStr"/>
      <c r="BM1488" t="inlineStr"/>
    </row>
    <row r="1489">
      <c r="A1489" t="inlineStr">
        <is>
          <t>Gatton94CvHartogTOS20-May</t>
        </is>
      </c>
      <c r="B1489" t="inlineStr"/>
      <c r="C1489" t="inlineStr"/>
      <c r="D1489" t="inlineStr"/>
      <c r="E1489" t="inlineStr"/>
      <c r="F1489" t="inlineStr"/>
      <c r="G1489" t="inlineStr"/>
      <c r="H1489" t="inlineStr"/>
      <c r="I1489" t="inlineStr"/>
      <c r="J1489" t="inlineStr"/>
      <c r="K1489" t="inlineStr"/>
      <c r="L1489" t="inlineStr"/>
      <c r="M1489" t="inlineStr"/>
      <c r="N1489" t="inlineStr"/>
      <c r="O1489" t="inlineStr"/>
      <c r="P1489" t="inlineStr"/>
      <c r="Q1489" t="inlineStr"/>
      <c r="R1489" t="inlineStr"/>
      <c r="S1489" t="inlineStr"/>
      <c r="T1489" t="inlineStr"/>
      <c r="U1489" t="inlineStr"/>
      <c r="V1489" t="inlineStr"/>
      <c r="W1489" t="inlineStr"/>
      <c r="X1489" t="inlineStr"/>
      <c r="Y1489" t="inlineStr"/>
      <c r="Z1489" t="inlineStr"/>
      <c r="AA1489" t="inlineStr"/>
      <c r="AB1489" t="inlineStr"/>
      <c r="AC1489" t="inlineStr"/>
      <c r="AD1489" t="inlineStr"/>
      <c r="AE1489" t="inlineStr"/>
      <c r="AF1489" t="inlineStr"/>
      <c r="AG1489" t="inlineStr"/>
      <c r="AH1489" t="inlineStr"/>
      <c r="AI1489" t="inlineStr"/>
      <c r="AJ1489" t="inlineStr"/>
      <c r="AK1489" t="inlineStr"/>
      <c r="AL1489" t="inlineStr"/>
      <c r="AM1489" t="inlineStr"/>
      <c r="AN1489" t="inlineStr"/>
      <c r="AO1489" t="inlineStr"/>
      <c r="AP1489" t="inlineStr"/>
      <c r="AQ1489" t="inlineStr"/>
      <c r="AR1489" t="inlineStr"/>
      <c r="AS1489" t="inlineStr"/>
      <c r="AT1489" t="inlineStr">
        <is>
          <t>HarvestRipe</t>
        </is>
      </c>
      <c r="AU1489" t="inlineStr"/>
      <c r="AV1489" t="inlineStr"/>
      <c r="AW1489" t="inlineStr"/>
      <c r="AX1489" t="n">
        <v>115</v>
      </c>
      <c r="AY1489" t="n">
        <v>158</v>
      </c>
      <c r="AZ1489" t="inlineStr"/>
      <c r="BA1489" t="inlineStr"/>
      <c r="BB1489" t="inlineStr"/>
      <c r="BC1489" t="inlineStr"/>
      <c r="BD1489" t="inlineStr"/>
      <c r="BE1489" t="inlineStr"/>
      <c r="BF1489" t="inlineStr"/>
      <c r="BG1489" t="inlineStr"/>
      <c r="BH1489" t="inlineStr"/>
      <c r="BI1489" t="inlineStr"/>
      <c r="BJ1489" t="inlineStr"/>
      <c r="BK1489" t="inlineStr"/>
      <c r="BL1489" t="inlineStr"/>
      <c r="BM1489" t="inlineStr"/>
    </row>
    <row r="1490">
      <c r="A1490" t="inlineStr">
        <is>
          <t>Gatton94CvHartogTOS22-Jul</t>
        </is>
      </c>
      <c r="B1490" t="inlineStr"/>
      <c r="C1490" t="inlineStr"/>
      <c r="D1490" t="inlineStr"/>
      <c r="E1490" t="inlineStr"/>
      <c r="F1490" t="inlineStr"/>
      <c r="G1490" t="inlineStr"/>
      <c r="H1490" t="inlineStr"/>
      <c r="I1490" t="inlineStr"/>
      <c r="J1490" t="inlineStr"/>
      <c r="K1490" t="inlineStr"/>
      <c r="L1490" t="inlineStr"/>
      <c r="M1490" t="inlineStr"/>
      <c r="N1490" t="inlineStr"/>
      <c r="O1490" t="inlineStr"/>
      <c r="P1490" t="inlineStr"/>
      <c r="Q1490" t="inlineStr"/>
      <c r="R1490" t="inlineStr"/>
      <c r="S1490" t="inlineStr"/>
      <c r="T1490" t="inlineStr"/>
      <c r="U1490" t="inlineStr"/>
      <c r="V1490" t="inlineStr"/>
      <c r="W1490" t="inlineStr"/>
      <c r="X1490" t="inlineStr"/>
      <c r="Y1490" t="inlineStr"/>
      <c r="Z1490" t="inlineStr"/>
      <c r="AA1490" t="inlineStr"/>
      <c r="AB1490" t="inlineStr"/>
      <c r="AC1490" t="inlineStr"/>
      <c r="AD1490" t="inlineStr"/>
      <c r="AE1490" t="inlineStr"/>
      <c r="AF1490" t="inlineStr"/>
      <c r="AG1490" t="inlineStr"/>
      <c r="AH1490" t="inlineStr"/>
      <c r="AI1490" t="inlineStr"/>
      <c r="AJ1490" t="inlineStr"/>
      <c r="AK1490" t="inlineStr"/>
      <c r="AL1490" t="inlineStr"/>
      <c r="AM1490" t="inlineStr"/>
      <c r="AN1490" t="inlineStr"/>
      <c r="AO1490" t="inlineStr"/>
      <c r="AP1490" t="inlineStr"/>
      <c r="AQ1490" t="inlineStr"/>
      <c r="AR1490" t="inlineStr"/>
      <c r="AS1490" t="inlineStr"/>
      <c r="AT1490" t="inlineStr">
        <is>
          <t>HarvestRipe</t>
        </is>
      </c>
      <c r="AU1490" t="inlineStr"/>
      <c r="AV1490" t="inlineStr"/>
      <c r="AW1490" t="inlineStr"/>
      <c r="AX1490" t="n">
        <v>84</v>
      </c>
      <c r="AY1490" t="n">
        <v>114</v>
      </c>
      <c r="AZ1490" t="inlineStr"/>
      <c r="BA1490" t="inlineStr"/>
      <c r="BB1490" t="inlineStr"/>
      <c r="BC1490" t="inlineStr"/>
      <c r="BD1490" t="inlineStr"/>
      <c r="BE1490" t="inlineStr"/>
      <c r="BF1490" t="inlineStr"/>
      <c r="BG1490" t="inlineStr"/>
      <c r="BH1490" t="inlineStr"/>
      <c r="BI1490" t="inlineStr"/>
      <c r="BJ1490" t="inlineStr"/>
      <c r="BK1490" t="inlineStr"/>
      <c r="BL1490" t="inlineStr"/>
      <c r="BM1490" t="inlineStr"/>
    </row>
    <row r="1491">
      <c r="A1491" t="inlineStr">
        <is>
          <t>Gatton94CvHartogTOS29-Apr</t>
        </is>
      </c>
      <c r="B1491" t="inlineStr"/>
      <c r="C1491" t="inlineStr"/>
      <c r="D1491" t="inlineStr"/>
      <c r="E1491" t="inlineStr"/>
      <c r="F1491" t="inlineStr"/>
      <c r="G1491" t="inlineStr"/>
      <c r="H1491" t="inlineStr"/>
      <c r="I1491" t="inlineStr"/>
      <c r="J1491" t="inlineStr"/>
      <c r="K1491" t="inlineStr"/>
      <c r="L1491" t="inlineStr"/>
      <c r="M1491" t="inlineStr"/>
      <c r="N1491" t="inlineStr"/>
      <c r="O1491" t="inlineStr"/>
      <c r="P1491" t="inlineStr"/>
      <c r="Q1491" t="inlineStr"/>
      <c r="R1491" t="inlineStr"/>
      <c r="S1491" t="inlineStr"/>
      <c r="T1491" t="inlineStr"/>
      <c r="U1491" t="inlineStr"/>
      <c r="V1491" t="inlineStr"/>
      <c r="W1491" t="inlineStr"/>
      <c r="X1491" t="inlineStr"/>
      <c r="Y1491" t="inlineStr"/>
      <c r="Z1491" t="inlineStr"/>
      <c r="AA1491" t="inlineStr"/>
      <c r="AB1491" t="inlineStr"/>
      <c r="AC1491" t="inlineStr"/>
      <c r="AD1491" t="inlineStr"/>
      <c r="AE1491" t="inlineStr"/>
      <c r="AF1491" t="inlineStr"/>
      <c r="AG1491" t="inlineStr"/>
      <c r="AH1491" t="inlineStr"/>
      <c r="AI1491" t="inlineStr"/>
      <c r="AJ1491" t="inlineStr"/>
      <c r="AK1491" t="inlineStr"/>
      <c r="AL1491" t="inlineStr"/>
      <c r="AM1491" t="inlineStr"/>
      <c r="AN1491" t="inlineStr"/>
      <c r="AO1491" t="inlineStr"/>
      <c r="AP1491" t="inlineStr"/>
      <c r="AQ1491" t="inlineStr"/>
      <c r="AR1491" t="inlineStr"/>
      <c r="AS1491" t="inlineStr"/>
      <c r="AT1491" t="inlineStr">
        <is>
          <t>HarvestRipe</t>
        </is>
      </c>
      <c r="AU1491" t="inlineStr"/>
      <c r="AV1491" t="inlineStr"/>
      <c r="AW1491" t="inlineStr"/>
      <c r="AX1491" t="n">
        <v>101</v>
      </c>
      <c r="AY1491" t="n">
        <v>151</v>
      </c>
      <c r="AZ1491" t="inlineStr"/>
      <c r="BA1491" t="inlineStr"/>
      <c r="BB1491" t="inlineStr"/>
      <c r="BC1491" t="inlineStr"/>
      <c r="BD1491" t="inlineStr"/>
      <c r="BE1491" t="inlineStr"/>
      <c r="BF1491" t="inlineStr"/>
      <c r="BG1491" t="inlineStr"/>
      <c r="BH1491" t="inlineStr"/>
      <c r="BI1491" t="inlineStr"/>
      <c r="BJ1491" t="inlineStr"/>
      <c r="BK1491" t="inlineStr"/>
      <c r="BL1491" t="inlineStr"/>
      <c r="BM1491" t="inlineStr"/>
    </row>
    <row r="1492">
      <c r="A1492" t="inlineStr">
        <is>
          <t>Gatton94CvHartogTOS4_Jul</t>
        </is>
      </c>
      <c r="B1492" t="inlineStr"/>
      <c r="C1492" t="inlineStr"/>
      <c r="D1492" t="inlineStr"/>
      <c r="E1492" t="inlineStr"/>
      <c r="F1492" t="inlineStr"/>
      <c r="G1492" t="inlineStr"/>
      <c r="H1492" t="inlineStr"/>
      <c r="I1492" t="inlineStr"/>
      <c r="J1492" t="inlineStr"/>
      <c r="K1492" t="inlineStr"/>
      <c r="L1492" t="inlineStr"/>
      <c r="M1492" t="inlineStr"/>
      <c r="N1492" t="inlineStr"/>
      <c r="O1492" t="inlineStr"/>
      <c r="P1492" t="inlineStr"/>
      <c r="Q1492" t="inlineStr"/>
      <c r="R1492" t="inlineStr"/>
      <c r="S1492" t="inlineStr"/>
      <c r="T1492" t="inlineStr"/>
      <c r="U1492" t="inlineStr"/>
      <c r="V1492" t="inlineStr"/>
      <c r="W1492" t="inlineStr"/>
      <c r="X1492" t="inlineStr"/>
      <c r="Y1492" t="inlineStr"/>
      <c r="Z1492" t="inlineStr"/>
      <c r="AA1492" t="inlineStr"/>
      <c r="AB1492" t="inlineStr"/>
      <c r="AC1492" t="inlineStr"/>
      <c r="AD1492" t="inlineStr"/>
      <c r="AE1492" t="inlineStr"/>
      <c r="AF1492" t="inlineStr"/>
      <c r="AG1492" t="inlineStr"/>
      <c r="AH1492" t="inlineStr"/>
      <c r="AI1492" t="inlineStr"/>
      <c r="AJ1492" t="inlineStr"/>
      <c r="AK1492" t="inlineStr"/>
      <c r="AL1492" t="inlineStr"/>
      <c r="AM1492" t="inlineStr"/>
      <c r="AN1492" t="inlineStr"/>
      <c r="AO1492" t="inlineStr"/>
      <c r="AP1492" t="inlineStr"/>
      <c r="AQ1492" t="inlineStr"/>
      <c r="AR1492" t="inlineStr"/>
      <c r="AS1492" t="inlineStr"/>
      <c r="AT1492" t="inlineStr">
        <is>
          <t>HarvestRipe</t>
        </is>
      </c>
      <c r="AU1492" t="inlineStr"/>
      <c r="AV1492" t="inlineStr"/>
      <c r="AW1492" t="inlineStr"/>
      <c r="AX1492" t="n">
        <v>95</v>
      </c>
      <c r="AY1492" t="n">
        <v>128</v>
      </c>
      <c r="AZ1492" t="inlineStr"/>
      <c r="BA1492" t="inlineStr"/>
      <c r="BB1492" t="inlineStr"/>
      <c r="BC1492" t="inlineStr"/>
      <c r="BD1492" t="inlineStr"/>
      <c r="BE1492" t="inlineStr"/>
      <c r="BF1492" t="inlineStr"/>
      <c r="BG1492" t="inlineStr"/>
      <c r="BH1492" t="inlineStr"/>
      <c r="BI1492" t="inlineStr"/>
      <c r="BJ1492" t="inlineStr"/>
      <c r="BK1492" t="inlineStr"/>
      <c r="BL1492" t="inlineStr"/>
      <c r="BM1492" t="inlineStr"/>
    </row>
    <row r="1493">
      <c r="A1493" t="inlineStr">
        <is>
          <t>GattonRowSpacingRowSpace25cm</t>
        </is>
      </c>
      <c r="B1493" s="17" t="n">
        <v>40745</v>
      </c>
      <c r="C1493" t="inlineStr"/>
      <c r="D1493" t="inlineStr"/>
      <c r="E1493" t="inlineStr"/>
      <c r="F1493" t="inlineStr"/>
      <c r="G1493" t="inlineStr"/>
      <c r="H1493" t="inlineStr"/>
      <c r="I1493" t="inlineStr"/>
      <c r="J1493" t="inlineStr"/>
      <c r="K1493" t="inlineStr"/>
      <c r="L1493" t="inlineStr"/>
      <c r="M1493" t="inlineStr"/>
      <c r="N1493" t="inlineStr"/>
      <c r="O1493" t="inlineStr"/>
      <c r="P1493" t="inlineStr"/>
      <c r="Q1493" t="n">
        <v>25.9</v>
      </c>
      <c r="R1493" t="inlineStr"/>
      <c r="S1493" t="inlineStr"/>
      <c r="T1493" t="inlineStr"/>
      <c r="U1493" t="inlineStr"/>
      <c r="V1493" t="inlineStr"/>
      <c r="W1493" t="inlineStr"/>
      <c r="X1493" t="inlineStr"/>
      <c r="Y1493" t="inlineStr"/>
      <c r="Z1493" t="inlineStr"/>
      <c r="AA1493" t="inlineStr"/>
      <c r="AB1493" t="n">
        <v>0.2825</v>
      </c>
      <c r="AC1493" t="inlineStr"/>
      <c r="AD1493" t="n">
        <v>0.793864616086558</v>
      </c>
      <c r="AE1493" t="inlineStr"/>
      <c r="AF1493" t="inlineStr"/>
      <c r="AG1493" t="inlineStr"/>
      <c r="AH1493" t="inlineStr"/>
      <c r="AI1493" t="inlineStr"/>
      <c r="AJ1493" t="inlineStr"/>
      <c r="AK1493" t="inlineStr"/>
      <c r="AL1493" t="n">
        <v>0.418185072</v>
      </c>
      <c r="AM1493" t="inlineStr"/>
      <c r="AN1493" t="inlineStr"/>
      <c r="AO1493" t="inlineStr"/>
      <c r="AP1493" t="inlineStr"/>
      <c r="AQ1493" t="inlineStr"/>
      <c r="AR1493" t="inlineStr"/>
      <c r="AS1493" t="inlineStr"/>
      <c r="AT1493" t="inlineStr"/>
      <c r="AU1493" t="inlineStr"/>
      <c r="AV1493" t="inlineStr"/>
      <c r="AW1493" t="inlineStr"/>
      <c r="AX1493" t="inlineStr"/>
      <c r="AY1493" t="inlineStr"/>
      <c r="AZ1493" t="inlineStr"/>
      <c r="BA1493" t="inlineStr"/>
      <c r="BB1493" t="inlineStr"/>
      <c r="BC1493" t="inlineStr"/>
      <c r="BD1493" t="inlineStr"/>
      <c r="BE1493" t="inlineStr"/>
      <c r="BF1493" t="inlineStr"/>
      <c r="BG1493" t="inlineStr"/>
      <c r="BH1493" t="inlineStr"/>
      <c r="BI1493" t="inlineStr"/>
      <c r="BJ1493" t="n">
        <v>480</v>
      </c>
      <c r="BK1493" t="n">
        <v>4.166666667</v>
      </c>
      <c r="BL1493" t="inlineStr"/>
      <c r="BM1493" t="inlineStr"/>
    </row>
    <row r="1494">
      <c r="A1494" t="inlineStr">
        <is>
          <t>GattonRowSpacingRowSpace25cm</t>
        </is>
      </c>
      <c r="B1494" s="17" t="n">
        <v>40752</v>
      </c>
      <c r="C1494" t="inlineStr"/>
      <c r="D1494" t="inlineStr"/>
      <c r="E1494" t="inlineStr"/>
      <c r="F1494" t="inlineStr"/>
      <c r="G1494" t="inlineStr"/>
      <c r="H1494" t="inlineStr"/>
      <c r="I1494" t="inlineStr"/>
      <c r="J1494" t="inlineStr"/>
      <c r="K1494" t="inlineStr"/>
      <c r="L1494" t="inlineStr"/>
      <c r="M1494" t="inlineStr"/>
      <c r="N1494" t="inlineStr"/>
      <c r="O1494" t="inlineStr"/>
      <c r="P1494" t="inlineStr"/>
      <c r="Q1494" t="n">
        <v>86</v>
      </c>
      <c r="R1494" t="inlineStr"/>
      <c r="S1494" t="inlineStr"/>
      <c r="T1494" t="inlineStr"/>
      <c r="U1494" t="inlineStr"/>
      <c r="V1494" t="inlineStr"/>
      <c r="W1494" t="inlineStr"/>
      <c r="X1494" t="inlineStr"/>
      <c r="Y1494" t="inlineStr"/>
      <c r="Z1494" t="inlineStr"/>
      <c r="AA1494" t="inlineStr"/>
      <c r="AB1494" t="n">
        <v>0.6137846519315159</v>
      </c>
      <c r="AC1494" t="inlineStr"/>
      <c r="AD1494" t="n">
        <v>0.6522979774032198</v>
      </c>
      <c r="AE1494" t="n">
        <v>276.6666666666667</v>
      </c>
      <c r="AF1494" t="n">
        <v>276.6666666666667</v>
      </c>
      <c r="AG1494" t="inlineStr"/>
      <c r="AH1494" t="inlineStr"/>
      <c r="AI1494" t="inlineStr"/>
      <c r="AJ1494" t="inlineStr"/>
      <c r="AK1494" t="inlineStr"/>
      <c r="AL1494" t="n">
        <v>1.45847481</v>
      </c>
      <c r="AM1494" t="inlineStr"/>
      <c r="AN1494" t="inlineStr"/>
      <c r="AO1494" t="inlineStr"/>
      <c r="AP1494" t="inlineStr"/>
      <c r="AQ1494" t="inlineStr"/>
      <c r="AR1494" t="inlineStr"/>
      <c r="AS1494" t="inlineStr"/>
      <c r="AT1494" t="inlineStr"/>
      <c r="AU1494" t="inlineStr"/>
      <c r="AV1494" t="inlineStr"/>
      <c r="AW1494" t="inlineStr"/>
      <c r="AX1494" t="inlineStr"/>
      <c r="AY1494" t="inlineStr"/>
      <c r="AZ1494" t="inlineStr"/>
      <c r="BA1494" t="inlineStr"/>
      <c r="BB1494" t="inlineStr"/>
      <c r="BC1494" t="inlineStr"/>
      <c r="BD1494" t="inlineStr"/>
      <c r="BE1494" t="inlineStr"/>
      <c r="BF1494" t="inlineStr"/>
      <c r="BG1494" t="inlineStr"/>
      <c r="BH1494" t="inlineStr"/>
      <c r="BI1494" t="inlineStr"/>
      <c r="BJ1494" t="n">
        <v>880</v>
      </c>
      <c r="BK1494" t="n">
        <v>5.425</v>
      </c>
      <c r="BL1494" t="inlineStr"/>
      <c r="BM1494" t="inlineStr"/>
    </row>
    <row r="1495">
      <c r="A1495" t="inlineStr">
        <is>
          <t>GattonRowSpacingRowSpace25cm</t>
        </is>
      </c>
      <c r="B1495" s="17" t="n">
        <v>40756</v>
      </c>
      <c r="C1495" t="inlineStr"/>
      <c r="D1495" t="inlineStr"/>
      <c r="E1495" t="inlineStr"/>
      <c r="F1495" t="inlineStr"/>
      <c r="G1495" t="inlineStr"/>
      <c r="H1495" t="inlineStr"/>
      <c r="I1495" t="inlineStr"/>
      <c r="J1495" t="inlineStr"/>
      <c r="K1495" t="inlineStr"/>
      <c r="L1495" t="inlineStr"/>
      <c r="M1495" t="inlineStr"/>
      <c r="N1495" t="inlineStr"/>
      <c r="O1495" t="inlineStr"/>
      <c r="P1495" t="inlineStr"/>
      <c r="Q1495" t="n">
        <v>118.9</v>
      </c>
      <c r="R1495" t="inlineStr"/>
      <c r="S1495" t="inlineStr"/>
      <c r="T1495" t="inlineStr"/>
      <c r="U1495" t="inlineStr"/>
      <c r="V1495" t="inlineStr"/>
      <c r="W1495" t="inlineStr"/>
      <c r="X1495" t="inlineStr"/>
      <c r="Y1495" t="inlineStr"/>
      <c r="Z1495" t="inlineStr"/>
      <c r="AA1495" t="inlineStr"/>
      <c r="AB1495" t="n">
        <v>0.7224999999999999</v>
      </c>
      <c r="AC1495" t="inlineStr"/>
      <c r="AD1495" t="n">
        <v>0.6367826807668829</v>
      </c>
      <c r="AE1495" t="n">
        <v>310.8333333333333</v>
      </c>
      <c r="AF1495" t="n">
        <v>310.8333333333333</v>
      </c>
      <c r="AG1495" t="inlineStr"/>
      <c r="AH1495" t="inlineStr"/>
      <c r="AI1495" t="inlineStr"/>
      <c r="AJ1495" t="inlineStr"/>
      <c r="AK1495" t="inlineStr"/>
      <c r="AL1495" t="n">
        <v>2.013142607</v>
      </c>
      <c r="AM1495" t="inlineStr"/>
      <c r="AN1495" t="inlineStr"/>
      <c r="AO1495" t="n">
        <v>92.40000000000001</v>
      </c>
      <c r="AP1495" t="inlineStr"/>
      <c r="AQ1495" t="n">
        <v>92.40000000000001</v>
      </c>
      <c r="AR1495" t="n">
        <v>0.021787258</v>
      </c>
      <c r="AS1495" t="n">
        <v>0.021787258</v>
      </c>
      <c r="AT1495" t="inlineStr"/>
      <c r="AU1495" t="inlineStr"/>
      <c r="AV1495" t="inlineStr"/>
      <c r="AW1495" t="inlineStr"/>
      <c r="AX1495" t="inlineStr"/>
      <c r="AY1495" t="inlineStr"/>
      <c r="AZ1495" t="inlineStr"/>
      <c r="BA1495" t="inlineStr"/>
      <c r="BB1495" t="inlineStr"/>
      <c r="BC1495" t="inlineStr"/>
      <c r="BD1495" t="inlineStr"/>
      <c r="BE1495" t="inlineStr"/>
      <c r="BF1495" t="inlineStr"/>
      <c r="BG1495" t="inlineStr"/>
      <c r="BH1495" t="inlineStr"/>
      <c r="BI1495" t="n">
        <v>26.5</v>
      </c>
      <c r="BJ1495" t="n">
        <v>853.3333333</v>
      </c>
      <c r="BK1495" t="n">
        <v>5.908333333</v>
      </c>
      <c r="BL1495" t="inlineStr"/>
      <c r="BM1495" t="inlineStr"/>
    </row>
    <row r="1496">
      <c r="A1496" t="inlineStr">
        <is>
          <t>GattonRowSpacingRowSpace25cm</t>
        </is>
      </c>
      <c r="B1496" s="17" t="n">
        <v>40764</v>
      </c>
      <c r="C1496" t="inlineStr"/>
      <c r="D1496" t="inlineStr"/>
      <c r="E1496" t="inlineStr"/>
      <c r="F1496" t="inlineStr"/>
      <c r="G1496" t="inlineStr"/>
      <c r="H1496" t="inlineStr"/>
      <c r="I1496" t="inlineStr"/>
      <c r="J1496" t="inlineStr"/>
      <c r="K1496" t="inlineStr"/>
      <c r="L1496" t="inlineStr"/>
      <c r="M1496" t="inlineStr"/>
      <c r="N1496" t="inlineStr"/>
      <c r="O1496" t="inlineStr"/>
      <c r="P1496" t="inlineStr"/>
      <c r="Q1496" t="n">
        <v>178.3</v>
      </c>
      <c r="R1496" t="inlineStr"/>
      <c r="S1496" t="inlineStr"/>
      <c r="T1496" t="inlineStr"/>
      <c r="U1496" t="inlineStr"/>
      <c r="V1496" t="inlineStr"/>
      <c r="W1496" t="inlineStr"/>
      <c r="X1496" t="inlineStr"/>
      <c r="Y1496" t="inlineStr"/>
      <c r="Z1496" t="inlineStr"/>
      <c r="AA1496" t="inlineStr"/>
      <c r="AB1496" t="n">
        <v>0.8275</v>
      </c>
      <c r="AC1496" t="inlineStr"/>
      <c r="AD1496" t="n">
        <v>0.5910038953992661</v>
      </c>
      <c r="AE1496" t="n">
        <v>359.1666666666666</v>
      </c>
      <c r="AF1496" t="n">
        <v>359.1666666666666</v>
      </c>
      <c r="AG1496" t="inlineStr"/>
      <c r="AH1496" t="inlineStr"/>
      <c r="AI1496" t="inlineStr"/>
      <c r="AJ1496" t="inlineStr"/>
      <c r="AK1496" t="inlineStr"/>
      <c r="AL1496" t="n">
        <v>2.973513468</v>
      </c>
      <c r="AM1496" t="inlineStr"/>
      <c r="AN1496" t="inlineStr"/>
      <c r="AO1496" t="n">
        <v>126.4</v>
      </c>
      <c r="AP1496" t="inlineStr"/>
      <c r="AQ1496" t="n">
        <v>126.4</v>
      </c>
      <c r="AR1496" t="n">
        <v>0.023524632</v>
      </c>
      <c r="AS1496" t="n">
        <v>0.023524632</v>
      </c>
      <c r="AT1496" t="inlineStr"/>
      <c r="AU1496" t="inlineStr"/>
      <c r="AV1496" t="inlineStr"/>
      <c r="AW1496" t="inlineStr"/>
      <c r="AX1496" t="inlineStr"/>
      <c r="AY1496" t="inlineStr"/>
      <c r="AZ1496" t="inlineStr"/>
      <c r="BA1496" t="inlineStr"/>
      <c r="BB1496" t="inlineStr"/>
      <c r="BC1496" t="inlineStr"/>
      <c r="BD1496" t="inlineStr"/>
      <c r="BE1496" t="inlineStr"/>
      <c r="BF1496" t="inlineStr"/>
      <c r="BG1496" t="inlineStr"/>
      <c r="BH1496" t="inlineStr"/>
      <c r="BI1496" t="n">
        <v>51.8</v>
      </c>
      <c r="BJ1496" t="n">
        <v>800</v>
      </c>
      <c r="BK1496" t="n">
        <v>6.541666667</v>
      </c>
      <c r="BL1496" t="inlineStr"/>
      <c r="BM1496" t="inlineStr"/>
    </row>
    <row r="1497">
      <c r="A1497" t="inlineStr">
        <is>
          <t>GattonRowSpacingRowSpace25cm</t>
        </is>
      </c>
      <c r="B1497" s="17" t="n">
        <v>40788</v>
      </c>
      <c r="C1497" t="inlineStr"/>
      <c r="D1497" t="inlineStr"/>
      <c r="E1497" t="inlineStr"/>
      <c r="F1497" t="inlineStr"/>
      <c r="G1497" t="inlineStr"/>
      <c r="H1497" t="inlineStr"/>
      <c r="I1497" t="inlineStr"/>
      <c r="J1497" t="inlineStr"/>
      <c r="K1497" t="inlineStr"/>
      <c r="L1497" t="inlineStr"/>
      <c r="M1497" t="inlineStr"/>
      <c r="N1497" t="inlineStr"/>
      <c r="O1497" t="inlineStr"/>
      <c r="P1497" t="inlineStr"/>
      <c r="Q1497" t="n">
        <v>520.5</v>
      </c>
      <c r="R1497" t="inlineStr"/>
      <c r="S1497" t="inlineStr"/>
      <c r="T1497" t="inlineStr"/>
      <c r="U1497" t="inlineStr"/>
      <c r="V1497" t="inlineStr"/>
      <c r="W1497" t="inlineStr"/>
      <c r="X1497" t="inlineStr"/>
      <c r="Y1497" t="inlineStr"/>
      <c r="Z1497" t="inlineStr"/>
      <c r="AA1497" t="inlineStr"/>
      <c r="AB1497" t="n">
        <v>0.9575</v>
      </c>
      <c r="AC1497" t="inlineStr"/>
      <c r="AD1497" t="n">
        <v>0.5160453449965694</v>
      </c>
      <c r="AE1497" t="n">
        <v>918.3333333333333</v>
      </c>
      <c r="AF1497" t="n">
        <v>918.3333333333333</v>
      </c>
      <c r="AG1497" t="inlineStr"/>
      <c r="AH1497" t="inlineStr"/>
      <c r="AI1497" t="inlineStr"/>
      <c r="AJ1497" t="inlineStr"/>
      <c r="AK1497" t="inlineStr"/>
      <c r="AL1497" t="n">
        <v>6.120104044</v>
      </c>
      <c r="AM1497" t="inlineStr"/>
      <c r="AN1497" t="inlineStr"/>
      <c r="AO1497" t="n">
        <v>276.4</v>
      </c>
      <c r="AP1497" t="inlineStr"/>
      <c r="AQ1497" t="n">
        <v>276.4</v>
      </c>
      <c r="AR1497" t="n">
        <v>0.0221422</v>
      </c>
      <c r="AS1497" t="n">
        <v>0.0221422</v>
      </c>
      <c r="AT1497" t="inlineStr"/>
      <c r="AU1497" t="inlineStr"/>
      <c r="AV1497" t="inlineStr"/>
      <c r="AW1497" t="inlineStr"/>
      <c r="AX1497" t="inlineStr"/>
      <c r="AY1497" t="inlineStr"/>
      <c r="AZ1497" t="inlineStr"/>
      <c r="BA1497" t="inlineStr"/>
      <c r="BB1497" t="inlineStr"/>
      <c r="BC1497" t="inlineStr"/>
      <c r="BD1497" t="inlineStr"/>
      <c r="BE1497" t="inlineStr"/>
      <c r="BF1497" t="inlineStr"/>
      <c r="BG1497" t="inlineStr"/>
      <c r="BH1497" t="inlineStr"/>
      <c r="BI1497" t="n">
        <v>244.2</v>
      </c>
      <c r="BJ1497" t="n">
        <v>773.3333333</v>
      </c>
      <c r="BK1497" t="n">
        <v>9.75</v>
      </c>
      <c r="BL1497" t="inlineStr"/>
      <c r="BM1497" t="inlineStr"/>
    </row>
    <row r="1498">
      <c r="A1498" t="inlineStr">
        <is>
          <t>GattonRowSpacingRowSpace25cm</t>
        </is>
      </c>
      <c r="B1498" s="17" t="n">
        <v>40851</v>
      </c>
      <c r="C1498" t="inlineStr"/>
      <c r="D1498" t="inlineStr"/>
      <c r="E1498" t="inlineStr"/>
      <c r="F1498" t="inlineStr"/>
      <c r="G1498" t="inlineStr"/>
      <c r="H1498" t="inlineStr"/>
      <c r="I1498" t="inlineStr"/>
      <c r="J1498" t="inlineStr"/>
      <c r="K1498" t="inlineStr"/>
      <c r="L1498" t="inlineStr"/>
      <c r="M1498" t="inlineStr"/>
      <c r="N1498" t="inlineStr"/>
      <c r="O1498" t="inlineStr"/>
      <c r="P1498" t="inlineStr"/>
      <c r="Q1498" t="n">
        <v>1675.3</v>
      </c>
      <c r="R1498" t="inlineStr"/>
      <c r="S1498" t="inlineStr"/>
      <c r="T1498" t="inlineStr"/>
      <c r="U1498" t="inlineStr"/>
      <c r="V1498" t="n">
        <v>0.0378</v>
      </c>
      <c r="W1498" t="inlineStr"/>
      <c r="X1498" t="n">
        <v>16885</v>
      </c>
      <c r="Y1498" t="inlineStr"/>
      <c r="Z1498" t="n">
        <v>636.3</v>
      </c>
      <c r="AA1498" t="inlineStr"/>
      <c r="AB1498" t="inlineStr"/>
      <c r="AC1498" t="inlineStr"/>
      <c r="AD1498" t="inlineStr"/>
      <c r="AE1498" t="inlineStr"/>
      <c r="AF1498" t="inlineStr"/>
      <c r="AG1498" t="inlineStr"/>
      <c r="AH1498" t="inlineStr"/>
      <c r="AI1498" t="inlineStr"/>
      <c r="AJ1498" t="inlineStr"/>
      <c r="AK1498" t="inlineStr"/>
      <c r="AL1498" t="inlineStr"/>
      <c r="AM1498" t="inlineStr"/>
      <c r="AN1498" t="inlineStr"/>
      <c r="AO1498" t="inlineStr"/>
      <c r="AP1498" t="inlineStr"/>
      <c r="AQ1498" t="inlineStr"/>
      <c r="AR1498" t="inlineStr"/>
      <c r="AS1498" t="inlineStr"/>
      <c r="AT1498" t="inlineStr">
        <is>
          <t>HarvestRipe</t>
        </is>
      </c>
      <c r="AU1498" t="inlineStr"/>
      <c r="AV1498" t="inlineStr"/>
      <c r="AW1498" t="inlineStr"/>
      <c r="AX1498" t="inlineStr"/>
      <c r="AY1498" t="inlineStr"/>
      <c r="AZ1498" t="n">
        <v>90</v>
      </c>
      <c r="BA1498" t="inlineStr"/>
      <c r="BB1498" t="inlineStr"/>
      <c r="BC1498" t="inlineStr"/>
      <c r="BD1498" t="inlineStr"/>
      <c r="BE1498" t="inlineStr"/>
      <c r="BF1498" t="inlineStr"/>
      <c r="BG1498" t="inlineStr"/>
      <c r="BH1498" t="inlineStr"/>
      <c r="BI1498" t="inlineStr"/>
      <c r="BJ1498" t="n">
        <v>492.2467414</v>
      </c>
      <c r="BK1498" t="inlineStr"/>
      <c r="BL1498" t="inlineStr"/>
      <c r="BM1498" t="inlineStr"/>
    </row>
    <row r="1499">
      <c r="A1499" t="inlineStr">
        <is>
          <t>GattonRowSpacingRowSpace50cm</t>
        </is>
      </c>
      <c r="B1499" s="17" t="n">
        <v>40745</v>
      </c>
      <c r="C1499" t="inlineStr"/>
      <c r="D1499" t="inlineStr"/>
      <c r="E1499" t="inlineStr"/>
      <c r="F1499" t="inlineStr"/>
      <c r="G1499" t="inlineStr"/>
      <c r="H1499" t="inlineStr"/>
      <c r="I1499" t="inlineStr"/>
      <c r="J1499" t="inlineStr"/>
      <c r="K1499" t="inlineStr"/>
      <c r="L1499" t="inlineStr"/>
      <c r="M1499" t="inlineStr"/>
      <c r="N1499" t="inlineStr"/>
      <c r="O1499" t="inlineStr"/>
      <c r="P1499" t="inlineStr"/>
      <c r="Q1499" t="n">
        <v>16.7</v>
      </c>
      <c r="R1499" t="inlineStr"/>
      <c r="S1499" t="inlineStr"/>
      <c r="T1499" t="inlineStr"/>
      <c r="U1499" t="inlineStr"/>
      <c r="V1499" t="inlineStr"/>
      <c r="W1499" t="inlineStr"/>
      <c r="X1499" t="inlineStr"/>
      <c r="Y1499" t="inlineStr"/>
      <c r="Z1499" t="inlineStr"/>
      <c r="AA1499" t="inlineStr"/>
      <c r="AB1499" t="n">
        <v>0.1575</v>
      </c>
      <c r="AC1499" t="inlineStr"/>
      <c r="AD1499" t="n">
        <v>0.6923641795582299</v>
      </c>
      <c r="AE1499" t="inlineStr"/>
      <c r="AF1499" t="inlineStr"/>
      <c r="AG1499" t="inlineStr"/>
      <c r="AH1499" t="inlineStr"/>
      <c r="AI1499" t="inlineStr"/>
      <c r="AJ1499" t="inlineStr"/>
      <c r="AK1499" t="inlineStr"/>
      <c r="AL1499" t="n">
        <v>0.247531027</v>
      </c>
      <c r="AM1499" t="inlineStr"/>
      <c r="AN1499" t="inlineStr"/>
      <c r="AO1499" t="inlineStr"/>
      <c r="AP1499" t="inlineStr"/>
      <c r="AQ1499" t="inlineStr"/>
      <c r="AR1499" t="inlineStr"/>
      <c r="AS1499" t="inlineStr"/>
      <c r="AT1499" t="inlineStr"/>
      <c r="AU1499" t="inlineStr"/>
      <c r="AV1499" t="inlineStr"/>
      <c r="AW1499" t="inlineStr"/>
      <c r="AX1499" t="inlineStr"/>
      <c r="AY1499" t="inlineStr"/>
      <c r="AZ1499" t="inlineStr"/>
      <c r="BA1499" t="inlineStr"/>
      <c r="BB1499" t="inlineStr"/>
      <c r="BC1499" t="inlineStr"/>
      <c r="BD1499" t="inlineStr"/>
      <c r="BE1499" t="inlineStr"/>
      <c r="BF1499" t="inlineStr"/>
      <c r="BG1499" t="inlineStr"/>
      <c r="BH1499" t="inlineStr"/>
      <c r="BI1499" t="inlineStr"/>
      <c r="BJ1499" t="n">
        <v>240</v>
      </c>
      <c r="BK1499" t="n">
        <v>4.166666667</v>
      </c>
      <c r="BL1499" t="inlineStr"/>
      <c r="BM1499" t="inlineStr"/>
    </row>
    <row r="1500">
      <c r="A1500" t="inlineStr">
        <is>
          <t>GattonRowSpacingRowSpace50cm</t>
        </is>
      </c>
      <c r="B1500" s="17" t="n">
        <v>40752</v>
      </c>
      <c r="C1500" t="inlineStr"/>
      <c r="D1500" t="inlineStr"/>
      <c r="E1500" t="inlineStr"/>
      <c r="F1500" t="inlineStr"/>
      <c r="G1500" t="inlineStr"/>
      <c r="H1500" t="inlineStr"/>
      <c r="I1500" t="inlineStr"/>
      <c r="J1500" t="inlineStr"/>
      <c r="K1500" t="inlineStr"/>
      <c r="L1500" t="inlineStr"/>
      <c r="M1500" t="inlineStr"/>
      <c r="N1500" t="inlineStr"/>
      <c r="O1500" t="inlineStr"/>
      <c r="P1500" t="inlineStr"/>
      <c r="Q1500" t="n">
        <v>50</v>
      </c>
      <c r="R1500" t="inlineStr"/>
      <c r="S1500" t="inlineStr"/>
      <c r="T1500" t="inlineStr"/>
      <c r="U1500" t="inlineStr"/>
      <c r="V1500" t="inlineStr"/>
      <c r="W1500" t="inlineStr"/>
      <c r="X1500" t="inlineStr"/>
      <c r="Y1500" t="inlineStr"/>
      <c r="Z1500" t="inlineStr"/>
      <c r="AA1500" t="inlineStr"/>
      <c r="AB1500" t="n">
        <v>0.3266252304266736</v>
      </c>
      <c r="AC1500" t="inlineStr"/>
      <c r="AD1500" t="n">
        <v>0.4672200795910789</v>
      </c>
      <c r="AE1500" t="n">
        <v>258.3333333333333</v>
      </c>
      <c r="AF1500" t="n">
        <v>258.3333333333333</v>
      </c>
      <c r="AG1500" t="inlineStr"/>
      <c r="AH1500" t="inlineStr"/>
      <c r="AI1500" t="inlineStr"/>
      <c r="AJ1500" t="inlineStr"/>
      <c r="AK1500" t="inlineStr"/>
      <c r="AL1500" t="n">
        <v>0.846396072</v>
      </c>
      <c r="AM1500" t="inlineStr"/>
      <c r="AN1500" t="inlineStr"/>
      <c r="AO1500" t="inlineStr"/>
      <c r="AP1500" t="inlineStr"/>
      <c r="AQ1500" t="inlineStr"/>
      <c r="AR1500" t="inlineStr"/>
      <c r="AS1500" t="inlineStr"/>
      <c r="AT1500" t="inlineStr"/>
      <c r="AU1500" t="inlineStr"/>
      <c r="AV1500" t="inlineStr"/>
      <c r="AW1500" t="inlineStr"/>
      <c r="AX1500" t="inlineStr"/>
      <c r="AY1500" t="inlineStr"/>
      <c r="AZ1500" t="inlineStr"/>
      <c r="BA1500" t="inlineStr"/>
      <c r="BB1500" t="inlineStr"/>
      <c r="BC1500" t="inlineStr"/>
      <c r="BD1500" t="inlineStr"/>
      <c r="BE1500" t="inlineStr"/>
      <c r="BF1500" t="inlineStr"/>
      <c r="BG1500" t="inlineStr"/>
      <c r="BH1500" t="inlineStr"/>
      <c r="BI1500" t="inlineStr"/>
      <c r="BJ1500" t="n">
        <v>466.6666667</v>
      </c>
      <c r="BK1500" t="n">
        <v>5.283333333</v>
      </c>
      <c r="BL1500" t="inlineStr"/>
      <c r="BM1500" t="inlineStr"/>
    </row>
    <row r="1501">
      <c r="A1501" t="inlineStr">
        <is>
          <t>GattonRowSpacingRowSpace50cm</t>
        </is>
      </c>
      <c r="B1501" s="17" t="n">
        <v>40756</v>
      </c>
      <c r="C1501" t="inlineStr"/>
      <c r="D1501" t="inlineStr"/>
      <c r="E1501" t="inlineStr"/>
      <c r="F1501" t="inlineStr"/>
      <c r="G1501" t="inlineStr"/>
      <c r="H1501" t="inlineStr"/>
      <c r="I1501" t="inlineStr"/>
      <c r="J1501" t="inlineStr"/>
      <c r="K1501" t="inlineStr"/>
      <c r="L1501" t="inlineStr"/>
      <c r="M1501" t="inlineStr"/>
      <c r="N1501" t="inlineStr"/>
      <c r="O1501" t="inlineStr"/>
      <c r="P1501" t="inlineStr"/>
      <c r="Q1501" t="n">
        <v>63.4</v>
      </c>
      <c r="R1501" t="inlineStr"/>
      <c r="S1501" t="inlineStr"/>
      <c r="T1501" t="inlineStr"/>
      <c r="U1501" t="inlineStr"/>
      <c r="V1501" t="inlineStr"/>
      <c r="W1501" t="inlineStr"/>
      <c r="X1501" t="inlineStr"/>
      <c r="Y1501" t="inlineStr"/>
      <c r="Z1501" t="inlineStr"/>
      <c r="AA1501" t="inlineStr"/>
      <c r="AB1501" t="n">
        <v>0.4501639441473269</v>
      </c>
      <c r="AC1501" t="inlineStr"/>
      <c r="AD1501" t="n">
        <v>0.5894630303679633</v>
      </c>
      <c r="AE1501" t="n">
        <v>305</v>
      </c>
      <c r="AF1501" t="n">
        <v>305</v>
      </c>
      <c r="AG1501" t="inlineStr"/>
      <c r="AH1501" t="inlineStr"/>
      <c r="AI1501" t="inlineStr"/>
      <c r="AJ1501" t="inlineStr"/>
      <c r="AK1501" t="inlineStr"/>
      <c r="AL1501" t="n">
        <v>1.014711856</v>
      </c>
      <c r="AM1501" t="inlineStr"/>
      <c r="AN1501" t="inlineStr"/>
      <c r="AO1501" t="n">
        <v>50.1</v>
      </c>
      <c r="AP1501" t="inlineStr"/>
      <c r="AQ1501" t="n">
        <v>50.1</v>
      </c>
      <c r="AR1501" t="n">
        <v>0.02025373</v>
      </c>
      <c r="AS1501" t="n">
        <v>0.02025373</v>
      </c>
      <c r="AT1501" t="inlineStr"/>
      <c r="AU1501" t="inlineStr"/>
      <c r="AV1501" t="inlineStr"/>
      <c r="AW1501" t="inlineStr"/>
      <c r="AX1501" t="inlineStr"/>
      <c r="AY1501" t="inlineStr"/>
      <c r="AZ1501" t="inlineStr"/>
      <c r="BA1501" t="inlineStr"/>
      <c r="BB1501" t="inlineStr"/>
      <c r="BC1501" t="inlineStr"/>
      <c r="BD1501" t="inlineStr"/>
      <c r="BE1501" t="inlineStr"/>
      <c r="BF1501" t="inlineStr"/>
      <c r="BG1501" t="inlineStr"/>
      <c r="BH1501" t="inlineStr"/>
      <c r="BI1501" t="n">
        <v>13.2</v>
      </c>
      <c r="BJ1501" t="n">
        <v>473.3333333</v>
      </c>
      <c r="BK1501" t="n">
        <v>5.841666667</v>
      </c>
      <c r="BL1501" t="inlineStr"/>
      <c r="BM1501" t="inlineStr"/>
    </row>
    <row r="1502">
      <c r="A1502" t="inlineStr">
        <is>
          <t>GattonRowSpacingRowSpace50cm</t>
        </is>
      </c>
      <c r="B1502" s="17" t="n">
        <v>40764</v>
      </c>
      <c r="C1502" t="inlineStr"/>
      <c r="D1502" t="inlineStr"/>
      <c r="E1502" t="inlineStr"/>
      <c r="F1502" t="inlineStr"/>
      <c r="G1502" t="inlineStr"/>
      <c r="H1502" t="inlineStr"/>
      <c r="I1502" t="inlineStr"/>
      <c r="J1502" t="inlineStr"/>
      <c r="K1502" t="inlineStr"/>
      <c r="L1502" t="inlineStr"/>
      <c r="M1502" t="inlineStr"/>
      <c r="N1502" t="inlineStr"/>
      <c r="O1502" t="inlineStr"/>
      <c r="P1502" t="inlineStr"/>
      <c r="Q1502" t="n">
        <v>138.6</v>
      </c>
      <c r="R1502" t="inlineStr"/>
      <c r="S1502" t="inlineStr"/>
      <c r="T1502" t="inlineStr"/>
      <c r="U1502" t="inlineStr"/>
      <c r="V1502" t="inlineStr"/>
      <c r="W1502" t="inlineStr"/>
      <c r="X1502" t="inlineStr"/>
      <c r="Y1502" t="inlineStr"/>
      <c r="Z1502" t="inlineStr"/>
      <c r="AA1502" t="inlineStr"/>
      <c r="AB1502" t="n">
        <v>0.633599199207294</v>
      </c>
      <c r="AC1502" t="inlineStr"/>
      <c r="AD1502" t="n">
        <v>0.4422172472415358</v>
      </c>
      <c r="AE1502" t="n">
        <v>345</v>
      </c>
      <c r="AF1502" t="n">
        <v>345</v>
      </c>
      <c r="AG1502" t="inlineStr"/>
      <c r="AH1502" t="inlineStr"/>
      <c r="AI1502" t="inlineStr"/>
      <c r="AJ1502" t="inlineStr"/>
      <c r="AK1502" t="inlineStr"/>
      <c r="AL1502" t="n">
        <v>2.270439398</v>
      </c>
      <c r="AM1502" t="inlineStr"/>
      <c r="AN1502" t="inlineStr"/>
      <c r="AO1502" t="n">
        <v>100.2</v>
      </c>
      <c r="AP1502" t="inlineStr"/>
      <c r="AQ1502" t="n">
        <v>100.2</v>
      </c>
      <c r="AR1502" t="n">
        <v>0.022659076</v>
      </c>
      <c r="AS1502" t="n">
        <v>0.022659076</v>
      </c>
      <c r="AT1502" t="inlineStr"/>
      <c r="AU1502" t="inlineStr"/>
      <c r="AV1502" t="inlineStr"/>
      <c r="AW1502" t="inlineStr"/>
      <c r="AX1502" t="inlineStr"/>
      <c r="AY1502" t="inlineStr"/>
      <c r="AZ1502" t="inlineStr"/>
      <c r="BA1502" t="inlineStr"/>
      <c r="BB1502" t="inlineStr"/>
      <c r="BC1502" t="inlineStr"/>
      <c r="BD1502" t="inlineStr"/>
      <c r="BE1502" t="inlineStr"/>
      <c r="BF1502" t="inlineStr"/>
      <c r="BG1502" t="inlineStr"/>
      <c r="BH1502" t="inlineStr"/>
      <c r="BI1502" t="n">
        <v>38.4</v>
      </c>
      <c r="BJ1502" t="n">
        <v>446.6666667</v>
      </c>
      <c r="BK1502" t="n">
        <v>6.791666667</v>
      </c>
      <c r="BL1502" t="inlineStr"/>
      <c r="BM1502" t="inlineStr"/>
    </row>
    <row r="1503">
      <c r="A1503" t="inlineStr">
        <is>
          <t>GattonRowSpacingRowSpace50cm</t>
        </is>
      </c>
      <c r="B1503" s="17" t="n">
        <v>40788</v>
      </c>
      <c r="C1503" t="inlineStr"/>
      <c r="D1503" t="inlineStr"/>
      <c r="E1503" t="inlineStr"/>
      <c r="F1503" t="inlineStr"/>
      <c r="G1503" t="inlineStr"/>
      <c r="H1503" t="inlineStr"/>
      <c r="I1503" t="inlineStr"/>
      <c r="J1503" t="inlineStr"/>
      <c r="K1503" t="inlineStr"/>
      <c r="L1503" t="inlineStr"/>
      <c r="M1503" t="inlineStr"/>
      <c r="N1503" t="inlineStr"/>
      <c r="O1503" t="inlineStr"/>
      <c r="P1503" t="inlineStr"/>
      <c r="Q1503" t="n">
        <v>412</v>
      </c>
      <c r="R1503" t="inlineStr"/>
      <c r="S1503" t="inlineStr"/>
      <c r="T1503" t="inlineStr"/>
      <c r="U1503" t="inlineStr"/>
      <c r="V1503" t="inlineStr"/>
      <c r="W1503" t="inlineStr"/>
      <c r="X1503" t="inlineStr"/>
      <c r="Y1503" t="inlineStr"/>
      <c r="Z1503" t="inlineStr"/>
      <c r="AA1503" t="inlineStr"/>
      <c r="AB1503" t="n">
        <v>0.9205565221211197</v>
      </c>
      <c r="AC1503" t="inlineStr"/>
      <c r="AD1503" t="n">
        <v>0.5158610858262387</v>
      </c>
      <c r="AE1503" t="n">
        <v>919.1666666666667</v>
      </c>
      <c r="AF1503" t="n">
        <v>919.1666666666667</v>
      </c>
      <c r="AG1503" t="inlineStr"/>
      <c r="AH1503" t="inlineStr"/>
      <c r="AI1503" t="inlineStr"/>
      <c r="AJ1503" t="inlineStr"/>
      <c r="AK1503" t="inlineStr"/>
      <c r="AL1503" t="n">
        <v>4.909673456</v>
      </c>
      <c r="AM1503" t="inlineStr"/>
      <c r="AN1503" t="inlineStr"/>
      <c r="AO1503" t="n">
        <v>221.8</v>
      </c>
      <c r="AP1503" t="inlineStr"/>
      <c r="AQ1503" t="n">
        <v>221.8</v>
      </c>
      <c r="AR1503" t="n">
        <v>0.022135588</v>
      </c>
      <c r="AS1503" t="n">
        <v>0.022135588</v>
      </c>
      <c r="AT1503" t="inlineStr"/>
      <c r="AU1503" t="inlineStr"/>
      <c r="AV1503" t="inlineStr"/>
      <c r="AW1503" t="inlineStr"/>
      <c r="AX1503" t="inlineStr"/>
      <c r="AY1503" t="inlineStr"/>
      <c r="AZ1503" t="inlineStr"/>
      <c r="BA1503" t="inlineStr"/>
      <c r="BB1503" t="inlineStr"/>
      <c r="BC1503" t="inlineStr"/>
      <c r="BD1503" t="inlineStr"/>
      <c r="BE1503" t="inlineStr"/>
      <c r="BF1503" t="inlineStr"/>
      <c r="BG1503" t="inlineStr"/>
      <c r="BH1503" t="inlineStr"/>
      <c r="BI1503" t="n">
        <v>190.3</v>
      </c>
      <c r="BJ1503" t="n">
        <v>533.3333333</v>
      </c>
      <c r="BK1503" t="n">
        <v>10</v>
      </c>
      <c r="BL1503" t="inlineStr"/>
      <c r="BM1503" t="inlineStr"/>
    </row>
    <row r="1504">
      <c r="A1504" t="inlineStr">
        <is>
          <t>GattonRowSpacingRowSpace50cm</t>
        </is>
      </c>
      <c r="B1504" s="17" t="n">
        <v>40851</v>
      </c>
      <c r="C1504" t="inlineStr"/>
      <c r="D1504" t="inlineStr"/>
      <c r="E1504" t="inlineStr"/>
      <c r="F1504" t="inlineStr"/>
      <c r="G1504" t="inlineStr"/>
      <c r="H1504" t="inlineStr"/>
      <c r="I1504" t="inlineStr"/>
      <c r="J1504" t="inlineStr"/>
      <c r="K1504" t="inlineStr"/>
      <c r="L1504" t="inlineStr"/>
      <c r="M1504" t="inlineStr"/>
      <c r="N1504" t="inlineStr"/>
      <c r="O1504" t="inlineStr"/>
      <c r="P1504" t="inlineStr"/>
      <c r="Q1504" t="n">
        <v>1492.5</v>
      </c>
      <c r="R1504" t="inlineStr"/>
      <c r="S1504" t="inlineStr"/>
      <c r="T1504" t="inlineStr"/>
      <c r="U1504" t="inlineStr"/>
      <c r="V1504" t="n">
        <v>0.0352</v>
      </c>
      <c r="W1504" t="inlineStr"/>
      <c r="X1504" t="n">
        <v>15830</v>
      </c>
      <c r="Y1504" t="inlineStr"/>
      <c r="Z1504" t="n">
        <v>554.25</v>
      </c>
      <c r="AA1504" t="inlineStr"/>
      <c r="AB1504" t="inlineStr"/>
      <c r="AC1504" t="inlineStr"/>
      <c r="AD1504" t="inlineStr"/>
      <c r="AE1504" t="inlineStr"/>
      <c r="AF1504" t="inlineStr"/>
      <c r="AG1504" t="inlineStr"/>
      <c r="AH1504" t="inlineStr"/>
      <c r="AI1504" t="inlineStr"/>
      <c r="AJ1504" t="inlineStr"/>
      <c r="AK1504" t="inlineStr"/>
      <c r="AL1504" t="inlineStr"/>
      <c r="AM1504" t="inlineStr"/>
      <c r="AN1504" t="inlineStr"/>
      <c r="AO1504" t="inlineStr"/>
      <c r="AP1504" t="inlineStr"/>
      <c r="AQ1504" t="inlineStr"/>
      <c r="AR1504" t="inlineStr"/>
      <c r="AS1504" t="inlineStr"/>
      <c r="AT1504" t="inlineStr">
        <is>
          <t>HarvestRipe</t>
        </is>
      </c>
      <c r="AU1504" t="inlineStr"/>
      <c r="AV1504" t="inlineStr"/>
      <c r="AW1504" t="inlineStr"/>
      <c r="AX1504" t="inlineStr"/>
      <c r="AY1504" t="inlineStr"/>
      <c r="AZ1504" t="n">
        <v>90</v>
      </c>
      <c r="BA1504" t="inlineStr"/>
      <c r="BB1504" t="inlineStr"/>
      <c r="BC1504" t="inlineStr"/>
      <c r="BD1504" t="inlineStr"/>
      <c r="BE1504" t="inlineStr"/>
      <c r="BF1504" t="inlineStr"/>
      <c r="BG1504" t="inlineStr"/>
      <c r="BH1504" t="inlineStr"/>
      <c r="BI1504" t="inlineStr"/>
      <c r="BJ1504" t="n">
        <v>400.1979425</v>
      </c>
      <c r="BK1504" t="inlineStr"/>
      <c r="BL1504" t="inlineStr"/>
      <c r="BM1504" t="inlineStr"/>
    </row>
    <row r="1505">
      <c r="A1505" t="inlineStr">
        <is>
          <t>GattonRowSpacingRowSpaceN0</t>
        </is>
      </c>
      <c r="B1505" s="17" t="n">
        <v>40851</v>
      </c>
      <c r="C1505" t="inlineStr"/>
      <c r="D1505" t="inlineStr"/>
      <c r="E1505" t="inlineStr"/>
      <c r="F1505" t="inlineStr"/>
      <c r="G1505" t="inlineStr"/>
      <c r="H1505" t="inlineStr"/>
      <c r="I1505" t="inlineStr"/>
      <c r="J1505" t="inlineStr"/>
      <c r="K1505" t="inlineStr"/>
      <c r="L1505" t="inlineStr"/>
      <c r="M1505" t="inlineStr"/>
      <c r="N1505" t="inlineStr"/>
      <c r="O1505" t="inlineStr"/>
      <c r="P1505" t="inlineStr"/>
      <c r="Q1505" t="n">
        <v>1238.7</v>
      </c>
      <c r="R1505" t="inlineStr"/>
      <c r="S1505" t="inlineStr"/>
      <c r="T1505" t="inlineStr"/>
      <c r="U1505" t="inlineStr"/>
      <c r="V1505" t="n">
        <v>0.0379</v>
      </c>
      <c r="W1505" t="inlineStr"/>
      <c r="X1505" t="n">
        <v>10025</v>
      </c>
      <c r="Y1505" t="inlineStr"/>
      <c r="Z1505" t="n">
        <v>380</v>
      </c>
      <c r="AA1505" t="inlineStr"/>
      <c r="AB1505" t="inlineStr"/>
      <c r="AC1505" t="inlineStr"/>
      <c r="AD1505" t="inlineStr"/>
      <c r="AE1505" t="inlineStr"/>
      <c r="AF1505" t="inlineStr"/>
      <c r="AG1505" t="inlineStr"/>
      <c r="AH1505" t="inlineStr"/>
      <c r="AI1505" t="inlineStr"/>
      <c r="AJ1505" t="inlineStr"/>
      <c r="AK1505" t="inlineStr"/>
      <c r="AL1505" t="inlineStr"/>
      <c r="AM1505" t="inlineStr"/>
      <c r="AN1505" t="inlineStr"/>
      <c r="AO1505" t="inlineStr"/>
      <c r="AP1505" t="inlineStr"/>
      <c r="AQ1505" t="inlineStr"/>
      <c r="AR1505" t="inlineStr"/>
      <c r="AS1505" t="inlineStr"/>
      <c r="AT1505" t="inlineStr">
        <is>
          <t>HarvestRipe</t>
        </is>
      </c>
      <c r="AU1505" t="inlineStr"/>
      <c r="AV1505" t="inlineStr"/>
      <c r="AW1505" t="inlineStr"/>
      <c r="AX1505" t="inlineStr"/>
      <c r="AY1505" t="inlineStr"/>
      <c r="AZ1505" t="n">
        <v>90</v>
      </c>
      <c r="BA1505" t="inlineStr"/>
      <c r="BB1505" t="inlineStr"/>
      <c r="BC1505" t="inlineStr"/>
      <c r="BD1505" t="inlineStr"/>
      <c r="BE1505" t="inlineStr"/>
      <c r="BF1505" t="inlineStr"/>
      <c r="BG1505" t="inlineStr"/>
      <c r="BH1505" t="inlineStr"/>
      <c r="BI1505" t="inlineStr"/>
      <c r="BJ1505" t="n">
        <v>389.1151158</v>
      </c>
      <c r="BK1505" t="inlineStr"/>
      <c r="BL1505" t="inlineStr"/>
      <c r="BM1505" t="inlineStr"/>
    </row>
    <row r="1506">
      <c r="A1506" t="inlineStr">
        <is>
          <t>Ginninderra1991N0CvJanz</t>
        </is>
      </c>
      <c r="B1506" s="17" t="n">
        <v>33487</v>
      </c>
      <c r="C1506" t="inlineStr"/>
      <c r="D1506" t="inlineStr"/>
      <c r="E1506" t="inlineStr"/>
      <c r="F1506" t="inlineStr"/>
      <c r="G1506" t="inlineStr"/>
      <c r="H1506" t="inlineStr"/>
      <c r="I1506" t="inlineStr"/>
      <c r="J1506" t="inlineStr"/>
      <c r="K1506" t="inlineStr"/>
      <c r="L1506" t="inlineStr"/>
      <c r="M1506" t="inlineStr"/>
      <c r="N1506" t="inlineStr"/>
      <c r="O1506" t="inlineStr"/>
      <c r="P1506" t="n">
        <v>5.67</v>
      </c>
      <c r="Q1506" t="n">
        <v>167</v>
      </c>
      <c r="R1506" t="inlineStr"/>
      <c r="S1506" t="inlineStr"/>
      <c r="T1506" t="inlineStr"/>
      <c r="U1506" t="inlineStr"/>
      <c r="V1506" t="inlineStr"/>
      <c r="W1506" t="inlineStr"/>
      <c r="X1506" t="inlineStr"/>
      <c r="Y1506" t="inlineStr"/>
      <c r="Z1506" t="inlineStr"/>
      <c r="AA1506" t="inlineStr"/>
      <c r="AB1506" t="inlineStr"/>
      <c r="AC1506" t="inlineStr"/>
      <c r="AD1506" t="inlineStr"/>
      <c r="AE1506" t="inlineStr"/>
      <c r="AF1506" t="inlineStr"/>
      <c r="AG1506" t="inlineStr"/>
      <c r="AH1506" t="inlineStr"/>
      <c r="AI1506" t="inlineStr"/>
      <c r="AJ1506" t="inlineStr"/>
      <c r="AK1506" t="inlineStr"/>
      <c r="AL1506" t="inlineStr"/>
      <c r="AM1506" t="inlineStr"/>
      <c r="AN1506" t="inlineStr"/>
      <c r="AO1506" t="inlineStr"/>
      <c r="AP1506" t="inlineStr"/>
      <c r="AQ1506" t="inlineStr"/>
      <c r="AR1506" t="inlineStr"/>
      <c r="AS1506" t="inlineStr"/>
      <c r="AT1506" t="inlineStr"/>
      <c r="AU1506" t="inlineStr"/>
      <c r="AV1506" t="inlineStr"/>
      <c r="AW1506" t="inlineStr"/>
      <c r="AX1506" t="inlineStr"/>
      <c r="AY1506" t="inlineStr"/>
      <c r="AZ1506" t="inlineStr"/>
      <c r="BA1506" t="inlineStr"/>
      <c r="BB1506" t="inlineStr"/>
      <c r="BC1506" t="inlineStr"/>
      <c r="BD1506" t="inlineStr"/>
      <c r="BE1506" t="inlineStr"/>
      <c r="BF1506" t="inlineStr"/>
      <c r="BG1506" t="inlineStr"/>
      <c r="BH1506" t="inlineStr"/>
      <c r="BI1506" t="inlineStr"/>
      <c r="BJ1506" t="n">
        <v>1056</v>
      </c>
      <c r="BK1506" t="inlineStr"/>
      <c r="BL1506" t="inlineStr"/>
      <c r="BM1506" t="inlineStr"/>
    </row>
    <row r="1507">
      <c r="A1507" t="inlineStr">
        <is>
          <t>Ginninderra1991N0CvJanz</t>
        </is>
      </c>
      <c r="B1507" s="17" t="n">
        <v>33547</v>
      </c>
      <c r="C1507" t="inlineStr"/>
      <c r="D1507" t="inlineStr"/>
      <c r="E1507" t="inlineStr"/>
      <c r="F1507" t="inlineStr"/>
      <c r="G1507" t="inlineStr"/>
      <c r="H1507" t="inlineStr"/>
      <c r="I1507" t="inlineStr"/>
      <c r="J1507" t="inlineStr"/>
      <c r="K1507" t="inlineStr"/>
      <c r="L1507" t="inlineStr"/>
      <c r="M1507" t="inlineStr"/>
      <c r="N1507" t="inlineStr"/>
      <c r="O1507" t="inlineStr"/>
      <c r="P1507" t="n">
        <v>10.28</v>
      </c>
      <c r="Q1507" t="n">
        <v>986</v>
      </c>
      <c r="R1507" t="inlineStr"/>
      <c r="S1507" t="inlineStr"/>
      <c r="T1507" t="inlineStr"/>
      <c r="U1507" t="inlineStr"/>
      <c r="V1507" t="inlineStr"/>
      <c r="W1507" t="inlineStr"/>
      <c r="X1507" t="inlineStr"/>
      <c r="Y1507" t="inlineStr"/>
      <c r="Z1507" t="inlineStr"/>
      <c r="AA1507" t="inlineStr"/>
      <c r="AB1507" t="inlineStr"/>
      <c r="AC1507" t="inlineStr"/>
      <c r="AD1507" t="inlineStr"/>
      <c r="AE1507" t="inlineStr"/>
      <c r="AF1507" t="inlineStr"/>
      <c r="AG1507" t="inlineStr"/>
      <c r="AH1507" t="inlineStr"/>
      <c r="AI1507" t="inlineStr"/>
      <c r="AJ1507" t="inlineStr"/>
      <c r="AK1507" t="inlineStr"/>
      <c r="AL1507" t="inlineStr"/>
      <c r="AM1507" t="inlineStr"/>
      <c r="AN1507" t="inlineStr"/>
      <c r="AO1507" t="inlineStr"/>
      <c r="AP1507" t="n">
        <v>13.2</v>
      </c>
      <c r="AQ1507" t="n">
        <v>159</v>
      </c>
      <c r="AR1507" t="inlineStr"/>
      <c r="AS1507" t="inlineStr"/>
      <c r="AT1507" t="inlineStr"/>
      <c r="AU1507" t="inlineStr"/>
      <c r="AV1507" t="inlineStr"/>
      <c r="AW1507" t="inlineStr"/>
      <c r="AX1507" t="inlineStr"/>
      <c r="AY1507" t="inlineStr"/>
      <c r="AZ1507" t="inlineStr"/>
      <c r="BA1507" t="inlineStr"/>
      <c r="BB1507" t="inlineStr"/>
      <c r="BC1507" t="n">
        <v>26.4</v>
      </c>
      <c r="BD1507" t="n">
        <v>196</v>
      </c>
      <c r="BE1507" t="inlineStr"/>
      <c r="BF1507" t="inlineStr"/>
      <c r="BG1507" t="inlineStr"/>
      <c r="BH1507" t="n">
        <v>204.7</v>
      </c>
      <c r="BI1507" t="n">
        <v>632</v>
      </c>
      <c r="BJ1507" t="n">
        <v>515</v>
      </c>
      <c r="BK1507" t="inlineStr"/>
      <c r="BL1507" t="inlineStr"/>
      <c r="BM1507" t="inlineStr"/>
    </row>
    <row r="1508">
      <c r="A1508" t="inlineStr">
        <is>
          <t>Ginninderra1991N0CvJanz</t>
        </is>
      </c>
      <c r="B1508" s="17" t="n">
        <v>33592</v>
      </c>
      <c r="C1508" t="inlineStr"/>
      <c r="D1508" t="inlineStr"/>
      <c r="E1508" t="inlineStr"/>
      <c r="F1508" t="inlineStr"/>
      <c r="G1508" t="inlineStr"/>
      <c r="H1508" t="inlineStr"/>
      <c r="I1508" t="inlineStr"/>
      <c r="J1508" t="inlineStr"/>
      <c r="K1508" t="inlineStr"/>
      <c r="L1508" t="inlineStr"/>
      <c r="M1508" t="inlineStr"/>
      <c r="N1508" t="inlineStr"/>
      <c r="O1508" t="inlineStr"/>
      <c r="P1508" t="n">
        <v>13.01</v>
      </c>
      <c r="Q1508" t="n">
        <v>1366</v>
      </c>
      <c r="R1508" t="inlineStr"/>
      <c r="S1508" t="inlineStr"/>
      <c r="T1508" t="inlineStr"/>
      <c r="U1508" t="n">
        <v>0.018432619</v>
      </c>
      <c r="V1508" t="n">
        <v>0.0399605</v>
      </c>
      <c r="W1508" t="n">
        <v>11.1886</v>
      </c>
      <c r="X1508" t="n">
        <v>15190</v>
      </c>
      <c r="Y1508" t="n">
        <v>10.4</v>
      </c>
      <c r="Z1508" t="n">
        <v>607</v>
      </c>
      <c r="AA1508" t="inlineStr"/>
      <c r="AB1508" t="inlineStr"/>
      <c r="AC1508" t="inlineStr"/>
      <c r="AD1508" t="inlineStr"/>
      <c r="AE1508" t="inlineStr"/>
      <c r="AF1508" t="inlineStr"/>
      <c r="AG1508" t="inlineStr"/>
      <c r="AH1508" t="inlineStr"/>
      <c r="AI1508" t="inlineStr"/>
      <c r="AJ1508" t="inlineStr"/>
      <c r="AK1508" t="inlineStr"/>
      <c r="AL1508" t="inlineStr"/>
      <c r="AM1508" t="inlineStr"/>
      <c r="AN1508" t="inlineStr"/>
      <c r="AO1508" t="inlineStr"/>
      <c r="AP1508" t="inlineStr"/>
      <c r="AQ1508" t="inlineStr"/>
      <c r="AR1508" t="inlineStr"/>
      <c r="AS1508" t="inlineStr"/>
      <c r="AT1508" t="inlineStr">
        <is>
          <t>HarvestRipe</t>
        </is>
      </c>
      <c r="AU1508" t="inlineStr"/>
      <c r="AV1508" t="inlineStr"/>
      <c r="AW1508" t="inlineStr"/>
      <c r="AX1508" t="inlineStr"/>
      <c r="AY1508" t="inlineStr"/>
      <c r="AZ1508" t="inlineStr"/>
      <c r="BA1508" t="inlineStr"/>
      <c r="BB1508" t="inlineStr"/>
      <c r="BC1508" t="inlineStr"/>
      <c r="BD1508" t="inlineStr"/>
      <c r="BE1508" t="inlineStr"/>
      <c r="BF1508" t="inlineStr"/>
      <c r="BG1508" t="inlineStr"/>
      <c r="BH1508" t="inlineStr"/>
      <c r="BI1508" t="inlineStr"/>
      <c r="BJ1508" t="n">
        <v>500</v>
      </c>
      <c r="BK1508" t="inlineStr"/>
      <c r="BL1508" t="inlineStr"/>
      <c r="BM1508" t="inlineStr"/>
    </row>
    <row r="1509">
      <c r="A1509" t="inlineStr">
        <is>
          <t>Ginninderra1991N120CvJanz</t>
        </is>
      </c>
      <c r="B1509" s="17" t="n">
        <v>33547</v>
      </c>
      <c r="C1509" t="inlineStr"/>
      <c r="D1509" t="inlineStr"/>
      <c r="E1509" t="inlineStr"/>
      <c r="F1509" t="inlineStr"/>
      <c r="G1509" t="inlineStr"/>
      <c r="H1509" t="inlineStr"/>
      <c r="I1509" t="inlineStr"/>
      <c r="J1509" t="inlineStr"/>
      <c r="K1509" t="inlineStr"/>
      <c r="L1509" t="inlineStr"/>
      <c r="M1509" t="inlineStr"/>
      <c r="N1509" t="inlineStr"/>
      <c r="O1509" t="inlineStr"/>
      <c r="P1509" t="n">
        <v>17.02</v>
      </c>
      <c r="Q1509" t="n">
        <v>1132</v>
      </c>
      <c r="R1509" t="inlineStr"/>
      <c r="S1509" t="inlineStr"/>
      <c r="T1509" t="inlineStr"/>
      <c r="U1509" t="inlineStr"/>
      <c r="V1509" t="inlineStr"/>
      <c r="W1509" t="inlineStr"/>
      <c r="X1509" t="inlineStr"/>
      <c r="Y1509" t="inlineStr"/>
      <c r="Z1509" t="inlineStr"/>
      <c r="AA1509" t="inlineStr"/>
      <c r="AB1509" t="inlineStr"/>
      <c r="AC1509" t="inlineStr"/>
      <c r="AD1509" t="inlineStr"/>
      <c r="AE1509" t="inlineStr"/>
      <c r="AF1509" t="inlineStr"/>
      <c r="AG1509" t="inlineStr"/>
      <c r="AH1509" t="inlineStr"/>
      <c r="AI1509" t="inlineStr"/>
      <c r="AJ1509" t="inlineStr"/>
      <c r="AK1509" t="inlineStr"/>
      <c r="AL1509" t="inlineStr"/>
      <c r="AM1509" t="inlineStr"/>
      <c r="AN1509" t="inlineStr"/>
      <c r="AO1509" t="inlineStr"/>
      <c r="AP1509" t="n">
        <v>11.7</v>
      </c>
      <c r="AQ1509" t="n">
        <v>232</v>
      </c>
      <c r="AR1509" t="inlineStr"/>
      <c r="AS1509" t="inlineStr"/>
      <c r="AT1509" t="inlineStr"/>
      <c r="AU1509" t="inlineStr"/>
      <c r="AV1509" t="inlineStr"/>
      <c r="AW1509" t="inlineStr"/>
      <c r="AX1509" t="inlineStr"/>
      <c r="AY1509" t="inlineStr"/>
      <c r="AZ1509" t="inlineStr"/>
      <c r="BA1509" t="inlineStr"/>
      <c r="BB1509" t="inlineStr"/>
      <c r="BC1509" t="n">
        <v>28.2</v>
      </c>
      <c r="BD1509" t="n">
        <v>239</v>
      </c>
      <c r="BE1509" t="inlineStr"/>
      <c r="BF1509" t="inlineStr"/>
      <c r="BG1509" t="inlineStr"/>
      <c r="BH1509" t="n">
        <v>170</v>
      </c>
      <c r="BI1509" t="n">
        <v>662</v>
      </c>
      <c r="BJ1509" t="n">
        <v>606</v>
      </c>
      <c r="BK1509" t="inlineStr"/>
      <c r="BL1509" t="inlineStr"/>
      <c r="BM1509" t="inlineStr"/>
    </row>
    <row r="1510">
      <c r="A1510" t="inlineStr">
        <is>
          <t>Ginninderra1991N120CvJanz</t>
        </is>
      </c>
      <c r="B1510" s="17" t="n">
        <v>33592</v>
      </c>
      <c r="C1510" t="inlineStr"/>
      <c r="D1510" t="inlineStr"/>
      <c r="E1510" t="inlineStr"/>
      <c r="F1510" t="inlineStr"/>
      <c r="G1510" t="inlineStr"/>
      <c r="H1510" t="inlineStr"/>
      <c r="I1510" t="inlineStr"/>
      <c r="J1510" t="inlineStr"/>
      <c r="K1510" t="inlineStr"/>
      <c r="L1510" t="inlineStr"/>
      <c r="M1510" t="inlineStr"/>
      <c r="N1510" t="inlineStr"/>
      <c r="O1510" t="inlineStr"/>
      <c r="P1510" t="n">
        <v>19.24</v>
      </c>
      <c r="Q1510" t="n">
        <v>1619</v>
      </c>
      <c r="R1510" t="inlineStr"/>
      <c r="S1510" t="inlineStr"/>
      <c r="T1510" t="inlineStr"/>
      <c r="U1510" t="n">
        <v>0.021126275</v>
      </c>
      <c r="V1510" t="n">
        <v>0.036761173</v>
      </c>
      <c r="W1510" t="n">
        <v>16.1616</v>
      </c>
      <c r="X1510" t="n">
        <v>20810</v>
      </c>
      <c r="Y1510" t="n">
        <v>12.1</v>
      </c>
      <c r="Z1510" t="n">
        <v>765</v>
      </c>
      <c r="AA1510" t="inlineStr"/>
      <c r="AB1510" t="inlineStr"/>
      <c r="AC1510" t="inlineStr"/>
      <c r="AD1510" t="inlineStr"/>
      <c r="AE1510" t="inlineStr"/>
      <c r="AF1510" t="inlineStr"/>
      <c r="AG1510" t="inlineStr"/>
      <c r="AH1510" t="inlineStr"/>
      <c r="AI1510" t="inlineStr"/>
      <c r="AJ1510" t="inlineStr"/>
      <c r="AK1510" t="inlineStr"/>
      <c r="AL1510" t="inlineStr"/>
      <c r="AM1510" t="inlineStr"/>
      <c r="AN1510" t="inlineStr"/>
      <c r="AO1510" t="inlineStr"/>
      <c r="AP1510" t="inlineStr"/>
      <c r="AQ1510" t="inlineStr"/>
      <c r="AR1510" t="inlineStr"/>
      <c r="AS1510" t="inlineStr"/>
      <c r="AT1510" t="inlineStr">
        <is>
          <t>HarvestRipe</t>
        </is>
      </c>
      <c r="AU1510" t="inlineStr"/>
      <c r="AV1510" t="inlineStr"/>
      <c r="AW1510" t="inlineStr"/>
      <c r="AX1510" t="inlineStr"/>
      <c r="AY1510" t="inlineStr"/>
      <c r="AZ1510" t="inlineStr"/>
      <c r="BA1510" t="inlineStr"/>
      <c r="BB1510" t="inlineStr"/>
      <c r="BC1510" t="inlineStr"/>
      <c r="BD1510" t="inlineStr"/>
      <c r="BE1510" t="inlineStr"/>
      <c r="BF1510" t="inlineStr"/>
      <c r="BG1510" t="inlineStr"/>
      <c r="BH1510" t="inlineStr"/>
      <c r="BI1510" t="inlineStr"/>
      <c r="BJ1510" t="n">
        <v>570</v>
      </c>
      <c r="BK1510" t="inlineStr"/>
      <c r="BL1510" t="inlineStr"/>
      <c r="BM1510" t="inlineStr"/>
    </row>
    <row r="1511">
      <c r="A1511" t="inlineStr">
        <is>
          <t>Ginninderra1991N160CvJanz</t>
        </is>
      </c>
      <c r="B1511" s="17" t="n">
        <v>33547</v>
      </c>
      <c r="C1511" t="inlineStr"/>
      <c r="D1511" t="inlineStr"/>
      <c r="E1511" t="inlineStr"/>
      <c r="F1511" t="inlineStr"/>
      <c r="G1511" t="inlineStr"/>
      <c r="H1511" t="inlineStr"/>
      <c r="I1511" t="inlineStr"/>
      <c r="J1511" t="inlineStr"/>
      <c r="K1511" t="inlineStr"/>
      <c r="L1511" t="inlineStr"/>
      <c r="M1511" t="inlineStr"/>
      <c r="N1511" t="inlineStr"/>
      <c r="O1511" t="inlineStr"/>
      <c r="P1511" t="n">
        <v>18.98</v>
      </c>
      <c r="Q1511" t="n">
        <v>1163</v>
      </c>
      <c r="R1511" t="inlineStr"/>
      <c r="S1511" t="inlineStr"/>
      <c r="T1511" t="inlineStr"/>
      <c r="U1511" t="inlineStr"/>
      <c r="V1511" t="inlineStr"/>
      <c r="W1511" t="inlineStr"/>
      <c r="X1511" t="inlineStr"/>
      <c r="Y1511" t="inlineStr"/>
      <c r="Z1511" t="inlineStr"/>
      <c r="AA1511" t="inlineStr"/>
      <c r="AB1511" t="inlineStr"/>
      <c r="AC1511" t="inlineStr"/>
      <c r="AD1511" t="inlineStr"/>
      <c r="AE1511" t="inlineStr"/>
      <c r="AF1511" t="inlineStr"/>
      <c r="AG1511" t="inlineStr"/>
      <c r="AH1511" t="inlineStr"/>
      <c r="AI1511" t="inlineStr"/>
      <c r="AJ1511" t="inlineStr"/>
      <c r="AK1511" t="inlineStr"/>
      <c r="AL1511" t="inlineStr"/>
      <c r="AM1511" t="inlineStr"/>
      <c r="AN1511" t="inlineStr"/>
      <c r="AO1511" t="inlineStr"/>
      <c r="AP1511" t="n">
        <v>11.6</v>
      </c>
      <c r="AQ1511" t="n">
        <v>262</v>
      </c>
      <c r="AR1511" t="inlineStr"/>
      <c r="AS1511" t="inlineStr"/>
      <c r="AT1511" t="inlineStr"/>
      <c r="AU1511" t="inlineStr"/>
      <c r="AV1511" t="inlineStr"/>
      <c r="AW1511" t="inlineStr"/>
      <c r="AX1511" t="inlineStr"/>
      <c r="AY1511" t="inlineStr"/>
      <c r="AZ1511" t="inlineStr"/>
      <c r="BA1511" t="inlineStr"/>
      <c r="BB1511" t="inlineStr"/>
      <c r="BC1511" t="n">
        <v>29.6</v>
      </c>
      <c r="BD1511" t="n">
        <v>236</v>
      </c>
      <c r="BE1511" t="inlineStr"/>
      <c r="BF1511" t="inlineStr"/>
      <c r="BG1511" t="inlineStr"/>
      <c r="BH1511" t="n">
        <v>163</v>
      </c>
      <c r="BI1511" t="n">
        <v>665</v>
      </c>
      <c r="BJ1511" t="n">
        <v>633</v>
      </c>
      <c r="BK1511" t="inlineStr"/>
      <c r="BL1511" t="inlineStr"/>
      <c r="BM1511" t="inlineStr"/>
    </row>
    <row r="1512">
      <c r="A1512" t="inlineStr">
        <is>
          <t>Ginninderra1991N160CvJanz</t>
        </is>
      </c>
      <c r="B1512" s="17" t="n">
        <v>33592</v>
      </c>
      <c r="C1512" t="inlineStr"/>
      <c r="D1512" t="inlineStr"/>
      <c r="E1512" t="inlineStr"/>
      <c r="F1512" t="inlineStr"/>
      <c r="G1512" t="inlineStr"/>
      <c r="H1512" t="inlineStr"/>
      <c r="I1512" t="inlineStr"/>
      <c r="J1512" t="inlineStr"/>
      <c r="K1512" t="inlineStr"/>
      <c r="L1512" t="inlineStr"/>
      <c r="M1512" t="inlineStr"/>
      <c r="N1512" t="inlineStr"/>
      <c r="O1512" t="inlineStr"/>
      <c r="P1512" t="n">
        <v>19.85</v>
      </c>
      <c r="Q1512" t="n">
        <v>1683</v>
      </c>
      <c r="R1512" t="inlineStr"/>
      <c r="S1512" t="inlineStr"/>
      <c r="T1512" t="inlineStr"/>
      <c r="U1512" t="n">
        <v>0.021095391</v>
      </c>
      <c r="V1512" t="n">
        <v>0.037332696</v>
      </c>
      <c r="W1512" t="n">
        <v>16.4755</v>
      </c>
      <c r="X1512" t="n">
        <v>20920</v>
      </c>
      <c r="Y1512" t="n">
        <v>12</v>
      </c>
      <c r="Z1512" t="n">
        <v>781</v>
      </c>
      <c r="AA1512" t="inlineStr"/>
      <c r="AB1512" t="inlineStr"/>
      <c r="AC1512" t="inlineStr"/>
      <c r="AD1512" t="inlineStr"/>
      <c r="AE1512" t="inlineStr"/>
      <c r="AF1512" t="inlineStr"/>
      <c r="AG1512" t="inlineStr"/>
      <c r="AH1512" t="inlineStr"/>
      <c r="AI1512" t="inlineStr"/>
      <c r="AJ1512" t="inlineStr"/>
      <c r="AK1512" t="inlineStr"/>
      <c r="AL1512" t="inlineStr"/>
      <c r="AM1512" t="inlineStr"/>
      <c r="AN1512" t="inlineStr"/>
      <c r="AO1512" t="inlineStr"/>
      <c r="AP1512" t="inlineStr"/>
      <c r="AQ1512" t="inlineStr"/>
      <c r="AR1512" t="inlineStr"/>
      <c r="AS1512" t="inlineStr"/>
      <c r="AT1512" t="inlineStr">
        <is>
          <t>HarvestRipe</t>
        </is>
      </c>
      <c r="AU1512" t="inlineStr"/>
      <c r="AV1512" t="inlineStr"/>
      <c r="AW1512" t="inlineStr"/>
      <c r="AX1512" t="inlineStr"/>
      <c r="AY1512" t="inlineStr"/>
      <c r="AZ1512" t="inlineStr"/>
      <c r="BA1512" t="inlineStr"/>
      <c r="BB1512" t="inlineStr"/>
      <c r="BC1512" t="inlineStr"/>
      <c r="BD1512" t="inlineStr"/>
      <c r="BE1512" t="inlineStr"/>
      <c r="BF1512" t="inlineStr"/>
      <c r="BG1512" t="inlineStr"/>
      <c r="BH1512" t="inlineStr"/>
      <c r="BI1512" t="inlineStr"/>
      <c r="BJ1512" t="n">
        <v>604</v>
      </c>
      <c r="BK1512" t="inlineStr"/>
      <c r="BL1512" t="inlineStr"/>
      <c r="BM1512" t="inlineStr"/>
    </row>
    <row r="1513">
      <c r="A1513" t="inlineStr">
        <is>
          <t>Ginninderra1991N200CvJanz</t>
        </is>
      </c>
      <c r="B1513" s="17" t="n">
        <v>33547</v>
      </c>
      <c r="C1513" t="inlineStr"/>
      <c r="D1513" t="inlineStr"/>
      <c r="E1513" t="inlineStr"/>
      <c r="F1513" t="inlineStr"/>
      <c r="G1513" t="inlineStr"/>
      <c r="H1513" t="inlineStr"/>
      <c r="I1513" t="inlineStr"/>
      <c r="J1513" t="inlineStr"/>
      <c r="K1513" t="inlineStr"/>
      <c r="L1513" t="inlineStr"/>
      <c r="M1513" t="inlineStr"/>
      <c r="N1513" t="inlineStr"/>
      <c r="O1513" t="inlineStr"/>
      <c r="P1513" t="n">
        <v>20.15</v>
      </c>
      <c r="Q1513" t="n">
        <v>1194</v>
      </c>
      <c r="R1513" t="inlineStr"/>
      <c r="S1513" t="inlineStr"/>
      <c r="T1513" t="inlineStr"/>
      <c r="U1513" t="inlineStr"/>
      <c r="V1513" t="inlineStr"/>
      <c r="W1513" t="inlineStr"/>
      <c r="X1513" t="inlineStr"/>
      <c r="Y1513" t="inlineStr"/>
      <c r="Z1513" t="inlineStr"/>
      <c r="AA1513" t="inlineStr"/>
      <c r="AB1513" t="inlineStr"/>
      <c r="AC1513" t="inlineStr"/>
      <c r="AD1513" t="inlineStr"/>
      <c r="AE1513" t="inlineStr"/>
      <c r="AF1513" t="inlineStr"/>
      <c r="AG1513" t="inlineStr"/>
      <c r="AH1513" t="inlineStr"/>
      <c r="AI1513" t="inlineStr"/>
      <c r="AJ1513" t="inlineStr"/>
      <c r="AK1513" t="inlineStr"/>
      <c r="AL1513" t="inlineStr"/>
      <c r="AM1513" t="inlineStr"/>
      <c r="AN1513" t="inlineStr"/>
      <c r="AO1513" t="inlineStr"/>
      <c r="AP1513" t="n">
        <v>10.3</v>
      </c>
      <c r="AQ1513" t="n">
        <v>262</v>
      </c>
      <c r="AR1513" t="inlineStr"/>
      <c r="AS1513" t="inlineStr"/>
      <c r="AT1513" t="inlineStr"/>
      <c r="AU1513" t="inlineStr"/>
      <c r="AV1513" t="inlineStr"/>
      <c r="AW1513" t="inlineStr"/>
      <c r="AX1513" t="inlineStr"/>
      <c r="AY1513" t="inlineStr"/>
      <c r="AZ1513" t="inlineStr"/>
      <c r="BA1513" t="inlineStr"/>
      <c r="BB1513" t="inlineStr"/>
      <c r="BC1513" t="n">
        <v>27.6</v>
      </c>
      <c r="BD1513" t="n">
        <v>250</v>
      </c>
      <c r="BE1513" t="inlineStr"/>
      <c r="BF1513" t="inlineStr"/>
      <c r="BG1513" t="inlineStr"/>
      <c r="BH1513" t="n">
        <v>143.2</v>
      </c>
      <c r="BI1513" t="n">
        <v>681</v>
      </c>
      <c r="BJ1513" t="n">
        <v>646</v>
      </c>
      <c r="BK1513" t="inlineStr"/>
      <c r="BL1513" t="inlineStr"/>
      <c r="BM1513" t="inlineStr"/>
    </row>
    <row r="1514">
      <c r="A1514" t="inlineStr">
        <is>
          <t>Ginninderra1991N200CvJanz</t>
        </is>
      </c>
      <c r="B1514" s="17" t="n">
        <v>33592</v>
      </c>
      <c r="C1514" t="inlineStr"/>
      <c r="D1514" t="inlineStr"/>
      <c r="E1514" t="inlineStr"/>
      <c r="F1514" t="inlineStr"/>
      <c r="G1514" t="inlineStr"/>
      <c r="H1514" t="inlineStr"/>
      <c r="I1514" t="inlineStr"/>
      <c r="J1514" t="inlineStr"/>
      <c r="K1514" t="inlineStr"/>
      <c r="L1514" t="inlineStr"/>
      <c r="M1514" t="inlineStr"/>
      <c r="N1514" t="inlineStr"/>
      <c r="O1514" t="inlineStr"/>
      <c r="P1514" t="n">
        <v>21.08</v>
      </c>
      <c r="Q1514" t="n">
        <v>1670</v>
      </c>
      <c r="R1514" t="inlineStr"/>
      <c r="S1514" t="inlineStr"/>
      <c r="T1514" t="inlineStr"/>
      <c r="U1514" t="n">
        <v>0.022246589</v>
      </c>
      <c r="V1514" t="n">
        <v>0.036223776</v>
      </c>
      <c r="W1514" t="n">
        <v>17.2856</v>
      </c>
      <c r="X1514" t="n">
        <v>21450</v>
      </c>
      <c r="Y1514" t="n">
        <v>12.8</v>
      </c>
      <c r="Z1514" t="n">
        <v>777</v>
      </c>
      <c r="AA1514" t="inlineStr"/>
      <c r="AB1514" t="inlineStr"/>
      <c r="AC1514" t="inlineStr"/>
      <c r="AD1514" t="inlineStr"/>
      <c r="AE1514" t="inlineStr"/>
      <c r="AF1514" t="inlineStr"/>
      <c r="AG1514" t="inlineStr"/>
      <c r="AH1514" t="inlineStr"/>
      <c r="AI1514" t="inlineStr"/>
      <c r="AJ1514" t="inlineStr"/>
      <c r="AK1514" t="inlineStr"/>
      <c r="AL1514" t="inlineStr"/>
      <c r="AM1514" t="inlineStr"/>
      <c r="AN1514" t="inlineStr"/>
      <c r="AO1514" t="inlineStr"/>
      <c r="AP1514" t="inlineStr"/>
      <c r="AQ1514" t="inlineStr"/>
      <c r="AR1514" t="inlineStr"/>
      <c r="AS1514" t="inlineStr"/>
      <c r="AT1514" t="inlineStr">
        <is>
          <t>HarvestRipe</t>
        </is>
      </c>
      <c r="AU1514" t="inlineStr"/>
      <c r="AV1514" t="inlineStr"/>
      <c r="AW1514" t="inlineStr"/>
      <c r="AX1514" t="inlineStr"/>
      <c r="AY1514" t="inlineStr"/>
      <c r="AZ1514" t="inlineStr"/>
      <c r="BA1514" t="inlineStr"/>
      <c r="BB1514" t="inlineStr"/>
      <c r="BC1514" t="inlineStr"/>
      <c r="BD1514" t="inlineStr"/>
      <c r="BE1514" t="inlineStr"/>
      <c r="BF1514" t="inlineStr"/>
      <c r="BG1514" t="inlineStr"/>
      <c r="BH1514" t="inlineStr"/>
      <c r="BI1514" t="inlineStr"/>
      <c r="BJ1514" t="n">
        <v>620</v>
      </c>
      <c r="BK1514" t="inlineStr"/>
      <c r="BL1514" t="inlineStr"/>
      <c r="BM1514" t="inlineStr"/>
    </row>
    <row r="1515">
      <c r="A1515" t="inlineStr">
        <is>
          <t>Ginninderra1991N240CvJanz</t>
        </is>
      </c>
      <c r="B1515" s="17" t="n">
        <v>33547</v>
      </c>
      <c r="C1515" t="inlineStr"/>
      <c r="D1515" t="inlineStr"/>
      <c r="E1515" t="inlineStr"/>
      <c r="F1515" t="inlineStr"/>
      <c r="G1515" t="inlineStr"/>
      <c r="H1515" t="inlineStr"/>
      <c r="I1515" t="inlineStr"/>
      <c r="J1515" t="inlineStr"/>
      <c r="K1515" t="inlineStr"/>
      <c r="L1515" t="inlineStr"/>
      <c r="M1515" t="inlineStr"/>
      <c r="N1515" t="inlineStr"/>
      <c r="O1515" t="inlineStr"/>
      <c r="P1515" t="n">
        <v>21.59</v>
      </c>
      <c r="Q1515" t="n">
        <v>1188</v>
      </c>
      <c r="R1515" t="inlineStr"/>
      <c r="S1515" t="inlineStr"/>
      <c r="T1515" t="inlineStr"/>
      <c r="U1515" t="inlineStr"/>
      <c r="V1515" t="inlineStr"/>
      <c r="W1515" t="inlineStr"/>
      <c r="X1515" t="inlineStr"/>
      <c r="Y1515" t="inlineStr"/>
      <c r="Z1515" t="inlineStr"/>
      <c r="AA1515" t="inlineStr"/>
      <c r="AB1515" t="inlineStr"/>
      <c r="AC1515" t="inlineStr"/>
      <c r="AD1515" t="inlineStr"/>
      <c r="AE1515" t="inlineStr"/>
      <c r="AF1515" t="inlineStr"/>
      <c r="AG1515" t="inlineStr"/>
      <c r="AH1515" t="inlineStr"/>
      <c r="AI1515" t="inlineStr"/>
      <c r="AJ1515" t="inlineStr"/>
      <c r="AK1515" t="inlineStr"/>
      <c r="AL1515" t="inlineStr"/>
      <c r="AM1515" t="inlineStr"/>
      <c r="AN1515" t="inlineStr"/>
      <c r="AO1515" t="inlineStr"/>
      <c r="AP1515" t="n">
        <v>11.2</v>
      </c>
      <c r="AQ1515" t="n">
        <v>280</v>
      </c>
      <c r="AR1515" t="inlineStr"/>
      <c r="AS1515" t="inlineStr"/>
      <c r="AT1515" t="inlineStr"/>
      <c r="AU1515" t="inlineStr"/>
      <c r="AV1515" t="inlineStr"/>
      <c r="AW1515" t="inlineStr"/>
      <c r="AX1515" t="inlineStr"/>
      <c r="AY1515" t="inlineStr"/>
      <c r="AZ1515" t="inlineStr"/>
      <c r="BA1515" t="inlineStr"/>
      <c r="BB1515" t="inlineStr"/>
      <c r="BC1515" t="n">
        <v>27.7</v>
      </c>
      <c r="BD1515" t="n">
        <v>244</v>
      </c>
      <c r="BE1515" t="inlineStr"/>
      <c r="BF1515" t="inlineStr"/>
      <c r="BG1515" t="inlineStr"/>
      <c r="BH1515" t="n">
        <v>133.2</v>
      </c>
      <c r="BI1515" t="n">
        <v>664</v>
      </c>
      <c r="BJ1515" t="n">
        <v>644</v>
      </c>
      <c r="BK1515" t="inlineStr"/>
      <c r="BL1515" t="inlineStr"/>
      <c r="BM1515" t="inlineStr"/>
    </row>
    <row r="1516">
      <c r="A1516" t="inlineStr">
        <is>
          <t>Ginninderra1991N240CvJanz</t>
        </is>
      </c>
      <c r="B1516" s="17" t="n">
        <v>33592</v>
      </c>
      <c r="C1516" t="inlineStr"/>
      <c r="D1516" t="inlineStr"/>
      <c r="E1516" t="inlineStr"/>
      <c r="F1516" t="inlineStr"/>
      <c r="G1516" t="inlineStr"/>
      <c r="H1516" t="inlineStr"/>
      <c r="I1516" t="inlineStr"/>
      <c r="J1516" t="inlineStr"/>
      <c r="K1516" t="inlineStr"/>
      <c r="L1516" t="inlineStr"/>
      <c r="M1516" t="inlineStr"/>
      <c r="N1516" t="inlineStr"/>
      <c r="O1516" t="inlineStr"/>
      <c r="P1516" t="n">
        <v>21.43</v>
      </c>
      <c r="Q1516" t="n">
        <v>1676</v>
      </c>
      <c r="R1516" t="inlineStr"/>
      <c r="S1516" t="inlineStr"/>
      <c r="T1516" t="inlineStr"/>
      <c r="U1516" t="n">
        <v>0.022557895</v>
      </c>
      <c r="V1516" t="n">
        <v>0.03713355</v>
      </c>
      <c r="W1516" t="n">
        <v>18.0012</v>
      </c>
      <c r="X1516" t="n">
        <v>21490</v>
      </c>
      <c r="Y1516" t="n">
        <v>12.8</v>
      </c>
      <c r="Z1516" t="n">
        <v>798</v>
      </c>
      <c r="AA1516" t="inlineStr"/>
      <c r="AB1516" t="inlineStr"/>
      <c r="AC1516" t="inlineStr"/>
      <c r="AD1516" t="inlineStr"/>
      <c r="AE1516" t="inlineStr"/>
      <c r="AF1516" t="inlineStr"/>
      <c r="AG1516" t="inlineStr"/>
      <c r="AH1516" t="inlineStr"/>
      <c r="AI1516" t="inlineStr"/>
      <c r="AJ1516" t="inlineStr"/>
      <c r="AK1516" t="inlineStr"/>
      <c r="AL1516" t="inlineStr"/>
      <c r="AM1516" t="inlineStr"/>
      <c r="AN1516" t="inlineStr"/>
      <c r="AO1516" t="inlineStr"/>
      <c r="AP1516" t="inlineStr"/>
      <c r="AQ1516" t="inlineStr"/>
      <c r="AR1516" t="inlineStr"/>
      <c r="AS1516" t="inlineStr"/>
      <c r="AT1516" t="inlineStr">
        <is>
          <t>HarvestRipe</t>
        </is>
      </c>
      <c r="AU1516" t="inlineStr"/>
      <c r="AV1516" t="inlineStr"/>
      <c r="AW1516" t="inlineStr"/>
      <c r="AX1516" t="inlineStr"/>
      <c r="AY1516" t="inlineStr"/>
      <c r="AZ1516" t="inlineStr"/>
      <c r="BA1516" t="inlineStr"/>
      <c r="BB1516" t="inlineStr"/>
      <c r="BC1516" t="inlineStr"/>
      <c r="BD1516" t="inlineStr"/>
      <c r="BE1516" t="inlineStr"/>
      <c r="BF1516" t="inlineStr"/>
      <c r="BG1516" t="inlineStr"/>
      <c r="BH1516" t="inlineStr"/>
      <c r="BI1516" t="inlineStr"/>
      <c r="BJ1516" t="n">
        <v>615</v>
      </c>
      <c r="BK1516" t="inlineStr"/>
      <c r="BL1516" t="inlineStr"/>
      <c r="BM1516" t="inlineStr"/>
    </row>
    <row r="1517">
      <c r="A1517" t="inlineStr">
        <is>
          <t>Ginninderra1991N40CvJanz</t>
        </is>
      </c>
      <c r="B1517" s="17" t="n">
        <v>33547</v>
      </c>
      <c r="C1517" t="inlineStr"/>
      <c r="D1517" t="inlineStr"/>
      <c r="E1517" t="inlineStr"/>
      <c r="F1517" t="inlineStr"/>
      <c r="G1517" t="inlineStr"/>
      <c r="H1517" t="inlineStr"/>
      <c r="I1517" t="inlineStr"/>
      <c r="J1517" t="inlineStr"/>
      <c r="K1517" t="inlineStr"/>
      <c r="L1517" t="inlineStr"/>
      <c r="M1517" t="inlineStr"/>
      <c r="N1517" t="inlineStr"/>
      <c r="O1517" t="inlineStr"/>
      <c r="P1517" t="n">
        <v>13.66</v>
      </c>
      <c r="Q1517" t="n">
        <v>1086</v>
      </c>
      <c r="R1517" t="inlineStr"/>
      <c r="S1517" t="inlineStr"/>
      <c r="T1517" t="inlineStr"/>
      <c r="U1517" t="inlineStr"/>
      <c r="V1517" t="inlineStr"/>
      <c r="W1517" t="inlineStr"/>
      <c r="X1517" t="inlineStr"/>
      <c r="Y1517" t="inlineStr"/>
      <c r="Z1517" t="inlineStr"/>
      <c r="AA1517" t="inlineStr"/>
      <c r="AB1517" t="inlineStr"/>
      <c r="AC1517" t="inlineStr"/>
      <c r="AD1517" t="inlineStr"/>
      <c r="AE1517" t="inlineStr"/>
      <c r="AF1517" t="inlineStr"/>
      <c r="AG1517" t="inlineStr"/>
      <c r="AH1517" t="inlineStr"/>
      <c r="AI1517" t="inlineStr"/>
      <c r="AJ1517" t="inlineStr"/>
      <c r="AK1517" t="inlineStr"/>
      <c r="AL1517" t="inlineStr"/>
      <c r="AM1517" t="inlineStr"/>
      <c r="AN1517" t="inlineStr"/>
      <c r="AO1517" t="inlineStr"/>
      <c r="AP1517" t="n">
        <v>12.8</v>
      </c>
      <c r="AQ1517" t="n">
        <v>206</v>
      </c>
      <c r="AR1517" t="inlineStr"/>
      <c r="AS1517" t="inlineStr"/>
      <c r="AT1517" t="inlineStr"/>
      <c r="AU1517" t="inlineStr"/>
      <c r="AV1517" t="inlineStr"/>
      <c r="AW1517" t="inlineStr"/>
      <c r="AX1517" t="inlineStr"/>
      <c r="AY1517" t="inlineStr"/>
      <c r="AZ1517" t="inlineStr"/>
      <c r="BA1517" t="inlineStr"/>
      <c r="BB1517" t="inlineStr"/>
      <c r="BC1517" t="n">
        <v>26.6</v>
      </c>
      <c r="BD1517" t="n">
        <v>214</v>
      </c>
      <c r="BE1517" t="inlineStr"/>
      <c r="BF1517" t="inlineStr"/>
      <c r="BG1517" t="inlineStr"/>
      <c r="BH1517" t="n">
        <v>182.4</v>
      </c>
      <c r="BI1517" t="n">
        <v>667</v>
      </c>
      <c r="BJ1517" t="n">
        <v>603</v>
      </c>
      <c r="BK1517" t="inlineStr"/>
      <c r="BL1517" t="inlineStr"/>
      <c r="BM1517" t="inlineStr"/>
    </row>
    <row r="1518">
      <c r="A1518" t="inlineStr">
        <is>
          <t>Ginninderra1991N40CvJanz</t>
        </is>
      </c>
      <c r="B1518" s="17" t="n">
        <v>33592</v>
      </c>
      <c r="C1518" t="inlineStr"/>
      <c r="D1518" t="inlineStr"/>
      <c r="E1518" t="inlineStr"/>
      <c r="F1518" t="inlineStr"/>
      <c r="G1518" t="inlineStr"/>
      <c r="H1518" t="inlineStr"/>
      <c r="I1518" t="inlineStr"/>
      <c r="J1518" t="inlineStr"/>
      <c r="K1518" t="inlineStr"/>
      <c r="L1518" t="inlineStr"/>
      <c r="M1518" t="inlineStr"/>
      <c r="N1518" t="inlineStr"/>
      <c r="O1518" t="inlineStr"/>
      <c r="P1518" t="n">
        <v>16.22</v>
      </c>
      <c r="Q1518" t="n">
        <v>1578</v>
      </c>
      <c r="R1518" t="inlineStr"/>
      <c r="S1518" t="inlineStr"/>
      <c r="T1518" t="inlineStr"/>
      <c r="U1518" t="n">
        <v>0.019293499</v>
      </c>
      <c r="V1518" t="n">
        <v>0.039038877</v>
      </c>
      <c r="W1518" t="n">
        <v>13.9492</v>
      </c>
      <c r="X1518" t="n">
        <v>18520</v>
      </c>
      <c r="Y1518" t="n">
        <v>10.9</v>
      </c>
      <c r="Z1518" t="n">
        <v>723</v>
      </c>
      <c r="AA1518" t="inlineStr"/>
      <c r="AB1518" t="inlineStr"/>
      <c r="AC1518" t="inlineStr"/>
      <c r="AD1518" t="inlineStr"/>
      <c r="AE1518" t="inlineStr"/>
      <c r="AF1518" t="inlineStr"/>
      <c r="AG1518" t="inlineStr"/>
      <c r="AH1518" t="inlineStr"/>
      <c r="AI1518" t="inlineStr"/>
      <c r="AJ1518" t="inlineStr"/>
      <c r="AK1518" t="inlineStr"/>
      <c r="AL1518" t="inlineStr"/>
      <c r="AM1518" t="inlineStr"/>
      <c r="AN1518" t="inlineStr"/>
      <c r="AO1518" t="inlineStr"/>
      <c r="AP1518" t="inlineStr"/>
      <c r="AQ1518" t="inlineStr"/>
      <c r="AR1518" t="inlineStr"/>
      <c r="AS1518" t="inlineStr"/>
      <c r="AT1518" t="inlineStr">
        <is>
          <t>HarvestRipe</t>
        </is>
      </c>
      <c r="AU1518" t="inlineStr"/>
      <c r="AV1518" t="inlineStr"/>
      <c r="AW1518" t="inlineStr"/>
      <c r="AX1518" t="inlineStr"/>
      <c r="AY1518" t="inlineStr"/>
      <c r="AZ1518" t="inlineStr"/>
      <c r="BA1518" t="inlineStr"/>
      <c r="BB1518" t="inlineStr"/>
      <c r="BC1518" t="inlineStr"/>
      <c r="BD1518" t="inlineStr"/>
      <c r="BE1518" t="inlineStr"/>
      <c r="BF1518" t="inlineStr"/>
      <c r="BG1518" t="inlineStr"/>
      <c r="BH1518" t="inlineStr"/>
      <c r="BI1518" t="inlineStr"/>
      <c r="BJ1518" t="n">
        <v>557</v>
      </c>
      <c r="BK1518" t="inlineStr"/>
      <c r="BL1518" t="inlineStr"/>
      <c r="BM1518" t="inlineStr"/>
    </row>
    <row r="1519">
      <c r="A1519" t="inlineStr">
        <is>
          <t>Ginninderra1991N80CvJanz</t>
        </is>
      </c>
      <c r="B1519" s="17" t="n">
        <v>33547</v>
      </c>
      <c r="C1519" t="inlineStr"/>
      <c r="D1519" t="inlineStr"/>
      <c r="E1519" t="inlineStr"/>
      <c r="F1519" t="inlineStr"/>
      <c r="G1519" t="inlineStr"/>
      <c r="H1519" t="inlineStr"/>
      <c r="I1519" t="inlineStr"/>
      <c r="J1519" t="inlineStr"/>
      <c r="K1519" t="inlineStr"/>
      <c r="L1519" t="inlineStr"/>
      <c r="M1519" t="inlineStr"/>
      <c r="N1519" t="inlineStr"/>
      <c r="O1519" t="inlineStr"/>
      <c r="P1519" t="n">
        <v>15.85</v>
      </c>
      <c r="Q1519" t="n">
        <v>1167</v>
      </c>
      <c r="R1519" t="inlineStr"/>
      <c r="S1519" t="inlineStr"/>
      <c r="T1519" t="inlineStr"/>
      <c r="U1519" t="inlineStr"/>
      <c r="V1519" t="inlineStr"/>
      <c r="W1519" t="inlineStr"/>
      <c r="X1519" t="inlineStr"/>
      <c r="Y1519" t="inlineStr"/>
      <c r="Z1519" t="inlineStr"/>
      <c r="AA1519" t="inlineStr"/>
      <c r="AB1519" t="inlineStr"/>
      <c r="AC1519" t="inlineStr"/>
      <c r="AD1519" t="inlineStr"/>
      <c r="AE1519" t="inlineStr"/>
      <c r="AF1519" t="inlineStr"/>
      <c r="AG1519" t="inlineStr"/>
      <c r="AH1519" t="inlineStr"/>
      <c r="AI1519" t="inlineStr"/>
      <c r="AJ1519" t="inlineStr"/>
      <c r="AK1519" t="inlineStr"/>
      <c r="AL1519" t="inlineStr"/>
      <c r="AM1519" t="inlineStr"/>
      <c r="AN1519" t="inlineStr"/>
      <c r="AO1519" t="inlineStr"/>
      <c r="AP1519" t="n">
        <v>13.2</v>
      </c>
      <c r="AQ1519" t="n">
        <v>228</v>
      </c>
      <c r="AR1519" t="inlineStr"/>
      <c r="AS1519" t="inlineStr"/>
      <c r="AT1519" t="inlineStr"/>
      <c r="AU1519" t="inlineStr"/>
      <c r="AV1519" t="inlineStr"/>
      <c r="AW1519" t="inlineStr"/>
      <c r="AX1519" t="inlineStr"/>
      <c r="AY1519" t="inlineStr"/>
      <c r="AZ1519" t="inlineStr"/>
      <c r="BA1519" t="inlineStr"/>
      <c r="BB1519" t="inlineStr"/>
      <c r="BC1519" t="n">
        <v>28.4</v>
      </c>
      <c r="BD1519" t="n">
        <v>233</v>
      </c>
      <c r="BE1519" t="inlineStr"/>
      <c r="BF1519" t="inlineStr"/>
      <c r="BG1519" t="inlineStr"/>
      <c r="BH1519" t="n">
        <v>185</v>
      </c>
      <c r="BI1519" t="n">
        <v>706</v>
      </c>
      <c r="BJ1519" t="n">
        <v>627</v>
      </c>
      <c r="BK1519" t="inlineStr"/>
      <c r="BL1519" t="inlineStr"/>
      <c r="BM1519" t="inlineStr"/>
    </row>
    <row r="1520">
      <c r="A1520" t="inlineStr">
        <is>
          <t>Ginninderra1991N80CvJanz</t>
        </is>
      </c>
      <c r="B1520" s="17" t="n">
        <v>33592</v>
      </c>
      <c r="C1520" t="inlineStr"/>
      <c r="D1520" t="inlineStr"/>
      <c r="E1520" t="inlineStr"/>
      <c r="F1520" t="inlineStr"/>
      <c r="G1520" t="inlineStr"/>
      <c r="H1520" t="inlineStr"/>
      <c r="I1520" t="inlineStr"/>
      <c r="J1520" t="inlineStr"/>
      <c r="K1520" t="inlineStr"/>
      <c r="L1520" t="inlineStr"/>
      <c r="M1520" t="inlineStr"/>
      <c r="N1520" t="inlineStr"/>
      <c r="O1520" t="inlineStr"/>
      <c r="P1520" t="n">
        <v>16.97</v>
      </c>
      <c r="Q1520" t="n">
        <v>1615</v>
      </c>
      <c r="R1520" t="inlineStr"/>
      <c r="S1520" t="inlineStr"/>
      <c r="T1520" t="inlineStr"/>
      <c r="U1520" t="n">
        <v>0.019553909</v>
      </c>
      <c r="V1520" t="n">
        <v>0.037346311</v>
      </c>
      <c r="W1520" t="n">
        <v>14.2548</v>
      </c>
      <c r="X1520" t="n">
        <v>19520</v>
      </c>
      <c r="Y1520" t="n">
        <v>11.2</v>
      </c>
      <c r="Z1520" t="n">
        <v>729</v>
      </c>
      <c r="AA1520" t="inlineStr"/>
      <c r="AB1520" t="inlineStr"/>
      <c r="AC1520" t="inlineStr"/>
      <c r="AD1520" t="inlineStr"/>
      <c r="AE1520" t="inlineStr"/>
      <c r="AF1520" t="inlineStr"/>
      <c r="AG1520" t="inlineStr"/>
      <c r="AH1520" t="inlineStr"/>
      <c r="AI1520" t="inlineStr"/>
      <c r="AJ1520" t="inlineStr"/>
      <c r="AK1520" t="inlineStr"/>
      <c r="AL1520" t="inlineStr"/>
      <c r="AM1520" t="inlineStr"/>
      <c r="AN1520" t="inlineStr"/>
      <c r="AO1520" t="inlineStr"/>
      <c r="AP1520" t="inlineStr"/>
      <c r="AQ1520" t="inlineStr"/>
      <c r="AR1520" t="inlineStr"/>
      <c r="AS1520" t="inlineStr"/>
      <c r="AT1520" t="inlineStr">
        <is>
          <t>HarvestRipe</t>
        </is>
      </c>
      <c r="AU1520" t="inlineStr"/>
      <c r="AV1520" t="inlineStr"/>
      <c r="AW1520" t="inlineStr"/>
      <c r="AX1520" t="inlineStr"/>
      <c r="AY1520" t="inlineStr"/>
      <c r="AZ1520" t="inlineStr"/>
      <c r="BA1520" t="inlineStr"/>
      <c r="BB1520" t="inlineStr"/>
      <c r="BC1520" t="inlineStr"/>
      <c r="BD1520" t="inlineStr"/>
      <c r="BE1520" t="inlineStr"/>
      <c r="BF1520" t="inlineStr"/>
      <c r="BG1520" t="inlineStr"/>
      <c r="BH1520" t="inlineStr"/>
      <c r="BI1520" t="inlineStr"/>
      <c r="BJ1520" t="n">
        <v>606</v>
      </c>
      <c r="BK1520" t="inlineStr"/>
      <c r="BL1520" t="inlineStr"/>
      <c r="BM1520" t="inlineStr"/>
    </row>
    <row r="1521">
      <c r="A1521" t="inlineStr">
        <is>
          <t>Goondiwindi1996CvBataviaTOS16-Apr</t>
        </is>
      </c>
      <c r="B1521" t="inlineStr"/>
      <c r="C1521" t="inlineStr"/>
      <c r="D1521" t="inlineStr"/>
      <c r="E1521" t="inlineStr"/>
      <c r="F1521" t="inlineStr"/>
      <c r="G1521" t="inlineStr"/>
      <c r="H1521" t="inlineStr"/>
      <c r="I1521" t="inlineStr"/>
      <c r="J1521" t="inlineStr"/>
      <c r="K1521" t="inlineStr"/>
      <c r="L1521" t="inlineStr"/>
      <c r="M1521" t="inlineStr"/>
      <c r="N1521" t="inlineStr"/>
      <c r="O1521" t="inlineStr"/>
      <c r="P1521" t="inlineStr"/>
      <c r="Q1521" t="inlineStr"/>
      <c r="R1521" t="inlineStr"/>
      <c r="S1521" t="inlineStr"/>
      <c r="T1521" t="inlineStr"/>
      <c r="U1521" t="inlineStr"/>
      <c r="V1521" t="inlineStr"/>
      <c r="W1521" t="inlineStr"/>
      <c r="X1521" t="inlineStr"/>
      <c r="Y1521" t="inlineStr"/>
      <c r="Z1521" t="inlineStr"/>
      <c r="AA1521" t="inlineStr"/>
      <c r="AB1521" t="inlineStr"/>
      <c r="AC1521" t="inlineStr"/>
      <c r="AD1521" t="inlineStr"/>
      <c r="AE1521" t="inlineStr"/>
      <c r="AF1521" t="inlineStr"/>
      <c r="AG1521" t="inlineStr"/>
      <c r="AH1521" t="inlineStr"/>
      <c r="AI1521" t="inlineStr"/>
      <c r="AJ1521" t="inlineStr"/>
      <c r="AK1521" t="inlineStr"/>
      <c r="AL1521" t="inlineStr"/>
      <c r="AM1521" t="inlineStr"/>
      <c r="AN1521" t="inlineStr"/>
      <c r="AO1521" t="inlineStr"/>
      <c r="AP1521" t="inlineStr"/>
      <c r="AQ1521" t="inlineStr"/>
      <c r="AR1521" t="inlineStr"/>
      <c r="AS1521" t="inlineStr"/>
      <c r="AT1521" t="inlineStr">
        <is>
          <t>HarvestRipe</t>
        </is>
      </c>
      <c r="AU1521" t="inlineStr"/>
      <c r="AV1521" t="inlineStr"/>
      <c r="AW1521" t="n">
        <v>124</v>
      </c>
      <c r="AX1521" t="inlineStr"/>
      <c r="AY1521" t="inlineStr"/>
      <c r="AZ1521" t="inlineStr"/>
      <c r="BA1521" t="inlineStr"/>
      <c r="BB1521" t="inlineStr"/>
      <c r="BC1521" t="inlineStr"/>
      <c r="BD1521" t="inlineStr"/>
      <c r="BE1521" t="inlineStr"/>
      <c r="BF1521" t="inlineStr"/>
      <c r="BG1521" t="inlineStr"/>
      <c r="BH1521" t="inlineStr"/>
      <c r="BI1521" t="inlineStr"/>
      <c r="BJ1521" t="inlineStr"/>
      <c r="BK1521" t="inlineStr"/>
      <c r="BL1521" t="inlineStr"/>
      <c r="BM1521" t="inlineStr"/>
    </row>
    <row r="1522">
      <c r="A1522" t="inlineStr">
        <is>
          <t>Goondiwindi1996CvBataviaTOS24-May</t>
        </is>
      </c>
      <c r="B1522" t="inlineStr"/>
      <c r="C1522" t="inlineStr"/>
      <c r="D1522" t="inlineStr"/>
      <c r="E1522" t="inlineStr"/>
      <c r="F1522" t="inlineStr"/>
      <c r="G1522" t="inlineStr"/>
      <c r="H1522" t="inlineStr"/>
      <c r="I1522" t="inlineStr"/>
      <c r="J1522" t="inlineStr"/>
      <c r="K1522" t="inlineStr"/>
      <c r="L1522" t="inlineStr"/>
      <c r="M1522" t="inlineStr"/>
      <c r="N1522" t="inlineStr"/>
      <c r="O1522" t="inlineStr"/>
      <c r="P1522" t="inlineStr"/>
      <c r="Q1522" t="inlineStr"/>
      <c r="R1522" t="inlineStr"/>
      <c r="S1522" t="inlineStr"/>
      <c r="T1522" t="inlineStr"/>
      <c r="U1522" t="inlineStr"/>
      <c r="V1522" t="inlineStr"/>
      <c r="W1522" t="inlineStr"/>
      <c r="X1522" t="inlineStr"/>
      <c r="Y1522" t="inlineStr"/>
      <c r="Z1522" t="inlineStr"/>
      <c r="AA1522" t="inlineStr"/>
      <c r="AB1522" t="inlineStr"/>
      <c r="AC1522" t="inlineStr"/>
      <c r="AD1522" t="inlineStr"/>
      <c r="AE1522" t="inlineStr"/>
      <c r="AF1522" t="inlineStr"/>
      <c r="AG1522" t="inlineStr"/>
      <c r="AH1522" t="inlineStr"/>
      <c r="AI1522" t="inlineStr"/>
      <c r="AJ1522" t="inlineStr"/>
      <c r="AK1522" t="inlineStr"/>
      <c r="AL1522" t="inlineStr"/>
      <c r="AM1522" t="inlineStr"/>
      <c r="AN1522" t="inlineStr"/>
      <c r="AO1522" t="inlineStr"/>
      <c r="AP1522" t="inlineStr"/>
      <c r="AQ1522" t="inlineStr"/>
      <c r="AR1522" t="inlineStr"/>
      <c r="AS1522" t="inlineStr"/>
      <c r="AT1522" t="inlineStr">
        <is>
          <t>HarvestRipe</t>
        </is>
      </c>
      <c r="AU1522" t="inlineStr"/>
      <c r="AV1522" t="inlineStr"/>
      <c r="AW1522" t="n">
        <v>110</v>
      </c>
      <c r="AX1522" t="inlineStr"/>
      <c r="AY1522" t="inlineStr"/>
      <c r="AZ1522" t="inlineStr"/>
      <c r="BA1522" t="inlineStr"/>
      <c r="BB1522" t="inlineStr"/>
      <c r="BC1522" t="inlineStr"/>
      <c r="BD1522" t="inlineStr"/>
      <c r="BE1522" t="inlineStr"/>
      <c r="BF1522" t="inlineStr"/>
      <c r="BG1522" t="inlineStr"/>
      <c r="BH1522" t="inlineStr"/>
      <c r="BI1522" t="inlineStr"/>
      <c r="BJ1522" t="inlineStr"/>
      <c r="BK1522" t="inlineStr"/>
      <c r="BL1522" t="inlineStr"/>
      <c r="BM1522" t="inlineStr"/>
    </row>
    <row r="1523">
      <c r="A1523" t="inlineStr">
        <is>
          <t>Goondiwindi1996CvBataviaTOS30-Jun</t>
        </is>
      </c>
      <c r="B1523" t="inlineStr"/>
      <c r="C1523" t="inlineStr"/>
      <c r="D1523" t="inlineStr"/>
      <c r="E1523" t="inlineStr"/>
      <c r="F1523" t="inlineStr"/>
      <c r="G1523" t="inlineStr"/>
      <c r="H1523" t="inlineStr"/>
      <c r="I1523" t="inlineStr"/>
      <c r="J1523" t="inlineStr"/>
      <c r="K1523" t="inlineStr"/>
      <c r="L1523" t="inlineStr"/>
      <c r="M1523" t="inlineStr"/>
      <c r="N1523" t="inlineStr"/>
      <c r="O1523" t="inlineStr"/>
      <c r="P1523" t="inlineStr"/>
      <c r="Q1523" t="inlineStr"/>
      <c r="R1523" t="inlineStr"/>
      <c r="S1523" t="inlineStr"/>
      <c r="T1523" t="inlineStr"/>
      <c r="U1523" t="inlineStr"/>
      <c r="V1523" t="inlineStr"/>
      <c r="W1523" t="inlineStr"/>
      <c r="X1523" t="inlineStr"/>
      <c r="Y1523" t="inlineStr"/>
      <c r="Z1523" t="inlineStr"/>
      <c r="AA1523" t="inlineStr"/>
      <c r="AB1523" t="inlineStr"/>
      <c r="AC1523" t="inlineStr"/>
      <c r="AD1523" t="inlineStr"/>
      <c r="AE1523" t="inlineStr"/>
      <c r="AF1523" t="inlineStr"/>
      <c r="AG1523" t="inlineStr"/>
      <c r="AH1523" t="inlineStr"/>
      <c r="AI1523" t="inlineStr"/>
      <c r="AJ1523" t="inlineStr"/>
      <c r="AK1523" t="inlineStr"/>
      <c r="AL1523" t="inlineStr"/>
      <c r="AM1523" t="inlineStr"/>
      <c r="AN1523" t="inlineStr"/>
      <c r="AO1523" t="inlineStr"/>
      <c r="AP1523" t="inlineStr"/>
      <c r="AQ1523" t="inlineStr"/>
      <c r="AR1523" t="inlineStr"/>
      <c r="AS1523" t="inlineStr"/>
      <c r="AT1523" t="inlineStr">
        <is>
          <t>HarvestRipe</t>
        </is>
      </c>
      <c r="AU1523" t="inlineStr"/>
      <c r="AV1523" t="inlineStr"/>
      <c r="AW1523" t="n">
        <v>96</v>
      </c>
      <c r="AX1523" t="inlineStr"/>
      <c r="AY1523" t="inlineStr"/>
      <c r="AZ1523" t="inlineStr"/>
      <c r="BA1523" t="inlineStr"/>
      <c r="BB1523" t="inlineStr"/>
      <c r="BC1523" t="inlineStr"/>
      <c r="BD1523" t="inlineStr"/>
      <c r="BE1523" t="inlineStr"/>
      <c r="BF1523" t="inlineStr"/>
      <c r="BG1523" t="inlineStr"/>
      <c r="BH1523" t="inlineStr"/>
      <c r="BI1523" t="inlineStr"/>
      <c r="BJ1523" t="inlineStr"/>
      <c r="BK1523" t="inlineStr"/>
      <c r="BL1523" t="inlineStr"/>
      <c r="BM1523" t="inlineStr"/>
    </row>
    <row r="1524">
      <c r="A1524" t="inlineStr">
        <is>
          <t>Goondiwindi1996CvCunninghamTOS16-Apr</t>
        </is>
      </c>
      <c r="B1524" t="inlineStr"/>
      <c r="C1524" t="inlineStr"/>
      <c r="D1524" t="inlineStr"/>
      <c r="E1524" t="inlineStr"/>
      <c r="F1524" t="inlineStr"/>
      <c r="G1524" t="inlineStr"/>
      <c r="H1524" t="inlineStr"/>
      <c r="I1524" t="inlineStr"/>
      <c r="J1524" t="inlineStr"/>
      <c r="K1524" t="inlineStr"/>
      <c r="L1524" t="inlineStr"/>
      <c r="M1524" t="inlineStr"/>
      <c r="N1524" t="inlineStr"/>
      <c r="O1524" t="inlineStr"/>
      <c r="P1524" t="inlineStr"/>
      <c r="Q1524" t="inlineStr"/>
      <c r="R1524" t="inlineStr"/>
      <c r="S1524" t="inlineStr"/>
      <c r="T1524" t="inlineStr"/>
      <c r="U1524" t="inlineStr"/>
      <c r="V1524" t="inlineStr"/>
      <c r="W1524" t="inlineStr"/>
      <c r="X1524" t="inlineStr"/>
      <c r="Y1524" t="inlineStr"/>
      <c r="Z1524" t="inlineStr"/>
      <c r="AA1524" t="inlineStr"/>
      <c r="AB1524" t="inlineStr"/>
      <c r="AC1524" t="inlineStr"/>
      <c r="AD1524" t="inlineStr"/>
      <c r="AE1524" t="inlineStr"/>
      <c r="AF1524" t="inlineStr"/>
      <c r="AG1524" t="inlineStr"/>
      <c r="AH1524" t="inlineStr"/>
      <c r="AI1524" t="inlineStr"/>
      <c r="AJ1524" t="inlineStr"/>
      <c r="AK1524" t="inlineStr"/>
      <c r="AL1524" t="inlineStr"/>
      <c r="AM1524" t="inlineStr"/>
      <c r="AN1524" t="inlineStr"/>
      <c r="AO1524" t="inlineStr"/>
      <c r="AP1524" t="inlineStr"/>
      <c r="AQ1524" t="inlineStr"/>
      <c r="AR1524" t="inlineStr"/>
      <c r="AS1524" t="inlineStr"/>
      <c r="AT1524" t="inlineStr">
        <is>
          <t>HarvestRipe</t>
        </is>
      </c>
      <c r="AU1524" t="inlineStr"/>
      <c r="AV1524" t="inlineStr"/>
      <c r="AW1524" t="n">
        <v>124</v>
      </c>
      <c r="AX1524" t="inlineStr"/>
      <c r="AY1524" t="inlineStr"/>
      <c r="AZ1524" t="inlineStr"/>
      <c r="BA1524" t="inlineStr"/>
      <c r="BB1524" t="inlineStr"/>
      <c r="BC1524" t="inlineStr"/>
      <c r="BD1524" t="inlineStr"/>
      <c r="BE1524" t="inlineStr"/>
      <c r="BF1524" t="inlineStr"/>
      <c r="BG1524" t="inlineStr"/>
      <c r="BH1524" t="inlineStr"/>
      <c r="BI1524" t="inlineStr"/>
      <c r="BJ1524" t="inlineStr"/>
      <c r="BK1524" t="inlineStr"/>
      <c r="BL1524" t="inlineStr"/>
      <c r="BM1524" t="inlineStr"/>
    </row>
    <row r="1525">
      <c r="A1525" t="inlineStr">
        <is>
          <t>Goondiwindi1996CvCunninghamTOS24-May</t>
        </is>
      </c>
      <c r="B1525" t="inlineStr"/>
      <c r="C1525" t="inlineStr"/>
      <c r="D1525" t="inlineStr"/>
      <c r="E1525" t="inlineStr"/>
      <c r="F1525" t="inlineStr"/>
      <c r="G1525" t="inlineStr"/>
      <c r="H1525" t="inlineStr"/>
      <c r="I1525" t="inlineStr"/>
      <c r="J1525" t="inlineStr"/>
      <c r="K1525" t="inlineStr"/>
      <c r="L1525" t="inlineStr"/>
      <c r="M1525" t="inlineStr"/>
      <c r="N1525" t="inlineStr"/>
      <c r="O1525" t="inlineStr"/>
      <c r="P1525" t="inlineStr"/>
      <c r="Q1525" t="inlineStr"/>
      <c r="R1525" t="inlineStr"/>
      <c r="S1525" t="inlineStr"/>
      <c r="T1525" t="inlineStr"/>
      <c r="U1525" t="inlineStr"/>
      <c r="V1525" t="inlineStr"/>
      <c r="W1525" t="inlineStr"/>
      <c r="X1525" t="inlineStr"/>
      <c r="Y1525" t="inlineStr"/>
      <c r="Z1525" t="inlineStr"/>
      <c r="AA1525" t="inlineStr"/>
      <c r="AB1525" t="inlineStr"/>
      <c r="AC1525" t="inlineStr"/>
      <c r="AD1525" t="inlineStr"/>
      <c r="AE1525" t="inlineStr"/>
      <c r="AF1525" t="inlineStr"/>
      <c r="AG1525" t="inlineStr"/>
      <c r="AH1525" t="inlineStr"/>
      <c r="AI1525" t="inlineStr"/>
      <c r="AJ1525" t="inlineStr"/>
      <c r="AK1525" t="inlineStr"/>
      <c r="AL1525" t="inlineStr"/>
      <c r="AM1525" t="inlineStr"/>
      <c r="AN1525" t="inlineStr"/>
      <c r="AO1525" t="inlineStr"/>
      <c r="AP1525" t="inlineStr"/>
      <c r="AQ1525" t="inlineStr"/>
      <c r="AR1525" t="inlineStr"/>
      <c r="AS1525" t="inlineStr"/>
      <c r="AT1525" t="inlineStr">
        <is>
          <t>HarvestRipe</t>
        </is>
      </c>
      <c r="AU1525" t="inlineStr"/>
      <c r="AV1525" t="inlineStr"/>
      <c r="AW1525" t="n">
        <v>115</v>
      </c>
      <c r="AX1525" t="inlineStr"/>
      <c r="AY1525" t="inlineStr"/>
      <c r="AZ1525" t="inlineStr"/>
      <c r="BA1525" t="inlineStr"/>
      <c r="BB1525" t="inlineStr"/>
      <c r="BC1525" t="inlineStr"/>
      <c r="BD1525" t="inlineStr"/>
      <c r="BE1525" t="inlineStr"/>
      <c r="BF1525" t="inlineStr"/>
      <c r="BG1525" t="inlineStr"/>
      <c r="BH1525" t="inlineStr"/>
      <c r="BI1525" t="inlineStr"/>
      <c r="BJ1525" t="inlineStr"/>
      <c r="BK1525" t="inlineStr"/>
      <c r="BL1525" t="inlineStr"/>
      <c r="BM1525" t="inlineStr"/>
    </row>
    <row r="1526">
      <c r="A1526" t="inlineStr">
        <is>
          <t>Goondiwindi1996CvCunninghamTOS30-Jun</t>
        </is>
      </c>
      <c r="B1526" t="inlineStr"/>
      <c r="C1526" t="inlineStr"/>
      <c r="D1526" t="inlineStr"/>
      <c r="E1526" t="inlineStr"/>
      <c r="F1526" t="inlineStr"/>
      <c r="G1526" t="inlineStr"/>
      <c r="H1526" t="inlineStr"/>
      <c r="I1526" t="inlineStr"/>
      <c r="J1526" t="inlineStr"/>
      <c r="K1526" t="inlineStr"/>
      <c r="L1526" t="inlineStr"/>
      <c r="M1526" t="inlineStr"/>
      <c r="N1526" t="inlineStr"/>
      <c r="O1526" t="inlineStr"/>
      <c r="P1526" t="inlineStr"/>
      <c r="Q1526" t="inlineStr"/>
      <c r="R1526" t="inlineStr"/>
      <c r="S1526" t="inlineStr"/>
      <c r="T1526" t="inlineStr"/>
      <c r="U1526" t="inlineStr"/>
      <c r="V1526" t="inlineStr"/>
      <c r="W1526" t="inlineStr"/>
      <c r="X1526" t="inlineStr"/>
      <c r="Y1526" t="inlineStr"/>
      <c r="Z1526" t="inlineStr"/>
      <c r="AA1526" t="inlineStr"/>
      <c r="AB1526" t="inlineStr"/>
      <c r="AC1526" t="inlineStr"/>
      <c r="AD1526" t="inlineStr"/>
      <c r="AE1526" t="inlineStr"/>
      <c r="AF1526" t="inlineStr"/>
      <c r="AG1526" t="inlineStr"/>
      <c r="AH1526" t="inlineStr"/>
      <c r="AI1526" t="inlineStr"/>
      <c r="AJ1526" t="inlineStr"/>
      <c r="AK1526" t="inlineStr"/>
      <c r="AL1526" t="inlineStr"/>
      <c r="AM1526" t="inlineStr"/>
      <c r="AN1526" t="inlineStr"/>
      <c r="AO1526" t="inlineStr"/>
      <c r="AP1526" t="inlineStr"/>
      <c r="AQ1526" t="inlineStr"/>
      <c r="AR1526" t="inlineStr"/>
      <c r="AS1526" t="inlineStr"/>
      <c r="AT1526" t="inlineStr">
        <is>
          <t>HarvestRipe</t>
        </is>
      </c>
      <c r="AU1526" t="inlineStr"/>
      <c r="AV1526" t="inlineStr"/>
      <c r="AW1526" t="n">
        <v>87</v>
      </c>
      <c r="AX1526" t="inlineStr"/>
      <c r="AY1526" t="inlineStr"/>
      <c r="AZ1526" t="inlineStr"/>
      <c r="BA1526" t="inlineStr"/>
      <c r="BB1526" t="inlineStr"/>
      <c r="BC1526" t="inlineStr"/>
      <c r="BD1526" t="inlineStr"/>
      <c r="BE1526" t="inlineStr"/>
      <c r="BF1526" t="inlineStr"/>
      <c r="BG1526" t="inlineStr"/>
      <c r="BH1526" t="inlineStr"/>
      <c r="BI1526" t="inlineStr"/>
      <c r="BJ1526" t="inlineStr"/>
      <c r="BK1526" t="inlineStr"/>
      <c r="BL1526" t="inlineStr"/>
      <c r="BM1526" t="inlineStr"/>
    </row>
    <row r="1527">
      <c r="A1527" t="inlineStr">
        <is>
          <t>Goondiwindi1996CvHartogTOS16-Apr</t>
        </is>
      </c>
      <c r="B1527" t="inlineStr"/>
      <c r="C1527" t="inlineStr"/>
      <c r="D1527" t="inlineStr"/>
      <c r="E1527" t="inlineStr"/>
      <c r="F1527" t="inlineStr"/>
      <c r="G1527" t="inlineStr"/>
      <c r="H1527" t="inlineStr"/>
      <c r="I1527" t="inlineStr"/>
      <c r="J1527" t="inlineStr"/>
      <c r="K1527" t="inlineStr"/>
      <c r="L1527" t="inlineStr"/>
      <c r="M1527" t="inlineStr"/>
      <c r="N1527" t="inlineStr"/>
      <c r="O1527" t="inlineStr"/>
      <c r="P1527" t="inlineStr"/>
      <c r="Q1527" t="inlineStr"/>
      <c r="R1527" t="inlineStr"/>
      <c r="S1527" t="inlineStr"/>
      <c r="T1527" t="inlineStr"/>
      <c r="U1527" t="inlineStr"/>
      <c r="V1527" t="inlineStr"/>
      <c r="W1527" t="inlineStr"/>
      <c r="X1527" t="inlineStr"/>
      <c r="Y1527" t="inlineStr"/>
      <c r="Z1527" t="inlineStr"/>
      <c r="AA1527" t="inlineStr"/>
      <c r="AB1527" t="inlineStr"/>
      <c r="AC1527" t="inlineStr"/>
      <c r="AD1527" t="inlineStr"/>
      <c r="AE1527" t="inlineStr"/>
      <c r="AF1527" t="inlineStr"/>
      <c r="AG1527" t="inlineStr"/>
      <c r="AH1527" t="inlineStr"/>
      <c r="AI1527" t="inlineStr"/>
      <c r="AJ1527" t="inlineStr"/>
      <c r="AK1527" t="inlineStr"/>
      <c r="AL1527" t="inlineStr"/>
      <c r="AM1527" t="inlineStr"/>
      <c r="AN1527" t="inlineStr"/>
      <c r="AO1527" t="inlineStr"/>
      <c r="AP1527" t="inlineStr"/>
      <c r="AQ1527" t="inlineStr"/>
      <c r="AR1527" t="inlineStr"/>
      <c r="AS1527" t="inlineStr"/>
      <c r="AT1527" t="inlineStr">
        <is>
          <t>HarvestRipe</t>
        </is>
      </c>
      <c r="AU1527" t="inlineStr"/>
      <c r="AV1527" t="inlineStr"/>
      <c r="AW1527" t="n">
        <v>117</v>
      </c>
      <c r="AX1527" t="inlineStr"/>
      <c r="AY1527" t="inlineStr"/>
      <c r="AZ1527" t="inlineStr"/>
      <c r="BA1527" t="inlineStr"/>
      <c r="BB1527" t="inlineStr"/>
      <c r="BC1527" t="inlineStr"/>
      <c r="BD1527" t="inlineStr"/>
      <c r="BE1527" t="inlineStr"/>
      <c r="BF1527" t="inlineStr"/>
      <c r="BG1527" t="inlineStr"/>
      <c r="BH1527" t="inlineStr"/>
      <c r="BI1527" t="inlineStr"/>
      <c r="BJ1527" t="inlineStr"/>
      <c r="BK1527" t="inlineStr"/>
      <c r="BL1527" t="inlineStr"/>
      <c r="BM1527" t="inlineStr"/>
    </row>
    <row r="1528">
      <c r="A1528" t="inlineStr">
        <is>
          <t>Goondiwindi1996CvHartogTOS24-May</t>
        </is>
      </c>
      <c r="B1528" t="inlineStr"/>
      <c r="C1528" t="inlineStr"/>
      <c r="D1528" t="inlineStr"/>
      <c r="E1528" t="inlineStr"/>
      <c r="F1528" t="inlineStr"/>
      <c r="G1528" t="inlineStr"/>
      <c r="H1528" t="inlineStr"/>
      <c r="I1528" t="inlineStr"/>
      <c r="J1528" t="inlineStr"/>
      <c r="K1528" t="inlineStr"/>
      <c r="L1528" t="inlineStr"/>
      <c r="M1528" t="inlineStr"/>
      <c r="N1528" t="inlineStr"/>
      <c r="O1528" t="inlineStr"/>
      <c r="P1528" t="inlineStr"/>
      <c r="Q1528" t="inlineStr"/>
      <c r="R1528" t="inlineStr"/>
      <c r="S1528" t="inlineStr"/>
      <c r="T1528" t="inlineStr"/>
      <c r="U1528" t="inlineStr"/>
      <c r="V1528" t="inlineStr"/>
      <c r="W1528" t="inlineStr"/>
      <c r="X1528" t="inlineStr"/>
      <c r="Y1528" t="inlineStr"/>
      <c r="Z1528" t="inlineStr"/>
      <c r="AA1528" t="inlineStr"/>
      <c r="AB1528" t="inlineStr"/>
      <c r="AC1528" t="inlineStr"/>
      <c r="AD1528" t="inlineStr"/>
      <c r="AE1528" t="inlineStr"/>
      <c r="AF1528" t="inlineStr"/>
      <c r="AG1528" t="inlineStr"/>
      <c r="AH1528" t="inlineStr"/>
      <c r="AI1528" t="inlineStr"/>
      <c r="AJ1528" t="inlineStr"/>
      <c r="AK1528" t="inlineStr"/>
      <c r="AL1528" t="inlineStr"/>
      <c r="AM1528" t="inlineStr"/>
      <c r="AN1528" t="inlineStr"/>
      <c r="AO1528" t="inlineStr"/>
      <c r="AP1528" t="inlineStr"/>
      <c r="AQ1528" t="inlineStr"/>
      <c r="AR1528" t="inlineStr"/>
      <c r="AS1528" t="inlineStr"/>
      <c r="AT1528" t="inlineStr">
        <is>
          <t>HarvestRipe</t>
        </is>
      </c>
      <c r="AU1528" t="inlineStr"/>
      <c r="AV1528" t="inlineStr"/>
      <c r="AW1528" t="n">
        <v>103</v>
      </c>
      <c r="AX1528" t="inlineStr"/>
      <c r="AY1528" t="inlineStr"/>
      <c r="AZ1528" t="inlineStr"/>
      <c r="BA1528" t="inlineStr"/>
      <c r="BB1528" t="inlineStr"/>
      <c r="BC1528" t="inlineStr"/>
      <c r="BD1528" t="inlineStr"/>
      <c r="BE1528" t="inlineStr"/>
      <c r="BF1528" t="inlineStr"/>
      <c r="BG1528" t="inlineStr"/>
      <c r="BH1528" t="inlineStr"/>
      <c r="BI1528" t="inlineStr"/>
      <c r="BJ1528" t="inlineStr"/>
      <c r="BK1528" t="inlineStr"/>
      <c r="BL1528" t="inlineStr"/>
      <c r="BM1528" t="inlineStr"/>
    </row>
    <row r="1529">
      <c r="A1529" t="inlineStr">
        <is>
          <t>Goondiwindi1996CvHartogTOS30-Jun</t>
        </is>
      </c>
      <c r="B1529" t="inlineStr"/>
      <c r="C1529" t="inlineStr"/>
      <c r="D1529" t="inlineStr"/>
      <c r="E1529" t="inlineStr"/>
      <c r="F1529" t="inlineStr"/>
      <c r="G1529" t="inlineStr"/>
      <c r="H1529" t="inlineStr"/>
      <c r="I1529" t="inlineStr"/>
      <c r="J1529" t="inlineStr"/>
      <c r="K1529" t="inlineStr"/>
      <c r="L1529" t="inlineStr"/>
      <c r="M1529" t="inlineStr"/>
      <c r="N1529" t="inlineStr"/>
      <c r="O1529" t="inlineStr"/>
      <c r="P1529" t="inlineStr"/>
      <c r="Q1529" t="inlineStr"/>
      <c r="R1529" t="inlineStr"/>
      <c r="S1529" t="inlineStr"/>
      <c r="T1529" t="inlineStr"/>
      <c r="U1529" t="inlineStr"/>
      <c r="V1529" t="inlineStr"/>
      <c r="W1529" t="inlineStr"/>
      <c r="X1529" t="inlineStr"/>
      <c r="Y1529" t="inlineStr"/>
      <c r="Z1529" t="inlineStr"/>
      <c r="AA1529" t="inlineStr"/>
      <c r="AB1529" t="inlineStr"/>
      <c r="AC1529" t="inlineStr"/>
      <c r="AD1529" t="inlineStr"/>
      <c r="AE1529" t="inlineStr"/>
      <c r="AF1529" t="inlineStr"/>
      <c r="AG1529" t="inlineStr"/>
      <c r="AH1529" t="inlineStr"/>
      <c r="AI1529" t="inlineStr"/>
      <c r="AJ1529" t="inlineStr"/>
      <c r="AK1529" t="inlineStr"/>
      <c r="AL1529" t="inlineStr"/>
      <c r="AM1529" t="inlineStr"/>
      <c r="AN1529" t="inlineStr"/>
      <c r="AO1529" t="inlineStr"/>
      <c r="AP1529" t="inlineStr"/>
      <c r="AQ1529" t="inlineStr"/>
      <c r="AR1529" t="inlineStr"/>
      <c r="AS1529" t="inlineStr"/>
      <c r="AT1529" t="inlineStr">
        <is>
          <t>HarvestRipe</t>
        </is>
      </c>
      <c r="AU1529" t="inlineStr"/>
      <c r="AV1529" t="inlineStr"/>
      <c r="AW1529" t="n">
        <v>81</v>
      </c>
      <c r="AX1529" t="inlineStr"/>
      <c r="AY1529" t="inlineStr"/>
      <c r="AZ1529" t="inlineStr"/>
      <c r="BA1529" t="inlineStr"/>
      <c r="BB1529" t="inlineStr"/>
      <c r="BC1529" t="inlineStr"/>
      <c r="BD1529" t="inlineStr"/>
      <c r="BE1529" t="inlineStr"/>
      <c r="BF1529" t="inlineStr"/>
      <c r="BG1529" t="inlineStr"/>
      <c r="BH1529" t="inlineStr"/>
      <c r="BI1529" t="inlineStr"/>
      <c r="BJ1529" t="inlineStr"/>
      <c r="BK1529" t="inlineStr"/>
      <c r="BL1529" t="inlineStr"/>
      <c r="BM1529" t="inlineStr"/>
    </row>
    <row r="1530">
      <c r="A1530" t="inlineStr">
        <is>
          <t>Goondiwindi1996CvJanzTOS16-Apr</t>
        </is>
      </c>
      <c r="B1530" t="inlineStr"/>
      <c r="C1530" t="inlineStr"/>
      <c r="D1530" t="inlineStr"/>
      <c r="E1530" t="inlineStr"/>
      <c r="F1530" t="inlineStr"/>
      <c r="G1530" t="inlineStr"/>
      <c r="H1530" t="inlineStr"/>
      <c r="I1530" t="inlineStr"/>
      <c r="J1530" t="inlineStr"/>
      <c r="K1530" t="inlineStr"/>
      <c r="L1530" t="inlineStr"/>
      <c r="M1530" t="inlineStr"/>
      <c r="N1530" t="inlineStr"/>
      <c r="O1530" t="inlineStr"/>
      <c r="P1530" t="inlineStr"/>
      <c r="Q1530" t="inlineStr"/>
      <c r="R1530" t="inlineStr"/>
      <c r="S1530" t="inlineStr"/>
      <c r="T1530" t="inlineStr"/>
      <c r="U1530" t="inlineStr"/>
      <c r="V1530" t="inlineStr"/>
      <c r="W1530" t="inlineStr"/>
      <c r="X1530" t="inlineStr"/>
      <c r="Y1530" t="inlineStr"/>
      <c r="Z1530" t="inlineStr"/>
      <c r="AA1530" t="inlineStr"/>
      <c r="AB1530" t="inlineStr"/>
      <c r="AC1530" t="inlineStr"/>
      <c r="AD1530" t="inlineStr"/>
      <c r="AE1530" t="inlineStr"/>
      <c r="AF1530" t="inlineStr"/>
      <c r="AG1530" t="inlineStr"/>
      <c r="AH1530" t="inlineStr"/>
      <c r="AI1530" t="inlineStr"/>
      <c r="AJ1530" t="inlineStr"/>
      <c r="AK1530" t="inlineStr"/>
      <c r="AL1530" t="inlineStr"/>
      <c r="AM1530" t="inlineStr"/>
      <c r="AN1530" t="inlineStr"/>
      <c r="AO1530" t="inlineStr"/>
      <c r="AP1530" t="inlineStr"/>
      <c r="AQ1530" t="inlineStr"/>
      <c r="AR1530" t="inlineStr"/>
      <c r="AS1530" t="inlineStr"/>
      <c r="AT1530" t="inlineStr">
        <is>
          <t>HarvestRipe</t>
        </is>
      </c>
      <c r="AU1530" t="inlineStr"/>
      <c r="AV1530" t="inlineStr"/>
      <c r="AW1530" t="n">
        <v>115</v>
      </c>
      <c r="AX1530" t="inlineStr"/>
      <c r="AY1530" t="inlineStr"/>
      <c r="AZ1530" t="inlineStr"/>
      <c r="BA1530" t="inlineStr"/>
      <c r="BB1530" t="inlineStr"/>
      <c r="BC1530" t="inlineStr"/>
      <c r="BD1530" t="inlineStr"/>
      <c r="BE1530" t="inlineStr"/>
      <c r="BF1530" t="inlineStr"/>
      <c r="BG1530" t="inlineStr"/>
      <c r="BH1530" t="inlineStr"/>
      <c r="BI1530" t="inlineStr"/>
      <c r="BJ1530" t="inlineStr"/>
      <c r="BK1530" t="inlineStr"/>
      <c r="BL1530" t="inlineStr"/>
      <c r="BM1530" t="inlineStr"/>
    </row>
    <row r="1531">
      <c r="A1531" t="inlineStr">
        <is>
          <t>Goondiwindi1996CvJanzTOS24-May</t>
        </is>
      </c>
      <c r="B1531" t="inlineStr"/>
      <c r="C1531" t="inlineStr"/>
      <c r="D1531" t="inlineStr"/>
      <c r="E1531" t="inlineStr"/>
      <c r="F1531" t="inlineStr"/>
      <c r="G1531" t="inlineStr"/>
      <c r="H1531" t="inlineStr"/>
      <c r="I1531" t="inlineStr"/>
      <c r="J1531" t="inlineStr"/>
      <c r="K1531" t="inlineStr"/>
      <c r="L1531" t="inlineStr"/>
      <c r="M1531" t="inlineStr"/>
      <c r="N1531" t="inlineStr"/>
      <c r="O1531" t="inlineStr"/>
      <c r="P1531" t="inlineStr"/>
      <c r="Q1531" t="inlineStr"/>
      <c r="R1531" t="inlineStr"/>
      <c r="S1531" t="inlineStr"/>
      <c r="T1531" t="inlineStr"/>
      <c r="U1531" t="inlineStr"/>
      <c r="V1531" t="inlineStr"/>
      <c r="W1531" t="inlineStr"/>
      <c r="X1531" t="inlineStr"/>
      <c r="Y1531" t="inlineStr"/>
      <c r="Z1531" t="inlineStr"/>
      <c r="AA1531" t="inlineStr"/>
      <c r="AB1531" t="inlineStr"/>
      <c r="AC1531" t="inlineStr"/>
      <c r="AD1531" t="inlineStr"/>
      <c r="AE1531" t="inlineStr"/>
      <c r="AF1531" t="inlineStr"/>
      <c r="AG1531" t="inlineStr"/>
      <c r="AH1531" t="inlineStr"/>
      <c r="AI1531" t="inlineStr"/>
      <c r="AJ1531" t="inlineStr"/>
      <c r="AK1531" t="inlineStr"/>
      <c r="AL1531" t="inlineStr"/>
      <c r="AM1531" t="inlineStr"/>
      <c r="AN1531" t="inlineStr"/>
      <c r="AO1531" t="inlineStr"/>
      <c r="AP1531" t="inlineStr"/>
      <c r="AQ1531" t="inlineStr"/>
      <c r="AR1531" t="inlineStr"/>
      <c r="AS1531" t="inlineStr"/>
      <c r="AT1531" t="inlineStr">
        <is>
          <t>HarvestRipe</t>
        </is>
      </c>
      <c r="AU1531" t="inlineStr"/>
      <c r="AV1531" t="inlineStr"/>
      <c r="AW1531" t="n">
        <v>96</v>
      </c>
      <c r="AX1531" t="inlineStr"/>
      <c r="AY1531" t="inlineStr"/>
      <c r="AZ1531" t="inlineStr"/>
      <c r="BA1531" t="inlineStr"/>
      <c r="BB1531" t="inlineStr"/>
      <c r="BC1531" t="inlineStr"/>
      <c r="BD1531" t="inlineStr"/>
      <c r="BE1531" t="inlineStr"/>
      <c r="BF1531" t="inlineStr"/>
      <c r="BG1531" t="inlineStr"/>
      <c r="BH1531" t="inlineStr"/>
      <c r="BI1531" t="inlineStr"/>
      <c r="BJ1531" t="inlineStr"/>
      <c r="BK1531" t="inlineStr"/>
      <c r="BL1531" t="inlineStr"/>
      <c r="BM1531" t="inlineStr"/>
    </row>
    <row r="1532">
      <c r="A1532" t="inlineStr">
        <is>
          <t>Goondiwindi1996CvJanzTOS30-Jun</t>
        </is>
      </c>
      <c r="B1532" t="inlineStr"/>
      <c r="C1532" t="inlineStr"/>
      <c r="D1532" t="inlineStr"/>
      <c r="E1532" t="inlineStr"/>
      <c r="F1532" t="inlineStr"/>
      <c r="G1532" t="inlineStr"/>
      <c r="H1532" t="inlineStr"/>
      <c r="I1532" t="inlineStr"/>
      <c r="J1532" t="inlineStr"/>
      <c r="K1532" t="inlineStr"/>
      <c r="L1532" t="inlineStr"/>
      <c r="M1532" t="inlineStr"/>
      <c r="N1532" t="inlineStr"/>
      <c r="O1532" t="inlineStr"/>
      <c r="P1532" t="inlineStr"/>
      <c r="Q1532" t="inlineStr"/>
      <c r="R1532" t="inlineStr"/>
      <c r="S1532" t="inlineStr"/>
      <c r="T1532" t="inlineStr"/>
      <c r="U1532" t="inlineStr"/>
      <c r="V1532" t="inlineStr"/>
      <c r="W1532" t="inlineStr"/>
      <c r="X1532" t="inlineStr"/>
      <c r="Y1532" t="inlineStr"/>
      <c r="Z1532" t="inlineStr"/>
      <c r="AA1532" t="inlineStr"/>
      <c r="AB1532" t="inlineStr"/>
      <c r="AC1532" t="inlineStr"/>
      <c r="AD1532" t="inlineStr"/>
      <c r="AE1532" t="inlineStr"/>
      <c r="AF1532" t="inlineStr"/>
      <c r="AG1532" t="inlineStr"/>
      <c r="AH1532" t="inlineStr"/>
      <c r="AI1532" t="inlineStr"/>
      <c r="AJ1532" t="inlineStr"/>
      <c r="AK1532" t="inlineStr"/>
      <c r="AL1532" t="inlineStr"/>
      <c r="AM1532" t="inlineStr"/>
      <c r="AN1532" t="inlineStr"/>
      <c r="AO1532" t="inlineStr"/>
      <c r="AP1532" t="inlineStr"/>
      <c r="AQ1532" t="inlineStr"/>
      <c r="AR1532" t="inlineStr"/>
      <c r="AS1532" t="inlineStr"/>
      <c r="AT1532" t="inlineStr">
        <is>
          <t>HarvestRipe</t>
        </is>
      </c>
      <c r="AU1532" t="inlineStr"/>
      <c r="AV1532" t="inlineStr"/>
      <c r="AW1532" t="n">
        <v>88</v>
      </c>
      <c r="AX1532" t="inlineStr"/>
      <c r="AY1532" t="inlineStr"/>
      <c r="AZ1532" t="inlineStr"/>
      <c r="BA1532" t="inlineStr"/>
      <c r="BB1532" t="inlineStr"/>
      <c r="BC1532" t="inlineStr"/>
      <c r="BD1532" t="inlineStr"/>
      <c r="BE1532" t="inlineStr"/>
      <c r="BF1532" t="inlineStr"/>
      <c r="BG1532" t="inlineStr"/>
      <c r="BH1532" t="inlineStr"/>
      <c r="BI1532" t="inlineStr"/>
      <c r="BJ1532" t="inlineStr"/>
      <c r="BK1532" t="inlineStr"/>
      <c r="BL1532" t="inlineStr"/>
      <c r="BM1532" t="inlineStr"/>
    </row>
    <row r="1533">
      <c r="A1533" t="inlineStr">
        <is>
          <t>Goondiwindi1996CvSunbriTOS16-Apr</t>
        </is>
      </c>
      <c r="B1533" t="inlineStr"/>
      <c r="C1533" t="inlineStr"/>
      <c r="D1533" t="inlineStr"/>
      <c r="E1533" t="inlineStr"/>
      <c r="F1533" t="inlineStr"/>
      <c r="G1533" t="inlineStr"/>
      <c r="H1533" t="inlineStr"/>
      <c r="I1533" t="inlineStr"/>
      <c r="J1533" t="inlineStr"/>
      <c r="K1533" t="inlineStr"/>
      <c r="L1533" t="inlineStr"/>
      <c r="M1533" t="inlineStr"/>
      <c r="N1533" t="inlineStr"/>
      <c r="O1533" t="inlineStr"/>
      <c r="P1533" t="inlineStr"/>
      <c r="Q1533" t="inlineStr"/>
      <c r="R1533" t="inlineStr"/>
      <c r="S1533" t="inlineStr"/>
      <c r="T1533" t="inlineStr"/>
      <c r="U1533" t="inlineStr"/>
      <c r="V1533" t="inlineStr"/>
      <c r="W1533" t="inlineStr"/>
      <c r="X1533" t="inlineStr"/>
      <c r="Y1533" t="inlineStr"/>
      <c r="Z1533" t="inlineStr"/>
      <c r="AA1533" t="inlineStr"/>
      <c r="AB1533" t="inlineStr"/>
      <c r="AC1533" t="inlineStr"/>
      <c r="AD1533" t="inlineStr"/>
      <c r="AE1533" t="inlineStr"/>
      <c r="AF1533" t="inlineStr"/>
      <c r="AG1533" t="inlineStr"/>
      <c r="AH1533" t="inlineStr"/>
      <c r="AI1533" t="inlineStr"/>
      <c r="AJ1533" t="inlineStr"/>
      <c r="AK1533" t="inlineStr"/>
      <c r="AL1533" t="inlineStr"/>
      <c r="AM1533" t="inlineStr"/>
      <c r="AN1533" t="inlineStr"/>
      <c r="AO1533" t="inlineStr"/>
      <c r="AP1533" t="inlineStr"/>
      <c r="AQ1533" t="inlineStr"/>
      <c r="AR1533" t="inlineStr"/>
      <c r="AS1533" t="inlineStr"/>
      <c r="AT1533" t="inlineStr">
        <is>
          <t>HarvestRipe</t>
        </is>
      </c>
      <c r="AU1533" t="inlineStr"/>
      <c r="AV1533" t="inlineStr"/>
      <c r="AW1533" t="n">
        <v>133</v>
      </c>
      <c r="AX1533" t="inlineStr"/>
      <c r="AY1533" t="inlineStr"/>
      <c r="AZ1533" t="inlineStr"/>
      <c r="BA1533" t="inlineStr"/>
      <c r="BB1533" t="inlineStr"/>
      <c r="BC1533" t="inlineStr"/>
      <c r="BD1533" t="inlineStr"/>
      <c r="BE1533" t="inlineStr"/>
      <c r="BF1533" t="inlineStr"/>
      <c r="BG1533" t="inlineStr"/>
      <c r="BH1533" t="inlineStr"/>
      <c r="BI1533" t="inlineStr"/>
      <c r="BJ1533" t="inlineStr"/>
      <c r="BK1533" t="inlineStr"/>
      <c r="BL1533" t="inlineStr"/>
      <c r="BM1533" t="inlineStr"/>
    </row>
    <row r="1534">
      <c r="A1534" t="inlineStr">
        <is>
          <t>Goondiwindi1996CvSunbriTOS24-May</t>
        </is>
      </c>
      <c r="B1534" t="inlineStr"/>
      <c r="C1534" t="inlineStr"/>
      <c r="D1534" t="inlineStr"/>
      <c r="E1534" t="inlineStr"/>
      <c r="F1534" t="inlineStr"/>
      <c r="G1534" t="inlineStr"/>
      <c r="H1534" t="inlineStr"/>
      <c r="I1534" t="inlineStr"/>
      <c r="J1534" t="inlineStr"/>
      <c r="K1534" t="inlineStr"/>
      <c r="L1534" t="inlineStr"/>
      <c r="M1534" t="inlineStr"/>
      <c r="N1534" t="inlineStr"/>
      <c r="O1534" t="inlineStr"/>
      <c r="P1534" t="inlineStr"/>
      <c r="Q1534" t="inlineStr"/>
      <c r="R1534" t="inlineStr"/>
      <c r="S1534" t="inlineStr"/>
      <c r="T1534" t="inlineStr"/>
      <c r="U1534" t="inlineStr"/>
      <c r="V1534" t="inlineStr"/>
      <c r="W1534" t="inlineStr"/>
      <c r="X1534" t="inlineStr"/>
      <c r="Y1534" t="inlineStr"/>
      <c r="Z1534" t="inlineStr"/>
      <c r="AA1534" t="inlineStr"/>
      <c r="AB1534" t="inlineStr"/>
      <c r="AC1534" t="inlineStr"/>
      <c r="AD1534" t="inlineStr"/>
      <c r="AE1534" t="inlineStr"/>
      <c r="AF1534" t="inlineStr"/>
      <c r="AG1534" t="inlineStr"/>
      <c r="AH1534" t="inlineStr"/>
      <c r="AI1534" t="inlineStr"/>
      <c r="AJ1534" t="inlineStr"/>
      <c r="AK1534" t="inlineStr"/>
      <c r="AL1534" t="inlineStr"/>
      <c r="AM1534" t="inlineStr"/>
      <c r="AN1534" t="inlineStr"/>
      <c r="AO1534" t="inlineStr"/>
      <c r="AP1534" t="inlineStr"/>
      <c r="AQ1534" t="inlineStr"/>
      <c r="AR1534" t="inlineStr"/>
      <c r="AS1534" t="inlineStr"/>
      <c r="AT1534" t="inlineStr">
        <is>
          <t>HarvestRipe</t>
        </is>
      </c>
      <c r="AU1534" t="inlineStr"/>
      <c r="AV1534" t="inlineStr"/>
      <c r="AW1534" t="n">
        <v>109</v>
      </c>
      <c r="AX1534" t="inlineStr"/>
      <c r="AY1534" t="inlineStr"/>
      <c r="AZ1534" t="inlineStr"/>
      <c r="BA1534" t="inlineStr"/>
      <c r="BB1534" t="inlineStr"/>
      <c r="BC1534" t="inlineStr"/>
      <c r="BD1534" t="inlineStr"/>
      <c r="BE1534" t="inlineStr"/>
      <c r="BF1534" t="inlineStr"/>
      <c r="BG1534" t="inlineStr"/>
      <c r="BH1534" t="inlineStr"/>
      <c r="BI1534" t="inlineStr"/>
      <c r="BJ1534" t="inlineStr"/>
      <c r="BK1534" t="inlineStr"/>
      <c r="BL1534" t="inlineStr"/>
      <c r="BM1534" t="inlineStr"/>
    </row>
    <row r="1535">
      <c r="A1535" t="inlineStr">
        <is>
          <t>Goondiwindi1996CvSunbriTOS30-Jun</t>
        </is>
      </c>
      <c r="B1535" t="inlineStr"/>
      <c r="C1535" t="inlineStr"/>
      <c r="D1535" t="inlineStr"/>
      <c r="E1535" t="inlineStr"/>
      <c r="F1535" t="inlineStr"/>
      <c r="G1535" t="inlineStr"/>
      <c r="H1535" t="inlineStr"/>
      <c r="I1535" t="inlineStr"/>
      <c r="J1535" t="inlineStr"/>
      <c r="K1535" t="inlineStr"/>
      <c r="L1535" t="inlineStr"/>
      <c r="M1535" t="inlineStr"/>
      <c r="N1535" t="inlineStr"/>
      <c r="O1535" t="inlineStr"/>
      <c r="P1535" t="inlineStr"/>
      <c r="Q1535" t="inlineStr"/>
      <c r="R1535" t="inlineStr"/>
      <c r="S1535" t="inlineStr"/>
      <c r="T1535" t="inlineStr"/>
      <c r="U1535" t="inlineStr"/>
      <c r="V1535" t="inlineStr"/>
      <c r="W1535" t="inlineStr"/>
      <c r="X1535" t="inlineStr"/>
      <c r="Y1535" t="inlineStr"/>
      <c r="Z1535" t="inlineStr"/>
      <c r="AA1535" t="inlineStr"/>
      <c r="AB1535" t="inlineStr"/>
      <c r="AC1535" t="inlineStr"/>
      <c r="AD1535" t="inlineStr"/>
      <c r="AE1535" t="inlineStr"/>
      <c r="AF1535" t="inlineStr"/>
      <c r="AG1535" t="inlineStr"/>
      <c r="AH1535" t="inlineStr"/>
      <c r="AI1535" t="inlineStr"/>
      <c r="AJ1535" t="inlineStr"/>
      <c r="AK1535" t="inlineStr"/>
      <c r="AL1535" t="inlineStr"/>
      <c r="AM1535" t="inlineStr"/>
      <c r="AN1535" t="inlineStr"/>
      <c r="AO1535" t="inlineStr"/>
      <c r="AP1535" t="inlineStr"/>
      <c r="AQ1535" t="inlineStr"/>
      <c r="AR1535" t="inlineStr"/>
      <c r="AS1535" t="inlineStr"/>
      <c r="AT1535" t="inlineStr">
        <is>
          <t>HarvestRipe</t>
        </is>
      </c>
      <c r="AU1535" t="inlineStr"/>
      <c r="AV1535" t="inlineStr"/>
      <c r="AW1535" t="n">
        <v>97</v>
      </c>
      <c r="AX1535" t="inlineStr"/>
      <c r="AY1535" t="inlineStr"/>
      <c r="AZ1535" t="inlineStr"/>
      <c r="BA1535" t="inlineStr"/>
      <c r="BB1535" t="inlineStr"/>
      <c r="BC1535" t="inlineStr"/>
      <c r="BD1535" t="inlineStr"/>
      <c r="BE1535" t="inlineStr"/>
      <c r="BF1535" t="inlineStr"/>
      <c r="BG1535" t="inlineStr"/>
      <c r="BH1535" t="inlineStr"/>
      <c r="BI1535" t="inlineStr"/>
      <c r="BJ1535" t="inlineStr"/>
      <c r="BK1535" t="inlineStr"/>
      <c r="BL1535" t="inlineStr"/>
      <c r="BM1535" t="inlineStr"/>
    </row>
    <row r="1536">
      <c r="A1536" t="inlineStr">
        <is>
          <t>Goondiwindi1996CvSunecaTOS16-Apr</t>
        </is>
      </c>
      <c r="B1536" t="inlineStr"/>
      <c r="C1536" t="inlineStr"/>
      <c r="D1536" t="inlineStr"/>
      <c r="E1536" t="inlineStr"/>
      <c r="F1536" t="inlineStr"/>
      <c r="G1536" t="inlineStr"/>
      <c r="H1536" t="inlineStr"/>
      <c r="I1536" t="inlineStr"/>
      <c r="J1536" t="inlineStr"/>
      <c r="K1536" t="inlineStr"/>
      <c r="L1536" t="inlineStr"/>
      <c r="M1536" t="inlineStr"/>
      <c r="N1536" t="inlineStr"/>
      <c r="O1536" t="inlineStr"/>
      <c r="P1536" t="inlineStr"/>
      <c r="Q1536" t="inlineStr"/>
      <c r="R1536" t="inlineStr"/>
      <c r="S1536" t="inlineStr"/>
      <c r="T1536" t="inlineStr"/>
      <c r="U1536" t="inlineStr"/>
      <c r="V1536" t="inlineStr"/>
      <c r="W1536" t="inlineStr"/>
      <c r="X1536" t="inlineStr"/>
      <c r="Y1536" t="inlineStr"/>
      <c r="Z1536" t="inlineStr"/>
      <c r="AA1536" t="inlineStr"/>
      <c r="AB1536" t="inlineStr"/>
      <c r="AC1536" t="inlineStr"/>
      <c r="AD1536" t="inlineStr"/>
      <c r="AE1536" t="inlineStr"/>
      <c r="AF1536" t="inlineStr"/>
      <c r="AG1536" t="inlineStr"/>
      <c r="AH1536" t="inlineStr"/>
      <c r="AI1536" t="inlineStr"/>
      <c r="AJ1536" t="inlineStr"/>
      <c r="AK1536" t="inlineStr"/>
      <c r="AL1536" t="inlineStr"/>
      <c r="AM1536" t="inlineStr"/>
      <c r="AN1536" t="inlineStr"/>
      <c r="AO1536" t="inlineStr"/>
      <c r="AP1536" t="inlineStr"/>
      <c r="AQ1536" t="inlineStr"/>
      <c r="AR1536" t="inlineStr"/>
      <c r="AS1536" t="inlineStr"/>
      <c r="AT1536" t="inlineStr">
        <is>
          <t>HarvestRipe</t>
        </is>
      </c>
      <c r="AU1536" t="inlineStr"/>
      <c r="AV1536" t="inlineStr"/>
      <c r="AW1536" t="n">
        <v>134</v>
      </c>
      <c r="AX1536" t="inlineStr"/>
      <c r="AY1536" t="inlineStr"/>
      <c r="AZ1536" t="inlineStr"/>
      <c r="BA1536" t="inlineStr"/>
      <c r="BB1536" t="inlineStr"/>
      <c r="BC1536" t="inlineStr"/>
      <c r="BD1536" t="inlineStr"/>
      <c r="BE1536" t="inlineStr"/>
      <c r="BF1536" t="inlineStr"/>
      <c r="BG1536" t="inlineStr"/>
      <c r="BH1536" t="inlineStr"/>
      <c r="BI1536" t="inlineStr"/>
      <c r="BJ1536" t="inlineStr"/>
      <c r="BK1536" t="inlineStr"/>
      <c r="BL1536" t="inlineStr"/>
      <c r="BM1536" t="inlineStr"/>
    </row>
    <row r="1537">
      <c r="A1537" t="inlineStr">
        <is>
          <t>Goondiwindi1996CvSunecaTOS24-May</t>
        </is>
      </c>
      <c r="B1537" t="inlineStr"/>
      <c r="C1537" t="inlineStr"/>
      <c r="D1537" t="inlineStr"/>
      <c r="E1537" t="inlineStr"/>
      <c r="F1537" t="inlineStr"/>
      <c r="G1537" t="inlineStr"/>
      <c r="H1537" t="inlineStr"/>
      <c r="I1537" t="inlineStr"/>
      <c r="J1537" t="inlineStr"/>
      <c r="K1537" t="inlineStr"/>
      <c r="L1537" t="inlineStr"/>
      <c r="M1537" t="inlineStr"/>
      <c r="N1537" t="inlineStr"/>
      <c r="O1537" t="inlineStr"/>
      <c r="P1537" t="inlineStr"/>
      <c r="Q1537" t="inlineStr"/>
      <c r="R1537" t="inlineStr"/>
      <c r="S1537" t="inlineStr"/>
      <c r="T1537" t="inlineStr"/>
      <c r="U1537" t="inlineStr"/>
      <c r="V1537" t="inlineStr"/>
      <c r="W1537" t="inlineStr"/>
      <c r="X1537" t="inlineStr"/>
      <c r="Y1537" t="inlineStr"/>
      <c r="Z1537" t="inlineStr"/>
      <c r="AA1537" t="inlineStr"/>
      <c r="AB1537" t="inlineStr"/>
      <c r="AC1537" t="inlineStr"/>
      <c r="AD1537" t="inlineStr"/>
      <c r="AE1537" t="inlineStr"/>
      <c r="AF1537" t="inlineStr"/>
      <c r="AG1537" t="inlineStr"/>
      <c r="AH1537" t="inlineStr"/>
      <c r="AI1537" t="inlineStr"/>
      <c r="AJ1537" t="inlineStr"/>
      <c r="AK1537" t="inlineStr"/>
      <c r="AL1537" t="inlineStr"/>
      <c r="AM1537" t="inlineStr"/>
      <c r="AN1537" t="inlineStr"/>
      <c r="AO1537" t="inlineStr"/>
      <c r="AP1537" t="inlineStr"/>
      <c r="AQ1537" t="inlineStr"/>
      <c r="AR1537" t="inlineStr"/>
      <c r="AS1537" t="inlineStr"/>
      <c r="AT1537" t="inlineStr">
        <is>
          <t>HarvestRipe</t>
        </is>
      </c>
      <c r="AU1537" t="inlineStr"/>
      <c r="AV1537" t="inlineStr"/>
      <c r="AW1537" t="n">
        <v>98</v>
      </c>
      <c r="AX1537" t="inlineStr"/>
      <c r="AY1537" t="inlineStr"/>
      <c r="AZ1537" t="inlineStr"/>
      <c r="BA1537" t="inlineStr"/>
      <c r="BB1537" t="inlineStr"/>
      <c r="BC1537" t="inlineStr"/>
      <c r="BD1537" t="inlineStr"/>
      <c r="BE1537" t="inlineStr"/>
      <c r="BF1537" t="inlineStr"/>
      <c r="BG1537" t="inlineStr"/>
      <c r="BH1537" t="inlineStr"/>
      <c r="BI1537" t="inlineStr"/>
      <c r="BJ1537" t="inlineStr"/>
      <c r="BK1537" t="inlineStr"/>
      <c r="BL1537" t="inlineStr"/>
      <c r="BM1537" t="inlineStr"/>
    </row>
    <row r="1538">
      <c r="A1538" t="inlineStr">
        <is>
          <t>Goondiwindi1996CvSunecaTOS30-Jun</t>
        </is>
      </c>
      <c r="B1538" t="inlineStr"/>
      <c r="C1538" t="inlineStr"/>
      <c r="D1538" t="inlineStr"/>
      <c r="E1538" t="inlineStr"/>
      <c r="F1538" t="inlineStr"/>
      <c r="G1538" t="inlineStr"/>
      <c r="H1538" t="inlineStr"/>
      <c r="I1538" t="inlineStr"/>
      <c r="J1538" t="inlineStr"/>
      <c r="K1538" t="inlineStr"/>
      <c r="L1538" t="inlineStr"/>
      <c r="M1538" t="inlineStr"/>
      <c r="N1538" t="inlineStr"/>
      <c r="O1538" t="inlineStr"/>
      <c r="P1538" t="inlineStr"/>
      <c r="Q1538" t="inlineStr"/>
      <c r="R1538" t="inlineStr"/>
      <c r="S1538" t="inlineStr"/>
      <c r="T1538" t="inlineStr"/>
      <c r="U1538" t="inlineStr"/>
      <c r="V1538" t="inlineStr"/>
      <c r="W1538" t="inlineStr"/>
      <c r="X1538" t="inlineStr"/>
      <c r="Y1538" t="inlineStr"/>
      <c r="Z1538" t="inlineStr"/>
      <c r="AA1538" t="inlineStr"/>
      <c r="AB1538" t="inlineStr"/>
      <c r="AC1538" t="inlineStr"/>
      <c r="AD1538" t="inlineStr"/>
      <c r="AE1538" t="inlineStr"/>
      <c r="AF1538" t="inlineStr"/>
      <c r="AG1538" t="inlineStr"/>
      <c r="AH1538" t="inlineStr"/>
      <c r="AI1538" t="inlineStr"/>
      <c r="AJ1538" t="inlineStr"/>
      <c r="AK1538" t="inlineStr"/>
      <c r="AL1538" t="inlineStr"/>
      <c r="AM1538" t="inlineStr"/>
      <c r="AN1538" t="inlineStr"/>
      <c r="AO1538" t="inlineStr"/>
      <c r="AP1538" t="inlineStr"/>
      <c r="AQ1538" t="inlineStr"/>
      <c r="AR1538" t="inlineStr"/>
      <c r="AS1538" t="inlineStr"/>
      <c r="AT1538" t="inlineStr">
        <is>
          <t>HarvestRipe</t>
        </is>
      </c>
      <c r="AU1538" t="inlineStr"/>
      <c r="AV1538" t="inlineStr"/>
      <c r="AW1538" t="n">
        <v>100</v>
      </c>
      <c r="AX1538" t="inlineStr"/>
      <c r="AY1538" t="inlineStr"/>
      <c r="AZ1538" t="inlineStr"/>
      <c r="BA1538" t="inlineStr"/>
      <c r="BB1538" t="inlineStr"/>
      <c r="BC1538" t="inlineStr"/>
      <c r="BD1538" t="inlineStr"/>
      <c r="BE1538" t="inlineStr"/>
      <c r="BF1538" t="inlineStr"/>
      <c r="BG1538" t="inlineStr"/>
      <c r="BH1538" t="inlineStr"/>
      <c r="BI1538" t="inlineStr"/>
      <c r="BJ1538" t="inlineStr"/>
      <c r="BK1538" t="inlineStr"/>
      <c r="BL1538" t="inlineStr"/>
      <c r="BM1538" t="inlineStr"/>
    </row>
    <row r="1539">
      <c r="A1539" t="inlineStr">
        <is>
          <t>Goondiwindi2011CvGregoryTOS19-May</t>
        </is>
      </c>
      <c r="B1539" t="inlineStr"/>
      <c r="C1539" t="inlineStr"/>
      <c r="D1539" t="inlineStr"/>
      <c r="E1539" t="inlineStr"/>
      <c r="F1539" t="inlineStr"/>
      <c r="G1539" t="inlineStr"/>
      <c r="H1539" t="inlineStr"/>
      <c r="I1539" t="inlineStr"/>
      <c r="J1539" t="inlineStr"/>
      <c r="K1539" t="inlineStr"/>
      <c r="L1539" t="inlineStr"/>
      <c r="M1539" t="inlineStr"/>
      <c r="N1539" t="inlineStr"/>
      <c r="O1539" t="inlineStr"/>
      <c r="P1539" t="inlineStr"/>
      <c r="Q1539" t="inlineStr"/>
      <c r="R1539" t="inlineStr"/>
      <c r="S1539" t="inlineStr"/>
      <c r="T1539" t="inlineStr"/>
      <c r="U1539" t="inlineStr"/>
      <c r="V1539" t="inlineStr"/>
      <c r="W1539" t="inlineStr"/>
      <c r="X1539" t="inlineStr"/>
      <c r="Y1539" t="inlineStr"/>
      <c r="Z1539" t="inlineStr"/>
      <c r="AA1539" t="inlineStr"/>
      <c r="AB1539" t="inlineStr"/>
      <c r="AC1539" t="inlineStr"/>
      <c r="AD1539" t="inlineStr"/>
      <c r="AE1539" t="inlineStr"/>
      <c r="AF1539" t="inlineStr"/>
      <c r="AG1539" t="inlineStr"/>
      <c r="AH1539" t="inlineStr"/>
      <c r="AI1539" t="inlineStr"/>
      <c r="AJ1539" t="inlineStr"/>
      <c r="AK1539" t="inlineStr"/>
      <c r="AL1539" t="inlineStr"/>
      <c r="AM1539" t="inlineStr"/>
      <c r="AN1539" t="inlineStr"/>
      <c r="AO1539" t="inlineStr"/>
      <c r="AP1539" t="inlineStr"/>
      <c r="AQ1539" t="inlineStr"/>
      <c r="AR1539" t="inlineStr"/>
      <c r="AS1539" t="inlineStr"/>
      <c r="AT1539" t="inlineStr">
        <is>
          <t>HarvestRipe</t>
        </is>
      </c>
      <c r="AU1539" t="inlineStr"/>
      <c r="AV1539" t="inlineStr"/>
      <c r="AW1539" t="inlineStr"/>
      <c r="AX1539" t="n">
        <v>115</v>
      </c>
      <c r="AY1539" t="n">
        <v>167</v>
      </c>
      <c r="AZ1539" t="inlineStr"/>
      <c r="BA1539" t="inlineStr"/>
      <c r="BB1539" t="inlineStr"/>
      <c r="BC1539" t="inlineStr"/>
      <c r="BD1539" t="inlineStr"/>
      <c r="BE1539" t="inlineStr"/>
      <c r="BF1539" t="inlineStr"/>
      <c r="BG1539" t="inlineStr"/>
      <c r="BH1539" t="inlineStr"/>
      <c r="BI1539" t="inlineStr"/>
      <c r="BJ1539" t="inlineStr"/>
      <c r="BK1539" t="inlineStr"/>
      <c r="BL1539" t="inlineStr"/>
      <c r="BM1539" t="inlineStr"/>
    </row>
    <row r="1540">
      <c r="A1540" t="inlineStr">
        <is>
          <t>Goondiwindi2011CvGregoryTOS28-Jun</t>
        </is>
      </c>
      <c r="B1540" t="inlineStr"/>
      <c r="C1540" t="inlineStr"/>
      <c r="D1540" t="inlineStr"/>
      <c r="E1540" t="inlineStr"/>
      <c r="F1540" t="inlineStr"/>
      <c r="G1540" t="inlineStr"/>
      <c r="H1540" t="inlineStr"/>
      <c r="I1540" t="inlineStr"/>
      <c r="J1540" t="inlineStr"/>
      <c r="K1540" t="inlineStr"/>
      <c r="L1540" t="inlineStr"/>
      <c r="M1540" t="inlineStr"/>
      <c r="N1540" t="inlineStr"/>
      <c r="O1540" t="inlineStr"/>
      <c r="P1540" t="inlineStr"/>
      <c r="Q1540" t="inlineStr"/>
      <c r="R1540" t="inlineStr"/>
      <c r="S1540" t="inlineStr"/>
      <c r="T1540" t="inlineStr"/>
      <c r="U1540" t="inlineStr"/>
      <c r="V1540" t="inlineStr"/>
      <c r="W1540" t="inlineStr"/>
      <c r="X1540" t="inlineStr"/>
      <c r="Y1540" t="inlineStr"/>
      <c r="Z1540" t="inlineStr"/>
      <c r="AA1540" t="inlineStr"/>
      <c r="AB1540" t="inlineStr"/>
      <c r="AC1540" t="inlineStr"/>
      <c r="AD1540" t="inlineStr"/>
      <c r="AE1540" t="inlineStr"/>
      <c r="AF1540" t="inlineStr"/>
      <c r="AG1540" t="inlineStr"/>
      <c r="AH1540" t="inlineStr"/>
      <c r="AI1540" t="inlineStr"/>
      <c r="AJ1540" t="inlineStr"/>
      <c r="AK1540" t="inlineStr"/>
      <c r="AL1540" t="inlineStr"/>
      <c r="AM1540" t="inlineStr"/>
      <c r="AN1540" t="inlineStr"/>
      <c r="AO1540" t="inlineStr"/>
      <c r="AP1540" t="inlineStr"/>
      <c r="AQ1540" t="inlineStr"/>
      <c r="AR1540" t="inlineStr"/>
      <c r="AS1540" t="inlineStr"/>
      <c r="AT1540" t="inlineStr">
        <is>
          <t>HarvestRipe</t>
        </is>
      </c>
      <c r="AU1540" t="inlineStr"/>
      <c r="AV1540" t="inlineStr"/>
      <c r="AW1540" t="inlineStr"/>
      <c r="AX1540" t="n">
        <v>99</v>
      </c>
      <c r="AY1540" t="inlineStr"/>
      <c r="AZ1540" t="inlineStr"/>
      <c r="BA1540" t="inlineStr"/>
      <c r="BB1540" t="inlineStr"/>
      <c r="BC1540" t="inlineStr"/>
      <c r="BD1540" t="inlineStr"/>
      <c r="BE1540" t="inlineStr"/>
      <c r="BF1540" t="inlineStr"/>
      <c r="BG1540" t="inlineStr"/>
      <c r="BH1540" t="inlineStr"/>
      <c r="BI1540" t="inlineStr"/>
      <c r="BJ1540" t="inlineStr"/>
      <c r="BK1540" t="inlineStr"/>
      <c r="BL1540" t="inlineStr"/>
      <c r="BM1540" t="inlineStr"/>
    </row>
    <row r="1541">
      <c r="A1541" t="inlineStr">
        <is>
          <t>Goondiwindi2011CvGregoryTOS9-Jun</t>
        </is>
      </c>
      <c r="B1541" t="inlineStr"/>
      <c r="C1541" t="inlineStr"/>
      <c r="D1541" t="inlineStr"/>
      <c r="E1541" t="inlineStr"/>
      <c r="F1541" t="inlineStr"/>
      <c r="G1541" t="inlineStr"/>
      <c r="H1541" t="inlineStr"/>
      <c r="I1541" t="inlineStr"/>
      <c r="J1541" t="inlineStr"/>
      <c r="K1541" t="inlineStr"/>
      <c r="L1541" t="inlineStr"/>
      <c r="M1541" t="inlineStr"/>
      <c r="N1541" t="inlineStr"/>
      <c r="O1541" t="inlineStr"/>
      <c r="P1541" t="inlineStr"/>
      <c r="Q1541" t="inlineStr"/>
      <c r="R1541" t="inlineStr"/>
      <c r="S1541" t="inlineStr"/>
      <c r="T1541" t="inlineStr"/>
      <c r="U1541" t="inlineStr"/>
      <c r="V1541" t="inlineStr"/>
      <c r="W1541" t="inlineStr"/>
      <c r="X1541" t="inlineStr"/>
      <c r="Y1541" t="inlineStr"/>
      <c r="Z1541" t="inlineStr"/>
      <c r="AA1541" t="inlineStr"/>
      <c r="AB1541" t="inlineStr"/>
      <c r="AC1541" t="inlineStr"/>
      <c r="AD1541" t="inlineStr"/>
      <c r="AE1541" t="inlineStr"/>
      <c r="AF1541" t="inlineStr"/>
      <c r="AG1541" t="inlineStr"/>
      <c r="AH1541" t="inlineStr"/>
      <c r="AI1541" t="inlineStr"/>
      <c r="AJ1541" t="inlineStr"/>
      <c r="AK1541" t="inlineStr"/>
      <c r="AL1541" t="inlineStr"/>
      <c r="AM1541" t="inlineStr"/>
      <c r="AN1541" t="inlineStr"/>
      <c r="AO1541" t="inlineStr"/>
      <c r="AP1541" t="inlineStr"/>
      <c r="AQ1541" t="inlineStr"/>
      <c r="AR1541" t="inlineStr"/>
      <c r="AS1541" t="inlineStr"/>
      <c r="AT1541" t="inlineStr">
        <is>
          <t>HarvestRipe</t>
        </is>
      </c>
      <c r="AU1541" t="inlineStr"/>
      <c r="AV1541" t="inlineStr"/>
      <c r="AW1541" t="inlineStr"/>
      <c r="AX1541" t="n">
        <v>108</v>
      </c>
      <c r="AY1541" t="n">
        <v>150</v>
      </c>
      <c r="AZ1541" t="inlineStr"/>
      <c r="BA1541" t="inlineStr"/>
      <c r="BB1541" t="inlineStr"/>
      <c r="BC1541" t="inlineStr"/>
      <c r="BD1541" t="inlineStr"/>
      <c r="BE1541" t="inlineStr"/>
      <c r="BF1541" t="inlineStr"/>
      <c r="BG1541" t="inlineStr"/>
      <c r="BH1541" t="inlineStr"/>
      <c r="BI1541" t="inlineStr"/>
      <c r="BJ1541" t="inlineStr"/>
      <c r="BK1541" t="inlineStr"/>
      <c r="BL1541" t="inlineStr"/>
      <c r="BM1541" t="inlineStr"/>
    </row>
    <row r="1542">
      <c r="A1542" t="inlineStr">
        <is>
          <t>Goondiwindi2011CvJanzTOS19-May</t>
        </is>
      </c>
      <c r="B1542" t="inlineStr"/>
      <c r="C1542" t="inlineStr"/>
      <c r="D1542" t="inlineStr"/>
      <c r="E1542" t="inlineStr"/>
      <c r="F1542" t="inlineStr"/>
      <c r="G1542" t="inlineStr"/>
      <c r="H1542" t="inlineStr"/>
      <c r="I1542" t="inlineStr"/>
      <c r="J1542" t="inlineStr"/>
      <c r="K1542" t="inlineStr"/>
      <c r="L1542" t="inlineStr"/>
      <c r="M1542" t="inlineStr"/>
      <c r="N1542" t="inlineStr"/>
      <c r="O1542" t="inlineStr"/>
      <c r="P1542" t="inlineStr"/>
      <c r="Q1542" t="inlineStr"/>
      <c r="R1542" t="inlineStr"/>
      <c r="S1542" t="inlineStr"/>
      <c r="T1542" t="inlineStr"/>
      <c r="U1542" t="inlineStr"/>
      <c r="V1542" t="inlineStr"/>
      <c r="W1542" t="inlineStr"/>
      <c r="X1542" t="inlineStr"/>
      <c r="Y1542" t="inlineStr"/>
      <c r="Z1542" t="inlineStr"/>
      <c r="AA1542" t="inlineStr"/>
      <c r="AB1542" t="inlineStr"/>
      <c r="AC1542" t="inlineStr"/>
      <c r="AD1542" t="inlineStr"/>
      <c r="AE1542" t="inlineStr"/>
      <c r="AF1542" t="inlineStr"/>
      <c r="AG1542" t="inlineStr"/>
      <c r="AH1542" t="inlineStr"/>
      <c r="AI1542" t="inlineStr"/>
      <c r="AJ1542" t="inlineStr"/>
      <c r="AK1542" t="inlineStr"/>
      <c r="AL1542" t="inlineStr"/>
      <c r="AM1542" t="inlineStr"/>
      <c r="AN1542" t="inlineStr"/>
      <c r="AO1542" t="inlineStr"/>
      <c r="AP1542" t="inlineStr"/>
      <c r="AQ1542" t="inlineStr"/>
      <c r="AR1542" t="inlineStr"/>
      <c r="AS1542" t="inlineStr"/>
      <c r="AT1542" t="inlineStr">
        <is>
          <t>HarvestRipe</t>
        </is>
      </c>
      <c r="AU1542" t="inlineStr"/>
      <c r="AV1542" t="inlineStr"/>
      <c r="AW1542" t="inlineStr"/>
      <c r="AX1542" t="n">
        <v>110</v>
      </c>
      <c r="AY1542" t="n">
        <v>167</v>
      </c>
      <c r="AZ1542" t="inlineStr"/>
      <c r="BA1542" t="inlineStr"/>
      <c r="BB1542" t="inlineStr"/>
      <c r="BC1542" t="inlineStr"/>
      <c r="BD1542" t="inlineStr"/>
      <c r="BE1542" t="inlineStr"/>
      <c r="BF1542" t="inlineStr"/>
      <c r="BG1542" t="inlineStr"/>
      <c r="BH1542" t="inlineStr"/>
      <c r="BI1542" t="inlineStr"/>
      <c r="BJ1542" t="inlineStr"/>
      <c r="BK1542" t="inlineStr"/>
      <c r="BL1542" t="inlineStr"/>
      <c r="BM1542" t="inlineStr"/>
    </row>
    <row r="1543">
      <c r="A1543" t="inlineStr">
        <is>
          <t>Goondiwindi2011CvJanzTOS28-Jun</t>
        </is>
      </c>
      <c r="B1543" t="inlineStr"/>
      <c r="C1543" t="inlineStr"/>
      <c r="D1543" t="inlineStr"/>
      <c r="E1543" t="inlineStr"/>
      <c r="F1543" t="inlineStr"/>
      <c r="G1543" t="inlineStr"/>
      <c r="H1543" t="inlineStr"/>
      <c r="I1543" t="inlineStr"/>
      <c r="J1543" t="inlineStr"/>
      <c r="K1543" t="inlineStr"/>
      <c r="L1543" t="inlineStr"/>
      <c r="M1543" t="inlineStr"/>
      <c r="N1543" t="inlineStr"/>
      <c r="O1543" t="inlineStr"/>
      <c r="P1543" t="inlineStr"/>
      <c r="Q1543" t="inlineStr"/>
      <c r="R1543" t="inlineStr"/>
      <c r="S1543" t="inlineStr"/>
      <c r="T1543" t="inlineStr"/>
      <c r="U1543" t="inlineStr"/>
      <c r="V1543" t="inlineStr"/>
      <c r="W1543" t="inlineStr"/>
      <c r="X1543" t="inlineStr"/>
      <c r="Y1543" t="inlineStr"/>
      <c r="Z1543" t="inlineStr"/>
      <c r="AA1543" t="inlineStr"/>
      <c r="AB1543" t="inlineStr"/>
      <c r="AC1543" t="inlineStr"/>
      <c r="AD1543" t="inlineStr"/>
      <c r="AE1543" t="inlineStr"/>
      <c r="AF1543" t="inlineStr"/>
      <c r="AG1543" t="inlineStr"/>
      <c r="AH1543" t="inlineStr"/>
      <c r="AI1543" t="inlineStr"/>
      <c r="AJ1543" t="inlineStr"/>
      <c r="AK1543" t="inlineStr"/>
      <c r="AL1543" t="inlineStr"/>
      <c r="AM1543" t="inlineStr"/>
      <c r="AN1543" t="inlineStr"/>
      <c r="AO1543" t="inlineStr"/>
      <c r="AP1543" t="inlineStr"/>
      <c r="AQ1543" t="inlineStr"/>
      <c r="AR1543" t="inlineStr"/>
      <c r="AS1543" t="inlineStr"/>
      <c r="AT1543" t="inlineStr">
        <is>
          <t>HarvestRipe</t>
        </is>
      </c>
      <c r="AU1543" t="inlineStr"/>
      <c r="AV1543" t="inlineStr"/>
      <c r="AW1543" t="inlineStr"/>
      <c r="AX1543" t="n">
        <v>98</v>
      </c>
      <c r="AY1543" t="inlineStr"/>
      <c r="AZ1543" t="inlineStr"/>
      <c r="BA1543" t="inlineStr"/>
      <c r="BB1543" t="inlineStr"/>
      <c r="BC1543" t="inlineStr"/>
      <c r="BD1543" t="inlineStr"/>
      <c r="BE1543" t="inlineStr"/>
      <c r="BF1543" t="inlineStr"/>
      <c r="BG1543" t="inlineStr"/>
      <c r="BH1543" t="inlineStr"/>
      <c r="BI1543" t="inlineStr"/>
      <c r="BJ1543" t="inlineStr"/>
      <c r="BK1543" t="inlineStr"/>
      <c r="BL1543" t="inlineStr"/>
      <c r="BM1543" t="inlineStr"/>
    </row>
    <row r="1544">
      <c r="A1544" t="inlineStr">
        <is>
          <t>Goondiwindi2011CvJanzTOS9-Jun</t>
        </is>
      </c>
      <c r="B1544" t="inlineStr"/>
      <c r="C1544" t="inlineStr"/>
      <c r="D1544" t="inlineStr"/>
      <c r="E1544" t="inlineStr"/>
      <c r="F1544" t="inlineStr"/>
      <c r="G1544" t="inlineStr"/>
      <c r="H1544" t="inlineStr"/>
      <c r="I1544" t="inlineStr"/>
      <c r="J1544" t="inlineStr"/>
      <c r="K1544" t="inlineStr"/>
      <c r="L1544" t="inlineStr"/>
      <c r="M1544" t="inlineStr"/>
      <c r="N1544" t="inlineStr"/>
      <c r="O1544" t="inlineStr"/>
      <c r="P1544" t="inlineStr"/>
      <c r="Q1544" t="inlineStr"/>
      <c r="R1544" t="inlineStr"/>
      <c r="S1544" t="inlineStr"/>
      <c r="T1544" t="inlineStr"/>
      <c r="U1544" t="inlineStr"/>
      <c r="V1544" t="inlineStr"/>
      <c r="W1544" t="inlineStr"/>
      <c r="X1544" t="inlineStr"/>
      <c r="Y1544" t="inlineStr"/>
      <c r="Z1544" t="inlineStr"/>
      <c r="AA1544" t="inlineStr"/>
      <c r="AB1544" t="inlineStr"/>
      <c r="AC1544" t="inlineStr"/>
      <c r="AD1544" t="inlineStr"/>
      <c r="AE1544" t="inlineStr"/>
      <c r="AF1544" t="inlineStr"/>
      <c r="AG1544" t="inlineStr"/>
      <c r="AH1544" t="inlineStr"/>
      <c r="AI1544" t="inlineStr"/>
      <c r="AJ1544" t="inlineStr"/>
      <c r="AK1544" t="inlineStr"/>
      <c r="AL1544" t="inlineStr"/>
      <c r="AM1544" t="inlineStr"/>
      <c r="AN1544" t="inlineStr"/>
      <c r="AO1544" t="inlineStr"/>
      <c r="AP1544" t="inlineStr"/>
      <c r="AQ1544" t="inlineStr"/>
      <c r="AR1544" t="inlineStr"/>
      <c r="AS1544" t="inlineStr"/>
      <c r="AT1544" t="inlineStr">
        <is>
          <t>HarvestRipe</t>
        </is>
      </c>
      <c r="AU1544" t="inlineStr"/>
      <c r="AV1544" t="inlineStr"/>
      <c r="AW1544" t="inlineStr"/>
      <c r="AX1544" t="n">
        <v>107</v>
      </c>
      <c r="AY1544" t="n">
        <v>146</v>
      </c>
      <c r="AZ1544" t="inlineStr"/>
      <c r="BA1544" t="inlineStr"/>
      <c r="BB1544" t="inlineStr"/>
      <c r="BC1544" t="inlineStr"/>
      <c r="BD1544" t="inlineStr"/>
      <c r="BE1544" t="inlineStr"/>
      <c r="BF1544" t="inlineStr"/>
      <c r="BG1544" t="inlineStr"/>
      <c r="BH1544" t="inlineStr"/>
      <c r="BI1544" t="inlineStr"/>
      <c r="BJ1544" t="inlineStr"/>
      <c r="BK1544" t="inlineStr"/>
      <c r="BL1544" t="inlineStr"/>
      <c r="BM1544" t="inlineStr"/>
    </row>
    <row r="1545">
      <c r="A1545" t="inlineStr">
        <is>
          <t>Goondiwindi2011CvLangTOS19-May</t>
        </is>
      </c>
      <c r="B1545" t="inlineStr"/>
      <c r="C1545" t="inlineStr"/>
      <c r="D1545" t="inlineStr"/>
      <c r="E1545" t="inlineStr"/>
      <c r="F1545" t="inlineStr"/>
      <c r="G1545" t="inlineStr"/>
      <c r="H1545" t="inlineStr"/>
      <c r="I1545" t="inlineStr"/>
      <c r="J1545" t="inlineStr"/>
      <c r="K1545" t="inlineStr"/>
      <c r="L1545" t="inlineStr"/>
      <c r="M1545" t="inlineStr"/>
      <c r="N1545" t="inlineStr"/>
      <c r="O1545" t="inlineStr"/>
      <c r="P1545" t="inlineStr"/>
      <c r="Q1545" t="inlineStr"/>
      <c r="R1545" t="inlineStr"/>
      <c r="S1545" t="inlineStr"/>
      <c r="T1545" t="inlineStr"/>
      <c r="U1545" t="inlineStr"/>
      <c r="V1545" t="inlineStr"/>
      <c r="W1545" t="inlineStr"/>
      <c r="X1545" t="inlineStr"/>
      <c r="Y1545" t="inlineStr"/>
      <c r="Z1545" t="inlineStr"/>
      <c r="AA1545" t="inlineStr"/>
      <c r="AB1545" t="inlineStr"/>
      <c r="AC1545" t="inlineStr"/>
      <c r="AD1545" t="inlineStr"/>
      <c r="AE1545" t="inlineStr"/>
      <c r="AF1545" t="inlineStr"/>
      <c r="AG1545" t="inlineStr"/>
      <c r="AH1545" t="inlineStr"/>
      <c r="AI1545" t="inlineStr"/>
      <c r="AJ1545" t="inlineStr"/>
      <c r="AK1545" t="inlineStr"/>
      <c r="AL1545" t="inlineStr"/>
      <c r="AM1545" t="inlineStr"/>
      <c r="AN1545" t="inlineStr"/>
      <c r="AO1545" t="inlineStr"/>
      <c r="AP1545" t="inlineStr"/>
      <c r="AQ1545" t="inlineStr"/>
      <c r="AR1545" t="inlineStr"/>
      <c r="AS1545" t="inlineStr"/>
      <c r="AT1545" t="inlineStr">
        <is>
          <t>HarvestRipe</t>
        </is>
      </c>
      <c r="AU1545" t="inlineStr"/>
      <c r="AV1545" t="inlineStr"/>
      <c r="AW1545" t="inlineStr"/>
      <c r="AX1545" t="n">
        <v>110</v>
      </c>
      <c r="AY1545" t="n">
        <v>167</v>
      </c>
      <c r="AZ1545" t="inlineStr"/>
      <c r="BA1545" t="inlineStr"/>
      <c r="BB1545" t="inlineStr"/>
      <c r="BC1545" t="inlineStr"/>
      <c r="BD1545" t="inlineStr"/>
      <c r="BE1545" t="inlineStr"/>
      <c r="BF1545" t="inlineStr"/>
      <c r="BG1545" t="inlineStr"/>
      <c r="BH1545" t="inlineStr"/>
      <c r="BI1545" t="inlineStr"/>
      <c r="BJ1545" t="inlineStr"/>
      <c r="BK1545" t="inlineStr"/>
      <c r="BL1545" t="inlineStr"/>
      <c r="BM1545" t="inlineStr"/>
    </row>
    <row r="1546">
      <c r="A1546" t="inlineStr">
        <is>
          <t>Goondiwindi2011CvLangTOS28-Jun</t>
        </is>
      </c>
      <c r="B1546" t="inlineStr"/>
      <c r="C1546" t="inlineStr"/>
      <c r="D1546" t="inlineStr"/>
      <c r="E1546" t="inlineStr"/>
      <c r="F1546" t="inlineStr"/>
      <c r="G1546" t="inlineStr"/>
      <c r="H1546" t="inlineStr"/>
      <c r="I1546" t="inlineStr"/>
      <c r="J1546" t="inlineStr"/>
      <c r="K1546" t="inlineStr"/>
      <c r="L1546" t="inlineStr"/>
      <c r="M1546" t="inlineStr"/>
      <c r="N1546" t="inlineStr"/>
      <c r="O1546" t="inlineStr"/>
      <c r="P1546" t="inlineStr"/>
      <c r="Q1546" t="inlineStr"/>
      <c r="R1546" t="inlineStr"/>
      <c r="S1546" t="inlineStr"/>
      <c r="T1546" t="inlineStr"/>
      <c r="U1546" t="inlineStr"/>
      <c r="V1546" t="inlineStr"/>
      <c r="W1546" t="inlineStr"/>
      <c r="X1546" t="inlineStr"/>
      <c r="Y1546" t="inlineStr"/>
      <c r="Z1546" t="inlineStr"/>
      <c r="AA1546" t="inlineStr"/>
      <c r="AB1546" t="inlineStr"/>
      <c r="AC1546" t="inlineStr"/>
      <c r="AD1546" t="inlineStr"/>
      <c r="AE1546" t="inlineStr"/>
      <c r="AF1546" t="inlineStr"/>
      <c r="AG1546" t="inlineStr"/>
      <c r="AH1546" t="inlineStr"/>
      <c r="AI1546" t="inlineStr"/>
      <c r="AJ1546" t="inlineStr"/>
      <c r="AK1546" t="inlineStr"/>
      <c r="AL1546" t="inlineStr"/>
      <c r="AM1546" t="inlineStr"/>
      <c r="AN1546" t="inlineStr"/>
      <c r="AO1546" t="inlineStr"/>
      <c r="AP1546" t="inlineStr"/>
      <c r="AQ1546" t="inlineStr"/>
      <c r="AR1546" t="inlineStr"/>
      <c r="AS1546" t="inlineStr"/>
      <c r="AT1546" t="inlineStr">
        <is>
          <t>HarvestRipe</t>
        </is>
      </c>
      <c r="AU1546" t="inlineStr"/>
      <c r="AV1546" t="inlineStr"/>
      <c r="AW1546" t="inlineStr"/>
      <c r="AX1546" t="n">
        <v>96</v>
      </c>
      <c r="AY1546" t="inlineStr"/>
      <c r="AZ1546" t="inlineStr"/>
      <c r="BA1546" t="inlineStr"/>
      <c r="BB1546" t="inlineStr"/>
      <c r="BC1546" t="inlineStr"/>
      <c r="BD1546" t="inlineStr"/>
      <c r="BE1546" t="inlineStr"/>
      <c r="BF1546" t="inlineStr"/>
      <c r="BG1546" t="inlineStr"/>
      <c r="BH1546" t="inlineStr"/>
      <c r="BI1546" t="inlineStr"/>
      <c r="BJ1546" t="inlineStr"/>
      <c r="BK1546" t="inlineStr"/>
      <c r="BL1546" t="inlineStr"/>
      <c r="BM1546" t="inlineStr"/>
    </row>
    <row r="1547">
      <c r="A1547" t="inlineStr">
        <is>
          <t>Goondiwindi2011CvLangTOS9-Jun</t>
        </is>
      </c>
      <c r="B1547" t="inlineStr"/>
      <c r="C1547" t="inlineStr"/>
      <c r="D1547" t="inlineStr"/>
      <c r="E1547" t="inlineStr"/>
      <c r="F1547" t="inlineStr"/>
      <c r="G1547" t="inlineStr"/>
      <c r="H1547" t="inlineStr"/>
      <c r="I1547" t="inlineStr"/>
      <c r="J1547" t="inlineStr"/>
      <c r="K1547" t="inlineStr"/>
      <c r="L1547" t="inlineStr"/>
      <c r="M1547" t="inlineStr"/>
      <c r="N1547" t="inlineStr"/>
      <c r="O1547" t="inlineStr"/>
      <c r="P1547" t="inlineStr"/>
      <c r="Q1547" t="inlineStr"/>
      <c r="R1547" t="inlineStr"/>
      <c r="S1547" t="inlineStr"/>
      <c r="T1547" t="inlineStr"/>
      <c r="U1547" t="inlineStr"/>
      <c r="V1547" t="inlineStr"/>
      <c r="W1547" t="inlineStr"/>
      <c r="X1547" t="inlineStr"/>
      <c r="Y1547" t="inlineStr"/>
      <c r="Z1547" t="inlineStr"/>
      <c r="AA1547" t="inlineStr"/>
      <c r="AB1547" t="inlineStr"/>
      <c r="AC1547" t="inlineStr"/>
      <c r="AD1547" t="inlineStr"/>
      <c r="AE1547" t="inlineStr"/>
      <c r="AF1547" t="inlineStr"/>
      <c r="AG1547" t="inlineStr"/>
      <c r="AH1547" t="inlineStr"/>
      <c r="AI1547" t="inlineStr"/>
      <c r="AJ1547" t="inlineStr"/>
      <c r="AK1547" t="inlineStr"/>
      <c r="AL1547" t="inlineStr"/>
      <c r="AM1547" t="inlineStr"/>
      <c r="AN1547" t="inlineStr"/>
      <c r="AO1547" t="inlineStr"/>
      <c r="AP1547" t="inlineStr"/>
      <c r="AQ1547" t="inlineStr"/>
      <c r="AR1547" t="inlineStr"/>
      <c r="AS1547" t="inlineStr"/>
      <c r="AT1547" t="inlineStr">
        <is>
          <t>HarvestRipe</t>
        </is>
      </c>
      <c r="AU1547" t="inlineStr"/>
      <c r="AV1547" t="inlineStr"/>
      <c r="AW1547" t="inlineStr"/>
      <c r="AX1547" t="n">
        <v>107</v>
      </c>
      <c r="AY1547" t="n">
        <v>148</v>
      </c>
      <c r="AZ1547" t="inlineStr"/>
      <c r="BA1547" t="inlineStr"/>
      <c r="BB1547" t="inlineStr"/>
      <c r="BC1547" t="inlineStr"/>
      <c r="BD1547" t="inlineStr"/>
      <c r="BE1547" t="inlineStr"/>
      <c r="BF1547" t="inlineStr"/>
      <c r="BG1547" t="inlineStr"/>
      <c r="BH1547" t="inlineStr"/>
      <c r="BI1547" t="inlineStr"/>
      <c r="BJ1547" t="inlineStr"/>
      <c r="BK1547" t="inlineStr"/>
      <c r="BL1547" t="inlineStr"/>
      <c r="BM1547" t="inlineStr"/>
    </row>
    <row r="1548">
      <c r="A1548" t="inlineStr">
        <is>
          <t>Gorgan05</t>
        </is>
      </c>
      <c r="B1548" s="17" t="n">
        <v>38762</v>
      </c>
      <c r="C1548" t="inlineStr"/>
      <c r="D1548" t="inlineStr"/>
      <c r="E1548" t="inlineStr"/>
      <c r="F1548" t="inlineStr"/>
      <c r="G1548" t="inlineStr"/>
      <c r="H1548" t="inlineStr"/>
      <c r="I1548" t="inlineStr"/>
      <c r="J1548" t="inlineStr"/>
      <c r="K1548" t="inlineStr"/>
      <c r="L1548" t="inlineStr"/>
      <c r="M1548" t="inlineStr"/>
      <c r="N1548" t="inlineStr"/>
      <c r="O1548" t="inlineStr"/>
      <c r="P1548" t="n">
        <v>0.406135</v>
      </c>
      <c r="Q1548" t="n">
        <v>12.993</v>
      </c>
      <c r="R1548" t="inlineStr"/>
      <c r="S1548" t="inlineStr"/>
      <c r="T1548" t="inlineStr"/>
      <c r="U1548" t="inlineStr"/>
      <c r="V1548" t="inlineStr"/>
      <c r="W1548" t="inlineStr"/>
      <c r="X1548" t="inlineStr"/>
      <c r="Y1548" t="inlineStr"/>
      <c r="Z1548" t="inlineStr"/>
      <c r="AA1548" t="inlineStr"/>
      <c r="AB1548" t="inlineStr"/>
      <c r="AC1548" t="inlineStr"/>
      <c r="AD1548" t="inlineStr"/>
      <c r="AE1548" t="inlineStr"/>
      <c r="AF1548" t="inlineStr"/>
      <c r="AG1548" t="inlineStr"/>
      <c r="AH1548" t="inlineStr"/>
      <c r="AI1548" t="inlineStr"/>
      <c r="AJ1548" t="inlineStr"/>
      <c r="AK1548" t="inlineStr"/>
      <c r="AL1548" t="n">
        <v>0.29147</v>
      </c>
      <c r="AM1548" t="inlineStr"/>
      <c r="AN1548" t="inlineStr"/>
      <c r="AO1548" t="inlineStr"/>
      <c r="AP1548" t="inlineStr"/>
      <c r="AQ1548" t="inlineStr"/>
      <c r="AR1548" t="inlineStr"/>
      <c r="AS1548" t="inlineStr"/>
      <c r="AT1548" t="inlineStr"/>
      <c r="AU1548" t="inlineStr"/>
      <c r="AV1548" t="inlineStr"/>
      <c r="AW1548" t="inlineStr"/>
      <c r="AX1548" t="inlineStr"/>
      <c r="AY1548" t="inlineStr"/>
      <c r="AZ1548" t="inlineStr"/>
      <c r="BA1548" t="inlineStr"/>
      <c r="BB1548" t="inlineStr"/>
      <c r="BC1548" t="inlineStr"/>
      <c r="BD1548" t="inlineStr"/>
      <c r="BE1548" t="inlineStr"/>
      <c r="BF1548" t="inlineStr"/>
      <c r="BG1548" t="inlineStr"/>
      <c r="BH1548" t="inlineStr"/>
      <c r="BI1548" t="inlineStr"/>
      <c r="BJ1548" t="inlineStr"/>
      <c r="BK1548" t="inlineStr"/>
      <c r="BL1548" t="inlineStr"/>
      <c r="BM1548" t="inlineStr"/>
    </row>
    <row r="1549">
      <c r="A1549" t="inlineStr">
        <is>
          <t>Gorgan05</t>
        </is>
      </c>
      <c r="B1549" s="17" t="n">
        <v>38772</v>
      </c>
      <c r="C1549" t="inlineStr"/>
      <c r="D1549" t="inlineStr"/>
      <c r="E1549" t="inlineStr"/>
      <c r="F1549" t="inlineStr"/>
      <c r="G1549" t="inlineStr"/>
      <c r="H1549" t="inlineStr"/>
      <c r="I1549" t="inlineStr"/>
      <c r="J1549" t="inlineStr"/>
      <c r="K1549" t="inlineStr"/>
      <c r="L1549" t="inlineStr"/>
      <c r="M1549" t="inlineStr"/>
      <c r="N1549" t="inlineStr"/>
      <c r="O1549" t="inlineStr"/>
      <c r="P1549" t="inlineStr"/>
      <c r="Q1549" t="n">
        <v>29.2343</v>
      </c>
      <c r="R1549" t="inlineStr"/>
      <c r="S1549" t="inlineStr"/>
      <c r="T1549" t="inlineStr"/>
      <c r="U1549" t="inlineStr"/>
      <c r="V1549" t="inlineStr"/>
      <c r="W1549" t="inlineStr"/>
      <c r="X1549" t="inlineStr"/>
      <c r="Y1549" t="inlineStr"/>
      <c r="Z1549" t="inlineStr"/>
      <c r="AA1549" t="inlineStr"/>
      <c r="AB1549" t="inlineStr"/>
      <c r="AC1549" t="inlineStr"/>
      <c r="AD1549" t="inlineStr"/>
      <c r="AE1549" t="inlineStr"/>
      <c r="AF1549" t="inlineStr"/>
      <c r="AG1549" t="inlineStr"/>
      <c r="AH1549" t="inlineStr"/>
      <c r="AI1549" t="inlineStr"/>
      <c r="AJ1549" t="inlineStr"/>
      <c r="AK1549" t="inlineStr"/>
      <c r="AL1549" t="n">
        <v>0.483915</v>
      </c>
      <c r="AM1549" t="inlineStr"/>
      <c r="AN1549" t="inlineStr"/>
      <c r="AO1549" t="inlineStr"/>
      <c r="AP1549" t="inlineStr"/>
      <c r="AQ1549" t="inlineStr"/>
      <c r="AR1549" t="inlineStr"/>
      <c r="AS1549" t="inlineStr"/>
      <c r="AT1549" t="inlineStr"/>
      <c r="AU1549" t="inlineStr"/>
      <c r="AV1549" t="inlineStr"/>
      <c r="AW1549" t="inlineStr"/>
      <c r="AX1549" t="inlineStr"/>
      <c r="AY1549" t="inlineStr"/>
      <c r="AZ1549" t="inlineStr"/>
      <c r="BA1549" t="inlineStr"/>
      <c r="BB1549" t="inlineStr"/>
      <c r="BC1549" t="inlineStr"/>
      <c r="BD1549" t="inlineStr"/>
      <c r="BE1549" t="inlineStr"/>
      <c r="BF1549" t="inlineStr"/>
      <c r="BG1549" t="inlineStr"/>
      <c r="BH1549" t="inlineStr"/>
      <c r="BI1549" t="inlineStr"/>
      <c r="BJ1549" t="inlineStr"/>
      <c r="BK1549" t="inlineStr"/>
      <c r="BL1549" t="inlineStr"/>
      <c r="BM1549" t="inlineStr"/>
    </row>
    <row r="1550">
      <c r="A1550" t="inlineStr">
        <is>
          <t>Gorgan05</t>
        </is>
      </c>
      <c r="B1550" s="17" t="n">
        <v>38781</v>
      </c>
      <c r="C1550" t="inlineStr"/>
      <c r="D1550" t="inlineStr"/>
      <c r="E1550" t="inlineStr"/>
      <c r="F1550" t="inlineStr"/>
      <c r="G1550" t="inlineStr"/>
      <c r="H1550" t="inlineStr"/>
      <c r="I1550" t="inlineStr"/>
      <c r="J1550" t="inlineStr"/>
      <c r="K1550" t="inlineStr"/>
      <c r="L1550" t="inlineStr"/>
      <c r="M1550" t="inlineStr"/>
      <c r="N1550" t="inlineStr"/>
      <c r="O1550" t="inlineStr"/>
      <c r="P1550" t="inlineStr"/>
      <c r="Q1550" t="n">
        <v>68.2135</v>
      </c>
      <c r="R1550" t="inlineStr"/>
      <c r="S1550" t="inlineStr"/>
      <c r="T1550" t="inlineStr"/>
      <c r="U1550" t="inlineStr"/>
      <c r="V1550" t="inlineStr"/>
      <c r="W1550" t="inlineStr"/>
      <c r="X1550" t="inlineStr"/>
      <c r="Y1550" t="inlineStr"/>
      <c r="Z1550" t="inlineStr"/>
      <c r="AA1550" t="inlineStr"/>
      <c r="AB1550" t="inlineStr"/>
      <c r="AC1550" t="inlineStr"/>
      <c r="AD1550" t="inlineStr"/>
      <c r="AE1550" t="inlineStr"/>
      <c r="AF1550" t="inlineStr"/>
      <c r="AG1550" t="inlineStr"/>
      <c r="AH1550" t="inlineStr"/>
      <c r="AI1550" t="inlineStr"/>
      <c r="AJ1550" t="inlineStr"/>
      <c r="AK1550" t="inlineStr"/>
      <c r="AL1550" t="n">
        <v>0.94015</v>
      </c>
      <c r="AM1550" t="inlineStr"/>
      <c r="AN1550" t="inlineStr"/>
      <c r="AO1550" t="inlineStr"/>
      <c r="AP1550" t="inlineStr"/>
      <c r="AQ1550" t="inlineStr"/>
      <c r="AR1550" t="inlineStr"/>
      <c r="AS1550" t="inlineStr"/>
      <c r="AT1550" t="inlineStr"/>
      <c r="AU1550" t="inlineStr"/>
      <c r="AV1550" t="inlineStr"/>
      <c r="AW1550" t="inlineStr"/>
      <c r="AX1550" t="inlineStr"/>
      <c r="AY1550" t="inlineStr"/>
      <c r="AZ1550" t="inlineStr"/>
      <c r="BA1550" t="inlineStr"/>
      <c r="BB1550" t="inlineStr"/>
      <c r="BC1550" t="inlineStr"/>
      <c r="BD1550" t="inlineStr"/>
      <c r="BE1550" t="inlineStr"/>
      <c r="BF1550" t="inlineStr"/>
      <c r="BG1550" t="inlineStr"/>
      <c r="BH1550" t="inlineStr"/>
      <c r="BI1550" t="inlineStr"/>
      <c r="BJ1550" t="inlineStr"/>
      <c r="BK1550" t="inlineStr"/>
      <c r="BL1550" t="inlineStr"/>
      <c r="BM1550" t="inlineStr"/>
    </row>
    <row r="1551">
      <c r="A1551" t="inlineStr">
        <is>
          <t>Gorgan05</t>
        </is>
      </c>
      <c r="B1551" s="17" t="n">
        <v>38793</v>
      </c>
      <c r="C1551" t="inlineStr"/>
      <c r="D1551" t="inlineStr"/>
      <c r="E1551" t="inlineStr"/>
      <c r="F1551" t="inlineStr"/>
      <c r="G1551" t="inlineStr"/>
      <c r="H1551" t="inlineStr"/>
      <c r="I1551" t="inlineStr"/>
      <c r="J1551" t="inlineStr"/>
      <c r="K1551" t="inlineStr"/>
      <c r="L1551" t="inlineStr"/>
      <c r="M1551" t="inlineStr"/>
      <c r="N1551" t="inlineStr"/>
      <c r="O1551" t="inlineStr"/>
      <c r="P1551" t="inlineStr"/>
      <c r="Q1551" t="n">
        <v>139.675</v>
      </c>
      <c r="R1551" t="inlineStr"/>
      <c r="S1551" t="inlineStr"/>
      <c r="T1551" t="inlineStr"/>
      <c r="U1551" t="inlineStr"/>
      <c r="V1551" t="inlineStr"/>
      <c r="W1551" t="inlineStr"/>
      <c r="X1551" t="inlineStr"/>
      <c r="Y1551" t="inlineStr"/>
      <c r="Z1551" t="inlineStr"/>
      <c r="AA1551" t="inlineStr"/>
      <c r="AB1551" t="inlineStr"/>
      <c r="AC1551" t="inlineStr"/>
      <c r="AD1551" t="inlineStr"/>
      <c r="AE1551" t="inlineStr"/>
      <c r="AF1551" t="inlineStr"/>
      <c r="AG1551" t="inlineStr"/>
      <c r="AH1551" t="inlineStr"/>
      <c r="AI1551" t="inlineStr"/>
      <c r="AJ1551" t="inlineStr"/>
      <c r="AK1551" t="inlineStr"/>
      <c r="AL1551" t="n">
        <v>2.03186</v>
      </c>
      <c r="AM1551" t="inlineStr"/>
      <c r="AN1551" t="inlineStr"/>
      <c r="AO1551" t="inlineStr"/>
      <c r="AP1551" t="inlineStr"/>
      <c r="AQ1551" t="inlineStr"/>
      <c r="AR1551" t="inlineStr"/>
      <c r="AS1551" t="inlineStr"/>
      <c r="AT1551" t="inlineStr"/>
      <c r="AU1551" t="inlineStr"/>
      <c r="AV1551" t="inlineStr"/>
      <c r="AW1551" t="inlineStr"/>
      <c r="AX1551" t="inlineStr"/>
      <c r="AY1551" t="inlineStr"/>
      <c r="AZ1551" t="inlineStr"/>
      <c r="BA1551" t="inlineStr"/>
      <c r="BB1551" t="inlineStr"/>
      <c r="BC1551" t="inlineStr"/>
      <c r="BD1551" t="inlineStr"/>
      <c r="BE1551" t="inlineStr"/>
      <c r="BF1551" t="inlineStr"/>
      <c r="BG1551" t="inlineStr"/>
      <c r="BH1551" t="inlineStr"/>
      <c r="BI1551" t="inlineStr"/>
      <c r="BJ1551" t="inlineStr"/>
      <c r="BK1551" t="inlineStr"/>
      <c r="BL1551" t="inlineStr"/>
      <c r="BM1551" t="inlineStr"/>
    </row>
    <row r="1552">
      <c r="A1552" t="inlineStr">
        <is>
          <t>Gorgan05</t>
        </is>
      </c>
      <c r="B1552" s="17" t="n">
        <v>38802</v>
      </c>
      <c r="C1552" t="inlineStr"/>
      <c r="D1552" t="inlineStr"/>
      <c r="E1552" t="inlineStr"/>
      <c r="F1552" t="inlineStr"/>
      <c r="G1552" t="inlineStr"/>
      <c r="H1552" t="inlineStr"/>
      <c r="I1552" t="inlineStr"/>
      <c r="J1552" t="inlineStr"/>
      <c r="K1552" t="inlineStr"/>
      <c r="L1552" t="inlineStr"/>
      <c r="M1552" t="inlineStr"/>
      <c r="N1552" t="inlineStr"/>
      <c r="O1552" t="inlineStr"/>
      <c r="P1552" t="n">
        <v>7.16237</v>
      </c>
      <c r="Q1552" t="n">
        <v>292.343</v>
      </c>
      <c r="R1552" t="inlineStr"/>
      <c r="S1552" t="inlineStr"/>
      <c r="T1552" t="inlineStr"/>
      <c r="U1552" t="inlineStr"/>
      <c r="V1552" t="inlineStr"/>
      <c r="W1552" t="inlineStr"/>
      <c r="X1552" t="inlineStr"/>
      <c r="Y1552" t="inlineStr"/>
      <c r="Z1552" t="inlineStr"/>
      <c r="AA1552" t="inlineStr"/>
      <c r="AB1552" t="inlineStr"/>
      <c r="AC1552" t="inlineStr"/>
      <c r="AD1552" t="inlineStr"/>
      <c r="AE1552" t="inlineStr"/>
      <c r="AF1552" t="inlineStr"/>
      <c r="AG1552" t="inlineStr"/>
      <c r="AH1552" t="inlineStr"/>
      <c r="AI1552" t="inlineStr"/>
      <c r="AJ1552" t="inlineStr"/>
      <c r="AK1552" t="inlineStr"/>
      <c r="AL1552" t="n">
        <v>2.88379</v>
      </c>
      <c r="AM1552" t="inlineStr"/>
      <c r="AN1552" t="inlineStr"/>
      <c r="AO1552" t="inlineStr"/>
      <c r="AP1552" t="inlineStr"/>
      <c r="AQ1552" t="inlineStr"/>
      <c r="AR1552" t="inlineStr"/>
      <c r="AS1552" t="inlineStr"/>
      <c r="AT1552" t="inlineStr"/>
      <c r="AU1552" t="inlineStr"/>
      <c r="AV1552" t="inlineStr"/>
      <c r="AW1552" t="inlineStr"/>
      <c r="AX1552" t="inlineStr"/>
      <c r="AY1552" t="inlineStr"/>
      <c r="AZ1552" t="inlineStr"/>
      <c r="BA1552" t="inlineStr"/>
      <c r="BB1552" t="inlineStr"/>
      <c r="BC1552" t="inlineStr"/>
      <c r="BD1552" t="inlineStr"/>
      <c r="BE1552" t="inlineStr"/>
      <c r="BF1552" t="inlineStr"/>
      <c r="BG1552" t="inlineStr"/>
      <c r="BH1552" t="inlineStr"/>
      <c r="BI1552" t="inlineStr"/>
      <c r="BJ1552" t="inlineStr"/>
      <c r="BK1552" t="inlineStr"/>
      <c r="BL1552" t="inlineStr"/>
      <c r="BM1552" t="inlineStr"/>
    </row>
    <row r="1553">
      <c r="A1553" t="inlineStr">
        <is>
          <t>Gorgan05</t>
        </is>
      </c>
      <c r="B1553" s="17" t="n">
        <v>38812</v>
      </c>
      <c r="C1553" t="inlineStr"/>
      <c r="D1553" t="inlineStr"/>
      <c r="E1553" t="inlineStr"/>
      <c r="F1553" t="inlineStr"/>
      <c r="G1553" t="inlineStr"/>
      <c r="H1553" t="inlineStr"/>
      <c r="I1553" t="inlineStr"/>
      <c r="J1553" t="inlineStr"/>
      <c r="K1553" t="inlineStr"/>
      <c r="L1553" t="inlineStr"/>
      <c r="M1553" t="inlineStr"/>
      <c r="N1553" t="inlineStr"/>
      <c r="O1553" t="inlineStr"/>
      <c r="P1553" t="inlineStr"/>
      <c r="Q1553" t="n">
        <v>470.998</v>
      </c>
      <c r="R1553" t="inlineStr"/>
      <c r="S1553" t="inlineStr"/>
      <c r="T1553" t="inlineStr"/>
      <c r="U1553" t="inlineStr"/>
      <c r="V1553" t="inlineStr"/>
      <c r="W1553" t="inlineStr"/>
      <c r="X1553" t="inlineStr"/>
      <c r="Y1553" t="inlineStr"/>
      <c r="Z1553" t="inlineStr"/>
      <c r="AA1553" t="inlineStr"/>
      <c r="AB1553" t="inlineStr"/>
      <c r="AC1553" t="inlineStr"/>
      <c r="AD1553" t="inlineStr"/>
      <c r="AE1553" t="inlineStr"/>
      <c r="AF1553" t="inlineStr"/>
      <c r="AG1553" t="inlineStr"/>
      <c r="AH1553" t="inlineStr"/>
      <c r="AI1553" t="inlineStr"/>
      <c r="AJ1553" t="inlineStr"/>
      <c r="AK1553" t="inlineStr"/>
      <c r="AL1553" t="n">
        <v>3.96353</v>
      </c>
      <c r="AM1553" t="inlineStr"/>
      <c r="AN1553" t="inlineStr"/>
      <c r="AO1553" t="inlineStr"/>
      <c r="AP1553" t="inlineStr"/>
      <c r="AQ1553" t="inlineStr"/>
      <c r="AR1553" t="inlineStr"/>
      <c r="AS1553" t="inlineStr"/>
      <c r="AT1553" t="inlineStr"/>
      <c r="AU1553" t="inlineStr"/>
      <c r="AV1553" t="inlineStr"/>
      <c r="AW1553" t="inlineStr"/>
      <c r="AX1553" t="inlineStr"/>
      <c r="AY1553" t="inlineStr"/>
      <c r="AZ1553" t="inlineStr"/>
      <c r="BA1553" t="inlineStr"/>
      <c r="BB1553" t="inlineStr"/>
      <c r="BC1553" t="inlineStr"/>
      <c r="BD1553" t="inlineStr"/>
      <c r="BE1553" t="inlineStr"/>
      <c r="BF1553" t="inlineStr"/>
      <c r="BG1553" t="inlineStr"/>
      <c r="BH1553" t="inlineStr"/>
      <c r="BI1553" t="inlineStr"/>
      <c r="BJ1553" t="inlineStr"/>
      <c r="BK1553" t="inlineStr"/>
      <c r="BL1553" t="inlineStr"/>
      <c r="BM1553" t="inlineStr"/>
    </row>
    <row r="1554">
      <c r="A1554" t="inlineStr">
        <is>
          <t>Gorgan05</t>
        </is>
      </c>
      <c r="B1554" s="17" t="n">
        <v>38822</v>
      </c>
      <c r="C1554" t="inlineStr"/>
      <c r="D1554" t="inlineStr"/>
      <c r="E1554" t="inlineStr"/>
      <c r="F1554" t="inlineStr"/>
      <c r="G1554" t="inlineStr"/>
      <c r="H1554" t="inlineStr"/>
      <c r="I1554" t="inlineStr"/>
      <c r="J1554" t="inlineStr"/>
      <c r="K1554" t="inlineStr"/>
      <c r="L1554" t="inlineStr"/>
      <c r="M1554" t="inlineStr"/>
      <c r="N1554" t="inlineStr"/>
      <c r="O1554" t="inlineStr"/>
      <c r="P1554" t="n">
        <v>14.6801</v>
      </c>
      <c r="Q1554" t="n">
        <v>893.271</v>
      </c>
      <c r="R1554" t="inlineStr"/>
      <c r="S1554" t="inlineStr"/>
      <c r="T1554" t="inlineStr"/>
      <c r="U1554" t="inlineStr"/>
      <c r="V1554" t="inlineStr"/>
      <c r="W1554" t="inlineStr"/>
      <c r="X1554" t="inlineStr"/>
      <c r="Y1554" t="inlineStr"/>
      <c r="Z1554" t="inlineStr"/>
      <c r="AA1554" t="inlineStr"/>
      <c r="AB1554" t="inlineStr"/>
      <c r="AC1554" t="inlineStr"/>
      <c r="AD1554" t="inlineStr"/>
      <c r="AE1554" t="inlineStr"/>
      <c r="AF1554" t="inlineStr"/>
      <c r="AG1554" t="inlineStr"/>
      <c r="AH1554" t="inlineStr"/>
      <c r="AI1554" t="inlineStr"/>
      <c r="AJ1554" t="inlineStr"/>
      <c r="AK1554" t="inlineStr"/>
      <c r="AL1554" t="n">
        <v>4.21593</v>
      </c>
      <c r="AM1554" t="inlineStr"/>
      <c r="AN1554" t="inlineStr"/>
      <c r="AO1554" t="inlineStr"/>
      <c r="AP1554" t="inlineStr"/>
      <c r="AQ1554" t="inlineStr"/>
      <c r="AR1554" t="inlineStr"/>
      <c r="AS1554" t="inlineStr"/>
      <c r="AT1554" t="inlineStr"/>
      <c r="AU1554" t="inlineStr"/>
      <c r="AV1554" t="inlineStr"/>
      <c r="AW1554" t="inlineStr"/>
      <c r="AX1554" t="inlineStr"/>
      <c r="AY1554" t="inlineStr"/>
      <c r="AZ1554" t="inlineStr"/>
      <c r="BA1554" t="inlineStr"/>
      <c r="BB1554" t="inlineStr"/>
      <c r="BC1554" t="inlineStr"/>
      <c r="BD1554" t="inlineStr"/>
      <c r="BE1554" t="inlineStr"/>
      <c r="BF1554" t="inlineStr"/>
      <c r="BG1554" t="inlineStr"/>
      <c r="BH1554" t="inlineStr"/>
      <c r="BI1554" t="inlineStr"/>
      <c r="BJ1554" t="inlineStr"/>
      <c r="BK1554" t="inlineStr"/>
      <c r="BL1554" t="inlineStr"/>
      <c r="BM1554" t="inlineStr"/>
    </row>
    <row r="1555">
      <c r="A1555" t="inlineStr">
        <is>
          <t>Gorgan05</t>
        </is>
      </c>
      <c r="B1555" s="17" t="n">
        <v>38830</v>
      </c>
      <c r="C1555" t="inlineStr"/>
      <c r="D1555" t="inlineStr"/>
      <c r="E1555" t="inlineStr"/>
      <c r="F1555" t="inlineStr"/>
      <c r="G1555" t="inlineStr"/>
      <c r="H1555" t="inlineStr"/>
      <c r="I1555" t="inlineStr"/>
      <c r="J1555" t="inlineStr"/>
      <c r="K1555" t="inlineStr"/>
      <c r="L1555" t="inlineStr"/>
      <c r="M1555" t="inlineStr"/>
      <c r="N1555" t="inlineStr"/>
      <c r="O1555" t="inlineStr"/>
      <c r="P1555" t="inlineStr"/>
      <c r="Q1555" t="n">
        <v>864.037</v>
      </c>
      <c r="R1555" t="inlineStr"/>
      <c r="S1555" t="inlineStr"/>
      <c r="T1555" t="inlineStr"/>
      <c r="U1555" t="inlineStr"/>
      <c r="V1555" t="inlineStr"/>
      <c r="W1555" t="inlineStr"/>
      <c r="X1555" t="inlineStr"/>
      <c r="Y1555" t="inlineStr"/>
      <c r="Z1555" t="inlineStr"/>
      <c r="AA1555" t="inlineStr"/>
      <c r="AB1555" t="inlineStr"/>
      <c r="AC1555" t="inlineStr"/>
      <c r="AD1555" t="inlineStr"/>
      <c r="AE1555" t="inlineStr"/>
      <c r="AF1555" t="inlineStr"/>
      <c r="AG1555" t="inlineStr"/>
      <c r="AH1555" t="inlineStr"/>
      <c r="AI1555" t="inlineStr"/>
      <c r="AJ1555" t="inlineStr"/>
      <c r="AK1555" t="inlineStr"/>
      <c r="AL1555" t="n">
        <v>4.45617</v>
      </c>
      <c r="AM1555" t="inlineStr"/>
      <c r="AN1555" t="inlineStr"/>
      <c r="AO1555" t="inlineStr"/>
      <c r="AP1555" t="inlineStr"/>
      <c r="AQ1555" t="inlineStr"/>
      <c r="AR1555" t="inlineStr"/>
      <c r="AS1555" t="inlineStr"/>
      <c r="AT1555" t="inlineStr"/>
      <c r="AU1555" t="inlineStr"/>
      <c r="AV1555" t="inlineStr"/>
      <c r="AW1555" t="inlineStr"/>
      <c r="AX1555" t="inlineStr"/>
      <c r="AY1555" t="inlineStr"/>
      <c r="AZ1555" t="inlineStr"/>
      <c r="BA1555" t="inlineStr"/>
      <c r="BB1555" t="inlineStr"/>
      <c r="BC1555" t="inlineStr"/>
      <c r="BD1555" t="inlineStr"/>
      <c r="BE1555" t="inlineStr"/>
      <c r="BF1555" t="inlineStr"/>
      <c r="BG1555" t="inlineStr"/>
      <c r="BH1555" t="inlineStr"/>
      <c r="BI1555" t="inlineStr"/>
      <c r="BJ1555" t="inlineStr"/>
      <c r="BK1555" t="inlineStr"/>
      <c r="BL1555" t="inlineStr"/>
      <c r="BM1555" t="inlineStr"/>
    </row>
    <row r="1556">
      <c r="A1556" t="inlineStr">
        <is>
          <t>Gorgan05</t>
        </is>
      </c>
      <c r="B1556" s="17" t="n">
        <v>38837</v>
      </c>
      <c r="C1556" t="inlineStr"/>
      <c r="D1556" t="inlineStr"/>
      <c r="E1556" t="inlineStr"/>
      <c r="F1556" t="inlineStr"/>
      <c r="G1556" t="inlineStr"/>
      <c r="H1556" t="inlineStr"/>
      <c r="I1556" t="inlineStr"/>
      <c r="J1556" t="inlineStr"/>
      <c r="K1556" t="inlineStr"/>
      <c r="L1556" t="inlineStr"/>
      <c r="M1556" t="inlineStr"/>
      <c r="N1556" t="inlineStr"/>
      <c r="O1556" t="inlineStr"/>
      <c r="P1556" t="inlineStr"/>
      <c r="Q1556" t="n">
        <v>1075.17</v>
      </c>
      <c r="R1556" t="inlineStr"/>
      <c r="S1556" t="inlineStr"/>
      <c r="T1556" t="inlineStr"/>
      <c r="U1556" t="inlineStr"/>
      <c r="V1556" t="inlineStr"/>
      <c r="W1556" t="inlineStr"/>
      <c r="X1556" t="inlineStr"/>
      <c r="Y1556" t="inlineStr"/>
      <c r="Z1556" t="n">
        <v>16.2413</v>
      </c>
      <c r="AA1556" t="inlineStr"/>
      <c r="AB1556" t="inlineStr"/>
      <c r="AC1556" t="inlineStr"/>
      <c r="AD1556" t="inlineStr"/>
      <c r="AE1556" t="inlineStr"/>
      <c r="AF1556" t="inlineStr"/>
      <c r="AG1556" t="inlineStr"/>
      <c r="AH1556" t="inlineStr"/>
      <c r="AI1556" t="inlineStr"/>
      <c r="AJ1556" t="inlineStr"/>
      <c r="AK1556" t="inlineStr"/>
      <c r="AL1556" t="n">
        <v>2.70599</v>
      </c>
      <c r="AM1556" t="inlineStr"/>
      <c r="AN1556" t="inlineStr"/>
      <c r="AO1556" t="inlineStr"/>
      <c r="AP1556" t="inlineStr"/>
      <c r="AQ1556" t="inlineStr"/>
      <c r="AR1556" t="inlineStr"/>
      <c r="AS1556" t="inlineStr"/>
      <c r="AT1556" t="inlineStr"/>
      <c r="AU1556" t="inlineStr"/>
      <c r="AV1556" t="inlineStr"/>
      <c r="AW1556" t="inlineStr"/>
      <c r="AX1556" t="inlineStr"/>
      <c r="AY1556" t="inlineStr"/>
      <c r="AZ1556" t="inlineStr"/>
      <c r="BA1556" t="inlineStr"/>
      <c r="BB1556" t="inlineStr"/>
      <c r="BC1556" t="inlineStr"/>
      <c r="BD1556" t="inlineStr"/>
      <c r="BE1556" t="inlineStr"/>
      <c r="BF1556" t="inlineStr"/>
      <c r="BG1556" t="inlineStr"/>
      <c r="BH1556" t="inlineStr"/>
      <c r="BI1556" t="inlineStr"/>
      <c r="BJ1556" t="inlineStr"/>
      <c r="BK1556" t="inlineStr"/>
      <c r="BL1556" t="inlineStr"/>
      <c r="BM1556" t="inlineStr"/>
    </row>
    <row r="1557">
      <c r="A1557" t="inlineStr">
        <is>
          <t>Gorgan05</t>
        </is>
      </c>
      <c r="B1557" s="17" t="n">
        <v>38843</v>
      </c>
      <c r="C1557" t="inlineStr"/>
      <c r="D1557" t="inlineStr"/>
      <c r="E1557" t="inlineStr"/>
      <c r="F1557" t="inlineStr"/>
      <c r="G1557" t="inlineStr"/>
      <c r="H1557" t="inlineStr"/>
      <c r="I1557" t="inlineStr"/>
      <c r="J1557" t="inlineStr"/>
      <c r="K1557" t="inlineStr"/>
      <c r="L1557" t="inlineStr"/>
      <c r="M1557" t="inlineStr"/>
      <c r="N1557" t="inlineStr"/>
      <c r="O1557" t="inlineStr"/>
      <c r="P1557" t="inlineStr"/>
      <c r="Q1557" t="n">
        <v>1289.56</v>
      </c>
      <c r="R1557" t="inlineStr"/>
      <c r="S1557" t="inlineStr"/>
      <c r="T1557" t="inlineStr"/>
      <c r="U1557" t="inlineStr"/>
      <c r="V1557" t="inlineStr"/>
      <c r="W1557" t="inlineStr"/>
      <c r="X1557" t="inlineStr"/>
      <c r="Y1557" t="inlineStr"/>
      <c r="Z1557" t="n">
        <v>87.703</v>
      </c>
      <c r="AA1557" t="inlineStr"/>
      <c r="AB1557" t="inlineStr"/>
      <c r="AC1557" t="inlineStr"/>
      <c r="AD1557" t="inlineStr"/>
      <c r="AE1557" t="inlineStr"/>
      <c r="AF1557" t="inlineStr"/>
      <c r="AG1557" t="inlineStr"/>
      <c r="AH1557" t="inlineStr"/>
      <c r="AI1557" t="inlineStr"/>
      <c r="AJ1557" t="inlineStr"/>
      <c r="AK1557" t="inlineStr"/>
      <c r="AL1557" t="n">
        <v>1.23157</v>
      </c>
      <c r="AM1557" t="inlineStr"/>
      <c r="AN1557" t="inlineStr"/>
      <c r="AO1557" t="inlineStr"/>
      <c r="AP1557" t="inlineStr"/>
      <c r="AQ1557" t="inlineStr"/>
      <c r="AR1557" t="inlineStr"/>
      <c r="AS1557" t="inlineStr"/>
      <c r="AT1557" t="inlineStr"/>
      <c r="AU1557" t="inlineStr"/>
      <c r="AV1557" t="inlineStr"/>
      <c r="AW1557" t="inlineStr"/>
      <c r="AX1557" t="inlineStr"/>
      <c r="AY1557" t="inlineStr"/>
      <c r="AZ1557" t="inlineStr"/>
      <c r="BA1557" t="inlineStr"/>
      <c r="BB1557" t="inlineStr"/>
      <c r="BC1557" t="inlineStr"/>
      <c r="BD1557" t="inlineStr"/>
      <c r="BE1557" t="inlineStr"/>
      <c r="BF1557" t="inlineStr"/>
      <c r="BG1557" t="inlineStr"/>
      <c r="BH1557" t="inlineStr"/>
      <c r="BI1557" t="inlineStr"/>
      <c r="BJ1557" t="inlineStr"/>
      <c r="BK1557" t="inlineStr"/>
      <c r="BL1557" t="inlineStr"/>
      <c r="BM1557" t="inlineStr"/>
    </row>
    <row r="1558">
      <c r="A1558" t="inlineStr">
        <is>
          <t>Gorgan05</t>
        </is>
      </c>
      <c r="B1558" s="17" t="n">
        <v>38851</v>
      </c>
      <c r="C1558" t="inlineStr"/>
      <c r="D1558" t="inlineStr"/>
      <c r="E1558" t="inlineStr"/>
      <c r="F1558" t="inlineStr"/>
      <c r="G1558" t="inlineStr"/>
      <c r="H1558" t="inlineStr"/>
      <c r="I1558" t="inlineStr"/>
      <c r="J1558" t="inlineStr"/>
      <c r="K1558" t="inlineStr"/>
      <c r="L1558" t="inlineStr"/>
      <c r="M1558" t="inlineStr"/>
      <c r="N1558" t="inlineStr"/>
      <c r="O1558" t="inlineStr"/>
      <c r="P1558" t="inlineStr"/>
      <c r="Q1558" t="n">
        <v>1188.86</v>
      </c>
      <c r="R1558" t="inlineStr"/>
      <c r="S1558" t="inlineStr"/>
      <c r="T1558" t="inlineStr"/>
      <c r="U1558" t="inlineStr"/>
      <c r="V1558" t="inlineStr"/>
      <c r="W1558" t="inlineStr"/>
      <c r="X1558" t="inlineStr"/>
      <c r="Y1558" t="inlineStr"/>
      <c r="Z1558" t="n">
        <v>198.144</v>
      </c>
      <c r="AA1558" t="inlineStr"/>
      <c r="AB1558" t="inlineStr"/>
      <c r="AC1558" t="inlineStr"/>
      <c r="AD1558" t="inlineStr"/>
      <c r="AE1558" t="inlineStr"/>
      <c r="AF1558" t="inlineStr"/>
      <c r="AG1558" t="inlineStr"/>
      <c r="AH1558" t="inlineStr"/>
      <c r="AI1558" t="inlineStr"/>
      <c r="AJ1558" t="inlineStr"/>
      <c r="AK1558" t="inlineStr"/>
      <c r="AL1558" t="n">
        <v>0.98022</v>
      </c>
      <c r="AM1558" t="inlineStr"/>
      <c r="AN1558" t="inlineStr"/>
      <c r="AO1558" t="inlineStr"/>
      <c r="AP1558" t="inlineStr"/>
      <c r="AQ1558" t="inlineStr"/>
      <c r="AR1558" t="inlineStr"/>
      <c r="AS1558" t="inlineStr"/>
      <c r="AT1558" t="inlineStr"/>
      <c r="AU1558" t="inlineStr"/>
      <c r="AV1558" t="inlineStr"/>
      <c r="AW1558" t="inlineStr"/>
      <c r="AX1558" t="inlineStr"/>
      <c r="AY1558" t="inlineStr"/>
      <c r="AZ1558" t="inlineStr"/>
      <c r="BA1558" t="inlineStr"/>
      <c r="BB1558" t="inlineStr"/>
      <c r="BC1558" t="inlineStr"/>
      <c r="BD1558" t="inlineStr"/>
      <c r="BE1558" t="inlineStr"/>
      <c r="BF1558" t="inlineStr"/>
      <c r="BG1558" t="inlineStr"/>
      <c r="BH1558" t="inlineStr"/>
      <c r="BI1558" t="inlineStr"/>
      <c r="BJ1558" t="inlineStr"/>
      <c r="BK1558" t="inlineStr"/>
      <c r="BL1558" t="inlineStr"/>
      <c r="BM1558" t="inlineStr"/>
    </row>
    <row r="1559">
      <c r="A1559" t="inlineStr">
        <is>
          <t>Gorgan05</t>
        </is>
      </c>
      <c r="B1559" s="17" t="n">
        <v>38857</v>
      </c>
      <c r="C1559" t="inlineStr"/>
      <c r="D1559" t="inlineStr"/>
      <c r="E1559" t="inlineStr"/>
      <c r="F1559" t="inlineStr"/>
      <c r="G1559" t="inlineStr"/>
      <c r="H1559" t="inlineStr"/>
      <c r="I1559" t="inlineStr"/>
      <c r="J1559" t="inlineStr"/>
      <c r="K1559" t="inlineStr"/>
      <c r="L1559" t="inlineStr"/>
      <c r="M1559" t="inlineStr"/>
      <c r="N1559" t="inlineStr"/>
      <c r="O1559" t="inlineStr"/>
      <c r="P1559" t="inlineStr"/>
      <c r="Q1559" t="n">
        <v>1344.78</v>
      </c>
      <c r="R1559" t="inlineStr"/>
      <c r="S1559" t="inlineStr"/>
      <c r="T1559" t="inlineStr"/>
      <c r="U1559" t="inlineStr"/>
      <c r="V1559" t="inlineStr"/>
      <c r="W1559" t="inlineStr"/>
      <c r="X1559" t="inlineStr"/>
      <c r="Y1559" t="inlineStr"/>
      <c r="Z1559" t="n">
        <v>331.323</v>
      </c>
      <c r="AA1559" t="inlineStr"/>
      <c r="AB1559" t="inlineStr"/>
      <c r="AC1559" t="inlineStr"/>
      <c r="AD1559" t="inlineStr"/>
      <c r="AE1559" t="inlineStr"/>
      <c r="AF1559" t="inlineStr"/>
      <c r="AG1559" t="inlineStr"/>
      <c r="AH1559" t="inlineStr"/>
      <c r="AI1559" t="inlineStr"/>
      <c r="AJ1559" t="inlineStr"/>
      <c r="AK1559" t="inlineStr"/>
      <c r="AL1559" t="n">
        <v>0.297148</v>
      </c>
      <c r="AM1559" t="inlineStr"/>
      <c r="AN1559" t="inlineStr"/>
      <c r="AO1559" t="inlineStr"/>
      <c r="AP1559" t="inlineStr"/>
      <c r="AQ1559" t="inlineStr"/>
      <c r="AR1559" t="inlineStr"/>
      <c r="AS1559" t="inlineStr"/>
      <c r="AT1559" t="inlineStr"/>
      <c r="AU1559" t="inlineStr"/>
      <c r="AV1559" t="inlineStr"/>
      <c r="AW1559" t="inlineStr"/>
      <c r="AX1559" t="inlineStr"/>
      <c r="AY1559" t="inlineStr"/>
      <c r="AZ1559" t="inlineStr"/>
      <c r="BA1559" t="inlineStr"/>
      <c r="BB1559" t="inlineStr"/>
      <c r="BC1559" t="inlineStr"/>
      <c r="BD1559" t="inlineStr"/>
      <c r="BE1559" t="inlineStr"/>
      <c r="BF1559" t="inlineStr"/>
      <c r="BG1559" t="inlineStr"/>
      <c r="BH1559" t="inlineStr"/>
      <c r="BI1559" t="inlineStr"/>
      <c r="BJ1559" t="inlineStr"/>
      <c r="BK1559" t="inlineStr"/>
      <c r="BL1559" t="inlineStr"/>
      <c r="BM1559" t="inlineStr"/>
    </row>
    <row r="1560">
      <c r="A1560" t="inlineStr">
        <is>
          <t>Gorgan05</t>
        </is>
      </c>
      <c r="B1560" s="17" t="n">
        <v>38865</v>
      </c>
      <c r="C1560" t="inlineStr"/>
      <c r="D1560" t="inlineStr"/>
      <c r="E1560" t="inlineStr"/>
      <c r="F1560" t="inlineStr"/>
      <c r="G1560" t="inlineStr"/>
      <c r="H1560" t="inlineStr"/>
      <c r="I1560" t="inlineStr"/>
      <c r="J1560" t="inlineStr"/>
      <c r="K1560" t="inlineStr"/>
      <c r="L1560" t="inlineStr"/>
      <c r="M1560" t="inlineStr"/>
      <c r="N1560" t="inlineStr"/>
      <c r="O1560" t="inlineStr"/>
      <c r="P1560" t="inlineStr"/>
      <c r="Q1560" t="n">
        <v>1192.11</v>
      </c>
      <c r="R1560" t="inlineStr"/>
      <c r="S1560" t="inlineStr"/>
      <c r="T1560" t="inlineStr"/>
      <c r="U1560" t="inlineStr"/>
      <c r="V1560" t="inlineStr"/>
      <c r="W1560" t="inlineStr"/>
      <c r="X1560" t="inlineStr"/>
      <c r="Y1560" t="inlineStr"/>
      <c r="Z1560" t="n">
        <v>500.232</v>
      </c>
      <c r="AA1560" t="inlineStr"/>
      <c r="AB1560" t="inlineStr"/>
      <c r="AC1560" t="inlineStr"/>
      <c r="AD1560" t="inlineStr"/>
      <c r="AE1560" t="inlineStr"/>
      <c r="AF1560" t="inlineStr"/>
      <c r="AG1560" t="inlineStr"/>
      <c r="AH1560" t="inlineStr"/>
      <c r="AI1560" t="inlineStr"/>
      <c r="AJ1560" t="inlineStr"/>
      <c r="AK1560" t="inlineStr"/>
      <c r="AL1560" t="n">
        <v>0.00981363</v>
      </c>
      <c r="AM1560" t="inlineStr"/>
      <c r="AN1560" t="inlineStr"/>
      <c r="AO1560" t="inlineStr"/>
      <c r="AP1560" t="inlineStr"/>
      <c r="AQ1560" t="inlineStr"/>
      <c r="AR1560" t="inlineStr"/>
      <c r="AS1560" t="inlineStr"/>
      <c r="AT1560" t="inlineStr"/>
      <c r="AU1560" t="inlineStr"/>
      <c r="AV1560" t="inlineStr"/>
      <c r="AW1560" t="inlineStr"/>
      <c r="AX1560" t="inlineStr"/>
      <c r="AY1560" t="inlineStr"/>
      <c r="AZ1560" t="inlineStr"/>
      <c r="BA1560" t="inlineStr"/>
      <c r="BB1560" t="inlineStr"/>
      <c r="BC1560" t="inlineStr"/>
      <c r="BD1560" t="inlineStr"/>
      <c r="BE1560" t="inlineStr"/>
      <c r="BF1560" t="inlineStr"/>
      <c r="BG1560" t="inlineStr"/>
      <c r="BH1560" t="inlineStr"/>
      <c r="BI1560" t="inlineStr"/>
      <c r="BJ1560" t="inlineStr"/>
      <c r="BK1560" t="inlineStr"/>
      <c r="BL1560" t="inlineStr"/>
      <c r="BM1560" t="inlineStr"/>
    </row>
    <row r="1561">
      <c r="A1561" t="inlineStr">
        <is>
          <t>Gorgan05</t>
        </is>
      </c>
      <c r="B1561" s="17" t="n">
        <v>38871</v>
      </c>
      <c r="C1561" t="inlineStr"/>
      <c r="D1561" t="inlineStr"/>
      <c r="E1561" t="inlineStr"/>
      <c r="F1561" t="inlineStr"/>
      <c r="G1561" t="inlineStr"/>
      <c r="H1561" t="inlineStr"/>
      <c r="I1561" t="inlineStr"/>
      <c r="J1561" t="inlineStr"/>
      <c r="K1561" t="inlineStr"/>
      <c r="L1561" t="inlineStr"/>
      <c r="M1561" t="inlineStr"/>
      <c r="N1561" t="inlineStr"/>
      <c r="O1561" t="inlineStr"/>
      <c r="P1561" t="inlineStr"/>
      <c r="Q1561" t="n">
        <v>1270.07</v>
      </c>
      <c r="R1561" t="inlineStr"/>
      <c r="S1561" t="inlineStr"/>
      <c r="T1561" t="inlineStr"/>
      <c r="U1561" t="inlineStr"/>
      <c r="V1561" t="inlineStr"/>
      <c r="W1561" t="inlineStr"/>
      <c r="X1561" t="inlineStr"/>
      <c r="Y1561" t="inlineStr"/>
      <c r="Z1561" t="n">
        <v>539.211</v>
      </c>
      <c r="AA1561" t="inlineStr"/>
      <c r="AB1561" t="inlineStr"/>
      <c r="AC1561" t="inlineStr"/>
      <c r="AD1561" t="inlineStr"/>
      <c r="AE1561" t="inlineStr"/>
      <c r="AF1561" t="inlineStr"/>
      <c r="AG1561" t="inlineStr"/>
      <c r="AH1561" t="inlineStr"/>
      <c r="AI1561" t="inlineStr"/>
      <c r="AJ1561" t="inlineStr"/>
      <c r="AK1561" t="inlineStr"/>
      <c r="AL1561" t="inlineStr"/>
      <c r="AM1561" t="inlineStr"/>
      <c r="AN1561" t="inlineStr"/>
      <c r="AO1561" t="inlineStr"/>
      <c r="AP1561" t="inlineStr"/>
      <c r="AQ1561" t="inlineStr"/>
      <c r="AR1561" t="inlineStr"/>
      <c r="AS1561" t="inlineStr"/>
      <c r="AT1561" t="inlineStr">
        <is>
          <t>HarvestRipe</t>
        </is>
      </c>
      <c r="AU1561" t="inlineStr"/>
      <c r="AV1561" t="inlineStr"/>
      <c r="AW1561" t="inlineStr"/>
      <c r="AX1561" t="inlineStr"/>
      <c r="AY1561" t="inlineStr"/>
      <c r="AZ1561" t="inlineStr"/>
      <c r="BA1561" t="inlineStr"/>
      <c r="BB1561" t="inlineStr"/>
      <c r="BC1561" t="inlineStr"/>
      <c r="BD1561" t="inlineStr"/>
      <c r="BE1561" t="inlineStr"/>
      <c r="BF1561" t="inlineStr"/>
      <c r="BG1561" t="inlineStr"/>
      <c r="BH1561" t="inlineStr"/>
      <c r="BI1561" t="inlineStr"/>
      <c r="BJ1561" t="inlineStr"/>
      <c r="BK1561" t="inlineStr"/>
      <c r="BL1561" t="inlineStr"/>
      <c r="BM1561" t="inlineStr"/>
    </row>
    <row r="1562">
      <c r="A1562" t="inlineStr">
        <is>
          <t>Griffith1983CVEgretTOS11-Aug</t>
        </is>
      </c>
      <c r="B1562" s="17" t="n">
        <v>30551.83667824074</v>
      </c>
      <c r="C1562" t="inlineStr"/>
      <c r="D1562" t="inlineStr"/>
      <c r="E1562" t="inlineStr"/>
      <c r="F1562" t="inlineStr"/>
      <c r="G1562" t="inlineStr"/>
      <c r="H1562" t="inlineStr"/>
      <c r="I1562" t="inlineStr"/>
      <c r="J1562" t="inlineStr"/>
      <c r="K1562" t="inlineStr"/>
      <c r="L1562" t="inlineStr"/>
      <c r="M1562" t="inlineStr"/>
      <c r="N1562" t="inlineStr"/>
      <c r="O1562" t="inlineStr"/>
      <c r="P1562" t="inlineStr"/>
      <c r="Q1562" t="inlineStr"/>
      <c r="R1562" t="inlineStr"/>
      <c r="S1562" t="inlineStr"/>
      <c r="T1562" t="inlineStr"/>
      <c r="U1562" t="inlineStr"/>
      <c r="V1562" t="inlineStr"/>
      <c r="W1562" t="inlineStr"/>
      <c r="X1562" t="inlineStr"/>
      <c r="Y1562" t="inlineStr"/>
      <c r="Z1562" t="inlineStr"/>
      <c r="AA1562" t="inlineStr"/>
      <c r="AB1562" t="inlineStr"/>
      <c r="AC1562" t="inlineStr"/>
      <c r="AD1562" t="inlineStr"/>
      <c r="AE1562" t="inlineStr"/>
      <c r="AF1562" t="inlineStr"/>
      <c r="AG1562" t="inlineStr"/>
      <c r="AH1562" t="inlineStr"/>
      <c r="AI1562" t="inlineStr"/>
      <c r="AJ1562" t="inlineStr"/>
      <c r="AK1562" t="inlineStr"/>
      <c r="AL1562" t="inlineStr"/>
      <c r="AM1562" t="inlineStr"/>
      <c r="AN1562" t="inlineStr"/>
      <c r="AO1562" t="inlineStr"/>
      <c r="AP1562" t="inlineStr"/>
      <c r="AQ1562" t="inlineStr"/>
      <c r="AR1562" t="inlineStr"/>
      <c r="AS1562" t="inlineStr"/>
      <c r="AT1562" t="inlineStr"/>
      <c r="AU1562" t="inlineStr"/>
      <c r="AV1562" t="inlineStr"/>
      <c r="AW1562" t="inlineStr"/>
      <c r="AX1562" t="inlineStr"/>
      <c r="AY1562" t="inlineStr"/>
      <c r="AZ1562" t="inlineStr"/>
      <c r="BA1562" t="inlineStr"/>
      <c r="BB1562" t="inlineStr"/>
      <c r="BC1562" t="inlineStr"/>
      <c r="BD1562" t="inlineStr"/>
      <c r="BE1562" t="inlineStr"/>
      <c r="BF1562" t="inlineStr"/>
      <c r="BG1562" t="inlineStr"/>
      <c r="BH1562" t="inlineStr"/>
      <c r="BI1562" t="inlineStr"/>
      <c r="BJ1562" t="inlineStr"/>
      <c r="BK1562" t="inlineStr"/>
      <c r="BL1562" t="inlineStr"/>
      <c r="BM1562" t="inlineStr"/>
    </row>
    <row r="1563">
      <c r="A1563" t="inlineStr">
        <is>
          <t>Griffith1983CVEgretTOS11-Aug</t>
        </is>
      </c>
      <c r="B1563" s="17" t="n">
        <v>30557.85501157407</v>
      </c>
      <c r="C1563" t="inlineStr"/>
      <c r="D1563" t="inlineStr"/>
      <c r="E1563" t="inlineStr"/>
      <c r="F1563" t="inlineStr"/>
      <c r="G1563" t="inlineStr"/>
      <c r="H1563" t="inlineStr"/>
      <c r="I1563" t="inlineStr"/>
      <c r="J1563" t="inlineStr"/>
      <c r="K1563" t="inlineStr"/>
      <c r="L1563" t="inlineStr"/>
      <c r="M1563" t="inlineStr"/>
      <c r="N1563" t="inlineStr"/>
      <c r="O1563" t="inlineStr"/>
      <c r="P1563" t="inlineStr"/>
      <c r="Q1563" t="inlineStr"/>
      <c r="R1563" t="inlineStr"/>
      <c r="S1563" t="inlineStr"/>
      <c r="T1563" t="inlineStr"/>
      <c r="U1563" t="inlineStr"/>
      <c r="V1563" t="inlineStr"/>
      <c r="W1563" t="inlineStr"/>
      <c r="X1563" t="inlineStr"/>
      <c r="Y1563" t="inlineStr"/>
      <c r="Z1563" t="inlineStr"/>
      <c r="AA1563" t="inlineStr"/>
      <c r="AB1563" t="inlineStr"/>
      <c r="AC1563" t="inlineStr"/>
      <c r="AD1563" t="inlineStr"/>
      <c r="AE1563" t="inlineStr"/>
      <c r="AF1563" t="inlineStr"/>
      <c r="AG1563" t="inlineStr"/>
      <c r="AH1563" t="inlineStr"/>
      <c r="AI1563" t="inlineStr"/>
      <c r="AJ1563" t="inlineStr"/>
      <c r="AK1563" t="inlineStr"/>
      <c r="AL1563" t="inlineStr"/>
      <c r="AM1563" t="inlineStr"/>
      <c r="AN1563" t="inlineStr"/>
      <c r="AO1563" t="inlineStr"/>
      <c r="AP1563" t="inlineStr"/>
      <c r="AQ1563" t="inlineStr"/>
      <c r="AR1563" t="inlineStr"/>
      <c r="AS1563" t="inlineStr"/>
      <c r="AT1563" t="inlineStr"/>
      <c r="AU1563" t="inlineStr"/>
      <c r="AV1563" t="inlineStr"/>
      <c r="AW1563" t="inlineStr"/>
      <c r="AX1563" t="inlineStr"/>
      <c r="AY1563" t="inlineStr"/>
      <c r="AZ1563" t="inlineStr"/>
      <c r="BA1563" t="inlineStr"/>
      <c r="BB1563" t="inlineStr"/>
      <c r="BC1563" t="inlineStr"/>
      <c r="BD1563" t="inlineStr"/>
      <c r="BE1563" t="inlineStr"/>
      <c r="BF1563" t="inlineStr"/>
      <c r="BG1563" t="inlineStr"/>
      <c r="BH1563" t="inlineStr"/>
      <c r="BI1563" t="inlineStr"/>
      <c r="BJ1563" t="inlineStr"/>
      <c r="BK1563" t="n">
        <v>1.190723184</v>
      </c>
      <c r="BL1563" t="inlineStr"/>
      <c r="BM1563" t="inlineStr"/>
    </row>
    <row r="1564">
      <c r="A1564" t="inlineStr">
        <is>
          <t>Griffith1983CVEgretTOS11-Aug</t>
        </is>
      </c>
      <c r="B1564" s="17" t="n">
        <v>30575.39858796296</v>
      </c>
      <c r="C1564" t="inlineStr"/>
      <c r="D1564" t="inlineStr"/>
      <c r="E1564" t="inlineStr"/>
      <c r="F1564" t="inlineStr"/>
      <c r="G1564" t="inlineStr"/>
      <c r="H1564" t="inlineStr"/>
      <c r="I1564" t="inlineStr"/>
      <c r="J1564" t="inlineStr"/>
      <c r="K1564" t="inlineStr"/>
      <c r="L1564" t="inlineStr"/>
      <c r="M1564" t="inlineStr"/>
      <c r="N1564" t="inlineStr"/>
      <c r="O1564" t="inlineStr"/>
      <c r="P1564" t="inlineStr"/>
      <c r="Q1564" t="inlineStr"/>
      <c r="R1564" t="inlineStr"/>
      <c r="S1564" t="inlineStr"/>
      <c r="T1564" t="inlineStr"/>
      <c r="U1564" t="inlineStr"/>
      <c r="V1564" t="inlineStr"/>
      <c r="W1564" t="inlineStr"/>
      <c r="X1564" t="inlineStr"/>
      <c r="Y1564" t="inlineStr"/>
      <c r="Z1564" t="inlineStr"/>
      <c r="AA1564" t="inlineStr"/>
      <c r="AB1564" t="inlineStr"/>
      <c r="AC1564" t="inlineStr"/>
      <c r="AD1564" t="inlineStr"/>
      <c r="AE1564" t="inlineStr"/>
      <c r="AF1564" t="inlineStr"/>
      <c r="AG1564" t="inlineStr"/>
      <c r="AH1564" t="inlineStr"/>
      <c r="AI1564" t="inlineStr"/>
      <c r="AJ1564" t="inlineStr"/>
      <c r="AK1564" t="inlineStr"/>
      <c r="AL1564" t="inlineStr"/>
      <c r="AM1564" t="inlineStr"/>
      <c r="AN1564" t="inlineStr"/>
      <c r="AO1564" t="inlineStr"/>
      <c r="AP1564" t="inlineStr"/>
      <c r="AQ1564" t="inlineStr"/>
      <c r="AR1564" t="inlineStr"/>
      <c r="AS1564" t="inlineStr"/>
      <c r="AT1564" t="inlineStr"/>
      <c r="AU1564" t="inlineStr"/>
      <c r="AV1564" t="inlineStr"/>
      <c r="AW1564" t="inlineStr"/>
      <c r="AX1564" t="inlineStr"/>
      <c r="AY1564" t="inlineStr"/>
      <c r="AZ1564" t="inlineStr"/>
      <c r="BA1564" t="inlineStr"/>
      <c r="BB1564" t="inlineStr"/>
      <c r="BC1564" t="inlineStr"/>
      <c r="BD1564" t="inlineStr"/>
      <c r="BE1564" t="inlineStr"/>
      <c r="BF1564" t="inlineStr"/>
      <c r="BG1564" t="inlineStr"/>
      <c r="BH1564" t="inlineStr"/>
      <c r="BI1564" t="inlineStr"/>
      <c r="BJ1564" t="inlineStr"/>
      <c r="BK1564" t="n">
        <v>3.945244841</v>
      </c>
      <c r="BL1564" t="inlineStr"/>
      <c r="BM1564" t="inlineStr"/>
    </row>
    <row r="1565">
      <c r="A1565" t="inlineStr">
        <is>
          <t>Griffith1983CVEgretTOS11-Aug</t>
        </is>
      </c>
      <c r="B1565" s="17" t="n">
        <v>30586.15505787037</v>
      </c>
      <c r="C1565" t="inlineStr"/>
      <c r="D1565" t="inlineStr"/>
      <c r="E1565" t="inlineStr"/>
      <c r="F1565" t="inlineStr"/>
      <c r="G1565" t="inlineStr"/>
      <c r="H1565" t="inlineStr"/>
      <c r="I1565" t="inlineStr"/>
      <c r="J1565" t="inlineStr"/>
      <c r="K1565" t="inlineStr"/>
      <c r="L1565" t="inlineStr"/>
      <c r="M1565" t="inlineStr"/>
      <c r="N1565" t="inlineStr"/>
      <c r="O1565" t="inlineStr"/>
      <c r="P1565" t="inlineStr"/>
      <c r="Q1565" t="inlineStr"/>
      <c r="R1565" t="inlineStr"/>
      <c r="S1565" t="inlineStr"/>
      <c r="T1565" t="inlineStr"/>
      <c r="U1565" t="inlineStr"/>
      <c r="V1565" t="inlineStr"/>
      <c r="W1565" t="inlineStr"/>
      <c r="X1565" t="inlineStr"/>
      <c r="Y1565" t="inlineStr"/>
      <c r="Z1565" t="inlineStr"/>
      <c r="AA1565" t="inlineStr"/>
      <c r="AB1565" t="inlineStr"/>
      <c r="AC1565" t="inlineStr"/>
      <c r="AD1565" t="inlineStr"/>
      <c r="AE1565" t="inlineStr"/>
      <c r="AF1565" t="inlineStr"/>
      <c r="AG1565" t="inlineStr"/>
      <c r="AH1565" t="inlineStr"/>
      <c r="AI1565" t="inlineStr"/>
      <c r="AJ1565" t="inlineStr"/>
      <c r="AK1565" t="inlineStr"/>
      <c r="AL1565" t="inlineStr"/>
      <c r="AM1565" t="inlineStr"/>
      <c r="AN1565" t="inlineStr"/>
      <c r="AO1565" t="inlineStr"/>
      <c r="AP1565" t="inlineStr"/>
      <c r="AQ1565" t="inlineStr"/>
      <c r="AR1565" t="inlineStr"/>
      <c r="AS1565" t="inlineStr"/>
      <c r="AT1565" t="inlineStr"/>
      <c r="AU1565" t="inlineStr"/>
      <c r="AV1565" t="inlineStr"/>
      <c r="AW1565" t="inlineStr"/>
      <c r="AX1565" t="inlineStr"/>
      <c r="AY1565" t="inlineStr"/>
      <c r="AZ1565" t="inlineStr"/>
      <c r="BA1565" t="inlineStr"/>
      <c r="BB1565" t="inlineStr"/>
      <c r="BC1565" t="inlineStr"/>
      <c r="BD1565" t="inlineStr"/>
      <c r="BE1565" t="inlineStr"/>
      <c r="BF1565" t="inlineStr"/>
      <c r="BG1565" t="inlineStr"/>
      <c r="BH1565" t="inlineStr"/>
      <c r="BI1565" t="inlineStr"/>
      <c r="BJ1565" t="inlineStr"/>
      <c r="BK1565" t="n">
        <v>6.052934138</v>
      </c>
      <c r="BL1565" t="inlineStr"/>
      <c r="BM1565" t="inlineStr"/>
    </row>
    <row r="1566">
      <c r="A1566" t="inlineStr">
        <is>
          <t>Griffith1983CVEgretTOS11-Aug</t>
        </is>
      </c>
      <c r="B1566" s="17" t="n">
        <v>30594.72243055556</v>
      </c>
      <c r="C1566" t="inlineStr"/>
      <c r="D1566" t="inlineStr"/>
      <c r="E1566" t="inlineStr"/>
      <c r="F1566" t="inlineStr"/>
      <c r="G1566" t="inlineStr"/>
      <c r="H1566" t="inlineStr"/>
      <c r="I1566" t="inlineStr"/>
      <c r="J1566" t="inlineStr"/>
      <c r="K1566" t="inlineStr"/>
      <c r="L1566" t="inlineStr"/>
      <c r="M1566" t="inlineStr"/>
      <c r="N1566" t="inlineStr"/>
      <c r="O1566" t="inlineStr"/>
      <c r="P1566" t="inlineStr"/>
      <c r="Q1566" t="inlineStr"/>
      <c r="R1566" t="inlineStr"/>
      <c r="S1566" t="inlineStr"/>
      <c r="T1566" t="inlineStr"/>
      <c r="U1566" t="inlineStr"/>
      <c r="V1566" t="inlineStr"/>
      <c r="W1566" t="inlineStr"/>
      <c r="X1566" t="inlineStr"/>
      <c r="Y1566" t="inlineStr"/>
      <c r="Z1566" t="inlineStr"/>
      <c r="AA1566" t="inlineStr"/>
      <c r="AB1566" t="inlineStr"/>
      <c r="AC1566" t="inlineStr"/>
      <c r="AD1566" t="inlineStr"/>
      <c r="AE1566" t="inlineStr"/>
      <c r="AF1566" t="inlineStr"/>
      <c r="AG1566" t="inlineStr"/>
      <c r="AH1566" t="inlineStr"/>
      <c r="AI1566" t="inlineStr"/>
      <c r="AJ1566" t="inlineStr"/>
      <c r="AK1566" t="inlineStr"/>
      <c r="AL1566" t="inlineStr"/>
      <c r="AM1566" t="inlineStr"/>
      <c r="AN1566" t="inlineStr"/>
      <c r="AO1566" t="inlineStr"/>
      <c r="AP1566" t="inlineStr"/>
      <c r="AQ1566" t="inlineStr"/>
      <c r="AR1566" t="inlineStr"/>
      <c r="AS1566" t="inlineStr"/>
      <c r="AT1566" t="inlineStr"/>
      <c r="AU1566" t="inlineStr"/>
      <c r="AV1566" t="inlineStr"/>
      <c r="AW1566" t="inlineStr"/>
      <c r="AX1566" t="inlineStr"/>
      <c r="AY1566" t="inlineStr"/>
      <c r="AZ1566" t="inlineStr"/>
      <c r="BA1566" t="inlineStr"/>
      <c r="BB1566" t="inlineStr"/>
      <c r="BC1566" t="inlineStr"/>
      <c r="BD1566" t="inlineStr"/>
      <c r="BE1566" t="inlineStr"/>
      <c r="BF1566" t="inlineStr"/>
      <c r="BG1566" t="inlineStr"/>
      <c r="BH1566" t="inlineStr"/>
      <c r="BI1566" t="inlineStr"/>
      <c r="BJ1566" t="inlineStr"/>
      <c r="BK1566" t="n">
        <v>7.753885001</v>
      </c>
      <c r="BL1566" t="inlineStr"/>
      <c r="BM1566" t="inlineStr"/>
    </row>
    <row r="1567">
      <c r="A1567" t="inlineStr">
        <is>
          <t>Griffith1983CVEgretTOS11-Aug</t>
        </is>
      </c>
      <c r="B1567" s="17" t="n">
        <v>30602.72488425926</v>
      </c>
      <c r="C1567" t="inlineStr"/>
      <c r="D1567" t="inlineStr"/>
      <c r="E1567" t="inlineStr"/>
      <c r="F1567" t="inlineStr"/>
      <c r="G1567" t="inlineStr"/>
      <c r="H1567" t="inlineStr"/>
      <c r="I1567" t="inlineStr"/>
      <c r="J1567" t="inlineStr"/>
      <c r="K1567" t="inlineStr"/>
      <c r="L1567" t="inlineStr"/>
      <c r="M1567" t="inlineStr"/>
      <c r="N1567" t="inlineStr"/>
      <c r="O1567" t="inlineStr"/>
      <c r="P1567" t="inlineStr"/>
      <c r="Q1567" t="inlineStr"/>
      <c r="R1567" t="inlineStr"/>
      <c r="S1567" t="inlineStr"/>
      <c r="T1567" t="inlineStr"/>
      <c r="U1567" t="inlineStr"/>
      <c r="V1567" t="inlineStr"/>
      <c r="W1567" t="inlineStr"/>
      <c r="X1567" t="inlineStr"/>
      <c r="Y1567" t="inlineStr"/>
      <c r="Z1567" t="inlineStr"/>
      <c r="AA1567" t="inlineStr"/>
      <c r="AB1567" t="inlineStr"/>
      <c r="AC1567" t="inlineStr"/>
      <c r="AD1567" t="inlineStr"/>
      <c r="AE1567" t="inlineStr"/>
      <c r="AF1567" t="inlineStr"/>
      <c r="AG1567" t="inlineStr"/>
      <c r="AH1567" t="inlineStr"/>
      <c r="AI1567" t="inlineStr"/>
      <c r="AJ1567" t="inlineStr"/>
      <c r="AK1567" t="inlineStr"/>
      <c r="AL1567" t="inlineStr"/>
      <c r="AM1567" t="inlineStr"/>
      <c r="AN1567" t="inlineStr"/>
      <c r="AO1567" t="inlineStr"/>
      <c r="AP1567" t="inlineStr"/>
      <c r="AQ1567" t="inlineStr"/>
      <c r="AR1567" t="inlineStr"/>
      <c r="AS1567" t="inlineStr"/>
      <c r="AT1567" t="inlineStr"/>
      <c r="AU1567" t="inlineStr"/>
      <c r="AV1567" t="inlineStr"/>
      <c r="AW1567" t="inlineStr"/>
      <c r="AX1567" t="inlineStr"/>
      <c r="AY1567" t="inlineStr"/>
      <c r="AZ1567" t="inlineStr"/>
      <c r="BA1567" t="inlineStr"/>
      <c r="BB1567" t="inlineStr"/>
      <c r="BC1567" t="inlineStr"/>
      <c r="BD1567" t="inlineStr"/>
      <c r="BE1567" t="inlineStr"/>
      <c r="BF1567" t="inlineStr"/>
      <c r="BG1567" t="inlineStr"/>
      <c r="BH1567" t="inlineStr"/>
      <c r="BI1567" t="inlineStr"/>
      <c r="BJ1567" t="inlineStr"/>
      <c r="BK1567" t="n">
        <v>9.639835704999999</v>
      </c>
      <c r="BL1567" t="inlineStr"/>
      <c r="BM1567" t="inlineStr"/>
    </row>
    <row r="1568">
      <c r="A1568" t="inlineStr">
        <is>
          <t>Griffith1983CVEgretTOS11-Aug</t>
        </is>
      </c>
      <c r="B1568" s="17" t="n">
        <v>30610.04844907407</v>
      </c>
      <c r="C1568" t="inlineStr"/>
      <c r="D1568" t="inlineStr"/>
      <c r="E1568" t="inlineStr"/>
      <c r="F1568" t="inlineStr"/>
      <c r="G1568" t="inlineStr"/>
      <c r="H1568" t="inlineStr"/>
      <c r="I1568" t="inlineStr"/>
      <c r="J1568" t="inlineStr"/>
      <c r="K1568" t="inlineStr"/>
      <c r="L1568" t="inlineStr"/>
      <c r="M1568" t="inlineStr"/>
      <c r="N1568" t="inlineStr"/>
      <c r="O1568" t="inlineStr"/>
      <c r="P1568" t="inlineStr"/>
      <c r="Q1568" t="inlineStr"/>
      <c r="R1568" t="inlineStr"/>
      <c r="S1568" t="inlineStr"/>
      <c r="T1568" t="inlineStr"/>
      <c r="U1568" t="inlineStr"/>
      <c r="V1568" t="inlineStr"/>
      <c r="W1568" t="inlineStr"/>
      <c r="X1568" t="inlineStr"/>
      <c r="Y1568" t="inlineStr"/>
      <c r="Z1568" t="inlineStr"/>
      <c r="AA1568" t="inlineStr"/>
      <c r="AB1568" t="inlineStr"/>
      <c r="AC1568" t="inlineStr"/>
      <c r="AD1568" t="inlineStr"/>
      <c r="AE1568" t="inlineStr"/>
      <c r="AF1568" t="inlineStr"/>
      <c r="AG1568" t="inlineStr"/>
      <c r="AH1568" t="inlineStr"/>
      <c r="AI1568" t="inlineStr"/>
      <c r="AJ1568" t="inlineStr"/>
      <c r="AK1568" t="inlineStr"/>
      <c r="AL1568" t="inlineStr"/>
      <c r="AM1568" t="inlineStr"/>
      <c r="AN1568" t="inlineStr"/>
      <c r="AO1568" t="inlineStr"/>
      <c r="AP1568" t="inlineStr"/>
      <c r="AQ1568" t="inlineStr"/>
      <c r="AR1568" t="inlineStr"/>
      <c r="AS1568" t="inlineStr"/>
      <c r="AT1568" t="inlineStr"/>
      <c r="AU1568" t="inlineStr"/>
      <c r="AV1568" t="inlineStr"/>
      <c r="AW1568" t="inlineStr"/>
      <c r="AX1568" t="inlineStr"/>
      <c r="AY1568" t="inlineStr"/>
      <c r="AZ1568" t="inlineStr"/>
      <c r="BA1568" t="inlineStr"/>
      <c r="BB1568" t="inlineStr"/>
      <c r="BC1568" t="inlineStr"/>
      <c r="BD1568" t="inlineStr"/>
      <c r="BE1568" t="inlineStr"/>
      <c r="BF1568" t="inlineStr"/>
      <c r="BG1568" t="inlineStr"/>
      <c r="BH1568" t="inlineStr"/>
      <c r="BI1568" t="inlineStr"/>
      <c r="BJ1568" t="inlineStr"/>
      <c r="BK1568" t="n">
        <v>10.5640625</v>
      </c>
      <c r="BL1568" t="inlineStr"/>
      <c r="BM1568" t="inlineStr"/>
    </row>
    <row r="1569">
      <c r="A1569" t="inlineStr">
        <is>
          <t>Griffith1983CVEgretTOS11-Aug</t>
        </is>
      </c>
      <c r="B1569" t="inlineStr"/>
      <c r="C1569" t="inlineStr"/>
      <c r="D1569" t="inlineStr"/>
      <c r="E1569" t="inlineStr"/>
      <c r="F1569" t="inlineStr"/>
      <c r="G1569" t="inlineStr"/>
      <c r="H1569" t="inlineStr"/>
      <c r="I1569" t="inlineStr"/>
      <c r="J1569" t="inlineStr"/>
      <c r="K1569" t="inlineStr"/>
      <c r="L1569" t="inlineStr"/>
      <c r="M1569" t="inlineStr"/>
      <c r="N1569" t="inlineStr"/>
      <c r="O1569" t="inlineStr"/>
      <c r="P1569" t="inlineStr"/>
      <c r="Q1569" t="inlineStr"/>
      <c r="R1569" t="inlineStr"/>
      <c r="S1569" t="inlineStr"/>
      <c r="T1569" t="inlineStr"/>
      <c r="U1569" t="inlineStr"/>
      <c r="V1569" t="inlineStr"/>
      <c r="W1569" t="inlineStr"/>
      <c r="X1569" t="inlineStr"/>
      <c r="Y1569" t="inlineStr"/>
      <c r="Z1569" t="inlineStr"/>
      <c r="AA1569" t="inlineStr"/>
      <c r="AB1569" t="inlineStr"/>
      <c r="AC1569" t="inlineStr"/>
      <c r="AD1569" t="inlineStr"/>
      <c r="AE1569" t="inlineStr"/>
      <c r="AF1569" t="inlineStr"/>
      <c r="AG1569" t="inlineStr"/>
      <c r="AH1569" t="inlineStr"/>
      <c r="AI1569" t="inlineStr"/>
      <c r="AJ1569" t="inlineStr"/>
      <c r="AK1569" t="inlineStr"/>
      <c r="AL1569" t="inlineStr"/>
      <c r="AM1569" t="inlineStr"/>
      <c r="AN1569" t="inlineStr"/>
      <c r="AO1569" t="inlineStr"/>
      <c r="AP1569" t="inlineStr"/>
      <c r="AQ1569" t="inlineStr"/>
      <c r="AR1569" t="inlineStr"/>
      <c r="AS1569" t="inlineStr"/>
      <c r="AT1569" t="inlineStr">
        <is>
          <t>HarvestRipe</t>
        </is>
      </c>
      <c r="AU1569" t="n">
        <v>52</v>
      </c>
      <c r="AV1569" t="n">
        <v>72</v>
      </c>
      <c r="AW1569" t="n">
        <v>78</v>
      </c>
      <c r="AX1569" t="n">
        <v>84</v>
      </c>
      <c r="AY1569" t="n">
        <v>118</v>
      </c>
      <c r="AZ1569" t="inlineStr"/>
      <c r="BA1569" t="inlineStr"/>
      <c r="BB1569" t="inlineStr"/>
      <c r="BC1569" t="inlineStr"/>
      <c r="BD1569" t="inlineStr"/>
      <c r="BE1569" t="inlineStr"/>
      <c r="BF1569" t="inlineStr"/>
      <c r="BG1569" t="inlineStr"/>
      <c r="BH1569" t="inlineStr"/>
      <c r="BI1569" t="inlineStr"/>
      <c r="BJ1569" t="inlineStr"/>
      <c r="BK1569" t="inlineStr"/>
      <c r="BL1569" t="n">
        <v>10.5640625</v>
      </c>
      <c r="BM1569" t="inlineStr"/>
    </row>
    <row r="1570">
      <c r="A1570" t="inlineStr">
        <is>
          <t>Griffith1983CVEgretTOS12-May</t>
        </is>
      </c>
      <c r="B1570" s="17" t="n">
        <v>30458.29068287037</v>
      </c>
      <c r="C1570" t="inlineStr"/>
      <c r="D1570" t="inlineStr"/>
      <c r="E1570" t="inlineStr"/>
      <c r="F1570" t="inlineStr"/>
      <c r="G1570" t="inlineStr"/>
      <c r="H1570" t="inlineStr"/>
      <c r="I1570" t="inlineStr"/>
      <c r="J1570" t="inlineStr"/>
      <c r="K1570" t="inlineStr"/>
      <c r="L1570" t="inlineStr"/>
      <c r="M1570" t="inlineStr"/>
      <c r="N1570" t="inlineStr"/>
      <c r="O1570" t="inlineStr"/>
      <c r="P1570" t="inlineStr"/>
      <c r="Q1570" t="inlineStr"/>
      <c r="R1570" t="inlineStr"/>
      <c r="S1570" t="inlineStr"/>
      <c r="T1570" t="inlineStr"/>
      <c r="U1570" t="inlineStr"/>
      <c r="V1570" t="inlineStr"/>
      <c r="W1570" t="inlineStr"/>
      <c r="X1570" t="inlineStr"/>
      <c r="Y1570" t="inlineStr"/>
      <c r="Z1570" t="inlineStr"/>
      <c r="AA1570" t="inlineStr"/>
      <c r="AB1570" t="inlineStr"/>
      <c r="AC1570" t="inlineStr"/>
      <c r="AD1570" t="inlineStr"/>
      <c r="AE1570" t="inlineStr"/>
      <c r="AF1570" t="inlineStr"/>
      <c r="AG1570" t="inlineStr"/>
      <c r="AH1570" t="inlineStr"/>
      <c r="AI1570" t="inlineStr"/>
      <c r="AJ1570" t="inlineStr"/>
      <c r="AK1570" t="inlineStr"/>
      <c r="AL1570" t="inlineStr"/>
      <c r="AM1570" t="inlineStr"/>
      <c r="AN1570" t="inlineStr"/>
      <c r="AO1570" t="inlineStr"/>
      <c r="AP1570" t="inlineStr"/>
      <c r="AQ1570" t="inlineStr"/>
      <c r="AR1570" t="inlineStr"/>
      <c r="AS1570" t="inlineStr"/>
      <c r="AT1570" t="inlineStr"/>
      <c r="AU1570" t="inlineStr"/>
      <c r="AV1570" t="inlineStr"/>
      <c r="AW1570" t="inlineStr"/>
      <c r="AX1570" t="inlineStr"/>
      <c r="AY1570" t="inlineStr"/>
      <c r="AZ1570" t="inlineStr"/>
      <c r="BA1570" t="inlineStr"/>
      <c r="BB1570" t="inlineStr"/>
      <c r="BC1570" t="inlineStr"/>
      <c r="BD1570" t="inlineStr"/>
      <c r="BE1570" t="inlineStr"/>
      <c r="BF1570" t="inlineStr"/>
      <c r="BG1570" t="inlineStr"/>
      <c r="BH1570" t="inlineStr"/>
      <c r="BI1570" t="inlineStr"/>
      <c r="BJ1570" t="inlineStr"/>
      <c r="BK1570" t="inlineStr"/>
      <c r="BL1570" t="inlineStr"/>
      <c r="BM1570" t="inlineStr"/>
    </row>
    <row r="1571">
      <c r="A1571" t="inlineStr">
        <is>
          <t>Griffith1983CVEgretTOS12-May</t>
        </is>
      </c>
      <c r="B1571" s="17" t="n">
        <v>30470.52778935185</v>
      </c>
      <c r="C1571" t="inlineStr"/>
      <c r="D1571" t="inlineStr"/>
      <c r="E1571" t="inlineStr"/>
      <c r="F1571" t="inlineStr"/>
      <c r="G1571" t="inlineStr"/>
      <c r="H1571" t="inlineStr"/>
      <c r="I1571" t="inlineStr"/>
      <c r="J1571" t="inlineStr"/>
      <c r="K1571" t="inlineStr"/>
      <c r="L1571" t="inlineStr"/>
      <c r="M1571" t="inlineStr"/>
      <c r="N1571" t="inlineStr"/>
      <c r="O1571" t="inlineStr"/>
      <c r="P1571" t="inlineStr"/>
      <c r="Q1571" t="inlineStr"/>
      <c r="R1571" t="inlineStr"/>
      <c r="S1571" t="inlineStr"/>
      <c r="T1571" t="inlineStr"/>
      <c r="U1571" t="inlineStr"/>
      <c r="V1571" t="inlineStr"/>
      <c r="W1571" t="inlineStr"/>
      <c r="X1571" t="inlineStr"/>
      <c r="Y1571" t="inlineStr"/>
      <c r="Z1571" t="inlineStr"/>
      <c r="AA1571" t="inlineStr"/>
      <c r="AB1571" t="inlineStr"/>
      <c r="AC1571" t="inlineStr"/>
      <c r="AD1571" t="inlineStr"/>
      <c r="AE1571" t="inlineStr"/>
      <c r="AF1571" t="inlineStr"/>
      <c r="AG1571" t="inlineStr"/>
      <c r="AH1571" t="inlineStr"/>
      <c r="AI1571" t="inlineStr"/>
      <c r="AJ1571" t="inlineStr"/>
      <c r="AK1571" t="inlineStr"/>
      <c r="AL1571" t="inlineStr"/>
      <c r="AM1571" t="inlineStr"/>
      <c r="AN1571" t="inlineStr"/>
      <c r="AO1571" t="inlineStr"/>
      <c r="AP1571" t="inlineStr"/>
      <c r="AQ1571" t="inlineStr"/>
      <c r="AR1571" t="inlineStr"/>
      <c r="AS1571" t="inlineStr"/>
      <c r="AT1571" t="inlineStr"/>
      <c r="AU1571" t="inlineStr"/>
      <c r="AV1571" t="inlineStr"/>
      <c r="AW1571" t="inlineStr"/>
      <c r="AX1571" t="inlineStr"/>
      <c r="AY1571" t="inlineStr"/>
      <c r="AZ1571" t="inlineStr"/>
      <c r="BA1571" t="inlineStr"/>
      <c r="BB1571" t="inlineStr"/>
      <c r="BC1571" t="inlineStr"/>
      <c r="BD1571" t="inlineStr"/>
      <c r="BE1571" t="inlineStr"/>
      <c r="BF1571" t="inlineStr"/>
      <c r="BG1571" t="inlineStr"/>
      <c r="BH1571" t="inlineStr"/>
      <c r="BI1571" t="inlineStr"/>
      <c r="BJ1571" t="inlineStr"/>
      <c r="BK1571" t="n">
        <v>2.066667166</v>
      </c>
      <c r="BL1571" t="inlineStr"/>
      <c r="BM1571" t="inlineStr"/>
    </row>
    <row r="1572">
      <c r="A1572" t="inlineStr">
        <is>
          <t>Griffith1983CVEgretTOS12-May</t>
        </is>
      </c>
      <c r="B1572" s="17" t="n">
        <v>30477.4959837963</v>
      </c>
      <c r="C1572" t="inlineStr"/>
      <c r="D1572" t="inlineStr"/>
      <c r="E1572" t="inlineStr"/>
      <c r="F1572" t="inlineStr"/>
      <c r="G1572" t="inlineStr"/>
      <c r="H1572" t="inlineStr"/>
      <c r="I1572" t="inlineStr"/>
      <c r="J1572" t="inlineStr"/>
      <c r="K1572" t="inlineStr"/>
      <c r="L1572" t="inlineStr"/>
      <c r="M1572" t="inlineStr"/>
      <c r="N1572" t="inlineStr"/>
      <c r="O1572" t="inlineStr"/>
      <c r="P1572" t="inlineStr"/>
      <c r="Q1572" t="inlineStr"/>
      <c r="R1572" t="inlineStr"/>
      <c r="S1572" t="inlineStr"/>
      <c r="T1572" t="inlineStr"/>
      <c r="U1572" t="inlineStr"/>
      <c r="V1572" t="inlineStr"/>
      <c r="W1572" t="inlineStr"/>
      <c r="X1572" t="inlineStr"/>
      <c r="Y1572" t="inlineStr"/>
      <c r="Z1572" t="inlineStr"/>
      <c r="AA1572" t="inlineStr"/>
      <c r="AB1572" t="inlineStr"/>
      <c r="AC1572" t="inlineStr"/>
      <c r="AD1572" t="inlineStr"/>
      <c r="AE1572" t="inlineStr"/>
      <c r="AF1572" t="inlineStr"/>
      <c r="AG1572" t="inlineStr"/>
      <c r="AH1572" t="inlineStr"/>
      <c r="AI1572" t="inlineStr"/>
      <c r="AJ1572" t="inlineStr"/>
      <c r="AK1572" t="inlineStr"/>
      <c r="AL1572" t="inlineStr"/>
      <c r="AM1572" t="inlineStr"/>
      <c r="AN1572" t="inlineStr"/>
      <c r="AO1572" t="inlineStr"/>
      <c r="AP1572" t="inlineStr"/>
      <c r="AQ1572" t="inlineStr"/>
      <c r="AR1572" t="inlineStr"/>
      <c r="AS1572" t="inlineStr"/>
      <c r="AT1572" t="inlineStr"/>
      <c r="AU1572" t="inlineStr"/>
      <c r="AV1572" t="inlineStr"/>
      <c r="AW1572" t="inlineStr"/>
      <c r="AX1572" t="inlineStr"/>
      <c r="AY1572" t="inlineStr"/>
      <c r="AZ1572" t="inlineStr"/>
      <c r="BA1572" t="inlineStr"/>
      <c r="BB1572" t="inlineStr"/>
      <c r="BC1572" t="inlineStr"/>
      <c r="BD1572" t="inlineStr"/>
      <c r="BE1572" t="inlineStr"/>
      <c r="BF1572" t="inlineStr"/>
      <c r="BG1572" t="inlineStr"/>
      <c r="BH1572" t="inlineStr"/>
      <c r="BI1572" t="inlineStr"/>
      <c r="BJ1572" t="inlineStr"/>
      <c r="BK1572" t="n">
        <v>2.768972794</v>
      </c>
      <c r="BL1572" t="inlineStr"/>
      <c r="BM1572" t="inlineStr"/>
    </row>
    <row r="1573">
      <c r="A1573" t="inlineStr">
        <is>
          <t>Griffith1983CVEgretTOS12-May</t>
        </is>
      </c>
      <c r="B1573" s="17" t="n">
        <v>30484.27511574074</v>
      </c>
      <c r="C1573" t="inlineStr"/>
      <c r="D1573" t="inlineStr"/>
      <c r="E1573" t="inlineStr"/>
      <c r="F1573" t="inlineStr"/>
      <c r="G1573" t="inlineStr"/>
      <c r="H1573" t="inlineStr"/>
      <c r="I1573" t="inlineStr"/>
      <c r="J1573" t="inlineStr"/>
      <c r="K1573" t="inlineStr"/>
      <c r="L1573" t="inlineStr"/>
      <c r="M1573" t="inlineStr"/>
      <c r="N1573" t="inlineStr"/>
      <c r="O1573" t="inlineStr"/>
      <c r="P1573" t="inlineStr"/>
      <c r="Q1573" t="inlineStr"/>
      <c r="R1573" t="inlineStr"/>
      <c r="S1573" t="inlineStr"/>
      <c r="T1573" t="inlineStr"/>
      <c r="U1573" t="inlineStr"/>
      <c r="V1573" t="inlineStr"/>
      <c r="W1573" t="inlineStr"/>
      <c r="X1573" t="inlineStr"/>
      <c r="Y1573" t="inlineStr"/>
      <c r="Z1573" t="inlineStr"/>
      <c r="AA1573" t="inlineStr"/>
      <c r="AB1573" t="inlineStr"/>
      <c r="AC1573" t="inlineStr"/>
      <c r="AD1573" t="inlineStr"/>
      <c r="AE1573" t="inlineStr"/>
      <c r="AF1573" t="inlineStr"/>
      <c r="AG1573" t="inlineStr"/>
      <c r="AH1573" t="inlineStr"/>
      <c r="AI1573" t="inlineStr"/>
      <c r="AJ1573" t="inlineStr"/>
      <c r="AK1573" t="inlineStr"/>
      <c r="AL1573" t="inlineStr"/>
      <c r="AM1573" t="inlineStr"/>
      <c r="AN1573" t="inlineStr"/>
      <c r="AO1573" t="inlineStr"/>
      <c r="AP1573" t="inlineStr"/>
      <c r="AQ1573" t="inlineStr"/>
      <c r="AR1573" t="inlineStr"/>
      <c r="AS1573" t="inlineStr"/>
      <c r="AT1573" t="inlineStr"/>
      <c r="AU1573" t="inlineStr"/>
      <c r="AV1573" t="inlineStr"/>
      <c r="AW1573" t="inlineStr"/>
      <c r="AX1573" t="inlineStr"/>
      <c r="AY1573" t="inlineStr"/>
      <c r="AZ1573" t="inlineStr"/>
      <c r="BA1573" t="inlineStr"/>
      <c r="BB1573" t="inlineStr"/>
      <c r="BC1573" t="inlineStr"/>
      <c r="BD1573" t="inlineStr"/>
      <c r="BE1573" t="inlineStr"/>
      <c r="BF1573" t="inlineStr"/>
      <c r="BG1573" t="inlineStr"/>
      <c r="BH1573" t="inlineStr"/>
      <c r="BI1573" t="inlineStr"/>
      <c r="BJ1573" t="inlineStr"/>
      <c r="BK1573" t="n">
        <v>3.54527555</v>
      </c>
      <c r="BL1573" t="inlineStr"/>
      <c r="BM1573" t="inlineStr"/>
    </row>
    <row r="1574">
      <c r="A1574" t="inlineStr">
        <is>
          <t>Griffith1983CVEgretTOS12-May</t>
        </is>
      </c>
      <c r="B1574" s="17" t="n">
        <v>30497.64887731482</v>
      </c>
      <c r="C1574" t="inlineStr"/>
      <c r="D1574" t="inlineStr"/>
      <c r="E1574" t="inlineStr"/>
      <c r="F1574" t="inlineStr"/>
      <c r="G1574" t="inlineStr"/>
      <c r="H1574" t="inlineStr"/>
      <c r="I1574" t="inlineStr"/>
      <c r="J1574" t="inlineStr"/>
      <c r="K1574" t="inlineStr"/>
      <c r="L1574" t="inlineStr"/>
      <c r="M1574" t="inlineStr"/>
      <c r="N1574" t="inlineStr"/>
      <c r="O1574" t="inlineStr"/>
      <c r="P1574" t="inlineStr"/>
      <c r="Q1574" t="inlineStr"/>
      <c r="R1574" t="inlineStr"/>
      <c r="S1574" t="inlineStr"/>
      <c r="T1574" t="inlineStr"/>
      <c r="U1574" t="inlineStr"/>
      <c r="V1574" t="inlineStr"/>
      <c r="W1574" t="inlineStr"/>
      <c r="X1574" t="inlineStr"/>
      <c r="Y1574" t="inlineStr"/>
      <c r="Z1574" t="inlineStr"/>
      <c r="AA1574" t="inlineStr"/>
      <c r="AB1574" t="inlineStr"/>
      <c r="AC1574" t="inlineStr"/>
      <c r="AD1574" t="inlineStr"/>
      <c r="AE1574" t="inlineStr"/>
      <c r="AF1574" t="inlineStr"/>
      <c r="AG1574" t="inlineStr"/>
      <c r="AH1574" t="inlineStr"/>
      <c r="AI1574" t="inlineStr"/>
      <c r="AJ1574" t="inlineStr"/>
      <c r="AK1574" t="inlineStr"/>
      <c r="AL1574" t="inlineStr"/>
      <c r="AM1574" t="inlineStr"/>
      <c r="AN1574" t="inlineStr"/>
      <c r="AO1574" t="inlineStr"/>
      <c r="AP1574" t="inlineStr"/>
      <c r="AQ1574" t="inlineStr"/>
      <c r="AR1574" t="inlineStr"/>
      <c r="AS1574" t="inlineStr"/>
      <c r="AT1574" t="inlineStr"/>
      <c r="AU1574" t="inlineStr"/>
      <c r="AV1574" t="inlineStr"/>
      <c r="AW1574" t="inlineStr"/>
      <c r="AX1574" t="inlineStr"/>
      <c r="AY1574" t="inlineStr"/>
      <c r="AZ1574" t="inlineStr"/>
      <c r="BA1574" t="inlineStr"/>
      <c r="BB1574" t="inlineStr"/>
      <c r="BC1574" t="inlineStr"/>
      <c r="BD1574" t="inlineStr"/>
      <c r="BE1574" t="inlineStr"/>
      <c r="BF1574" t="inlineStr"/>
      <c r="BG1574" t="inlineStr"/>
      <c r="BH1574" t="inlineStr"/>
      <c r="BI1574" t="inlineStr"/>
      <c r="BJ1574" t="inlineStr"/>
      <c r="BK1574" t="n">
        <v>5.097895105</v>
      </c>
      <c r="BL1574" t="inlineStr"/>
      <c r="BM1574" t="inlineStr"/>
    </row>
    <row r="1575">
      <c r="A1575" t="inlineStr">
        <is>
          <t>Griffith1983CVEgretTOS12-May</t>
        </is>
      </c>
      <c r="B1575" s="17" t="n">
        <v>30518.57734953704</v>
      </c>
      <c r="C1575" t="inlineStr"/>
      <c r="D1575" t="inlineStr"/>
      <c r="E1575" t="inlineStr"/>
      <c r="F1575" t="inlineStr"/>
      <c r="G1575" t="inlineStr"/>
      <c r="H1575" t="inlineStr"/>
      <c r="I1575" t="inlineStr"/>
      <c r="J1575" t="inlineStr"/>
      <c r="K1575" t="inlineStr"/>
      <c r="L1575" t="inlineStr"/>
      <c r="M1575" t="inlineStr"/>
      <c r="N1575" t="inlineStr"/>
      <c r="O1575" t="inlineStr"/>
      <c r="P1575" t="inlineStr"/>
      <c r="Q1575" t="inlineStr"/>
      <c r="R1575" t="inlineStr"/>
      <c r="S1575" t="inlineStr"/>
      <c r="T1575" t="inlineStr"/>
      <c r="U1575" t="inlineStr"/>
      <c r="V1575" t="inlineStr"/>
      <c r="W1575" t="inlineStr"/>
      <c r="X1575" t="inlineStr"/>
      <c r="Y1575" t="inlineStr"/>
      <c r="Z1575" t="inlineStr"/>
      <c r="AA1575" t="inlineStr"/>
      <c r="AB1575" t="inlineStr"/>
      <c r="AC1575" t="inlineStr"/>
      <c r="AD1575" t="inlineStr"/>
      <c r="AE1575" t="inlineStr"/>
      <c r="AF1575" t="inlineStr"/>
      <c r="AG1575" t="inlineStr"/>
      <c r="AH1575" t="inlineStr"/>
      <c r="AI1575" t="inlineStr"/>
      <c r="AJ1575" t="inlineStr"/>
      <c r="AK1575" t="inlineStr"/>
      <c r="AL1575" t="inlineStr"/>
      <c r="AM1575" t="inlineStr"/>
      <c r="AN1575" t="inlineStr"/>
      <c r="AO1575" t="inlineStr"/>
      <c r="AP1575" t="inlineStr"/>
      <c r="AQ1575" t="inlineStr"/>
      <c r="AR1575" t="inlineStr"/>
      <c r="AS1575" t="inlineStr"/>
      <c r="AT1575" t="inlineStr"/>
      <c r="AU1575" t="inlineStr"/>
      <c r="AV1575" t="inlineStr"/>
      <c r="AW1575" t="inlineStr"/>
      <c r="AX1575" t="inlineStr"/>
      <c r="AY1575" t="inlineStr"/>
      <c r="AZ1575" t="inlineStr"/>
      <c r="BA1575" t="inlineStr"/>
      <c r="BB1575" t="inlineStr"/>
      <c r="BC1575" t="inlineStr"/>
      <c r="BD1575" t="inlineStr"/>
      <c r="BE1575" t="inlineStr"/>
      <c r="BF1575" t="inlineStr"/>
      <c r="BG1575" t="inlineStr"/>
      <c r="BH1575" t="inlineStr"/>
      <c r="BI1575" t="inlineStr"/>
      <c r="BJ1575" t="inlineStr"/>
      <c r="BK1575" t="n">
        <v>6.816400801</v>
      </c>
      <c r="BL1575" t="inlineStr"/>
      <c r="BM1575" t="inlineStr"/>
    </row>
    <row r="1576">
      <c r="A1576" t="inlineStr">
        <is>
          <t>Griffith1983CVEgretTOS12-May</t>
        </is>
      </c>
      <c r="B1576" s="17" t="n">
        <v>30531.975</v>
      </c>
      <c r="C1576" t="inlineStr"/>
      <c r="D1576" t="inlineStr"/>
      <c r="E1576" t="inlineStr"/>
      <c r="F1576" t="inlineStr"/>
      <c r="G1576" t="inlineStr"/>
      <c r="H1576" t="inlineStr"/>
      <c r="I1576" t="inlineStr"/>
      <c r="J1576" t="inlineStr"/>
      <c r="K1576" t="inlineStr"/>
      <c r="L1576" t="inlineStr"/>
      <c r="M1576" t="inlineStr"/>
      <c r="N1576" t="inlineStr"/>
      <c r="O1576" t="inlineStr"/>
      <c r="P1576" t="inlineStr"/>
      <c r="Q1576" t="inlineStr"/>
      <c r="R1576" t="inlineStr"/>
      <c r="S1576" t="inlineStr"/>
      <c r="T1576" t="inlineStr"/>
      <c r="U1576" t="inlineStr"/>
      <c r="V1576" t="inlineStr"/>
      <c r="W1576" t="inlineStr"/>
      <c r="X1576" t="inlineStr"/>
      <c r="Y1576" t="inlineStr"/>
      <c r="Z1576" t="inlineStr"/>
      <c r="AA1576" t="inlineStr"/>
      <c r="AB1576" t="inlineStr"/>
      <c r="AC1576" t="inlineStr"/>
      <c r="AD1576" t="inlineStr"/>
      <c r="AE1576" t="inlineStr"/>
      <c r="AF1576" t="inlineStr"/>
      <c r="AG1576" t="inlineStr"/>
      <c r="AH1576" t="inlineStr"/>
      <c r="AI1576" t="inlineStr"/>
      <c r="AJ1576" t="inlineStr"/>
      <c r="AK1576" t="inlineStr"/>
      <c r="AL1576" t="inlineStr"/>
      <c r="AM1576" t="inlineStr"/>
      <c r="AN1576" t="inlineStr"/>
      <c r="AO1576" t="inlineStr"/>
      <c r="AP1576" t="inlineStr"/>
      <c r="AQ1576" t="inlineStr"/>
      <c r="AR1576" t="inlineStr"/>
      <c r="AS1576" t="inlineStr"/>
      <c r="AT1576" t="inlineStr"/>
      <c r="AU1576" t="inlineStr"/>
      <c r="AV1576" t="inlineStr"/>
      <c r="AW1576" t="inlineStr"/>
      <c r="AX1576" t="inlineStr"/>
      <c r="AY1576" t="inlineStr"/>
      <c r="AZ1576" t="inlineStr"/>
      <c r="BA1576" t="inlineStr"/>
      <c r="BB1576" t="inlineStr"/>
      <c r="BC1576" t="inlineStr"/>
      <c r="BD1576" t="inlineStr"/>
      <c r="BE1576" t="inlineStr"/>
      <c r="BF1576" t="inlineStr"/>
      <c r="BG1576" t="inlineStr"/>
      <c r="BH1576" t="inlineStr"/>
      <c r="BI1576" t="inlineStr"/>
      <c r="BJ1576" t="inlineStr"/>
      <c r="BK1576" t="n">
        <v>7.980609167</v>
      </c>
      <c r="BL1576" t="inlineStr"/>
      <c r="BM1576" t="inlineStr"/>
    </row>
    <row r="1577">
      <c r="A1577" t="inlineStr">
        <is>
          <t>Griffith1983CVEgretTOS12-May</t>
        </is>
      </c>
      <c r="B1577" s="17" t="n">
        <v>30546.43421296296</v>
      </c>
      <c r="C1577" t="inlineStr"/>
      <c r="D1577" t="inlineStr"/>
      <c r="E1577" t="inlineStr"/>
      <c r="F1577" t="inlineStr"/>
      <c r="G1577" t="inlineStr"/>
      <c r="H1577" t="inlineStr"/>
      <c r="I1577" t="inlineStr"/>
      <c r="J1577" t="inlineStr"/>
      <c r="K1577" t="inlineStr"/>
      <c r="L1577" t="inlineStr"/>
      <c r="M1577" t="inlineStr"/>
      <c r="N1577" t="inlineStr"/>
      <c r="O1577" t="inlineStr"/>
      <c r="P1577" t="inlineStr"/>
      <c r="Q1577" t="inlineStr"/>
      <c r="R1577" t="inlineStr"/>
      <c r="S1577" t="inlineStr"/>
      <c r="T1577" t="inlineStr"/>
      <c r="U1577" t="inlineStr"/>
      <c r="V1577" t="inlineStr"/>
      <c r="W1577" t="inlineStr"/>
      <c r="X1577" t="inlineStr"/>
      <c r="Y1577" t="inlineStr"/>
      <c r="Z1577" t="inlineStr"/>
      <c r="AA1577" t="inlineStr"/>
      <c r="AB1577" t="inlineStr"/>
      <c r="AC1577" t="inlineStr"/>
      <c r="AD1577" t="inlineStr"/>
      <c r="AE1577" t="inlineStr"/>
      <c r="AF1577" t="inlineStr"/>
      <c r="AG1577" t="inlineStr"/>
      <c r="AH1577" t="inlineStr"/>
      <c r="AI1577" t="inlineStr"/>
      <c r="AJ1577" t="inlineStr"/>
      <c r="AK1577" t="inlineStr"/>
      <c r="AL1577" t="inlineStr"/>
      <c r="AM1577" t="inlineStr"/>
      <c r="AN1577" t="inlineStr"/>
      <c r="AO1577" t="inlineStr"/>
      <c r="AP1577" t="inlineStr"/>
      <c r="AQ1577" t="inlineStr"/>
      <c r="AR1577" t="inlineStr"/>
      <c r="AS1577" t="inlineStr"/>
      <c r="AT1577" t="inlineStr"/>
      <c r="AU1577" t="inlineStr"/>
      <c r="AV1577" t="inlineStr"/>
      <c r="AW1577" t="inlineStr"/>
      <c r="AX1577" t="inlineStr"/>
      <c r="AY1577" t="inlineStr"/>
      <c r="AZ1577" t="inlineStr"/>
      <c r="BA1577" t="inlineStr"/>
      <c r="BB1577" t="inlineStr"/>
      <c r="BC1577" t="inlineStr"/>
      <c r="BD1577" t="inlineStr"/>
      <c r="BE1577" t="inlineStr"/>
      <c r="BF1577" t="inlineStr"/>
      <c r="BG1577" t="inlineStr"/>
      <c r="BH1577" t="inlineStr"/>
      <c r="BI1577" t="inlineStr"/>
      <c r="BJ1577" t="inlineStr"/>
      <c r="BK1577" t="n">
        <v>9.884564106999999</v>
      </c>
      <c r="BL1577" t="inlineStr"/>
      <c r="BM1577" t="inlineStr"/>
    </row>
    <row r="1578">
      <c r="A1578" t="inlineStr">
        <is>
          <t>Griffith1983CVEgretTOS12-May</t>
        </is>
      </c>
      <c r="B1578" s="17" t="n">
        <v>30557.07556712963</v>
      </c>
      <c r="C1578" t="inlineStr"/>
      <c r="D1578" t="inlineStr"/>
      <c r="E1578" t="inlineStr"/>
      <c r="F1578" t="inlineStr"/>
      <c r="G1578" t="inlineStr"/>
      <c r="H1578" t="inlineStr"/>
      <c r="I1578" t="inlineStr"/>
      <c r="J1578" t="inlineStr"/>
      <c r="K1578" t="inlineStr"/>
      <c r="L1578" t="inlineStr"/>
      <c r="M1578" t="inlineStr"/>
      <c r="N1578" t="inlineStr"/>
      <c r="O1578" t="inlineStr"/>
      <c r="P1578" t="inlineStr"/>
      <c r="Q1578" t="inlineStr"/>
      <c r="R1578" t="inlineStr"/>
      <c r="S1578" t="inlineStr"/>
      <c r="T1578" t="inlineStr"/>
      <c r="U1578" t="inlineStr"/>
      <c r="V1578" t="inlineStr"/>
      <c r="W1578" t="inlineStr"/>
      <c r="X1578" t="inlineStr"/>
      <c r="Y1578" t="inlineStr"/>
      <c r="Z1578" t="inlineStr"/>
      <c r="AA1578" t="inlineStr"/>
      <c r="AB1578" t="inlineStr"/>
      <c r="AC1578" t="inlineStr"/>
      <c r="AD1578" t="inlineStr"/>
      <c r="AE1578" t="inlineStr"/>
      <c r="AF1578" t="inlineStr"/>
      <c r="AG1578" t="inlineStr"/>
      <c r="AH1578" t="inlineStr"/>
      <c r="AI1578" t="inlineStr"/>
      <c r="AJ1578" t="inlineStr"/>
      <c r="AK1578" t="inlineStr"/>
      <c r="AL1578" t="inlineStr"/>
      <c r="AM1578" t="inlineStr"/>
      <c r="AN1578" t="inlineStr"/>
      <c r="AO1578" t="inlineStr"/>
      <c r="AP1578" t="inlineStr"/>
      <c r="AQ1578" t="inlineStr"/>
      <c r="AR1578" t="inlineStr"/>
      <c r="AS1578" t="inlineStr"/>
      <c r="AT1578" t="inlineStr"/>
      <c r="AU1578" t="inlineStr"/>
      <c r="AV1578" t="inlineStr"/>
      <c r="AW1578" t="inlineStr"/>
      <c r="AX1578" t="inlineStr"/>
      <c r="AY1578" t="inlineStr"/>
      <c r="AZ1578" t="inlineStr"/>
      <c r="BA1578" t="inlineStr"/>
      <c r="BB1578" t="inlineStr"/>
      <c r="BC1578" t="inlineStr"/>
      <c r="BD1578" t="inlineStr"/>
      <c r="BE1578" t="inlineStr"/>
      <c r="BF1578" t="inlineStr"/>
      <c r="BG1578" t="inlineStr"/>
      <c r="BH1578" t="inlineStr"/>
      <c r="BI1578" t="inlineStr"/>
      <c r="BJ1578" t="inlineStr"/>
      <c r="BK1578" t="n">
        <v>10.86402542</v>
      </c>
      <c r="BL1578" t="inlineStr"/>
      <c r="BM1578" t="inlineStr"/>
    </row>
    <row r="1579">
      <c r="A1579" t="inlineStr">
        <is>
          <t>Griffith1983CVEgretTOS12-May</t>
        </is>
      </c>
      <c r="B1579" s="17" t="n">
        <v>30566.42306712963</v>
      </c>
      <c r="C1579" t="inlineStr"/>
      <c r="D1579" t="inlineStr"/>
      <c r="E1579" t="inlineStr"/>
      <c r="F1579" t="inlineStr"/>
      <c r="G1579" t="inlineStr"/>
      <c r="H1579" t="inlineStr"/>
      <c r="I1579" t="inlineStr"/>
      <c r="J1579" t="inlineStr"/>
      <c r="K1579" t="inlineStr"/>
      <c r="L1579" t="inlineStr"/>
      <c r="M1579" t="inlineStr"/>
      <c r="N1579" t="inlineStr"/>
      <c r="O1579" t="inlineStr"/>
      <c r="P1579" t="inlineStr"/>
      <c r="Q1579" t="inlineStr"/>
      <c r="R1579" t="inlineStr"/>
      <c r="S1579" t="inlineStr"/>
      <c r="T1579" t="inlineStr"/>
      <c r="U1579" t="inlineStr"/>
      <c r="V1579" t="inlineStr"/>
      <c r="W1579" t="inlineStr"/>
      <c r="X1579" t="inlineStr"/>
      <c r="Y1579" t="inlineStr"/>
      <c r="Z1579" t="inlineStr"/>
      <c r="AA1579" t="inlineStr"/>
      <c r="AB1579" t="inlineStr"/>
      <c r="AC1579" t="inlineStr"/>
      <c r="AD1579" t="inlineStr"/>
      <c r="AE1579" t="inlineStr"/>
      <c r="AF1579" t="inlineStr"/>
      <c r="AG1579" t="inlineStr"/>
      <c r="AH1579" t="inlineStr"/>
      <c r="AI1579" t="inlineStr"/>
      <c r="AJ1579" t="inlineStr"/>
      <c r="AK1579" t="inlineStr"/>
      <c r="AL1579" t="inlineStr"/>
      <c r="AM1579" t="inlineStr"/>
      <c r="AN1579" t="inlineStr"/>
      <c r="AO1579" t="inlineStr"/>
      <c r="AP1579" t="inlineStr"/>
      <c r="AQ1579" t="inlineStr"/>
      <c r="AR1579" t="inlineStr"/>
      <c r="AS1579" t="inlineStr"/>
      <c r="AT1579" t="inlineStr"/>
      <c r="AU1579" t="inlineStr"/>
      <c r="AV1579" t="inlineStr"/>
      <c r="AW1579" t="inlineStr"/>
      <c r="AX1579" t="inlineStr"/>
      <c r="AY1579" t="inlineStr"/>
      <c r="AZ1579" t="inlineStr"/>
      <c r="BA1579" t="inlineStr"/>
      <c r="BB1579" t="inlineStr"/>
      <c r="BC1579" t="inlineStr"/>
      <c r="BD1579" t="inlineStr"/>
      <c r="BE1579" t="inlineStr"/>
      <c r="BF1579" t="inlineStr"/>
      <c r="BG1579" t="inlineStr"/>
      <c r="BH1579" t="inlineStr"/>
      <c r="BI1579" t="inlineStr"/>
      <c r="BJ1579" t="inlineStr"/>
      <c r="BK1579" t="n">
        <v>11.88057658</v>
      </c>
      <c r="BL1579" t="inlineStr"/>
      <c r="BM1579" t="inlineStr"/>
    </row>
    <row r="1580">
      <c r="A1580" t="inlineStr">
        <is>
          <t>Griffith1983CVEgretTOS12-May</t>
        </is>
      </c>
      <c r="B1580" t="inlineStr"/>
      <c r="C1580" t="inlineStr"/>
      <c r="D1580" t="inlineStr"/>
      <c r="E1580" t="inlineStr"/>
      <c r="F1580" t="inlineStr"/>
      <c r="G1580" t="inlineStr"/>
      <c r="H1580" t="inlineStr"/>
      <c r="I1580" t="inlineStr"/>
      <c r="J1580" t="inlineStr"/>
      <c r="K1580" t="inlineStr"/>
      <c r="L1580" t="inlineStr"/>
      <c r="M1580" t="inlineStr"/>
      <c r="N1580" t="inlineStr"/>
      <c r="O1580" t="inlineStr"/>
      <c r="P1580" t="inlineStr"/>
      <c r="Q1580" t="inlineStr"/>
      <c r="R1580" t="inlineStr"/>
      <c r="S1580" t="inlineStr"/>
      <c r="T1580" t="inlineStr"/>
      <c r="U1580" t="inlineStr"/>
      <c r="V1580" t="inlineStr"/>
      <c r="W1580" t="inlineStr"/>
      <c r="X1580" t="inlineStr"/>
      <c r="Y1580" t="inlineStr"/>
      <c r="Z1580" t="inlineStr"/>
      <c r="AA1580" t="inlineStr"/>
      <c r="AB1580" t="inlineStr"/>
      <c r="AC1580" t="inlineStr"/>
      <c r="AD1580" t="inlineStr"/>
      <c r="AE1580" t="inlineStr"/>
      <c r="AF1580" t="inlineStr"/>
      <c r="AG1580" t="inlineStr"/>
      <c r="AH1580" t="inlineStr"/>
      <c r="AI1580" t="inlineStr"/>
      <c r="AJ1580" t="inlineStr"/>
      <c r="AK1580" t="inlineStr"/>
      <c r="AL1580" t="inlineStr"/>
      <c r="AM1580" t="inlineStr"/>
      <c r="AN1580" t="inlineStr"/>
      <c r="AO1580" t="inlineStr"/>
      <c r="AP1580" t="inlineStr"/>
      <c r="AQ1580" t="inlineStr"/>
      <c r="AR1580" t="inlineStr"/>
      <c r="AS1580" t="inlineStr"/>
      <c r="AT1580" t="inlineStr">
        <is>
          <t>HarvestRipe</t>
        </is>
      </c>
      <c r="AU1580" t="n">
        <v>84</v>
      </c>
      <c r="AV1580" t="n">
        <v>119</v>
      </c>
      <c r="AW1580" t="n">
        <v>127</v>
      </c>
      <c r="AX1580" t="n">
        <v>138</v>
      </c>
      <c r="AY1580" t="n">
        <v>184</v>
      </c>
      <c r="AZ1580" t="inlineStr"/>
      <c r="BA1580" t="inlineStr"/>
      <c r="BB1580" t="inlineStr"/>
      <c r="BC1580" t="inlineStr"/>
      <c r="BD1580" t="inlineStr"/>
      <c r="BE1580" t="inlineStr"/>
      <c r="BF1580" t="inlineStr"/>
      <c r="BG1580" t="inlineStr"/>
      <c r="BH1580" t="inlineStr"/>
      <c r="BI1580" t="inlineStr"/>
      <c r="BJ1580" t="inlineStr"/>
      <c r="BK1580" t="inlineStr"/>
      <c r="BL1580" t="n">
        <v>11.88057658</v>
      </c>
      <c r="BM1580" t="inlineStr"/>
    </row>
    <row r="1581">
      <c r="A1581" t="inlineStr">
        <is>
          <t>Griffith1983CVEgretTOS15-Apr</t>
        </is>
      </c>
      <c r="B1581" s="17" t="n">
        <v>30428.03085648148</v>
      </c>
      <c r="C1581" t="inlineStr"/>
      <c r="D1581" t="inlineStr"/>
      <c r="E1581" t="inlineStr"/>
      <c r="F1581" t="inlineStr"/>
      <c r="G1581" t="inlineStr"/>
      <c r="H1581" t="inlineStr"/>
      <c r="I1581" t="inlineStr"/>
      <c r="J1581" t="inlineStr"/>
      <c r="K1581" t="inlineStr"/>
      <c r="L1581" t="inlineStr"/>
      <c r="M1581" t="inlineStr"/>
      <c r="N1581" t="inlineStr"/>
      <c r="O1581" t="inlineStr"/>
      <c r="P1581" t="inlineStr"/>
      <c r="Q1581" t="inlineStr"/>
      <c r="R1581" t="inlineStr"/>
      <c r="S1581" t="inlineStr"/>
      <c r="T1581" t="inlineStr"/>
      <c r="U1581" t="inlineStr"/>
      <c r="V1581" t="inlineStr"/>
      <c r="W1581" t="inlineStr"/>
      <c r="X1581" t="inlineStr"/>
      <c r="Y1581" t="inlineStr"/>
      <c r="Z1581" t="inlineStr"/>
      <c r="AA1581" t="inlineStr"/>
      <c r="AB1581" t="inlineStr"/>
      <c r="AC1581" t="inlineStr"/>
      <c r="AD1581" t="inlineStr"/>
      <c r="AE1581" t="inlineStr"/>
      <c r="AF1581" t="inlineStr"/>
      <c r="AG1581" t="inlineStr"/>
      <c r="AH1581" t="inlineStr"/>
      <c r="AI1581" t="inlineStr"/>
      <c r="AJ1581" t="inlineStr"/>
      <c r="AK1581" t="inlineStr"/>
      <c r="AL1581" t="inlineStr"/>
      <c r="AM1581" t="inlineStr"/>
      <c r="AN1581" t="inlineStr"/>
      <c r="AO1581" t="inlineStr"/>
      <c r="AP1581" t="inlineStr"/>
      <c r="AQ1581" t="inlineStr"/>
      <c r="AR1581" t="inlineStr"/>
      <c r="AS1581" t="inlineStr"/>
      <c r="AT1581" t="inlineStr"/>
      <c r="AU1581" t="inlineStr"/>
      <c r="AV1581" t="inlineStr"/>
      <c r="AW1581" t="inlineStr"/>
      <c r="AX1581" t="inlineStr"/>
      <c r="AY1581" t="inlineStr"/>
      <c r="AZ1581" t="inlineStr"/>
      <c r="BA1581" t="inlineStr"/>
      <c r="BB1581" t="inlineStr"/>
      <c r="BC1581" t="inlineStr"/>
      <c r="BD1581" t="inlineStr"/>
      <c r="BE1581" t="inlineStr"/>
      <c r="BF1581" t="inlineStr"/>
      <c r="BG1581" t="inlineStr"/>
      <c r="BH1581" t="inlineStr"/>
      <c r="BI1581" t="inlineStr"/>
      <c r="BJ1581" t="inlineStr"/>
      <c r="BK1581" t="inlineStr"/>
      <c r="BL1581" t="inlineStr"/>
      <c r="BM1581" t="inlineStr"/>
    </row>
    <row r="1582">
      <c r="A1582" t="inlineStr">
        <is>
          <t>Griffith1983CVEgretTOS15-Apr</t>
        </is>
      </c>
      <c r="B1582" s="17" t="n">
        <v>30434.22574074074</v>
      </c>
      <c r="C1582" t="inlineStr"/>
      <c r="D1582" t="inlineStr"/>
      <c r="E1582" t="inlineStr"/>
      <c r="F1582" t="inlineStr"/>
      <c r="G1582" t="inlineStr"/>
      <c r="H1582" t="inlineStr"/>
      <c r="I1582" t="inlineStr"/>
      <c r="J1582" t="inlineStr"/>
      <c r="K1582" t="inlineStr"/>
      <c r="L1582" t="inlineStr"/>
      <c r="M1582" t="inlineStr"/>
      <c r="N1582" t="inlineStr"/>
      <c r="O1582" t="inlineStr"/>
      <c r="P1582" t="inlineStr"/>
      <c r="Q1582" t="inlineStr"/>
      <c r="R1582" t="inlineStr"/>
      <c r="S1582" t="inlineStr"/>
      <c r="T1582" t="inlineStr"/>
      <c r="U1582" t="inlineStr"/>
      <c r="V1582" t="inlineStr"/>
      <c r="W1582" t="inlineStr"/>
      <c r="X1582" t="inlineStr"/>
      <c r="Y1582" t="inlineStr"/>
      <c r="Z1582" t="inlineStr"/>
      <c r="AA1582" t="inlineStr"/>
      <c r="AB1582" t="inlineStr"/>
      <c r="AC1582" t="inlineStr"/>
      <c r="AD1582" t="inlineStr"/>
      <c r="AE1582" t="inlineStr"/>
      <c r="AF1582" t="inlineStr"/>
      <c r="AG1582" t="inlineStr"/>
      <c r="AH1582" t="inlineStr"/>
      <c r="AI1582" t="inlineStr"/>
      <c r="AJ1582" t="inlineStr"/>
      <c r="AK1582" t="inlineStr"/>
      <c r="AL1582" t="inlineStr"/>
      <c r="AM1582" t="inlineStr"/>
      <c r="AN1582" t="inlineStr"/>
      <c r="AO1582" t="inlineStr"/>
      <c r="AP1582" t="inlineStr"/>
      <c r="AQ1582" t="inlineStr"/>
      <c r="AR1582" t="inlineStr"/>
      <c r="AS1582" t="inlineStr"/>
      <c r="AT1582" t="inlineStr"/>
      <c r="AU1582" t="inlineStr"/>
      <c r="AV1582" t="inlineStr"/>
      <c r="AW1582" t="inlineStr"/>
      <c r="AX1582" t="inlineStr"/>
      <c r="AY1582" t="inlineStr"/>
      <c r="AZ1582" t="inlineStr"/>
      <c r="BA1582" t="inlineStr"/>
      <c r="BB1582" t="inlineStr"/>
      <c r="BC1582" t="inlineStr"/>
      <c r="BD1582" t="inlineStr"/>
      <c r="BE1582" t="inlineStr"/>
      <c r="BF1582" t="inlineStr"/>
      <c r="BG1582" t="inlineStr"/>
      <c r="BH1582" t="inlineStr"/>
      <c r="BI1582" t="inlineStr"/>
      <c r="BJ1582" t="inlineStr"/>
      <c r="BK1582" t="n">
        <v>1.3111072</v>
      </c>
      <c r="BL1582" t="inlineStr"/>
      <c r="BM1582" t="inlineStr"/>
    </row>
    <row r="1583">
      <c r="A1583" t="inlineStr">
        <is>
          <t>Griffith1983CVEgretTOS15-Apr</t>
        </is>
      </c>
      <c r="B1583" s="17" t="n">
        <v>30441.51063657408</v>
      </c>
      <c r="C1583" t="inlineStr"/>
      <c r="D1583" t="inlineStr"/>
      <c r="E1583" t="inlineStr"/>
      <c r="F1583" t="inlineStr"/>
      <c r="G1583" t="inlineStr"/>
      <c r="H1583" t="inlineStr"/>
      <c r="I1583" t="inlineStr"/>
      <c r="J1583" t="inlineStr"/>
      <c r="K1583" t="inlineStr"/>
      <c r="L1583" t="inlineStr"/>
      <c r="M1583" t="inlineStr"/>
      <c r="N1583" t="inlineStr"/>
      <c r="O1583" t="inlineStr"/>
      <c r="P1583" t="inlineStr"/>
      <c r="Q1583" t="inlineStr"/>
      <c r="R1583" t="inlineStr"/>
      <c r="S1583" t="inlineStr"/>
      <c r="T1583" t="inlineStr"/>
      <c r="U1583" t="inlineStr"/>
      <c r="V1583" t="inlineStr"/>
      <c r="W1583" t="inlineStr"/>
      <c r="X1583" t="inlineStr"/>
      <c r="Y1583" t="inlineStr"/>
      <c r="Z1583" t="inlineStr"/>
      <c r="AA1583" t="inlineStr"/>
      <c r="AB1583" t="inlineStr"/>
      <c r="AC1583" t="inlineStr"/>
      <c r="AD1583" t="inlineStr"/>
      <c r="AE1583" t="inlineStr"/>
      <c r="AF1583" t="inlineStr"/>
      <c r="AG1583" t="inlineStr"/>
      <c r="AH1583" t="inlineStr"/>
      <c r="AI1583" t="inlineStr"/>
      <c r="AJ1583" t="inlineStr"/>
      <c r="AK1583" t="inlineStr"/>
      <c r="AL1583" t="inlineStr"/>
      <c r="AM1583" t="inlineStr"/>
      <c r="AN1583" t="inlineStr"/>
      <c r="AO1583" t="inlineStr"/>
      <c r="AP1583" t="inlineStr"/>
      <c r="AQ1583" t="inlineStr"/>
      <c r="AR1583" t="inlineStr"/>
      <c r="AS1583" t="inlineStr"/>
      <c r="AT1583" t="inlineStr"/>
      <c r="AU1583" t="inlineStr"/>
      <c r="AV1583" t="inlineStr"/>
      <c r="AW1583" t="inlineStr"/>
      <c r="AX1583" t="inlineStr"/>
      <c r="AY1583" t="inlineStr"/>
      <c r="AZ1583" t="inlineStr"/>
      <c r="BA1583" t="inlineStr"/>
      <c r="BB1583" t="inlineStr"/>
      <c r="BC1583" t="inlineStr"/>
      <c r="BD1583" t="inlineStr"/>
      <c r="BE1583" t="inlineStr"/>
      <c r="BF1583" t="inlineStr"/>
      <c r="BG1583" t="inlineStr"/>
      <c r="BH1583" t="inlineStr"/>
      <c r="BI1583" t="inlineStr"/>
      <c r="BJ1583" t="inlineStr"/>
      <c r="BK1583" t="n">
        <v>2.864190203</v>
      </c>
      <c r="BL1583" t="inlineStr"/>
      <c r="BM1583" t="inlineStr"/>
    </row>
    <row r="1584">
      <c r="A1584" t="inlineStr">
        <is>
          <t>Griffith1983CVEgretTOS15-Apr</t>
        </is>
      </c>
      <c r="B1584" s="17" t="n">
        <v>30448.80689814815</v>
      </c>
      <c r="C1584" t="inlineStr"/>
      <c r="D1584" t="inlineStr"/>
      <c r="E1584" t="inlineStr"/>
      <c r="F1584" t="inlineStr"/>
      <c r="G1584" t="inlineStr"/>
      <c r="H1584" t="inlineStr"/>
      <c r="I1584" t="inlineStr"/>
      <c r="J1584" t="inlineStr"/>
      <c r="K1584" t="inlineStr"/>
      <c r="L1584" t="inlineStr"/>
      <c r="M1584" t="inlineStr"/>
      <c r="N1584" t="inlineStr"/>
      <c r="O1584" t="inlineStr"/>
      <c r="P1584" t="inlineStr"/>
      <c r="Q1584" t="inlineStr"/>
      <c r="R1584" t="inlineStr"/>
      <c r="S1584" t="inlineStr"/>
      <c r="T1584" t="inlineStr"/>
      <c r="U1584" t="inlineStr"/>
      <c r="V1584" t="inlineStr"/>
      <c r="W1584" t="inlineStr"/>
      <c r="X1584" t="inlineStr"/>
      <c r="Y1584" t="inlineStr"/>
      <c r="Z1584" t="inlineStr"/>
      <c r="AA1584" t="inlineStr"/>
      <c r="AB1584" t="inlineStr"/>
      <c r="AC1584" t="inlineStr"/>
      <c r="AD1584" t="inlineStr"/>
      <c r="AE1584" t="inlineStr"/>
      <c r="AF1584" t="inlineStr"/>
      <c r="AG1584" t="inlineStr"/>
      <c r="AH1584" t="inlineStr"/>
      <c r="AI1584" t="inlineStr"/>
      <c r="AJ1584" t="inlineStr"/>
      <c r="AK1584" t="inlineStr"/>
      <c r="AL1584" t="inlineStr"/>
      <c r="AM1584" t="inlineStr"/>
      <c r="AN1584" t="inlineStr"/>
      <c r="AO1584" t="inlineStr"/>
      <c r="AP1584" t="inlineStr"/>
      <c r="AQ1584" t="inlineStr"/>
      <c r="AR1584" t="inlineStr"/>
      <c r="AS1584" t="inlineStr"/>
      <c r="AT1584" t="inlineStr"/>
      <c r="AU1584" t="inlineStr"/>
      <c r="AV1584" t="inlineStr"/>
      <c r="AW1584" t="inlineStr"/>
      <c r="AX1584" t="inlineStr"/>
      <c r="AY1584" t="inlineStr"/>
      <c r="AZ1584" t="inlineStr"/>
      <c r="BA1584" t="inlineStr"/>
      <c r="BB1584" t="inlineStr"/>
      <c r="BC1584" t="inlineStr"/>
      <c r="BD1584" t="inlineStr"/>
      <c r="BE1584" t="inlineStr"/>
      <c r="BF1584" t="inlineStr"/>
      <c r="BG1584" t="inlineStr"/>
      <c r="BH1584" t="inlineStr"/>
      <c r="BI1584" t="inlineStr"/>
      <c r="BJ1584" t="inlineStr"/>
      <c r="BK1584" t="n">
        <v>4.232315496</v>
      </c>
      <c r="BL1584" t="inlineStr"/>
      <c r="BM1584" t="inlineStr"/>
    </row>
    <row r="1585">
      <c r="A1585" t="inlineStr">
        <is>
          <t>Griffith1983CVEgretTOS15-Apr</t>
        </is>
      </c>
      <c r="B1585" s="17" t="n">
        <v>30455.37762731481</v>
      </c>
      <c r="C1585" t="inlineStr"/>
      <c r="D1585" t="inlineStr"/>
      <c r="E1585" t="inlineStr"/>
      <c r="F1585" t="inlineStr"/>
      <c r="G1585" t="inlineStr"/>
      <c r="H1585" t="inlineStr"/>
      <c r="I1585" t="inlineStr"/>
      <c r="J1585" t="inlineStr"/>
      <c r="K1585" t="inlineStr"/>
      <c r="L1585" t="inlineStr"/>
      <c r="M1585" t="inlineStr"/>
      <c r="N1585" t="inlineStr"/>
      <c r="O1585" t="inlineStr"/>
      <c r="P1585" t="inlineStr"/>
      <c r="Q1585" t="inlineStr"/>
      <c r="R1585" t="inlineStr"/>
      <c r="S1585" t="inlineStr"/>
      <c r="T1585" t="inlineStr"/>
      <c r="U1585" t="inlineStr"/>
      <c r="V1585" t="inlineStr"/>
      <c r="W1585" t="inlineStr"/>
      <c r="X1585" t="inlineStr"/>
      <c r="Y1585" t="inlineStr"/>
      <c r="Z1585" t="inlineStr"/>
      <c r="AA1585" t="inlineStr"/>
      <c r="AB1585" t="inlineStr"/>
      <c r="AC1585" t="inlineStr"/>
      <c r="AD1585" t="inlineStr"/>
      <c r="AE1585" t="inlineStr"/>
      <c r="AF1585" t="inlineStr"/>
      <c r="AG1585" t="inlineStr"/>
      <c r="AH1585" t="inlineStr"/>
      <c r="AI1585" t="inlineStr"/>
      <c r="AJ1585" t="inlineStr"/>
      <c r="AK1585" t="inlineStr"/>
      <c r="AL1585" t="inlineStr"/>
      <c r="AM1585" t="inlineStr"/>
      <c r="AN1585" t="inlineStr"/>
      <c r="AO1585" t="inlineStr"/>
      <c r="AP1585" t="inlineStr"/>
      <c r="AQ1585" t="inlineStr"/>
      <c r="AR1585" t="inlineStr"/>
      <c r="AS1585" t="inlineStr"/>
      <c r="AT1585" t="inlineStr"/>
      <c r="AU1585" t="inlineStr"/>
      <c r="AV1585" t="inlineStr"/>
      <c r="AW1585" t="inlineStr"/>
      <c r="AX1585" t="inlineStr"/>
      <c r="AY1585" t="inlineStr"/>
      <c r="AZ1585" t="inlineStr"/>
      <c r="BA1585" t="inlineStr"/>
      <c r="BB1585" t="inlineStr"/>
      <c r="BC1585" t="inlineStr"/>
      <c r="BD1585" t="inlineStr"/>
      <c r="BE1585" t="inlineStr"/>
      <c r="BF1585" t="inlineStr"/>
      <c r="BG1585" t="inlineStr"/>
      <c r="BH1585" t="inlineStr"/>
      <c r="BI1585" t="inlineStr"/>
      <c r="BJ1585" t="inlineStr"/>
      <c r="BK1585" t="n">
        <v>5.397043485</v>
      </c>
      <c r="BL1585" t="inlineStr"/>
      <c r="BM1585" t="inlineStr"/>
    </row>
    <row r="1586">
      <c r="A1586" t="inlineStr">
        <is>
          <t>Griffith1983CVEgretTOS15-Apr</t>
        </is>
      </c>
      <c r="B1586" s="17" t="n">
        <v>30462.88457175926</v>
      </c>
      <c r="C1586" t="inlineStr"/>
      <c r="D1586" t="inlineStr"/>
      <c r="E1586" t="inlineStr"/>
      <c r="F1586" t="inlineStr"/>
      <c r="G1586" t="inlineStr"/>
      <c r="H1586" t="inlineStr"/>
      <c r="I1586" t="inlineStr"/>
      <c r="J1586" t="inlineStr"/>
      <c r="K1586" t="inlineStr"/>
      <c r="L1586" t="inlineStr"/>
      <c r="M1586" t="inlineStr"/>
      <c r="N1586" t="inlineStr"/>
      <c r="O1586" t="inlineStr"/>
      <c r="P1586" t="inlineStr"/>
      <c r="Q1586" t="inlineStr"/>
      <c r="R1586" t="inlineStr"/>
      <c r="S1586" t="inlineStr"/>
      <c r="T1586" t="inlineStr"/>
      <c r="U1586" t="inlineStr"/>
      <c r="V1586" t="inlineStr"/>
      <c r="W1586" t="inlineStr"/>
      <c r="X1586" t="inlineStr"/>
      <c r="Y1586" t="inlineStr"/>
      <c r="Z1586" t="inlineStr"/>
      <c r="AA1586" t="inlineStr"/>
      <c r="AB1586" t="inlineStr"/>
      <c r="AC1586" t="inlineStr"/>
      <c r="AD1586" t="inlineStr"/>
      <c r="AE1586" t="inlineStr"/>
      <c r="AF1586" t="inlineStr"/>
      <c r="AG1586" t="inlineStr"/>
      <c r="AH1586" t="inlineStr"/>
      <c r="AI1586" t="inlineStr"/>
      <c r="AJ1586" t="inlineStr"/>
      <c r="AK1586" t="inlineStr"/>
      <c r="AL1586" t="inlineStr"/>
      <c r="AM1586" t="inlineStr"/>
      <c r="AN1586" t="inlineStr"/>
      <c r="AO1586" t="inlineStr"/>
      <c r="AP1586" t="inlineStr"/>
      <c r="AQ1586" t="inlineStr"/>
      <c r="AR1586" t="inlineStr"/>
      <c r="AS1586" t="inlineStr"/>
      <c r="AT1586" t="inlineStr"/>
      <c r="AU1586" t="inlineStr"/>
      <c r="AV1586" t="inlineStr"/>
      <c r="AW1586" t="inlineStr"/>
      <c r="AX1586" t="inlineStr"/>
      <c r="AY1586" t="inlineStr"/>
      <c r="AZ1586" t="inlineStr"/>
      <c r="BA1586" t="inlineStr"/>
      <c r="BB1586" t="inlineStr"/>
      <c r="BC1586" t="inlineStr"/>
      <c r="BD1586" t="inlineStr"/>
      <c r="BE1586" t="inlineStr"/>
      <c r="BF1586" t="inlineStr"/>
      <c r="BG1586" t="inlineStr"/>
      <c r="BH1586" t="inlineStr"/>
      <c r="BI1586" t="inlineStr"/>
      <c r="BJ1586" t="inlineStr"/>
      <c r="BK1586" t="n">
        <v>6.339752004</v>
      </c>
      <c r="BL1586" t="inlineStr"/>
      <c r="BM1586" t="inlineStr"/>
    </row>
    <row r="1587">
      <c r="A1587" t="inlineStr">
        <is>
          <t>Griffith1983CVEgretTOS15-Apr</t>
        </is>
      </c>
      <c r="B1587" s="17" t="n">
        <v>30468.75707175926</v>
      </c>
      <c r="C1587" t="inlineStr"/>
      <c r="D1587" t="inlineStr"/>
      <c r="E1587" t="inlineStr"/>
      <c r="F1587" t="inlineStr"/>
      <c r="G1587" t="inlineStr"/>
      <c r="H1587" t="inlineStr"/>
      <c r="I1587" t="inlineStr"/>
      <c r="J1587" t="inlineStr"/>
      <c r="K1587" t="inlineStr"/>
      <c r="L1587" t="inlineStr"/>
      <c r="M1587" t="inlineStr"/>
      <c r="N1587" t="inlineStr"/>
      <c r="O1587" t="inlineStr"/>
      <c r="P1587" t="inlineStr"/>
      <c r="Q1587" t="inlineStr"/>
      <c r="R1587" t="inlineStr"/>
      <c r="S1587" t="inlineStr"/>
      <c r="T1587" t="inlineStr"/>
      <c r="U1587" t="inlineStr"/>
      <c r="V1587" t="inlineStr"/>
      <c r="W1587" t="inlineStr"/>
      <c r="X1587" t="inlineStr"/>
      <c r="Y1587" t="inlineStr"/>
      <c r="Z1587" t="inlineStr"/>
      <c r="AA1587" t="inlineStr"/>
      <c r="AB1587" t="inlineStr"/>
      <c r="AC1587" t="inlineStr"/>
      <c r="AD1587" t="inlineStr"/>
      <c r="AE1587" t="inlineStr"/>
      <c r="AF1587" t="inlineStr"/>
      <c r="AG1587" t="inlineStr"/>
      <c r="AH1587" t="inlineStr"/>
      <c r="AI1587" t="inlineStr"/>
      <c r="AJ1587" t="inlineStr"/>
      <c r="AK1587" t="inlineStr"/>
      <c r="AL1587" t="inlineStr"/>
      <c r="AM1587" t="inlineStr"/>
      <c r="AN1587" t="inlineStr"/>
      <c r="AO1587" t="inlineStr"/>
      <c r="AP1587" t="inlineStr"/>
      <c r="AQ1587" t="inlineStr"/>
      <c r="AR1587" t="inlineStr"/>
      <c r="AS1587" t="inlineStr"/>
      <c r="AT1587" t="inlineStr"/>
      <c r="AU1587" t="inlineStr"/>
      <c r="AV1587" t="inlineStr"/>
      <c r="AW1587" t="inlineStr"/>
      <c r="AX1587" t="inlineStr"/>
      <c r="AY1587" t="inlineStr"/>
      <c r="AZ1587" t="inlineStr"/>
      <c r="BA1587" t="inlineStr"/>
      <c r="BB1587" t="inlineStr"/>
      <c r="BC1587" t="inlineStr"/>
      <c r="BD1587" t="inlineStr"/>
      <c r="BE1587" t="inlineStr"/>
      <c r="BF1587" t="inlineStr"/>
      <c r="BG1587" t="inlineStr"/>
      <c r="BH1587" t="inlineStr"/>
      <c r="BI1587" t="inlineStr"/>
      <c r="BJ1587" t="inlineStr"/>
      <c r="BK1587" t="n">
        <v>6.857184186</v>
      </c>
      <c r="BL1587" t="inlineStr"/>
      <c r="BM1587" t="inlineStr"/>
    </row>
    <row r="1588">
      <c r="A1588" t="inlineStr">
        <is>
          <t>Griffith1983CVEgretTOS15-Apr</t>
        </is>
      </c>
      <c r="B1588" s="17" t="n">
        <v>30476.09429398148</v>
      </c>
      <c r="C1588" t="inlineStr"/>
      <c r="D1588" t="inlineStr"/>
      <c r="E1588" t="inlineStr"/>
      <c r="F1588" t="inlineStr"/>
      <c r="G1588" t="inlineStr"/>
      <c r="H1588" t="inlineStr"/>
      <c r="I1588" t="inlineStr"/>
      <c r="J1588" t="inlineStr"/>
      <c r="K1588" t="inlineStr"/>
      <c r="L1588" t="inlineStr"/>
      <c r="M1588" t="inlineStr"/>
      <c r="N1588" t="inlineStr"/>
      <c r="O1588" t="inlineStr"/>
      <c r="P1588" t="inlineStr"/>
      <c r="Q1588" t="inlineStr"/>
      <c r="R1588" t="inlineStr"/>
      <c r="S1588" t="inlineStr"/>
      <c r="T1588" t="inlineStr"/>
      <c r="U1588" t="inlineStr"/>
      <c r="V1588" t="inlineStr"/>
      <c r="W1588" t="inlineStr"/>
      <c r="X1588" t="inlineStr"/>
      <c r="Y1588" t="inlineStr"/>
      <c r="Z1588" t="inlineStr"/>
      <c r="AA1588" t="inlineStr"/>
      <c r="AB1588" t="inlineStr"/>
      <c r="AC1588" t="inlineStr"/>
      <c r="AD1588" t="inlineStr"/>
      <c r="AE1588" t="inlineStr"/>
      <c r="AF1588" t="inlineStr"/>
      <c r="AG1588" t="inlineStr"/>
      <c r="AH1588" t="inlineStr"/>
      <c r="AI1588" t="inlineStr"/>
      <c r="AJ1588" t="inlineStr"/>
      <c r="AK1588" t="inlineStr"/>
      <c r="AL1588" t="inlineStr"/>
      <c r="AM1588" t="inlineStr"/>
      <c r="AN1588" t="inlineStr"/>
      <c r="AO1588" t="inlineStr"/>
      <c r="AP1588" t="inlineStr"/>
      <c r="AQ1588" t="inlineStr"/>
      <c r="AR1588" t="inlineStr"/>
      <c r="AS1588" t="inlineStr"/>
      <c r="AT1588" t="inlineStr"/>
      <c r="AU1588" t="inlineStr"/>
      <c r="AV1588" t="inlineStr"/>
      <c r="AW1588" t="inlineStr"/>
      <c r="AX1588" t="inlineStr"/>
      <c r="AY1588" t="inlineStr"/>
      <c r="AZ1588" t="inlineStr"/>
      <c r="BA1588" t="inlineStr"/>
      <c r="BB1588" t="inlineStr"/>
      <c r="BC1588" t="inlineStr"/>
      <c r="BD1588" t="inlineStr"/>
      <c r="BE1588" t="inlineStr"/>
      <c r="BF1588" t="inlineStr"/>
      <c r="BG1588" t="inlineStr"/>
      <c r="BH1588" t="inlineStr"/>
      <c r="BI1588" t="inlineStr"/>
      <c r="BJ1588" t="inlineStr"/>
      <c r="BK1588" t="n">
        <v>7.559461727</v>
      </c>
      <c r="BL1588" t="inlineStr"/>
      <c r="BM1588" t="inlineStr"/>
    </row>
    <row r="1589">
      <c r="A1589" t="inlineStr">
        <is>
          <t>Griffith1983CVEgretTOS15-Apr</t>
        </is>
      </c>
      <c r="B1589" s="17" t="n">
        <v>30490.2333912037</v>
      </c>
      <c r="C1589" t="inlineStr"/>
      <c r="D1589" t="inlineStr"/>
      <c r="E1589" t="inlineStr"/>
      <c r="F1589" t="inlineStr"/>
      <c r="G1589" t="inlineStr"/>
      <c r="H1589" t="inlineStr"/>
      <c r="I1589" t="inlineStr"/>
      <c r="J1589" t="inlineStr"/>
      <c r="K1589" t="inlineStr"/>
      <c r="L1589" t="inlineStr"/>
      <c r="M1589" t="inlineStr"/>
      <c r="N1589" t="inlineStr"/>
      <c r="O1589" t="inlineStr"/>
      <c r="P1589" t="inlineStr"/>
      <c r="Q1589" t="inlineStr"/>
      <c r="R1589" t="inlineStr"/>
      <c r="S1589" t="inlineStr"/>
      <c r="T1589" t="inlineStr"/>
      <c r="U1589" t="inlineStr"/>
      <c r="V1589" t="inlineStr"/>
      <c r="W1589" t="inlineStr"/>
      <c r="X1589" t="inlineStr"/>
      <c r="Y1589" t="inlineStr"/>
      <c r="Z1589" t="inlineStr"/>
      <c r="AA1589" t="inlineStr"/>
      <c r="AB1589" t="inlineStr"/>
      <c r="AC1589" t="inlineStr"/>
      <c r="AD1589" t="inlineStr"/>
      <c r="AE1589" t="inlineStr"/>
      <c r="AF1589" t="inlineStr"/>
      <c r="AG1589" t="inlineStr"/>
      <c r="AH1589" t="inlineStr"/>
      <c r="AI1589" t="inlineStr"/>
      <c r="AJ1589" t="inlineStr"/>
      <c r="AK1589" t="inlineStr"/>
      <c r="AL1589" t="inlineStr"/>
      <c r="AM1589" t="inlineStr"/>
      <c r="AN1589" t="inlineStr"/>
      <c r="AO1589" t="inlineStr"/>
      <c r="AP1589" t="inlineStr"/>
      <c r="AQ1589" t="inlineStr"/>
      <c r="AR1589" t="inlineStr"/>
      <c r="AS1589" t="inlineStr"/>
      <c r="AT1589" t="inlineStr"/>
      <c r="AU1589" t="inlineStr"/>
      <c r="AV1589" t="inlineStr"/>
      <c r="AW1589" t="inlineStr"/>
      <c r="AX1589" t="inlineStr"/>
      <c r="AY1589" t="inlineStr"/>
      <c r="AZ1589" t="inlineStr"/>
      <c r="BA1589" t="inlineStr"/>
      <c r="BB1589" t="inlineStr"/>
      <c r="BC1589" t="inlineStr"/>
      <c r="BD1589" t="inlineStr"/>
      <c r="BE1589" t="inlineStr"/>
      <c r="BF1589" t="inlineStr"/>
      <c r="BG1589" t="inlineStr"/>
      <c r="BH1589" t="inlineStr"/>
      <c r="BI1589" t="inlineStr"/>
      <c r="BJ1589" t="inlineStr"/>
      <c r="BK1589" t="n">
        <v>8.668126604999999</v>
      </c>
      <c r="BL1589" t="inlineStr"/>
      <c r="BM1589" t="inlineStr"/>
    </row>
    <row r="1590">
      <c r="A1590" t="inlineStr">
        <is>
          <t>Griffith1983CVEgretTOS15-Apr</t>
        </is>
      </c>
      <c r="B1590" s="17" t="n">
        <v>30504.73811342593</v>
      </c>
      <c r="C1590" t="inlineStr"/>
      <c r="D1590" t="inlineStr"/>
      <c r="E1590" t="inlineStr"/>
      <c r="F1590" t="inlineStr"/>
      <c r="G1590" t="inlineStr"/>
      <c r="H1590" t="inlineStr"/>
      <c r="I1590" t="inlineStr"/>
      <c r="J1590" t="inlineStr"/>
      <c r="K1590" t="inlineStr"/>
      <c r="L1590" t="inlineStr"/>
      <c r="M1590" t="inlineStr"/>
      <c r="N1590" t="inlineStr"/>
      <c r="O1590" t="inlineStr"/>
      <c r="P1590" t="inlineStr"/>
      <c r="Q1590" t="inlineStr"/>
      <c r="R1590" t="inlineStr"/>
      <c r="S1590" t="inlineStr"/>
      <c r="T1590" t="inlineStr"/>
      <c r="U1590" t="inlineStr"/>
      <c r="V1590" t="inlineStr"/>
      <c r="W1590" t="inlineStr"/>
      <c r="X1590" t="inlineStr"/>
      <c r="Y1590" t="inlineStr"/>
      <c r="Z1590" t="inlineStr"/>
      <c r="AA1590" t="inlineStr"/>
      <c r="AB1590" t="inlineStr"/>
      <c r="AC1590" t="inlineStr"/>
      <c r="AD1590" t="inlineStr"/>
      <c r="AE1590" t="inlineStr"/>
      <c r="AF1590" t="inlineStr"/>
      <c r="AG1590" t="inlineStr"/>
      <c r="AH1590" t="inlineStr"/>
      <c r="AI1590" t="inlineStr"/>
      <c r="AJ1590" t="inlineStr"/>
      <c r="AK1590" t="inlineStr"/>
      <c r="AL1590" t="inlineStr"/>
      <c r="AM1590" t="inlineStr"/>
      <c r="AN1590" t="inlineStr"/>
      <c r="AO1590" t="inlineStr"/>
      <c r="AP1590" t="inlineStr"/>
      <c r="AQ1590" t="inlineStr"/>
      <c r="AR1590" t="inlineStr"/>
      <c r="AS1590" t="inlineStr"/>
      <c r="AT1590" t="inlineStr"/>
      <c r="AU1590" t="inlineStr"/>
      <c r="AV1590" t="inlineStr"/>
      <c r="AW1590" t="inlineStr"/>
      <c r="AX1590" t="inlineStr"/>
      <c r="AY1590" t="inlineStr"/>
      <c r="AZ1590" t="inlineStr"/>
      <c r="BA1590" t="inlineStr"/>
      <c r="BB1590" t="inlineStr"/>
      <c r="BC1590" t="inlineStr"/>
      <c r="BD1590" t="inlineStr"/>
      <c r="BE1590" t="inlineStr"/>
      <c r="BF1590" t="inlineStr"/>
      <c r="BG1590" t="inlineStr"/>
      <c r="BH1590" t="inlineStr"/>
      <c r="BI1590" t="inlineStr"/>
      <c r="BJ1590" t="inlineStr"/>
      <c r="BK1590" t="n">
        <v>9.832250707</v>
      </c>
      <c r="BL1590" t="inlineStr"/>
      <c r="BM1590" t="inlineStr"/>
    </row>
    <row r="1591">
      <c r="A1591" t="inlineStr">
        <is>
          <t>Griffith1983CVEgretTOS15-Apr</t>
        </is>
      </c>
      <c r="B1591" s="17" t="n">
        <v>30517.9705787037</v>
      </c>
      <c r="C1591" t="inlineStr"/>
      <c r="D1591" t="inlineStr"/>
      <c r="E1591" t="inlineStr"/>
      <c r="F1591" t="inlineStr"/>
      <c r="G1591" t="inlineStr"/>
      <c r="H1591" t="inlineStr"/>
      <c r="I1591" t="inlineStr"/>
      <c r="J1591" t="inlineStr"/>
      <c r="K1591" t="inlineStr"/>
      <c r="L1591" t="inlineStr"/>
      <c r="M1591" t="inlineStr"/>
      <c r="N1591" t="inlineStr"/>
      <c r="O1591" t="inlineStr"/>
      <c r="P1591" t="inlineStr"/>
      <c r="Q1591" t="inlineStr"/>
      <c r="R1591" t="inlineStr"/>
      <c r="S1591" t="inlineStr"/>
      <c r="T1591" t="inlineStr"/>
      <c r="U1591" t="inlineStr"/>
      <c r="V1591" t="inlineStr"/>
      <c r="W1591" t="inlineStr"/>
      <c r="X1591" t="inlineStr"/>
      <c r="Y1591" t="inlineStr"/>
      <c r="Z1591" t="inlineStr"/>
      <c r="AA1591" t="inlineStr"/>
      <c r="AB1591" t="inlineStr"/>
      <c r="AC1591" t="inlineStr"/>
      <c r="AD1591" t="inlineStr"/>
      <c r="AE1591" t="inlineStr"/>
      <c r="AF1591" t="inlineStr"/>
      <c r="AG1591" t="inlineStr"/>
      <c r="AH1591" t="inlineStr"/>
      <c r="AI1591" t="inlineStr"/>
      <c r="AJ1591" t="inlineStr"/>
      <c r="AK1591" t="inlineStr"/>
      <c r="AL1591" t="inlineStr"/>
      <c r="AM1591" t="inlineStr"/>
      <c r="AN1591" t="inlineStr"/>
      <c r="AO1591" t="inlineStr"/>
      <c r="AP1591" t="inlineStr"/>
      <c r="AQ1591" t="inlineStr"/>
      <c r="AR1591" t="inlineStr"/>
      <c r="AS1591" t="inlineStr"/>
      <c r="AT1591" t="inlineStr"/>
      <c r="AU1591" t="inlineStr"/>
      <c r="AV1591" t="inlineStr"/>
      <c r="AW1591" t="inlineStr"/>
      <c r="AX1591" t="inlineStr"/>
      <c r="AY1591" t="inlineStr"/>
      <c r="AZ1591" t="inlineStr"/>
      <c r="BA1591" t="inlineStr"/>
      <c r="BB1591" t="inlineStr"/>
      <c r="BC1591" t="inlineStr"/>
      <c r="BD1591" t="inlineStr"/>
      <c r="BE1591" t="inlineStr"/>
      <c r="BF1591" t="inlineStr"/>
      <c r="BG1591" t="inlineStr"/>
      <c r="BH1591" t="inlineStr"/>
      <c r="BI1591" t="inlineStr"/>
      <c r="BJ1591" t="inlineStr"/>
      <c r="BK1591" t="n">
        <v>10.68204501</v>
      </c>
      <c r="BL1591" t="inlineStr"/>
      <c r="BM1591" t="inlineStr"/>
    </row>
    <row r="1592">
      <c r="A1592" t="inlineStr">
        <is>
          <t>Griffith1983CVEgretTOS15-Apr</t>
        </is>
      </c>
      <c r="B1592" s="17" t="n">
        <v>30532.31581018518</v>
      </c>
      <c r="C1592" t="inlineStr"/>
      <c r="D1592" t="inlineStr"/>
      <c r="E1592" t="inlineStr"/>
      <c r="F1592" t="inlineStr"/>
      <c r="G1592" t="inlineStr"/>
      <c r="H1592" t="inlineStr"/>
      <c r="I1592" t="inlineStr"/>
      <c r="J1592" t="inlineStr"/>
      <c r="K1592" t="inlineStr"/>
      <c r="L1592" t="inlineStr"/>
      <c r="M1592" t="inlineStr"/>
      <c r="N1592" t="inlineStr"/>
      <c r="O1592" t="inlineStr"/>
      <c r="P1592" t="inlineStr"/>
      <c r="Q1592" t="inlineStr"/>
      <c r="R1592" t="inlineStr"/>
      <c r="S1592" t="inlineStr"/>
      <c r="T1592" t="inlineStr"/>
      <c r="U1592" t="inlineStr"/>
      <c r="V1592" t="inlineStr"/>
      <c r="W1592" t="inlineStr"/>
      <c r="X1592" t="inlineStr"/>
      <c r="Y1592" t="inlineStr"/>
      <c r="Z1592" t="inlineStr"/>
      <c r="AA1592" t="inlineStr"/>
      <c r="AB1592" t="inlineStr"/>
      <c r="AC1592" t="inlineStr"/>
      <c r="AD1592" t="inlineStr"/>
      <c r="AE1592" t="inlineStr"/>
      <c r="AF1592" t="inlineStr"/>
      <c r="AG1592" t="inlineStr"/>
      <c r="AH1592" t="inlineStr"/>
      <c r="AI1592" t="inlineStr"/>
      <c r="AJ1592" t="inlineStr"/>
      <c r="AK1592" t="inlineStr"/>
      <c r="AL1592" t="inlineStr"/>
      <c r="AM1592" t="inlineStr"/>
      <c r="AN1592" t="inlineStr"/>
      <c r="AO1592" t="inlineStr"/>
      <c r="AP1592" t="inlineStr"/>
      <c r="AQ1592" t="inlineStr"/>
      <c r="AR1592" t="inlineStr"/>
      <c r="AS1592" t="inlineStr"/>
      <c r="AT1592" t="inlineStr"/>
      <c r="AU1592" t="inlineStr"/>
      <c r="AV1592" t="inlineStr"/>
      <c r="AW1592" t="inlineStr"/>
      <c r="AX1592" t="inlineStr"/>
      <c r="AY1592" t="inlineStr"/>
      <c r="AZ1592" t="inlineStr"/>
      <c r="BA1592" t="inlineStr"/>
      <c r="BB1592" t="inlineStr"/>
      <c r="BC1592" t="inlineStr"/>
      <c r="BD1592" t="inlineStr"/>
      <c r="BE1592" t="inlineStr"/>
      <c r="BF1592" t="inlineStr"/>
      <c r="BG1592" t="inlineStr"/>
      <c r="BH1592" t="inlineStr"/>
      <c r="BI1592" t="inlineStr"/>
      <c r="BJ1592" t="inlineStr"/>
      <c r="BK1592" t="n">
        <v>11.4392762</v>
      </c>
      <c r="BL1592" t="inlineStr"/>
      <c r="BM1592" t="inlineStr"/>
    </row>
    <row r="1593">
      <c r="A1593" t="inlineStr">
        <is>
          <t>Griffith1983CVEgretTOS15-Apr</t>
        </is>
      </c>
      <c r="B1593" s="17" t="n">
        <v>30546.29884259259</v>
      </c>
      <c r="C1593" t="inlineStr"/>
      <c r="D1593" t="inlineStr"/>
      <c r="E1593" t="inlineStr"/>
      <c r="F1593" t="inlineStr"/>
      <c r="G1593" t="inlineStr"/>
      <c r="H1593" t="inlineStr"/>
      <c r="I1593" t="inlineStr"/>
      <c r="J1593" t="inlineStr"/>
      <c r="K1593" t="inlineStr"/>
      <c r="L1593" t="inlineStr"/>
      <c r="M1593" t="inlineStr"/>
      <c r="N1593" t="inlineStr"/>
      <c r="O1593" t="inlineStr"/>
      <c r="P1593" t="inlineStr"/>
      <c r="Q1593" t="inlineStr"/>
      <c r="R1593" t="inlineStr"/>
      <c r="S1593" t="inlineStr"/>
      <c r="T1593" t="inlineStr"/>
      <c r="U1593" t="inlineStr"/>
      <c r="V1593" t="inlineStr"/>
      <c r="W1593" t="inlineStr"/>
      <c r="X1593" t="inlineStr"/>
      <c r="Y1593" t="inlineStr"/>
      <c r="Z1593" t="inlineStr"/>
      <c r="AA1593" t="inlineStr"/>
      <c r="AB1593" t="inlineStr"/>
      <c r="AC1593" t="inlineStr"/>
      <c r="AD1593" t="inlineStr"/>
      <c r="AE1593" t="inlineStr"/>
      <c r="AF1593" t="inlineStr"/>
      <c r="AG1593" t="inlineStr"/>
      <c r="AH1593" t="inlineStr"/>
      <c r="AI1593" t="inlineStr"/>
      <c r="AJ1593" t="inlineStr"/>
      <c r="AK1593" t="inlineStr"/>
      <c r="AL1593" t="inlineStr"/>
      <c r="AM1593" t="inlineStr"/>
      <c r="AN1593" t="inlineStr"/>
      <c r="AO1593" t="inlineStr"/>
      <c r="AP1593" t="inlineStr"/>
      <c r="AQ1593" t="inlineStr"/>
      <c r="AR1593" t="inlineStr"/>
      <c r="AS1593" t="inlineStr"/>
      <c r="AT1593" t="inlineStr"/>
      <c r="AU1593" t="inlineStr"/>
      <c r="AV1593" t="inlineStr"/>
      <c r="AW1593" t="inlineStr"/>
      <c r="AX1593" t="inlineStr"/>
      <c r="AY1593" t="inlineStr"/>
      <c r="AZ1593" t="inlineStr"/>
      <c r="BA1593" t="inlineStr"/>
      <c r="BB1593" t="inlineStr"/>
      <c r="BC1593" t="inlineStr"/>
      <c r="BD1593" t="inlineStr"/>
      <c r="BE1593" t="inlineStr"/>
      <c r="BF1593" t="inlineStr"/>
      <c r="BG1593" t="inlineStr"/>
      <c r="BH1593" t="inlineStr"/>
      <c r="BI1593" t="inlineStr"/>
      <c r="BJ1593" t="inlineStr"/>
      <c r="BK1593" t="n">
        <v>12.08556085</v>
      </c>
      <c r="BL1593" t="inlineStr"/>
      <c r="BM1593" t="inlineStr"/>
    </row>
    <row r="1594">
      <c r="A1594" t="inlineStr">
        <is>
          <t>Griffith1983CVEgretTOS15-Apr</t>
        </is>
      </c>
      <c r="B1594" t="inlineStr"/>
      <c r="C1594" t="inlineStr"/>
      <c r="D1594" t="inlineStr"/>
      <c r="E1594" t="inlineStr"/>
      <c r="F1594" t="inlineStr"/>
      <c r="G1594" t="inlineStr"/>
      <c r="H1594" t="inlineStr"/>
      <c r="I1594" t="inlineStr"/>
      <c r="J1594" t="inlineStr"/>
      <c r="K1594" t="inlineStr"/>
      <c r="L1594" t="inlineStr"/>
      <c r="M1594" t="inlineStr"/>
      <c r="N1594" t="inlineStr"/>
      <c r="O1594" t="inlineStr"/>
      <c r="P1594" t="inlineStr"/>
      <c r="Q1594" t="inlineStr"/>
      <c r="R1594" t="inlineStr"/>
      <c r="S1594" t="inlineStr"/>
      <c r="T1594" t="inlineStr"/>
      <c r="U1594" t="inlineStr"/>
      <c r="V1594" t="inlineStr"/>
      <c r="W1594" t="inlineStr"/>
      <c r="X1594" t="inlineStr"/>
      <c r="Y1594" t="inlineStr"/>
      <c r="Z1594" t="inlineStr"/>
      <c r="AA1594" t="inlineStr"/>
      <c r="AB1594" t="inlineStr"/>
      <c r="AC1594" t="inlineStr"/>
      <c r="AD1594" t="inlineStr"/>
      <c r="AE1594" t="inlineStr"/>
      <c r="AF1594" t="inlineStr"/>
      <c r="AG1594" t="inlineStr"/>
      <c r="AH1594" t="inlineStr"/>
      <c r="AI1594" t="inlineStr"/>
      <c r="AJ1594" t="inlineStr"/>
      <c r="AK1594" t="inlineStr"/>
      <c r="AL1594" t="inlineStr"/>
      <c r="AM1594" t="inlineStr"/>
      <c r="AN1594" t="inlineStr"/>
      <c r="AO1594" t="inlineStr"/>
      <c r="AP1594" t="inlineStr"/>
      <c r="AQ1594" t="inlineStr"/>
      <c r="AR1594" t="inlineStr"/>
      <c r="AS1594" t="inlineStr"/>
      <c r="AT1594" t="inlineStr">
        <is>
          <t>HarvestRipe</t>
        </is>
      </c>
      <c r="AU1594" t="n">
        <v>67</v>
      </c>
      <c r="AV1594" t="n">
        <v>126</v>
      </c>
      <c r="AW1594" t="n">
        <v>136</v>
      </c>
      <c r="AX1594" t="n">
        <v>152</v>
      </c>
      <c r="AY1594" t="n">
        <v>198</v>
      </c>
      <c r="AZ1594" t="inlineStr"/>
      <c r="BA1594" t="inlineStr"/>
      <c r="BB1594" t="inlineStr"/>
      <c r="BC1594" t="inlineStr"/>
      <c r="BD1594" t="inlineStr"/>
      <c r="BE1594" t="inlineStr"/>
      <c r="BF1594" t="inlineStr"/>
      <c r="BG1594" t="inlineStr"/>
      <c r="BH1594" t="inlineStr"/>
      <c r="BI1594" t="inlineStr"/>
      <c r="BJ1594" t="inlineStr"/>
      <c r="BK1594" t="inlineStr"/>
      <c r="BL1594" t="n">
        <v>12.08556085</v>
      </c>
      <c r="BM1594" t="inlineStr"/>
    </row>
    <row r="1595">
      <c r="A1595" t="inlineStr">
        <is>
          <t>Griffith1983CVEgretTOS17-Jun</t>
        </is>
      </c>
      <c r="B1595" s="17" t="n">
        <v>30499.06877314815</v>
      </c>
      <c r="C1595" t="inlineStr"/>
      <c r="D1595" t="inlineStr"/>
      <c r="E1595" t="inlineStr"/>
      <c r="F1595" t="inlineStr"/>
      <c r="G1595" t="inlineStr"/>
      <c r="H1595" t="inlineStr"/>
      <c r="I1595" t="inlineStr"/>
      <c r="J1595" t="inlineStr"/>
      <c r="K1595" t="inlineStr"/>
      <c r="L1595" t="inlineStr"/>
      <c r="M1595" t="inlineStr"/>
      <c r="N1595" t="inlineStr"/>
      <c r="O1595" t="inlineStr"/>
      <c r="P1595" t="inlineStr"/>
      <c r="Q1595" t="inlineStr"/>
      <c r="R1595" t="inlineStr"/>
      <c r="S1595" t="inlineStr"/>
      <c r="T1595" t="inlineStr"/>
      <c r="U1595" t="inlineStr"/>
      <c r="V1595" t="inlineStr"/>
      <c r="W1595" t="inlineStr"/>
      <c r="X1595" t="inlineStr"/>
      <c r="Y1595" t="inlineStr"/>
      <c r="Z1595" t="inlineStr"/>
      <c r="AA1595" t="inlineStr"/>
      <c r="AB1595" t="inlineStr"/>
      <c r="AC1595" t="inlineStr"/>
      <c r="AD1595" t="inlineStr"/>
      <c r="AE1595" t="inlineStr"/>
      <c r="AF1595" t="inlineStr"/>
      <c r="AG1595" t="inlineStr"/>
      <c r="AH1595" t="inlineStr"/>
      <c r="AI1595" t="inlineStr"/>
      <c r="AJ1595" t="inlineStr"/>
      <c r="AK1595" t="inlineStr"/>
      <c r="AL1595" t="inlineStr"/>
      <c r="AM1595" t="inlineStr"/>
      <c r="AN1595" t="inlineStr"/>
      <c r="AO1595" t="inlineStr"/>
      <c r="AP1595" t="inlineStr"/>
      <c r="AQ1595" t="inlineStr"/>
      <c r="AR1595" t="inlineStr"/>
      <c r="AS1595" t="inlineStr"/>
      <c r="AT1595" t="inlineStr"/>
      <c r="AU1595" t="inlineStr"/>
      <c r="AV1595" t="inlineStr"/>
      <c r="AW1595" t="inlineStr"/>
      <c r="AX1595" t="inlineStr"/>
      <c r="AY1595" t="inlineStr"/>
      <c r="AZ1595" t="inlineStr"/>
      <c r="BA1595" t="inlineStr"/>
      <c r="BB1595" t="inlineStr"/>
      <c r="BC1595" t="inlineStr"/>
      <c r="BD1595" t="inlineStr"/>
      <c r="BE1595" t="inlineStr"/>
      <c r="BF1595" t="inlineStr"/>
      <c r="BG1595" t="inlineStr"/>
      <c r="BH1595" t="inlineStr"/>
      <c r="BI1595" t="inlineStr"/>
      <c r="BJ1595" t="inlineStr"/>
      <c r="BK1595" t="inlineStr"/>
      <c r="BL1595" t="inlineStr"/>
      <c r="BM1595" t="inlineStr"/>
    </row>
    <row r="1596">
      <c r="A1596" t="inlineStr">
        <is>
          <t>Griffith1983CVEgretTOS17-Jun</t>
        </is>
      </c>
      <c r="B1596" s="17" t="n">
        <v>30518.49726851852</v>
      </c>
      <c r="C1596" t="inlineStr"/>
      <c r="D1596" t="inlineStr"/>
      <c r="E1596" t="inlineStr"/>
      <c r="F1596" t="inlineStr"/>
      <c r="G1596" t="inlineStr"/>
      <c r="H1596" t="inlineStr"/>
      <c r="I1596" t="inlineStr"/>
      <c r="J1596" t="inlineStr"/>
      <c r="K1596" t="inlineStr"/>
      <c r="L1596" t="inlineStr"/>
      <c r="M1596" t="inlineStr"/>
      <c r="N1596" t="inlineStr"/>
      <c r="O1596" t="inlineStr"/>
      <c r="P1596" t="inlineStr"/>
      <c r="Q1596" t="inlineStr"/>
      <c r="R1596" t="inlineStr"/>
      <c r="S1596" t="inlineStr"/>
      <c r="T1596" t="inlineStr"/>
      <c r="U1596" t="inlineStr"/>
      <c r="V1596" t="inlineStr"/>
      <c r="W1596" t="inlineStr"/>
      <c r="X1596" t="inlineStr"/>
      <c r="Y1596" t="inlineStr"/>
      <c r="Z1596" t="inlineStr"/>
      <c r="AA1596" t="inlineStr"/>
      <c r="AB1596" t="inlineStr"/>
      <c r="AC1596" t="inlineStr"/>
      <c r="AD1596" t="inlineStr"/>
      <c r="AE1596" t="inlineStr"/>
      <c r="AF1596" t="inlineStr"/>
      <c r="AG1596" t="inlineStr"/>
      <c r="AH1596" t="inlineStr"/>
      <c r="AI1596" t="inlineStr"/>
      <c r="AJ1596" t="inlineStr"/>
      <c r="AK1596" t="inlineStr"/>
      <c r="AL1596" t="inlineStr"/>
      <c r="AM1596" t="inlineStr"/>
      <c r="AN1596" t="inlineStr"/>
      <c r="AO1596" t="inlineStr"/>
      <c r="AP1596" t="inlineStr"/>
      <c r="AQ1596" t="inlineStr"/>
      <c r="AR1596" t="inlineStr"/>
      <c r="AS1596" t="inlineStr"/>
      <c r="AT1596" t="inlineStr"/>
      <c r="AU1596" t="inlineStr"/>
      <c r="AV1596" t="inlineStr"/>
      <c r="AW1596" t="inlineStr"/>
      <c r="AX1596" t="inlineStr"/>
      <c r="AY1596" t="inlineStr"/>
      <c r="AZ1596" t="inlineStr"/>
      <c r="BA1596" t="inlineStr"/>
      <c r="BB1596" t="inlineStr"/>
      <c r="BC1596" t="inlineStr"/>
      <c r="BD1596" t="inlineStr"/>
      <c r="BE1596" t="inlineStr"/>
      <c r="BF1596" t="inlineStr"/>
      <c r="BG1596" t="inlineStr"/>
      <c r="BH1596" t="inlineStr"/>
      <c r="BI1596" t="inlineStr"/>
      <c r="BJ1596" t="inlineStr"/>
      <c r="BK1596" t="n">
        <v>2.118503074</v>
      </c>
      <c r="BL1596" t="inlineStr"/>
      <c r="BM1596" t="inlineStr"/>
    </row>
    <row r="1597">
      <c r="A1597" t="inlineStr">
        <is>
          <t>Griffith1983CVEgretTOS17-Jun</t>
        </is>
      </c>
      <c r="B1597" s="17" t="n">
        <v>30533.34597222222</v>
      </c>
      <c r="C1597" t="inlineStr"/>
      <c r="D1597" t="inlineStr"/>
      <c r="E1597" t="inlineStr"/>
      <c r="F1597" t="inlineStr"/>
      <c r="G1597" t="inlineStr"/>
      <c r="H1597" t="inlineStr"/>
      <c r="I1597" t="inlineStr"/>
      <c r="J1597" t="inlineStr"/>
      <c r="K1597" t="inlineStr"/>
      <c r="L1597" t="inlineStr"/>
      <c r="M1597" t="inlineStr"/>
      <c r="N1597" t="inlineStr"/>
      <c r="O1597" t="inlineStr"/>
      <c r="P1597" t="inlineStr"/>
      <c r="Q1597" t="inlineStr"/>
      <c r="R1597" t="inlineStr"/>
      <c r="S1597" t="inlineStr"/>
      <c r="T1597" t="inlineStr"/>
      <c r="U1597" t="inlineStr"/>
      <c r="V1597" t="inlineStr"/>
      <c r="W1597" t="inlineStr"/>
      <c r="X1597" t="inlineStr"/>
      <c r="Y1597" t="inlineStr"/>
      <c r="Z1597" t="inlineStr"/>
      <c r="AA1597" t="inlineStr"/>
      <c r="AB1597" t="inlineStr"/>
      <c r="AC1597" t="inlineStr"/>
      <c r="AD1597" t="inlineStr"/>
      <c r="AE1597" t="inlineStr"/>
      <c r="AF1597" t="inlineStr"/>
      <c r="AG1597" t="inlineStr"/>
      <c r="AH1597" t="inlineStr"/>
      <c r="AI1597" t="inlineStr"/>
      <c r="AJ1597" t="inlineStr"/>
      <c r="AK1597" t="inlineStr"/>
      <c r="AL1597" t="inlineStr"/>
      <c r="AM1597" t="inlineStr"/>
      <c r="AN1597" t="inlineStr"/>
      <c r="AO1597" t="inlineStr"/>
      <c r="AP1597" t="inlineStr"/>
      <c r="AQ1597" t="inlineStr"/>
      <c r="AR1597" t="inlineStr"/>
      <c r="AS1597" t="inlineStr"/>
      <c r="AT1597" t="inlineStr"/>
      <c r="AU1597" t="inlineStr"/>
      <c r="AV1597" t="inlineStr"/>
      <c r="AW1597" t="inlineStr"/>
      <c r="AX1597" t="inlineStr"/>
      <c r="AY1597" t="inlineStr"/>
      <c r="AZ1597" t="inlineStr"/>
      <c r="BA1597" t="inlineStr"/>
      <c r="BB1597" t="inlineStr"/>
      <c r="BC1597" t="inlineStr"/>
      <c r="BD1597" t="inlineStr"/>
      <c r="BE1597" t="inlineStr"/>
      <c r="BF1597" t="inlineStr"/>
      <c r="BG1597" t="inlineStr"/>
      <c r="BH1597" t="inlineStr"/>
      <c r="BI1597" t="inlineStr"/>
      <c r="BJ1597" t="inlineStr"/>
      <c r="BK1597" t="n">
        <v>3.689506049</v>
      </c>
      <c r="BL1597" t="inlineStr"/>
      <c r="BM1597" t="inlineStr"/>
    </row>
    <row r="1598">
      <c r="A1598" t="inlineStr">
        <is>
          <t>Griffith1983CVEgretTOS17-Jun</t>
        </is>
      </c>
      <c r="B1598" s="17" t="n">
        <v>30546.87353009259</v>
      </c>
      <c r="C1598" t="inlineStr"/>
      <c r="D1598" t="inlineStr"/>
      <c r="E1598" t="inlineStr"/>
      <c r="F1598" t="inlineStr"/>
      <c r="G1598" t="inlineStr"/>
      <c r="H1598" t="inlineStr"/>
      <c r="I1598" t="inlineStr"/>
      <c r="J1598" t="inlineStr"/>
      <c r="K1598" t="inlineStr"/>
      <c r="L1598" t="inlineStr"/>
      <c r="M1598" t="inlineStr"/>
      <c r="N1598" t="inlineStr"/>
      <c r="O1598" t="inlineStr"/>
      <c r="P1598" t="inlineStr"/>
      <c r="Q1598" t="inlineStr"/>
      <c r="R1598" t="inlineStr"/>
      <c r="S1598" t="inlineStr"/>
      <c r="T1598" t="inlineStr"/>
      <c r="U1598" t="inlineStr"/>
      <c r="V1598" t="inlineStr"/>
      <c r="W1598" t="inlineStr"/>
      <c r="X1598" t="inlineStr"/>
      <c r="Y1598" t="inlineStr"/>
      <c r="Z1598" t="inlineStr"/>
      <c r="AA1598" t="inlineStr"/>
      <c r="AB1598" t="inlineStr"/>
      <c r="AC1598" t="inlineStr"/>
      <c r="AD1598" t="inlineStr"/>
      <c r="AE1598" t="inlineStr"/>
      <c r="AF1598" t="inlineStr"/>
      <c r="AG1598" t="inlineStr"/>
      <c r="AH1598" t="inlineStr"/>
      <c r="AI1598" t="inlineStr"/>
      <c r="AJ1598" t="inlineStr"/>
      <c r="AK1598" t="inlineStr"/>
      <c r="AL1598" t="inlineStr"/>
      <c r="AM1598" t="inlineStr"/>
      <c r="AN1598" t="inlineStr"/>
      <c r="AO1598" t="inlineStr"/>
      <c r="AP1598" t="inlineStr"/>
      <c r="AQ1598" t="inlineStr"/>
      <c r="AR1598" t="inlineStr"/>
      <c r="AS1598" t="inlineStr"/>
      <c r="AT1598" t="inlineStr"/>
      <c r="AU1598" t="inlineStr"/>
      <c r="AV1598" t="inlineStr"/>
      <c r="AW1598" t="inlineStr"/>
      <c r="AX1598" t="inlineStr"/>
      <c r="AY1598" t="inlineStr"/>
      <c r="AZ1598" t="inlineStr"/>
      <c r="BA1598" t="inlineStr"/>
      <c r="BB1598" t="inlineStr"/>
      <c r="BC1598" t="inlineStr"/>
      <c r="BD1598" t="inlineStr"/>
      <c r="BE1598" t="inlineStr"/>
      <c r="BF1598" t="inlineStr"/>
      <c r="BG1598" t="inlineStr"/>
      <c r="BH1598" t="inlineStr"/>
      <c r="BI1598" t="inlineStr"/>
      <c r="BJ1598" t="inlineStr"/>
      <c r="BK1598" t="n">
        <v>5.741497376</v>
      </c>
      <c r="BL1598" t="inlineStr"/>
      <c r="BM1598" t="inlineStr"/>
    </row>
    <row r="1599">
      <c r="A1599" t="inlineStr">
        <is>
          <t>Griffith1983CVEgretTOS17-Jun</t>
        </is>
      </c>
      <c r="B1599" s="17" t="n">
        <v>30556.77001157407</v>
      </c>
      <c r="C1599" t="inlineStr"/>
      <c r="D1599" t="inlineStr"/>
      <c r="E1599" t="inlineStr"/>
      <c r="F1599" t="inlineStr"/>
      <c r="G1599" t="inlineStr"/>
      <c r="H1599" t="inlineStr"/>
      <c r="I1599" t="inlineStr"/>
      <c r="J1599" t="inlineStr"/>
      <c r="K1599" t="inlineStr"/>
      <c r="L1599" t="inlineStr"/>
      <c r="M1599" t="inlineStr"/>
      <c r="N1599" t="inlineStr"/>
      <c r="O1599" t="inlineStr"/>
      <c r="P1599" t="inlineStr"/>
      <c r="Q1599" t="inlineStr"/>
      <c r="R1599" t="inlineStr"/>
      <c r="S1599" t="inlineStr"/>
      <c r="T1599" t="inlineStr"/>
      <c r="U1599" t="inlineStr"/>
      <c r="V1599" t="inlineStr"/>
      <c r="W1599" t="inlineStr"/>
      <c r="X1599" t="inlineStr"/>
      <c r="Y1599" t="inlineStr"/>
      <c r="Z1599" t="inlineStr"/>
      <c r="AA1599" t="inlineStr"/>
      <c r="AB1599" t="inlineStr"/>
      <c r="AC1599" t="inlineStr"/>
      <c r="AD1599" t="inlineStr"/>
      <c r="AE1599" t="inlineStr"/>
      <c r="AF1599" t="inlineStr"/>
      <c r="AG1599" t="inlineStr"/>
      <c r="AH1599" t="inlineStr"/>
      <c r="AI1599" t="inlineStr"/>
      <c r="AJ1599" t="inlineStr"/>
      <c r="AK1599" t="inlineStr"/>
      <c r="AL1599" t="inlineStr"/>
      <c r="AM1599" t="inlineStr"/>
      <c r="AN1599" t="inlineStr"/>
      <c r="AO1599" t="inlineStr"/>
      <c r="AP1599" t="inlineStr"/>
      <c r="AQ1599" t="inlineStr"/>
      <c r="AR1599" t="inlineStr"/>
      <c r="AS1599" t="inlineStr"/>
      <c r="AT1599" t="inlineStr"/>
      <c r="AU1599" t="inlineStr"/>
      <c r="AV1599" t="inlineStr"/>
      <c r="AW1599" t="inlineStr"/>
      <c r="AX1599" t="inlineStr"/>
      <c r="AY1599" t="inlineStr"/>
      <c r="AZ1599" t="inlineStr"/>
      <c r="BA1599" t="inlineStr"/>
      <c r="BB1599" t="inlineStr"/>
      <c r="BC1599" t="inlineStr"/>
      <c r="BD1599" t="inlineStr"/>
      <c r="BE1599" t="inlineStr"/>
      <c r="BF1599" t="inlineStr"/>
      <c r="BG1599" t="inlineStr"/>
      <c r="BH1599" t="inlineStr"/>
      <c r="BI1599" t="inlineStr"/>
      <c r="BJ1599" t="inlineStr"/>
      <c r="BK1599" t="n">
        <v>6.831989491</v>
      </c>
      <c r="BL1599" t="inlineStr"/>
      <c r="BM1599" t="inlineStr"/>
    </row>
    <row r="1600">
      <c r="A1600" t="inlineStr">
        <is>
          <t>Griffith1983CVEgretTOS17-Jun</t>
        </is>
      </c>
      <c r="B1600" s="17" t="n">
        <v>30566.47744212963</v>
      </c>
      <c r="C1600" t="inlineStr"/>
      <c r="D1600" t="inlineStr"/>
      <c r="E1600" t="inlineStr"/>
      <c r="F1600" t="inlineStr"/>
      <c r="G1600" t="inlineStr"/>
      <c r="H1600" t="inlineStr"/>
      <c r="I1600" t="inlineStr"/>
      <c r="J1600" t="inlineStr"/>
      <c r="K1600" t="inlineStr"/>
      <c r="L1600" t="inlineStr"/>
      <c r="M1600" t="inlineStr"/>
      <c r="N1600" t="inlineStr"/>
      <c r="O1600" t="inlineStr"/>
      <c r="P1600" t="inlineStr"/>
      <c r="Q1600" t="inlineStr"/>
      <c r="R1600" t="inlineStr"/>
      <c r="S1600" t="inlineStr"/>
      <c r="T1600" t="inlineStr"/>
      <c r="U1600" t="inlineStr"/>
      <c r="V1600" t="inlineStr"/>
      <c r="W1600" t="inlineStr"/>
      <c r="X1600" t="inlineStr"/>
      <c r="Y1600" t="inlineStr"/>
      <c r="Z1600" t="inlineStr"/>
      <c r="AA1600" t="inlineStr"/>
      <c r="AB1600" t="inlineStr"/>
      <c r="AC1600" t="inlineStr"/>
      <c r="AD1600" t="inlineStr"/>
      <c r="AE1600" t="inlineStr"/>
      <c r="AF1600" t="inlineStr"/>
      <c r="AG1600" t="inlineStr"/>
      <c r="AH1600" t="inlineStr"/>
      <c r="AI1600" t="inlineStr"/>
      <c r="AJ1600" t="inlineStr"/>
      <c r="AK1600" t="inlineStr"/>
      <c r="AL1600" t="inlineStr"/>
      <c r="AM1600" t="inlineStr"/>
      <c r="AN1600" t="inlineStr"/>
      <c r="AO1600" t="inlineStr"/>
      <c r="AP1600" t="inlineStr"/>
      <c r="AQ1600" t="inlineStr"/>
      <c r="AR1600" t="inlineStr"/>
      <c r="AS1600" t="inlineStr"/>
      <c r="AT1600" t="inlineStr"/>
      <c r="AU1600" t="inlineStr"/>
      <c r="AV1600" t="inlineStr"/>
      <c r="AW1600" t="inlineStr"/>
      <c r="AX1600" t="inlineStr"/>
      <c r="AY1600" t="inlineStr"/>
      <c r="AZ1600" t="inlineStr"/>
      <c r="BA1600" t="inlineStr"/>
      <c r="BB1600" t="inlineStr"/>
      <c r="BC1600" t="inlineStr"/>
      <c r="BD1600" t="inlineStr"/>
      <c r="BE1600" t="inlineStr"/>
      <c r="BF1600" t="inlineStr"/>
      <c r="BG1600" t="inlineStr"/>
      <c r="BH1600" t="inlineStr"/>
      <c r="BI1600" t="inlineStr"/>
      <c r="BJ1600" t="inlineStr"/>
      <c r="BK1600" t="n">
        <v>7.996478735</v>
      </c>
      <c r="BL1600" t="inlineStr"/>
      <c r="BM1600" t="inlineStr"/>
    </row>
    <row r="1601">
      <c r="A1601" t="inlineStr">
        <is>
          <t>Griffith1983CVEgretTOS17-Jun</t>
        </is>
      </c>
      <c r="B1601" s="17" t="n">
        <v>30575.07778935185</v>
      </c>
      <c r="C1601" t="inlineStr"/>
      <c r="D1601" t="inlineStr"/>
      <c r="E1601" t="inlineStr"/>
      <c r="F1601" t="inlineStr"/>
      <c r="G1601" t="inlineStr"/>
      <c r="H1601" t="inlineStr"/>
      <c r="I1601" t="inlineStr"/>
      <c r="J1601" t="inlineStr"/>
      <c r="K1601" t="inlineStr"/>
      <c r="L1601" t="inlineStr"/>
      <c r="M1601" t="inlineStr"/>
      <c r="N1601" t="inlineStr"/>
      <c r="O1601" t="inlineStr"/>
      <c r="P1601" t="inlineStr"/>
      <c r="Q1601" t="inlineStr"/>
      <c r="R1601" t="inlineStr"/>
      <c r="S1601" t="inlineStr"/>
      <c r="T1601" t="inlineStr"/>
      <c r="U1601" t="inlineStr"/>
      <c r="V1601" t="inlineStr"/>
      <c r="W1601" t="inlineStr"/>
      <c r="X1601" t="inlineStr"/>
      <c r="Y1601" t="inlineStr"/>
      <c r="Z1601" t="inlineStr"/>
      <c r="AA1601" t="inlineStr"/>
      <c r="AB1601" t="inlineStr"/>
      <c r="AC1601" t="inlineStr"/>
      <c r="AD1601" t="inlineStr"/>
      <c r="AE1601" t="inlineStr"/>
      <c r="AF1601" t="inlineStr"/>
      <c r="AG1601" t="inlineStr"/>
      <c r="AH1601" t="inlineStr"/>
      <c r="AI1601" t="inlineStr"/>
      <c r="AJ1601" t="inlineStr"/>
      <c r="AK1601" t="inlineStr"/>
      <c r="AL1601" t="inlineStr"/>
      <c r="AM1601" t="inlineStr"/>
      <c r="AN1601" t="inlineStr"/>
      <c r="AO1601" t="inlineStr"/>
      <c r="AP1601" t="inlineStr"/>
      <c r="AQ1601" t="inlineStr"/>
      <c r="AR1601" t="inlineStr"/>
      <c r="AS1601" t="inlineStr"/>
      <c r="AT1601" t="inlineStr"/>
      <c r="AU1601" t="inlineStr"/>
      <c r="AV1601" t="inlineStr"/>
      <c r="AW1601" t="inlineStr"/>
      <c r="AX1601" t="inlineStr"/>
      <c r="AY1601" t="inlineStr"/>
      <c r="AZ1601" t="inlineStr"/>
      <c r="BA1601" t="inlineStr"/>
      <c r="BB1601" t="inlineStr"/>
      <c r="BC1601" t="inlineStr"/>
      <c r="BD1601" t="inlineStr"/>
      <c r="BE1601" t="inlineStr"/>
      <c r="BF1601" t="inlineStr"/>
      <c r="BG1601" t="inlineStr"/>
      <c r="BH1601" t="inlineStr"/>
      <c r="BI1601" t="inlineStr"/>
      <c r="BJ1601" t="inlineStr"/>
      <c r="BK1601" t="n">
        <v>9.161052241</v>
      </c>
      <c r="BL1601" t="inlineStr"/>
      <c r="BM1601" t="inlineStr"/>
    </row>
    <row r="1602">
      <c r="A1602" t="inlineStr">
        <is>
          <t>Griffith1983CVEgretTOS17-Jun</t>
        </is>
      </c>
      <c r="B1602" s="17" t="n">
        <v>30585.33988425926</v>
      </c>
      <c r="C1602" t="inlineStr"/>
      <c r="D1602" t="inlineStr"/>
      <c r="E1602" t="inlineStr"/>
      <c r="F1602" t="inlineStr"/>
      <c r="G1602" t="inlineStr"/>
      <c r="H1602" t="inlineStr"/>
      <c r="I1602" t="inlineStr"/>
      <c r="J1602" t="inlineStr"/>
      <c r="K1602" t="inlineStr"/>
      <c r="L1602" t="inlineStr"/>
      <c r="M1602" t="inlineStr"/>
      <c r="N1602" t="inlineStr"/>
      <c r="O1602" t="inlineStr"/>
      <c r="P1602" t="inlineStr"/>
      <c r="Q1602" t="inlineStr"/>
      <c r="R1602" t="inlineStr"/>
      <c r="S1602" t="inlineStr"/>
      <c r="T1602" t="inlineStr"/>
      <c r="U1602" t="inlineStr"/>
      <c r="V1602" t="inlineStr"/>
      <c r="W1602" t="inlineStr"/>
      <c r="X1602" t="inlineStr"/>
      <c r="Y1602" t="inlineStr"/>
      <c r="Z1602" t="inlineStr"/>
      <c r="AA1602" t="inlineStr"/>
      <c r="AB1602" t="inlineStr"/>
      <c r="AC1602" t="inlineStr"/>
      <c r="AD1602" t="inlineStr"/>
      <c r="AE1602" t="inlineStr"/>
      <c r="AF1602" t="inlineStr"/>
      <c r="AG1602" t="inlineStr"/>
      <c r="AH1602" t="inlineStr"/>
      <c r="AI1602" t="inlineStr"/>
      <c r="AJ1602" t="inlineStr"/>
      <c r="AK1602" t="inlineStr"/>
      <c r="AL1602" t="inlineStr"/>
      <c r="AM1602" t="inlineStr"/>
      <c r="AN1602" t="inlineStr"/>
      <c r="AO1602" t="inlineStr"/>
      <c r="AP1602" t="inlineStr"/>
      <c r="AQ1602" t="inlineStr"/>
      <c r="AR1602" t="inlineStr"/>
      <c r="AS1602" t="inlineStr"/>
      <c r="AT1602" t="inlineStr"/>
      <c r="AU1602" t="inlineStr"/>
      <c r="AV1602" t="inlineStr"/>
      <c r="AW1602" t="inlineStr"/>
      <c r="AX1602" t="inlineStr"/>
      <c r="AY1602" t="inlineStr"/>
      <c r="AZ1602" t="inlineStr"/>
      <c r="BA1602" t="inlineStr"/>
      <c r="BB1602" t="inlineStr"/>
      <c r="BC1602" t="inlineStr"/>
      <c r="BD1602" t="inlineStr"/>
      <c r="BE1602" t="inlineStr"/>
      <c r="BF1602" t="inlineStr"/>
      <c r="BG1602" t="inlineStr"/>
      <c r="BH1602" t="inlineStr"/>
      <c r="BI1602" t="inlineStr"/>
      <c r="BJ1602" t="inlineStr"/>
      <c r="BK1602" t="n">
        <v>10.30700358</v>
      </c>
      <c r="BL1602" t="inlineStr"/>
      <c r="BM1602" t="inlineStr"/>
    </row>
    <row r="1603">
      <c r="A1603" t="inlineStr">
        <is>
          <t>Griffith1983CVEgretTOS17-Jun</t>
        </is>
      </c>
      <c r="B1603" t="inlineStr"/>
      <c r="C1603" t="inlineStr"/>
      <c r="D1603" t="inlineStr"/>
      <c r="E1603" t="inlineStr"/>
      <c r="F1603" t="inlineStr"/>
      <c r="G1603" t="inlineStr"/>
      <c r="H1603" t="inlineStr"/>
      <c r="I1603" t="inlineStr"/>
      <c r="J1603" t="inlineStr"/>
      <c r="K1603" t="inlineStr"/>
      <c r="L1603" t="inlineStr"/>
      <c r="M1603" t="inlineStr"/>
      <c r="N1603" t="inlineStr"/>
      <c r="O1603" t="inlineStr"/>
      <c r="P1603" t="inlineStr"/>
      <c r="Q1603" t="inlineStr"/>
      <c r="R1603" t="inlineStr"/>
      <c r="S1603" t="inlineStr"/>
      <c r="T1603" t="inlineStr"/>
      <c r="U1603" t="inlineStr"/>
      <c r="V1603" t="inlineStr"/>
      <c r="W1603" t="inlineStr"/>
      <c r="X1603" t="inlineStr"/>
      <c r="Y1603" t="inlineStr"/>
      <c r="Z1603" t="inlineStr"/>
      <c r="AA1603" t="inlineStr"/>
      <c r="AB1603" t="inlineStr"/>
      <c r="AC1603" t="inlineStr"/>
      <c r="AD1603" t="inlineStr"/>
      <c r="AE1603" t="inlineStr"/>
      <c r="AF1603" t="inlineStr"/>
      <c r="AG1603" t="inlineStr"/>
      <c r="AH1603" t="inlineStr"/>
      <c r="AI1603" t="inlineStr"/>
      <c r="AJ1603" t="inlineStr"/>
      <c r="AK1603" t="inlineStr"/>
      <c r="AL1603" t="inlineStr"/>
      <c r="AM1603" t="inlineStr"/>
      <c r="AN1603" t="inlineStr"/>
      <c r="AO1603" t="inlineStr"/>
      <c r="AP1603" t="inlineStr"/>
      <c r="AQ1603" t="inlineStr"/>
      <c r="AR1603" t="inlineStr"/>
      <c r="AS1603" t="inlineStr"/>
      <c r="AT1603" t="inlineStr">
        <is>
          <t>HarvestRipe</t>
        </is>
      </c>
      <c r="AU1603" t="n">
        <v>74</v>
      </c>
      <c r="AV1603" t="n">
        <v>102</v>
      </c>
      <c r="AW1603" t="n">
        <v>108</v>
      </c>
      <c r="AX1603" t="n">
        <v>116</v>
      </c>
      <c r="AY1603" t="n">
        <v>158</v>
      </c>
      <c r="AZ1603" t="inlineStr"/>
      <c r="BA1603" t="inlineStr"/>
      <c r="BB1603" t="inlineStr"/>
      <c r="BC1603" t="inlineStr"/>
      <c r="BD1603" t="inlineStr"/>
      <c r="BE1603" t="inlineStr"/>
      <c r="BF1603" t="inlineStr"/>
      <c r="BG1603" t="inlineStr"/>
      <c r="BH1603" t="inlineStr"/>
      <c r="BI1603" t="inlineStr"/>
      <c r="BJ1603" t="inlineStr"/>
      <c r="BK1603" t="inlineStr"/>
      <c r="BL1603" t="n">
        <v>10.30700358</v>
      </c>
      <c r="BM1603" t="inlineStr"/>
    </row>
    <row r="1604">
      <c r="A1604" t="inlineStr">
        <is>
          <t>Griffith1983CVEgretTOS23-Sep</t>
        </is>
      </c>
      <c r="B1604" s="17" t="n">
        <v>30592.61363425926</v>
      </c>
      <c r="C1604" t="inlineStr"/>
      <c r="D1604" t="inlineStr"/>
      <c r="E1604" t="inlineStr"/>
      <c r="F1604" t="inlineStr"/>
      <c r="G1604" t="inlineStr"/>
      <c r="H1604" t="inlineStr"/>
      <c r="I1604" t="inlineStr"/>
      <c r="J1604" t="inlineStr"/>
      <c r="K1604" t="inlineStr"/>
      <c r="L1604" t="inlineStr"/>
      <c r="M1604" t="inlineStr"/>
      <c r="N1604" t="inlineStr"/>
      <c r="O1604" t="inlineStr"/>
      <c r="P1604" t="inlineStr"/>
      <c r="Q1604" t="inlineStr"/>
      <c r="R1604" t="inlineStr"/>
      <c r="S1604" t="inlineStr"/>
      <c r="T1604" t="inlineStr"/>
      <c r="U1604" t="inlineStr"/>
      <c r="V1604" t="inlineStr"/>
      <c r="W1604" t="inlineStr"/>
      <c r="X1604" t="inlineStr"/>
      <c r="Y1604" t="inlineStr"/>
      <c r="Z1604" t="inlineStr"/>
      <c r="AA1604" t="inlineStr"/>
      <c r="AB1604" t="inlineStr"/>
      <c r="AC1604" t="inlineStr"/>
      <c r="AD1604" t="inlineStr"/>
      <c r="AE1604" t="inlineStr"/>
      <c r="AF1604" t="inlineStr"/>
      <c r="AG1604" t="inlineStr"/>
      <c r="AH1604" t="inlineStr"/>
      <c r="AI1604" t="inlineStr"/>
      <c r="AJ1604" t="inlineStr"/>
      <c r="AK1604" t="inlineStr"/>
      <c r="AL1604" t="inlineStr"/>
      <c r="AM1604" t="inlineStr"/>
      <c r="AN1604" t="inlineStr"/>
      <c r="AO1604" t="inlineStr"/>
      <c r="AP1604" t="inlineStr"/>
      <c r="AQ1604" t="inlineStr"/>
      <c r="AR1604" t="inlineStr"/>
      <c r="AS1604" t="inlineStr"/>
      <c r="AT1604" t="inlineStr"/>
      <c r="AU1604" t="inlineStr"/>
      <c r="AV1604" t="inlineStr"/>
      <c r="AW1604" t="inlineStr"/>
      <c r="AX1604" t="inlineStr"/>
      <c r="AY1604" t="inlineStr"/>
      <c r="AZ1604" t="inlineStr"/>
      <c r="BA1604" t="inlineStr"/>
      <c r="BB1604" t="inlineStr"/>
      <c r="BC1604" t="inlineStr"/>
      <c r="BD1604" t="inlineStr"/>
      <c r="BE1604" t="inlineStr"/>
      <c r="BF1604" t="inlineStr"/>
      <c r="BG1604" t="inlineStr"/>
      <c r="BH1604" t="inlineStr"/>
      <c r="BI1604" t="inlineStr"/>
      <c r="BJ1604" t="inlineStr"/>
      <c r="BK1604" t="inlineStr"/>
      <c r="BL1604" t="inlineStr"/>
      <c r="BM1604" t="inlineStr"/>
    </row>
    <row r="1605">
      <c r="A1605" t="inlineStr">
        <is>
          <t>Griffith1983CVEgretTOS23-Sep</t>
        </is>
      </c>
      <c r="B1605" s="17" t="n">
        <v>30598.2299537037</v>
      </c>
      <c r="C1605" t="inlineStr"/>
      <c r="D1605" t="inlineStr"/>
      <c r="E1605" t="inlineStr"/>
      <c r="F1605" t="inlineStr"/>
      <c r="G1605" t="inlineStr"/>
      <c r="H1605" t="inlineStr"/>
      <c r="I1605" t="inlineStr"/>
      <c r="J1605" t="inlineStr"/>
      <c r="K1605" t="inlineStr"/>
      <c r="L1605" t="inlineStr"/>
      <c r="M1605" t="inlineStr"/>
      <c r="N1605" t="inlineStr"/>
      <c r="O1605" t="inlineStr"/>
      <c r="P1605" t="inlineStr"/>
      <c r="Q1605" t="inlineStr"/>
      <c r="R1605" t="inlineStr"/>
      <c r="S1605" t="inlineStr"/>
      <c r="T1605" t="inlineStr"/>
      <c r="U1605" t="inlineStr"/>
      <c r="V1605" t="inlineStr"/>
      <c r="W1605" t="inlineStr"/>
      <c r="X1605" t="inlineStr"/>
      <c r="Y1605" t="inlineStr"/>
      <c r="Z1605" t="inlineStr"/>
      <c r="AA1605" t="inlineStr"/>
      <c r="AB1605" t="inlineStr"/>
      <c r="AC1605" t="inlineStr"/>
      <c r="AD1605" t="inlineStr"/>
      <c r="AE1605" t="inlineStr"/>
      <c r="AF1605" t="inlineStr"/>
      <c r="AG1605" t="inlineStr"/>
      <c r="AH1605" t="inlineStr"/>
      <c r="AI1605" t="inlineStr"/>
      <c r="AJ1605" t="inlineStr"/>
      <c r="AK1605" t="inlineStr"/>
      <c r="AL1605" t="inlineStr"/>
      <c r="AM1605" t="inlineStr"/>
      <c r="AN1605" t="inlineStr"/>
      <c r="AO1605" t="inlineStr"/>
      <c r="AP1605" t="inlineStr"/>
      <c r="AQ1605" t="inlineStr"/>
      <c r="AR1605" t="inlineStr"/>
      <c r="AS1605" t="inlineStr"/>
      <c r="AT1605" t="inlineStr"/>
      <c r="AU1605" t="inlineStr"/>
      <c r="AV1605" t="inlineStr"/>
      <c r="AW1605" t="inlineStr"/>
      <c r="AX1605" t="inlineStr"/>
      <c r="AY1605" t="inlineStr"/>
      <c r="AZ1605" t="inlineStr"/>
      <c r="BA1605" t="inlineStr"/>
      <c r="BB1605" t="inlineStr"/>
      <c r="BC1605" t="inlineStr"/>
      <c r="BD1605" t="inlineStr"/>
      <c r="BE1605" t="inlineStr"/>
      <c r="BF1605" t="inlineStr"/>
      <c r="BG1605" t="inlineStr"/>
      <c r="BH1605" t="inlineStr"/>
      <c r="BI1605" t="inlineStr"/>
      <c r="BJ1605" t="inlineStr"/>
      <c r="BK1605" t="n">
        <v>1.724024934</v>
      </c>
      <c r="BL1605" t="inlineStr"/>
      <c r="BM1605" t="inlineStr"/>
    </row>
    <row r="1606">
      <c r="A1606" t="inlineStr">
        <is>
          <t>Griffith1983CVEgretTOS23-Sep</t>
        </is>
      </c>
      <c r="B1606" s="17" t="n">
        <v>30606.60939814815</v>
      </c>
      <c r="C1606" t="inlineStr"/>
      <c r="D1606" t="inlineStr"/>
      <c r="E1606" t="inlineStr"/>
      <c r="F1606" t="inlineStr"/>
      <c r="G1606" t="inlineStr"/>
      <c r="H1606" t="inlineStr"/>
      <c r="I1606" t="inlineStr"/>
      <c r="J1606" t="inlineStr"/>
      <c r="K1606" t="inlineStr"/>
      <c r="L1606" t="inlineStr"/>
      <c r="M1606" t="inlineStr"/>
      <c r="N1606" t="inlineStr"/>
      <c r="O1606" t="inlineStr"/>
      <c r="P1606" t="inlineStr"/>
      <c r="Q1606" t="inlineStr"/>
      <c r="R1606" t="inlineStr"/>
      <c r="S1606" t="inlineStr"/>
      <c r="T1606" t="inlineStr"/>
      <c r="U1606" t="inlineStr"/>
      <c r="V1606" t="inlineStr"/>
      <c r="W1606" t="inlineStr"/>
      <c r="X1606" t="inlineStr"/>
      <c r="Y1606" t="inlineStr"/>
      <c r="Z1606" t="inlineStr"/>
      <c r="AA1606" t="inlineStr"/>
      <c r="AB1606" t="inlineStr"/>
      <c r="AC1606" t="inlineStr"/>
      <c r="AD1606" t="inlineStr"/>
      <c r="AE1606" t="inlineStr"/>
      <c r="AF1606" t="inlineStr"/>
      <c r="AG1606" t="inlineStr"/>
      <c r="AH1606" t="inlineStr"/>
      <c r="AI1606" t="inlineStr"/>
      <c r="AJ1606" t="inlineStr"/>
      <c r="AK1606" t="inlineStr"/>
      <c r="AL1606" t="inlineStr"/>
      <c r="AM1606" t="inlineStr"/>
      <c r="AN1606" t="inlineStr"/>
      <c r="AO1606" t="inlineStr"/>
      <c r="AP1606" t="inlineStr"/>
      <c r="AQ1606" t="inlineStr"/>
      <c r="AR1606" t="inlineStr"/>
      <c r="AS1606" t="inlineStr"/>
      <c r="AT1606" t="inlineStr"/>
      <c r="AU1606" t="inlineStr"/>
      <c r="AV1606" t="inlineStr"/>
      <c r="AW1606" t="inlineStr"/>
      <c r="AX1606" t="inlineStr"/>
      <c r="AY1606" t="inlineStr"/>
      <c r="AZ1606" t="inlineStr"/>
      <c r="BA1606" t="inlineStr"/>
      <c r="BB1606" t="inlineStr"/>
      <c r="BC1606" t="inlineStr"/>
      <c r="BD1606" t="inlineStr"/>
      <c r="BE1606" t="inlineStr"/>
      <c r="BF1606" t="inlineStr"/>
      <c r="BG1606" t="inlineStr"/>
      <c r="BH1606" t="inlineStr"/>
      <c r="BI1606" t="inlineStr"/>
      <c r="BJ1606" t="inlineStr"/>
      <c r="BK1606" t="n">
        <v>3.480477154</v>
      </c>
      <c r="BL1606" t="inlineStr"/>
      <c r="BM1606" t="inlineStr"/>
    </row>
    <row r="1607">
      <c r="A1607" t="inlineStr">
        <is>
          <t>Griffith1983CVEgretTOS23-Sep</t>
        </is>
      </c>
      <c r="B1607" s="17" t="n">
        <v>30616.82144675926</v>
      </c>
      <c r="C1607" t="inlineStr"/>
      <c r="D1607" t="inlineStr"/>
      <c r="E1607" t="inlineStr"/>
      <c r="F1607" t="inlineStr"/>
      <c r="G1607" t="inlineStr"/>
      <c r="H1607" t="inlineStr"/>
      <c r="I1607" t="inlineStr"/>
      <c r="J1607" t="inlineStr"/>
      <c r="K1607" t="inlineStr"/>
      <c r="L1607" t="inlineStr"/>
      <c r="M1607" t="inlineStr"/>
      <c r="N1607" t="inlineStr"/>
      <c r="O1607" t="inlineStr"/>
      <c r="P1607" t="inlineStr"/>
      <c r="Q1607" t="inlineStr"/>
      <c r="R1607" t="inlineStr"/>
      <c r="S1607" t="inlineStr"/>
      <c r="T1607" t="inlineStr"/>
      <c r="U1607" t="inlineStr"/>
      <c r="V1607" t="inlineStr"/>
      <c r="W1607" t="inlineStr"/>
      <c r="X1607" t="inlineStr"/>
      <c r="Y1607" t="inlineStr"/>
      <c r="Z1607" t="inlineStr"/>
      <c r="AA1607" t="inlineStr"/>
      <c r="AB1607" t="inlineStr"/>
      <c r="AC1607" t="inlineStr"/>
      <c r="AD1607" t="inlineStr"/>
      <c r="AE1607" t="inlineStr"/>
      <c r="AF1607" t="inlineStr"/>
      <c r="AG1607" t="inlineStr"/>
      <c r="AH1607" t="inlineStr"/>
      <c r="AI1607" t="inlineStr"/>
      <c r="AJ1607" t="inlineStr"/>
      <c r="AK1607" t="inlineStr"/>
      <c r="AL1607" t="inlineStr"/>
      <c r="AM1607" t="inlineStr"/>
      <c r="AN1607" t="inlineStr"/>
      <c r="AO1607" t="inlineStr"/>
      <c r="AP1607" t="inlineStr"/>
      <c r="AQ1607" t="inlineStr"/>
      <c r="AR1607" t="inlineStr"/>
      <c r="AS1607" t="inlineStr"/>
      <c r="AT1607" t="inlineStr"/>
      <c r="AU1607" t="inlineStr"/>
      <c r="AV1607" t="inlineStr"/>
      <c r="AW1607" t="inlineStr"/>
      <c r="AX1607" t="inlineStr"/>
      <c r="AY1607" t="inlineStr"/>
      <c r="AZ1607" t="inlineStr"/>
      <c r="BA1607" t="inlineStr"/>
      <c r="BB1607" t="inlineStr"/>
      <c r="BC1607" t="inlineStr"/>
      <c r="BD1607" t="inlineStr"/>
      <c r="BE1607" t="inlineStr"/>
      <c r="BF1607" t="inlineStr"/>
      <c r="BG1607" t="inlineStr"/>
      <c r="BH1607" t="inlineStr"/>
      <c r="BI1607" t="inlineStr"/>
      <c r="BJ1607" t="inlineStr"/>
      <c r="BK1607" t="n">
        <v>5.440242416</v>
      </c>
      <c r="BL1607" t="inlineStr"/>
      <c r="BM1607" t="inlineStr"/>
    </row>
    <row r="1608">
      <c r="A1608" t="inlineStr">
        <is>
          <t>Griffith1983CVEgretTOS23-Sep</t>
        </is>
      </c>
      <c r="B1608" s="17" t="n">
        <v>30624.12112268518</v>
      </c>
      <c r="C1608" t="inlineStr"/>
      <c r="D1608" t="inlineStr"/>
      <c r="E1608" t="inlineStr"/>
      <c r="F1608" t="inlineStr"/>
      <c r="G1608" t="inlineStr"/>
      <c r="H1608" t="inlineStr"/>
      <c r="I1608" t="inlineStr"/>
      <c r="J1608" t="inlineStr"/>
      <c r="K1608" t="inlineStr"/>
      <c r="L1608" t="inlineStr"/>
      <c r="M1608" t="inlineStr"/>
      <c r="N1608" t="inlineStr"/>
      <c r="O1608" t="inlineStr"/>
      <c r="P1608" t="inlineStr"/>
      <c r="Q1608" t="inlineStr"/>
      <c r="R1608" t="inlineStr"/>
      <c r="S1608" t="inlineStr"/>
      <c r="T1608" t="inlineStr"/>
      <c r="U1608" t="inlineStr"/>
      <c r="V1608" t="inlineStr"/>
      <c r="W1608" t="inlineStr"/>
      <c r="X1608" t="inlineStr"/>
      <c r="Y1608" t="inlineStr"/>
      <c r="Z1608" t="inlineStr"/>
      <c r="AA1608" t="inlineStr"/>
      <c r="AB1608" t="inlineStr"/>
      <c r="AC1608" t="inlineStr"/>
      <c r="AD1608" t="inlineStr"/>
      <c r="AE1608" t="inlineStr"/>
      <c r="AF1608" t="inlineStr"/>
      <c r="AG1608" t="inlineStr"/>
      <c r="AH1608" t="inlineStr"/>
      <c r="AI1608" t="inlineStr"/>
      <c r="AJ1608" t="inlineStr"/>
      <c r="AK1608" t="inlineStr"/>
      <c r="AL1608" t="inlineStr"/>
      <c r="AM1608" t="inlineStr"/>
      <c r="AN1608" t="inlineStr"/>
      <c r="AO1608" t="inlineStr"/>
      <c r="AP1608" t="inlineStr"/>
      <c r="AQ1608" t="inlineStr"/>
      <c r="AR1608" t="inlineStr"/>
      <c r="AS1608" t="inlineStr"/>
      <c r="AT1608" t="inlineStr"/>
      <c r="AU1608" t="inlineStr"/>
      <c r="AV1608" t="inlineStr"/>
      <c r="AW1608" t="inlineStr"/>
      <c r="AX1608" t="inlineStr"/>
      <c r="AY1608" t="inlineStr"/>
      <c r="AZ1608" t="inlineStr"/>
      <c r="BA1608" t="inlineStr"/>
      <c r="BB1608" t="inlineStr"/>
      <c r="BC1608" t="inlineStr"/>
      <c r="BD1608" t="inlineStr"/>
      <c r="BE1608" t="inlineStr"/>
      <c r="BF1608" t="inlineStr"/>
      <c r="BG1608" t="inlineStr"/>
      <c r="BH1608" t="inlineStr"/>
      <c r="BI1608" t="inlineStr"/>
      <c r="BJ1608" t="inlineStr"/>
      <c r="BK1608" t="n">
        <v>6.752880397</v>
      </c>
      <c r="BL1608" t="inlineStr"/>
      <c r="BM1608" t="inlineStr"/>
    </row>
    <row r="1609">
      <c r="A1609" t="inlineStr">
        <is>
          <t>Griffith1983CVEgretTOS23-Sep</t>
        </is>
      </c>
      <c r="B1609" s="17" t="n">
        <v>30630.3171412037</v>
      </c>
      <c r="C1609" t="inlineStr"/>
      <c r="D1609" t="inlineStr"/>
      <c r="E1609" t="inlineStr"/>
      <c r="F1609" t="inlineStr"/>
      <c r="G1609" t="inlineStr"/>
      <c r="H1609" t="inlineStr"/>
      <c r="I1609" t="inlineStr"/>
      <c r="J1609" t="inlineStr"/>
      <c r="K1609" t="inlineStr"/>
      <c r="L1609" t="inlineStr"/>
      <c r="M1609" t="inlineStr"/>
      <c r="N1609" t="inlineStr"/>
      <c r="O1609" t="inlineStr"/>
      <c r="P1609" t="inlineStr"/>
      <c r="Q1609" t="inlineStr"/>
      <c r="R1609" t="inlineStr"/>
      <c r="S1609" t="inlineStr"/>
      <c r="T1609" t="inlineStr"/>
      <c r="U1609" t="inlineStr"/>
      <c r="V1609" t="inlineStr"/>
      <c r="W1609" t="inlineStr"/>
      <c r="X1609" t="inlineStr"/>
      <c r="Y1609" t="inlineStr"/>
      <c r="Z1609" t="inlineStr"/>
      <c r="AA1609" t="inlineStr"/>
      <c r="AB1609" t="inlineStr"/>
      <c r="AC1609" t="inlineStr"/>
      <c r="AD1609" t="inlineStr"/>
      <c r="AE1609" t="inlineStr"/>
      <c r="AF1609" t="inlineStr"/>
      <c r="AG1609" t="inlineStr"/>
      <c r="AH1609" t="inlineStr"/>
      <c r="AI1609" t="inlineStr"/>
      <c r="AJ1609" t="inlineStr"/>
      <c r="AK1609" t="inlineStr"/>
      <c r="AL1609" t="inlineStr"/>
      <c r="AM1609" t="inlineStr"/>
      <c r="AN1609" t="inlineStr"/>
      <c r="AO1609" t="inlineStr"/>
      <c r="AP1609" t="inlineStr"/>
      <c r="AQ1609" t="inlineStr"/>
      <c r="AR1609" t="inlineStr"/>
      <c r="AS1609" t="inlineStr"/>
      <c r="AT1609" t="inlineStr"/>
      <c r="AU1609" t="inlineStr"/>
      <c r="AV1609" t="inlineStr"/>
      <c r="AW1609" t="inlineStr"/>
      <c r="AX1609" t="inlineStr"/>
      <c r="AY1609" t="inlineStr"/>
      <c r="AZ1609" t="inlineStr"/>
      <c r="BA1609" t="inlineStr"/>
      <c r="BB1609" t="inlineStr"/>
      <c r="BC1609" t="inlineStr"/>
      <c r="BD1609" t="inlineStr"/>
      <c r="BE1609" t="inlineStr"/>
      <c r="BF1609" t="inlineStr"/>
      <c r="BG1609" t="inlineStr"/>
      <c r="BH1609" t="inlineStr"/>
      <c r="BI1609" t="inlineStr"/>
      <c r="BJ1609" t="inlineStr"/>
      <c r="BK1609" t="n">
        <v>8.010115327999999</v>
      </c>
      <c r="BL1609" t="inlineStr"/>
      <c r="BM1609" t="inlineStr"/>
    </row>
    <row r="1610">
      <c r="A1610" t="inlineStr">
        <is>
          <t>Griffith1983CVEgretTOS23-Sep</t>
        </is>
      </c>
      <c r="B1610" s="17" t="n">
        <v>30637.62479166667</v>
      </c>
      <c r="C1610" t="inlineStr"/>
      <c r="D1610" t="inlineStr"/>
      <c r="E1610" t="inlineStr"/>
      <c r="F1610" t="inlineStr"/>
      <c r="G1610" t="inlineStr"/>
      <c r="H1610" t="inlineStr"/>
      <c r="I1610" t="inlineStr"/>
      <c r="J1610" t="inlineStr"/>
      <c r="K1610" t="inlineStr"/>
      <c r="L1610" t="inlineStr"/>
      <c r="M1610" t="inlineStr"/>
      <c r="N1610" t="inlineStr"/>
      <c r="O1610" t="inlineStr"/>
      <c r="P1610" t="inlineStr"/>
      <c r="Q1610" t="inlineStr"/>
      <c r="R1610" t="inlineStr"/>
      <c r="S1610" t="inlineStr"/>
      <c r="T1610" t="inlineStr"/>
      <c r="U1610" t="inlineStr"/>
      <c r="V1610" t="inlineStr"/>
      <c r="W1610" t="inlineStr"/>
      <c r="X1610" t="inlineStr"/>
      <c r="Y1610" t="inlineStr"/>
      <c r="Z1610" t="inlineStr"/>
      <c r="AA1610" t="inlineStr"/>
      <c r="AB1610" t="inlineStr"/>
      <c r="AC1610" t="inlineStr"/>
      <c r="AD1610" t="inlineStr"/>
      <c r="AE1610" t="inlineStr"/>
      <c r="AF1610" t="inlineStr"/>
      <c r="AG1610" t="inlineStr"/>
      <c r="AH1610" t="inlineStr"/>
      <c r="AI1610" t="inlineStr"/>
      <c r="AJ1610" t="inlineStr"/>
      <c r="AK1610" t="inlineStr"/>
      <c r="AL1610" t="inlineStr"/>
      <c r="AM1610" t="inlineStr"/>
      <c r="AN1610" t="inlineStr"/>
      <c r="AO1610" t="inlineStr"/>
      <c r="AP1610" t="inlineStr"/>
      <c r="AQ1610" t="inlineStr"/>
      <c r="AR1610" t="inlineStr"/>
      <c r="AS1610" t="inlineStr"/>
      <c r="AT1610" t="inlineStr"/>
      <c r="AU1610" t="inlineStr"/>
      <c r="AV1610" t="inlineStr"/>
      <c r="AW1610" t="inlineStr"/>
      <c r="AX1610" t="inlineStr"/>
      <c r="AY1610" t="inlineStr"/>
      <c r="AZ1610" t="inlineStr"/>
      <c r="BA1610" t="inlineStr"/>
      <c r="BB1610" t="inlineStr"/>
      <c r="BC1610" t="inlineStr"/>
      <c r="BD1610" t="inlineStr"/>
      <c r="BE1610" t="inlineStr"/>
      <c r="BF1610" t="inlineStr"/>
      <c r="BG1610" t="inlineStr"/>
      <c r="BH1610" t="inlineStr"/>
      <c r="BI1610" t="inlineStr"/>
      <c r="BJ1610" t="inlineStr"/>
      <c r="BK1610" t="n">
        <v>9.193282912999999</v>
      </c>
      <c r="BL1610" t="inlineStr"/>
      <c r="BM1610" t="inlineStr"/>
    </row>
    <row r="1611">
      <c r="A1611" t="inlineStr">
        <is>
          <t>Griffith1983CVEgretTOS23-Sep</t>
        </is>
      </c>
      <c r="B1611" s="17" t="n">
        <v>30644.72175925926</v>
      </c>
      <c r="C1611" t="inlineStr"/>
      <c r="D1611" t="inlineStr"/>
      <c r="E1611" t="inlineStr"/>
      <c r="F1611" t="inlineStr"/>
      <c r="G1611" t="inlineStr"/>
      <c r="H1611" t="inlineStr"/>
      <c r="I1611" t="inlineStr"/>
      <c r="J1611" t="inlineStr"/>
      <c r="K1611" t="inlineStr"/>
      <c r="L1611" t="inlineStr"/>
      <c r="M1611" t="inlineStr"/>
      <c r="N1611" t="inlineStr"/>
      <c r="O1611" t="inlineStr"/>
      <c r="P1611" t="inlineStr"/>
      <c r="Q1611" t="inlineStr"/>
      <c r="R1611" t="inlineStr"/>
      <c r="S1611" t="inlineStr"/>
      <c r="T1611" t="inlineStr"/>
      <c r="U1611" t="inlineStr"/>
      <c r="V1611" t="inlineStr"/>
      <c r="W1611" t="inlineStr"/>
      <c r="X1611" t="inlineStr"/>
      <c r="Y1611" t="inlineStr"/>
      <c r="Z1611" t="inlineStr"/>
      <c r="AA1611" t="inlineStr"/>
      <c r="AB1611" t="inlineStr"/>
      <c r="AC1611" t="inlineStr"/>
      <c r="AD1611" t="inlineStr"/>
      <c r="AE1611" t="inlineStr"/>
      <c r="AF1611" t="inlineStr"/>
      <c r="AG1611" t="inlineStr"/>
      <c r="AH1611" t="inlineStr"/>
      <c r="AI1611" t="inlineStr"/>
      <c r="AJ1611" t="inlineStr"/>
      <c r="AK1611" t="inlineStr"/>
      <c r="AL1611" t="inlineStr"/>
      <c r="AM1611" t="inlineStr"/>
      <c r="AN1611" t="inlineStr"/>
      <c r="AO1611" t="inlineStr"/>
      <c r="AP1611" t="inlineStr"/>
      <c r="AQ1611" t="inlineStr"/>
      <c r="AR1611" t="inlineStr"/>
      <c r="AS1611" t="inlineStr"/>
      <c r="AT1611" t="inlineStr"/>
      <c r="AU1611" t="inlineStr"/>
      <c r="AV1611" t="inlineStr"/>
      <c r="AW1611" t="inlineStr"/>
      <c r="AX1611" t="inlineStr"/>
      <c r="AY1611" t="inlineStr"/>
      <c r="AZ1611" t="inlineStr"/>
      <c r="BA1611" t="inlineStr"/>
      <c r="BB1611" t="inlineStr"/>
      <c r="BC1611" t="inlineStr"/>
      <c r="BD1611" t="inlineStr"/>
      <c r="BE1611" t="inlineStr"/>
      <c r="BF1611" t="inlineStr"/>
      <c r="BG1611" t="inlineStr"/>
      <c r="BH1611" t="inlineStr"/>
      <c r="BI1611" t="inlineStr"/>
      <c r="BJ1611" t="inlineStr"/>
      <c r="BK1611" t="n">
        <v>10.80186727</v>
      </c>
      <c r="BL1611" t="inlineStr"/>
      <c r="BM1611" t="inlineStr"/>
    </row>
    <row r="1612">
      <c r="A1612" t="inlineStr">
        <is>
          <t>Griffith1983CVEgretTOS23-Sep</t>
        </is>
      </c>
      <c r="B1612" t="inlineStr"/>
      <c r="C1612" t="inlineStr"/>
      <c r="D1612" t="inlineStr"/>
      <c r="E1612" t="inlineStr"/>
      <c r="F1612" t="inlineStr"/>
      <c r="G1612" t="inlineStr"/>
      <c r="H1612" t="inlineStr"/>
      <c r="I1612" t="inlineStr"/>
      <c r="J1612" t="inlineStr"/>
      <c r="K1612" t="inlineStr"/>
      <c r="L1612" t="inlineStr"/>
      <c r="M1612" t="inlineStr"/>
      <c r="N1612" t="inlineStr"/>
      <c r="O1612" t="inlineStr"/>
      <c r="P1612" t="inlineStr"/>
      <c r="Q1612" t="inlineStr"/>
      <c r="R1612" t="inlineStr"/>
      <c r="S1612" t="inlineStr"/>
      <c r="T1612" t="inlineStr"/>
      <c r="U1612" t="inlineStr"/>
      <c r="V1612" t="inlineStr"/>
      <c r="W1612" t="inlineStr"/>
      <c r="X1612" t="inlineStr"/>
      <c r="Y1612" t="inlineStr"/>
      <c r="Z1612" t="inlineStr"/>
      <c r="AA1612" t="inlineStr"/>
      <c r="AB1612" t="inlineStr"/>
      <c r="AC1612" t="inlineStr"/>
      <c r="AD1612" t="inlineStr"/>
      <c r="AE1612" t="inlineStr"/>
      <c r="AF1612" t="inlineStr"/>
      <c r="AG1612" t="inlineStr"/>
      <c r="AH1612" t="inlineStr"/>
      <c r="AI1612" t="inlineStr"/>
      <c r="AJ1612" t="inlineStr"/>
      <c r="AK1612" t="inlineStr"/>
      <c r="AL1612" t="inlineStr"/>
      <c r="AM1612" t="inlineStr"/>
      <c r="AN1612" t="inlineStr"/>
      <c r="AO1612" t="inlineStr"/>
      <c r="AP1612" t="inlineStr"/>
      <c r="AQ1612" t="inlineStr"/>
      <c r="AR1612" t="inlineStr"/>
      <c r="AS1612" t="inlineStr"/>
      <c r="AT1612" t="inlineStr">
        <is>
          <t>HarvestRipe</t>
        </is>
      </c>
      <c r="AU1612" t="n">
        <v>59</v>
      </c>
      <c r="AV1612" t="inlineStr"/>
      <c r="AW1612" t="n">
        <v>71</v>
      </c>
      <c r="AX1612" t="n">
        <v>78</v>
      </c>
      <c r="AY1612" t="n">
        <v>109</v>
      </c>
      <c r="AZ1612" t="inlineStr"/>
      <c r="BA1612" t="inlineStr"/>
      <c r="BB1612" t="inlineStr"/>
      <c r="BC1612" t="inlineStr"/>
      <c r="BD1612" t="inlineStr"/>
      <c r="BE1612" t="inlineStr"/>
      <c r="BF1612" t="inlineStr"/>
      <c r="BG1612" t="inlineStr"/>
      <c r="BH1612" t="inlineStr"/>
      <c r="BI1612" t="inlineStr"/>
      <c r="BJ1612" t="inlineStr"/>
      <c r="BK1612" t="inlineStr"/>
      <c r="BL1612" t="n">
        <v>7.954557796</v>
      </c>
      <c r="BM1612" t="inlineStr"/>
    </row>
    <row r="1613">
      <c r="A1613" t="inlineStr">
        <is>
          <t>Griffith1983CVUQ189TOS11-Aug</t>
        </is>
      </c>
      <c r="B1613" t="inlineStr"/>
      <c r="C1613" t="inlineStr"/>
      <c r="D1613" t="inlineStr"/>
      <c r="E1613" t="inlineStr"/>
      <c r="F1613" t="inlineStr"/>
      <c r="G1613" t="inlineStr"/>
      <c r="H1613" t="inlineStr"/>
      <c r="I1613" t="inlineStr"/>
      <c r="J1613" t="inlineStr"/>
      <c r="K1613" t="inlineStr"/>
      <c r="L1613" t="inlineStr"/>
      <c r="M1613" t="inlineStr"/>
      <c r="N1613" t="inlineStr"/>
      <c r="O1613" t="inlineStr"/>
      <c r="P1613" t="inlineStr"/>
      <c r="Q1613" t="inlineStr"/>
      <c r="R1613" t="inlineStr"/>
      <c r="S1613" t="inlineStr"/>
      <c r="T1613" t="inlineStr"/>
      <c r="U1613" t="inlineStr"/>
      <c r="V1613" t="inlineStr"/>
      <c r="W1613" t="inlineStr"/>
      <c r="X1613" t="inlineStr"/>
      <c r="Y1613" t="inlineStr"/>
      <c r="Z1613" t="inlineStr"/>
      <c r="AA1613" t="inlineStr"/>
      <c r="AB1613" t="inlineStr"/>
      <c r="AC1613" t="inlineStr"/>
      <c r="AD1613" t="inlineStr"/>
      <c r="AE1613" t="inlineStr"/>
      <c r="AF1613" t="inlineStr"/>
      <c r="AG1613" t="inlineStr"/>
      <c r="AH1613" t="inlineStr"/>
      <c r="AI1613" t="inlineStr"/>
      <c r="AJ1613" t="inlineStr"/>
      <c r="AK1613" t="inlineStr"/>
      <c r="AL1613" t="inlineStr"/>
      <c r="AM1613" t="inlineStr"/>
      <c r="AN1613" t="inlineStr"/>
      <c r="AO1613" t="inlineStr"/>
      <c r="AP1613" t="inlineStr"/>
      <c r="AQ1613" t="inlineStr"/>
      <c r="AR1613" t="inlineStr"/>
      <c r="AS1613" t="inlineStr"/>
      <c r="AT1613" t="inlineStr">
        <is>
          <t>HarvestRipe</t>
        </is>
      </c>
      <c r="AU1613" t="n">
        <v>54</v>
      </c>
      <c r="AV1613" t="inlineStr"/>
      <c r="AW1613" t="n">
        <v>84</v>
      </c>
      <c r="AX1613" t="n">
        <v>91</v>
      </c>
      <c r="AY1613" t="n">
        <v>124</v>
      </c>
      <c r="AZ1613" t="inlineStr"/>
      <c r="BA1613" t="inlineStr"/>
      <c r="BB1613" t="inlineStr"/>
      <c r="BC1613" t="inlineStr"/>
      <c r="BD1613" t="inlineStr"/>
      <c r="BE1613" t="inlineStr"/>
      <c r="BF1613" t="inlineStr"/>
      <c r="BG1613" t="inlineStr"/>
      <c r="BH1613" t="inlineStr"/>
      <c r="BI1613" t="inlineStr"/>
      <c r="BJ1613" t="inlineStr"/>
      <c r="BK1613" t="inlineStr"/>
      <c r="BL1613" t="inlineStr"/>
      <c r="BM1613" t="inlineStr"/>
    </row>
    <row r="1614">
      <c r="A1614" t="inlineStr">
        <is>
          <t>Griffith1983CVUQ189TOS12-May</t>
        </is>
      </c>
      <c r="B1614" t="inlineStr"/>
      <c r="C1614" t="inlineStr"/>
      <c r="D1614" t="inlineStr"/>
      <c r="E1614" t="inlineStr"/>
      <c r="F1614" t="inlineStr"/>
      <c r="G1614" t="inlineStr"/>
      <c r="H1614" t="inlineStr"/>
      <c r="I1614" t="inlineStr"/>
      <c r="J1614" t="inlineStr"/>
      <c r="K1614" t="inlineStr"/>
      <c r="L1614" t="inlineStr"/>
      <c r="M1614" t="inlineStr"/>
      <c r="N1614" t="inlineStr"/>
      <c r="O1614" t="inlineStr"/>
      <c r="P1614" t="inlineStr"/>
      <c r="Q1614" t="inlineStr"/>
      <c r="R1614" t="inlineStr"/>
      <c r="S1614" t="inlineStr"/>
      <c r="T1614" t="inlineStr"/>
      <c r="U1614" t="inlineStr"/>
      <c r="V1614" t="inlineStr"/>
      <c r="W1614" t="inlineStr"/>
      <c r="X1614" t="inlineStr"/>
      <c r="Y1614" t="inlineStr"/>
      <c r="Z1614" t="inlineStr"/>
      <c r="AA1614" t="inlineStr"/>
      <c r="AB1614" t="inlineStr"/>
      <c r="AC1614" t="inlineStr"/>
      <c r="AD1614" t="inlineStr"/>
      <c r="AE1614" t="inlineStr"/>
      <c r="AF1614" t="inlineStr"/>
      <c r="AG1614" t="inlineStr"/>
      <c r="AH1614" t="inlineStr"/>
      <c r="AI1614" t="inlineStr"/>
      <c r="AJ1614" t="inlineStr"/>
      <c r="AK1614" t="inlineStr"/>
      <c r="AL1614" t="inlineStr"/>
      <c r="AM1614" t="inlineStr"/>
      <c r="AN1614" t="inlineStr"/>
      <c r="AO1614" t="inlineStr"/>
      <c r="AP1614" t="inlineStr"/>
      <c r="AQ1614" t="inlineStr"/>
      <c r="AR1614" t="inlineStr"/>
      <c r="AS1614" t="inlineStr"/>
      <c r="AT1614" t="inlineStr">
        <is>
          <t>HarvestRipe</t>
        </is>
      </c>
      <c r="AU1614" t="n">
        <v>86</v>
      </c>
      <c r="AV1614" t="inlineStr"/>
      <c r="AW1614" t="n">
        <v>147</v>
      </c>
      <c r="AX1614" t="n">
        <v>155</v>
      </c>
      <c r="AY1614" t="n">
        <v>193</v>
      </c>
      <c r="AZ1614" t="inlineStr"/>
      <c r="BA1614" t="inlineStr"/>
      <c r="BB1614" t="inlineStr"/>
      <c r="BC1614" t="inlineStr"/>
      <c r="BD1614" t="inlineStr"/>
      <c r="BE1614" t="inlineStr"/>
      <c r="BF1614" t="inlineStr"/>
      <c r="BG1614" t="inlineStr"/>
      <c r="BH1614" t="inlineStr"/>
      <c r="BI1614" t="inlineStr"/>
      <c r="BJ1614" t="inlineStr"/>
      <c r="BK1614" t="inlineStr"/>
      <c r="BL1614" t="inlineStr"/>
      <c r="BM1614" t="inlineStr"/>
    </row>
    <row r="1615">
      <c r="A1615" t="inlineStr">
        <is>
          <t>Griffith1983CVUQ189TOS15-Apr</t>
        </is>
      </c>
      <c r="B1615" t="inlineStr"/>
      <c r="C1615" t="inlineStr"/>
      <c r="D1615" t="inlineStr"/>
      <c r="E1615" t="inlineStr"/>
      <c r="F1615" t="inlineStr"/>
      <c r="G1615" t="inlineStr"/>
      <c r="H1615" t="inlineStr"/>
      <c r="I1615" t="inlineStr"/>
      <c r="J1615" t="inlineStr"/>
      <c r="K1615" t="inlineStr"/>
      <c r="L1615" t="inlineStr"/>
      <c r="M1615" t="inlineStr"/>
      <c r="N1615" t="inlineStr"/>
      <c r="O1615" t="inlineStr"/>
      <c r="P1615" t="inlineStr"/>
      <c r="Q1615" t="inlineStr"/>
      <c r="R1615" t="inlineStr"/>
      <c r="S1615" t="inlineStr"/>
      <c r="T1615" t="inlineStr"/>
      <c r="U1615" t="inlineStr"/>
      <c r="V1615" t="inlineStr"/>
      <c r="W1615" t="inlineStr"/>
      <c r="X1615" t="inlineStr"/>
      <c r="Y1615" t="inlineStr"/>
      <c r="Z1615" t="inlineStr"/>
      <c r="AA1615" t="inlineStr"/>
      <c r="AB1615" t="inlineStr"/>
      <c r="AC1615" t="inlineStr"/>
      <c r="AD1615" t="inlineStr"/>
      <c r="AE1615" t="inlineStr"/>
      <c r="AF1615" t="inlineStr"/>
      <c r="AG1615" t="inlineStr"/>
      <c r="AH1615" t="inlineStr"/>
      <c r="AI1615" t="inlineStr"/>
      <c r="AJ1615" t="inlineStr"/>
      <c r="AK1615" t="inlineStr"/>
      <c r="AL1615" t="inlineStr"/>
      <c r="AM1615" t="inlineStr"/>
      <c r="AN1615" t="inlineStr"/>
      <c r="AO1615" t="inlineStr"/>
      <c r="AP1615" t="inlineStr"/>
      <c r="AQ1615" t="inlineStr"/>
      <c r="AR1615" t="inlineStr"/>
      <c r="AS1615" t="inlineStr"/>
      <c r="AT1615" t="inlineStr">
        <is>
          <t>HarvestRipe</t>
        </is>
      </c>
      <c r="AU1615" t="n">
        <v>70</v>
      </c>
      <c r="AV1615" t="inlineStr"/>
      <c r="AW1615" t="n">
        <v>159</v>
      </c>
      <c r="AX1615" t="n">
        <v>172</v>
      </c>
      <c r="AY1615" t="n">
        <v>215</v>
      </c>
      <c r="AZ1615" t="inlineStr"/>
      <c r="BA1615" t="inlineStr"/>
      <c r="BB1615" t="inlineStr"/>
      <c r="BC1615" t="inlineStr"/>
      <c r="BD1615" t="inlineStr"/>
      <c r="BE1615" t="inlineStr"/>
      <c r="BF1615" t="inlineStr"/>
      <c r="BG1615" t="inlineStr"/>
      <c r="BH1615" t="inlineStr"/>
      <c r="BI1615" t="inlineStr"/>
      <c r="BJ1615" t="inlineStr"/>
      <c r="BK1615" t="inlineStr"/>
      <c r="BL1615" t="inlineStr"/>
      <c r="BM1615" t="inlineStr"/>
    </row>
    <row r="1616">
      <c r="A1616" t="inlineStr">
        <is>
          <t>Griffith1983CVUQ189TOS17-Jun</t>
        </is>
      </c>
      <c r="B1616" t="inlineStr"/>
      <c r="C1616" t="inlineStr"/>
      <c r="D1616" t="inlineStr"/>
      <c r="E1616" t="inlineStr"/>
      <c r="F1616" t="inlineStr"/>
      <c r="G1616" t="inlineStr"/>
      <c r="H1616" t="inlineStr"/>
      <c r="I1616" t="inlineStr"/>
      <c r="J1616" t="inlineStr"/>
      <c r="K1616" t="inlineStr"/>
      <c r="L1616" t="inlineStr"/>
      <c r="M1616" t="inlineStr"/>
      <c r="N1616" t="inlineStr"/>
      <c r="O1616" t="inlineStr"/>
      <c r="P1616" t="inlineStr"/>
      <c r="Q1616" t="inlineStr"/>
      <c r="R1616" t="inlineStr"/>
      <c r="S1616" t="inlineStr"/>
      <c r="T1616" t="inlineStr"/>
      <c r="U1616" t="inlineStr"/>
      <c r="V1616" t="inlineStr"/>
      <c r="W1616" t="inlineStr"/>
      <c r="X1616" t="inlineStr"/>
      <c r="Y1616" t="inlineStr"/>
      <c r="Z1616" t="inlineStr"/>
      <c r="AA1616" t="inlineStr"/>
      <c r="AB1616" t="inlineStr"/>
      <c r="AC1616" t="inlineStr"/>
      <c r="AD1616" t="inlineStr"/>
      <c r="AE1616" t="inlineStr"/>
      <c r="AF1616" t="inlineStr"/>
      <c r="AG1616" t="inlineStr"/>
      <c r="AH1616" t="inlineStr"/>
      <c r="AI1616" t="inlineStr"/>
      <c r="AJ1616" t="inlineStr"/>
      <c r="AK1616" t="inlineStr"/>
      <c r="AL1616" t="inlineStr"/>
      <c r="AM1616" t="inlineStr"/>
      <c r="AN1616" t="inlineStr"/>
      <c r="AO1616" t="inlineStr"/>
      <c r="AP1616" t="inlineStr"/>
      <c r="AQ1616" t="inlineStr"/>
      <c r="AR1616" t="inlineStr"/>
      <c r="AS1616" t="inlineStr"/>
      <c r="AT1616" t="inlineStr">
        <is>
          <t>HarvestRipe</t>
        </is>
      </c>
      <c r="AU1616" t="n">
        <v>77</v>
      </c>
      <c r="AV1616" t="inlineStr"/>
      <c r="AW1616" t="n">
        <v>120</v>
      </c>
      <c r="AX1616" t="n">
        <v>131</v>
      </c>
      <c r="AY1616" t="n">
        <v>166</v>
      </c>
      <c r="AZ1616" t="inlineStr"/>
      <c r="BA1616" t="inlineStr"/>
      <c r="BB1616" t="inlineStr"/>
      <c r="BC1616" t="inlineStr"/>
      <c r="BD1616" t="inlineStr"/>
      <c r="BE1616" t="inlineStr"/>
      <c r="BF1616" t="inlineStr"/>
      <c r="BG1616" t="inlineStr"/>
      <c r="BH1616" t="inlineStr"/>
      <c r="BI1616" t="inlineStr"/>
      <c r="BJ1616" t="inlineStr"/>
      <c r="BK1616" t="inlineStr"/>
      <c r="BL1616" t="inlineStr"/>
      <c r="BM1616" t="inlineStr"/>
    </row>
    <row r="1617">
      <c r="A1617" t="inlineStr">
        <is>
          <t>Griffith1983CVUQ189TOS23-Sep</t>
        </is>
      </c>
      <c r="B1617" t="inlineStr"/>
      <c r="C1617" t="inlineStr"/>
      <c r="D1617" t="inlineStr"/>
      <c r="E1617" t="inlineStr"/>
      <c r="F1617" t="inlineStr"/>
      <c r="G1617" t="inlineStr"/>
      <c r="H1617" t="inlineStr"/>
      <c r="I1617" t="inlineStr"/>
      <c r="J1617" t="inlineStr"/>
      <c r="K1617" t="inlineStr"/>
      <c r="L1617" t="inlineStr"/>
      <c r="M1617" t="inlineStr"/>
      <c r="N1617" t="inlineStr"/>
      <c r="O1617" t="inlineStr"/>
      <c r="P1617" t="inlineStr"/>
      <c r="Q1617" t="inlineStr"/>
      <c r="R1617" t="inlineStr"/>
      <c r="S1617" t="inlineStr"/>
      <c r="T1617" t="inlineStr"/>
      <c r="U1617" t="inlineStr"/>
      <c r="V1617" t="inlineStr"/>
      <c r="W1617" t="inlineStr"/>
      <c r="X1617" t="inlineStr"/>
      <c r="Y1617" t="inlineStr"/>
      <c r="Z1617" t="inlineStr"/>
      <c r="AA1617" t="inlineStr"/>
      <c r="AB1617" t="inlineStr"/>
      <c r="AC1617" t="inlineStr"/>
      <c r="AD1617" t="inlineStr"/>
      <c r="AE1617" t="inlineStr"/>
      <c r="AF1617" t="inlineStr"/>
      <c r="AG1617" t="inlineStr"/>
      <c r="AH1617" t="inlineStr"/>
      <c r="AI1617" t="inlineStr"/>
      <c r="AJ1617" t="inlineStr"/>
      <c r="AK1617" t="inlineStr"/>
      <c r="AL1617" t="inlineStr"/>
      <c r="AM1617" t="inlineStr"/>
      <c r="AN1617" t="inlineStr"/>
      <c r="AO1617" t="inlineStr"/>
      <c r="AP1617" t="inlineStr"/>
      <c r="AQ1617" t="inlineStr"/>
      <c r="AR1617" t="inlineStr"/>
      <c r="AS1617" t="inlineStr"/>
      <c r="AT1617" t="inlineStr">
        <is>
          <t>HarvestRipe</t>
        </is>
      </c>
      <c r="AU1617" t="n">
        <v>43</v>
      </c>
      <c r="AV1617" t="inlineStr"/>
      <c r="AW1617" t="n">
        <v>69</v>
      </c>
      <c r="AX1617" t="n">
        <v>75</v>
      </c>
      <c r="AY1617" t="n">
        <v>101</v>
      </c>
      <c r="AZ1617" t="inlineStr"/>
      <c r="BA1617" t="inlineStr"/>
      <c r="BB1617" t="inlineStr"/>
      <c r="BC1617" t="inlineStr"/>
      <c r="BD1617" t="inlineStr"/>
      <c r="BE1617" t="inlineStr"/>
      <c r="BF1617" t="inlineStr"/>
      <c r="BG1617" t="inlineStr"/>
      <c r="BH1617" t="inlineStr"/>
      <c r="BI1617" t="inlineStr"/>
      <c r="BJ1617" t="inlineStr"/>
      <c r="BK1617" t="inlineStr"/>
      <c r="BL1617" t="inlineStr"/>
      <c r="BM1617" t="inlineStr"/>
    </row>
    <row r="1618">
      <c r="A1618" t="inlineStr">
        <is>
          <t>Griffith1983CVWW33GTOS11-Aug</t>
        </is>
      </c>
      <c r="B1618" t="inlineStr"/>
      <c r="C1618" t="inlineStr"/>
      <c r="D1618" t="inlineStr"/>
      <c r="E1618" t="inlineStr"/>
      <c r="F1618" t="inlineStr"/>
      <c r="G1618" t="inlineStr"/>
      <c r="H1618" t="inlineStr"/>
      <c r="I1618" t="inlineStr"/>
      <c r="J1618" t="inlineStr"/>
      <c r="K1618" t="inlineStr"/>
      <c r="L1618" t="inlineStr"/>
      <c r="M1618" t="inlineStr"/>
      <c r="N1618" t="inlineStr"/>
      <c r="O1618" t="inlineStr"/>
      <c r="P1618" t="inlineStr"/>
      <c r="Q1618" t="inlineStr"/>
      <c r="R1618" t="inlineStr"/>
      <c r="S1618" t="inlineStr"/>
      <c r="T1618" t="inlineStr"/>
      <c r="U1618" t="inlineStr"/>
      <c r="V1618" t="inlineStr"/>
      <c r="W1618" t="inlineStr"/>
      <c r="X1618" t="inlineStr"/>
      <c r="Y1618" t="inlineStr"/>
      <c r="Z1618" t="inlineStr"/>
      <c r="AA1618" t="inlineStr"/>
      <c r="AB1618" t="inlineStr"/>
      <c r="AC1618" t="inlineStr"/>
      <c r="AD1618" t="inlineStr"/>
      <c r="AE1618" t="inlineStr"/>
      <c r="AF1618" t="inlineStr"/>
      <c r="AG1618" t="inlineStr"/>
      <c r="AH1618" t="inlineStr"/>
      <c r="AI1618" t="inlineStr"/>
      <c r="AJ1618" t="inlineStr"/>
      <c r="AK1618" t="inlineStr"/>
      <c r="AL1618" t="inlineStr"/>
      <c r="AM1618" t="inlineStr"/>
      <c r="AN1618" t="inlineStr"/>
      <c r="AO1618" t="inlineStr"/>
      <c r="AP1618" t="inlineStr"/>
      <c r="AQ1618" t="inlineStr"/>
      <c r="AR1618" t="inlineStr"/>
      <c r="AS1618" t="inlineStr"/>
      <c r="AT1618" t="inlineStr">
        <is>
          <t>HarvestRipe</t>
        </is>
      </c>
      <c r="AU1618" t="n">
        <v>65</v>
      </c>
      <c r="AV1618" t="inlineStr"/>
      <c r="AW1618" t="n">
        <v>88</v>
      </c>
      <c r="AX1618" t="n">
        <v>95</v>
      </c>
      <c r="AY1618" t="n">
        <v>129</v>
      </c>
      <c r="AZ1618" t="inlineStr"/>
      <c r="BA1618" t="inlineStr"/>
      <c r="BB1618" t="inlineStr"/>
      <c r="BC1618" t="inlineStr"/>
      <c r="BD1618" t="inlineStr"/>
      <c r="BE1618" t="inlineStr"/>
      <c r="BF1618" t="inlineStr"/>
      <c r="BG1618" t="inlineStr"/>
      <c r="BH1618" t="inlineStr"/>
      <c r="BI1618" t="inlineStr"/>
      <c r="BJ1618" t="inlineStr"/>
      <c r="BK1618" t="inlineStr"/>
      <c r="BL1618" t="inlineStr"/>
      <c r="BM1618" t="inlineStr"/>
    </row>
    <row r="1619">
      <c r="A1619" t="inlineStr">
        <is>
          <t>Griffith1983CVWW33GTOS12-May</t>
        </is>
      </c>
      <c r="B1619" t="inlineStr"/>
      <c r="C1619" t="inlineStr"/>
      <c r="D1619" t="inlineStr"/>
      <c r="E1619" t="inlineStr"/>
      <c r="F1619" t="inlineStr"/>
      <c r="G1619" t="inlineStr"/>
      <c r="H1619" t="inlineStr"/>
      <c r="I1619" t="inlineStr"/>
      <c r="J1619" t="inlineStr"/>
      <c r="K1619" t="inlineStr"/>
      <c r="L1619" t="inlineStr"/>
      <c r="M1619" t="inlineStr"/>
      <c r="N1619" t="inlineStr"/>
      <c r="O1619" t="inlineStr"/>
      <c r="P1619" t="inlineStr"/>
      <c r="Q1619" t="inlineStr"/>
      <c r="R1619" t="inlineStr"/>
      <c r="S1619" t="inlineStr"/>
      <c r="T1619" t="inlineStr"/>
      <c r="U1619" t="inlineStr"/>
      <c r="V1619" t="inlineStr"/>
      <c r="W1619" t="inlineStr"/>
      <c r="X1619" t="inlineStr"/>
      <c r="Y1619" t="inlineStr"/>
      <c r="Z1619" t="inlineStr"/>
      <c r="AA1619" t="inlineStr"/>
      <c r="AB1619" t="inlineStr"/>
      <c r="AC1619" t="inlineStr"/>
      <c r="AD1619" t="inlineStr"/>
      <c r="AE1619" t="inlineStr"/>
      <c r="AF1619" t="inlineStr"/>
      <c r="AG1619" t="inlineStr"/>
      <c r="AH1619" t="inlineStr"/>
      <c r="AI1619" t="inlineStr"/>
      <c r="AJ1619" t="inlineStr"/>
      <c r="AK1619" t="inlineStr"/>
      <c r="AL1619" t="inlineStr"/>
      <c r="AM1619" t="inlineStr"/>
      <c r="AN1619" t="inlineStr"/>
      <c r="AO1619" t="inlineStr"/>
      <c r="AP1619" t="inlineStr"/>
      <c r="AQ1619" t="inlineStr"/>
      <c r="AR1619" t="inlineStr"/>
      <c r="AS1619" t="inlineStr"/>
      <c r="AT1619" t="inlineStr">
        <is>
          <t>HarvestRipe</t>
        </is>
      </c>
      <c r="AU1619" t="n">
        <v>93</v>
      </c>
      <c r="AV1619" t="inlineStr"/>
      <c r="AW1619" t="n">
        <v>136</v>
      </c>
      <c r="AX1619" t="n">
        <v>144</v>
      </c>
      <c r="AY1619" t="n">
        <v>187</v>
      </c>
      <c r="AZ1619" t="inlineStr"/>
      <c r="BA1619" t="inlineStr"/>
      <c r="BB1619" t="inlineStr"/>
      <c r="BC1619" t="inlineStr"/>
      <c r="BD1619" t="inlineStr"/>
      <c r="BE1619" t="inlineStr"/>
      <c r="BF1619" t="inlineStr"/>
      <c r="BG1619" t="inlineStr"/>
      <c r="BH1619" t="inlineStr"/>
      <c r="BI1619" t="inlineStr"/>
      <c r="BJ1619" t="inlineStr"/>
      <c r="BK1619" t="inlineStr"/>
      <c r="BL1619" t="inlineStr"/>
      <c r="BM1619" t="inlineStr"/>
    </row>
    <row r="1620">
      <c r="A1620" t="inlineStr">
        <is>
          <t>Griffith1983CVWW33GTOS15-Apr</t>
        </is>
      </c>
      <c r="B1620" t="inlineStr"/>
      <c r="C1620" t="inlineStr"/>
      <c r="D1620" t="inlineStr"/>
      <c r="E1620" t="inlineStr"/>
      <c r="F1620" t="inlineStr"/>
      <c r="G1620" t="inlineStr"/>
      <c r="H1620" t="inlineStr"/>
      <c r="I1620" t="inlineStr"/>
      <c r="J1620" t="inlineStr"/>
      <c r="K1620" t="inlineStr"/>
      <c r="L1620" t="inlineStr"/>
      <c r="M1620" t="inlineStr"/>
      <c r="N1620" t="inlineStr"/>
      <c r="O1620" t="inlineStr"/>
      <c r="P1620" t="inlineStr"/>
      <c r="Q1620" t="inlineStr"/>
      <c r="R1620" t="inlineStr"/>
      <c r="S1620" t="inlineStr"/>
      <c r="T1620" t="inlineStr"/>
      <c r="U1620" t="inlineStr"/>
      <c r="V1620" t="inlineStr"/>
      <c r="W1620" t="inlineStr"/>
      <c r="X1620" t="inlineStr"/>
      <c r="Y1620" t="inlineStr"/>
      <c r="Z1620" t="inlineStr"/>
      <c r="AA1620" t="inlineStr"/>
      <c r="AB1620" t="inlineStr"/>
      <c r="AC1620" t="inlineStr"/>
      <c r="AD1620" t="inlineStr"/>
      <c r="AE1620" t="inlineStr"/>
      <c r="AF1620" t="inlineStr"/>
      <c r="AG1620" t="inlineStr"/>
      <c r="AH1620" t="inlineStr"/>
      <c r="AI1620" t="inlineStr"/>
      <c r="AJ1620" t="inlineStr"/>
      <c r="AK1620" t="inlineStr"/>
      <c r="AL1620" t="inlineStr"/>
      <c r="AM1620" t="inlineStr"/>
      <c r="AN1620" t="inlineStr"/>
      <c r="AO1620" t="inlineStr"/>
      <c r="AP1620" t="inlineStr"/>
      <c r="AQ1620" t="inlineStr"/>
      <c r="AR1620" t="inlineStr"/>
      <c r="AS1620" t="inlineStr"/>
      <c r="AT1620" t="inlineStr">
        <is>
          <t>HarvestRipe</t>
        </is>
      </c>
      <c r="AU1620" t="n">
        <v>89</v>
      </c>
      <c r="AV1620" t="inlineStr"/>
      <c r="AW1620" t="n">
        <v>152</v>
      </c>
      <c r="AX1620" t="n">
        <v>165</v>
      </c>
      <c r="AY1620" t="n">
        <v>210</v>
      </c>
      <c r="AZ1620" t="inlineStr"/>
      <c r="BA1620" t="inlineStr"/>
      <c r="BB1620" t="inlineStr"/>
      <c r="BC1620" t="inlineStr"/>
      <c r="BD1620" t="inlineStr"/>
      <c r="BE1620" t="inlineStr"/>
      <c r="BF1620" t="inlineStr"/>
      <c r="BG1620" t="inlineStr"/>
      <c r="BH1620" t="inlineStr"/>
      <c r="BI1620" t="inlineStr"/>
      <c r="BJ1620" t="inlineStr"/>
      <c r="BK1620" t="inlineStr"/>
      <c r="BL1620" t="inlineStr"/>
      <c r="BM1620" t="inlineStr"/>
    </row>
    <row r="1621">
      <c r="A1621" t="inlineStr">
        <is>
          <t>Griffith1983CVWW33GTOS17-Jun</t>
        </is>
      </c>
      <c r="B1621" t="inlineStr"/>
      <c r="C1621" t="inlineStr"/>
      <c r="D1621" t="inlineStr"/>
      <c r="E1621" t="inlineStr"/>
      <c r="F1621" t="inlineStr"/>
      <c r="G1621" t="inlineStr"/>
      <c r="H1621" t="inlineStr"/>
      <c r="I1621" t="inlineStr"/>
      <c r="J1621" t="inlineStr"/>
      <c r="K1621" t="inlineStr"/>
      <c r="L1621" t="inlineStr"/>
      <c r="M1621" t="inlineStr"/>
      <c r="N1621" t="inlineStr"/>
      <c r="O1621" t="inlineStr"/>
      <c r="P1621" t="inlineStr"/>
      <c r="Q1621" t="inlineStr"/>
      <c r="R1621" t="inlineStr"/>
      <c r="S1621" t="inlineStr"/>
      <c r="T1621" t="inlineStr"/>
      <c r="U1621" t="inlineStr"/>
      <c r="V1621" t="inlineStr"/>
      <c r="W1621" t="inlineStr"/>
      <c r="X1621" t="inlineStr"/>
      <c r="Y1621" t="inlineStr"/>
      <c r="Z1621" t="inlineStr"/>
      <c r="AA1621" t="inlineStr"/>
      <c r="AB1621" t="inlineStr"/>
      <c r="AC1621" t="inlineStr"/>
      <c r="AD1621" t="inlineStr"/>
      <c r="AE1621" t="inlineStr"/>
      <c r="AF1621" t="inlineStr"/>
      <c r="AG1621" t="inlineStr"/>
      <c r="AH1621" t="inlineStr"/>
      <c r="AI1621" t="inlineStr"/>
      <c r="AJ1621" t="inlineStr"/>
      <c r="AK1621" t="inlineStr"/>
      <c r="AL1621" t="inlineStr"/>
      <c r="AM1621" t="inlineStr"/>
      <c r="AN1621" t="inlineStr"/>
      <c r="AO1621" t="inlineStr"/>
      <c r="AP1621" t="inlineStr"/>
      <c r="AQ1621" t="inlineStr"/>
      <c r="AR1621" t="inlineStr"/>
      <c r="AS1621" t="inlineStr"/>
      <c r="AT1621" t="inlineStr">
        <is>
          <t>HarvestRipe</t>
        </is>
      </c>
      <c r="AU1621" t="n">
        <v>76</v>
      </c>
      <c r="AV1621" t="inlineStr"/>
      <c r="AW1621" t="n">
        <v>111</v>
      </c>
      <c r="AX1621" t="n">
        <v>119</v>
      </c>
      <c r="AY1621" t="n">
        <v>161</v>
      </c>
      <c r="AZ1621" t="inlineStr"/>
      <c r="BA1621" t="inlineStr"/>
      <c r="BB1621" t="inlineStr"/>
      <c r="BC1621" t="inlineStr"/>
      <c r="BD1621" t="inlineStr"/>
      <c r="BE1621" t="inlineStr"/>
      <c r="BF1621" t="inlineStr"/>
      <c r="BG1621" t="inlineStr"/>
      <c r="BH1621" t="inlineStr"/>
      <c r="BI1621" t="inlineStr"/>
      <c r="BJ1621" t="inlineStr"/>
      <c r="BK1621" t="inlineStr"/>
      <c r="BL1621" t="inlineStr"/>
      <c r="BM1621" t="inlineStr"/>
    </row>
    <row r="1622">
      <c r="A1622" t="inlineStr">
        <is>
          <t>Griffith1983CVWW33GTOS23-Sep</t>
        </is>
      </c>
      <c r="B1622" t="inlineStr"/>
      <c r="C1622" t="inlineStr"/>
      <c r="D1622" t="inlineStr"/>
      <c r="E1622" t="inlineStr"/>
      <c r="F1622" t="inlineStr"/>
      <c r="G1622" t="inlineStr"/>
      <c r="H1622" t="inlineStr"/>
      <c r="I1622" t="inlineStr"/>
      <c r="J1622" t="inlineStr"/>
      <c r="K1622" t="inlineStr"/>
      <c r="L1622" t="inlineStr"/>
      <c r="M1622" t="inlineStr"/>
      <c r="N1622" t="inlineStr"/>
      <c r="O1622" t="inlineStr"/>
      <c r="P1622" t="inlineStr"/>
      <c r="Q1622" t="inlineStr"/>
      <c r="R1622" t="inlineStr"/>
      <c r="S1622" t="inlineStr"/>
      <c r="T1622" t="inlineStr"/>
      <c r="U1622" t="inlineStr"/>
      <c r="V1622" t="inlineStr"/>
      <c r="W1622" t="inlineStr"/>
      <c r="X1622" t="inlineStr"/>
      <c r="Y1622" t="inlineStr"/>
      <c r="Z1622" t="inlineStr"/>
      <c r="AA1622" t="inlineStr"/>
      <c r="AB1622" t="inlineStr"/>
      <c r="AC1622" t="inlineStr"/>
      <c r="AD1622" t="inlineStr"/>
      <c r="AE1622" t="inlineStr"/>
      <c r="AF1622" t="inlineStr"/>
      <c r="AG1622" t="inlineStr"/>
      <c r="AH1622" t="inlineStr"/>
      <c r="AI1622" t="inlineStr"/>
      <c r="AJ1622" t="inlineStr"/>
      <c r="AK1622" t="inlineStr"/>
      <c r="AL1622" t="inlineStr"/>
      <c r="AM1622" t="inlineStr"/>
      <c r="AN1622" t="inlineStr"/>
      <c r="AO1622" t="inlineStr"/>
      <c r="AP1622" t="inlineStr"/>
      <c r="AQ1622" t="inlineStr"/>
      <c r="AR1622" t="inlineStr"/>
      <c r="AS1622" t="inlineStr"/>
      <c r="AT1622" t="inlineStr">
        <is>
          <t>HarvestRipe</t>
        </is>
      </c>
      <c r="AU1622" t="inlineStr"/>
      <c r="AV1622" t="inlineStr"/>
      <c r="AW1622" t="inlineStr"/>
      <c r="AX1622" t="inlineStr"/>
      <c r="AY1622" t="inlineStr"/>
      <c r="AZ1622" t="inlineStr"/>
      <c r="BA1622" t="inlineStr"/>
      <c r="BB1622" t="inlineStr"/>
      <c r="BC1622" t="inlineStr"/>
      <c r="BD1622" t="inlineStr"/>
      <c r="BE1622" t="inlineStr"/>
      <c r="BF1622" t="inlineStr"/>
      <c r="BG1622" t="inlineStr"/>
      <c r="BH1622" t="inlineStr"/>
      <c r="BI1622" t="inlineStr"/>
      <c r="BJ1622" t="inlineStr"/>
      <c r="BK1622" t="inlineStr"/>
      <c r="BL1622" t="inlineStr"/>
      <c r="BM1622" t="inlineStr"/>
    </row>
    <row r="1623">
      <c r="A1623" t="inlineStr">
        <is>
          <t>Griffith1983CVYecoraTOS11-Aug</t>
        </is>
      </c>
      <c r="B1623" s="17" t="n">
        <v>30551.65216435185</v>
      </c>
      <c r="C1623" t="inlineStr"/>
      <c r="D1623" t="inlineStr"/>
      <c r="E1623" t="inlineStr"/>
      <c r="F1623" t="inlineStr"/>
      <c r="G1623" t="inlineStr"/>
      <c r="H1623" t="inlineStr"/>
      <c r="I1623" t="inlineStr"/>
      <c r="J1623" t="inlineStr"/>
      <c r="K1623" t="inlineStr"/>
      <c r="L1623" t="inlineStr"/>
      <c r="M1623" t="inlineStr"/>
      <c r="N1623" t="inlineStr"/>
      <c r="O1623" t="inlineStr"/>
      <c r="P1623" t="inlineStr"/>
      <c r="Q1623" t="inlineStr"/>
      <c r="R1623" t="inlineStr"/>
      <c r="S1623" t="inlineStr"/>
      <c r="T1623" t="inlineStr"/>
      <c r="U1623" t="inlineStr"/>
      <c r="V1623" t="inlineStr"/>
      <c r="W1623" t="inlineStr"/>
      <c r="X1623" t="inlineStr"/>
      <c r="Y1623" t="inlineStr"/>
      <c r="Z1623" t="inlineStr"/>
      <c r="AA1623" t="inlineStr"/>
      <c r="AB1623" t="inlineStr"/>
      <c r="AC1623" t="inlineStr"/>
      <c r="AD1623" t="inlineStr"/>
      <c r="AE1623" t="inlineStr"/>
      <c r="AF1623" t="inlineStr"/>
      <c r="AG1623" t="inlineStr"/>
      <c r="AH1623" t="inlineStr"/>
      <c r="AI1623" t="inlineStr"/>
      <c r="AJ1623" t="inlineStr"/>
      <c r="AK1623" t="inlineStr"/>
      <c r="AL1623" t="inlineStr"/>
      <c r="AM1623" t="inlineStr"/>
      <c r="AN1623" t="inlineStr"/>
      <c r="AO1623" t="inlineStr"/>
      <c r="AP1623" t="inlineStr"/>
      <c r="AQ1623" t="inlineStr"/>
      <c r="AR1623" t="inlineStr"/>
      <c r="AS1623" t="inlineStr"/>
      <c r="AT1623" t="inlineStr"/>
      <c r="AU1623" t="inlineStr"/>
      <c r="AV1623" t="inlineStr"/>
      <c r="AW1623" t="inlineStr"/>
      <c r="AX1623" t="inlineStr"/>
      <c r="AY1623" t="inlineStr"/>
      <c r="AZ1623" t="inlineStr"/>
      <c r="BA1623" t="inlineStr"/>
      <c r="BB1623" t="inlineStr"/>
      <c r="BC1623" t="inlineStr"/>
      <c r="BD1623" t="inlineStr"/>
      <c r="BE1623" t="inlineStr"/>
      <c r="BF1623" t="inlineStr"/>
      <c r="BG1623" t="inlineStr"/>
      <c r="BH1623" t="inlineStr"/>
      <c r="BI1623" t="inlineStr"/>
      <c r="BJ1623" t="inlineStr"/>
      <c r="BK1623" t="inlineStr"/>
      <c r="BL1623" t="inlineStr"/>
      <c r="BM1623" t="inlineStr"/>
    </row>
    <row r="1624">
      <c r="A1624" t="inlineStr">
        <is>
          <t>Griffith1983CVYecoraTOS11-Aug</t>
        </is>
      </c>
      <c r="B1624" s="17" t="n">
        <v>30557.47916666667</v>
      </c>
      <c r="C1624" t="inlineStr"/>
      <c r="D1624" t="inlineStr"/>
      <c r="E1624" t="inlineStr"/>
      <c r="F1624" t="inlineStr"/>
      <c r="G1624" t="inlineStr"/>
      <c r="H1624" t="inlineStr"/>
      <c r="I1624" t="inlineStr"/>
      <c r="J1624" t="inlineStr"/>
      <c r="K1624" t="inlineStr"/>
      <c r="L1624" t="inlineStr"/>
      <c r="M1624" t="inlineStr"/>
      <c r="N1624" t="inlineStr"/>
      <c r="O1624" t="inlineStr"/>
      <c r="P1624" t="inlineStr"/>
      <c r="Q1624" t="inlineStr"/>
      <c r="R1624" t="inlineStr"/>
      <c r="S1624" t="inlineStr"/>
      <c r="T1624" t="inlineStr"/>
      <c r="U1624" t="inlineStr"/>
      <c r="V1624" t="inlineStr"/>
      <c r="W1624" t="inlineStr"/>
      <c r="X1624" t="inlineStr"/>
      <c r="Y1624" t="inlineStr"/>
      <c r="Z1624" t="inlineStr"/>
      <c r="AA1624" t="inlineStr"/>
      <c r="AB1624" t="inlineStr"/>
      <c r="AC1624" t="inlineStr"/>
      <c r="AD1624" t="inlineStr"/>
      <c r="AE1624" t="inlineStr"/>
      <c r="AF1624" t="inlineStr"/>
      <c r="AG1624" t="inlineStr"/>
      <c r="AH1624" t="inlineStr"/>
      <c r="AI1624" t="inlineStr"/>
      <c r="AJ1624" t="inlineStr"/>
      <c r="AK1624" t="inlineStr"/>
      <c r="AL1624" t="inlineStr"/>
      <c r="AM1624" t="inlineStr"/>
      <c r="AN1624" t="inlineStr"/>
      <c r="AO1624" t="inlineStr"/>
      <c r="AP1624" t="inlineStr"/>
      <c r="AQ1624" t="inlineStr"/>
      <c r="AR1624" t="inlineStr"/>
      <c r="AS1624" t="inlineStr"/>
      <c r="AT1624" t="inlineStr"/>
      <c r="AU1624" t="inlineStr"/>
      <c r="AV1624" t="inlineStr"/>
      <c r="AW1624" t="inlineStr"/>
      <c r="AX1624" t="inlineStr"/>
      <c r="AY1624" t="inlineStr"/>
      <c r="AZ1624" t="inlineStr"/>
      <c r="BA1624" t="inlineStr"/>
      <c r="BB1624" t="inlineStr"/>
      <c r="BC1624" t="inlineStr"/>
      <c r="BD1624" t="inlineStr"/>
      <c r="BE1624" t="inlineStr"/>
      <c r="BF1624" t="inlineStr"/>
      <c r="BG1624" t="inlineStr"/>
      <c r="BH1624" t="inlineStr"/>
      <c r="BI1624" t="inlineStr"/>
      <c r="BJ1624" t="inlineStr"/>
      <c r="BK1624" t="n">
        <v>1.301725897</v>
      </c>
      <c r="BL1624" t="inlineStr"/>
      <c r="BM1624" t="inlineStr"/>
    </row>
    <row r="1625">
      <c r="A1625" t="inlineStr">
        <is>
          <t>Griffith1983CVYecoraTOS11-Aug</t>
        </is>
      </c>
      <c r="B1625" s="17" t="n">
        <v>30575.20611111111</v>
      </c>
      <c r="C1625" t="inlineStr"/>
      <c r="D1625" t="inlineStr"/>
      <c r="E1625" t="inlineStr"/>
      <c r="F1625" t="inlineStr"/>
      <c r="G1625" t="inlineStr"/>
      <c r="H1625" t="inlineStr"/>
      <c r="I1625" t="inlineStr"/>
      <c r="J1625" t="inlineStr"/>
      <c r="K1625" t="inlineStr"/>
      <c r="L1625" t="inlineStr"/>
      <c r="M1625" t="inlineStr"/>
      <c r="N1625" t="inlineStr"/>
      <c r="O1625" t="inlineStr"/>
      <c r="P1625" t="inlineStr"/>
      <c r="Q1625" t="inlineStr"/>
      <c r="R1625" t="inlineStr"/>
      <c r="S1625" t="inlineStr"/>
      <c r="T1625" t="inlineStr"/>
      <c r="U1625" t="inlineStr"/>
      <c r="V1625" t="inlineStr"/>
      <c r="W1625" t="inlineStr"/>
      <c r="X1625" t="inlineStr"/>
      <c r="Y1625" t="inlineStr"/>
      <c r="Z1625" t="inlineStr"/>
      <c r="AA1625" t="inlineStr"/>
      <c r="AB1625" t="inlineStr"/>
      <c r="AC1625" t="inlineStr"/>
      <c r="AD1625" t="inlineStr"/>
      <c r="AE1625" t="inlineStr"/>
      <c r="AF1625" t="inlineStr"/>
      <c r="AG1625" t="inlineStr"/>
      <c r="AH1625" t="inlineStr"/>
      <c r="AI1625" t="inlineStr"/>
      <c r="AJ1625" t="inlineStr"/>
      <c r="AK1625" t="inlineStr"/>
      <c r="AL1625" t="inlineStr"/>
      <c r="AM1625" t="inlineStr"/>
      <c r="AN1625" t="inlineStr"/>
      <c r="AO1625" t="inlineStr"/>
      <c r="AP1625" t="inlineStr"/>
      <c r="AQ1625" t="inlineStr"/>
      <c r="AR1625" t="inlineStr"/>
      <c r="AS1625" t="inlineStr"/>
      <c r="AT1625" t="inlineStr"/>
      <c r="AU1625" t="inlineStr"/>
      <c r="AV1625" t="inlineStr"/>
      <c r="AW1625" t="inlineStr"/>
      <c r="AX1625" t="inlineStr"/>
      <c r="AY1625" t="inlineStr"/>
      <c r="AZ1625" t="inlineStr"/>
      <c r="BA1625" t="inlineStr"/>
      <c r="BB1625" t="inlineStr"/>
      <c r="BC1625" t="inlineStr"/>
      <c r="BD1625" t="inlineStr"/>
      <c r="BE1625" t="inlineStr"/>
      <c r="BF1625" t="inlineStr"/>
      <c r="BG1625" t="inlineStr"/>
      <c r="BH1625" t="inlineStr"/>
      <c r="BI1625" t="inlineStr"/>
      <c r="BJ1625" t="inlineStr"/>
      <c r="BK1625" t="n">
        <v>4.074729281</v>
      </c>
      <c r="BL1625" t="inlineStr"/>
      <c r="BM1625" t="inlineStr"/>
    </row>
    <row r="1626">
      <c r="A1626" t="inlineStr">
        <is>
          <t>Griffith1983CVYecoraTOS11-Aug</t>
        </is>
      </c>
      <c r="B1626" s="17" t="n">
        <v>30586.16643518519</v>
      </c>
      <c r="C1626" t="inlineStr"/>
      <c r="D1626" t="inlineStr"/>
      <c r="E1626" t="inlineStr"/>
      <c r="F1626" t="inlineStr"/>
      <c r="G1626" t="inlineStr"/>
      <c r="H1626" t="inlineStr"/>
      <c r="I1626" t="inlineStr"/>
      <c r="J1626" t="inlineStr"/>
      <c r="K1626" t="inlineStr"/>
      <c r="L1626" t="inlineStr"/>
      <c r="M1626" t="inlineStr"/>
      <c r="N1626" t="inlineStr"/>
      <c r="O1626" t="inlineStr"/>
      <c r="P1626" t="inlineStr"/>
      <c r="Q1626" t="inlineStr"/>
      <c r="R1626" t="inlineStr"/>
      <c r="S1626" t="inlineStr"/>
      <c r="T1626" t="inlineStr"/>
      <c r="U1626" t="inlineStr"/>
      <c r="V1626" t="inlineStr"/>
      <c r="W1626" t="inlineStr"/>
      <c r="X1626" t="inlineStr"/>
      <c r="Y1626" t="inlineStr"/>
      <c r="Z1626" t="inlineStr"/>
      <c r="AA1626" t="inlineStr"/>
      <c r="AB1626" t="inlineStr"/>
      <c r="AC1626" t="inlineStr"/>
      <c r="AD1626" t="inlineStr"/>
      <c r="AE1626" t="inlineStr"/>
      <c r="AF1626" t="inlineStr"/>
      <c r="AG1626" t="inlineStr"/>
      <c r="AH1626" t="inlineStr"/>
      <c r="AI1626" t="inlineStr"/>
      <c r="AJ1626" t="inlineStr"/>
      <c r="AK1626" t="inlineStr"/>
      <c r="AL1626" t="inlineStr"/>
      <c r="AM1626" t="inlineStr"/>
      <c r="AN1626" t="inlineStr"/>
      <c r="AO1626" t="inlineStr"/>
      <c r="AP1626" t="inlineStr"/>
      <c r="AQ1626" t="inlineStr"/>
      <c r="AR1626" t="inlineStr"/>
      <c r="AS1626" t="inlineStr"/>
      <c r="AT1626" t="inlineStr"/>
      <c r="AU1626" t="inlineStr"/>
      <c r="AV1626" t="inlineStr"/>
      <c r="AW1626" t="inlineStr"/>
      <c r="AX1626" t="inlineStr"/>
      <c r="AY1626" t="inlineStr"/>
      <c r="AZ1626" t="inlineStr"/>
      <c r="BA1626" t="inlineStr"/>
      <c r="BB1626" t="inlineStr"/>
      <c r="BC1626" t="inlineStr"/>
      <c r="BD1626" t="inlineStr"/>
      <c r="BE1626" t="inlineStr"/>
      <c r="BF1626" t="inlineStr"/>
      <c r="BG1626" t="inlineStr"/>
      <c r="BH1626" t="inlineStr"/>
      <c r="BI1626" t="inlineStr"/>
      <c r="BJ1626" t="inlineStr"/>
      <c r="BK1626" t="n">
        <v>5.867976429</v>
      </c>
      <c r="BL1626" t="inlineStr"/>
      <c r="BM1626" t="inlineStr"/>
    </row>
    <row r="1627">
      <c r="A1627" t="inlineStr">
        <is>
          <t>Griffith1983CVYecoraTOS11-Aug</t>
        </is>
      </c>
      <c r="B1627" s="17" t="n">
        <v>30594.73835648148</v>
      </c>
      <c r="C1627" t="inlineStr"/>
      <c r="D1627" t="inlineStr"/>
      <c r="E1627" t="inlineStr"/>
      <c r="F1627" t="inlineStr"/>
      <c r="G1627" t="inlineStr"/>
      <c r="H1627" t="inlineStr"/>
      <c r="I1627" t="inlineStr"/>
      <c r="J1627" t="inlineStr"/>
      <c r="K1627" t="inlineStr"/>
      <c r="L1627" t="inlineStr"/>
      <c r="M1627" t="inlineStr"/>
      <c r="N1627" t="inlineStr"/>
      <c r="O1627" t="inlineStr"/>
      <c r="P1627" t="inlineStr"/>
      <c r="Q1627" t="inlineStr"/>
      <c r="R1627" t="inlineStr"/>
      <c r="S1627" t="inlineStr"/>
      <c r="T1627" t="inlineStr"/>
      <c r="U1627" t="inlineStr"/>
      <c r="V1627" t="inlineStr"/>
      <c r="W1627" t="inlineStr"/>
      <c r="X1627" t="inlineStr"/>
      <c r="Y1627" t="inlineStr"/>
      <c r="Z1627" t="inlineStr"/>
      <c r="AA1627" t="inlineStr"/>
      <c r="AB1627" t="inlineStr"/>
      <c r="AC1627" t="inlineStr"/>
      <c r="AD1627" t="inlineStr"/>
      <c r="AE1627" t="inlineStr"/>
      <c r="AF1627" t="inlineStr"/>
      <c r="AG1627" t="inlineStr"/>
      <c r="AH1627" t="inlineStr"/>
      <c r="AI1627" t="inlineStr"/>
      <c r="AJ1627" t="inlineStr"/>
      <c r="AK1627" t="inlineStr"/>
      <c r="AL1627" t="inlineStr"/>
      <c r="AM1627" t="inlineStr"/>
      <c r="AN1627" t="inlineStr"/>
      <c r="AO1627" t="inlineStr"/>
      <c r="AP1627" t="inlineStr"/>
      <c r="AQ1627" t="inlineStr"/>
      <c r="AR1627" t="inlineStr"/>
      <c r="AS1627" t="inlineStr"/>
      <c r="AT1627" t="inlineStr"/>
      <c r="AU1627" t="inlineStr"/>
      <c r="AV1627" t="inlineStr"/>
      <c r="AW1627" t="inlineStr"/>
      <c r="AX1627" t="inlineStr"/>
      <c r="AY1627" t="inlineStr"/>
      <c r="AZ1627" t="inlineStr"/>
      <c r="BA1627" t="inlineStr"/>
      <c r="BB1627" t="inlineStr"/>
      <c r="BC1627" t="inlineStr"/>
      <c r="BD1627" t="inlineStr"/>
      <c r="BE1627" t="inlineStr"/>
      <c r="BF1627" t="inlineStr"/>
      <c r="BG1627" t="inlineStr"/>
      <c r="BH1627" t="inlineStr"/>
      <c r="BI1627" t="inlineStr"/>
      <c r="BJ1627" t="inlineStr"/>
      <c r="BK1627" t="n">
        <v>7.494944208</v>
      </c>
      <c r="BL1627" t="inlineStr"/>
      <c r="BM1627" t="inlineStr"/>
    </row>
    <row r="1628">
      <c r="A1628" t="inlineStr">
        <is>
          <t>Griffith1983CVYecoraTOS11-Aug</t>
        </is>
      </c>
      <c r="B1628" s="17" t="n">
        <v>30602.98561342592</v>
      </c>
      <c r="C1628" t="inlineStr"/>
      <c r="D1628" t="inlineStr"/>
      <c r="E1628" t="inlineStr"/>
      <c r="F1628" t="inlineStr"/>
      <c r="G1628" t="inlineStr"/>
      <c r="H1628" t="inlineStr"/>
      <c r="I1628" t="inlineStr"/>
      <c r="J1628" t="inlineStr"/>
      <c r="K1628" t="inlineStr"/>
      <c r="L1628" t="inlineStr"/>
      <c r="M1628" t="inlineStr"/>
      <c r="N1628" t="inlineStr"/>
      <c r="O1628" t="inlineStr"/>
      <c r="P1628" t="inlineStr"/>
      <c r="Q1628" t="inlineStr"/>
      <c r="R1628" t="inlineStr"/>
      <c r="S1628" t="inlineStr"/>
      <c r="T1628" t="inlineStr"/>
      <c r="U1628" t="inlineStr"/>
      <c r="V1628" t="inlineStr"/>
      <c r="W1628" t="inlineStr"/>
      <c r="X1628" t="inlineStr"/>
      <c r="Y1628" t="inlineStr"/>
      <c r="Z1628" t="inlineStr"/>
      <c r="AA1628" t="inlineStr"/>
      <c r="AB1628" t="inlineStr"/>
      <c r="AC1628" t="inlineStr"/>
      <c r="AD1628" t="inlineStr"/>
      <c r="AE1628" t="inlineStr"/>
      <c r="AF1628" t="inlineStr"/>
      <c r="AG1628" t="inlineStr"/>
      <c r="AH1628" t="inlineStr"/>
      <c r="AI1628" t="inlineStr"/>
      <c r="AJ1628" t="inlineStr"/>
      <c r="AK1628" t="inlineStr"/>
      <c r="AL1628" t="inlineStr"/>
      <c r="AM1628" t="inlineStr"/>
      <c r="AN1628" t="inlineStr"/>
      <c r="AO1628" t="inlineStr"/>
      <c r="AP1628" t="inlineStr"/>
      <c r="AQ1628" t="inlineStr"/>
      <c r="AR1628" t="inlineStr"/>
      <c r="AS1628" t="inlineStr"/>
      <c r="AT1628" t="inlineStr"/>
      <c r="AU1628" t="inlineStr"/>
      <c r="AV1628" t="inlineStr"/>
      <c r="AW1628" t="inlineStr"/>
      <c r="AX1628" t="inlineStr"/>
      <c r="AY1628" t="inlineStr"/>
      <c r="AZ1628" t="inlineStr"/>
      <c r="BA1628" t="inlineStr"/>
      <c r="BB1628" t="inlineStr"/>
      <c r="BC1628" t="inlineStr"/>
      <c r="BD1628" t="inlineStr"/>
      <c r="BE1628" t="inlineStr"/>
      <c r="BF1628" t="inlineStr"/>
      <c r="BG1628" t="inlineStr"/>
      <c r="BH1628" t="inlineStr"/>
      <c r="BI1628" t="inlineStr"/>
      <c r="BJ1628" t="inlineStr"/>
      <c r="BK1628" t="n">
        <v>8.40060501</v>
      </c>
      <c r="BL1628" t="inlineStr"/>
      <c r="BM1628" t="inlineStr"/>
    </row>
    <row r="1629">
      <c r="A1629" t="inlineStr">
        <is>
          <t>Griffith1983CVYecoraTOS11-Aug</t>
        </is>
      </c>
      <c r="B1629" t="inlineStr"/>
      <c r="C1629" t="inlineStr"/>
      <c r="D1629" t="inlineStr"/>
      <c r="E1629" t="inlineStr"/>
      <c r="F1629" t="inlineStr"/>
      <c r="G1629" t="inlineStr"/>
      <c r="H1629" t="inlineStr"/>
      <c r="I1629" t="inlineStr"/>
      <c r="J1629" t="inlineStr"/>
      <c r="K1629" t="inlineStr"/>
      <c r="L1629" t="inlineStr"/>
      <c r="M1629" t="inlineStr"/>
      <c r="N1629" t="inlineStr"/>
      <c r="O1629" t="inlineStr"/>
      <c r="P1629" t="inlineStr"/>
      <c r="Q1629" t="inlineStr"/>
      <c r="R1629" t="inlineStr"/>
      <c r="S1629" t="inlineStr"/>
      <c r="T1629" t="inlineStr"/>
      <c r="U1629" t="inlineStr"/>
      <c r="V1629" t="inlineStr"/>
      <c r="W1629" t="inlineStr"/>
      <c r="X1629" t="inlineStr"/>
      <c r="Y1629" t="inlineStr"/>
      <c r="Z1629" t="inlineStr"/>
      <c r="AA1629" t="inlineStr"/>
      <c r="AB1629" t="inlineStr"/>
      <c r="AC1629" t="inlineStr"/>
      <c r="AD1629" t="inlineStr"/>
      <c r="AE1629" t="inlineStr"/>
      <c r="AF1629" t="inlineStr"/>
      <c r="AG1629" t="inlineStr"/>
      <c r="AH1629" t="inlineStr"/>
      <c r="AI1629" t="inlineStr"/>
      <c r="AJ1629" t="inlineStr"/>
      <c r="AK1629" t="inlineStr"/>
      <c r="AL1629" t="inlineStr"/>
      <c r="AM1629" t="inlineStr"/>
      <c r="AN1629" t="inlineStr"/>
      <c r="AO1629" t="inlineStr"/>
      <c r="AP1629" t="inlineStr"/>
      <c r="AQ1629" t="inlineStr"/>
      <c r="AR1629" t="inlineStr"/>
      <c r="AS1629" t="inlineStr"/>
      <c r="AT1629" t="inlineStr">
        <is>
          <t>HarvestRipe</t>
        </is>
      </c>
      <c r="AU1629" t="n">
        <v>45</v>
      </c>
      <c r="AV1629" t="n">
        <v>65</v>
      </c>
      <c r="AW1629" t="n">
        <v>69</v>
      </c>
      <c r="AX1629" t="n">
        <v>79</v>
      </c>
      <c r="AY1629" t="n">
        <v>113</v>
      </c>
      <c r="AZ1629" t="inlineStr"/>
      <c r="BA1629" t="inlineStr"/>
      <c r="BB1629" t="inlineStr"/>
      <c r="BC1629" t="inlineStr"/>
      <c r="BD1629" t="inlineStr"/>
      <c r="BE1629" t="inlineStr"/>
      <c r="BF1629" t="inlineStr"/>
      <c r="BG1629" t="inlineStr"/>
      <c r="BH1629" t="inlineStr"/>
      <c r="BI1629" t="inlineStr"/>
      <c r="BJ1629" t="inlineStr"/>
      <c r="BK1629" t="inlineStr"/>
      <c r="BL1629" t="n">
        <v>8.40060501</v>
      </c>
      <c r="BM1629" t="inlineStr"/>
    </row>
    <row r="1630">
      <c r="A1630" t="inlineStr">
        <is>
          <t>Griffith1983CVYecoraTOS12-May</t>
        </is>
      </c>
      <c r="B1630" s="17" t="n">
        <v>30457.92393518519</v>
      </c>
      <c r="C1630" t="inlineStr"/>
      <c r="D1630" t="inlineStr"/>
      <c r="E1630" t="inlineStr"/>
      <c r="F1630" t="inlineStr"/>
      <c r="G1630" t="inlineStr"/>
      <c r="H1630" t="inlineStr"/>
      <c r="I1630" t="inlineStr"/>
      <c r="J1630" t="inlineStr"/>
      <c r="K1630" t="inlineStr"/>
      <c r="L1630" t="inlineStr"/>
      <c r="M1630" t="inlineStr"/>
      <c r="N1630" t="inlineStr"/>
      <c r="O1630" t="inlineStr"/>
      <c r="P1630" t="inlineStr"/>
      <c r="Q1630" t="inlineStr"/>
      <c r="R1630" t="inlineStr"/>
      <c r="S1630" t="inlineStr"/>
      <c r="T1630" t="inlineStr"/>
      <c r="U1630" t="inlineStr"/>
      <c r="V1630" t="inlineStr"/>
      <c r="W1630" t="inlineStr"/>
      <c r="X1630" t="inlineStr"/>
      <c r="Y1630" t="inlineStr"/>
      <c r="Z1630" t="inlineStr"/>
      <c r="AA1630" t="inlineStr"/>
      <c r="AB1630" t="inlineStr"/>
      <c r="AC1630" t="inlineStr"/>
      <c r="AD1630" t="inlineStr"/>
      <c r="AE1630" t="inlineStr"/>
      <c r="AF1630" t="inlineStr"/>
      <c r="AG1630" t="inlineStr"/>
      <c r="AH1630" t="inlineStr"/>
      <c r="AI1630" t="inlineStr"/>
      <c r="AJ1630" t="inlineStr"/>
      <c r="AK1630" t="inlineStr"/>
      <c r="AL1630" t="inlineStr"/>
      <c r="AM1630" t="inlineStr"/>
      <c r="AN1630" t="inlineStr"/>
      <c r="AO1630" t="inlineStr"/>
      <c r="AP1630" t="inlineStr"/>
      <c r="AQ1630" t="inlineStr"/>
      <c r="AR1630" t="inlineStr"/>
      <c r="AS1630" t="inlineStr"/>
      <c r="AT1630" t="inlineStr"/>
      <c r="AU1630" t="inlineStr"/>
      <c r="AV1630" t="inlineStr"/>
      <c r="AW1630" t="inlineStr"/>
      <c r="AX1630" t="inlineStr"/>
      <c r="AY1630" t="inlineStr"/>
      <c r="AZ1630" t="inlineStr"/>
      <c r="BA1630" t="inlineStr"/>
      <c r="BB1630" t="inlineStr"/>
      <c r="BC1630" t="inlineStr"/>
      <c r="BD1630" t="inlineStr"/>
      <c r="BE1630" t="inlineStr"/>
      <c r="BF1630" t="inlineStr"/>
      <c r="BG1630" t="inlineStr"/>
      <c r="BH1630" t="inlineStr"/>
      <c r="BI1630" t="inlineStr"/>
      <c r="BJ1630" t="inlineStr"/>
      <c r="BK1630" t="inlineStr"/>
      <c r="BL1630" t="inlineStr"/>
      <c r="BM1630" t="inlineStr"/>
    </row>
    <row r="1631">
      <c r="A1631" t="inlineStr">
        <is>
          <t>Griffith1983CVYecoraTOS12-May</t>
        </is>
      </c>
      <c r="B1631" s="17" t="n">
        <v>30469.41731481481</v>
      </c>
      <c r="C1631" t="inlineStr"/>
      <c r="D1631" t="inlineStr"/>
      <c r="E1631" t="inlineStr"/>
      <c r="F1631" t="inlineStr"/>
      <c r="G1631" t="inlineStr"/>
      <c r="H1631" t="inlineStr"/>
      <c r="I1631" t="inlineStr"/>
      <c r="J1631" t="inlineStr"/>
      <c r="K1631" t="inlineStr"/>
      <c r="L1631" t="inlineStr"/>
      <c r="M1631" t="inlineStr"/>
      <c r="N1631" t="inlineStr"/>
      <c r="O1631" t="inlineStr"/>
      <c r="P1631" t="inlineStr"/>
      <c r="Q1631" t="inlineStr"/>
      <c r="R1631" t="inlineStr"/>
      <c r="S1631" t="inlineStr"/>
      <c r="T1631" t="inlineStr"/>
      <c r="U1631" t="inlineStr"/>
      <c r="V1631" t="inlineStr"/>
      <c r="W1631" t="inlineStr"/>
      <c r="X1631" t="inlineStr"/>
      <c r="Y1631" t="inlineStr"/>
      <c r="Z1631" t="inlineStr"/>
      <c r="AA1631" t="inlineStr"/>
      <c r="AB1631" t="inlineStr"/>
      <c r="AC1631" t="inlineStr"/>
      <c r="AD1631" t="inlineStr"/>
      <c r="AE1631" t="inlineStr"/>
      <c r="AF1631" t="inlineStr"/>
      <c r="AG1631" t="inlineStr"/>
      <c r="AH1631" t="inlineStr"/>
      <c r="AI1631" t="inlineStr"/>
      <c r="AJ1631" t="inlineStr"/>
      <c r="AK1631" t="inlineStr"/>
      <c r="AL1631" t="inlineStr"/>
      <c r="AM1631" t="inlineStr"/>
      <c r="AN1631" t="inlineStr"/>
      <c r="AO1631" t="inlineStr"/>
      <c r="AP1631" t="inlineStr"/>
      <c r="AQ1631" t="inlineStr"/>
      <c r="AR1631" t="inlineStr"/>
      <c r="AS1631" t="inlineStr"/>
      <c r="AT1631" t="inlineStr"/>
      <c r="AU1631" t="inlineStr"/>
      <c r="AV1631" t="inlineStr"/>
      <c r="AW1631" t="inlineStr"/>
      <c r="AX1631" t="inlineStr"/>
      <c r="AY1631" t="inlineStr"/>
      <c r="AZ1631" t="inlineStr"/>
      <c r="BA1631" t="inlineStr"/>
      <c r="BB1631" t="inlineStr"/>
      <c r="BC1631" t="inlineStr"/>
      <c r="BD1631" t="inlineStr"/>
      <c r="BE1631" t="inlineStr"/>
      <c r="BF1631" t="inlineStr"/>
      <c r="BG1631" t="inlineStr"/>
      <c r="BH1631" t="inlineStr"/>
      <c r="BI1631" t="inlineStr"/>
      <c r="BJ1631" t="inlineStr"/>
      <c r="BK1631" t="n">
        <v>2.122238742</v>
      </c>
      <c r="BL1631" t="inlineStr"/>
      <c r="BM1631" t="inlineStr"/>
    </row>
    <row r="1632">
      <c r="A1632" t="inlineStr">
        <is>
          <t>Griffith1983CVYecoraTOS12-May</t>
        </is>
      </c>
      <c r="B1632" s="17" t="n">
        <v>30476.7556712963</v>
      </c>
      <c r="C1632" t="inlineStr"/>
      <c r="D1632" t="inlineStr"/>
      <c r="E1632" t="inlineStr"/>
      <c r="F1632" t="inlineStr"/>
      <c r="G1632" t="inlineStr"/>
      <c r="H1632" t="inlineStr"/>
      <c r="I1632" t="inlineStr"/>
      <c r="J1632" t="inlineStr"/>
      <c r="K1632" t="inlineStr"/>
      <c r="L1632" t="inlineStr"/>
      <c r="M1632" t="inlineStr"/>
      <c r="N1632" t="inlineStr"/>
      <c r="O1632" t="inlineStr"/>
      <c r="P1632" t="inlineStr"/>
      <c r="Q1632" t="inlineStr"/>
      <c r="R1632" t="inlineStr"/>
      <c r="S1632" t="inlineStr"/>
      <c r="T1632" t="inlineStr"/>
      <c r="U1632" t="inlineStr"/>
      <c r="V1632" t="inlineStr"/>
      <c r="W1632" t="inlineStr"/>
      <c r="X1632" t="inlineStr"/>
      <c r="Y1632" t="inlineStr"/>
      <c r="Z1632" t="inlineStr"/>
      <c r="AA1632" t="inlineStr"/>
      <c r="AB1632" t="inlineStr"/>
      <c r="AC1632" t="inlineStr"/>
      <c r="AD1632" t="inlineStr"/>
      <c r="AE1632" t="inlineStr"/>
      <c r="AF1632" t="inlineStr"/>
      <c r="AG1632" t="inlineStr"/>
      <c r="AH1632" t="inlineStr"/>
      <c r="AI1632" t="inlineStr"/>
      <c r="AJ1632" t="inlineStr"/>
      <c r="AK1632" t="inlineStr"/>
      <c r="AL1632" t="inlineStr"/>
      <c r="AM1632" t="inlineStr"/>
      <c r="AN1632" t="inlineStr"/>
      <c r="AO1632" t="inlineStr"/>
      <c r="AP1632" t="inlineStr"/>
      <c r="AQ1632" t="inlineStr"/>
      <c r="AR1632" t="inlineStr"/>
      <c r="AS1632" t="inlineStr"/>
      <c r="AT1632" t="inlineStr"/>
      <c r="AU1632" t="inlineStr"/>
      <c r="AV1632" t="inlineStr"/>
      <c r="AW1632" t="inlineStr"/>
      <c r="AX1632" t="inlineStr"/>
      <c r="AY1632" t="inlineStr"/>
      <c r="AZ1632" t="inlineStr"/>
      <c r="BA1632" t="inlineStr"/>
      <c r="BB1632" t="inlineStr"/>
      <c r="BC1632" t="inlineStr"/>
      <c r="BD1632" t="inlineStr"/>
      <c r="BE1632" t="inlineStr"/>
      <c r="BF1632" t="inlineStr"/>
      <c r="BG1632" t="inlineStr"/>
      <c r="BH1632" t="inlineStr"/>
      <c r="BI1632" t="inlineStr"/>
      <c r="BJ1632" t="inlineStr"/>
      <c r="BK1632" t="n">
        <v>2.806020512</v>
      </c>
      <c r="BL1632" t="inlineStr"/>
      <c r="BM1632" t="inlineStr"/>
    </row>
    <row r="1633">
      <c r="A1633" t="inlineStr">
        <is>
          <t>Griffith1983CVYecoraTOS12-May</t>
        </is>
      </c>
      <c r="B1633" s="17" t="n">
        <v>30483.90609953704</v>
      </c>
      <c r="C1633" t="inlineStr"/>
      <c r="D1633" t="inlineStr"/>
      <c r="E1633" t="inlineStr"/>
      <c r="F1633" t="inlineStr"/>
      <c r="G1633" t="inlineStr"/>
      <c r="H1633" t="inlineStr"/>
      <c r="I1633" t="inlineStr"/>
      <c r="J1633" t="inlineStr"/>
      <c r="K1633" t="inlineStr"/>
      <c r="L1633" t="inlineStr"/>
      <c r="M1633" t="inlineStr"/>
      <c r="N1633" t="inlineStr"/>
      <c r="O1633" t="inlineStr"/>
      <c r="P1633" t="inlineStr"/>
      <c r="Q1633" t="inlineStr"/>
      <c r="R1633" t="inlineStr"/>
      <c r="S1633" t="inlineStr"/>
      <c r="T1633" t="inlineStr"/>
      <c r="U1633" t="inlineStr"/>
      <c r="V1633" t="inlineStr"/>
      <c r="W1633" t="inlineStr"/>
      <c r="X1633" t="inlineStr"/>
      <c r="Y1633" t="inlineStr"/>
      <c r="Z1633" t="inlineStr"/>
      <c r="AA1633" t="inlineStr"/>
      <c r="AB1633" t="inlineStr"/>
      <c r="AC1633" t="inlineStr"/>
      <c r="AD1633" t="inlineStr"/>
      <c r="AE1633" t="inlineStr"/>
      <c r="AF1633" t="inlineStr"/>
      <c r="AG1633" t="inlineStr"/>
      <c r="AH1633" t="inlineStr"/>
      <c r="AI1633" t="inlineStr"/>
      <c r="AJ1633" t="inlineStr"/>
      <c r="AK1633" t="inlineStr"/>
      <c r="AL1633" t="inlineStr"/>
      <c r="AM1633" t="inlineStr"/>
      <c r="AN1633" t="inlineStr"/>
      <c r="AO1633" t="inlineStr"/>
      <c r="AP1633" t="inlineStr"/>
      <c r="AQ1633" t="inlineStr"/>
      <c r="AR1633" t="inlineStr"/>
      <c r="AS1633" t="inlineStr"/>
      <c r="AT1633" t="inlineStr"/>
      <c r="AU1633" t="inlineStr"/>
      <c r="AV1633" t="inlineStr"/>
      <c r="AW1633" t="inlineStr"/>
      <c r="AX1633" t="inlineStr"/>
      <c r="AY1633" t="inlineStr"/>
      <c r="AZ1633" t="inlineStr"/>
      <c r="BA1633" t="inlineStr"/>
      <c r="BB1633" t="inlineStr"/>
      <c r="BC1633" t="inlineStr"/>
      <c r="BD1633" t="inlineStr"/>
      <c r="BE1633" t="inlineStr"/>
      <c r="BF1633" t="inlineStr"/>
      <c r="BG1633" t="inlineStr"/>
      <c r="BH1633" t="inlineStr"/>
      <c r="BI1633" t="inlineStr"/>
      <c r="BJ1633" t="inlineStr"/>
      <c r="BK1633" t="n">
        <v>3.545303638</v>
      </c>
      <c r="BL1633" t="inlineStr"/>
      <c r="BM1633" t="inlineStr"/>
    </row>
    <row r="1634">
      <c r="A1634" t="inlineStr">
        <is>
          <t>Griffith1983CVYecoraTOS12-May</t>
        </is>
      </c>
      <c r="B1634" s="17" t="n">
        <v>30497.47574074074</v>
      </c>
      <c r="C1634" t="inlineStr"/>
      <c r="D1634" t="inlineStr"/>
      <c r="E1634" t="inlineStr"/>
      <c r="F1634" t="inlineStr"/>
      <c r="G1634" t="inlineStr"/>
      <c r="H1634" t="inlineStr"/>
      <c r="I1634" t="inlineStr"/>
      <c r="J1634" t="inlineStr"/>
      <c r="K1634" t="inlineStr"/>
      <c r="L1634" t="inlineStr"/>
      <c r="M1634" t="inlineStr"/>
      <c r="N1634" t="inlineStr"/>
      <c r="O1634" t="inlineStr"/>
      <c r="P1634" t="inlineStr"/>
      <c r="Q1634" t="inlineStr"/>
      <c r="R1634" t="inlineStr"/>
      <c r="S1634" t="inlineStr"/>
      <c r="T1634" t="inlineStr"/>
      <c r="U1634" t="inlineStr"/>
      <c r="V1634" t="inlineStr"/>
      <c r="W1634" t="inlineStr"/>
      <c r="X1634" t="inlineStr"/>
      <c r="Y1634" t="inlineStr"/>
      <c r="Z1634" t="inlineStr"/>
      <c r="AA1634" t="inlineStr"/>
      <c r="AB1634" t="inlineStr"/>
      <c r="AC1634" t="inlineStr"/>
      <c r="AD1634" t="inlineStr"/>
      <c r="AE1634" t="inlineStr"/>
      <c r="AF1634" t="inlineStr"/>
      <c r="AG1634" t="inlineStr"/>
      <c r="AH1634" t="inlineStr"/>
      <c r="AI1634" t="inlineStr"/>
      <c r="AJ1634" t="inlineStr"/>
      <c r="AK1634" t="inlineStr"/>
      <c r="AL1634" t="inlineStr"/>
      <c r="AM1634" t="inlineStr"/>
      <c r="AN1634" t="inlineStr"/>
      <c r="AO1634" t="inlineStr"/>
      <c r="AP1634" t="inlineStr"/>
      <c r="AQ1634" t="inlineStr"/>
      <c r="AR1634" t="inlineStr"/>
      <c r="AS1634" t="inlineStr"/>
      <c r="AT1634" t="inlineStr"/>
      <c r="AU1634" t="inlineStr"/>
      <c r="AV1634" t="inlineStr"/>
      <c r="AW1634" t="inlineStr"/>
      <c r="AX1634" t="inlineStr"/>
      <c r="AY1634" t="inlineStr"/>
      <c r="AZ1634" t="inlineStr"/>
      <c r="BA1634" t="inlineStr"/>
      <c r="BB1634" t="inlineStr"/>
      <c r="BC1634" t="inlineStr"/>
      <c r="BD1634" t="inlineStr"/>
      <c r="BE1634" t="inlineStr"/>
      <c r="BF1634" t="inlineStr"/>
      <c r="BG1634" t="inlineStr"/>
      <c r="BH1634" t="inlineStr"/>
      <c r="BI1634" t="inlineStr"/>
      <c r="BJ1634" t="inlineStr"/>
      <c r="BK1634" t="n">
        <v>4.91295144</v>
      </c>
      <c r="BL1634" t="inlineStr"/>
      <c r="BM1634" t="inlineStr"/>
    </row>
    <row r="1635">
      <c r="A1635" t="inlineStr">
        <is>
          <t>Griffith1983CVYecoraTOS12-May</t>
        </is>
      </c>
      <c r="B1635" s="17" t="n">
        <v>30518.58417824074</v>
      </c>
      <c r="C1635" t="inlineStr"/>
      <c r="D1635" t="inlineStr"/>
      <c r="E1635" t="inlineStr"/>
      <c r="F1635" t="inlineStr"/>
      <c r="G1635" t="inlineStr"/>
      <c r="H1635" t="inlineStr"/>
      <c r="I1635" t="inlineStr"/>
      <c r="J1635" t="inlineStr"/>
      <c r="K1635" t="inlineStr"/>
      <c r="L1635" t="inlineStr"/>
      <c r="M1635" t="inlineStr"/>
      <c r="N1635" t="inlineStr"/>
      <c r="O1635" t="inlineStr"/>
      <c r="P1635" t="inlineStr"/>
      <c r="Q1635" t="inlineStr"/>
      <c r="R1635" t="inlineStr"/>
      <c r="S1635" t="inlineStr"/>
      <c r="T1635" t="inlineStr"/>
      <c r="U1635" t="inlineStr"/>
      <c r="V1635" t="inlineStr"/>
      <c r="W1635" t="inlineStr"/>
      <c r="X1635" t="inlineStr"/>
      <c r="Y1635" t="inlineStr"/>
      <c r="Z1635" t="inlineStr"/>
      <c r="AA1635" t="inlineStr"/>
      <c r="AB1635" t="inlineStr"/>
      <c r="AC1635" t="inlineStr"/>
      <c r="AD1635" t="inlineStr"/>
      <c r="AE1635" t="inlineStr"/>
      <c r="AF1635" t="inlineStr"/>
      <c r="AG1635" t="inlineStr"/>
      <c r="AH1635" t="inlineStr"/>
      <c r="AI1635" t="inlineStr"/>
      <c r="AJ1635" t="inlineStr"/>
      <c r="AK1635" t="inlineStr"/>
      <c r="AL1635" t="inlineStr"/>
      <c r="AM1635" t="inlineStr"/>
      <c r="AN1635" t="inlineStr"/>
      <c r="AO1635" t="inlineStr"/>
      <c r="AP1635" t="inlineStr"/>
      <c r="AQ1635" t="inlineStr"/>
      <c r="AR1635" t="inlineStr"/>
      <c r="AS1635" t="inlineStr"/>
      <c r="AT1635" t="inlineStr"/>
      <c r="AU1635" t="inlineStr"/>
      <c r="AV1635" t="inlineStr"/>
      <c r="AW1635" t="inlineStr"/>
      <c r="AX1635" t="inlineStr"/>
      <c r="AY1635" t="inlineStr"/>
      <c r="AZ1635" t="inlineStr"/>
      <c r="BA1635" t="inlineStr"/>
      <c r="BB1635" t="inlineStr"/>
      <c r="BC1635" t="inlineStr"/>
      <c r="BD1635" t="inlineStr"/>
      <c r="BE1635" t="inlineStr"/>
      <c r="BF1635" t="inlineStr"/>
      <c r="BG1635" t="inlineStr"/>
      <c r="BH1635" t="inlineStr"/>
      <c r="BI1635" t="inlineStr"/>
      <c r="BJ1635" t="inlineStr"/>
      <c r="BK1635" t="n">
        <v>6.705426175</v>
      </c>
      <c r="BL1635" t="inlineStr"/>
      <c r="BM1635" t="inlineStr"/>
    </row>
    <row r="1636">
      <c r="A1636" t="inlineStr">
        <is>
          <t>Griffith1983CVYecoraTOS12-May</t>
        </is>
      </c>
      <c r="B1636" s="17" t="n">
        <v>30531.98864583333</v>
      </c>
      <c r="C1636" t="inlineStr"/>
      <c r="D1636" t="inlineStr"/>
      <c r="E1636" t="inlineStr"/>
      <c r="F1636" t="inlineStr"/>
      <c r="G1636" t="inlineStr"/>
      <c r="H1636" t="inlineStr"/>
      <c r="I1636" t="inlineStr"/>
      <c r="J1636" t="inlineStr"/>
      <c r="K1636" t="inlineStr"/>
      <c r="L1636" t="inlineStr"/>
      <c r="M1636" t="inlineStr"/>
      <c r="N1636" t="inlineStr"/>
      <c r="O1636" t="inlineStr"/>
      <c r="P1636" t="inlineStr"/>
      <c r="Q1636" t="inlineStr"/>
      <c r="R1636" t="inlineStr"/>
      <c r="S1636" t="inlineStr"/>
      <c r="T1636" t="inlineStr"/>
      <c r="U1636" t="inlineStr"/>
      <c r="V1636" t="inlineStr"/>
      <c r="W1636" t="inlineStr"/>
      <c r="X1636" t="inlineStr"/>
      <c r="Y1636" t="inlineStr"/>
      <c r="Z1636" t="inlineStr"/>
      <c r="AA1636" t="inlineStr"/>
      <c r="AB1636" t="inlineStr"/>
      <c r="AC1636" t="inlineStr"/>
      <c r="AD1636" t="inlineStr"/>
      <c r="AE1636" t="inlineStr"/>
      <c r="AF1636" t="inlineStr"/>
      <c r="AG1636" t="inlineStr"/>
      <c r="AH1636" t="inlineStr"/>
      <c r="AI1636" t="inlineStr"/>
      <c r="AJ1636" t="inlineStr"/>
      <c r="AK1636" t="inlineStr"/>
      <c r="AL1636" t="inlineStr"/>
      <c r="AM1636" t="inlineStr"/>
      <c r="AN1636" t="inlineStr"/>
      <c r="AO1636" t="inlineStr"/>
      <c r="AP1636" t="inlineStr"/>
      <c r="AQ1636" t="inlineStr"/>
      <c r="AR1636" t="inlineStr"/>
      <c r="AS1636" t="inlineStr"/>
      <c r="AT1636" t="inlineStr"/>
      <c r="AU1636" t="inlineStr"/>
      <c r="AV1636" t="inlineStr"/>
      <c r="AW1636" t="inlineStr"/>
      <c r="AX1636" t="inlineStr"/>
      <c r="AY1636" t="inlineStr"/>
      <c r="AZ1636" t="inlineStr"/>
      <c r="BA1636" t="inlineStr"/>
      <c r="BB1636" t="inlineStr"/>
      <c r="BC1636" t="inlineStr"/>
      <c r="BD1636" t="inlineStr"/>
      <c r="BE1636" t="inlineStr"/>
      <c r="BF1636" t="inlineStr"/>
      <c r="BG1636" t="inlineStr"/>
      <c r="BH1636" t="inlineStr"/>
      <c r="BI1636" t="inlineStr"/>
      <c r="BJ1636" t="inlineStr"/>
      <c r="BK1636" t="n">
        <v>7.758659916</v>
      </c>
      <c r="BL1636" t="inlineStr"/>
      <c r="BM1636" t="inlineStr"/>
    </row>
    <row r="1637">
      <c r="A1637" t="inlineStr">
        <is>
          <t>Griffith1983CVYecoraTOS12-May</t>
        </is>
      </c>
      <c r="B1637" s="17" t="n">
        <v>30545.76327546296</v>
      </c>
      <c r="C1637" t="inlineStr"/>
      <c r="D1637" t="inlineStr"/>
      <c r="E1637" t="inlineStr"/>
      <c r="F1637" t="inlineStr"/>
      <c r="G1637" t="inlineStr"/>
      <c r="H1637" t="inlineStr"/>
      <c r="I1637" t="inlineStr"/>
      <c r="J1637" t="inlineStr"/>
      <c r="K1637" t="inlineStr"/>
      <c r="L1637" t="inlineStr"/>
      <c r="M1637" t="inlineStr"/>
      <c r="N1637" t="inlineStr"/>
      <c r="O1637" t="inlineStr"/>
      <c r="P1637" t="inlineStr"/>
      <c r="Q1637" t="inlineStr"/>
      <c r="R1637" t="inlineStr"/>
      <c r="S1637" t="inlineStr"/>
      <c r="T1637" t="inlineStr"/>
      <c r="U1637" t="inlineStr"/>
      <c r="V1637" t="inlineStr"/>
      <c r="W1637" t="inlineStr"/>
      <c r="X1637" t="inlineStr"/>
      <c r="Y1637" t="inlineStr"/>
      <c r="Z1637" t="inlineStr"/>
      <c r="AA1637" t="inlineStr"/>
      <c r="AB1637" t="inlineStr"/>
      <c r="AC1637" t="inlineStr"/>
      <c r="AD1637" t="inlineStr"/>
      <c r="AE1637" t="inlineStr"/>
      <c r="AF1637" t="inlineStr"/>
      <c r="AG1637" t="inlineStr"/>
      <c r="AH1637" t="inlineStr"/>
      <c r="AI1637" t="inlineStr"/>
      <c r="AJ1637" t="inlineStr"/>
      <c r="AK1637" t="inlineStr"/>
      <c r="AL1637" t="inlineStr"/>
      <c r="AM1637" t="inlineStr"/>
      <c r="AN1637" t="inlineStr"/>
      <c r="AO1637" t="inlineStr"/>
      <c r="AP1637" t="inlineStr"/>
      <c r="AQ1637" t="inlineStr"/>
      <c r="AR1637" t="inlineStr"/>
      <c r="AS1637" t="inlineStr"/>
      <c r="AT1637" t="inlineStr"/>
      <c r="AU1637" t="inlineStr"/>
      <c r="AV1637" t="inlineStr"/>
      <c r="AW1637" t="inlineStr"/>
      <c r="AX1637" t="inlineStr"/>
      <c r="AY1637" t="inlineStr"/>
      <c r="AZ1637" t="inlineStr"/>
      <c r="BA1637" t="inlineStr"/>
      <c r="BB1637" t="inlineStr"/>
      <c r="BC1637" t="inlineStr"/>
      <c r="BD1637" t="inlineStr"/>
      <c r="BE1637" t="inlineStr"/>
      <c r="BF1637" t="inlineStr"/>
      <c r="BG1637" t="inlineStr"/>
      <c r="BH1637" t="inlineStr"/>
      <c r="BI1637" t="inlineStr"/>
      <c r="BJ1637" t="inlineStr"/>
      <c r="BK1637" t="n">
        <v>8.793369797</v>
      </c>
      <c r="BL1637" t="inlineStr"/>
      <c r="BM1637" t="inlineStr"/>
    </row>
    <row r="1638">
      <c r="A1638" t="inlineStr">
        <is>
          <t>Griffith1983CVYecoraTOS12-May</t>
        </is>
      </c>
      <c r="B1638" s="17" t="n">
        <v>30557.17680555555</v>
      </c>
      <c r="C1638" t="inlineStr"/>
      <c r="D1638" t="inlineStr"/>
      <c r="E1638" t="inlineStr"/>
      <c r="F1638" t="inlineStr"/>
      <c r="G1638" t="inlineStr"/>
      <c r="H1638" t="inlineStr"/>
      <c r="I1638" t="inlineStr"/>
      <c r="J1638" t="inlineStr"/>
      <c r="K1638" t="inlineStr"/>
      <c r="L1638" t="inlineStr"/>
      <c r="M1638" t="inlineStr"/>
      <c r="N1638" t="inlineStr"/>
      <c r="O1638" t="inlineStr"/>
      <c r="P1638" t="inlineStr"/>
      <c r="Q1638" t="inlineStr"/>
      <c r="R1638" t="inlineStr"/>
      <c r="S1638" t="inlineStr"/>
      <c r="T1638" t="inlineStr"/>
      <c r="U1638" t="inlineStr"/>
      <c r="V1638" t="inlineStr"/>
      <c r="W1638" t="inlineStr"/>
      <c r="X1638" t="inlineStr"/>
      <c r="Y1638" t="inlineStr"/>
      <c r="Z1638" t="inlineStr"/>
      <c r="AA1638" t="inlineStr"/>
      <c r="AB1638" t="inlineStr"/>
      <c r="AC1638" t="inlineStr"/>
      <c r="AD1638" t="inlineStr"/>
      <c r="AE1638" t="inlineStr"/>
      <c r="AF1638" t="inlineStr"/>
      <c r="AG1638" t="inlineStr"/>
      <c r="AH1638" t="inlineStr"/>
      <c r="AI1638" t="inlineStr"/>
      <c r="AJ1638" t="inlineStr"/>
      <c r="AK1638" t="inlineStr"/>
      <c r="AL1638" t="inlineStr"/>
      <c r="AM1638" t="inlineStr"/>
      <c r="AN1638" t="inlineStr"/>
      <c r="AO1638" t="inlineStr"/>
      <c r="AP1638" t="inlineStr"/>
      <c r="AQ1638" t="inlineStr"/>
      <c r="AR1638" t="inlineStr"/>
      <c r="AS1638" t="inlineStr"/>
      <c r="AT1638" t="inlineStr"/>
      <c r="AU1638" t="inlineStr"/>
      <c r="AV1638" t="inlineStr"/>
      <c r="AW1638" t="inlineStr"/>
      <c r="AX1638" t="inlineStr"/>
      <c r="AY1638" t="inlineStr"/>
      <c r="AZ1638" t="inlineStr"/>
      <c r="BA1638" t="inlineStr"/>
      <c r="BB1638" t="inlineStr"/>
      <c r="BC1638" t="inlineStr"/>
      <c r="BD1638" t="inlineStr"/>
      <c r="BE1638" t="inlineStr"/>
      <c r="BF1638" t="inlineStr"/>
      <c r="BG1638" t="inlineStr"/>
      <c r="BH1638" t="inlineStr"/>
      <c r="BI1638" t="inlineStr"/>
      <c r="BJ1638" t="inlineStr"/>
      <c r="BK1638" t="n">
        <v>9.217901809000001</v>
      </c>
      <c r="BL1638" t="inlineStr"/>
      <c r="BM1638" t="inlineStr"/>
    </row>
    <row r="1639">
      <c r="A1639" t="inlineStr">
        <is>
          <t>Griffith1983CVYecoraTOS12-May</t>
        </is>
      </c>
      <c r="B1639" t="inlineStr"/>
      <c r="C1639" t="inlineStr"/>
      <c r="D1639" t="inlineStr"/>
      <c r="E1639" t="inlineStr"/>
      <c r="F1639" t="inlineStr"/>
      <c r="G1639" t="inlineStr"/>
      <c r="H1639" t="inlineStr"/>
      <c r="I1639" t="inlineStr"/>
      <c r="J1639" t="inlineStr"/>
      <c r="K1639" t="inlineStr"/>
      <c r="L1639" t="inlineStr"/>
      <c r="M1639" t="inlineStr"/>
      <c r="N1639" t="inlineStr"/>
      <c r="O1639" t="inlineStr"/>
      <c r="P1639" t="inlineStr"/>
      <c r="Q1639" t="inlineStr"/>
      <c r="R1639" t="inlineStr"/>
      <c r="S1639" t="inlineStr"/>
      <c r="T1639" t="inlineStr"/>
      <c r="U1639" t="inlineStr"/>
      <c r="V1639" t="inlineStr"/>
      <c r="W1639" t="inlineStr"/>
      <c r="X1639" t="inlineStr"/>
      <c r="Y1639" t="inlineStr"/>
      <c r="Z1639" t="inlineStr"/>
      <c r="AA1639" t="inlineStr"/>
      <c r="AB1639" t="inlineStr"/>
      <c r="AC1639" t="inlineStr"/>
      <c r="AD1639" t="inlineStr"/>
      <c r="AE1639" t="inlineStr"/>
      <c r="AF1639" t="inlineStr"/>
      <c r="AG1639" t="inlineStr"/>
      <c r="AH1639" t="inlineStr"/>
      <c r="AI1639" t="inlineStr"/>
      <c r="AJ1639" t="inlineStr"/>
      <c r="AK1639" t="inlineStr"/>
      <c r="AL1639" t="inlineStr"/>
      <c r="AM1639" t="inlineStr"/>
      <c r="AN1639" t="inlineStr"/>
      <c r="AO1639" t="inlineStr"/>
      <c r="AP1639" t="inlineStr"/>
      <c r="AQ1639" t="inlineStr"/>
      <c r="AR1639" t="inlineStr"/>
      <c r="AS1639" t="inlineStr"/>
      <c r="AT1639" t="inlineStr">
        <is>
          <t>HarvestRipe</t>
        </is>
      </c>
      <c r="AU1639" t="n">
        <v>63</v>
      </c>
      <c r="AV1639" t="n">
        <v>110</v>
      </c>
      <c r="AW1639" t="n">
        <v>112</v>
      </c>
      <c r="AX1639" t="n">
        <v>129</v>
      </c>
      <c r="AY1639" t="n">
        <v>175</v>
      </c>
      <c r="AZ1639" t="inlineStr"/>
      <c r="BA1639" t="inlineStr"/>
      <c r="BB1639" t="inlineStr"/>
      <c r="BC1639" t="inlineStr"/>
      <c r="BD1639" t="inlineStr"/>
      <c r="BE1639" t="inlineStr"/>
      <c r="BF1639" t="inlineStr"/>
      <c r="BG1639" t="inlineStr"/>
      <c r="BH1639" t="inlineStr"/>
      <c r="BI1639" t="inlineStr"/>
      <c r="BJ1639" t="inlineStr"/>
      <c r="BK1639" t="inlineStr"/>
      <c r="BL1639" t="n">
        <v>9.217901809000001</v>
      </c>
      <c r="BM1639" t="inlineStr"/>
    </row>
    <row r="1640">
      <c r="A1640" t="inlineStr">
        <is>
          <t>Griffith1983CVYecoraTOS15-Apr</t>
        </is>
      </c>
      <c r="B1640" s="17" t="n">
        <v>30428.03199074074</v>
      </c>
      <c r="C1640" t="inlineStr"/>
      <c r="D1640" t="inlineStr"/>
      <c r="E1640" t="inlineStr"/>
      <c r="F1640" t="inlineStr"/>
      <c r="G1640" t="inlineStr"/>
      <c r="H1640" t="inlineStr"/>
      <c r="I1640" t="inlineStr"/>
      <c r="J1640" t="inlineStr"/>
      <c r="K1640" t="inlineStr"/>
      <c r="L1640" t="inlineStr"/>
      <c r="M1640" t="inlineStr"/>
      <c r="N1640" t="inlineStr"/>
      <c r="O1640" t="inlineStr"/>
      <c r="P1640" t="inlineStr"/>
      <c r="Q1640" t="inlineStr"/>
      <c r="R1640" t="inlineStr"/>
      <c r="S1640" t="inlineStr"/>
      <c r="T1640" t="inlineStr"/>
      <c r="U1640" t="inlineStr"/>
      <c r="V1640" t="inlineStr"/>
      <c r="W1640" t="inlineStr"/>
      <c r="X1640" t="inlineStr"/>
      <c r="Y1640" t="inlineStr"/>
      <c r="Z1640" t="inlineStr"/>
      <c r="AA1640" t="inlineStr"/>
      <c r="AB1640" t="inlineStr"/>
      <c r="AC1640" t="inlineStr"/>
      <c r="AD1640" t="inlineStr"/>
      <c r="AE1640" t="inlineStr"/>
      <c r="AF1640" t="inlineStr"/>
      <c r="AG1640" t="inlineStr"/>
      <c r="AH1640" t="inlineStr"/>
      <c r="AI1640" t="inlineStr"/>
      <c r="AJ1640" t="inlineStr"/>
      <c r="AK1640" t="inlineStr"/>
      <c r="AL1640" t="inlineStr"/>
      <c r="AM1640" t="inlineStr"/>
      <c r="AN1640" t="inlineStr"/>
      <c r="AO1640" t="inlineStr"/>
      <c r="AP1640" t="inlineStr"/>
      <c r="AQ1640" t="inlineStr"/>
      <c r="AR1640" t="inlineStr"/>
      <c r="AS1640" t="inlineStr"/>
      <c r="AT1640" t="inlineStr"/>
      <c r="AU1640" t="inlineStr"/>
      <c r="AV1640" t="inlineStr"/>
      <c r="AW1640" t="inlineStr"/>
      <c r="AX1640" t="inlineStr"/>
      <c r="AY1640" t="inlineStr"/>
      <c r="AZ1640" t="inlineStr"/>
      <c r="BA1640" t="inlineStr"/>
      <c r="BB1640" t="inlineStr"/>
      <c r="BC1640" t="inlineStr"/>
      <c r="BD1640" t="inlineStr"/>
      <c r="BE1640" t="inlineStr"/>
      <c r="BF1640" t="inlineStr"/>
      <c r="BG1640" t="inlineStr"/>
      <c r="BH1640" t="inlineStr"/>
      <c r="BI1640" t="inlineStr"/>
      <c r="BJ1640" t="inlineStr"/>
      <c r="BK1640" t="inlineStr"/>
      <c r="BL1640" t="inlineStr"/>
      <c r="BM1640" t="inlineStr"/>
    </row>
    <row r="1641">
      <c r="A1641" t="inlineStr">
        <is>
          <t>Griffith1983CVYecoraTOS15-Apr</t>
        </is>
      </c>
      <c r="B1641" s="17" t="n">
        <v>30434.59703703704</v>
      </c>
      <c r="C1641" t="inlineStr"/>
      <c r="D1641" t="inlineStr"/>
      <c r="E1641" t="inlineStr"/>
      <c r="F1641" t="inlineStr"/>
      <c r="G1641" t="inlineStr"/>
      <c r="H1641" t="inlineStr"/>
      <c r="I1641" t="inlineStr"/>
      <c r="J1641" t="inlineStr"/>
      <c r="K1641" t="inlineStr"/>
      <c r="L1641" t="inlineStr"/>
      <c r="M1641" t="inlineStr"/>
      <c r="N1641" t="inlineStr"/>
      <c r="O1641" t="inlineStr"/>
      <c r="P1641" t="inlineStr"/>
      <c r="Q1641" t="inlineStr"/>
      <c r="R1641" t="inlineStr"/>
      <c r="S1641" t="inlineStr"/>
      <c r="T1641" t="inlineStr"/>
      <c r="U1641" t="inlineStr"/>
      <c r="V1641" t="inlineStr"/>
      <c r="W1641" t="inlineStr"/>
      <c r="X1641" t="inlineStr"/>
      <c r="Y1641" t="inlineStr"/>
      <c r="Z1641" t="inlineStr"/>
      <c r="AA1641" t="inlineStr"/>
      <c r="AB1641" t="inlineStr"/>
      <c r="AC1641" t="inlineStr"/>
      <c r="AD1641" t="inlineStr"/>
      <c r="AE1641" t="inlineStr"/>
      <c r="AF1641" t="inlineStr"/>
      <c r="AG1641" t="inlineStr"/>
      <c r="AH1641" t="inlineStr"/>
      <c r="AI1641" t="inlineStr"/>
      <c r="AJ1641" t="inlineStr"/>
      <c r="AK1641" t="inlineStr"/>
      <c r="AL1641" t="inlineStr"/>
      <c r="AM1641" t="inlineStr"/>
      <c r="AN1641" t="inlineStr"/>
      <c r="AO1641" t="inlineStr"/>
      <c r="AP1641" t="inlineStr"/>
      <c r="AQ1641" t="inlineStr"/>
      <c r="AR1641" t="inlineStr"/>
      <c r="AS1641" t="inlineStr"/>
      <c r="AT1641" t="inlineStr"/>
      <c r="AU1641" t="inlineStr"/>
      <c r="AV1641" t="inlineStr"/>
      <c r="AW1641" t="inlineStr"/>
      <c r="AX1641" t="inlineStr"/>
      <c r="AY1641" t="inlineStr"/>
      <c r="AZ1641" t="inlineStr"/>
      <c r="BA1641" t="inlineStr"/>
      <c r="BB1641" t="inlineStr"/>
      <c r="BC1641" t="inlineStr"/>
      <c r="BD1641" t="inlineStr"/>
      <c r="BE1641" t="inlineStr"/>
      <c r="BF1641" t="inlineStr"/>
      <c r="BG1641" t="inlineStr"/>
      <c r="BH1641" t="inlineStr"/>
      <c r="BI1641" t="inlineStr"/>
      <c r="BJ1641" t="inlineStr"/>
      <c r="BK1641" t="n">
        <v>1.27408757</v>
      </c>
      <c r="BL1641" t="inlineStr"/>
      <c r="BM1641" t="inlineStr"/>
    </row>
    <row r="1642">
      <c r="A1642" t="inlineStr">
        <is>
          <t>Griffith1983CVYecoraTOS15-Apr</t>
        </is>
      </c>
      <c r="B1642" s="17" t="n">
        <v>30441.69513888889</v>
      </c>
      <c r="C1642" t="inlineStr"/>
      <c r="D1642" t="inlineStr"/>
      <c r="E1642" t="inlineStr"/>
      <c r="F1642" t="inlineStr"/>
      <c r="G1642" t="inlineStr"/>
      <c r="H1642" t="inlineStr"/>
      <c r="I1642" t="inlineStr"/>
      <c r="J1642" t="inlineStr"/>
      <c r="K1642" t="inlineStr"/>
      <c r="L1642" t="inlineStr"/>
      <c r="M1642" t="inlineStr"/>
      <c r="N1642" t="inlineStr"/>
      <c r="O1642" t="inlineStr"/>
      <c r="P1642" t="inlineStr"/>
      <c r="Q1642" t="inlineStr"/>
      <c r="R1642" t="inlineStr"/>
      <c r="S1642" t="inlineStr"/>
      <c r="T1642" t="inlineStr"/>
      <c r="U1642" t="inlineStr"/>
      <c r="V1642" t="inlineStr"/>
      <c r="W1642" t="inlineStr"/>
      <c r="X1642" t="inlineStr"/>
      <c r="Y1642" t="inlineStr"/>
      <c r="Z1642" t="inlineStr"/>
      <c r="AA1642" t="inlineStr"/>
      <c r="AB1642" t="inlineStr"/>
      <c r="AC1642" t="inlineStr"/>
      <c r="AD1642" t="inlineStr"/>
      <c r="AE1642" t="inlineStr"/>
      <c r="AF1642" t="inlineStr"/>
      <c r="AG1642" t="inlineStr"/>
      <c r="AH1642" t="inlineStr"/>
      <c r="AI1642" t="inlineStr"/>
      <c r="AJ1642" t="inlineStr"/>
      <c r="AK1642" t="inlineStr"/>
      <c r="AL1642" t="inlineStr"/>
      <c r="AM1642" t="inlineStr"/>
      <c r="AN1642" t="inlineStr"/>
      <c r="AO1642" t="inlineStr"/>
      <c r="AP1642" t="inlineStr"/>
      <c r="AQ1642" t="inlineStr"/>
      <c r="AR1642" t="inlineStr"/>
      <c r="AS1642" t="inlineStr"/>
      <c r="AT1642" t="inlineStr"/>
      <c r="AU1642" t="inlineStr"/>
      <c r="AV1642" t="inlineStr"/>
      <c r="AW1642" t="inlineStr"/>
      <c r="AX1642" t="inlineStr"/>
      <c r="AY1642" t="inlineStr"/>
      <c r="AZ1642" t="inlineStr"/>
      <c r="BA1642" t="inlineStr"/>
      <c r="BB1642" t="inlineStr"/>
      <c r="BC1642" t="inlineStr"/>
      <c r="BD1642" t="inlineStr"/>
      <c r="BE1642" t="inlineStr"/>
      <c r="BF1642" t="inlineStr"/>
      <c r="BG1642" t="inlineStr"/>
      <c r="BH1642" t="inlineStr"/>
      <c r="BI1642" t="inlineStr"/>
      <c r="BJ1642" t="inlineStr"/>
      <c r="BK1642" t="n">
        <v>2.864176159</v>
      </c>
      <c r="BL1642" t="inlineStr"/>
      <c r="BM1642" t="inlineStr"/>
    </row>
    <row r="1643">
      <c r="A1643" t="inlineStr">
        <is>
          <t>Griffith1983CVYecoraTOS15-Apr</t>
        </is>
      </c>
      <c r="B1643" s="17" t="n">
        <v>30448.80576388889</v>
      </c>
      <c r="C1643" t="inlineStr"/>
      <c r="D1643" t="inlineStr"/>
      <c r="E1643" t="inlineStr"/>
      <c r="F1643" t="inlineStr"/>
      <c r="G1643" t="inlineStr"/>
      <c r="H1643" t="inlineStr"/>
      <c r="I1643" t="inlineStr"/>
      <c r="J1643" t="inlineStr"/>
      <c r="K1643" t="inlineStr"/>
      <c r="L1643" t="inlineStr"/>
      <c r="M1643" t="inlineStr"/>
      <c r="N1643" t="inlineStr"/>
      <c r="O1643" t="inlineStr"/>
      <c r="P1643" t="inlineStr"/>
      <c r="Q1643" t="inlineStr"/>
      <c r="R1643" t="inlineStr"/>
      <c r="S1643" t="inlineStr"/>
      <c r="T1643" t="inlineStr"/>
      <c r="U1643" t="inlineStr"/>
      <c r="V1643" t="inlineStr"/>
      <c r="W1643" t="inlineStr"/>
      <c r="X1643" t="inlineStr"/>
      <c r="Y1643" t="inlineStr"/>
      <c r="Z1643" t="inlineStr"/>
      <c r="AA1643" t="inlineStr"/>
      <c r="AB1643" t="inlineStr"/>
      <c r="AC1643" t="inlineStr"/>
      <c r="AD1643" t="inlineStr"/>
      <c r="AE1643" t="inlineStr"/>
      <c r="AF1643" t="inlineStr"/>
      <c r="AG1643" t="inlineStr"/>
      <c r="AH1643" t="inlineStr"/>
      <c r="AI1643" t="inlineStr"/>
      <c r="AJ1643" t="inlineStr"/>
      <c r="AK1643" t="inlineStr"/>
      <c r="AL1643" t="inlineStr"/>
      <c r="AM1643" t="inlineStr"/>
      <c r="AN1643" t="inlineStr"/>
      <c r="AO1643" t="inlineStr"/>
      <c r="AP1643" t="inlineStr"/>
      <c r="AQ1643" t="inlineStr"/>
      <c r="AR1643" t="inlineStr"/>
      <c r="AS1643" t="inlineStr"/>
      <c r="AT1643" t="inlineStr"/>
      <c r="AU1643" t="inlineStr"/>
      <c r="AV1643" t="inlineStr"/>
      <c r="AW1643" t="inlineStr"/>
      <c r="AX1643" t="inlineStr"/>
      <c r="AY1643" t="inlineStr"/>
      <c r="AZ1643" t="inlineStr"/>
      <c r="BA1643" t="inlineStr"/>
      <c r="BB1643" t="inlineStr"/>
      <c r="BC1643" t="inlineStr"/>
      <c r="BD1643" t="inlineStr"/>
      <c r="BE1643" t="inlineStr"/>
      <c r="BF1643" t="inlineStr"/>
      <c r="BG1643" t="inlineStr"/>
      <c r="BH1643" t="inlineStr"/>
      <c r="BI1643" t="inlineStr"/>
      <c r="BJ1643" t="inlineStr"/>
      <c r="BK1643" t="n">
        <v>4.250811267</v>
      </c>
      <c r="BL1643" t="inlineStr"/>
      <c r="BM1643" t="inlineStr"/>
    </row>
    <row r="1644">
      <c r="A1644" t="inlineStr">
        <is>
          <t>Griffith1983CVYecoraTOS15-Apr</t>
        </is>
      </c>
      <c r="B1644" s="17" t="n">
        <v>30455.36739583333</v>
      </c>
      <c r="C1644" t="inlineStr"/>
      <c r="D1644" t="inlineStr"/>
      <c r="E1644" t="inlineStr"/>
      <c r="F1644" t="inlineStr"/>
      <c r="G1644" t="inlineStr"/>
      <c r="H1644" t="inlineStr"/>
      <c r="I1644" t="inlineStr"/>
      <c r="J1644" t="inlineStr"/>
      <c r="K1644" t="inlineStr"/>
      <c r="L1644" t="inlineStr"/>
      <c r="M1644" t="inlineStr"/>
      <c r="N1644" t="inlineStr"/>
      <c r="O1644" t="inlineStr"/>
      <c r="P1644" t="inlineStr"/>
      <c r="Q1644" t="inlineStr"/>
      <c r="R1644" t="inlineStr"/>
      <c r="S1644" t="inlineStr"/>
      <c r="T1644" t="inlineStr"/>
      <c r="U1644" t="inlineStr"/>
      <c r="V1644" t="inlineStr"/>
      <c r="W1644" t="inlineStr"/>
      <c r="X1644" t="inlineStr"/>
      <c r="Y1644" t="inlineStr"/>
      <c r="Z1644" t="inlineStr"/>
      <c r="AA1644" t="inlineStr"/>
      <c r="AB1644" t="inlineStr"/>
      <c r="AC1644" t="inlineStr"/>
      <c r="AD1644" t="inlineStr"/>
      <c r="AE1644" t="inlineStr"/>
      <c r="AF1644" t="inlineStr"/>
      <c r="AG1644" t="inlineStr"/>
      <c r="AH1644" t="inlineStr"/>
      <c r="AI1644" t="inlineStr"/>
      <c r="AJ1644" t="inlineStr"/>
      <c r="AK1644" t="inlineStr"/>
      <c r="AL1644" t="inlineStr"/>
      <c r="AM1644" t="inlineStr"/>
      <c r="AN1644" t="inlineStr"/>
      <c r="AO1644" t="inlineStr"/>
      <c r="AP1644" t="inlineStr"/>
      <c r="AQ1644" t="inlineStr"/>
      <c r="AR1644" t="inlineStr"/>
      <c r="AS1644" t="inlineStr"/>
      <c r="AT1644" t="inlineStr"/>
      <c r="AU1644" t="inlineStr"/>
      <c r="AV1644" t="inlineStr"/>
      <c r="AW1644" t="inlineStr"/>
      <c r="AX1644" t="inlineStr"/>
      <c r="AY1644" t="inlineStr"/>
      <c r="AZ1644" t="inlineStr"/>
      <c r="BA1644" t="inlineStr"/>
      <c r="BB1644" t="inlineStr"/>
      <c r="BC1644" t="inlineStr"/>
      <c r="BD1644" t="inlineStr"/>
      <c r="BE1644" t="inlineStr"/>
      <c r="BF1644" t="inlineStr"/>
      <c r="BG1644" t="inlineStr"/>
      <c r="BH1644" t="inlineStr"/>
      <c r="BI1644" t="inlineStr"/>
      <c r="BJ1644" t="inlineStr"/>
      <c r="BK1644" t="n">
        <v>5.563505424</v>
      </c>
      <c r="BL1644" t="inlineStr"/>
      <c r="BM1644" t="inlineStr"/>
    </row>
    <row r="1645">
      <c r="A1645" t="inlineStr">
        <is>
          <t>Griffith1983CVYecoraTOS15-Apr</t>
        </is>
      </c>
      <c r="B1645" s="17" t="n">
        <v>30462.87547453704</v>
      </c>
      <c r="C1645" t="inlineStr"/>
      <c r="D1645" t="inlineStr"/>
      <c r="E1645" t="inlineStr"/>
      <c r="F1645" t="inlineStr"/>
      <c r="G1645" t="inlineStr"/>
      <c r="H1645" t="inlineStr"/>
      <c r="I1645" t="inlineStr"/>
      <c r="J1645" t="inlineStr"/>
      <c r="K1645" t="inlineStr"/>
      <c r="L1645" t="inlineStr"/>
      <c r="M1645" t="inlineStr"/>
      <c r="N1645" t="inlineStr"/>
      <c r="O1645" t="inlineStr"/>
      <c r="P1645" t="inlineStr"/>
      <c r="Q1645" t="inlineStr"/>
      <c r="R1645" t="inlineStr"/>
      <c r="S1645" t="inlineStr"/>
      <c r="T1645" t="inlineStr"/>
      <c r="U1645" t="inlineStr"/>
      <c r="V1645" t="inlineStr"/>
      <c r="W1645" t="inlineStr"/>
      <c r="X1645" t="inlineStr"/>
      <c r="Y1645" t="inlineStr"/>
      <c r="Z1645" t="inlineStr"/>
      <c r="AA1645" t="inlineStr"/>
      <c r="AB1645" t="inlineStr"/>
      <c r="AC1645" t="inlineStr"/>
      <c r="AD1645" t="inlineStr"/>
      <c r="AE1645" t="inlineStr"/>
      <c r="AF1645" t="inlineStr"/>
      <c r="AG1645" t="inlineStr"/>
      <c r="AH1645" t="inlineStr"/>
      <c r="AI1645" t="inlineStr"/>
      <c r="AJ1645" t="inlineStr"/>
      <c r="AK1645" t="inlineStr"/>
      <c r="AL1645" t="inlineStr"/>
      <c r="AM1645" t="inlineStr"/>
      <c r="AN1645" t="inlineStr"/>
      <c r="AO1645" t="inlineStr"/>
      <c r="AP1645" t="inlineStr"/>
      <c r="AQ1645" t="inlineStr"/>
      <c r="AR1645" t="inlineStr"/>
      <c r="AS1645" t="inlineStr"/>
      <c r="AT1645" t="inlineStr"/>
      <c r="AU1645" t="inlineStr"/>
      <c r="AV1645" t="inlineStr"/>
      <c r="AW1645" t="inlineStr"/>
      <c r="AX1645" t="inlineStr"/>
      <c r="AY1645" t="inlineStr"/>
      <c r="AZ1645" t="inlineStr"/>
      <c r="BA1645" t="inlineStr"/>
      <c r="BB1645" t="inlineStr"/>
      <c r="BC1645" t="inlineStr"/>
      <c r="BD1645" t="inlineStr"/>
      <c r="BE1645" t="inlineStr"/>
      <c r="BF1645" t="inlineStr"/>
      <c r="BG1645" t="inlineStr"/>
      <c r="BH1645" t="inlineStr"/>
      <c r="BI1645" t="inlineStr"/>
      <c r="BJ1645" t="inlineStr"/>
      <c r="BK1645" t="n">
        <v>6.487718171</v>
      </c>
      <c r="BL1645" t="inlineStr"/>
      <c r="BM1645" t="inlineStr"/>
    </row>
    <row r="1646">
      <c r="A1646" t="inlineStr">
        <is>
          <t>Griffith1983CVYecoraTOS15-Apr</t>
        </is>
      </c>
      <c r="B1646" s="17" t="n">
        <v>30468.94728009259</v>
      </c>
      <c r="C1646" t="inlineStr"/>
      <c r="D1646" t="inlineStr"/>
      <c r="E1646" t="inlineStr"/>
      <c r="F1646" t="inlineStr"/>
      <c r="G1646" t="inlineStr"/>
      <c r="H1646" t="inlineStr"/>
      <c r="I1646" t="inlineStr"/>
      <c r="J1646" t="inlineStr"/>
      <c r="K1646" t="inlineStr"/>
      <c r="L1646" t="inlineStr"/>
      <c r="M1646" t="inlineStr"/>
      <c r="N1646" t="inlineStr"/>
      <c r="O1646" t="inlineStr"/>
      <c r="P1646" t="inlineStr"/>
      <c r="Q1646" t="inlineStr"/>
      <c r="R1646" t="inlineStr"/>
      <c r="S1646" t="inlineStr"/>
      <c r="T1646" t="inlineStr"/>
      <c r="U1646" t="inlineStr"/>
      <c r="V1646" t="inlineStr"/>
      <c r="W1646" t="inlineStr"/>
      <c r="X1646" t="inlineStr"/>
      <c r="Y1646" t="inlineStr"/>
      <c r="Z1646" t="inlineStr"/>
      <c r="AA1646" t="inlineStr"/>
      <c r="AB1646" t="inlineStr"/>
      <c r="AC1646" t="inlineStr"/>
      <c r="AD1646" t="inlineStr"/>
      <c r="AE1646" t="inlineStr"/>
      <c r="AF1646" t="inlineStr"/>
      <c r="AG1646" t="inlineStr"/>
      <c r="AH1646" t="inlineStr"/>
      <c r="AI1646" t="inlineStr"/>
      <c r="AJ1646" t="inlineStr"/>
      <c r="AK1646" t="inlineStr"/>
      <c r="AL1646" t="inlineStr"/>
      <c r="AM1646" t="inlineStr"/>
      <c r="AN1646" t="inlineStr"/>
      <c r="AO1646" t="inlineStr"/>
      <c r="AP1646" t="inlineStr"/>
      <c r="AQ1646" t="inlineStr"/>
      <c r="AR1646" t="inlineStr"/>
      <c r="AS1646" t="inlineStr"/>
      <c r="AT1646" t="inlineStr"/>
      <c r="AU1646" t="inlineStr"/>
      <c r="AV1646" t="inlineStr"/>
      <c r="AW1646" t="inlineStr"/>
      <c r="AX1646" t="inlineStr"/>
      <c r="AY1646" t="inlineStr"/>
      <c r="AZ1646" t="inlineStr"/>
      <c r="BA1646" t="inlineStr"/>
      <c r="BB1646" t="inlineStr"/>
      <c r="BC1646" t="inlineStr"/>
      <c r="BD1646" t="inlineStr"/>
      <c r="BE1646" t="inlineStr"/>
      <c r="BF1646" t="inlineStr"/>
      <c r="BG1646" t="inlineStr"/>
      <c r="BH1646" t="inlineStr"/>
      <c r="BI1646" t="inlineStr"/>
      <c r="BJ1646" t="inlineStr"/>
      <c r="BK1646" t="n">
        <v>6.764691288</v>
      </c>
      <c r="BL1646" t="inlineStr"/>
      <c r="BM1646" t="inlineStr"/>
    </row>
    <row r="1647">
      <c r="A1647" t="inlineStr">
        <is>
          <t>Griffith1983CVYecoraTOS15-Apr</t>
        </is>
      </c>
      <c r="B1647" s="17" t="n">
        <v>30476.47355324074</v>
      </c>
      <c r="C1647" t="inlineStr"/>
      <c r="D1647" t="inlineStr"/>
      <c r="E1647" t="inlineStr"/>
      <c r="F1647" t="inlineStr"/>
      <c r="G1647" t="inlineStr"/>
      <c r="H1647" t="inlineStr"/>
      <c r="I1647" t="inlineStr"/>
      <c r="J1647" t="inlineStr"/>
      <c r="K1647" t="inlineStr"/>
      <c r="L1647" t="inlineStr"/>
      <c r="M1647" t="inlineStr"/>
      <c r="N1647" t="inlineStr"/>
      <c r="O1647" t="inlineStr"/>
      <c r="P1647" t="inlineStr"/>
      <c r="Q1647" t="inlineStr"/>
      <c r="R1647" t="inlineStr"/>
      <c r="S1647" t="inlineStr"/>
      <c r="T1647" t="inlineStr"/>
      <c r="U1647" t="inlineStr"/>
      <c r="V1647" t="inlineStr"/>
      <c r="W1647" t="inlineStr"/>
      <c r="X1647" t="inlineStr"/>
      <c r="Y1647" t="inlineStr"/>
      <c r="Z1647" t="inlineStr"/>
      <c r="AA1647" t="inlineStr"/>
      <c r="AB1647" t="inlineStr"/>
      <c r="AC1647" t="inlineStr"/>
      <c r="AD1647" t="inlineStr"/>
      <c r="AE1647" t="inlineStr"/>
      <c r="AF1647" t="inlineStr"/>
      <c r="AG1647" t="inlineStr"/>
      <c r="AH1647" t="inlineStr"/>
      <c r="AI1647" t="inlineStr"/>
      <c r="AJ1647" t="inlineStr"/>
      <c r="AK1647" t="inlineStr"/>
      <c r="AL1647" t="inlineStr"/>
      <c r="AM1647" t="inlineStr"/>
      <c r="AN1647" t="inlineStr"/>
      <c r="AO1647" t="inlineStr"/>
      <c r="AP1647" t="inlineStr"/>
      <c r="AQ1647" t="inlineStr"/>
      <c r="AR1647" t="inlineStr"/>
      <c r="AS1647" t="inlineStr"/>
      <c r="AT1647" t="inlineStr"/>
      <c r="AU1647" t="inlineStr"/>
      <c r="AV1647" t="inlineStr"/>
      <c r="AW1647" t="inlineStr"/>
      <c r="AX1647" t="inlineStr"/>
      <c r="AY1647" t="inlineStr"/>
      <c r="AZ1647" t="inlineStr"/>
      <c r="BA1647" t="inlineStr"/>
      <c r="BB1647" t="inlineStr"/>
      <c r="BC1647" t="inlineStr"/>
      <c r="BD1647" t="inlineStr"/>
      <c r="BE1647" t="inlineStr"/>
      <c r="BF1647" t="inlineStr"/>
      <c r="BG1647" t="inlineStr"/>
      <c r="BH1647" t="inlineStr"/>
      <c r="BI1647" t="inlineStr"/>
      <c r="BJ1647" t="inlineStr"/>
      <c r="BK1647" t="n">
        <v>7.392971701</v>
      </c>
      <c r="BL1647" t="inlineStr"/>
      <c r="BM1647" t="inlineStr"/>
    </row>
    <row r="1648">
      <c r="A1648" t="inlineStr">
        <is>
          <t>Griffith1983CVYecoraTOS15-Apr</t>
        </is>
      </c>
      <c r="B1648" s="17" t="n">
        <v>30490.26524305556</v>
      </c>
      <c r="C1648" t="inlineStr"/>
      <c r="D1648" t="inlineStr"/>
      <c r="E1648" t="inlineStr"/>
      <c r="F1648" t="inlineStr"/>
      <c r="G1648" t="inlineStr"/>
      <c r="H1648" t="inlineStr"/>
      <c r="I1648" t="inlineStr"/>
      <c r="J1648" t="inlineStr"/>
      <c r="K1648" t="inlineStr"/>
      <c r="L1648" t="inlineStr"/>
      <c r="M1648" t="inlineStr"/>
      <c r="N1648" t="inlineStr"/>
      <c r="O1648" t="inlineStr"/>
      <c r="P1648" t="inlineStr"/>
      <c r="Q1648" t="inlineStr"/>
      <c r="R1648" t="inlineStr"/>
      <c r="S1648" t="inlineStr"/>
      <c r="T1648" t="inlineStr"/>
      <c r="U1648" t="inlineStr"/>
      <c r="V1648" t="inlineStr"/>
      <c r="W1648" t="inlineStr"/>
      <c r="X1648" t="inlineStr"/>
      <c r="Y1648" t="inlineStr"/>
      <c r="Z1648" t="inlineStr"/>
      <c r="AA1648" t="inlineStr"/>
      <c r="AB1648" t="inlineStr"/>
      <c r="AC1648" t="inlineStr"/>
      <c r="AD1648" t="inlineStr"/>
      <c r="AE1648" t="inlineStr"/>
      <c r="AF1648" t="inlineStr"/>
      <c r="AG1648" t="inlineStr"/>
      <c r="AH1648" t="inlineStr"/>
      <c r="AI1648" t="inlineStr"/>
      <c r="AJ1648" t="inlineStr"/>
      <c r="AK1648" t="inlineStr"/>
      <c r="AL1648" t="inlineStr"/>
      <c r="AM1648" t="inlineStr"/>
      <c r="AN1648" t="inlineStr"/>
      <c r="AO1648" t="inlineStr"/>
      <c r="AP1648" t="inlineStr"/>
      <c r="AQ1648" t="inlineStr"/>
      <c r="AR1648" t="inlineStr"/>
      <c r="AS1648" t="inlineStr"/>
      <c r="AT1648" t="inlineStr"/>
      <c r="AU1648" t="inlineStr"/>
      <c r="AV1648" t="inlineStr"/>
      <c r="AW1648" t="inlineStr"/>
      <c r="AX1648" t="inlineStr"/>
      <c r="AY1648" t="inlineStr"/>
      <c r="AZ1648" t="inlineStr"/>
      <c r="BA1648" t="inlineStr"/>
      <c r="BB1648" t="inlineStr"/>
      <c r="BC1648" t="inlineStr"/>
      <c r="BD1648" t="inlineStr"/>
      <c r="BE1648" t="inlineStr"/>
      <c r="BF1648" t="inlineStr"/>
      <c r="BG1648" t="inlineStr"/>
      <c r="BH1648" t="inlineStr"/>
      <c r="BI1648" t="inlineStr"/>
      <c r="BJ1648" t="inlineStr"/>
      <c r="BK1648" t="n">
        <v>8.150245019</v>
      </c>
      <c r="BL1648" t="inlineStr"/>
      <c r="BM1648" t="inlineStr"/>
    </row>
    <row r="1649">
      <c r="A1649" t="inlineStr">
        <is>
          <t>Griffith1983CVYecoraTOS15-Apr</t>
        </is>
      </c>
      <c r="B1649" s="17" t="n">
        <v>30504.26078703704</v>
      </c>
      <c r="C1649" t="inlineStr"/>
      <c r="D1649" t="inlineStr"/>
      <c r="E1649" t="inlineStr"/>
      <c r="F1649" t="inlineStr"/>
      <c r="G1649" t="inlineStr"/>
      <c r="H1649" t="inlineStr"/>
      <c r="I1649" t="inlineStr"/>
      <c r="J1649" t="inlineStr"/>
      <c r="K1649" t="inlineStr"/>
      <c r="L1649" t="inlineStr"/>
      <c r="M1649" t="inlineStr"/>
      <c r="N1649" t="inlineStr"/>
      <c r="O1649" t="inlineStr"/>
      <c r="P1649" t="inlineStr"/>
      <c r="Q1649" t="inlineStr"/>
      <c r="R1649" t="inlineStr"/>
      <c r="S1649" t="inlineStr"/>
      <c r="T1649" t="inlineStr"/>
      <c r="U1649" t="inlineStr"/>
      <c r="V1649" t="inlineStr"/>
      <c r="W1649" t="inlineStr"/>
      <c r="X1649" t="inlineStr"/>
      <c r="Y1649" t="inlineStr"/>
      <c r="Z1649" t="inlineStr"/>
      <c r="AA1649" t="inlineStr"/>
      <c r="AB1649" t="inlineStr"/>
      <c r="AC1649" t="inlineStr"/>
      <c r="AD1649" t="inlineStr"/>
      <c r="AE1649" t="inlineStr"/>
      <c r="AF1649" t="inlineStr"/>
      <c r="AG1649" t="inlineStr"/>
      <c r="AH1649" t="inlineStr"/>
      <c r="AI1649" t="inlineStr"/>
      <c r="AJ1649" t="inlineStr"/>
      <c r="AK1649" t="inlineStr"/>
      <c r="AL1649" t="inlineStr"/>
      <c r="AM1649" t="inlineStr"/>
      <c r="AN1649" t="inlineStr"/>
      <c r="AO1649" t="inlineStr"/>
      <c r="AP1649" t="inlineStr"/>
      <c r="AQ1649" t="inlineStr"/>
      <c r="AR1649" t="inlineStr"/>
      <c r="AS1649" t="inlineStr"/>
      <c r="AT1649" t="inlineStr"/>
      <c r="AU1649" t="inlineStr"/>
      <c r="AV1649" t="inlineStr"/>
      <c r="AW1649" t="inlineStr"/>
      <c r="AX1649" t="inlineStr"/>
      <c r="AY1649" t="inlineStr"/>
      <c r="AZ1649" t="inlineStr"/>
      <c r="BA1649" t="inlineStr"/>
      <c r="BB1649" t="inlineStr"/>
      <c r="BC1649" t="inlineStr"/>
      <c r="BD1649" t="inlineStr"/>
      <c r="BE1649" t="inlineStr"/>
      <c r="BF1649" t="inlineStr"/>
      <c r="BG1649" t="inlineStr"/>
      <c r="BH1649" t="inlineStr"/>
      <c r="BI1649" t="inlineStr"/>
      <c r="BJ1649" t="inlineStr"/>
      <c r="BK1649" t="n">
        <v>8.593076186999999</v>
      </c>
      <c r="BL1649" t="inlineStr"/>
      <c r="BM1649" t="inlineStr"/>
    </row>
    <row r="1650">
      <c r="A1650" t="inlineStr">
        <is>
          <t>Griffith1983CVYecoraTOS15-Apr</t>
        </is>
      </c>
      <c r="B1650" t="inlineStr"/>
      <c r="C1650" t="inlineStr"/>
      <c r="D1650" t="inlineStr"/>
      <c r="E1650" t="inlineStr"/>
      <c r="F1650" t="inlineStr"/>
      <c r="G1650" t="inlineStr"/>
      <c r="H1650" t="inlineStr"/>
      <c r="I1650" t="inlineStr"/>
      <c r="J1650" t="inlineStr"/>
      <c r="K1650" t="inlineStr"/>
      <c r="L1650" t="inlineStr"/>
      <c r="M1650" t="inlineStr"/>
      <c r="N1650" t="inlineStr"/>
      <c r="O1650" t="inlineStr"/>
      <c r="P1650" t="inlineStr"/>
      <c r="Q1650" t="inlineStr"/>
      <c r="R1650" t="inlineStr"/>
      <c r="S1650" t="inlineStr"/>
      <c r="T1650" t="inlineStr"/>
      <c r="U1650" t="inlineStr"/>
      <c r="V1650" t="inlineStr"/>
      <c r="W1650" t="inlineStr"/>
      <c r="X1650" t="inlineStr"/>
      <c r="Y1650" t="inlineStr"/>
      <c r="Z1650" t="inlineStr"/>
      <c r="AA1650" t="inlineStr"/>
      <c r="AB1650" t="inlineStr"/>
      <c r="AC1650" t="inlineStr"/>
      <c r="AD1650" t="inlineStr"/>
      <c r="AE1650" t="inlineStr"/>
      <c r="AF1650" t="inlineStr"/>
      <c r="AG1650" t="inlineStr"/>
      <c r="AH1650" t="inlineStr"/>
      <c r="AI1650" t="inlineStr"/>
      <c r="AJ1650" t="inlineStr"/>
      <c r="AK1650" t="inlineStr"/>
      <c r="AL1650" t="inlineStr"/>
      <c r="AM1650" t="inlineStr"/>
      <c r="AN1650" t="inlineStr"/>
      <c r="AO1650" t="inlineStr"/>
      <c r="AP1650" t="inlineStr"/>
      <c r="AQ1650" t="inlineStr"/>
      <c r="AR1650" t="inlineStr"/>
      <c r="AS1650" t="inlineStr"/>
      <c r="AT1650" t="inlineStr">
        <is>
          <t>HarvestRipe</t>
        </is>
      </c>
      <c r="AU1650" t="n">
        <v>37</v>
      </c>
      <c r="AV1650" t="n">
        <v>84</v>
      </c>
      <c r="AW1650" t="n">
        <v>101</v>
      </c>
      <c r="AX1650" t="n">
        <v>136</v>
      </c>
      <c r="AY1650" t="n">
        <v>192</v>
      </c>
      <c r="AZ1650" t="inlineStr"/>
      <c r="BA1650" t="inlineStr"/>
      <c r="BB1650" t="inlineStr"/>
      <c r="BC1650" t="inlineStr"/>
      <c r="BD1650" t="inlineStr"/>
      <c r="BE1650" t="inlineStr"/>
      <c r="BF1650" t="inlineStr"/>
      <c r="BG1650" t="inlineStr"/>
      <c r="BH1650" t="inlineStr"/>
      <c r="BI1650" t="inlineStr"/>
      <c r="BJ1650" t="inlineStr"/>
      <c r="BK1650" t="inlineStr"/>
      <c r="BL1650" t="n">
        <v>8.593076186999999</v>
      </c>
      <c r="BM1650" t="inlineStr"/>
    </row>
    <row r="1651">
      <c r="A1651" t="inlineStr">
        <is>
          <t>Griffith1983CVYecoraTOS17-Jun</t>
        </is>
      </c>
      <c r="B1651" s="17" t="n">
        <v>30499.06763888889</v>
      </c>
      <c r="C1651" t="inlineStr"/>
      <c r="D1651" t="inlineStr"/>
      <c r="E1651" t="inlineStr"/>
      <c r="F1651" t="inlineStr"/>
      <c r="G1651" t="inlineStr"/>
      <c r="H1651" t="inlineStr"/>
      <c r="I1651" t="inlineStr"/>
      <c r="J1651" t="inlineStr"/>
      <c r="K1651" t="inlineStr"/>
      <c r="L1651" t="inlineStr"/>
      <c r="M1651" t="inlineStr"/>
      <c r="N1651" t="inlineStr"/>
      <c r="O1651" t="inlineStr"/>
      <c r="P1651" t="inlineStr"/>
      <c r="Q1651" t="inlineStr"/>
      <c r="R1651" t="inlineStr"/>
      <c r="S1651" t="inlineStr"/>
      <c r="T1651" t="inlineStr"/>
      <c r="U1651" t="inlineStr"/>
      <c r="V1651" t="inlineStr"/>
      <c r="W1651" t="inlineStr"/>
      <c r="X1651" t="inlineStr"/>
      <c r="Y1651" t="inlineStr"/>
      <c r="Z1651" t="inlineStr"/>
      <c r="AA1651" t="inlineStr"/>
      <c r="AB1651" t="inlineStr"/>
      <c r="AC1651" t="inlineStr"/>
      <c r="AD1651" t="inlineStr"/>
      <c r="AE1651" t="inlineStr"/>
      <c r="AF1651" t="inlineStr"/>
      <c r="AG1651" t="inlineStr"/>
      <c r="AH1651" t="inlineStr"/>
      <c r="AI1651" t="inlineStr"/>
      <c r="AJ1651" t="inlineStr"/>
      <c r="AK1651" t="inlineStr"/>
      <c r="AL1651" t="inlineStr"/>
      <c r="AM1651" t="inlineStr"/>
      <c r="AN1651" t="inlineStr"/>
      <c r="AO1651" t="inlineStr"/>
      <c r="AP1651" t="inlineStr"/>
      <c r="AQ1651" t="inlineStr"/>
      <c r="AR1651" t="inlineStr"/>
      <c r="AS1651" t="inlineStr"/>
      <c r="AT1651" t="inlineStr"/>
      <c r="AU1651" t="inlineStr"/>
      <c r="AV1651" t="inlineStr"/>
      <c r="AW1651" t="inlineStr"/>
      <c r="AX1651" t="inlineStr"/>
      <c r="AY1651" t="inlineStr"/>
      <c r="AZ1651" t="inlineStr"/>
      <c r="BA1651" t="inlineStr"/>
      <c r="BB1651" t="inlineStr"/>
      <c r="BC1651" t="inlineStr"/>
      <c r="BD1651" t="inlineStr"/>
      <c r="BE1651" t="inlineStr"/>
      <c r="BF1651" t="inlineStr"/>
      <c r="BG1651" t="inlineStr"/>
      <c r="BH1651" t="inlineStr"/>
      <c r="BI1651" t="inlineStr"/>
      <c r="BJ1651" t="inlineStr"/>
      <c r="BK1651" t="inlineStr"/>
      <c r="BL1651" t="inlineStr"/>
      <c r="BM1651" t="inlineStr"/>
    </row>
    <row r="1652">
      <c r="A1652" t="inlineStr">
        <is>
          <t>Griffith1983CVYecoraTOS17-Jun</t>
        </is>
      </c>
      <c r="B1652" s="17" t="n">
        <v>30518.86173611111</v>
      </c>
      <c r="C1652" t="inlineStr"/>
      <c r="D1652" t="inlineStr"/>
      <c r="E1652" t="inlineStr"/>
      <c r="F1652" t="inlineStr"/>
      <c r="G1652" t="inlineStr"/>
      <c r="H1652" t="inlineStr"/>
      <c r="I1652" t="inlineStr"/>
      <c r="J1652" t="inlineStr"/>
      <c r="K1652" t="inlineStr"/>
      <c r="L1652" t="inlineStr"/>
      <c r="M1652" t="inlineStr"/>
      <c r="N1652" t="inlineStr"/>
      <c r="O1652" t="inlineStr"/>
      <c r="P1652" t="inlineStr"/>
      <c r="Q1652" t="inlineStr"/>
      <c r="R1652" t="inlineStr"/>
      <c r="S1652" t="inlineStr"/>
      <c r="T1652" t="inlineStr"/>
      <c r="U1652" t="inlineStr"/>
      <c r="V1652" t="inlineStr"/>
      <c r="W1652" t="inlineStr"/>
      <c r="X1652" t="inlineStr"/>
      <c r="Y1652" t="inlineStr"/>
      <c r="Z1652" t="inlineStr"/>
      <c r="AA1652" t="inlineStr"/>
      <c r="AB1652" t="inlineStr"/>
      <c r="AC1652" t="inlineStr"/>
      <c r="AD1652" t="inlineStr"/>
      <c r="AE1652" t="inlineStr"/>
      <c r="AF1652" t="inlineStr"/>
      <c r="AG1652" t="inlineStr"/>
      <c r="AH1652" t="inlineStr"/>
      <c r="AI1652" t="inlineStr"/>
      <c r="AJ1652" t="inlineStr"/>
      <c r="AK1652" t="inlineStr"/>
      <c r="AL1652" t="inlineStr"/>
      <c r="AM1652" t="inlineStr"/>
      <c r="AN1652" t="inlineStr"/>
      <c r="AO1652" t="inlineStr"/>
      <c r="AP1652" t="inlineStr"/>
      <c r="AQ1652" t="inlineStr"/>
      <c r="AR1652" t="inlineStr"/>
      <c r="AS1652" t="inlineStr"/>
      <c r="AT1652" t="inlineStr"/>
      <c r="AU1652" t="inlineStr"/>
      <c r="AV1652" t="inlineStr"/>
      <c r="AW1652" t="inlineStr"/>
      <c r="AX1652" t="inlineStr"/>
      <c r="AY1652" t="inlineStr"/>
      <c r="AZ1652" t="inlineStr"/>
      <c r="BA1652" t="inlineStr"/>
      <c r="BB1652" t="inlineStr"/>
      <c r="BC1652" t="inlineStr"/>
      <c r="BD1652" t="inlineStr"/>
      <c r="BE1652" t="inlineStr"/>
      <c r="BF1652" t="inlineStr"/>
      <c r="BG1652" t="inlineStr"/>
      <c r="BH1652" t="inlineStr"/>
      <c r="BI1652" t="inlineStr"/>
      <c r="BJ1652" t="inlineStr"/>
      <c r="BK1652" t="n">
        <v>2.19245807</v>
      </c>
      <c r="BL1652" t="inlineStr"/>
      <c r="BM1652" t="inlineStr"/>
    </row>
    <row r="1653">
      <c r="A1653" t="inlineStr">
        <is>
          <t>Griffith1983CVYecoraTOS17-Jun</t>
        </is>
      </c>
      <c r="B1653" s="17" t="n">
        <v>30531.6796875</v>
      </c>
      <c r="C1653" t="inlineStr"/>
      <c r="D1653" t="inlineStr"/>
      <c r="E1653" t="inlineStr"/>
      <c r="F1653" t="inlineStr"/>
      <c r="G1653" t="inlineStr"/>
      <c r="H1653" t="inlineStr"/>
      <c r="I1653" t="inlineStr"/>
      <c r="J1653" t="inlineStr"/>
      <c r="K1653" t="inlineStr"/>
      <c r="L1653" t="inlineStr"/>
      <c r="M1653" t="inlineStr"/>
      <c r="N1653" t="inlineStr"/>
      <c r="O1653" t="inlineStr"/>
      <c r="P1653" t="inlineStr"/>
      <c r="Q1653" t="inlineStr"/>
      <c r="R1653" t="inlineStr"/>
      <c r="S1653" t="inlineStr"/>
      <c r="T1653" t="inlineStr"/>
      <c r="U1653" t="inlineStr"/>
      <c r="V1653" t="inlineStr"/>
      <c r="W1653" t="inlineStr"/>
      <c r="X1653" t="inlineStr"/>
      <c r="Y1653" t="inlineStr"/>
      <c r="Z1653" t="inlineStr"/>
      <c r="AA1653" t="inlineStr"/>
      <c r="AB1653" t="inlineStr"/>
      <c r="AC1653" t="inlineStr"/>
      <c r="AD1653" t="inlineStr"/>
      <c r="AE1653" t="inlineStr"/>
      <c r="AF1653" t="inlineStr"/>
      <c r="AG1653" t="inlineStr"/>
      <c r="AH1653" t="inlineStr"/>
      <c r="AI1653" t="inlineStr"/>
      <c r="AJ1653" t="inlineStr"/>
      <c r="AK1653" t="inlineStr"/>
      <c r="AL1653" t="inlineStr"/>
      <c r="AM1653" t="inlineStr"/>
      <c r="AN1653" t="inlineStr"/>
      <c r="AO1653" t="inlineStr"/>
      <c r="AP1653" t="inlineStr"/>
      <c r="AQ1653" t="inlineStr"/>
      <c r="AR1653" t="inlineStr"/>
      <c r="AS1653" t="inlineStr"/>
      <c r="AT1653" t="inlineStr"/>
      <c r="AU1653" t="inlineStr"/>
      <c r="AV1653" t="inlineStr"/>
      <c r="AW1653" t="inlineStr"/>
      <c r="AX1653" t="inlineStr"/>
      <c r="AY1653" t="inlineStr"/>
      <c r="AZ1653" t="inlineStr"/>
      <c r="BA1653" t="inlineStr"/>
      <c r="BB1653" t="inlineStr"/>
      <c r="BC1653" t="inlineStr"/>
      <c r="BD1653" t="inlineStr"/>
      <c r="BE1653" t="inlineStr"/>
      <c r="BF1653" t="inlineStr"/>
      <c r="BG1653" t="inlineStr"/>
      <c r="BH1653" t="inlineStr"/>
      <c r="BI1653" t="inlineStr"/>
      <c r="BJ1653" t="inlineStr"/>
      <c r="BK1653" t="n">
        <v>3.782111299</v>
      </c>
      <c r="BL1653" t="inlineStr"/>
      <c r="BM1653" t="inlineStr"/>
    </row>
    <row r="1654">
      <c r="A1654" t="inlineStr">
        <is>
          <t>Griffith1983CVYecoraTOS17-Jun</t>
        </is>
      </c>
      <c r="B1654" s="17" t="n">
        <v>30545.96121527778</v>
      </c>
      <c r="C1654" t="inlineStr"/>
      <c r="D1654" t="inlineStr"/>
      <c r="E1654" t="inlineStr"/>
      <c r="F1654" t="inlineStr"/>
      <c r="G1654" t="inlineStr"/>
      <c r="H1654" t="inlineStr"/>
      <c r="I1654" t="inlineStr"/>
      <c r="J1654" t="inlineStr"/>
      <c r="K1654" t="inlineStr"/>
      <c r="L1654" t="inlineStr"/>
      <c r="M1654" t="inlineStr"/>
      <c r="N1654" t="inlineStr"/>
      <c r="O1654" t="inlineStr"/>
      <c r="P1654" t="inlineStr"/>
      <c r="Q1654" t="inlineStr"/>
      <c r="R1654" t="inlineStr"/>
      <c r="S1654" t="inlineStr"/>
      <c r="T1654" t="inlineStr"/>
      <c r="U1654" t="inlineStr"/>
      <c r="V1654" t="inlineStr"/>
      <c r="W1654" t="inlineStr"/>
      <c r="X1654" t="inlineStr"/>
      <c r="Y1654" t="inlineStr"/>
      <c r="Z1654" t="inlineStr"/>
      <c r="AA1654" t="inlineStr"/>
      <c r="AB1654" t="inlineStr"/>
      <c r="AC1654" t="inlineStr"/>
      <c r="AD1654" t="inlineStr"/>
      <c r="AE1654" t="inlineStr"/>
      <c r="AF1654" t="inlineStr"/>
      <c r="AG1654" t="inlineStr"/>
      <c r="AH1654" t="inlineStr"/>
      <c r="AI1654" t="inlineStr"/>
      <c r="AJ1654" t="inlineStr"/>
      <c r="AK1654" t="inlineStr"/>
      <c r="AL1654" t="inlineStr"/>
      <c r="AM1654" t="inlineStr"/>
      <c r="AN1654" t="inlineStr"/>
      <c r="AO1654" t="inlineStr"/>
      <c r="AP1654" t="inlineStr"/>
      <c r="AQ1654" t="inlineStr"/>
      <c r="AR1654" t="inlineStr"/>
      <c r="AS1654" t="inlineStr"/>
      <c r="AT1654" t="inlineStr"/>
      <c r="AU1654" t="inlineStr"/>
      <c r="AV1654" t="inlineStr"/>
      <c r="AW1654" t="inlineStr"/>
      <c r="AX1654" t="inlineStr"/>
      <c r="AY1654" t="inlineStr"/>
      <c r="AZ1654" t="inlineStr"/>
      <c r="BA1654" t="inlineStr"/>
      <c r="BB1654" t="inlineStr"/>
      <c r="BC1654" t="inlineStr"/>
      <c r="BD1654" t="inlineStr"/>
      <c r="BE1654" t="inlineStr"/>
      <c r="BF1654" t="inlineStr"/>
      <c r="BG1654" t="inlineStr"/>
      <c r="BH1654" t="inlineStr"/>
      <c r="BI1654" t="inlineStr"/>
      <c r="BJ1654" t="inlineStr"/>
      <c r="BK1654" t="n">
        <v>5.575105657</v>
      </c>
      <c r="BL1654" t="inlineStr"/>
      <c r="BM1654" t="inlineStr"/>
    </row>
    <row r="1655">
      <c r="A1655" t="inlineStr">
        <is>
          <t>Griffith1983CVYecoraTOS17-Jun</t>
        </is>
      </c>
      <c r="B1655" s="17" t="n">
        <v>30556.78366898148</v>
      </c>
      <c r="C1655" t="inlineStr"/>
      <c r="D1655" t="inlineStr"/>
      <c r="E1655" t="inlineStr"/>
      <c r="F1655" t="inlineStr"/>
      <c r="G1655" t="inlineStr"/>
      <c r="H1655" t="inlineStr"/>
      <c r="I1655" t="inlineStr"/>
      <c r="J1655" t="inlineStr"/>
      <c r="K1655" t="inlineStr"/>
      <c r="L1655" t="inlineStr"/>
      <c r="M1655" t="inlineStr"/>
      <c r="N1655" t="inlineStr"/>
      <c r="O1655" t="inlineStr"/>
      <c r="P1655" t="inlineStr"/>
      <c r="Q1655" t="inlineStr"/>
      <c r="R1655" t="inlineStr"/>
      <c r="S1655" t="inlineStr"/>
      <c r="T1655" t="inlineStr"/>
      <c r="U1655" t="inlineStr"/>
      <c r="V1655" t="inlineStr"/>
      <c r="W1655" t="inlineStr"/>
      <c r="X1655" t="inlineStr"/>
      <c r="Y1655" t="inlineStr"/>
      <c r="Z1655" t="inlineStr"/>
      <c r="AA1655" t="inlineStr"/>
      <c r="AB1655" t="inlineStr"/>
      <c r="AC1655" t="inlineStr"/>
      <c r="AD1655" t="inlineStr"/>
      <c r="AE1655" t="inlineStr"/>
      <c r="AF1655" t="inlineStr"/>
      <c r="AG1655" t="inlineStr"/>
      <c r="AH1655" t="inlineStr"/>
      <c r="AI1655" t="inlineStr"/>
      <c r="AJ1655" t="inlineStr"/>
      <c r="AK1655" t="inlineStr"/>
      <c r="AL1655" t="inlineStr"/>
      <c r="AM1655" t="inlineStr"/>
      <c r="AN1655" t="inlineStr"/>
      <c r="AO1655" t="inlineStr"/>
      <c r="AP1655" t="inlineStr"/>
      <c r="AQ1655" t="inlineStr"/>
      <c r="AR1655" t="inlineStr"/>
      <c r="AS1655" t="inlineStr"/>
      <c r="AT1655" t="inlineStr"/>
      <c r="AU1655" t="inlineStr"/>
      <c r="AV1655" t="inlineStr"/>
      <c r="AW1655" t="inlineStr"/>
      <c r="AX1655" t="inlineStr"/>
      <c r="AY1655" t="inlineStr"/>
      <c r="AZ1655" t="inlineStr"/>
      <c r="BA1655" t="inlineStr"/>
      <c r="BB1655" t="inlineStr"/>
      <c r="BC1655" t="inlineStr"/>
      <c r="BD1655" t="inlineStr"/>
      <c r="BE1655" t="inlineStr"/>
      <c r="BF1655" t="inlineStr"/>
      <c r="BG1655" t="inlineStr"/>
      <c r="BH1655" t="inlineStr"/>
      <c r="BI1655" t="inlineStr"/>
      <c r="BJ1655" t="inlineStr"/>
      <c r="BK1655" t="n">
        <v>6.61004024</v>
      </c>
      <c r="BL1655" t="inlineStr"/>
      <c r="BM1655" t="inlineStr"/>
    </row>
    <row r="1656">
      <c r="A1656" t="inlineStr">
        <is>
          <t>Griffith1983CVYecoraTOS17-Jun</t>
        </is>
      </c>
      <c r="B1656" s="17" t="n">
        <v>30566.50587962963</v>
      </c>
      <c r="C1656" t="inlineStr"/>
      <c r="D1656" t="inlineStr"/>
      <c r="E1656" t="inlineStr"/>
      <c r="F1656" t="inlineStr"/>
      <c r="G1656" t="inlineStr"/>
      <c r="H1656" t="inlineStr"/>
      <c r="I1656" t="inlineStr"/>
      <c r="J1656" t="inlineStr"/>
      <c r="K1656" t="inlineStr"/>
      <c r="L1656" t="inlineStr"/>
      <c r="M1656" t="inlineStr"/>
      <c r="N1656" t="inlineStr"/>
      <c r="O1656" t="inlineStr"/>
      <c r="P1656" t="inlineStr"/>
      <c r="Q1656" t="inlineStr"/>
      <c r="R1656" t="inlineStr"/>
      <c r="S1656" t="inlineStr"/>
      <c r="T1656" t="inlineStr"/>
      <c r="U1656" t="inlineStr"/>
      <c r="V1656" t="inlineStr"/>
      <c r="W1656" t="inlineStr"/>
      <c r="X1656" t="inlineStr"/>
      <c r="Y1656" t="inlineStr"/>
      <c r="Z1656" t="inlineStr"/>
      <c r="AA1656" t="inlineStr"/>
      <c r="AB1656" t="inlineStr"/>
      <c r="AC1656" t="inlineStr"/>
      <c r="AD1656" t="inlineStr"/>
      <c r="AE1656" t="inlineStr"/>
      <c r="AF1656" t="inlineStr"/>
      <c r="AG1656" t="inlineStr"/>
      <c r="AH1656" t="inlineStr"/>
      <c r="AI1656" t="inlineStr"/>
      <c r="AJ1656" t="inlineStr"/>
      <c r="AK1656" t="inlineStr"/>
      <c r="AL1656" t="inlineStr"/>
      <c r="AM1656" t="inlineStr"/>
      <c r="AN1656" t="inlineStr"/>
      <c r="AO1656" t="inlineStr"/>
      <c r="AP1656" t="inlineStr"/>
      <c r="AQ1656" t="inlineStr"/>
      <c r="AR1656" t="inlineStr"/>
      <c r="AS1656" t="inlineStr"/>
      <c r="AT1656" t="inlineStr"/>
      <c r="AU1656" t="inlineStr"/>
      <c r="AV1656" t="inlineStr"/>
      <c r="AW1656" t="inlineStr"/>
      <c r="AX1656" t="inlineStr"/>
      <c r="AY1656" t="inlineStr"/>
      <c r="AZ1656" t="inlineStr"/>
      <c r="BA1656" t="inlineStr"/>
      <c r="BB1656" t="inlineStr"/>
      <c r="BC1656" t="inlineStr"/>
      <c r="BD1656" t="inlineStr"/>
      <c r="BE1656" t="inlineStr"/>
      <c r="BF1656" t="inlineStr"/>
      <c r="BG1656" t="inlineStr"/>
      <c r="BH1656" t="inlineStr"/>
      <c r="BI1656" t="inlineStr"/>
      <c r="BJ1656" t="inlineStr"/>
      <c r="BK1656" t="n">
        <v>7.534084462</v>
      </c>
      <c r="BL1656" t="inlineStr"/>
      <c r="BM1656" t="inlineStr"/>
    </row>
    <row r="1657">
      <c r="A1657" t="inlineStr">
        <is>
          <t>Griffith1983CVYecoraTOS17-Jun</t>
        </is>
      </c>
      <c r="B1657" s="17" t="n">
        <v>30574.96380787037</v>
      </c>
      <c r="C1657" t="inlineStr"/>
      <c r="D1657" t="inlineStr"/>
      <c r="E1657" t="inlineStr"/>
      <c r="F1657" t="inlineStr"/>
      <c r="G1657" t="inlineStr"/>
      <c r="H1657" t="inlineStr"/>
      <c r="I1657" t="inlineStr"/>
      <c r="J1657" t="inlineStr"/>
      <c r="K1657" t="inlineStr"/>
      <c r="L1657" t="inlineStr"/>
      <c r="M1657" t="inlineStr"/>
      <c r="N1657" t="inlineStr"/>
      <c r="O1657" t="inlineStr"/>
      <c r="P1657" t="inlineStr"/>
      <c r="Q1657" t="inlineStr"/>
      <c r="R1657" t="inlineStr"/>
      <c r="S1657" t="inlineStr"/>
      <c r="T1657" t="inlineStr"/>
      <c r="U1657" t="inlineStr"/>
      <c r="V1657" t="inlineStr"/>
      <c r="W1657" t="inlineStr"/>
      <c r="X1657" t="inlineStr"/>
      <c r="Y1657" t="inlineStr"/>
      <c r="Z1657" t="inlineStr"/>
      <c r="AA1657" t="inlineStr"/>
      <c r="AB1657" t="inlineStr"/>
      <c r="AC1657" t="inlineStr"/>
      <c r="AD1657" t="inlineStr"/>
      <c r="AE1657" t="inlineStr"/>
      <c r="AF1657" t="inlineStr"/>
      <c r="AG1657" t="inlineStr"/>
      <c r="AH1657" t="inlineStr"/>
      <c r="AI1657" t="inlineStr"/>
      <c r="AJ1657" t="inlineStr"/>
      <c r="AK1657" t="inlineStr"/>
      <c r="AL1657" t="inlineStr"/>
      <c r="AM1657" t="inlineStr"/>
      <c r="AN1657" t="inlineStr"/>
      <c r="AO1657" t="inlineStr"/>
      <c r="AP1657" t="inlineStr"/>
      <c r="AQ1657" t="inlineStr"/>
      <c r="AR1657" t="inlineStr"/>
      <c r="AS1657" t="inlineStr"/>
      <c r="AT1657" t="inlineStr"/>
      <c r="AU1657" t="inlineStr"/>
      <c r="AV1657" t="inlineStr"/>
      <c r="AW1657" t="inlineStr"/>
      <c r="AX1657" t="inlineStr"/>
      <c r="AY1657" t="inlineStr"/>
      <c r="AZ1657" t="inlineStr"/>
      <c r="BA1657" t="inlineStr"/>
      <c r="BB1657" t="inlineStr"/>
      <c r="BC1657" t="inlineStr"/>
      <c r="BD1657" t="inlineStr"/>
      <c r="BE1657" t="inlineStr"/>
      <c r="BF1657" t="inlineStr"/>
      <c r="BG1657" t="inlineStr"/>
      <c r="BH1657" t="inlineStr"/>
      <c r="BI1657" t="inlineStr"/>
      <c r="BJ1657" t="inlineStr"/>
      <c r="BK1657" t="n">
        <v>8.014328488</v>
      </c>
      <c r="BL1657" t="inlineStr"/>
      <c r="BM1657" t="inlineStr"/>
    </row>
    <row r="1658">
      <c r="A1658" t="inlineStr">
        <is>
          <t>Griffith1983CVYecoraTOS17-Jun</t>
        </is>
      </c>
      <c r="B1658" t="inlineStr"/>
      <c r="C1658" t="inlineStr"/>
      <c r="D1658" t="inlineStr"/>
      <c r="E1658" t="inlineStr"/>
      <c r="F1658" t="inlineStr"/>
      <c r="G1658" t="inlineStr"/>
      <c r="H1658" t="inlineStr"/>
      <c r="I1658" t="inlineStr"/>
      <c r="J1658" t="inlineStr"/>
      <c r="K1658" t="inlineStr"/>
      <c r="L1658" t="inlineStr"/>
      <c r="M1658" t="inlineStr"/>
      <c r="N1658" t="inlineStr"/>
      <c r="O1658" t="inlineStr"/>
      <c r="P1658" t="inlineStr"/>
      <c r="Q1658" t="inlineStr"/>
      <c r="R1658" t="inlineStr"/>
      <c r="S1658" t="inlineStr"/>
      <c r="T1658" t="inlineStr"/>
      <c r="U1658" t="inlineStr"/>
      <c r="V1658" t="inlineStr"/>
      <c r="W1658" t="inlineStr"/>
      <c r="X1658" t="inlineStr"/>
      <c r="Y1658" t="inlineStr"/>
      <c r="Z1658" t="inlineStr"/>
      <c r="AA1658" t="inlineStr"/>
      <c r="AB1658" t="inlineStr"/>
      <c r="AC1658" t="inlineStr"/>
      <c r="AD1658" t="inlineStr"/>
      <c r="AE1658" t="inlineStr"/>
      <c r="AF1658" t="inlineStr"/>
      <c r="AG1658" t="inlineStr"/>
      <c r="AH1658" t="inlineStr"/>
      <c r="AI1658" t="inlineStr"/>
      <c r="AJ1658" t="inlineStr"/>
      <c r="AK1658" t="inlineStr"/>
      <c r="AL1658" t="inlineStr"/>
      <c r="AM1658" t="inlineStr"/>
      <c r="AN1658" t="inlineStr"/>
      <c r="AO1658" t="inlineStr"/>
      <c r="AP1658" t="inlineStr"/>
      <c r="AQ1658" t="inlineStr"/>
      <c r="AR1658" t="inlineStr"/>
      <c r="AS1658" t="inlineStr"/>
      <c r="AT1658" t="inlineStr">
        <is>
          <t>HarvestRipe</t>
        </is>
      </c>
      <c r="AU1658" t="n">
        <v>58</v>
      </c>
      <c r="AV1658" t="n">
        <v>92</v>
      </c>
      <c r="AW1658" t="n">
        <v>98</v>
      </c>
      <c r="AX1658" t="n">
        <v>108</v>
      </c>
      <c r="AY1658" t="n">
        <v>151</v>
      </c>
      <c r="AZ1658" t="inlineStr"/>
      <c r="BA1658" t="inlineStr"/>
      <c r="BB1658" t="inlineStr"/>
      <c r="BC1658" t="inlineStr"/>
      <c r="BD1658" t="inlineStr"/>
      <c r="BE1658" t="inlineStr"/>
      <c r="BF1658" t="inlineStr"/>
      <c r="BG1658" t="inlineStr"/>
      <c r="BH1658" t="inlineStr"/>
      <c r="BI1658" t="inlineStr"/>
      <c r="BJ1658" t="inlineStr"/>
      <c r="BK1658" t="inlineStr"/>
      <c r="BL1658" t="n">
        <v>8.014328488</v>
      </c>
      <c r="BM1658" t="inlineStr"/>
    </row>
    <row r="1659">
      <c r="A1659" t="inlineStr">
        <is>
          <t>Griffith1983CVYecoraTOS23-Sep</t>
        </is>
      </c>
      <c r="B1659" s="17" t="n">
        <v>30592.43025462963</v>
      </c>
      <c r="C1659" t="inlineStr"/>
      <c r="D1659" t="inlineStr"/>
      <c r="E1659" t="inlineStr"/>
      <c r="F1659" t="inlineStr"/>
      <c r="G1659" t="inlineStr"/>
      <c r="H1659" t="inlineStr"/>
      <c r="I1659" t="inlineStr"/>
      <c r="J1659" t="inlineStr"/>
      <c r="K1659" t="inlineStr"/>
      <c r="L1659" t="inlineStr"/>
      <c r="M1659" t="inlineStr"/>
      <c r="N1659" t="inlineStr"/>
      <c r="O1659" t="inlineStr"/>
      <c r="P1659" t="inlineStr"/>
      <c r="Q1659" t="inlineStr"/>
      <c r="R1659" t="inlineStr"/>
      <c r="S1659" t="inlineStr"/>
      <c r="T1659" t="inlineStr"/>
      <c r="U1659" t="inlineStr"/>
      <c r="V1659" t="inlineStr"/>
      <c r="W1659" t="inlineStr"/>
      <c r="X1659" t="inlineStr"/>
      <c r="Y1659" t="inlineStr"/>
      <c r="Z1659" t="inlineStr"/>
      <c r="AA1659" t="inlineStr"/>
      <c r="AB1659" t="inlineStr"/>
      <c r="AC1659" t="inlineStr"/>
      <c r="AD1659" t="inlineStr"/>
      <c r="AE1659" t="inlineStr"/>
      <c r="AF1659" t="inlineStr"/>
      <c r="AG1659" t="inlineStr"/>
      <c r="AH1659" t="inlineStr"/>
      <c r="AI1659" t="inlineStr"/>
      <c r="AJ1659" t="inlineStr"/>
      <c r="AK1659" t="inlineStr"/>
      <c r="AL1659" t="inlineStr"/>
      <c r="AM1659" t="inlineStr"/>
      <c r="AN1659" t="inlineStr"/>
      <c r="AO1659" t="inlineStr"/>
      <c r="AP1659" t="inlineStr"/>
      <c r="AQ1659" t="inlineStr"/>
      <c r="AR1659" t="inlineStr"/>
      <c r="AS1659" t="inlineStr"/>
      <c r="AT1659" t="inlineStr"/>
      <c r="AU1659" t="inlineStr"/>
      <c r="AV1659" t="inlineStr"/>
      <c r="AW1659" t="inlineStr"/>
      <c r="AX1659" t="inlineStr"/>
      <c r="AY1659" t="inlineStr"/>
      <c r="AZ1659" t="inlineStr"/>
      <c r="BA1659" t="inlineStr"/>
      <c r="BB1659" t="inlineStr"/>
      <c r="BC1659" t="inlineStr"/>
      <c r="BD1659" t="inlineStr"/>
      <c r="BE1659" t="inlineStr"/>
      <c r="BF1659" t="inlineStr"/>
      <c r="BG1659" t="inlineStr"/>
      <c r="BH1659" t="inlineStr"/>
      <c r="BI1659" t="inlineStr"/>
      <c r="BJ1659" t="inlineStr"/>
      <c r="BK1659" t="inlineStr"/>
      <c r="BL1659" t="inlineStr"/>
      <c r="BM1659" t="inlineStr"/>
    </row>
    <row r="1660">
      <c r="A1660" t="inlineStr">
        <is>
          <t>Griffith1983CVYecoraTOS23-Sep</t>
        </is>
      </c>
      <c r="B1660" s="17" t="n">
        <v>30598.78576388889</v>
      </c>
      <c r="C1660" t="inlineStr"/>
      <c r="D1660" t="inlineStr"/>
      <c r="E1660" t="inlineStr"/>
      <c r="F1660" t="inlineStr"/>
      <c r="G1660" t="inlineStr"/>
      <c r="H1660" t="inlineStr"/>
      <c r="I1660" t="inlineStr"/>
      <c r="J1660" t="inlineStr"/>
      <c r="K1660" t="inlineStr"/>
      <c r="L1660" t="inlineStr"/>
      <c r="M1660" t="inlineStr"/>
      <c r="N1660" t="inlineStr"/>
      <c r="O1660" t="inlineStr"/>
      <c r="P1660" t="inlineStr"/>
      <c r="Q1660" t="inlineStr"/>
      <c r="R1660" t="inlineStr"/>
      <c r="S1660" t="inlineStr"/>
      <c r="T1660" t="inlineStr"/>
      <c r="U1660" t="inlineStr"/>
      <c r="V1660" t="inlineStr"/>
      <c r="W1660" t="inlineStr"/>
      <c r="X1660" t="inlineStr"/>
      <c r="Y1660" t="inlineStr"/>
      <c r="Z1660" t="inlineStr"/>
      <c r="AA1660" t="inlineStr"/>
      <c r="AB1660" t="inlineStr"/>
      <c r="AC1660" t="inlineStr"/>
      <c r="AD1660" t="inlineStr"/>
      <c r="AE1660" t="inlineStr"/>
      <c r="AF1660" t="inlineStr"/>
      <c r="AG1660" t="inlineStr"/>
      <c r="AH1660" t="inlineStr"/>
      <c r="AI1660" t="inlineStr"/>
      <c r="AJ1660" t="inlineStr"/>
      <c r="AK1660" t="inlineStr"/>
      <c r="AL1660" t="inlineStr"/>
      <c r="AM1660" t="inlineStr"/>
      <c r="AN1660" t="inlineStr"/>
      <c r="AO1660" t="inlineStr"/>
      <c r="AP1660" t="inlineStr"/>
      <c r="AQ1660" t="inlineStr"/>
      <c r="AR1660" t="inlineStr"/>
      <c r="AS1660" t="inlineStr"/>
      <c r="AT1660" t="inlineStr"/>
      <c r="AU1660" t="inlineStr"/>
      <c r="AV1660" t="inlineStr"/>
      <c r="AW1660" t="inlineStr"/>
      <c r="AX1660" t="inlineStr"/>
      <c r="AY1660" t="inlineStr"/>
      <c r="AZ1660" t="inlineStr"/>
      <c r="BA1660" t="inlineStr"/>
      <c r="BB1660" t="inlineStr"/>
      <c r="BC1660" t="inlineStr"/>
      <c r="BD1660" t="inlineStr"/>
      <c r="BE1660" t="inlineStr"/>
      <c r="BF1660" t="inlineStr"/>
      <c r="BG1660" t="inlineStr"/>
      <c r="BH1660" t="inlineStr"/>
      <c r="BI1660" t="inlineStr"/>
      <c r="BJ1660" t="inlineStr"/>
      <c r="BK1660" t="n">
        <v>1.686991261</v>
      </c>
      <c r="BL1660" t="inlineStr"/>
      <c r="BM1660" t="inlineStr"/>
    </row>
    <row r="1661">
      <c r="A1661" t="inlineStr">
        <is>
          <t>Griffith1983CVYecoraTOS23-Sep</t>
        </is>
      </c>
      <c r="B1661" s="17" t="n">
        <v>30606.97501157408</v>
      </c>
      <c r="C1661" t="inlineStr"/>
      <c r="D1661" t="inlineStr"/>
      <c r="E1661" t="inlineStr"/>
      <c r="F1661" t="inlineStr"/>
      <c r="G1661" t="inlineStr"/>
      <c r="H1661" t="inlineStr"/>
      <c r="I1661" t="inlineStr"/>
      <c r="J1661" t="inlineStr"/>
      <c r="K1661" t="inlineStr"/>
      <c r="L1661" t="inlineStr"/>
      <c r="M1661" t="inlineStr"/>
      <c r="N1661" t="inlineStr"/>
      <c r="O1661" t="inlineStr"/>
      <c r="P1661" t="inlineStr"/>
      <c r="Q1661" t="inlineStr"/>
      <c r="R1661" t="inlineStr"/>
      <c r="S1661" t="inlineStr"/>
      <c r="T1661" t="inlineStr"/>
      <c r="U1661" t="inlineStr"/>
      <c r="V1661" t="inlineStr"/>
      <c r="W1661" t="inlineStr"/>
      <c r="X1661" t="inlineStr"/>
      <c r="Y1661" t="inlineStr"/>
      <c r="Z1661" t="inlineStr"/>
      <c r="AA1661" t="inlineStr"/>
      <c r="AB1661" t="inlineStr"/>
      <c r="AC1661" t="inlineStr"/>
      <c r="AD1661" t="inlineStr"/>
      <c r="AE1661" t="inlineStr"/>
      <c r="AF1661" t="inlineStr"/>
      <c r="AG1661" t="inlineStr"/>
      <c r="AH1661" t="inlineStr"/>
      <c r="AI1661" t="inlineStr"/>
      <c r="AJ1661" t="inlineStr"/>
      <c r="AK1661" t="inlineStr"/>
      <c r="AL1661" t="inlineStr"/>
      <c r="AM1661" t="inlineStr"/>
      <c r="AN1661" t="inlineStr"/>
      <c r="AO1661" t="inlineStr"/>
      <c r="AP1661" t="inlineStr"/>
      <c r="AQ1661" t="inlineStr"/>
      <c r="AR1661" t="inlineStr"/>
      <c r="AS1661" t="inlineStr"/>
      <c r="AT1661" t="inlineStr"/>
      <c r="AU1661" t="inlineStr"/>
      <c r="AV1661" t="inlineStr"/>
      <c r="AW1661" t="inlineStr"/>
      <c r="AX1661" t="inlineStr"/>
      <c r="AY1661" t="inlineStr"/>
      <c r="AZ1661" t="inlineStr"/>
      <c r="BA1661" t="inlineStr"/>
      <c r="BB1661" t="inlineStr"/>
      <c r="BC1661" t="inlineStr"/>
      <c r="BD1661" t="inlineStr"/>
      <c r="BE1661" t="inlineStr"/>
      <c r="BF1661" t="inlineStr"/>
      <c r="BG1661" t="inlineStr"/>
      <c r="BH1661" t="inlineStr"/>
      <c r="BI1661" t="inlineStr"/>
      <c r="BJ1661" t="inlineStr"/>
      <c r="BK1661" t="n">
        <v>3.535936379</v>
      </c>
      <c r="BL1661" t="inlineStr"/>
      <c r="BM1661" t="inlineStr"/>
    </row>
    <row r="1662">
      <c r="A1662" t="inlineStr">
        <is>
          <t>Griffith1983CVYecoraTOS23-Sep</t>
        </is>
      </c>
      <c r="B1662" s="17" t="n">
        <v>30616.6244212963</v>
      </c>
      <c r="C1662" t="inlineStr"/>
      <c r="D1662" t="inlineStr"/>
      <c r="E1662" t="inlineStr"/>
      <c r="F1662" t="inlineStr"/>
      <c r="G1662" t="inlineStr"/>
      <c r="H1662" t="inlineStr"/>
      <c r="I1662" t="inlineStr"/>
      <c r="J1662" t="inlineStr"/>
      <c r="K1662" t="inlineStr"/>
      <c r="L1662" t="inlineStr"/>
      <c r="M1662" t="inlineStr"/>
      <c r="N1662" t="inlineStr"/>
      <c r="O1662" t="inlineStr"/>
      <c r="P1662" t="inlineStr"/>
      <c r="Q1662" t="inlineStr"/>
      <c r="R1662" t="inlineStr"/>
      <c r="S1662" t="inlineStr"/>
      <c r="T1662" t="inlineStr"/>
      <c r="U1662" t="inlineStr"/>
      <c r="V1662" t="inlineStr"/>
      <c r="W1662" t="inlineStr"/>
      <c r="X1662" t="inlineStr"/>
      <c r="Y1662" t="inlineStr"/>
      <c r="Z1662" t="inlineStr"/>
      <c r="AA1662" t="inlineStr"/>
      <c r="AB1662" t="inlineStr"/>
      <c r="AC1662" t="inlineStr"/>
      <c r="AD1662" t="inlineStr"/>
      <c r="AE1662" t="inlineStr"/>
      <c r="AF1662" t="inlineStr"/>
      <c r="AG1662" t="inlineStr"/>
      <c r="AH1662" t="inlineStr"/>
      <c r="AI1662" t="inlineStr"/>
      <c r="AJ1662" t="inlineStr"/>
      <c r="AK1662" t="inlineStr"/>
      <c r="AL1662" t="inlineStr"/>
      <c r="AM1662" t="inlineStr"/>
      <c r="AN1662" t="inlineStr"/>
      <c r="AO1662" t="inlineStr"/>
      <c r="AP1662" t="inlineStr"/>
      <c r="AQ1662" t="inlineStr"/>
      <c r="AR1662" t="inlineStr"/>
      <c r="AS1662" t="inlineStr"/>
      <c r="AT1662" t="inlineStr"/>
      <c r="AU1662" t="inlineStr"/>
      <c r="AV1662" t="inlineStr"/>
      <c r="AW1662" t="inlineStr"/>
      <c r="AX1662" t="inlineStr"/>
      <c r="AY1662" t="inlineStr"/>
      <c r="AZ1662" t="inlineStr"/>
      <c r="BA1662" t="inlineStr"/>
      <c r="BB1662" t="inlineStr"/>
      <c r="BC1662" t="inlineStr"/>
      <c r="BD1662" t="inlineStr"/>
      <c r="BE1662" t="inlineStr"/>
      <c r="BF1662" t="inlineStr"/>
      <c r="BG1662" t="inlineStr"/>
      <c r="BH1662" t="inlineStr"/>
      <c r="BI1662" t="inlineStr"/>
      <c r="BJ1662" t="inlineStr"/>
      <c r="BK1662" t="n">
        <v>5.64370994</v>
      </c>
      <c r="BL1662" t="inlineStr"/>
      <c r="BM1662" t="inlineStr"/>
    </row>
    <row r="1663">
      <c r="A1663" t="inlineStr">
        <is>
          <t>Griffith1983CVYecoraTOS23-Sep</t>
        </is>
      </c>
      <c r="B1663" s="17" t="n">
        <v>30623.91954861111</v>
      </c>
      <c r="C1663" t="inlineStr"/>
      <c r="D1663" t="inlineStr"/>
      <c r="E1663" t="inlineStr"/>
      <c r="F1663" t="inlineStr"/>
      <c r="G1663" t="inlineStr"/>
      <c r="H1663" t="inlineStr"/>
      <c r="I1663" t="inlineStr"/>
      <c r="J1663" t="inlineStr"/>
      <c r="K1663" t="inlineStr"/>
      <c r="L1663" t="inlineStr"/>
      <c r="M1663" t="inlineStr"/>
      <c r="N1663" t="inlineStr"/>
      <c r="O1663" t="inlineStr"/>
      <c r="P1663" t="inlineStr"/>
      <c r="Q1663" t="inlineStr"/>
      <c r="R1663" t="inlineStr"/>
      <c r="S1663" t="inlineStr"/>
      <c r="T1663" t="inlineStr"/>
      <c r="U1663" t="inlineStr"/>
      <c r="V1663" t="inlineStr"/>
      <c r="W1663" t="inlineStr"/>
      <c r="X1663" t="inlineStr"/>
      <c r="Y1663" t="inlineStr"/>
      <c r="Z1663" t="inlineStr"/>
      <c r="AA1663" t="inlineStr"/>
      <c r="AB1663" t="inlineStr"/>
      <c r="AC1663" t="inlineStr"/>
      <c r="AD1663" t="inlineStr"/>
      <c r="AE1663" t="inlineStr"/>
      <c r="AF1663" t="inlineStr"/>
      <c r="AG1663" t="inlineStr"/>
      <c r="AH1663" t="inlineStr"/>
      <c r="AI1663" t="inlineStr"/>
      <c r="AJ1663" t="inlineStr"/>
      <c r="AK1663" t="inlineStr"/>
      <c r="AL1663" t="inlineStr"/>
      <c r="AM1663" t="inlineStr"/>
      <c r="AN1663" t="inlineStr"/>
      <c r="AO1663" t="inlineStr"/>
      <c r="AP1663" t="inlineStr"/>
      <c r="AQ1663" t="inlineStr"/>
      <c r="AR1663" t="inlineStr"/>
      <c r="AS1663" t="inlineStr"/>
      <c r="AT1663" t="inlineStr"/>
      <c r="AU1663" t="inlineStr"/>
      <c r="AV1663" t="inlineStr"/>
      <c r="AW1663" t="inlineStr"/>
      <c r="AX1663" t="inlineStr"/>
      <c r="AY1663" t="inlineStr"/>
      <c r="AZ1663" t="inlineStr"/>
      <c r="BA1663" t="inlineStr"/>
      <c r="BB1663" t="inlineStr"/>
      <c r="BC1663" t="inlineStr"/>
      <c r="BD1663" t="inlineStr"/>
      <c r="BE1663" t="inlineStr"/>
      <c r="BF1663" t="inlineStr"/>
      <c r="BG1663" t="inlineStr"/>
      <c r="BH1663" t="inlineStr"/>
      <c r="BI1663" t="inlineStr"/>
      <c r="BJ1663" t="inlineStr"/>
      <c r="BK1663" t="n">
        <v>7.030331005</v>
      </c>
      <c r="BL1663" t="inlineStr"/>
      <c r="BM1663" t="inlineStr"/>
    </row>
    <row r="1664">
      <c r="A1664" t="inlineStr">
        <is>
          <t>Griffith1983CVYecoraTOS23-Sep</t>
        </is>
      </c>
      <c r="B1664" s="17" t="n">
        <v>30631.24311342593</v>
      </c>
      <c r="C1664" t="inlineStr"/>
      <c r="D1664" t="inlineStr"/>
      <c r="E1664" t="inlineStr"/>
      <c r="F1664" t="inlineStr"/>
      <c r="G1664" t="inlineStr"/>
      <c r="H1664" t="inlineStr"/>
      <c r="I1664" t="inlineStr"/>
      <c r="J1664" t="inlineStr"/>
      <c r="K1664" t="inlineStr"/>
      <c r="L1664" t="inlineStr"/>
      <c r="M1664" t="inlineStr"/>
      <c r="N1664" t="inlineStr"/>
      <c r="O1664" t="inlineStr"/>
      <c r="P1664" t="inlineStr"/>
      <c r="Q1664" t="inlineStr"/>
      <c r="R1664" t="inlineStr"/>
      <c r="S1664" t="inlineStr"/>
      <c r="T1664" t="inlineStr"/>
      <c r="U1664" t="inlineStr"/>
      <c r="V1664" t="inlineStr"/>
      <c r="W1664" t="inlineStr"/>
      <c r="X1664" t="inlineStr"/>
      <c r="Y1664" t="inlineStr"/>
      <c r="Z1664" t="inlineStr"/>
      <c r="AA1664" t="inlineStr"/>
      <c r="AB1664" t="inlineStr"/>
      <c r="AC1664" t="inlineStr"/>
      <c r="AD1664" t="inlineStr"/>
      <c r="AE1664" t="inlineStr"/>
      <c r="AF1664" t="inlineStr"/>
      <c r="AG1664" t="inlineStr"/>
      <c r="AH1664" t="inlineStr"/>
      <c r="AI1664" t="inlineStr"/>
      <c r="AJ1664" t="inlineStr"/>
      <c r="AK1664" t="inlineStr"/>
      <c r="AL1664" t="inlineStr"/>
      <c r="AM1664" t="inlineStr"/>
      <c r="AN1664" t="inlineStr"/>
      <c r="AO1664" t="inlineStr"/>
      <c r="AP1664" t="inlineStr"/>
      <c r="AQ1664" t="inlineStr"/>
      <c r="AR1664" t="inlineStr"/>
      <c r="AS1664" t="inlineStr"/>
      <c r="AT1664" t="inlineStr"/>
      <c r="AU1664" t="inlineStr"/>
      <c r="AV1664" t="inlineStr"/>
      <c r="AW1664" t="inlineStr"/>
      <c r="AX1664" t="inlineStr"/>
      <c r="AY1664" t="inlineStr"/>
      <c r="AZ1664" t="inlineStr"/>
      <c r="BA1664" t="inlineStr"/>
      <c r="BB1664" t="inlineStr"/>
      <c r="BC1664" t="inlineStr"/>
      <c r="BD1664" t="inlineStr"/>
      <c r="BE1664" t="inlineStr"/>
      <c r="BF1664" t="inlineStr"/>
      <c r="BG1664" t="inlineStr"/>
      <c r="BH1664" t="inlineStr"/>
      <c r="BI1664" t="inlineStr"/>
      <c r="BJ1664" t="inlineStr"/>
      <c r="BK1664" t="n">
        <v>7.954557796</v>
      </c>
      <c r="BL1664" t="inlineStr"/>
      <c r="BM1664" t="inlineStr"/>
    </row>
    <row r="1665">
      <c r="A1665" t="inlineStr">
        <is>
          <t>Griffith1983CVYecoraTOS23-Sep</t>
        </is>
      </c>
      <c r="B1665" t="inlineStr"/>
      <c r="C1665" t="inlineStr"/>
      <c r="D1665" t="inlineStr"/>
      <c r="E1665" t="inlineStr"/>
      <c r="F1665" t="inlineStr"/>
      <c r="G1665" t="inlineStr"/>
      <c r="H1665" t="inlineStr"/>
      <c r="I1665" t="inlineStr"/>
      <c r="J1665" t="inlineStr"/>
      <c r="K1665" t="inlineStr"/>
      <c r="L1665" t="inlineStr"/>
      <c r="M1665" t="inlineStr"/>
      <c r="N1665" t="inlineStr"/>
      <c r="O1665" t="inlineStr"/>
      <c r="P1665" t="inlineStr"/>
      <c r="Q1665" t="inlineStr"/>
      <c r="R1665" t="inlineStr"/>
      <c r="S1665" t="inlineStr"/>
      <c r="T1665" t="inlineStr"/>
      <c r="U1665" t="inlineStr"/>
      <c r="V1665" t="inlineStr"/>
      <c r="W1665" t="inlineStr"/>
      <c r="X1665" t="inlineStr"/>
      <c r="Y1665" t="inlineStr"/>
      <c r="Z1665" t="inlineStr"/>
      <c r="AA1665" t="inlineStr"/>
      <c r="AB1665" t="inlineStr"/>
      <c r="AC1665" t="inlineStr"/>
      <c r="AD1665" t="inlineStr"/>
      <c r="AE1665" t="inlineStr"/>
      <c r="AF1665" t="inlineStr"/>
      <c r="AG1665" t="inlineStr"/>
      <c r="AH1665" t="inlineStr"/>
      <c r="AI1665" t="inlineStr"/>
      <c r="AJ1665" t="inlineStr"/>
      <c r="AK1665" t="inlineStr"/>
      <c r="AL1665" t="inlineStr"/>
      <c r="AM1665" t="inlineStr"/>
      <c r="AN1665" t="inlineStr"/>
      <c r="AO1665" t="inlineStr"/>
      <c r="AP1665" t="inlineStr"/>
      <c r="AQ1665" t="inlineStr"/>
      <c r="AR1665" t="inlineStr"/>
      <c r="AS1665" t="inlineStr"/>
      <c r="AT1665" t="inlineStr">
        <is>
          <t>HarvestRipe</t>
        </is>
      </c>
      <c r="AU1665" t="n">
        <v>32</v>
      </c>
      <c r="AV1665" t="inlineStr"/>
      <c r="AW1665" t="n">
        <v>55</v>
      </c>
      <c r="AX1665" t="n">
        <v>65</v>
      </c>
      <c r="AY1665" t="n">
        <v>92</v>
      </c>
      <c r="AZ1665" t="inlineStr"/>
      <c r="BA1665" t="inlineStr"/>
      <c r="BB1665" t="inlineStr"/>
      <c r="BC1665" t="inlineStr"/>
      <c r="BD1665" t="inlineStr"/>
      <c r="BE1665" t="inlineStr"/>
      <c r="BF1665" t="inlineStr"/>
      <c r="BG1665" t="inlineStr"/>
      <c r="BH1665" t="inlineStr"/>
      <c r="BI1665" t="inlineStr"/>
      <c r="BJ1665" t="inlineStr"/>
      <c r="BK1665" t="inlineStr"/>
      <c r="BL1665" t="n">
        <v>10.80186727</v>
      </c>
      <c r="BM1665" t="inlineStr"/>
    </row>
    <row r="1666">
      <c r="A1666" t="inlineStr">
        <is>
          <t>Griffith1984CVEgretTOS18-May</t>
        </is>
      </c>
      <c r="B1666" t="inlineStr"/>
      <c r="C1666" t="inlineStr"/>
      <c r="D1666" t="inlineStr"/>
      <c r="E1666" t="inlineStr"/>
      <c r="F1666" t="inlineStr"/>
      <c r="G1666" t="inlineStr"/>
      <c r="H1666" t="inlineStr"/>
      <c r="I1666" t="inlineStr"/>
      <c r="J1666" t="inlineStr"/>
      <c r="K1666" t="inlineStr"/>
      <c r="L1666" t="inlineStr"/>
      <c r="M1666" t="inlineStr"/>
      <c r="N1666" t="inlineStr"/>
      <c r="O1666" t="inlineStr"/>
      <c r="P1666" t="inlineStr"/>
      <c r="Q1666" t="inlineStr"/>
      <c r="R1666" t="inlineStr"/>
      <c r="S1666" t="inlineStr"/>
      <c r="T1666" t="inlineStr"/>
      <c r="U1666" t="inlineStr"/>
      <c r="V1666" t="inlineStr"/>
      <c r="W1666" t="inlineStr"/>
      <c r="X1666" t="inlineStr"/>
      <c r="Y1666" t="inlineStr"/>
      <c r="Z1666" t="inlineStr"/>
      <c r="AA1666" t="inlineStr"/>
      <c r="AB1666" t="inlineStr"/>
      <c r="AC1666" t="inlineStr"/>
      <c r="AD1666" t="inlineStr"/>
      <c r="AE1666" t="inlineStr"/>
      <c r="AF1666" t="inlineStr"/>
      <c r="AG1666" t="inlineStr"/>
      <c r="AH1666" t="inlineStr"/>
      <c r="AI1666" t="inlineStr"/>
      <c r="AJ1666" t="inlineStr"/>
      <c r="AK1666" t="inlineStr"/>
      <c r="AL1666" t="inlineStr"/>
      <c r="AM1666" t="inlineStr"/>
      <c r="AN1666" t="inlineStr"/>
      <c r="AO1666" t="inlineStr"/>
      <c r="AP1666" t="inlineStr"/>
      <c r="AQ1666" t="inlineStr"/>
      <c r="AR1666" t="inlineStr"/>
      <c r="AS1666" t="inlineStr"/>
      <c r="AT1666" t="inlineStr">
        <is>
          <t>HarvestRipe</t>
        </is>
      </c>
      <c r="AU1666" t="inlineStr"/>
      <c r="AV1666" t="inlineStr"/>
      <c r="AW1666" t="inlineStr"/>
      <c r="AX1666" t="n">
        <v>140</v>
      </c>
      <c r="AY1666" t="inlineStr"/>
      <c r="AZ1666" t="inlineStr"/>
      <c r="BA1666" t="inlineStr"/>
      <c r="BB1666" t="inlineStr"/>
      <c r="BC1666" t="inlineStr"/>
      <c r="BD1666" t="inlineStr"/>
      <c r="BE1666" t="inlineStr"/>
      <c r="BF1666" t="inlineStr"/>
      <c r="BG1666" t="inlineStr"/>
      <c r="BH1666" t="inlineStr"/>
      <c r="BI1666" t="inlineStr"/>
      <c r="BJ1666" t="inlineStr"/>
      <c r="BK1666" t="inlineStr"/>
      <c r="BL1666" t="inlineStr"/>
      <c r="BM1666" t="inlineStr"/>
    </row>
    <row r="1667">
      <c r="A1667" t="inlineStr">
        <is>
          <t>Griffith1984CVEgretTOS3-Jul</t>
        </is>
      </c>
      <c r="B1667" t="inlineStr"/>
      <c r="C1667" t="inlineStr"/>
      <c r="D1667" t="inlineStr"/>
      <c r="E1667" t="inlineStr"/>
      <c r="F1667" t="inlineStr"/>
      <c r="G1667" t="inlineStr"/>
      <c r="H1667" t="inlineStr"/>
      <c r="I1667" t="inlineStr"/>
      <c r="J1667" t="inlineStr"/>
      <c r="K1667" t="inlineStr"/>
      <c r="L1667" t="inlineStr"/>
      <c r="M1667" t="inlineStr"/>
      <c r="N1667" t="inlineStr"/>
      <c r="O1667" t="inlineStr"/>
      <c r="P1667" t="inlineStr"/>
      <c r="Q1667" t="inlineStr"/>
      <c r="R1667" t="inlineStr"/>
      <c r="S1667" t="inlineStr"/>
      <c r="T1667" t="inlineStr"/>
      <c r="U1667" t="inlineStr"/>
      <c r="V1667" t="inlineStr"/>
      <c r="W1667" t="inlineStr"/>
      <c r="X1667" t="inlineStr"/>
      <c r="Y1667" t="inlineStr"/>
      <c r="Z1667" t="inlineStr"/>
      <c r="AA1667" t="inlineStr"/>
      <c r="AB1667" t="inlineStr"/>
      <c r="AC1667" t="inlineStr"/>
      <c r="AD1667" t="inlineStr"/>
      <c r="AE1667" t="inlineStr"/>
      <c r="AF1667" t="inlineStr"/>
      <c r="AG1667" t="inlineStr"/>
      <c r="AH1667" t="inlineStr"/>
      <c r="AI1667" t="inlineStr"/>
      <c r="AJ1667" t="inlineStr"/>
      <c r="AK1667" t="inlineStr"/>
      <c r="AL1667" t="inlineStr"/>
      <c r="AM1667" t="inlineStr"/>
      <c r="AN1667" t="inlineStr"/>
      <c r="AO1667" t="inlineStr"/>
      <c r="AP1667" t="inlineStr"/>
      <c r="AQ1667" t="inlineStr"/>
      <c r="AR1667" t="inlineStr"/>
      <c r="AS1667" t="inlineStr"/>
      <c r="AT1667" t="inlineStr">
        <is>
          <t>HarvestRipe</t>
        </is>
      </c>
      <c r="AU1667" t="inlineStr"/>
      <c r="AV1667" t="inlineStr"/>
      <c r="AW1667" t="inlineStr"/>
      <c r="AX1667" t="n">
        <v>116</v>
      </c>
      <c r="AY1667" t="inlineStr"/>
      <c r="AZ1667" t="inlineStr"/>
      <c r="BA1667" t="inlineStr"/>
      <c r="BB1667" t="inlineStr"/>
      <c r="BC1667" t="inlineStr"/>
      <c r="BD1667" t="inlineStr"/>
      <c r="BE1667" t="inlineStr"/>
      <c r="BF1667" t="inlineStr"/>
      <c r="BG1667" t="inlineStr"/>
      <c r="BH1667" t="inlineStr"/>
      <c r="BI1667" t="inlineStr"/>
      <c r="BJ1667" t="inlineStr"/>
      <c r="BK1667" t="inlineStr"/>
      <c r="BL1667" t="inlineStr"/>
      <c r="BM1667" t="inlineStr"/>
    </row>
    <row r="1668">
      <c r="A1668" t="inlineStr">
        <is>
          <t>Griffith1984CVHartogTOS18-May</t>
        </is>
      </c>
      <c r="B1668" t="inlineStr"/>
      <c r="C1668" t="inlineStr"/>
      <c r="D1668" t="inlineStr"/>
      <c r="E1668" t="inlineStr"/>
      <c r="F1668" t="inlineStr"/>
      <c r="G1668" t="inlineStr"/>
      <c r="H1668" t="inlineStr"/>
      <c r="I1668" t="inlineStr"/>
      <c r="J1668" t="inlineStr"/>
      <c r="K1668" t="inlineStr"/>
      <c r="L1668" t="inlineStr"/>
      <c r="M1668" t="inlineStr"/>
      <c r="N1668" t="inlineStr"/>
      <c r="O1668" t="inlineStr"/>
      <c r="P1668" t="inlineStr"/>
      <c r="Q1668" t="inlineStr"/>
      <c r="R1668" t="inlineStr"/>
      <c r="S1668" t="inlineStr"/>
      <c r="T1668" t="inlineStr"/>
      <c r="U1668" t="inlineStr"/>
      <c r="V1668" t="inlineStr"/>
      <c r="W1668" t="inlineStr"/>
      <c r="X1668" t="inlineStr"/>
      <c r="Y1668" t="inlineStr"/>
      <c r="Z1668" t="inlineStr"/>
      <c r="AA1668" t="inlineStr"/>
      <c r="AB1668" t="inlineStr"/>
      <c r="AC1668" t="inlineStr"/>
      <c r="AD1668" t="inlineStr"/>
      <c r="AE1668" t="inlineStr"/>
      <c r="AF1668" t="inlineStr"/>
      <c r="AG1668" t="inlineStr"/>
      <c r="AH1668" t="inlineStr"/>
      <c r="AI1668" t="inlineStr"/>
      <c r="AJ1668" t="inlineStr"/>
      <c r="AK1668" t="inlineStr"/>
      <c r="AL1668" t="inlineStr"/>
      <c r="AM1668" t="inlineStr"/>
      <c r="AN1668" t="inlineStr"/>
      <c r="AO1668" t="inlineStr"/>
      <c r="AP1668" t="inlineStr"/>
      <c r="AQ1668" t="inlineStr"/>
      <c r="AR1668" t="inlineStr"/>
      <c r="AS1668" t="inlineStr"/>
      <c r="AT1668" t="inlineStr">
        <is>
          <t>HarvestRipe</t>
        </is>
      </c>
      <c r="AU1668" t="inlineStr"/>
      <c r="AV1668" t="inlineStr"/>
      <c r="AW1668" t="inlineStr"/>
      <c r="AX1668" t="n">
        <v>139</v>
      </c>
      <c r="AY1668" t="inlineStr"/>
      <c r="AZ1668" t="inlineStr"/>
      <c r="BA1668" t="inlineStr"/>
      <c r="BB1668" t="inlineStr"/>
      <c r="BC1668" t="inlineStr"/>
      <c r="BD1668" t="inlineStr"/>
      <c r="BE1668" t="inlineStr"/>
      <c r="BF1668" t="inlineStr"/>
      <c r="BG1668" t="inlineStr"/>
      <c r="BH1668" t="inlineStr"/>
      <c r="BI1668" t="inlineStr"/>
      <c r="BJ1668" t="inlineStr"/>
      <c r="BK1668" t="inlineStr"/>
      <c r="BL1668" t="inlineStr"/>
      <c r="BM1668" t="inlineStr"/>
    </row>
    <row r="1669">
      <c r="A1669" t="inlineStr">
        <is>
          <t>Griffith1984CVHartogTOS3-Jul</t>
        </is>
      </c>
      <c r="B1669" t="inlineStr"/>
      <c r="C1669" t="inlineStr"/>
      <c r="D1669" t="inlineStr"/>
      <c r="E1669" t="inlineStr"/>
      <c r="F1669" t="inlineStr"/>
      <c r="G1669" t="inlineStr"/>
      <c r="H1669" t="inlineStr"/>
      <c r="I1669" t="inlineStr"/>
      <c r="J1669" t="inlineStr"/>
      <c r="K1669" t="inlineStr"/>
      <c r="L1669" t="inlineStr"/>
      <c r="M1669" t="inlineStr"/>
      <c r="N1669" t="inlineStr"/>
      <c r="O1669" t="inlineStr"/>
      <c r="P1669" t="inlineStr"/>
      <c r="Q1669" t="inlineStr"/>
      <c r="R1669" t="inlineStr"/>
      <c r="S1669" t="inlineStr"/>
      <c r="T1669" t="inlineStr"/>
      <c r="U1669" t="inlineStr"/>
      <c r="V1669" t="inlineStr"/>
      <c r="W1669" t="inlineStr"/>
      <c r="X1669" t="inlineStr"/>
      <c r="Y1669" t="inlineStr"/>
      <c r="Z1669" t="inlineStr"/>
      <c r="AA1669" t="inlineStr"/>
      <c r="AB1669" t="inlineStr"/>
      <c r="AC1669" t="inlineStr"/>
      <c r="AD1669" t="inlineStr"/>
      <c r="AE1669" t="inlineStr"/>
      <c r="AF1669" t="inlineStr"/>
      <c r="AG1669" t="inlineStr"/>
      <c r="AH1669" t="inlineStr"/>
      <c r="AI1669" t="inlineStr"/>
      <c r="AJ1669" t="inlineStr"/>
      <c r="AK1669" t="inlineStr"/>
      <c r="AL1669" t="inlineStr"/>
      <c r="AM1669" t="inlineStr"/>
      <c r="AN1669" t="inlineStr"/>
      <c r="AO1669" t="inlineStr"/>
      <c r="AP1669" t="inlineStr"/>
      <c r="AQ1669" t="inlineStr"/>
      <c r="AR1669" t="inlineStr"/>
      <c r="AS1669" t="inlineStr"/>
      <c r="AT1669" t="inlineStr">
        <is>
          <t>HarvestRipe</t>
        </is>
      </c>
      <c r="AU1669" t="inlineStr"/>
      <c r="AV1669" t="inlineStr"/>
      <c r="AW1669" t="inlineStr"/>
      <c r="AX1669" t="n">
        <v>113</v>
      </c>
      <c r="AY1669" t="inlineStr"/>
      <c r="AZ1669" t="inlineStr"/>
      <c r="BA1669" t="inlineStr"/>
      <c r="BB1669" t="inlineStr"/>
      <c r="BC1669" t="inlineStr"/>
      <c r="BD1669" t="inlineStr"/>
      <c r="BE1669" t="inlineStr"/>
      <c r="BF1669" t="inlineStr"/>
      <c r="BG1669" t="inlineStr"/>
      <c r="BH1669" t="inlineStr"/>
      <c r="BI1669" t="inlineStr"/>
      <c r="BJ1669" t="inlineStr"/>
      <c r="BK1669" t="inlineStr"/>
      <c r="BL1669" t="inlineStr"/>
      <c r="BM1669" t="inlineStr"/>
    </row>
    <row r="1670">
      <c r="A1670" t="inlineStr">
        <is>
          <t>Griffith1984CVYecoraTOS18-May</t>
        </is>
      </c>
      <c r="B1670" t="inlineStr"/>
      <c r="C1670" t="inlineStr"/>
      <c r="D1670" t="inlineStr"/>
      <c r="E1670" t="inlineStr"/>
      <c r="F1670" t="inlineStr"/>
      <c r="G1670" t="inlineStr"/>
      <c r="H1670" t="inlineStr"/>
      <c r="I1670" t="inlineStr"/>
      <c r="J1670" t="inlineStr"/>
      <c r="K1670" t="inlineStr"/>
      <c r="L1670" t="inlineStr"/>
      <c r="M1670" t="inlineStr"/>
      <c r="N1670" t="inlineStr"/>
      <c r="O1670" t="inlineStr"/>
      <c r="P1670" t="inlineStr"/>
      <c r="Q1670" t="inlineStr"/>
      <c r="R1670" t="inlineStr"/>
      <c r="S1670" t="inlineStr"/>
      <c r="T1670" t="inlineStr"/>
      <c r="U1670" t="inlineStr"/>
      <c r="V1670" t="inlineStr"/>
      <c r="W1670" t="inlineStr"/>
      <c r="X1670" t="inlineStr"/>
      <c r="Y1670" t="inlineStr"/>
      <c r="Z1670" t="inlineStr"/>
      <c r="AA1670" t="inlineStr"/>
      <c r="AB1670" t="inlineStr"/>
      <c r="AC1670" t="inlineStr"/>
      <c r="AD1670" t="inlineStr"/>
      <c r="AE1670" t="inlineStr"/>
      <c r="AF1670" t="inlineStr"/>
      <c r="AG1670" t="inlineStr"/>
      <c r="AH1670" t="inlineStr"/>
      <c r="AI1670" t="inlineStr"/>
      <c r="AJ1670" t="inlineStr"/>
      <c r="AK1670" t="inlineStr"/>
      <c r="AL1670" t="inlineStr"/>
      <c r="AM1670" t="inlineStr"/>
      <c r="AN1670" t="inlineStr"/>
      <c r="AO1670" t="inlineStr"/>
      <c r="AP1670" t="inlineStr"/>
      <c r="AQ1670" t="inlineStr"/>
      <c r="AR1670" t="inlineStr"/>
      <c r="AS1670" t="inlineStr"/>
      <c r="AT1670" t="inlineStr">
        <is>
          <t>HarvestRipe</t>
        </is>
      </c>
      <c r="AU1670" t="inlineStr"/>
      <c r="AV1670" t="inlineStr"/>
      <c r="AW1670" t="inlineStr"/>
      <c r="AX1670" t="n">
        <v>130</v>
      </c>
      <c r="AY1670" t="inlineStr"/>
      <c r="AZ1670" t="inlineStr"/>
      <c r="BA1670" t="inlineStr"/>
      <c r="BB1670" t="inlineStr"/>
      <c r="BC1670" t="inlineStr"/>
      <c r="BD1670" t="inlineStr"/>
      <c r="BE1670" t="inlineStr"/>
      <c r="BF1670" t="inlineStr"/>
      <c r="BG1670" t="inlineStr"/>
      <c r="BH1670" t="inlineStr"/>
      <c r="BI1670" t="inlineStr"/>
      <c r="BJ1670" t="inlineStr"/>
      <c r="BK1670" t="inlineStr"/>
      <c r="BL1670" t="inlineStr"/>
      <c r="BM1670" t="inlineStr"/>
    </row>
    <row r="1671">
      <c r="A1671" t="inlineStr">
        <is>
          <t>Griffith1984CVYecoraTOS3-Jul</t>
        </is>
      </c>
      <c r="B1671" t="inlineStr"/>
      <c r="C1671" t="inlineStr"/>
      <c r="D1671" t="inlineStr"/>
      <c r="E1671" t="inlineStr"/>
      <c r="F1671" t="inlineStr"/>
      <c r="G1671" t="inlineStr"/>
      <c r="H1671" t="inlineStr"/>
      <c r="I1671" t="inlineStr"/>
      <c r="J1671" t="inlineStr"/>
      <c r="K1671" t="inlineStr"/>
      <c r="L1671" t="inlineStr"/>
      <c r="M1671" t="inlineStr"/>
      <c r="N1671" t="inlineStr"/>
      <c r="O1671" t="inlineStr"/>
      <c r="P1671" t="inlineStr"/>
      <c r="Q1671" t="inlineStr"/>
      <c r="R1671" t="inlineStr"/>
      <c r="S1671" t="inlineStr"/>
      <c r="T1671" t="inlineStr"/>
      <c r="U1671" t="inlineStr"/>
      <c r="V1671" t="inlineStr"/>
      <c r="W1671" t="inlineStr"/>
      <c r="X1671" t="inlineStr"/>
      <c r="Y1671" t="inlineStr"/>
      <c r="Z1671" t="inlineStr"/>
      <c r="AA1671" t="inlineStr"/>
      <c r="AB1671" t="inlineStr"/>
      <c r="AC1671" t="inlineStr"/>
      <c r="AD1671" t="inlineStr"/>
      <c r="AE1671" t="inlineStr"/>
      <c r="AF1671" t="inlineStr"/>
      <c r="AG1671" t="inlineStr"/>
      <c r="AH1671" t="inlineStr"/>
      <c r="AI1671" t="inlineStr"/>
      <c r="AJ1671" t="inlineStr"/>
      <c r="AK1671" t="inlineStr"/>
      <c r="AL1671" t="inlineStr"/>
      <c r="AM1671" t="inlineStr"/>
      <c r="AN1671" t="inlineStr"/>
      <c r="AO1671" t="inlineStr"/>
      <c r="AP1671" t="inlineStr"/>
      <c r="AQ1671" t="inlineStr"/>
      <c r="AR1671" t="inlineStr"/>
      <c r="AS1671" t="inlineStr"/>
      <c r="AT1671" t="inlineStr">
        <is>
          <t>HarvestRipe</t>
        </is>
      </c>
      <c r="AU1671" t="inlineStr"/>
      <c r="AV1671" t="inlineStr"/>
      <c r="AW1671" t="inlineStr"/>
      <c r="AX1671" t="n">
        <v>106</v>
      </c>
      <c r="AY1671" t="inlineStr"/>
      <c r="AZ1671" t="inlineStr"/>
      <c r="BA1671" t="inlineStr"/>
      <c r="BB1671" t="inlineStr"/>
      <c r="BC1671" t="inlineStr"/>
      <c r="BD1671" t="inlineStr"/>
      <c r="BE1671" t="inlineStr"/>
      <c r="BF1671" t="inlineStr"/>
      <c r="BG1671" t="inlineStr"/>
      <c r="BH1671" t="inlineStr"/>
      <c r="BI1671" t="inlineStr"/>
      <c r="BJ1671" t="inlineStr"/>
      <c r="BK1671" t="inlineStr"/>
      <c r="BL1671" t="inlineStr"/>
      <c r="BM1671" t="inlineStr"/>
    </row>
    <row r="1672">
      <c r="A1672" t="inlineStr">
        <is>
          <t>JammaNRate0NUSG</t>
        </is>
      </c>
      <c r="B1672" s="17" t="n">
        <v>40867</v>
      </c>
      <c r="C1672" t="inlineStr"/>
      <c r="D1672" t="inlineStr"/>
      <c r="E1672" t="inlineStr"/>
      <c r="F1672" t="inlineStr"/>
      <c r="G1672" t="inlineStr"/>
      <c r="H1672" t="inlineStr"/>
      <c r="I1672" t="inlineStr"/>
      <c r="J1672" t="inlineStr"/>
      <c r="K1672" t="inlineStr"/>
      <c r="L1672" t="inlineStr"/>
      <c r="M1672" t="inlineStr"/>
      <c r="N1672" t="inlineStr"/>
      <c r="O1672" t="inlineStr"/>
      <c r="P1672" t="n">
        <v>3.9</v>
      </c>
      <c r="Q1672" t="n">
        <v>373.2</v>
      </c>
      <c r="R1672" t="inlineStr"/>
      <c r="S1672" t="inlineStr"/>
      <c r="T1672" t="inlineStr"/>
      <c r="U1672" t="n">
        <v>0.018294702</v>
      </c>
      <c r="V1672" t="n">
        <v>0.0357</v>
      </c>
      <c r="W1672" t="n">
        <v>2.21</v>
      </c>
      <c r="X1672" t="n">
        <v>3383.753501</v>
      </c>
      <c r="Y1672" t="inlineStr"/>
      <c r="Z1672" t="n">
        <v>120.8</v>
      </c>
      <c r="AA1672" t="inlineStr"/>
      <c r="AB1672" t="inlineStr"/>
      <c r="AC1672" t="inlineStr"/>
      <c r="AD1672" t="inlineStr"/>
      <c r="AE1672" t="inlineStr"/>
      <c r="AF1672" t="inlineStr"/>
      <c r="AG1672" t="inlineStr"/>
      <c r="AH1672" t="inlineStr"/>
      <c r="AI1672" t="inlineStr"/>
      <c r="AJ1672" t="inlineStr"/>
      <c r="AK1672" t="inlineStr"/>
      <c r="AL1672" t="inlineStr"/>
      <c r="AM1672" t="inlineStr"/>
      <c r="AN1672" t="inlineStr"/>
      <c r="AO1672" t="inlineStr"/>
      <c r="AP1672" t="inlineStr"/>
      <c r="AQ1672" t="inlineStr"/>
      <c r="AR1672" t="inlineStr"/>
      <c r="AS1672" t="inlineStr"/>
      <c r="AT1672" t="inlineStr">
        <is>
          <t>HarvestRipe</t>
        </is>
      </c>
      <c r="AU1672" t="inlineStr"/>
      <c r="AV1672" t="inlineStr"/>
      <c r="AW1672" t="inlineStr"/>
      <c r="AX1672" t="inlineStr"/>
      <c r="AY1672" t="inlineStr"/>
      <c r="AZ1672" t="inlineStr"/>
      <c r="BA1672" t="inlineStr"/>
      <c r="BB1672" t="inlineStr"/>
      <c r="BC1672" t="inlineStr"/>
      <c r="BD1672" t="inlineStr"/>
      <c r="BE1672" t="inlineStr"/>
      <c r="BF1672" t="inlineStr"/>
      <c r="BG1672" t="inlineStr"/>
      <c r="BH1672" t="inlineStr"/>
      <c r="BI1672" t="inlineStr"/>
      <c r="BJ1672" t="n">
        <v>215.5257007</v>
      </c>
      <c r="BK1672" t="inlineStr"/>
      <c r="BL1672" t="inlineStr"/>
      <c r="BM1672" t="inlineStr"/>
    </row>
    <row r="1673">
      <c r="A1673" t="inlineStr">
        <is>
          <t>JammaNRate23NUSG</t>
        </is>
      </c>
      <c r="B1673" s="17" t="n">
        <v>40867</v>
      </c>
      <c r="C1673" t="inlineStr"/>
      <c r="D1673" t="inlineStr"/>
      <c r="E1673" t="inlineStr"/>
      <c r="F1673" t="inlineStr"/>
      <c r="G1673" t="inlineStr"/>
      <c r="H1673" t="inlineStr"/>
      <c r="I1673" t="inlineStr"/>
      <c r="J1673" t="inlineStr"/>
      <c r="K1673" t="inlineStr"/>
      <c r="L1673" t="inlineStr"/>
      <c r="M1673" t="inlineStr"/>
      <c r="N1673" t="inlineStr"/>
      <c r="O1673" t="inlineStr"/>
      <c r="P1673" t="n">
        <v>6.52</v>
      </c>
      <c r="Q1673" t="n">
        <v>530.4</v>
      </c>
      <c r="R1673" t="inlineStr"/>
      <c r="S1673" t="inlineStr"/>
      <c r="T1673" t="inlineStr"/>
      <c r="U1673" t="n">
        <v>0.026157046</v>
      </c>
      <c r="V1673" t="n">
        <v>0.0368</v>
      </c>
      <c r="W1673" t="n">
        <v>5.03</v>
      </c>
      <c r="X1673" t="n">
        <v>5225.543478</v>
      </c>
      <c r="Y1673" t="inlineStr"/>
      <c r="Z1673" t="n">
        <v>192.3</v>
      </c>
      <c r="AA1673" t="inlineStr"/>
      <c r="AB1673" t="inlineStr"/>
      <c r="AC1673" t="inlineStr"/>
      <c r="AD1673" t="inlineStr"/>
      <c r="AE1673" t="inlineStr"/>
      <c r="AF1673" t="inlineStr"/>
      <c r="AG1673" t="inlineStr"/>
      <c r="AH1673" t="inlineStr"/>
      <c r="AI1673" t="inlineStr"/>
      <c r="AJ1673" t="inlineStr"/>
      <c r="AK1673" t="inlineStr"/>
      <c r="AL1673" t="inlineStr"/>
      <c r="AM1673" t="inlineStr"/>
      <c r="AN1673" t="inlineStr"/>
      <c r="AO1673" t="inlineStr"/>
      <c r="AP1673" t="inlineStr"/>
      <c r="AQ1673" t="inlineStr"/>
      <c r="AR1673" t="inlineStr"/>
      <c r="AS1673" t="inlineStr"/>
      <c r="AT1673" t="inlineStr">
        <is>
          <t>HarvestRipe</t>
        </is>
      </c>
      <c r="AU1673" t="inlineStr"/>
      <c r="AV1673" t="inlineStr"/>
      <c r="AW1673" t="inlineStr"/>
      <c r="AX1673" t="inlineStr"/>
      <c r="AY1673" t="inlineStr"/>
      <c r="AZ1673" t="inlineStr"/>
      <c r="BA1673" t="inlineStr"/>
      <c r="BB1673" t="inlineStr"/>
      <c r="BC1673" t="inlineStr"/>
      <c r="BD1673" t="inlineStr"/>
      <c r="BE1673" t="inlineStr"/>
      <c r="BF1673" t="inlineStr"/>
      <c r="BG1673" t="inlineStr"/>
      <c r="BH1673" t="inlineStr"/>
      <c r="BI1673" t="inlineStr"/>
      <c r="BJ1673" t="n">
        <v>235.3848414</v>
      </c>
      <c r="BK1673" t="inlineStr"/>
      <c r="BL1673" t="inlineStr"/>
      <c r="BM1673" t="inlineStr"/>
    </row>
    <row r="1674">
      <c r="A1674" t="inlineStr">
        <is>
          <t>JammaNRate46NUC</t>
        </is>
      </c>
      <c r="B1674" s="17" t="n">
        <v>40867</v>
      </c>
      <c r="C1674" t="inlineStr"/>
      <c r="D1674" t="inlineStr"/>
      <c r="E1674" t="inlineStr"/>
      <c r="F1674" t="inlineStr"/>
      <c r="G1674" t="inlineStr"/>
      <c r="H1674" t="inlineStr"/>
      <c r="I1674" t="inlineStr"/>
      <c r="J1674" t="inlineStr"/>
      <c r="K1674" t="inlineStr"/>
      <c r="L1674" t="inlineStr"/>
      <c r="M1674" t="inlineStr"/>
      <c r="N1674" t="inlineStr"/>
      <c r="O1674" t="inlineStr"/>
      <c r="P1674" t="n">
        <v>8.140000000000001</v>
      </c>
      <c r="Q1674" t="n">
        <v>709.8</v>
      </c>
      <c r="R1674" t="inlineStr"/>
      <c r="S1674" t="inlineStr"/>
      <c r="T1674" t="inlineStr"/>
      <c r="U1674" t="n">
        <v>0.021278224</v>
      </c>
      <c r="V1674" t="n">
        <v>0.0385</v>
      </c>
      <c r="W1674" t="n">
        <v>5.56</v>
      </c>
      <c r="X1674" t="n">
        <v>6787.012987</v>
      </c>
      <c r="Y1674" t="inlineStr"/>
      <c r="Z1674" t="n">
        <v>261.3</v>
      </c>
      <c r="AA1674" t="inlineStr"/>
      <c r="AB1674" t="inlineStr"/>
      <c r="AC1674" t="inlineStr"/>
      <c r="AD1674" t="inlineStr"/>
      <c r="AE1674" t="inlineStr"/>
      <c r="AF1674" t="inlineStr"/>
      <c r="AG1674" t="inlineStr"/>
      <c r="AH1674" t="inlineStr"/>
      <c r="AI1674" t="inlineStr"/>
      <c r="AJ1674" t="inlineStr"/>
      <c r="AK1674" t="inlineStr"/>
      <c r="AL1674" t="inlineStr"/>
      <c r="AM1674" t="inlineStr"/>
      <c r="AN1674" t="inlineStr"/>
      <c r="AO1674" t="inlineStr"/>
      <c r="AP1674" t="inlineStr"/>
      <c r="AQ1674" t="inlineStr"/>
      <c r="AR1674" t="inlineStr"/>
      <c r="AS1674" t="inlineStr"/>
      <c r="AT1674" t="inlineStr">
        <is>
          <t>HarvestRipe</t>
        </is>
      </c>
      <c r="AU1674" t="inlineStr"/>
      <c r="AV1674" t="inlineStr"/>
      <c r="AW1674" t="inlineStr"/>
      <c r="AX1674" t="inlineStr"/>
      <c r="AY1674" t="inlineStr"/>
      <c r="AZ1674" t="inlineStr"/>
      <c r="BA1674" t="inlineStr"/>
      <c r="BB1674" t="inlineStr"/>
      <c r="BC1674" t="inlineStr"/>
      <c r="BD1674" t="inlineStr"/>
      <c r="BE1674" t="inlineStr"/>
      <c r="BF1674" t="inlineStr"/>
      <c r="BG1674" t="inlineStr"/>
      <c r="BH1674" t="inlineStr"/>
      <c r="BI1674" t="inlineStr"/>
      <c r="BJ1674" t="n">
        <v>236.4812887</v>
      </c>
      <c r="BK1674" t="inlineStr"/>
      <c r="BL1674" t="inlineStr"/>
      <c r="BM1674" t="inlineStr"/>
    </row>
    <row r="1675">
      <c r="A1675" t="inlineStr">
        <is>
          <t>JammaNRate46NUSG</t>
        </is>
      </c>
      <c r="B1675" s="17" t="n">
        <v>40867</v>
      </c>
      <c r="C1675" t="inlineStr"/>
      <c r="D1675" t="inlineStr"/>
      <c r="E1675" t="inlineStr"/>
      <c r="F1675" t="inlineStr"/>
      <c r="G1675" t="inlineStr"/>
      <c r="H1675" t="inlineStr"/>
      <c r="I1675" t="inlineStr"/>
      <c r="J1675" t="inlineStr"/>
      <c r="K1675" t="inlineStr"/>
      <c r="L1675" t="inlineStr"/>
      <c r="M1675" t="inlineStr"/>
      <c r="N1675" t="inlineStr"/>
      <c r="O1675" t="inlineStr"/>
      <c r="P1675" t="n">
        <v>8.460000000000001</v>
      </c>
      <c r="Q1675" t="n">
        <v>664.9</v>
      </c>
      <c r="R1675" t="inlineStr"/>
      <c r="S1675" t="inlineStr"/>
      <c r="T1675" t="inlineStr"/>
      <c r="U1675" t="n">
        <v>0.027722377</v>
      </c>
      <c r="V1675" t="n">
        <v>0.0389</v>
      </c>
      <c r="W1675" t="n">
        <v>6.95</v>
      </c>
      <c r="X1675" t="n">
        <v>6444.730077</v>
      </c>
      <c r="Y1675" t="inlineStr"/>
      <c r="Z1675" t="n">
        <v>250.7</v>
      </c>
      <c r="AA1675" t="inlineStr"/>
      <c r="AB1675" t="inlineStr"/>
      <c r="AC1675" t="inlineStr"/>
      <c r="AD1675" t="inlineStr"/>
      <c r="AE1675" t="inlineStr"/>
      <c r="AF1675" t="inlineStr"/>
      <c r="AG1675" t="inlineStr"/>
      <c r="AH1675" t="inlineStr"/>
      <c r="AI1675" t="inlineStr"/>
      <c r="AJ1675" t="inlineStr"/>
      <c r="AK1675" t="inlineStr"/>
      <c r="AL1675" t="inlineStr"/>
      <c r="AM1675" t="inlineStr"/>
      <c r="AN1675" t="inlineStr"/>
      <c r="AO1675" t="inlineStr"/>
      <c r="AP1675" t="inlineStr"/>
      <c r="AQ1675" t="inlineStr"/>
      <c r="AR1675" t="inlineStr"/>
      <c r="AS1675" t="inlineStr"/>
      <c r="AT1675" t="inlineStr">
        <is>
          <t>HarvestRipe</t>
        </is>
      </c>
      <c r="AU1675" t="inlineStr"/>
      <c r="AV1675" t="inlineStr"/>
      <c r="AW1675" t="inlineStr"/>
      <c r="AX1675" t="inlineStr"/>
      <c r="AY1675" t="inlineStr"/>
      <c r="AZ1675" t="inlineStr"/>
      <c r="BA1675" t="inlineStr"/>
      <c r="BB1675" t="inlineStr"/>
      <c r="BC1675" t="inlineStr"/>
      <c r="BD1675" t="inlineStr"/>
      <c r="BE1675" t="inlineStr"/>
      <c r="BF1675" t="inlineStr"/>
      <c r="BG1675" t="inlineStr"/>
      <c r="BH1675" t="inlineStr"/>
      <c r="BI1675" t="inlineStr"/>
      <c r="BJ1675" t="n">
        <v>245.046771</v>
      </c>
      <c r="BK1675" t="inlineStr"/>
      <c r="BL1675" t="inlineStr"/>
      <c r="BM1675" t="inlineStr"/>
    </row>
    <row r="1676">
      <c r="A1676" t="inlineStr">
        <is>
          <t>JammaNRate69NUSG</t>
        </is>
      </c>
      <c r="B1676" s="17" t="n">
        <v>40749</v>
      </c>
      <c r="C1676" t="inlineStr"/>
      <c r="D1676" t="inlineStr"/>
      <c r="E1676" t="inlineStr"/>
      <c r="F1676" t="inlineStr"/>
      <c r="G1676" t="inlineStr"/>
      <c r="H1676" t="inlineStr"/>
      <c r="I1676" t="inlineStr"/>
      <c r="J1676" t="inlineStr"/>
      <c r="K1676" t="inlineStr"/>
      <c r="L1676" t="inlineStr"/>
      <c r="M1676" t="inlineStr"/>
      <c r="N1676" t="inlineStr"/>
      <c r="O1676" t="inlineStr"/>
      <c r="P1676" t="inlineStr"/>
      <c r="Q1676" t="inlineStr"/>
      <c r="R1676" t="inlineStr"/>
      <c r="S1676" t="inlineStr"/>
      <c r="T1676" t="inlineStr"/>
      <c r="U1676" t="inlineStr"/>
      <c r="V1676" t="inlineStr"/>
      <c r="W1676" t="inlineStr"/>
      <c r="X1676" t="inlineStr"/>
      <c r="Y1676" t="inlineStr"/>
      <c r="Z1676" t="inlineStr"/>
      <c r="AA1676" t="inlineStr"/>
      <c r="AB1676" t="inlineStr"/>
      <c r="AC1676" t="inlineStr"/>
      <c r="AD1676" t="inlineStr"/>
      <c r="AE1676" t="inlineStr"/>
      <c r="AF1676" t="inlineStr"/>
      <c r="AG1676" t="inlineStr"/>
      <c r="AH1676" t="inlineStr"/>
      <c r="AI1676" t="inlineStr"/>
      <c r="AJ1676" t="inlineStr"/>
      <c r="AK1676" t="inlineStr"/>
      <c r="AL1676" t="inlineStr"/>
      <c r="AM1676" t="inlineStr"/>
      <c r="AN1676" t="inlineStr"/>
      <c r="AO1676" t="inlineStr"/>
      <c r="AP1676" t="inlineStr"/>
      <c r="AQ1676" t="inlineStr"/>
      <c r="AR1676" t="inlineStr"/>
      <c r="AS1676" t="inlineStr"/>
      <c r="AT1676" t="inlineStr"/>
      <c r="AU1676" t="inlineStr"/>
      <c r="AV1676" t="inlineStr"/>
      <c r="AW1676" t="inlineStr"/>
      <c r="AX1676" t="inlineStr"/>
      <c r="AY1676" t="inlineStr"/>
      <c r="AZ1676" t="n">
        <v>0</v>
      </c>
      <c r="BA1676" t="inlineStr"/>
      <c r="BB1676" t="inlineStr"/>
      <c r="BC1676" t="inlineStr"/>
      <c r="BD1676" t="inlineStr"/>
      <c r="BE1676" t="inlineStr"/>
      <c r="BF1676" t="inlineStr"/>
      <c r="BG1676" t="inlineStr"/>
      <c r="BH1676" t="inlineStr"/>
      <c r="BI1676" t="inlineStr"/>
      <c r="BJ1676" t="inlineStr"/>
      <c r="BK1676" t="inlineStr"/>
      <c r="BL1676" t="inlineStr"/>
      <c r="BM1676" t="inlineStr"/>
    </row>
    <row r="1677">
      <c r="A1677" t="inlineStr">
        <is>
          <t>JammaNRate69NUSG</t>
        </is>
      </c>
      <c r="B1677" s="17" t="n">
        <v>40755</v>
      </c>
      <c r="C1677" t="inlineStr"/>
      <c r="D1677" t="inlineStr"/>
      <c r="E1677" t="inlineStr"/>
      <c r="F1677" t="inlineStr"/>
      <c r="G1677" t="inlineStr"/>
      <c r="H1677" t="inlineStr"/>
      <c r="I1677" t="inlineStr"/>
      <c r="J1677" t="inlineStr"/>
      <c r="K1677" t="inlineStr"/>
      <c r="L1677" t="inlineStr"/>
      <c r="M1677" t="inlineStr"/>
      <c r="N1677" t="inlineStr"/>
      <c r="O1677" t="inlineStr"/>
      <c r="P1677" t="inlineStr"/>
      <c r="Q1677" t="inlineStr"/>
      <c r="R1677" t="inlineStr"/>
      <c r="S1677" t="inlineStr"/>
      <c r="T1677" t="inlineStr"/>
      <c r="U1677" t="inlineStr"/>
      <c r="V1677" t="inlineStr"/>
      <c r="W1677" t="inlineStr"/>
      <c r="X1677" t="inlineStr"/>
      <c r="Y1677" t="inlineStr"/>
      <c r="Z1677" t="inlineStr"/>
      <c r="AA1677" t="inlineStr"/>
      <c r="AB1677" t="inlineStr"/>
      <c r="AC1677" t="inlineStr"/>
      <c r="AD1677" t="inlineStr"/>
      <c r="AE1677" t="inlineStr"/>
      <c r="AF1677" t="inlineStr"/>
      <c r="AG1677" t="inlineStr"/>
      <c r="AH1677" t="inlineStr"/>
      <c r="AI1677" t="inlineStr"/>
      <c r="AJ1677" t="inlineStr"/>
      <c r="AK1677" t="inlineStr"/>
      <c r="AL1677" t="inlineStr"/>
      <c r="AM1677" t="inlineStr"/>
      <c r="AN1677" t="inlineStr"/>
      <c r="AO1677" t="inlineStr"/>
      <c r="AP1677" t="inlineStr"/>
      <c r="AQ1677" t="inlineStr"/>
      <c r="AR1677" t="inlineStr"/>
      <c r="AS1677" t="inlineStr"/>
      <c r="AT1677" t="inlineStr"/>
      <c r="AU1677" t="inlineStr"/>
      <c r="AV1677" t="inlineStr"/>
      <c r="AW1677" t="inlineStr"/>
      <c r="AX1677" t="inlineStr"/>
      <c r="AY1677" t="inlineStr"/>
      <c r="AZ1677" t="n">
        <v>10</v>
      </c>
      <c r="BA1677" t="inlineStr"/>
      <c r="BB1677" t="inlineStr"/>
      <c r="BC1677" t="inlineStr"/>
      <c r="BD1677" t="inlineStr"/>
      <c r="BE1677" t="inlineStr"/>
      <c r="BF1677" t="inlineStr"/>
      <c r="BG1677" t="inlineStr"/>
      <c r="BH1677" t="inlineStr"/>
      <c r="BI1677" t="inlineStr"/>
      <c r="BJ1677" t="inlineStr"/>
      <c r="BK1677" t="inlineStr"/>
      <c r="BL1677" t="inlineStr"/>
      <c r="BM1677" t="inlineStr"/>
    </row>
    <row r="1678">
      <c r="A1678" t="inlineStr">
        <is>
          <t>JammaNRate69NUSG</t>
        </is>
      </c>
      <c r="B1678" s="17" t="n">
        <v>40826</v>
      </c>
      <c r="C1678" t="inlineStr"/>
      <c r="D1678" t="inlineStr"/>
      <c r="E1678" t="inlineStr"/>
      <c r="F1678" t="inlineStr"/>
      <c r="G1678" t="inlineStr"/>
      <c r="H1678" t="inlineStr"/>
      <c r="I1678" t="inlineStr"/>
      <c r="J1678" t="inlineStr"/>
      <c r="K1678" t="inlineStr"/>
      <c r="L1678" t="inlineStr"/>
      <c r="M1678" t="inlineStr"/>
      <c r="N1678" t="inlineStr"/>
      <c r="O1678" t="inlineStr"/>
      <c r="P1678" t="inlineStr"/>
      <c r="Q1678" t="inlineStr"/>
      <c r="R1678" t="inlineStr"/>
      <c r="S1678" t="inlineStr"/>
      <c r="T1678" t="inlineStr"/>
      <c r="U1678" t="inlineStr"/>
      <c r="V1678" t="inlineStr"/>
      <c r="W1678" t="inlineStr"/>
      <c r="X1678" t="inlineStr"/>
      <c r="Y1678" t="inlineStr"/>
      <c r="Z1678" t="inlineStr"/>
      <c r="AA1678" t="inlineStr"/>
      <c r="AB1678" t="inlineStr"/>
      <c r="AC1678" t="inlineStr"/>
      <c r="AD1678" t="inlineStr"/>
      <c r="AE1678" t="inlineStr"/>
      <c r="AF1678" t="inlineStr"/>
      <c r="AG1678" t="inlineStr"/>
      <c r="AH1678" t="inlineStr"/>
      <c r="AI1678" t="inlineStr"/>
      <c r="AJ1678" t="inlineStr"/>
      <c r="AK1678" t="inlineStr"/>
      <c r="AL1678" t="inlineStr"/>
      <c r="AM1678" t="inlineStr"/>
      <c r="AN1678" t="inlineStr"/>
      <c r="AO1678" t="inlineStr"/>
      <c r="AP1678" t="inlineStr"/>
      <c r="AQ1678" t="inlineStr"/>
      <c r="AR1678" t="inlineStr"/>
      <c r="AS1678" t="inlineStr"/>
      <c r="AT1678" t="inlineStr"/>
      <c r="AU1678" t="inlineStr"/>
      <c r="AV1678" t="inlineStr"/>
      <c r="AW1678" t="inlineStr"/>
      <c r="AX1678" t="inlineStr"/>
      <c r="AY1678" t="inlineStr"/>
      <c r="AZ1678" t="n">
        <v>58</v>
      </c>
      <c r="BA1678" t="inlineStr"/>
      <c r="BB1678" t="inlineStr"/>
      <c r="BC1678" t="inlineStr"/>
      <c r="BD1678" t="inlineStr"/>
      <c r="BE1678" t="inlineStr"/>
      <c r="BF1678" t="inlineStr"/>
      <c r="BG1678" t="inlineStr"/>
      <c r="BH1678" t="inlineStr"/>
      <c r="BI1678" t="inlineStr"/>
      <c r="BJ1678" t="inlineStr"/>
      <c r="BK1678" t="inlineStr"/>
      <c r="BL1678" t="inlineStr"/>
      <c r="BM1678" t="inlineStr"/>
    </row>
    <row r="1679">
      <c r="A1679" t="inlineStr">
        <is>
          <t>JammaNRate69NUSG</t>
        </is>
      </c>
      <c r="B1679" s="17" t="n">
        <v>40833</v>
      </c>
      <c r="C1679" t="inlineStr"/>
      <c r="D1679" t="inlineStr"/>
      <c r="E1679" t="inlineStr"/>
      <c r="F1679" t="inlineStr"/>
      <c r="G1679" t="inlineStr"/>
      <c r="H1679" t="inlineStr"/>
      <c r="I1679" t="inlineStr"/>
      <c r="J1679" t="inlineStr"/>
      <c r="K1679" t="inlineStr"/>
      <c r="L1679" t="inlineStr"/>
      <c r="M1679" t="inlineStr"/>
      <c r="N1679" t="inlineStr"/>
      <c r="O1679" t="inlineStr"/>
      <c r="P1679" t="inlineStr"/>
      <c r="Q1679" t="inlineStr"/>
      <c r="R1679" t="inlineStr"/>
      <c r="S1679" t="inlineStr"/>
      <c r="T1679" t="inlineStr"/>
      <c r="U1679" t="inlineStr"/>
      <c r="V1679" t="inlineStr"/>
      <c r="W1679" t="inlineStr"/>
      <c r="X1679" t="inlineStr"/>
      <c r="Y1679" t="inlineStr"/>
      <c r="Z1679" t="inlineStr"/>
      <c r="AA1679" t="inlineStr"/>
      <c r="AB1679" t="inlineStr"/>
      <c r="AC1679" t="inlineStr"/>
      <c r="AD1679" t="inlineStr"/>
      <c r="AE1679" t="inlineStr"/>
      <c r="AF1679" t="inlineStr"/>
      <c r="AG1679" t="inlineStr"/>
      <c r="AH1679" t="inlineStr"/>
      <c r="AI1679" t="inlineStr"/>
      <c r="AJ1679" t="inlineStr"/>
      <c r="AK1679" t="inlineStr"/>
      <c r="AL1679" t="inlineStr"/>
      <c r="AM1679" t="inlineStr"/>
      <c r="AN1679" t="inlineStr"/>
      <c r="AO1679" t="inlineStr"/>
      <c r="AP1679" t="inlineStr"/>
      <c r="AQ1679" t="inlineStr"/>
      <c r="AR1679" t="inlineStr"/>
      <c r="AS1679" t="inlineStr"/>
      <c r="AT1679" t="inlineStr"/>
      <c r="AU1679" t="inlineStr"/>
      <c r="AV1679" t="inlineStr"/>
      <c r="AW1679" t="inlineStr"/>
      <c r="AX1679" t="inlineStr"/>
      <c r="AY1679" t="inlineStr"/>
      <c r="AZ1679" t="n">
        <v>65</v>
      </c>
      <c r="BA1679" t="inlineStr"/>
      <c r="BB1679" t="inlineStr"/>
      <c r="BC1679" t="inlineStr"/>
      <c r="BD1679" t="inlineStr"/>
      <c r="BE1679" t="inlineStr"/>
      <c r="BF1679" t="inlineStr"/>
      <c r="BG1679" t="inlineStr"/>
      <c r="BH1679" t="inlineStr"/>
      <c r="BI1679" t="inlineStr"/>
      <c r="BJ1679" t="inlineStr"/>
      <c r="BK1679" t="inlineStr"/>
      <c r="BL1679" t="inlineStr"/>
      <c r="BM1679" t="inlineStr"/>
    </row>
    <row r="1680">
      <c r="A1680" t="inlineStr">
        <is>
          <t>JammaNRate69NUSG</t>
        </is>
      </c>
      <c r="B1680" s="17" t="n">
        <v>40867</v>
      </c>
      <c r="C1680" t="inlineStr"/>
      <c r="D1680" t="inlineStr"/>
      <c r="E1680" t="inlineStr"/>
      <c r="F1680" t="inlineStr"/>
      <c r="G1680" t="inlineStr"/>
      <c r="H1680" t="inlineStr"/>
      <c r="I1680" t="inlineStr"/>
      <c r="J1680" t="inlineStr"/>
      <c r="K1680" t="inlineStr"/>
      <c r="L1680" t="inlineStr"/>
      <c r="M1680" t="inlineStr"/>
      <c r="N1680" t="inlineStr"/>
      <c r="O1680" t="inlineStr"/>
      <c r="P1680" t="n">
        <v>10.78</v>
      </c>
      <c r="Q1680" t="n">
        <v>851.5</v>
      </c>
      <c r="R1680" t="inlineStr"/>
      <c r="S1680" t="inlineStr"/>
      <c r="T1680" t="inlineStr"/>
      <c r="U1680" t="n">
        <v>0.030006297</v>
      </c>
      <c r="V1680" t="n">
        <v>0.0418</v>
      </c>
      <c r="W1680" t="n">
        <v>9.529999999999999</v>
      </c>
      <c r="X1680" t="n">
        <v>7598.086124</v>
      </c>
      <c r="Y1680" t="inlineStr"/>
      <c r="Z1680" t="n">
        <v>317.6</v>
      </c>
      <c r="AA1680" t="inlineStr"/>
      <c r="AB1680" t="inlineStr"/>
      <c r="AC1680" t="inlineStr"/>
      <c r="AD1680" t="inlineStr"/>
      <c r="AE1680" t="inlineStr"/>
      <c r="AF1680" t="inlineStr"/>
      <c r="AG1680" t="inlineStr"/>
      <c r="AH1680" t="inlineStr"/>
      <c r="AI1680" t="inlineStr"/>
      <c r="AJ1680" t="inlineStr"/>
      <c r="AK1680" t="inlineStr"/>
      <c r="AL1680" t="inlineStr"/>
      <c r="AM1680" t="inlineStr"/>
      <c r="AN1680" t="inlineStr"/>
      <c r="AO1680" t="inlineStr"/>
      <c r="AP1680" t="inlineStr"/>
      <c r="AQ1680" t="inlineStr"/>
      <c r="AR1680" t="inlineStr"/>
      <c r="AS1680" t="inlineStr"/>
      <c r="AT1680" t="inlineStr">
        <is>
          <t>HarvestRipe</t>
        </is>
      </c>
      <c r="AU1680" t="inlineStr"/>
      <c r="AV1680" t="inlineStr"/>
      <c r="AW1680" t="inlineStr"/>
      <c r="AX1680" t="inlineStr"/>
      <c r="AY1680" t="inlineStr"/>
      <c r="AZ1680" t="n">
        <v>90</v>
      </c>
      <c r="BA1680" t="inlineStr"/>
      <c r="BB1680" t="inlineStr"/>
      <c r="BC1680" t="inlineStr"/>
      <c r="BD1680" t="inlineStr"/>
      <c r="BE1680" t="inlineStr"/>
      <c r="BF1680" t="inlineStr"/>
      <c r="BG1680" t="inlineStr"/>
      <c r="BH1680" t="inlineStr"/>
      <c r="BI1680" t="inlineStr"/>
      <c r="BJ1680" t="n">
        <v>228.1707545</v>
      </c>
      <c r="BK1680" t="inlineStr"/>
      <c r="BL1680" t="inlineStr"/>
      <c r="BM1680" t="inlineStr"/>
    </row>
    <row r="1681">
      <c r="A1681" t="inlineStr">
        <is>
          <t>Konya09WaterAAA</t>
        </is>
      </c>
      <c r="B1681" s="17" t="n">
        <v>40277</v>
      </c>
      <c r="C1681" t="inlineStr"/>
      <c r="D1681" t="inlineStr"/>
      <c r="E1681" t="inlineStr"/>
      <c r="F1681" t="inlineStr"/>
      <c r="G1681" t="inlineStr"/>
      <c r="H1681" t="inlineStr"/>
      <c r="I1681" t="inlineStr"/>
      <c r="J1681" t="inlineStr"/>
      <c r="K1681" t="inlineStr"/>
      <c r="L1681" t="inlineStr"/>
      <c r="M1681" t="inlineStr"/>
      <c r="N1681" t="inlineStr"/>
      <c r="O1681" t="inlineStr"/>
      <c r="P1681" t="inlineStr"/>
      <c r="Q1681" t="inlineStr"/>
      <c r="R1681" t="inlineStr"/>
      <c r="S1681" t="inlineStr"/>
      <c r="T1681" t="inlineStr"/>
      <c r="U1681" t="inlineStr"/>
      <c r="V1681" t="inlineStr"/>
      <c r="W1681" t="inlineStr"/>
      <c r="X1681" t="inlineStr"/>
      <c r="Y1681" t="inlineStr"/>
      <c r="Z1681" t="inlineStr"/>
      <c r="AA1681" t="inlineStr"/>
      <c r="AB1681" t="inlineStr"/>
      <c r="AC1681" t="inlineStr"/>
      <c r="AD1681" t="inlineStr"/>
      <c r="AE1681" t="inlineStr"/>
      <c r="AF1681" t="inlineStr"/>
      <c r="AG1681" t="inlineStr"/>
      <c r="AH1681" t="inlineStr"/>
      <c r="AI1681" t="inlineStr"/>
      <c r="AJ1681" t="inlineStr"/>
      <c r="AK1681" t="inlineStr"/>
      <c r="AL1681" t="inlineStr"/>
      <c r="AM1681" t="inlineStr"/>
      <c r="AN1681" t="inlineStr"/>
      <c r="AO1681" t="inlineStr"/>
      <c r="AP1681" t="inlineStr"/>
      <c r="AQ1681" t="inlineStr"/>
      <c r="AR1681" t="inlineStr"/>
      <c r="AS1681" t="inlineStr"/>
      <c r="AT1681" t="inlineStr"/>
      <c r="AU1681" t="inlineStr"/>
      <c r="AV1681" t="inlineStr"/>
      <c r="AW1681" t="inlineStr"/>
      <c r="AX1681" t="inlineStr"/>
      <c r="AY1681" t="inlineStr"/>
      <c r="AZ1681" t="n">
        <v>30</v>
      </c>
      <c r="BA1681" t="inlineStr"/>
      <c r="BB1681" t="inlineStr"/>
      <c r="BC1681" t="inlineStr"/>
      <c r="BD1681" t="inlineStr"/>
      <c r="BE1681" t="inlineStr"/>
      <c r="BF1681" t="inlineStr"/>
      <c r="BG1681" t="inlineStr"/>
      <c r="BH1681" t="inlineStr"/>
      <c r="BI1681" t="inlineStr"/>
      <c r="BJ1681" t="inlineStr"/>
      <c r="BK1681" t="inlineStr"/>
      <c r="BL1681" t="inlineStr"/>
      <c r="BM1681" t="inlineStr"/>
    </row>
    <row r="1682">
      <c r="A1682" t="inlineStr">
        <is>
          <t>Konya09WaterAAA</t>
        </is>
      </c>
      <c r="B1682" s="17" t="n">
        <v>40304</v>
      </c>
      <c r="C1682" t="inlineStr"/>
      <c r="D1682" t="inlineStr"/>
      <c r="E1682" t="inlineStr"/>
      <c r="F1682" t="inlineStr"/>
      <c r="G1682" t="inlineStr"/>
      <c r="H1682" t="inlineStr"/>
      <c r="I1682" t="inlineStr"/>
      <c r="J1682" t="inlineStr"/>
      <c r="K1682" t="inlineStr"/>
      <c r="L1682" t="inlineStr"/>
      <c r="M1682" t="inlineStr"/>
      <c r="N1682" t="inlineStr"/>
      <c r="O1682" t="inlineStr"/>
      <c r="P1682" t="inlineStr"/>
      <c r="Q1682" t="inlineStr"/>
      <c r="R1682" t="inlineStr"/>
      <c r="S1682" t="inlineStr"/>
      <c r="T1682" t="inlineStr"/>
      <c r="U1682" t="inlineStr"/>
      <c r="V1682" t="inlineStr"/>
      <c r="W1682" t="inlineStr"/>
      <c r="X1682" t="inlineStr"/>
      <c r="Y1682" t="inlineStr"/>
      <c r="Z1682" t="inlineStr"/>
      <c r="AA1682" t="inlineStr"/>
      <c r="AB1682" t="inlineStr"/>
      <c r="AC1682" t="inlineStr"/>
      <c r="AD1682" t="inlineStr"/>
      <c r="AE1682" t="inlineStr"/>
      <c r="AF1682" t="inlineStr"/>
      <c r="AG1682" t="inlineStr"/>
      <c r="AH1682" t="inlineStr"/>
      <c r="AI1682" t="inlineStr"/>
      <c r="AJ1682" t="inlineStr"/>
      <c r="AK1682" t="inlineStr"/>
      <c r="AL1682" t="inlineStr"/>
      <c r="AM1682" t="inlineStr"/>
      <c r="AN1682" t="inlineStr"/>
      <c r="AO1682" t="inlineStr"/>
      <c r="AP1682" t="inlineStr"/>
      <c r="AQ1682" t="inlineStr"/>
      <c r="AR1682" t="inlineStr"/>
      <c r="AS1682" t="inlineStr"/>
      <c r="AT1682" t="inlineStr"/>
      <c r="AU1682" t="inlineStr"/>
      <c r="AV1682" t="inlineStr"/>
      <c r="AW1682" t="inlineStr"/>
      <c r="AX1682" t="inlineStr"/>
      <c r="AY1682" t="inlineStr"/>
      <c r="AZ1682" t="n">
        <v>55</v>
      </c>
      <c r="BA1682" t="inlineStr"/>
      <c r="BB1682" t="inlineStr"/>
      <c r="BC1682" t="inlineStr"/>
      <c r="BD1682" t="inlineStr"/>
      <c r="BE1682" t="inlineStr"/>
      <c r="BF1682" t="inlineStr"/>
      <c r="BG1682" t="inlineStr"/>
      <c r="BH1682" t="inlineStr"/>
      <c r="BI1682" t="inlineStr"/>
      <c r="BJ1682" t="inlineStr"/>
      <c r="BK1682" t="inlineStr"/>
      <c r="BL1682" t="inlineStr"/>
      <c r="BM1682" t="inlineStr"/>
    </row>
    <row r="1683">
      <c r="A1683" t="inlineStr">
        <is>
          <t>Konya09WaterAAA</t>
        </is>
      </c>
      <c r="B1683" s="17" t="n">
        <v>40324</v>
      </c>
      <c r="C1683" t="inlineStr"/>
      <c r="D1683" t="inlineStr"/>
      <c r="E1683" t="inlineStr"/>
      <c r="F1683" t="inlineStr"/>
      <c r="G1683" t="inlineStr"/>
      <c r="H1683" t="inlineStr"/>
      <c r="I1683" t="inlineStr"/>
      <c r="J1683" t="inlineStr"/>
      <c r="K1683" t="inlineStr"/>
      <c r="L1683" t="inlineStr"/>
      <c r="M1683" t="inlineStr"/>
      <c r="N1683" t="inlineStr"/>
      <c r="O1683" t="inlineStr"/>
      <c r="P1683" t="inlineStr"/>
      <c r="Q1683" t="inlineStr"/>
      <c r="R1683" t="inlineStr"/>
      <c r="S1683" t="inlineStr"/>
      <c r="T1683" t="inlineStr"/>
      <c r="U1683" t="inlineStr"/>
      <c r="V1683" t="inlineStr"/>
      <c r="W1683" t="inlineStr"/>
      <c r="X1683" t="inlineStr"/>
      <c r="Y1683" t="inlineStr"/>
      <c r="Z1683" t="inlineStr"/>
      <c r="AA1683" t="inlineStr"/>
      <c r="AB1683" t="inlineStr"/>
      <c r="AC1683" t="inlineStr"/>
      <c r="AD1683" t="inlineStr"/>
      <c r="AE1683" t="inlineStr"/>
      <c r="AF1683" t="inlineStr"/>
      <c r="AG1683" t="inlineStr"/>
      <c r="AH1683" t="inlineStr"/>
      <c r="AI1683" t="inlineStr"/>
      <c r="AJ1683" t="inlineStr"/>
      <c r="AK1683" t="inlineStr"/>
      <c r="AL1683" t="inlineStr"/>
      <c r="AM1683" t="inlineStr"/>
      <c r="AN1683" t="inlineStr"/>
      <c r="AO1683" t="inlineStr"/>
      <c r="AP1683" t="inlineStr"/>
      <c r="AQ1683" t="inlineStr"/>
      <c r="AR1683" t="inlineStr"/>
      <c r="AS1683" t="inlineStr"/>
      <c r="AT1683" t="inlineStr"/>
      <c r="AU1683" t="inlineStr"/>
      <c r="AV1683" t="inlineStr"/>
      <c r="AW1683" t="inlineStr"/>
      <c r="AX1683" t="inlineStr"/>
      <c r="AY1683" t="inlineStr"/>
      <c r="AZ1683" t="n">
        <v>75</v>
      </c>
      <c r="BA1683" t="inlineStr"/>
      <c r="BB1683" t="inlineStr"/>
      <c r="BC1683" t="inlineStr"/>
      <c r="BD1683" t="inlineStr"/>
      <c r="BE1683" t="inlineStr"/>
      <c r="BF1683" t="inlineStr"/>
      <c r="BG1683" t="inlineStr"/>
      <c r="BH1683" t="inlineStr"/>
      <c r="BI1683" t="inlineStr"/>
      <c r="BJ1683" t="inlineStr"/>
      <c r="BK1683" t="inlineStr"/>
      <c r="BL1683" t="inlineStr"/>
      <c r="BM1683" t="inlineStr"/>
    </row>
    <row r="1684">
      <c r="A1684" t="inlineStr">
        <is>
          <t>Konya09WaterAAA</t>
        </is>
      </c>
      <c r="B1684" s="17" t="n">
        <v>40372</v>
      </c>
      <c r="C1684" t="inlineStr"/>
      <c r="D1684" t="inlineStr"/>
      <c r="E1684" t="inlineStr"/>
      <c r="F1684" t="inlineStr"/>
      <c r="G1684" t="inlineStr"/>
      <c r="H1684" t="inlineStr"/>
      <c r="I1684" t="inlineStr"/>
      <c r="J1684" t="inlineStr"/>
      <c r="K1684" t="inlineStr"/>
      <c r="L1684" t="inlineStr"/>
      <c r="M1684" t="inlineStr"/>
      <c r="N1684" t="inlineStr"/>
      <c r="O1684" t="inlineStr"/>
      <c r="P1684" t="inlineStr"/>
      <c r="Q1684" t="n">
        <v>2094</v>
      </c>
      <c r="R1684" t="inlineStr"/>
      <c r="S1684" t="inlineStr"/>
      <c r="T1684" t="inlineStr"/>
      <c r="U1684" t="n">
        <v>0.022942207</v>
      </c>
      <c r="V1684" t="n">
        <v>0.0391</v>
      </c>
      <c r="W1684" t="n">
        <v>15.64658494</v>
      </c>
      <c r="X1684" t="n">
        <v>17442.45524</v>
      </c>
      <c r="Y1684" t="n">
        <v>13.1</v>
      </c>
      <c r="Z1684" t="n">
        <v>682</v>
      </c>
      <c r="AA1684" t="inlineStr"/>
      <c r="AB1684" t="inlineStr"/>
      <c r="AC1684" t="inlineStr"/>
      <c r="AD1684" t="inlineStr"/>
      <c r="AE1684" t="inlineStr"/>
      <c r="AF1684" t="inlineStr"/>
      <c r="AG1684" t="inlineStr"/>
      <c r="AH1684" t="inlineStr"/>
      <c r="AI1684" t="inlineStr"/>
      <c r="AJ1684" t="inlineStr"/>
      <c r="AK1684" t="inlineStr"/>
      <c r="AL1684" t="inlineStr"/>
      <c r="AM1684" t="inlineStr"/>
      <c r="AN1684" t="inlineStr"/>
      <c r="AO1684" t="inlineStr"/>
      <c r="AP1684" t="inlineStr"/>
      <c r="AQ1684" t="inlineStr"/>
      <c r="AR1684" t="inlineStr"/>
      <c r="AS1684" t="inlineStr"/>
      <c r="AT1684" t="inlineStr">
        <is>
          <t>HarvestRipe</t>
        </is>
      </c>
      <c r="AU1684" t="inlineStr"/>
      <c r="AV1684" t="inlineStr"/>
      <c r="AW1684" t="inlineStr"/>
      <c r="AX1684" t="inlineStr"/>
      <c r="AY1684" t="inlineStr"/>
      <c r="AZ1684" t="n">
        <v>90</v>
      </c>
      <c r="BA1684" t="inlineStr"/>
      <c r="BB1684" t="inlineStr"/>
      <c r="BC1684" t="inlineStr"/>
      <c r="BD1684" t="inlineStr"/>
      <c r="BE1684" t="inlineStr"/>
      <c r="BF1684" t="inlineStr"/>
      <c r="BG1684" t="inlineStr"/>
      <c r="BH1684" t="inlineStr"/>
      <c r="BI1684" t="inlineStr"/>
      <c r="BJ1684" t="inlineStr"/>
      <c r="BK1684" t="inlineStr"/>
      <c r="BL1684" t="inlineStr"/>
      <c r="BM1684" t="inlineStr"/>
    </row>
    <row r="1685">
      <c r="A1685" t="inlineStr">
        <is>
          <t>Konya09WaterAAB</t>
        </is>
      </c>
      <c r="B1685" s="17" t="n">
        <v>40372</v>
      </c>
      <c r="C1685" t="inlineStr"/>
      <c r="D1685" t="inlineStr"/>
      <c r="E1685" t="inlineStr"/>
      <c r="F1685" t="inlineStr"/>
      <c r="G1685" t="inlineStr"/>
      <c r="H1685" t="inlineStr"/>
      <c r="I1685" t="inlineStr"/>
      <c r="J1685" t="inlineStr"/>
      <c r="K1685" t="inlineStr"/>
      <c r="L1685" t="inlineStr"/>
      <c r="M1685" t="inlineStr"/>
      <c r="N1685" t="inlineStr"/>
      <c r="O1685" t="inlineStr"/>
      <c r="P1685" t="inlineStr"/>
      <c r="Q1685" t="n">
        <v>2009</v>
      </c>
      <c r="R1685" t="inlineStr"/>
      <c r="S1685" t="inlineStr"/>
      <c r="T1685" t="inlineStr"/>
      <c r="U1685" t="n">
        <v>0.021716287</v>
      </c>
      <c r="V1685" t="n">
        <v>0.0389</v>
      </c>
      <c r="W1685" t="n">
        <v>14.48476357</v>
      </c>
      <c r="X1685" t="n">
        <v>17146.52956</v>
      </c>
      <c r="Y1685" t="n">
        <v>12.4</v>
      </c>
      <c r="Z1685" t="n">
        <v>667</v>
      </c>
      <c r="AA1685" t="inlineStr"/>
      <c r="AB1685" t="inlineStr"/>
      <c r="AC1685" t="inlineStr"/>
      <c r="AD1685" t="inlineStr"/>
      <c r="AE1685" t="inlineStr"/>
      <c r="AF1685" t="inlineStr"/>
      <c r="AG1685" t="inlineStr"/>
      <c r="AH1685" t="inlineStr"/>
      <c r="AI1685" t="inlineStr"/>
      <c r="AJ1685" t="inlineStr"/>
      <c r="AK1685" t="inlineStr"/>
      <c r="AL1685" t="inlineStr"/>
      <c r="AM1685" t="inlineStr"/>
      <c r="AN1685" t="inlineStr"/>
      <c r="AO1685" t="inlineStr"/>
      <c r="AP1685" t="inlineStr"/>
      <c r="AQ1685" t="inlineStr"/>
      <c r="AR1685" t="inlineStr"/>
      <c r="AS1685" t="inlineStr"/>
      <c r="AT1685" t="inlineStr">
        <is>
          <t>HarvestRipe</t>
        </is>
      </c>
      <c r="AU1685" t="inlineStr"/>
      <c r="AV1685" t="inlineStr"/>
      <c r="AW1685" t="inlineStr"/>
      <c r="AX1685" t="inlineStr"/>
      <c r="AY1685" t="inlineStr"/>
      <c r="AZ1685" t="n">
        <v>90</v>
      </c>
      <c r="BA1685" t="inlineStr"/>
      <c r="BB1685" t="inlineStr"/>
      <c r="BC1685" t="inlineStr"/>
      <c r="BD1685" t="inlineStr"/>
      <c r="BE1685" t="inlineStr"/>
      <c r="BF1685" t="inlineStr"/>
      <c r="BG1685" t="inlineStr"/>
      <c r="BH1685" t="inlineStr"/>
      <c r="BI1685" t="inlineStr"/>
      <c r="BJ1685" t="inlineStr"/>
      <c r="BK1685" t="inlineStr"/>
      <c r="BL1685" t="inlineStr"/>
      <c r="BM1685" t="inlineStr"/>
    </row>
    <row r="1686">
      <c r="A1686" t="inlineStr">
        <is>
          <t>Konya09WaterAAC</t>
        </is>
      </c>
      <c r="B1686" s="17" t="n">
        <v>40372</v>
      </c>
      <c r="C1686" t="inlineStr"/>
      <c r="D1686" t="inlineStr"/>
      <c r="E1686" t="inlineStr"/>
      <c r="F1686" t="inlineStr"/>
      <c r="G1686" t="inlineStr"/>
      <c r="H1686" t="inlineStr"/>
      <c r="I1686" t="inlineStr"/>
      <c r="J1686" t="inlineStr"/>
      <c r="K1686" t="inlineStr"/>
      <c r="L1686" t="inlineStr"/>
      <c r="M1686" t="inlineStr"/>
      <c r="N1686" t="inlineStr"/>
      <c r="O1686" t="inlineStr"/>
      <c r="P1686" t="inlineStr"/>
      <c r="Q1686" t="n">
        <v>1934</v>
      </c>
      <c r="R1686" t="inlineStr"/>
      <c r="S1686" t="inlineStr"/>
      <c r="T1686" t="inlineStr"/>
      <c r="U1686" t="n">
        <v>0.022241681</v>
      </c>
      <c r="V1686" t="n">
        <v>0.0399</v>
      </c>
      <c r="W1686" t="n">
        <v>14.16795096</v>
      </c>
      <c r="X1686" t="n">
        <v>15964.91228</v>
      </c>
      <c r="Y1686" t="n">
        <v>12.7</v>
      </c>
      <c r="Z1686" t="n">
        <v>637</v>
      </c>
      <c r="AA1686" t="inlineStr"/>
      <c r="AB1686" t="inlineStr"/>
      <c r="AC1686" t="inlineStr"/>
      <c r="AD1686" t="inlineStr"/>
      <c r="AE1686" t="inlineStr"/>
      <c r="AF1686" t="inlineStr"/>
      <c r="AG1686" t="inlineStr"/>
      <c r="AH1686" t="inlineStr"/>
      <c r="AI1686" t="inlineStr"/>
      <c r="AJ1686" t="inlineStr"/>
      <c r="AK1686" t="inlineStr"/>
      <c r="AL1686" t="inlineStr"/>
      <c r="AM1686" t="inlineStr"/>
      <c r="AN1686" t="inlineStr"/>
      <c r="AO1686" t="inlineStr"/>
      <c r="AP1686" t="inlineStr"/>
      <c r="AQ1686" t="inlineStr"/>
      <c r="AR1686" t="inlineStr"/>
      <c r="AS1686" t="inlineStr"/>
      <c r="AT1686" t="inlineStr">
        <is>
          <t>HarvestRipe</t>
        </is>
      </c>
      <c r="AU1686" t="inlineStr"/>
      <c r="AV1686" t="inlineStr"/>
      <c r="AW1686" t="inlineStr"/>
      <c r="AX1686" t="inlineStr"/>
      <c r="AY1686" t="inlineStr"/>
      <c r="AZ1686" t="n">
        <v>90</v>
      </c>
      <c r="BA1686" t="inlineStr"/>
      <c r="BB1686" t="inlineStr"/>
      <c r="BC1686" t="inlineStr"/>
      <c r="BD1686" t="inlineStr"/>
      <c r="BE1686" t="inlineStr"/>
      <c r="BF1686" t="inlineStr"/>
      <c r="BG1686" t="inlineStr"/>
      <c r="BH1686" t="inlineStr"/>
      <c r="BI1686" t="inlineStr"/>
      <c r="BJ1686" t="inlineStr"/>
      <c r="BK1686" t="inlineStr"/>
      <c r="BL1686" t="inlineStr"/>
      <c r="BM1686" t="inlineStr"/>
    </row>
    <row r="1687">
      <c r="A1687" t="inlineStr">
        <is>
          <t>Konya09WaterAAD</t>
        </is>
      </c>
      <c r="B1687" s="17" t="n">
        <v>40372</v>
      </c>
      <c r="C1687" t="inlineStr"/>
      <c r="D1687" t="inlineStr"/>
      <c r="E1687" t="inlineStr"/>
      <c r="F1687" t="inlineStr"/>
      <c r="G1687" t="inlineStr"/>
      <c r="H1687" t="inlineStr"/>
      <c r="I1687" t="inlineStr"/>
      <c r="J1687" t="inlineStr"/>
      <c r="K1687" t="inlineStr"/>
      <c r="L1687" t="inlineStr"/>
      <c r="M1687" t="inlineStr"/>
      <c r="N1687" t="inlineStr"/>
      <c r="O1687" t="inlineStr"/>
      <c r="P1687" t="inlineStr"/>
      <c r="Q1687" t="n">
        <v>1822</v>
      </c>
      <c r="R1687" t="inlineStr"/>
      <c r="S1687" t="inlineStr"/>
      <c r="T1687" t="inlineStr"/>
      <c r="U1687" t="n">
        <v>0.022241681</v>
      </c>
      <c r="V1687" t="n">
        <v>0.0376</v>
      </c>
      <c r="W1687" t="n">
        <v>11.85481611</v>
      </c>
      <c r="X1687" t="n">
        <v>14175.53191</v>
      </c>
      <c r="Y1687" t="n">
        <v>12.7</v>
      </c>
      <c r="Z1687" t="n">
        <v>533</v>
      </c>
      <c r="AA1687" t="inlineStr"/>
      <c r="AB1687" t="inlineStr"/>
      <c r="AC1687" t="inlineStr"/>
      <c r="AD1687" t="inlineStr"/>
      <c r="AE1687" t="inlineStr"/>
      <c r="AF1687" t="inlineStr"/>
      <c r="AG1687" t="inlineStr"/>
      <c r="AH1687" t="inlineStr"/>
      <c r="AI1687" t="inlineStr"/>
      <c r="AJ1687" t="inlineStr"/>
      <c r="AK1687" t="inlineStr"/>
      <c r="AL1687" t="inlineStr"/>
      <c r="AM1687" t="inlineStr"/>
      <c r="AN1687" t="inlineStr"/>
      <c r="AO1687" t="inlineStr"/>
      <c r="AP1687" t="inlineStr"/>
      <c r="AQ1687" t="inlineStr"/>
      <c r="AR1687" t="inlineStr"/>
      <c r="AS1687" t="inlineStr"/>
      <c r="AT1687" t="inlineStr">
        <is>
          <t>HarvestRipe</t>
        </is>
      </c>
      <c r="AU1687" t="inlineStr"/>
      <c r="AV1687" t="inlineStr"/>
      <c r="AW1687" t="inlineStr"/>
      <c r="AX1687" t="inlineStr"/>
      <c r="AY1687" t="inlineStr"/>
      <c r="AZ1687" t="n">
        <v>90</v>
      </c>
      <c r="BA1687" t="inlineStr"/>
      <c r="BB1687" t="inlineStr"/>
      <c r="BC1687" t="inlineStr"/>
      <c r="BD1687" t="inlineStr"/>
      <c r="BE1687" t="inlineStr"/>
      <c r="BF1687" t="inlineStr"/>
      <c r="BG1687" t="inlineStr"/>
      <c r="BH1687" t="inlineStr"/>
      <c r="BI1687" t="inlineStr"/>
      <c r="BJ1687" t="inlineStr"/>
      <c r="BK1687" t="inlineStr"/>
      <c r="BL1687" t="inlineStr"/>
      <c r="BM1687" t="inlineStr"/>
    </row>
    <row r="1688">
      <c r="A1688" t="inlineStr">
        <is>
          <t>Konya09WaterABA</t>
        </is>
      </c>
      <c r="B1688" s="17" t="n">
        <v>40372</v>
      </c>
      <c r="C1688" t="inlineStr"/>
      <c r="D1688" t="inlineStr"/>
      <c r="E1688" t="inlineStr"/>
      <c r="F1688" t="inlineStr"/>
      <c r="G1688" t="inlineStr"/>
      <c r="H1688" t="inlineStr"/>
      <c r="I1688" t="inlineStr"/>
      <c r="J1688" t="inlineStr"/>
      <c r="K1688" t="inlineStr"/>
      <c r="L1688" t="inlineStr"/>
      <c r="M1688" t="inlineStr"/>
      <c r="N1688" t="inlineStr"/>
      <c r="O1688" t="inlineStr"/>
      <c r="P1688" t="inlineStr"/>
      <c r="Q1688" t="n">
        <v>1985</v>
      </c>
      <c r="R1688" t="inlineStr"/>
      <c r="S1688" t="inlineStr"/>
      <c r="T1688" t="inlineStr"/>
      <c r="U1688" t="n">
        <v>0.022241681</v>
      </c>
      <c r="V1688" t="n">
        <v>0.0395</v>
      </c>
      <c r="W1688" t="n">
        <v>13.94553415</v>
      </c>
      <c r="X1688" t="n">
        <v>15873.41772</v>
      </c>
      <c r="Y1688" t="n">
        <v>12.7</v>
      </c>
      <c r="Z1688" t="n">
        <v>627</v>
      </c>
      <c r="AA1688" t="inlineStr"/>
      <c r="AB1688" t="inlineStr"/>
      <c r="AC1688" t="inlineStr"/>
      <c r="AD1688" t="inlineStr"/>
      <c r="AE1688" t="inlineStr"/>
      <c r="AF1688" t="inlineStr"/>
      <c r="AG1688" t="inlineStr"/>
      <c r="AH1688" t="inlineStr"/>
      <c r="AI1688" t="inlineStr"/>
      <c r="AJ1688" t="inlineStr"/>
      <c r="AK1688" t="inlineStr"/>
      <c r="AL1688" t="inlineStr"/>
      <c r="AM1688" t="inlineStr"/>
      <c r="AN1688" t="inlineStr"/>
      <c r="AO1688" t="inlineStr"/>
      <c r="AP1688" t="inlineStr"/>
      <c r="AQ1688" t="inlineStr"/>
      <c r="AR1688" t="inlineStr"/>
      <c r="AS1688" t="inlineStr"/>
      <c r="AT1688" t="inlineStr">
        <is>
          <t>HarvestRipe</t>
        </is>
      </c>
      <c r="AU1688" t="inlineStr"/>
      <c r="AV1688" t="inlineStr"/>
      <c r="AW1688" t="inlineStr"/>
      <c r="AX1688" t="inlineStr"/>
      <c r="AY1688" t="inlineStr"/>
      <c r="AZ1688" t="n">
        <v>90</v>
      </c>
      <c r="BA1688" t="inlineStr"/>
      <c r="BB1688" t="inlineStr"/>
      <c r="BC1688" t="inlineStr"/>
      <c r="BD1688" t="inlineStr"/>
      <c r="BE1688" t="inlineStr"/>
      <c r="BF1688" t="inlineStr"/>
      <c r="BG1688" t="inlineStr"/>
      <c r="BH1688" t="inlineStr"/>
      <c r="BI1688" t="inlineStr"/>
      <c r="BJ1688" t="inlineStr"/>
      <c r="BK1688" t="inlineStr"/>
      <c r="BL1688" t="inlineStr"/>
      <c r="BM1688" t="inlineStr"/>
    </row>
    <row r="1689">
      <c r="A1689" t="inlineStr">
        <is>
          <t>Konya09WaterABB</t>
        </is>
      </c>
      <c r="B1689" s="17" t="n">
        <v>40372</v>
      </c>
      <c r="C1689" t="inlineStr"/>
      <c r="D1689" t="inlineStr"/>
      <c r="E1689" t="inlineStr"/>
      <c r="F1689" t="inlineStr"/>
      <c r="G1689" t="inlineStr"/>
      <c r="H1689" t="inlineStr"/>
      <c r="I1689" t="inlineStr"/>
      <c r="J1689" t="inlineStr"/>
      <c r="K1689" t="inlineStr"/>
      <c r="L1689" t="inlineStr"/>
      <c r="M1689" t="inlineStr"/>
      <c r="N1689" t="inlineStr"/>
      <c r="O1689" t="inlineStr"/>
      <c r="P1689" t="inlineStr"/>
      <c r="Q1689" t="n">
        <v>1801</v>
      </c>
      <c r="R1689" t="inlineStr"/>
      <c r="S1689" t="inlineStr"/>
      <c r="T1689" t="inlineStr"/>
      <c r="U1689" t="n">
        <v>0.022591944</v>
      </c>
      <c r="V1689" t="n">
        <v>0.0393</v>
      </c>
      <c r="W1689" t="n">
        <v>12.74185639</v>
      </c>
      <c r="X1689" t="n">
        <v>14351.14504</v>
      </c>
      <c r="Y1689" t="n">
        <v>12.9</v>
      </c>
      <c r="Z1689" t="n">
        <v>564</v>
      </c>
      <c r="AA1689" t="inlineStr"/>
      <c r="AB1689" t="inlineStr"/>
      <c r="AC1689" t="inlineStr"/>
      <c r="AD1689" t="inlineStr"/>
      <c r="AE1689" t="inlineStr"/>
      <c r="AF1689" t="inlineStr"/>
      <c r="AG1689" t="inlineStr"/>
      <c r="AH1689" t="inlineStr"/>
      <c r="AI1689" t="inlineStr"/>
      <c r="AJ1689" t="inlineStr"/>
      <c r="AK1689" t="inlineStr"/>
      <c r="AL1689" t="inlineStr"/>
      <c r="AM1689" t="inlineStr"/>
      <c r="AN1689" t="inlineStr"/>
      <c r="AO1689" t="inlineStr"/>
      <c r="AP1689" t="inlineStr"/>
      <c r="AQ1689" t="inlineStr"/>
      <c r="AR1689" t="inlineStr"/>
      <c r="AS1689" t="inlineStr"/>
      <c r="AT1689" t="inlineStr">
        <is>
          <t>HarvestRipe</t>
        </is>
      </c>
      <c r="AU1689" t="inlineStr"/>
      <c r="AV1689" t="inlineStr"/>
      <c r="AW1689" t="inlineStr"/>
      <c r="AX1689" t="inlineStr"/>
      <c r="AY1689" t="inlineStr"/>
      <c r="AZ1689" t="n">
        <v>90</v>
      </c>
      <c r="BA1689" t="inlineStr"/>
      <c r="BB1689" t="inlineStr"/>
      <c r="BC1689" t="inlineStr"/>
      <c r="BD1689" t="inlineStr"/>
      <c r="BE1689" t="inlineStr"/>
      <c r="BF1689" t="inlineStr"/>
      <c r="BG1689" t="inlineStr"/>
      <c r="BH1689" t="inlineStr"/>
      <c r="BI1689" t="inlineStr"/>
      <c r="BJ1689" t="inlineStr"/>
      <c r="BK1689" t="inlineStr"/>
      <c r="BL1689" t="inlineStr"/>
      <c r="BM1689" t="inlineStr"/>
    </row>
    <row r="1690">
      <c r="A1690" t="inlineStr">
        <is>
          <t>Konya09WaterACA</t>
        </is>
      </c>
      <c r="B1690" s="17" t="n">
        <v>40372</v>
      </c>
      <c r="C1690" t="inlineStr"/>
      <c r="D1690" t="inlineStr"/>
      <c r="E1690" t="inlineStr"/>
      <c r="F1690" t="inlineStr"/>
      <c r="G1690" t="inlineStr"/>
      <c r="H1690" t="inlineStr"/>
      <c r="I1690" t="inlineStr"/>
      <c r="J1690" t="inlineStr"/>
      <c r="K1690" t="inlineStr"/>
      <c r="L1690" t="inlineStr"/>
      <c r="M1690" t="inlineStr"/>
      <c r="N1690" t="inlineStr"/>
      <c r="O1690" t="inlineStr"/>
      <c r="P1690" t="inlineStr"/>
      <c r="Q1690" t="n">
        <v>1759</v>
      </c>
      <c r="R1690" t="inlineStr"/>
      <c r="S1690" t="inlineStr"/>
      <c r="T1690" t="inlineStr"/>
      <c r="U1690" t="n">
        <v>0.022767075</v>
      </c>
      <c r="V1690" t="n">
        <v>0.0371</v>
      </c>
      <c r="W1690" t="n">
        <v>12.54465849</v>
      </c>
      <c r="X1690" t="n">
        <v>14851.75202</v>
      </c>
      <c r="Y1690" t="n">
        <v>13</v>
      </c>
      <c r="Z1690" t="n">
        <v>551</v>
      </c>
      <c r="AA1690" t="inlineStr"/>
      <c r="AB1690" t="inlineStr"/>
      <c r="AC1690" t="inlineStr"/>
      <c r="AD1690" t="inlineStr"/>
      <c r="AE1690" t="inlineStr"/>
      <c r="AF1690" t="inlineStr"/>
      <c r="AG1690" t="inlineStr"/>
      <c r="AH1690" t="inlineStr"/>
      <c r="AI1690" t="inlineStr"/>
      <c r="AJ1690" t="inlineStr"/>
      <c r="AK1690" t="inlineStr"/>
      <c r="AL1690" t="inlineStr"/>
      <c r="AM1690" t="inlineStr"/>
      <c r="AN1690" t="inlineStr"/>
      <c r="AO1690" t="inlineStr"/>
      <c r="AP1690" t="inlineStr"/>
      <c r="AQ1690" t="inlineStr"/>
      <c r="AR1690" t="inlineStr"/>
      <c r="AS1690" t="inlineStr"/>
      <c r="AT1690" t="inlineStr">
        <is>
          <t>HarvestRipe</t>
        </is>
      </c>
      <c r="AU1690" t="inlineStr"/>
      <c r="AV1690" t="inlineStr"/>
      <c r="AW1690" t="inlineStr"/>
      <c r="AX1690" t="inlineStr"/>
      <c r="AY1690" t="inlineStr"/>
      <c r="AZ1690" t="n">
        <v>90</v>
      </c>
      <c r="BA1690" t="inlineStr"/>
      <c r="BB1690" t="inlineStr"/>
      <c r="BC1690" t="inlineStr"/>
      <c r="BD1690" t="inlineStr"/>
      <c r="BE1690" t="inlineStr"/>
      <c r="BF1690" t="inlineStr"/>
      <c r="BG1690" t="inlineStr"/>
      <c r="BH1690" t="inlineStr"/>
      <c r="BI1690" t="inlineStr"/>
      <c r="BJ1690" t="inlineStr"/>
      <c r="BK1690" t="inlineStr"/>
      <c r="BL1690" t="inlineStr"/>
      <c r="BM1690" t="inlineStr"/>
    </row>
    <row r="1691">
      <c r="A1691" t="inlineStr">
        <is>
          <t>Konya09WaterACC</t>
        </is>
      </c>
      <c r="B1691" s="17" t="n">
        <v>40372</v>
      </c>
      <c r="C1691" t="inlineStr"/>
      <c r="D1691" t="inlineStr"/>
      <c r="E1691" t="inlineStr"/>
      <c r="F1691" t="inlineStr"/>
      <c r="G1691" t="inlineStr"/>
      <c r="H1691" t="inlineStr"/>
      <c r="I1691" t="inlineStr"/>
      <c r="J1691" t="inlineStr"/>
      <c r="K1691" t="inlineStr"/>
      <c r="L1691" t="inlineStr"/>
      <c r="M1691" t="inlineStr"/>
      <c r="N1691" t="inlineStr"/>
      <c r="O1691" t="inlineStr"/>
      <c r="P1691" t="inlineStr"/>
      <c r="Q1691" t="n">
        <v>1759</v>
      </c>
      <c r="R1691" t="inlineStr"/>
      <c r="S1691" t="inlineStr"/>
      <c r="T1691" t="inlineStr"/>
      <c r="U1691" t="n">
        <v>0.02206655</v>
      </c>
      <c r="V1691" t="n">
        <v>0.0386</v>
      </c>
      <c r="W1691" t="n">
        <v>10.96707531</v>
      </c>
      <c r="X1691" t="n">
        <v>12875.64767</v>
      </c>
      <c r="Y1691" t="n">
        <v>12.6</v>
      </c>
      <c r="Z1691" t="n">
        <v>497</v>
      </c>
      <c r="AA1691" t="inlineStr"/>
      <c r="AB1691" t="inlineStr"/>
      <c r="AC1691" t="inlineStr"/>
      <c r="AD1691" t="inlineStr"/>
      <c r="AE1691" t="inlineStr"/>
      <c r="AF1691" t="inlineStr"/>
      <c r="AG1691" t="inlineStr"/>
      <c r="AH1691" t="inlineStr"/>
      <c r="AI1691" t="inlineStr"/>
      <c r="AJ1691" t="inlineStr"/>
      <c r="AK1691" t="inlineStr"/>
      <c r="AL1691" t="inlineStr"/>
      <c r="AM1691" t="inlineStr"/>
      <c r="AN1691" t="inlineStr"/>
      <c r="AO1691" t="inlineStr"/>
      <c r="AP1691" t="inlineStr"/>
      <c r="AQ1691" t="inlineStr"/>
      <c r="AR1691" t="inlineStr"/>
      <c r="AS1691" t="inlineStr"/>
      <c r="AT1691" t="inlineStr">
        <is>
          <t>HarvestRipe</t>
        </is>
      </c>
      <c r="AU1691" t="inlineStr"/>
      <c r="AV1691" t="inlineStr"/>
      <c r="AW1691" t="inlineStr"/>
      <c r="AX1691" t="inlineStr"/>
      <c r="AY1691" t="inlineStr"/>
      <c r="AZ1691" t="n">
        <v>90</v>
      </c>
      <c r="BA1691" t="inlineStr"/>
      <c r="BB1691" t="inlineStr"/>
      <c r="BC1691" t="inlineStr"/>
      <c r="BD1691" t="inlineStr"/>
      <c r="BE1691" t="inlineStr"/>
      <c r="BF1691" t="inlineStr"/>
      <c r="BG1691" t="inlineStr"/>
      <c r="BH1691" t="inlineStr"/>
      <c r="BI1691" t="inlineStr"/>
      <c r="BJ1691" t="inlineStr"/>
      <c r="BK1691" t="inlineStr"/>
      <c r="BL1691" t="inlineStr"/>
      <c r="BM1691" t="inlineStr"/>
    </row>
    <row r="1692">
      <c r="A1692" t="inlineStr">
        <is>
          <t>Konya09WaterADA</t>
        </is>
      </c>
      <c r="B1692" s="17" t="n">
        <v>40372</v>
      </c>
      <c r="C1692" t="inlineStr"/>
      <c r="D1692" t="inlineStr"/>
      <c r="E1692" t="inlineStr"/>
      <c r="F1692" t="inlineStr"/>
      <c r="G1692" t="inlineStr"/>
      <c r="H1692" t="inlineStr"/>
      <c r="I1692" t="inlineStr"/>
      <c r="J1692" t="inlineStr"/>
      <c r="K1692" t="inlineStr"/>
      <c r="L1692" t="inlineStr"/>
      <c r="M1692" t="inlineStr"/>
      <c r="N1692" t="inlineStr"/>
      <c r="O1692" t="inlineStr"/>
      <c r="P1692" t="inlineStr"/>
      <c r="Q1692" t="n">
        <v>1644</v>
      </c>
      <c r="R1692" t="inlineStr"/>
      <c r="S1692" t="inlineStr"/>
      <c r="T1692" t="inlineStr"/>
      <c r="U1692" t="n">
        <v>0.022942207</v>
      </c>
      <c r="V1692" t="n">
        <v>0.0359</v>
      </c>
      <c r="W1692" t="n">
        <v>10.11751313</v>
      </c>
      <c r="X1692" t="n">
        <v>12284.12256</v>
      </c>
      <c r="Y1692" t="n">
        <v>13.1</v>
      </c>
      <c r="Z1692" t="n">
        <v>441</v>
      </c>
      <c r="AA1692" t="inlineStr"/>
      <c r="AB1692" t="inlineStr"/>
      <c r="AC1692" t="inlineStr"/>
      <c r="AD1692" t="inlineStr"/>
      <c r="AE1692" t="inlineStr"/>
      <c r="AF1692" t="inlineStr"/>
      <c r="AG1692" t="inlineStr"/>
      <c r="AH1692" t="inlineStr"/>
      <c r="AI1692" t="inlineStr"/>
      <c r="AJ1692" t="inlineStr"/>
      <c r="AK1692" t="inlineStr"/>
      <c r="AL1692" t="inlineStr"/>
      <c r="AM1692" t="inlineStr"/>
      <c r="AN1692" t="inlineStr"/>
      <c r="AO1692" t="inlineStr"/>
      <c r="AP1692" t="inlineStr"/>
      <c r="AQ1692" t="inlineStr"/>
      <c r="AR1692" t="inlineStr"/>
      <c r="AS1692" t="inlineStr"/>
      <c r="AT1692" t="inlineStr">
        <is>
          <t>HarvestRipe</t>
        </is>
      </c>
      <c r="AU1692" t="inlineStr"/>
      <c r="AV1692" t="inlineStr"/>
      <c r="AW1692" t="inlineStr"/>
      <c r="AX1692" t="inlineStr"/>
      <c r="AY1692" t="inlineStr"/>
      <c r="AZ1692" t="n">
        <v>90</v>
      </c>
      <c r="BA1692" t="inlineStr"/>
      <c r="BB1692" t="inlineStr"/>
      <c r="BC1692" t="inlineStr"/>
      <c r="BD1692" t="inlineStr"/>
      <c r="BE1692" t="inlineStr"/>
      <c r="BF1692" t="inlineStr"/>
      <c r="BG1692" t="inlineStr"/>
      <c r="BH1692" t="inlineStr"/>
      <c r="BI1692" t="inlineStr"/>
      <c r="BJ1692" t="inlineStr"/>
      <c r="BK1692" t="inlineStr"/>
      <c r="BL1692" t="inlineStr"/>
      <c r="BM1692" t="inlineStr"/>
    </row>
    <row r="1693">
      <c r="A1693" t="inlineStr">
        <is>
          <t>Konya09WaterADD</t>
        </is>
      </c>
      <c r="B1693" s="17" t="n">
        <v>40372</v>
      </c>
      <c r="C1693" t="inlineStr"/>
      <c r="D1693" t="inlineStr"/>
      <c r="E1693" t="inlineStr"/>
      <c r="F1693" t="inlineStr"/>
      <c r="G1693" t="inlineStr"/>
      <c r="H1693" t="inlineStr"/>
      <c r="I1693" t="inlineStr"/>
      <c r="J1693" t="inlineStr"/>
      <c r="K1693" t="inlineStr"/>
      <c r="L1693" t="inlineStr"/>
      <c r="M1693" t="inlineStr"/>
      <c r="N1693" t="inlineStr"/>
      <c r="O1693" t="inlineStr"/>
      <c r="P1693" t="inlineStr"/>
      <c r="Q1693" t="n">
        <v>1492</v>
      </c>
      <c r="R1693" t="inlineStr"/>
      <c r="S1693" t="inlineStr"/>
      <c r="T1693" t="inlineStr"/>
      <c r="U1693" t="n">
        <v>0.023117338</v>
      </c>
      <c r="V1693" t="n">
        <v>0.0329</v>
      </c>
      <c r="W1693" t="n">
        <v>9.501225918999999</v>
      </c>
      <c r="X1693" t="n">
        <v>12492.40122</v>
      </c>
      <c r="Y1693" t="n">
        <v>13.2</v>
      </c>
      <c r="Z1693" t="n">
        <v>411</v>
      </c>
      <c r="AA1693" t="inlineStr"/>
      <c r="AB1693" t="inlineStr"/>
      <c r="AC1693" t="inlineStr"/>
      <c r="AD1693" t="inlineStr"/>
      <c r="AE1693" t="inlineStr"/>
      <c r="AF1693" t="inlineStr"/>
      <c r="AG1693" t="inlineStr"/>
      <c r="AH1693" t="inlineStr"/>
      <c r="AI1693" t="inlineStr"/>
      <c r="AJ1693" t="inlineStr"/>
      <c r="AK1693" t="inlineStr"/>
      <c r="AL1693" t="inlineStr"/>
      <c r="AM1693" t="inlineStr"/>
      <c r="AN1693" t="inlineStr"/>
      <c r="AO1693" t="inlineStr"/>
      <c r="AP1693" t="inlineStr"/>
      <c r="AQ1693" t="inlineStr"/>
      <c r="AR1693" t="inlineStr"/>
      <c r="AS1693" t="inlineStr"/>
      <c r="AT1693" t="inlineStr">
        <is>
          <t>HarvestRipe</t>
        </is>
      </c>
      <c r="AU1693" t="inlineStr"/>
      <c r="AV1693" t="inlineStr"/>
      <c r="AW1693" t="inlineStr"/>
      <c r="AX1693" t="inlineStr"/>
      <c r="AY1693" t="inlineStr"/>
      <c r="AZ1693" t="n">
        <v>90</v>
      </c>
      <c r="BA1693" t="inlineStr"/>
      <c r="BB1693" t="inlineStr"/>
      <c r="BC1693" t="inlineStr"/>
      <c r="BD1693" t="inlineStr"/>
      <c r="BE1693" t="inlineStr"/>
      <c r="BF1693" t="inlineStr"/>
      <c r="BG1693" t="inlineStr"/>
      <c r="BH1693" t="inlineStr"/>
      <c r="BI1693" t="inlineStr"/>
      <c r="BJ1693" t="inlineStr"/>
      <c r="BK1693" t="inlineStr"/>
      <c r="BL1693" t="inlineStr"/>
      <c r="BM1693" t="inlineStr"/>
    </row>
    <row r="1694">
      <c r="A1694" t="inlineStr">
        <is>
          <t>Konya09WaterBAA</t>
        </is>
      </c>
      <c r="B1694" s="17" t="n">
        <v>40372</v>
      </c>
      <c r="C1694" t="inlineStr"/>
      <c r="D1694" t="inlineStr"/>
      <c r="E1694" t="inlineStr"/>
      <c r="F1694" t="inlineStr"/>
      <c r="G1694" t="inlineStr"/>
      <c r="H1694" t="inlineStr"/>
      <c r="I1694" t="inlineStr"/>
      <c r="J1694" t="inlineStr"/>
      <c r="K1694" t="inlineStr"/>
      <c r="L1694" t="inlineStr"/>
      <c r="M1694" t="inlineStr"/>
      <c r="N1694" t="inlineStr"/>
      <c r="O1694" t="inlineStr"/>
      <c r="P1694" t="inlineStr"/>
      <c r="Q1694" t="n">
        <v>2011</v>
      </c>
      <c r="R1694" t="inlineStr"/>
      <c r="S1694" t="inlineStr"/>
      <c r="T1694" t="inlineStr"/>
      <c r="U1694" t="n">
        <v>0.022591944</v>
      </c>
      <c r="V1694" t="n">
        <v>0.04</v>
      </c>
      <c r="W1694" t="n">
        <v>14.23292469</v>
      </c>
      <c r="X1694" t="n">
        <v>15750</v>
      </c>
      <c r="Y1694" t="n">
        <v>12.9</v>
      </c>
      <c r="Z1694" t="n">
        <v>630</v>
      </c>
      <c r="AA1694" t="inlineStr"/>
      <c r="AB1694" t="inlineStr"/>
      <c r="AC1694" t="inlineStr"/>
      <c r="AD1694" t="inlineStr"/>
      <c r="AE1694" t="inlineStr"/>
      <c r="AF1694" t="inlineStr"/>
      <c r="AG1694" t="inlineStr"/>
      <c r="AH1694" t="inlineStr"/>
      <c r="AI1694" t="inlineStr"/>
      <c r="AJ1694" t="inlineStr"/>
      <c r="AK1694" t="inlineStr"/>
      <c r="AL1694" t="inlineStr"/>
      <c r="AM1694" t="inlineStr"/>
      <c r="AN1694" t="inlineStr"/>
      <c r="AO1694" t="inlineStr"/>
      <c r="AP1694" t="inlineStr"/>
      <c r="AQ1694" t="inlineStr"/>
      <c r="AR1694" t="inlineStr"/>
      <c r="AS1694" t="inlineStr"/>
      <c r="AT1694" t="inlineStr">
        <is>
          <t>HarvestRipe</t>
        </is>
      </c>
      <c r="AU1694" t="inlineStr"/>
      <c r="AV1694" t="inlineStr"/>
      <c r="AW1694" t="inlineStr"/>
      <c r="AX1694" t="inlineStr"/>
      <c r="AY1694" t="inlineStr"/>
      <c r="AZ1694" t="n">
        <v>90</v>
      </c>
      <c r="BA1694" t="inlineStr"/>
      <c r="BB1694" t="inlineStr"/>
      <c r="BC1694" t="inlineStr"/>
      <c r="BD1694" t="inlineStr"/>
      <c r="BE1694" t="inlineStr"/>
      <c r="BF1694" t="inlineStr"/>
      <c r="BG1694" t="inlineStr"/>
      <c r="BH1694" t="inlineStr"/>
      <c r="BI1694" t="inlineStr"/>
      <c r="BJ1694" t="inlineStr"/>
      <c r="BK1694" t="inlineStr"/>
      <c r="BL1694" t="inlineStr"/>
      <c r="BM1694" t="inlineStr"/>
    </row>
    <row r="1695">
      <c r="A1695" t="inlineStr">
        <is>
          <t>Konya09WaterBAB</t>
        </is>
      </c>
      <c r="B1695" s="17" t="n">
        <v>40372</v>
      </c>
      <c r="C1695" t="inlineStr"/>
      <c r="D1695" t="inlineStr"/>
      <c r="E1695" t="inlineStr"/>
      <c r="F1695" t="inlineStr"/>
      <c r="G1695" t="inlineStr"/>
      <c r="H1695" t="inlineStr"/>
      <c r="I1695" t="inlineStr"/>
      <c r="J1695" t="inlineStr"/>
      <c r="K1695" t="inlineStr"/>
      <c r="L1695" t="inlineStr"/>
      <c r="M1695" t="inlineStr"/>
      <c r="N1695" t="inlineStr"/>
      <c r="O1695" t="inlineStr"/>
      <c r="P1695" t="inlineStr"/>
      <c r="Q1695" t="n">
        <v>1847</v>
      </c>
      <c r="R1695" t="inlineStr"/>
      <c r="S1695" t="inlineStr"/>
      <c r="T1695" t="inlineStr"/>
      <c r="U1695" t="n">
        <v>0.022416813</v>
      </c>
      <c r="V1695" t="n">
        <v>0.0383</v>
      </c>
      <c r="W1695" t="n">
        <v>13.49492119</v>
      </c>
      <c r="X1695" t="n">
        <v>15718.01567</v>
      </c>
      <c r="Y1695" t="n">
        <v>12.8</v>
      </c>
      <c r="Z1695" t="n">
        <v>602</v>
      </c>
      <c r="AA1695" t="inlineStr"/>
      <c r="AB1695" t="inlineStr"/>
      <c r="AC1695" t="inlineStr"/>
      <c r="AD1695" t="inlineStr"/>
      <c r="AE1695" t="inlineStr"/>
      <c r="AF1695" t="inlineStr"/>
      <c r="AG1695" t="inlineStr"/>
      <c r="AH1695" t="inlineStr"/>
      <c r="AI1695" t="inlineStr"/>
      <c r="AJ1695" t="inlineStr"/>
      <c r="AK1695" t="inlineStr"/>
      <c r="AL1695" t="inlineStr"/>
      <c r="AM1695" t="inlineStr"/>
      <c r="AN1695" t="inlineStr"/>
      <c r="AO1695" t="inlineStr"/>
      <c r="AP1695" t="inlineStr"/>
      <c r="AQ1695" t="inlineStr"/>
      <c r="AR1695" t="inlineStr"/>
      <c r="AS1695" t="inlineStr"/>
      <c r="AT1695" t="inlineStr">
        <is>
          <t>HarvestRipe</t>
        </is>
      </c>
      <c r="AU1695" t="inlineStr"/>
      <c r="AV1695" t="inlineStr"/>
      <c r="AW1695" t="inlineStr"/>
      <c r="AX1695" t="inlineStr"/>
      <c r="AY1695" t="inlineStr"/>
      <c r="AZ1695" t="n">
        <v>90</v>
      </c>
      <c r="BA1695" t="inlineStr"/>
      <c r="BB1695" t="inlineStr"/>
      <c r="BC1695" t="inlineStr"/>
      <c r="BD1695" t="inlineStr"/>
      <c r="BE1695" t="inlineStr"/>
      <c r="BF1695" t="inlineStr"/>
      <c r="BG1695" t="inlineStr"/>
      <c r="BH1695" t="inlineStr"/>
      <c r="BI1695" t="inlineStr"/>
      <c r="BJ1695" t="inlineStr"/>
      <c r="BK1695" t="inlineStr"/>
      <c r="BL1695" t="inlineStr"/>
      <c r="BM1695" t="inlineStr"/>
    </row>
    <row r="1696">
      <c r="A1696" t="inlineStr">
        <is>
          <t>Konya09WaterBBA</t>
        </is>
      </c>
      <c r="B1696" s="17" t="n">
        <v>40372</v>
      </c>
      <c r="C1696" t="inlineStr"/>
      <c r="D1696" t="inlineStr"/>
      <c r="E1696" t="inlineStr"/>
      <c r="F1696" t="inlineStr"/>
      <c r="G1696" t="inlineStr"/>
      <c r="H1696" t="inlineStr"/>
      <c r="I1696" t="inlineStr"/>
      <c r="J1696" t="inlineStr"/>
      <c r="K1696" t="inlineStr"/>
      <c r="L1696" t="inlineStr"/>
      <c r="M1696" t="inlineStr"/>
      <c r="N1696" t="inlineStr"/>
      <c r="O1696" t="inlineStr"/>
      <c r="P1696" t="inlineStr"/>
      <c r="Q1696" t="n">
        <v>1814</v>
      </c>
      <c r="R1696" t="inlineStr"/>
      <c r="S1696" t="inlineStr"/>
      <c r="T1696" t="inlineStr"/>
      <c r="U1696" t="n">
        <v>0.022767075</v>
      </c>
      <c r="V1696" t="n">
        <v>0.0392</v>
      </c>
      <c r="W1696" t="n">
        <v>12.45359019</v>
      </c>
      <c r="X1696" t="n">
        <v>13954.08163</v>
      </c>
      <c r="Y1696" t="n">
        <v>13</v>
      </c>
      <c r="Z1696" t="n">
        <v>547</v>
      </c>
      <c r="AA1696" t="inlineStr"/>
      <c r="AB1696" t="inlineStr"/>
      <c r="AC1696" t="inlineStr"/>
      <c r="AD1696" t="inlineStr"/>
      <c r="AE1696" t="inlineStr"/>
      <c r="AF1696" t="inlineStr"/>
      <c r="AG1696" t="inlineStr"/>
      <c r="AH1696" t="inlineStr"/>
      <c r="AI1696" t="inlineStr"/>
      <c r="AJ1696" t="inlineStr"/>
      <c r="AK1696" t="inlineStr"/>
      <c r="AL1696" t="inlineStr"/>
      <c r="AM1696" t="inlineStr"/>
      <c r="AN1696" t="inlineStr"/>
      <c r="AO1696" t="inlineStr"/>
      <c r="AP1696" t="inlineStr"/>
      <c r="AQ1696" t="inlineStr"/>
      <c r="AR1696" t="inlineStr"/>
      <c r="AS1696" t="inlineStr"/>
      <c r="AT1696" t="inlineStr">
        <is>
          <t>HarvestRipe</t>
        </is>
      </c>
      <c r="AU1696" t="inlineStr"/>
      <c r="AV1696" t="inlineStr"/>
      <c r="AW1696" t="inlineStr"/>
      <c r="AX1696" t="inlineStr"/>
      <c r="AY1696" t="inlineStr"/>
      <c r="AZ1696" t="n">
        <v>90</v>
      </c>
      <c r="BA1696" t="inlineStr"/>
      <c r="BB1696" t="inlineStr"/>
      <c r="BC1696" t="inlineStr"/>
      <c r="BD1696" t="inlineStr"/>
      <c r="BE1696" t="inlineStr"/>
      <c r="BF1696" t="inlineStr"/>
      <c r="BG1696" t="inlineStr"/>
      <c r="BH1696" t="inlineStr"/>
      <c r="BI1696" t="inlineStr"/>
      <c r="BJ1696" t="inlineStr"/>
      <c r="BK1696" t="inlineStr"/>
      <c r="BL1696" t="inlineStr"/>
      <c r="BM1696" t="inlineStr"/>
    </row>
    <row r="1697">
      <c r="A1697" t="inlineStr">
        <is>
          <t>Konya09WaterBBB</t>
        </is>
      </c>
      <c r="B1697" s="17" t="n">
        <v>40372</v>
      </c>
      <c r="C1697" t="inlineStr"/>
      <c r="D1697" t="inlineStr"/>
      <c r="E1697" t="inlineStr"/>
      <c r="F1697" t="inlineStr"/>
      <c r="G1697" t="inlineStr"/>
      <c r="H1697" t="inlineStr"/>
      <c r="I1697" t="inlineStr"/>
      <c r="J1697" t="inlineStr"/>
      <c r="K1697" t="inlineStr"/>
      <c r="L1697" t="inlineStr"/>
      <c r="M1697" t="inlineStr"/>
      <c r="N1697" t="inlineStr"/>
      <c r="O1697" t="inlineStr"/>
      <c r="P1697" t="inlineStr"/>
      <c r="Q1697" t="n">
        <v>1707</v>
      </c>
      <c r="R1697" t="inlineStr"/>
      <c r="S1697" t="inlineStr"/>
      <c r="T1697" t="inlineStr"/>
      <c r="U1697" t="n">
        <v>0.02206655</v>
      </c>
      <c r="V1697" t="n">
        <v>0.0372</v>
      </c>
      <c r="W1697" t="n">
        <v>11.69527145</v>
      </c>
      <c r="X1697" t="n">
        <v>14247.31183</v>
      </c>
      <c r="Y1697" t="n">
        <v>12.6</v>
      </c>
      <c r="Z1697" t="n">
        <v>530</v>
      </c>
      <c r="AA1697" t="inlineStr"/>
      <c r="AB1697" t="inlineStr"/>
      <c r="AC1697" t="inlineStr"/>
      <c r="AD1697" t="inlineStr"/>
      <c r="AE1697" t="inlineStr"/>
      <c r="AF1697" t="inlineStr"/>
      <c r="AG1697" t="inlineStr"/>
      <c r="AH1697" t="inlineStr"/>
      <c r="AI1697" t="inlineStr"/>
      <c r="AJ1697" t="inlineStr"/>
      <c r="AK1697" t="inlineStr"/>
      <c r="AL1697" t="inlineStr"/>
      <c r="AM1697" t="inlineStr"/>
      <c r="AN1697" t="inlineStr"/>
      <c r="AO1697" t="inlineStr"/>
      <c r="AP1697" t="inlineStr"/>
      <c r="AQ1697" t="inlineStr"/>
      <c r="AR1697" t="inlineStr"/>
      <c r="AS1697" t="inlineStr"/>
      <c r="AT1697" t="inlineStr">
        <is>
          <t>HarvestRipe</t>
        </is>
      </c>
      <c r="AU1697" t="inlineStr"/>
      <c r="AV1697" t="inlineStr"/>
      <c r="AW1697" t="inlineStr"/>
      <c r="AX1697" t="inlineStr"/>
      <c r="AY1697" t="inlineStr"/>
      <c r="AZ1697" t="n">
        <v>90</v>
      </c>
      <c r="BA1697" t="inlineStr"/>
      <c r="BB1697" t="inlineStr"/>
      <c r="BC1697" t="inlineStr"/>
      <c r="BD1697" t="inlineStr"/>
      <c r="BE1697" t="inlineStr"/>
      <c r="BF1697" t="inlineStr"/>
      <c r="BG1697" t="inlineStr"/>
      <c r="BH1697" t="inlineStr"/>
      <c r="BI1697" t="inlineStr"/>
      <c r="BJ1697" t="inlineStr"/>
      <c r="BK1697" t="inlineStr"/>
      <c r="BL1697" t="inlineStr"/>
      <c r="BM1697" t="inlineStr"/>
    </row>
    <row r="1698">
      <c r="A1698" t="inlineStr">
        <is>
          <t>Konya09WaterCAA</t>
        </is>
      </c>
      <c r="B1698" s="17" t="n">
        <v>40372</v>
      </c>
      <c r="C1698" t="inlineStr"/>
      <c r="D1698" t="inlineStr"/>
      <c r="E1698" t="inlineStr"/>
      <c r="F1698" t="inlineStr"/>
      <c r="G1698" t="inlineStr"/>
      <c r="H1698" t="inlineStr"/>
      <c r="I1698" t="inlineStr"/>
      <c r="J1698" t="inlineStr"/>
      <c r="K1698" t="inlineStr"/>
      <c r="L1698" t="inlineStr"/>
      <c r="M1698" t="inlineStr"/>
      <c r="N1698" t="inlineStr"/>
      <c r="O1698" t="inlineStr"/>
      <c r="P1698" t="inlineStr"/>
      <c r="Q1698" t="n">
        <v>1926</v>
      </c>
      <c r="R1698" t="inlineStr"/>
      <c r="S1698" t="inlineStr"/>
      <c r="T1698" t="inlineStr"/>
      <c r="U1698" t="n">
        <v>0.023642732</v>
      </c>
      <c r="V1698" t="n">
        <v>0.0393</v>
      </c>
      <c r="W1698" t="n">
        <v>13.52364273</v>
      </c>
      <c r="X1698" t="n">
        <v>14554.70738</v>
      </c>
      <c r="Y1698" t="n">
        <v>13.5</v>
      </c>
      <c r="Z1698" t="n">
        <v>572</v>
      </c>
      <c r="AA1698" t="inlineStr"/>
      <c r="AB1698" t="inlineStr"/>
      <c r="AC1698" t="inlineStr"/>
      <c r="AD1698" t="inlineStr"/>
      <c r="AE1698" t="inlineStr"/>
      <c r="AF1698" t="inlineStr"/>
      <c r="AG1698" t="inlineStr"/>
      <c r="AH1698" t="inlineStr"/>
      <c r="AI1698" t="inlineStr"/>
      <c r="AJ1698" t="inlineStr"/>
      <c r="AK1698" t="inlineStr"/>
      <c r="AL1698" t="inlineStr"/>
      <c r="AM1698" t="inlineStr"/>
      <c r="AN1698" t="inlineStr"/>
      <c r="AO1698" t="inlineStr"/>
      <c r="AP1698" t="inlineStr"/>
      <c r="AQ1698" t="inlineStr"/>
      <c r="AR1698" t="inlineStr"/>
      <c r="AS1698" t="inlineStr"/>
      <c r="AT1698" t="inlineStr">
        <is>
          <t>HarvestRipe</t>
        </is>
      </c>
      <c r="AU1698" t="inlineStr"/>
      <c r="AV1698" t="inlineStr"/>
      <c r="AW1698" t="inlineStr"/>
      <c r="AX1698" t="inlineStr"/>
      <c r="AY1698" t="inlineStr"/>
      <c r="AZ1698" t="n">
        <v>90</v>
      </c>
      <c r="BA1698" t="inlineStr"/>
      <c r="BB1698" t="inlineStr"/>
      <c r="BC1698" t="inlineStr"/>
      <c r="BD1698" t="inlineStr"/>
      <c r="BE1698" t="inlineStr"/>
      <c r="BF1698" t="inlineStr"/>
      <c r="BG1698" t="inlineStr"/>
      <c r="BH1698" t="inlineStr"/>
      <c r="BI1698" t="inlineStr"/>
      <c r="BJ1698" t="inlineStr"/>
      <c r="BK1698" t="inlineStr"/>
      <c r="BL1698" t="inlineStr"/>
      <c r="BM1698" t="inlineStr"/>
    </row>
    <row r="1699">
      <c r="A1699" t="inlineStr">
        <is>
          <t>Konya09WaterCAC</t>
        </is>
      </c>
      <c r="B1699" s="17" t="n">
        <v>40372</v>
      </c>
      <c r="C1699" t="inlineStr"/>
      <c r="D1699" t="inlineStr"/>
      <c r="E1699" t="inlineStr"/>
      <c r="F1699" t="inlineStr"/>
      <c r="G1699" t="inlineStr"/>
      <c r="H1699" t="inlineStr"/>
      <c r="I1699" t="inlineStr"/>
      <c r="J1699" t="inlineStr"/>
      <c r="K1699" t="inlineStr"/>
      <c r="L1699" t="inlineStr"/>
      <c r="M1699" t="inlineStr"/>
      <c r="N1699" t="inlineStr"/>
      <c r="O1699" t="inlineStr"/>
      <c r="P1699" t="inlineStr"/>
      <c r="Q1699" t="n">
        <v>1649</v>
      </c>
      <c r="R1699" t="inlineStr"/>
      <c r="S1699" t="inlineStr"/>
      <c r="T1699" t="inlineStr"/>
      <c r="U1699" t="n">
        <v>0.023292469</v>
      </c>
      <c r="V1699" t="n">
        <v>0.0381</v>
      </c>
      <c r="W1699" t="n">
        <v>12.13537653</v>
      </c>
      <c r="X1699" t="n">
        <v>13674.54068</v>
      </c>
      <c r="Y1699" t="n">
        <v>13.3</v>
      </c>
      <c r="Z1699" t="n">
        <v>521</v>
      </c>
      <c r="AA1699" t="inlineStr"/>
      <c r="AB1699" t="inlineStr"/>
      <c r="AC1699" t="inlineStr"/>
      <c r="AD1699" t="inlineStr"/>
      <c r="AE1699" t="inlineStr"/>
      <c r="AF1699" t="inlineStr"/>
      <c r="AG1699" t="inlineStr"/>
      <c r="AH1699" t="inlineStr"/>
      <c r="AI1699" t="inlineStr"/>
      <c r="AJ1699" t="inlineStr"/>
      <c r="AK1699" t="inlineStr"/>
      <c r="AL1699" t="inlineStr"/>
      <c r="AM1699" t="inlineStr"/>
      <c r="AN1699" t="inlineStr"/>
      <c r="AO1699" t="inlineStr"/>
      <c r="AP1699" t="inlineStr"/>
      <c r="AQ1699" t="inlineStr"/>
      <c r="AR1699" t="inlineStr"/>
      <c r="AS1699" t="inlineStr"/>
      <c r="AT1699" t="inlineStr">
        <is>
          <t>HarvestRipe</t>
        </is>
      </c>
      <c r="AU1699" t="inlineStr"/>
      <c r="AV1699" t="inlineStr"/>
      <c r="AW1699" t="inlineStr"/>
      <c r="AX1699" t="inlineStr"/>
      <c r="AY1699" t="inlineStr"/>
      <c r="AZ1699" t="n">
        <v>90</v>
      </c>
      <c r="BA1699" t="inlineStr"/>
      <c r="BB1699" t="inlineStr"/>
      <c r="BC1699" t="inlineStr"/>
      <c r="BD1699" t="inlineStr"/>
      <c r="BE1699" t="inlineStr"/>
      <c r="BF1699" t="inlineStr"/>
      <c r="BG1699" t="inlineStr"/>
      <c r="BH1699" t="inlineStr"/>
      <c r="BI1699" t="inlineStr"/>
      <c r="BJ1699" t="inlineStr"/>
      <c r="BK1699" t="inlineStr"/>
      <c r="BL1699" t="inlineStr"/>
      <c r="BM1699" t="inlineStr"/>
    </row>
    <row r="1700">
      <c r="A1700" t="inlineStr">
        <is>
          <t>Konya09WaterCCA</t>
        </is>
      </c>
      <c r="B1700" s="17" t="n">
        <v>40372</v>
      </c>
      <c r="C1700" t="inlineStr"/>
      <c r="D1700" t="inlineStr"/>
      <c r="E1700" t="inlineStr"/>
      <c r="F1700" t="inlineStr"/>
      <c r="G1700" t="inlineStr"/>
      <c r="H1700" t="inlineStr"/>
      <c r="I1700" t="inlineStr"/>
      <c r="J1700" t="inlineStr"/>
      <c r="K1700" t="inlineStr"/>
      <c r="L1700" t="inlineStr"/>
      <c r="M1700" t="inlineStr"/>
      <c r="N1700" t="inlineStr"/>
      <c r="O1700" t="inlineStr"/>
      <c r="P1700" t="inlineStr"/>
      <c r="Q1700" t="n">
        <v>1731</v>
      </c>
      <c r="R1700" t="inlineStr"/>
      <c r="S1700" t="inlineStr"/>
      <c r="T1700" t="inlineStr"/>
      <c r="U1700" t="n">
        <v>0.023817863</v>
      </c>
      <c r="V1700" t="n">
        <v>0.0376</v>
      </c>
      <c r="W1700" t="n">
        <v>11.57548161</v>
      </c>
      <c r="X1700" t="n">
        <v>12925.53191</v>
      </c>
      <c r="Y1700" t="n">
        <v>13.6</v>
      </c>
      <c r="Z1700" t="n">
        <v>486</v>
      </c>
      <c r="AA1700" t="inlineStr"/>
      <c r="AB1700" t="inlineStr"/>
      <c r="AC1700" t="inlineStr"/>
      <c r="AD1700" t="inlineStr"/>
      <c r="AE1700" t="inlineStr"/>
      <c r="AF1700" t="inlineStr"/>
      <c r="AG1700" t="inlineStr"/>
      <c r="AH1700" t="inlineStr"/>
      <c r="AI1700" t="inlineStr"/>
      <c r="AJ1700" t="inlineStr"/>
      <c r="AK1700" t="inlineStr"/>
      <c r="AL1700" t="inlineStr"/>
      <c r="AM1700" t="inlineStr"/>
      <c r="AN1700" t="inlineStr"/>
      <c r="AO1700" t="inlineStr"/>
      <c r="AP1700" t="inlineStr"/>
      <c r="AQ1700" t="inlineStr"/>
      <c r="AR1700" t="inlineStr"/>
      <c r="AS1700" t="inlineStr"/>
      <c r="AT1700" t="inlineStr">
        <is>
          <t>HarvestRipe</t>
        </is>
      </c>
      <c r="AU1700" t="inlineStr"/>
      <c r="AV1700" t="inlineStr"/>
      <c r="AW1700" t="inlineStr"/>
      <c r="AX1700" t="inlineStr"/>
      <c r="AY1700" t="inlineStr"/>
      <c r="AZ1700" t="n">
        <v>90</v>
      </c>
      <c r="BA1700" t="inlineStr"/>
      <c r="BB1700" t="inlineStr"/>
      <c r="BC1700" t="inlineStr"/>
      <c r="BD1700" t="inlineStr"/>
      <c r="BE1700" t="inlineStr"/>
      <c r="BF1700" t="inlineStr"/>
      <c r="BG1700" t="inlineStr"/>
      <c r="BH1700" t="inlineStr"/>
      <c r="BI1700" t="inlineStr"/>
      <c r="BJ1700" t="inlineStr"/>
      <c r="BK1700" t="inlineStr"/>
      <c r="BL1700" t="inlineStr"/>
      <c r="BM1700" t="inlineStr"/>
    </row>
    <row r="1701">
      <c r="A1701" t="inlineStr">
        <is>
          <t>Konya09WaterCCC</t>
        </is>
      </c>
      <c r="B1701" s="17" t="n">
        <v>40372</v>
      </c>
      <c r="C1701" t="inlineStr"/>
      <c r="D1701" t="inlineStr"/>
      <c r="E1701" t="inlineStr"/>
      <c r="F1701" t="inlineStr"/>
      <c r="G1701" t="inlineStr"/>
      <c r="H1701" t="inlineStr"/>
      <c r="I1701" t="inlineStr"/>
      <c r="J1701" t="inlineStr"/>
      <c r="K1701" t="inlineStr"/>
      <c r="L1701" t="inlineStr"/>
      <c r="M1701" t="inlineStr"/>
      <c r="N1701" t="inlineStr"/>
      <c r="O1701" t="inlineStr"/>
      <c r="P1701" t="inlineStr"/>
      <c r="Q1701" t="n">
        <v>1589</v>
      </c>
      <c r="R1701" t="inlineStr"/>
      <c r="S1701" t="inlineStr"/>
      <c r="T1701" t="inlineStr"/>
      <c r="U1701" t="n">
        <v>0.023292469</v>
      </c>
      <c r="V1701" t="n">
        <v>0.0375</v>
      </c>
      <c r="W1701" t="n">
        <v>9.526619965</v>
      </c>
      <c r="X1701" t="n">
        <v>10906.66667</v>
      </c>
      <c r="Y1701" t="n">
        <v>13.3</v>
      </c>
      <c r="Z1701" t="n">
        <v>409</v>
      </c>
      <c r="AA1701" t="inlineStr"/>
      <c r="AB1701" t="inlineStr"/>
      <c r="AC1701" t="inlineStr"/>
      <c r="AD1701" t="inlineStr"/>
      <c r="AE1701" t="inlineStr"/>
      <c r="AF1701" t="inlineStr"/>
      <c r="AG1701" t="inlineStr"/>
      <c r="AH1701" t="inlineStr"/>
      <c r="AI1701" t="inlineStr"/>
      <c r="AJ1701" t="inlineStr"/>
      <c r="AK1701" t="inlineStr"/>
      <c r="AL1701" t="inlineStr"/>
      <c r="AM1701" t="inlineStr"/>
      <c r="AN1701" t="inlineStr"/>
      <c r="AO1701" t="inlineStr"/>
      <c r="AP1701" t="inlineStr"/>
      <c r="AQ1701" t="inlineStr"/>
      <c r="AR1701" t="inlineStr"/>
      <c r="AS1701" t="inlineStr"/>
      <c r="AT1701" t="inlineStr">
        <is>
          <t>HarvestRipe</t>
        </is>
      </c>
      <c r="AU1701" t="inlineStr"/>
      <c r="AV1701" t="inlineStr"/>
      <c r="AW1701" t="inlineStr"/>
      <c r="AX1701" t="inlineStr"/>
      <c r="AY1701" t="inlineStr"/>
      <c r="AZ1701" t="n">
        <v>90</v>
      </c>
      <c r="BA1701" t="inlineStr"/>
      <c r="BB1701" t="inlineStr"/>
      <c r="BC1701" t="inlineStr"/>
      <c r="BD1701" t="inlineStr"/>
      <c r="BE1701" t="inlineStr"/>
      <c r="BF1701" t="inlineStr"/>
      <c r="BG1701" t="inlineStr"/>
      <c r="BH1701" t="inlineStr"/>
      <c r="BI1701" t="inlineStr"/>
      <c r="BJ1701" t="inlineStr"/>
      <c r="BK1701" t="inlineStr"/>
      <c r="BL1701" t="inlineStr"/>
      <c r="BM1701" t="inlineStr"/>
    </row>
    <row r="1702">
      <c r="A1702" t="inlineStr">
        <is>
          <t>Konya09WaterDAA</t>
        </is>
      </c>
      <c r="B1702" s="17" t="n">
        <v>40372</v>
      </c>
      <c r="C1702" t="inlineStr"/>
      <c r="D1702" t="inlineStr"/>
      <c r="E1702" t="inlineStr"/>
      <c r="F1702" t="inlineStr"/>
      <c r="G1702" t="inlineStr"/>
      <c r="H1702" t="inlineStr"/>
      <c r="I1702" t="inlineStr"/>
      <c r="J1702" t="inlineStr"/>
      <c r="K1702" t="inlineStr"/>
      <c r="L1702" t="inlineStr"/>
      <c r="M1702" t="inlineStr"/>
      <c r="N1702" t="inlineStr"/>
      <c r="O1702" t="inlineStr"/>
      <c r="P1702" t="inlineStr"/>
      <c r="Q1702" t="n">
        <v>1702</v>
      </c>
      <c r="R1702" t="inlineStr"/>
      <c r="S1702" t="inlineStr"/>
      <c r="T1702" t="inlineStr"/>
      <c r="U1702" t="n">
        <v>0.02469352</v>
      </c>
      <c r="V1702" t="n">
        <v>0.0392</v>
      </c>
      <c r="W1702" t="n">
        <v>10.74168126</v>
      </c>
      <c r="X1702" t="n">
        <v>11096.93878</v>
      </c>
      <c r="Y1702" t="n">
        <v>14.1</v>
      </c>
      <c r="Z1702" t="n">
        <v>435</v>
      </c>
      <c r="AA1702" t="inlineStr"/>
      <c r="AB1702" t="inlineStr"/>
      <c r="AC1702" t="inlineStr"/>
      <c r="AD1702" t="inlineStr"/>
      <c r="AE1702" t="inlineStr"/>
      <c r="AF1702" t="inlineStr"/>
      <c r="AG1702" t="inlineStr"/>
      <c r="AH1702" t="inlineStr"/>
      <c r="AI1702" t="inlineStr"/>
      <c r="AJ1702" t="inlineStr"/>
      <c r="AK1702" t="inlineStr"/>
      <c r="AL1702" t="inlineStr"/>
      <c r="AM1702" t="inlineStr"/>
      <c r="AN1702" t="inlineStr"/>
      <c r="AO1702" t="inlineStr"/>
      <c r="AP1702" t="inlineStr"/>
      <c r="AQ1702" t="inlineStr"/>
      <c r="AR1702" t="inlineStr"/>
      <c r="AS1702" t="inlineStr"/>
      <c r="AT1702" t="inlineStr">
        <is>
          <t>HarvestRipe</t>
        </is>
      </c>
      <c r="AU1702" t="inlineStr"/>
      <c r="AV1702" t="inlineStr"/>
      <c r="AW1702" t="inlineStr"/>
      <c r="AX1702" t="inlineStr"/>
      <c r="AY1702" t="inlineStr"/>
      <c r="AZ1702" t="n">
        <v>90</v>
      </c>
      <c r="BA1702" t="inlineStr"/>
      <c r="BB1702" t="inlineStr"/>
      <c r="BC1702" t="inlineStr"/>
      <c r="BD1702" t="inlineStr"/>
      <c r="BE1702" t="inlineStr"/>
      <c r="BF1702" t="inlineStr"/>
      <c r="BG1702" t="inlineStr"/>
      <c r="BH1702" t="inlineStr"/>
      <c r="BI1702" t="inlineStr"/>
      <c r="BJ1702" t="inlineStr"/>
      <c r="BK1702" t="inlineStr"/>
      <c r="BL1702" t="inlineStr"/>
      <c r="BM1702" t="inlineStr"/>
    </row>
    <row r="1703">
      <c r="A1703" t="inlineStr">
        <is>
          <t>Konya09WaterDAD</t>
        </is>
      </c>
      <c r="B1703" s="17" t="n">
        <v>40372</v>
      </c>
      <c r="C1703" t="inlineStr"/>
      <c r="D1703" t="inlineStr"/>
      <c r="E1703" t="inlineStr"/>
      <c r="F1703" t="inlineStr"/>
      <c r="G1703" t="inlineStr"/>
      <c r="H1703" t="inlineStr"/>
      <c r="I1703" t="inlineStr"/>
      <c r="J1703" t="inlineStr"/>
      <c r="K1703" t="inlineStr"/>
      <c r="L1703" t="inlineStr"/>
      <c r="M1703" t="inlineStr"/>
      <c r="N1703" t="inlineStr"/>
      <c r="O1703" t="inlineStr"/>
      <c r="P1703" t="inlineStr"/>
      <c r="Q1703" t="n">
        <v>1531</v>
      </c>
      <c r="R1703" t="inlineStr"/>
      <c r="S1703" t="inlineStr"/>
      <c r="T1703" t="inlineStr"/>
      <c r="U1703" t="n">
        <v>0.022942207</v>
      </c>
      <c r="V1703" t="n">
        <v>0.037</v>
      </c>
      <c r="W1703" t="n">
        <v>10.41576182</v>
      </c>
      <c r="X1703" t="n">
        <v>12270.27027</v>
      </c>
      <c r="Y1703" t="n">
        <v>13.1</v>
      </c>
      <c r="Z1703" t="n">
        <v>454</v>
      </c>
      <c r="AA1703" t="inlineStr"/>
      <c r="AB1703" t="inlineStr"/>
      <c r="AC1703" t="inlineStr"/>
      <c r="AD1703" t="inlineStr"/>
      <c r="AE1703" t="inlineStr"/>
      <c r="AF1703" t="inlineStr"/>
      <c r="AG1703" t="inlineStr"/>
      <c r="AH1703" t="inlineStr"/>
      <c r="AI1703" t="inlineStr"/>
      <c r="AJ1703" t="inlineStr"/>
      <c r="AK1703" t="inlineStr"/>
      <c r="AL1703" t="inlineStr"/>
      <c r="AM1703" t="inlineStr"/>
      <c r="AN1703" t="inlineStr"/>
      <c r="AO1703" t="inlineStr"/>
      <c r="AP1703" t="inlineStr"/>
      <c r="AQ1703" t="inlineStr"/>
      <c r="AR1703" t="inlineStr"/>
      <c r="AS1703" t="inlineStr"/>
      <c r="AT1703" t="inlineStr">
        <is>
          <t>HarvestRipe</t>
        </is>
      </c>
      <c r="AU1703" t="inlineStr"/>
      <c r="AV1703" t="inlineStr"/>
      <c r="AW1703" t="inlineStr"/>
      <c r="AX1703" t="inlineStr"/>
      <c r="AY1703" t="inlineStr"/>
      <c r="AZ1703" t="n">
        <v>90</v>
      </c>
      <c r="BA1703" t="inlineStr"/>
      <c r="BB1703" t="inlineStr"/>
      <c r="BC1703" t="inlineStr"/>
      <c r="BD1703" t="inlineStr"/>
      <c r="BE1703" t="inlineStr"/>
      <c r="BF1703" t="inlineStr"/>
      <c r="BG1703" t="inlineStr"/>
      <c r="BH1703" t="inlineStr"/>
      <c r="BI1703" t="inlineStr"/>
      <c r="BJ1703" t="inlineStr"/>
      <c r="BK1703" t="inlineStr"/>
      <c r="BL1703" t="inlineStr"/>
      <c r="BM1703" t="inlineStr"/>
    </row>
    <row r="1704">
      <c r="A1704" t="inlineStr">
        <is>
          <t>Konya09WaterDDA</t>
        </is>
      </c>
      <c r="B1704" s="17" t="n">
        <v>40372</v>
      </c>
      <c r="C1704" t="inlineStr"/>
      <c r="D1704" t="inlineStr"/>
      <c r="E1704" t="inlineStr"/>
      <c r="F1704" t="inlineStr"/>
      <c r="G1704" t="inlineStr"/>
      <c r="H1704" t="inlineStr"/>
      <c r="I1704" t="inlineStr"/>
      <c r="J1704" t="inlineStr"/>
      <c r="K1704" t="inlineStr"/>
      <c r="L1704" t="inlineStr"/>
      <c r="M1704" t="inlineStr"/>
      <c r="N1704" t="inlineStr"/>
      <c r="O1704" t="inlineStr"/>
      <c r="P1704" t="inlineStr"/>
      <c r="Q1704" t="n">
        <v>1432</v>
      </c>
      <c r="R1704" t="inlineStr"/>
      <c r="S1704" t="inlineStr"/>
      <c r="T1704" t="inlineStr"/>
      <c r="U1704" t="n">
        <v>0.025394046</v>
      </c>
      <c r="V1704" t="n">
        <v>0.0345</v>
      </c>
      <c r="W1704" t="n">
        <v>9.065674255999999</v>
      </c>
      <c r="X1704" t="n">
        <v>10347.82609</v>
      </c>
      <c r="Y1704" t="n">
        <v>14.5</v>
      </c>
      <c r="Z1704" t="n">
        <v>357</v>
      </c>
      <c r="AA1704" t="inlineStr"/>
      <c r="AB1704" t="inlineStr"/>
      <c r="AC1704" t="inlineStr"/>
      <c r="AD1704" t="inlineStr"/>
      <c r="AE1704" t="inlineStr"/>
      <c r="AF1704" t="inlineStr"/>
      <c r="AG1704" t="inlineStr"/>
      <c r="AH1704" t="inlineStr"/>
      <c r="AI1704" t="inlineStr"/>
      <c r="AJ1704" t="inlineStr"/>
      <c r="AK1704" t="inlineStr"/>
      <c r="AL1704" t="inlineStr"/>
      <c r="AM1704" t="inlineStr"/>
      <c r="AN1704" t="inlineStr"/>
      <c r="AO1704" t="inlineStr"/>
      <c r="AP1704" t="inlineStr"/>
      <c r="AQ1704" t="inlineStr"/>
      <c r="AR1704" t="inlineStr"/>
      <c r="AS1704" t="inlineStr"/>
      <c r="AT1704" t="inlineStr">
        <is>
          <t>HarvestRipe</t>
        </is>
      </c>
      <c r="AU1704" t="inlineStr"/>
      <c r="AV1704" t="inlineStr"/>
      <c r="AW1704" t="inlineStr"/>
      <c r="AX1704" t="inlineStr"/>
      <c r="AY1704" t="inlineStr"/>
      <c r="AZ1704" t="n">
        <v>90</v>
      </c>
      <c r="BA1704" t="inlineStr"/>
      <c r="BB1704" t="inlineStr"/>
      <c r="BC1704" t="inlineStr"/>
      <c r="BD1704" t="inlineStr"/>
      <c r="BE1704" t="inlineStr"/>
      <c r="BF1704" t="inlineStr"/>
      <c r="BG1704" t="inlineStr"/>
      <c r="BH1704" t="inlineStr"/>
      <c r="BI1704" t="inlineStr"/>
      <c r="BJ1704" t="inlineStr"/>
      <c r="BK1704" t="inlineStr"/>
      <c r="BL1704" t="inlineStr"/>
      <c r="BM1704" t="inlineStr"/>
    </row>
    <row r="1705">
      <c r="A1705" t="inlineStr">
        <is>
          <t>Konya09WaterDDD</t>
        </is>
      </c>
      <c r="B1705" s="17" t="n">
        <v>40372</v>
      </c>
      <c r="C1705" t="inlineStr"/>
      <c r="D1705" t="inlineStr"/>
      <c r="E1705" t="inlineStr"/>
      <c r="F1705" t="inlineStr"/>
      <c r="G1705" t="inlineStr"/>
      <c r="H1705" t="inlineStr"/>
      <c r="I1705" t="inlineStr"/>
      <c r="J1705" t="inlineStr"/>
      <c r="K1705" t="inlineStr"/>
      <c r="L1705" t="inlineStr"/>
      <c r="M1705" t="inlineStr"/>
      <c r="N1705" t="inlineStr"/>
      <c r="O1705" t="inlineStr"/>
      <c r="P1705" t="inlineStr"/>
      <c r="Q1705" t="n">
        <v>1328</v>
      </c>
      <c r="R1705" t="inlineStr"/>
      <c r="S1705" t="inlineStr"/>
      <c r="T1705" t="inlineStr"/>
      <c r="U1705" t="n">
        <v>0.024868651</v>
      </c>
      <c r="V1705" t="n">
        <v>0.0339</v>
      </c>
      <c r="W1705" t="n">
        <v>7.162171629</v>
      </c>
      <c r="X1705" t="n">
        <v>8495.575220999999</v>
      </c>
      <c r="Y1705" t="n">
        <v>14.2</v>
      </c>
      <c r="Z1705" t="n">
        <v>288</v>
      </c>
      <c r="AA1705" t="inlineStr"/>
      <c r="AB1705" t="inlineStr"/>
      <c r="AC1705" t="inlineStr"/>
      <c r="AD1705" t="inlineStr"/>
      <c r="AE1705" t="inlineStr"/>
      <c r="AF1705" t="inlineStr"/>
      <c r="AG1705" t="inlineStr"/>
      <c r="AH1705" t="inlineStr"/>
      <c r="AI1705" t="inlineStr"/>
      <c r="AJ1705" t="inlineStr"/>
      <c r="AK1705" t="inlineStr"/>
      <c r="AL1705" t="inlineStr"/>
      <c r="AM1705" t="inlineStr"/>
      <c r="AN1705" t="inlineStr"/>
      <c r="AO1705" t="inlineStr"/>
      <c r="AP1705" t="inlineStr"/>
      <c r="AQ1705" t="inlineStr"/>
      <c r="AR1705" t="inlineStr"/>
      <c r="AS1705" t="inlineStr"/>
      <c r="AT1705" t="inlineStr">
        <is>
          <t>HarvestRipe</t>
        </is>
      </c>
      <c r="AU1705" t="inlineStr"/>
      <c r="AV1705" t="inlineStr"/>
      <c r="AW1705" t="inlineStr"/>
      <c r="AX1705" t="inlineStr"/>
      <c r="AY1705" t="inlineStr"/>
      <c r="AZ1705" t="n">
        <v>90</v>
      </c>
      <c r="BA1705" t="inlineStr"/>
      <c r="BB1705" t="inlineStr"/>
      <c r="BC1705" t="inlineStr"/>
      <c r="BD1705" t="inlineStr"/>
      <c r="BE1705" t="inlineStr"/>
      <c r="BF1705" t="inlineStr"/>
      <c r="BG1705" t="inlineStr"/>
      <c r="BH1705" t="inlineStr"/>
      <c r="BI1705" t="inlineStr"/>
      <c r="BJ1705" t="inlineStr"/>
      <c r="BK1705" t="inlineStr"/>
      <c r="BL1705" t="inlineStr"/>
      <c r="BM1705" t="inlineStr"/>
    </row>
    <row r="1706">
      <c r="A1706" t="inlineStr">
        <is>
          <t>Konya11WaterAAA</t>
        </is>
      </c>
      <c r="B1706" s="17" t="n">
        <v>41015</v>
      </c>
      <c r="C1706" t="inlineStr"/>
      <c r="D1706" t="inlineStr"/>
      <c r="E1706" t="inlineStr"/>
      <c r="F1706" t="inlineStr"/>
      <c r="G1706" t="inlineStr"/>
      <c r="H1706" t="inlineStr"/>
      <c r="I1706" t="inlineStr"/>
      <c r="J1706" t="inlineStr"/>
      <c r="K1706" t="inlineStr"/>
      <c r="L1706" t="inlineStr"/>
      <c r="M1706" t="inlineStr"/>
      <c r="N1706" t="inlineStr"/>
      <c r="O1706" t="inlineStr"/>
      <c r="P1706" t="inlineStr"/>
      <c r="Q1706" t="inlineStr"/>
      <c r="R1706" t="inlineStr"/>
      <c r="S1706" t="inlineStr"/>
      <c r="T1706" t="inlineStr"/>
      <c r="U1706" t="inlineStr"/>
      <c r="V1706" t="inlineStr"/>
      <c r="W1706" t="inlineStr"/>
      <c r="X1706" t="inlineStr"/>
      <c r="Y1706" t="inlineStr"/>
      <c r="Z1706" t="inlineStr"/>
      <c r="AA1706" t="inlineStr"/>
      <c r="AB1706" t="inlineStr"/>
      <c r="AC1706" t="inlineStr"/>
      <c r="AD1706" t="inlineStr"/>
      <c r="AE1706" t="inlineStr"/>
      <c r="AF1706" t="inlineStr"/>
      <c r="AG1706" t="inlineStr"/>
      <c r="AH1706" t="inlineStr"/>
      <c r="AI1706" t="inlineStr"/>
      <c r="AJ1706" t="inlineStr"/>
      <c r="AK1706" t="inlineStr"/>
      <c r="AL1706" t="inlineStr"/>
      <c r="AM1706" t="inlineStr"/>
      <c r="AN1706" t="inlineStr"/>
      <c r="AO1706" t="inlineStr"/>
      <c r="AP1706" t="inlineStr"/>
      <c r="AQ1706" t="inlineStr"/>
      <c r="AR1706" t="inlineStr"/>
      <c r="AS1706" t="inlineStr"/>
      <c r="AT1706" t="inlineStr"/>
      <c r="AU1706" t="inlineStr"/>
      <c r="AV1706" t="inlineStr"/>
      <c r="AW1706" t="inlineStr"/>
      <c r="AX1706" t="inlineStr"/>
      <c r="AY1706" t="inlineStr"/>
      <c r="AZ1706" t="n">
        <v>30</v>
      </c>
      <c r="BA1706" t="inlineStr"/>
      <c r="BB1706" t="inlineStr"/>
      <c r="BC1706" t="inlineStr"/>
      <c r="BD1706" t="inlineStr"/>
      <c r="BE1706" t="inlineStr"/>
      <c r="BF1706" t="inlineStr"/>
      <c r="BG1706" t="inlineStr"/>
      <c r="BH1706" t="inlineStr"/>
      <c r="BI1706" t="inlineStr"/>
      <c r="BJ1706" t="inlineStr"/>
      <c r="BK1706" t="inlineStr"/>
      <c r="BL1706" t="inlineStr"/>
      <c r="BM1706" t="inlineStr"/>
    </row>
    <row r="1707">
      <c r="A1707" t="inlineStr">
        <is>
          <t>Konya11WaterAAA</t>
        </is>
      </c>
      <c r="B1707" s="17" t="n">
        <v>41050</v>
      </c>
      <c r="C1707" t="inlineStr"/>
      <c r="D1707" t="inlineStr"/>
      <c r="E1707" t="inlineStr"/>
      <c r="F1707" t="inlineStr"/>
      <c r="G1707" t="inlineStr"/>
      <c r="H1707" t="inlineStr"/>
      <c r="I1707" t="inlineStr"/>
      <c r="J1707" t="inlineStr"/>
      <c r="K1707" t="inlineStr"/>
      <c r="L1707" t="inlineStr"/>
      <c r="M1707" t="inlineStr"/>
      <c r="N1707" t="inlineStr"/>
      <c r="O1707" t="inlineStr"/>
      <c r="P1707" t="inlineStr"/>
      <c r="Q1707" t="inlineStr"/>
      <c r="R1707" t="inlineStr"/>
      <c r="S1707" t="inlineStr"/>
      <c r="T1707" t="inlineStr"/>
      <c r="U1707" t="inlineStr"/>
      <c r="V1707" t="inlineStr"/>
      <c r="W1707" t="inlineStr"/>
      <c r="X1707" t="inlineStr"/>
      <c r="Y1707" t="inlineStr"/>
      <c r="Z1707" t="inlineStr"/>
      <c r="AA1707" t="inlineStr"/>
      <c r="AB1707" t="inlineStr"/>
      <c r="AC1707" t="inlineStr"/>
      <c r="AD1707" t="inlineStr"/>
      <c r="AE1707" t="inlineStr"/>
      <c r="AF1707" t="inlineStr"/>
      <c r="AG1707" t="inlineStr"/>
      <c r="AH1707" t="inlineStr"/>
      <c r="AI1707" t="inlineStr"/>
      <c r="AJ1707" t="inlineStr"/>
      <c r="AK1707" t="inlineStr"/>
      <c r="AL1707" t="inlineStr"/>
      <c r="AM1707" t="inlineStr"/>
      <c r="AN1707" t="inlineStr"/>
      <c r="AO1707" t="inlineStr"/>
      <c r="AP1707" t="inlineStr"/>
      <c r="AQ1707" t="inlineStr"/>
      <c r="AR1707" t="inlineStr"/>
      <c r="AS1707" t="inlineStr"/>
      <c r="AT1707" t="inlineStr"/>
      <c r="AU1707" t="inlineStr"/>
      <c r="AV1707" t="inlineStr"/>
      <c r="AW1707" t="inlineStr"/>
      <c r="AX1707" t="inlineStr"/>
      <c r="AY1707" t="inlineStr"/>
      <c r="AZ1707" t="n">
        <v>55</v>
      </c>
      <c r="BA1707" t="inlineStr"/>
      <c r="BB1707" t="inlineStr"/>
      <c r="BC1707" t="inlineStr"/>
      <c r="BD1707" t="inlineStr"/>
      <c r="BE1707" t="inlineStr"/>
      <c r="BF1707" t="inlineStr"/>
      <c r="BG1707" t="inlineStr"/>
      <c r="BH1707" t="inlineStr"/>
      <c r="BI1707" t="inlineStr"/>
      <c r="BJ1707" t="inlineStr"/>
      <c r="BK1707" t="inlineStr"/>
      <c r="BL1707" t="inlineStr"/>
      <c r="BM1707" t="inlineStr"/>
    </row>
    <row r="1708">
      <c r="A1708" t="inlineStr">
        <is>
          <t>Konya11WaterAAA</t>
        </is>
      </c>
      <c r="B1708" s="17" t="n">
        <v>41068</v>
      </c>
      <c r="C1708" t="inlineStr"/>
      <c r="D1708" t="inlineStr"/>
      <c r="E1708" t="inlineStr"/>
      <c r="F1708" t="inlineStr"/>
      <c r="G1708" t="inlineStr"/>
      <c r="H1708" t="inlineStr"/>
      <c r="I1708" t="inlineStr"/>
      <c r="J1708" t="inlineStr"/>
      <c r="K1708" t="inlineStr"/>
      <c r="L1708" t="inlineStr"/>
      <c r="M1708" t="inlineStr"/>
      <c r="N1708" t="inlineStr"/>
      <c r="O1708" t="inlineStr"/>
      <c r="P1708" t="inlineStr"/>
      <c r="Q1708" t="inlineStr"/>
      <c r="R1708" t="inlineStr"/>
      <c r="S1708" t="inlineStr"/>
      <c r="T1708" t="inlineStr"/>
      <c r="U1708" t="inlineStr"/>
      <c r="V1708" t="inlineStr"/>
      <c r="W1708" t="inlineStr"/>
      <c r="X1708" t="inlineStr"/>
      <c r="Y1708" t="inlineStr"/>
      <c r="Z1708" t="inlineStr"/>
      <c r="AA1708" t="inlineStr"/>
      <c r="AB1708" t="inlineStr"/>
      <c r="AC1708" t="inlineStr"/>
      <c r="AD1708" t="inlineStr"/>
      <c r="AE1708" t="inlineStr"/>
      <c r="AF1708" t="inlineStr"/>
      <c r="AG1708" t="inlineStr"/>
      <c r="AH1708" t="inlineStr"/>
      <c r="AI1708" t="inlineStr"/>
      <c r="AJ1708" t="inlineStr"/>
      <c r="AK1708" t="inlineStr"/>
      <c r="AL1708" t="inlineStr"/>
      <c r="AM1708" t="inlineStr"/>
      <c r="AN1708" t="inlineStr"/>
      <c r="AO1708" t="inlineStr"/>
      <c r="AP1708" t="inlineStr"/>
      <c r="AQ1708" t="inlineStr"/>
      <c r="AR1708" t="inlineStr"/>
      <c r="AS1708" t="inlineStr"/>
      <c r="AT1708" t="inlineStr"/>
      <c r="AU1708" t="inlineStr"/>
      <c r="AV1708" t="inlineStr"/>
      <c r="AW1708" t="inlineStr"/>
      <c r="AX1708" t="inlineStr"/>
      <c r="AY1708" t="inlineStr"/>
      <c r="AZ1708" t="n">
        <v>75</v>
      </c>
      <c r="BA1708" t="inlineStr"/>
      <c r="BB1708" t="inlineStr"/>
      <c r="BC1708" t="inlineStr"/>
      <c r="BD1708" t="inlineStr"/>
      <c r="BE1708" t="inlineStr"/>
      <c r="BF1708" t="inlineStr"/>
      <c r="BG1708" t="inlineStr"/>
      <c r="BH1708" t="inlineStr"/>
      <c r="BI1708" t="inlineStr"/>
      <c r="BJ1708" t="inlineStr"/>
      <c r="BK1708" t="inlineStr"/>
      <c r="BL1708" t="inlineStr"/>
      <c r="BM1708" t="inlineStr"/>
    </row>
    <row r="1709">
      <c r="A1709" t="inlineStr">
        <is>
          <t>Konya11WaterAAA</t>
        </is>
      </c>
      <c r="B1709" s="17" t="n">
        <v>41105</v>
      </c>
      <c r="C1709" t="inlineStr"/>
      <c r="D1709" t="inlineStr"/>
      <c r="E1709" t="inlineStr"/>
      <c r="F1709" t="inlineStr"/>
      <c r="G1709" t="inlineStr"/>
      <c r="H1709" t="inlineStr"/>
      <c r="I1709" t="inlineStr"/>
      <c r="J1709" t="inlineStr"/>
      <c r="K1709" t="inlineStr"/>
      <c r="L1709" t="inlineStr"/>
      <c r="M1709" t="inlineStr"/>
      <c r="N1709" t="inlineStr"/>
      <c r="O1709" t="inlineStr"/>
      <c r="P1709" t="inlineStr"/>
      <c r="Q1709" t="n">
        <v>1743</v>
      </c>
      <c r="R1709" t="inlineStr"/>
      <c r="S1709" t="inlineStr"/>
      <c r="T1709" t="inlineStr"/>
      <c r="U1709" t="n">
        <v>0.024343257</v>
      </c>
      <c r="V1709" t="n">
        <v>0.0495</v>
      </c>
      <c r="W1709" t="n">
        <v>15.75008757</v>
      </c>
      <c r="X1709" t="n">
        <v>13070.70707</v>
      </c>
      <c r="Y1709" t="n">
        <v>13.9</v>
      </c>
      <c r="Z1709" t="n">
        <v>647</v>
      </c>
      <c r="AA1709" t="inlineStr"/>
      <c r="AB1709" t="inlineStr"/>
      <c r="AC1709" t="inlineStr"/>
      <c r="AD1709" t="inlineStr"/>
      <c r="AE1709" t="inlineStr"/>
      <c r="AF1709" t="inlineStr"/>
      <c r="AG1709" t="inlineStr"/>
      <c r="AH1709" t="inlineStr"/>
      <c r="AI1709" t="inlineStr"/>
      <c r="AJ1709" t="inlineStr"/>
      <c r="AK1709" t="inlineStr"/>
      <c r="AL1709" t="inlineStr"/>
      <c r="AM1709" t="inlineStr"/>
      <c r="AN1709" t="inlineStr"/>
      <c r="AO1709" t="inlineStr"/>
      <c r="AP1709" t="inlineStr"/>
      <c r="AQ1709" t="inlineStr"/>
      <c r="AR1709" t="inlineStr"/>
      <c r="AS1709" t="inlineStr"/>
      <c r="AT1709" t="inlineStr">
        <is>
          <t>HarvestRipe</t>
        </is>
      </c>
      <c r="AU1709" t="inlineStr"/>
      <c r="AV1709" t="inlineStr"/>
      <c r="AW1709" t="inlineStr"/>
      <c r="AX1709" t="inlineStr"/>
      <c r="AY1709" t="inlineStr"/>
      <c r="AZ1709" t="n">
        <v>90</v>
      </c>
      <c r="BA1709" t="inlineStr"/>
      <c r="BB1709" t="inlineStr"/>
      <c r="BC1709" t="inlineStr"/>
      <c r="BD1709" t="inlineStr"/>
      <c r="BE1709" t="inlineStr"/>
      <c r="BF1709" t="inlineStr"/>
      <c r="BG1709" t="inlineStr"/>
      <c r="BH1709" t="inlineStr"/>
      <c r="BI1709" t="inlineStr"/>
      <c r="BJ1709" t="inlineStr"/>
      <c r="BK1709" t="inlineStr"/>
      <c r="BL1709" t="inlineStr"/>
      <c r="BM1709" t="inlineStr"/>
    </row>
    <row r="1710">
      <c r="A1710" t="inlineStr">
        <is>
          <t>Konya11WaterAAB</t>
        </is>
      </c>
      <c r="B1710" s="17" t="n">
        <v>41105</v>
      </c>
      <c r="C1710" t="inlineStr"/>
      <c r="D1710" t="inlineStr"/>
      <c r="E1710" t="inlineStr"/>
      <c r="F1710" t="inlineStr"/>
      <c r="G1710" t="inlineStr"/>
      <c r="H1710" t="inlineStr"/>
      <c r="I1710" t="inlineStr"/>
      <c r="J1710" t="inlineStr"/>
      <c r="K1710" t="inlineStr"/>
      <c r="L1710" t="inlineStr"/>
      <c r="M1710" t="inlineStr"/>
      <c r="N1710" t="inlineStr"/>
      <c r="O1710" t="inlineStr"/>
      <c r="P1710" t="inlineStr"/>
      <c r="Q1710" t="n">
        <v>1775</v>
      </c>
      <c r="R1710" t="inlineStr"/>
      <c r="S1710" t="inlineStr"/>
      <c r="T1710" t="inlineStr"/>
      <c r="U1710" t="n">
        <v>0.024518389</v>
      </c>
      <c r="V1710" t="n">
        <v>0.0506</v>
      </c>
      <c r="W1710" t="n">
        <v>15.32399299</v>
      </c>
      <c r="X1710" t="n">
        <v>12351.77866</v>
      </c>
      <c r="Y1710" t="n">
        <v>14</v>
      </c>
      <c r="Z1710" t="n">
        <v>625</v>
      </c>
      <c r="AA1710" t="inlineStr"/>
      <c r="AB1710" t="inlineStr"/>
      <c r="AC1710" t="inlineStr"/>
      <c r="AD1710" t="inlineStr"/>
      <c r="AE1710" t="inlineStr"/>
      <c r="AF1710" t="inlineStr"/>
      <c r="AG1710" t="inlineStr"/>
      <c r="AH1710" t="inlineStr"/>
      <c r="AI1710" t="inlineStr"/>
      <c r="AJ1710" t="inlineStr"/>
      <c r="AK1710" t="inlineStr"/>
      <c r="AL1710" t="inlineStr"/>
      <c r="AM1710" t="inlineStr"/>
      <c r="AN1710" t="inlineStr"/>
      <c r="AO1710" t="inlineStr"/>
      <c r="AP1710" t="inlineStr"/>
      <c r="AQ1710" t="inlineStr"/>
      <c r="AR1710" t="inlineStr"/>
      <c r="AS1710" t="inlineStr"/>
      <c r="AT1710" t="inlineStr">
        <is>
          <t>HarvestRipe</t>
        </is>
      </c>
      <c r="AU1710" t="inlineStr"/>
      <c r="AV1710" t="inlineStr"/>
      <c r="AW1710" t="inlineStr"/>
      <c r="AX1710" t="inlineStr"/>
      <c r="AY1710" t="inlineStr"/>
      <c r="AZ1710" t="n">
        <v>90</v>
      </c>
      <c r="BA1710" t="inlineStr"/>
      <c r="BB1710" t="inlineStr"/>
      <c r="BC1710" t="inlineStr"/>
      <c r="BD1710" t="inlineStr"/>
      <c r="BE1710" t="inlineStr"/>
      <c r="BF1710" t="inlineStr"/>
      <c r="BG1710" t="inlineStr"/>
      <c r="BH1710" t="inlineStr"/>
      <c r="BI1710" t="inlineStr"/>
      <c r="BJ1710" t="inlineStr"/>
      <c r="BK1710" t="inlineStr"/>
      <c r="BL1710" t="inlineStr"/>
      <c r="BM1710" t="inlineStr"/>
    </row>
    <row r="1711">
      <c r="A1711" t="inlineStr">
        <is>
          <t>Konya11WaterAAC</t>
        </is>
      </c>
      <c r="B1711" s="17" t="n">
        <v>41105</v>
      </c>
      <c r="C1711" t="inlineStr"/>
      <c r="D1711" t="inlineStr"/>
      <c r="E1711" t="inlineStr"/>
      <c r="F1711" t="inlineStr"/>
      <c r="G1711" t="inlineStr"/>
      <c r="H1711" t="inlineStr"/>
      <c r="I1711" t="inlineStr"/>
      <c r="J1711" t="inlineStr"/>
      <c r="K1711" t="inlineStr"/>
      <c r="L1711" t="inlineStr"/>
      <c r="M1711" t="inlineStr"/>
      <c r="N1711" t="inlineStr"/>
      <c r="O1711" t="inlineStr"/>
      <c r="P1711" t="inlineStr"/>
      <c r="Q1711" t="n">
        <v>1664</v>
      </c>
      <c r="R1711" t="inlineStr"/>
      <c r="S1711" t="inlineStr"/>
      <c r="T1711" t="inlineStr"/>
      <c r="U1711" t="n">
        <v>0.023817863</v>
      </c>
      <c r="V1711" t="n">
        <v>0.0456</v>
      </c>
      <c r="W1711" t="n">
        <v>14.02872154</v>
      </c>
      <c r="X1711" t="n">
        <v>12916.66667</v>
      </c>
      <c r="Y1711" t="n">
        <v>13.6</v>
      </c>
      <c r="Z1711" t="n">
        <v>589</v>
      </c>
      <c r="AA1711" t="inlineStr"/>
      <c r="AB1711" t="inlineStr"/>
      <c r="AC1711" t="inlineStr"/>
      <c r="AD1711" t="inlineStr"/>
      <c r="AE1711" t="inlineStr"/>
      <c r="AF1711" t="inlineStr"/>
      <c r="AG1711" t="inlineStr"/>
      <c r="AH1711" t="inlineStr"/>
      <c r="AI1711" t="inlineStr"/>
      <c r="AJ1711" t="inlineStr"/>
      <c r="AK1711" t="inlineStr"/>
      <c r="AL1711" t="inlineStr"/>
      <c r="AM1711" t="inlineStr"/>
      <c r="AN1711" t="inlineStr"/>
      <c r="AO1711" t="inlineStr"/>
      <c r="AP1711" t="inlineStr"/>
      <c r="AQ1711" t="inlineStr"/>
      <c r="AR1711" t="inlineStr"/>
      <c r="AS1711" t="inlineStr"/>
      <c r="AT1711" t="inlineStr">
        <is>
          <t>HarvestRipe</t>
        </is>
      </c>
      <c r="AU1711" t="inlineStr"/>
      <c r="AV1711" t="inlineStr"/>
      <c r="AW1711" t="inlineStr"/>
      <c r="AX1711" t="inlineStr"/>
      <c r="AY1711" t="inlineStr"/>
      <c r="AZ1711" t="n">
        <v>90</v>
      </c>
      <c r="BA1711" t="inlineStr"/>
      <c r="BB1711" t="inlineStr"/>
      <c r="BC1711" t="inlineStr"/>
      <c r="BD1711" t="inlineStr"/>
      <c r="BE1711" t="inlineStr"/>
      <c r="BF1711" t="inlineStr"/>
      <c r="BG1711" t="inlineStr"/>
      <c r="BH1711" t="inlineStr"/>
      <c r="BI1711" t="inlineStr"/>
      <c r="BJ1711" t="inlineStr"/>
      <c r="BK1711" t="inlineStr"/>
      <c r="BL1711" t="inlineStr"/>
      <c r="BM1711" t="inlineStr"/>
    </row>
    <row r="1712">
      <c r="A1712" t="inlineStr">
        <is>
          <t>Konya11WaterAAD</t>
        </is>
      </c>
      <c r="B1712" s="17" t="n">
        <v>41105</v>
      </c>
      <c r="C1712" t="inlineStr"/>
      <c r="D1712" t="inlineStr"/>
      <c r="E1712" t="inlineStr"/>
      <c r="F1712" t="inlineStr"/>
      <c r="G1712" t="inlineStr"/>
      <c r="H1712" t="inlineStr"/>
      <c r="I1712" t="inlineStr"/>
      <c r="J1712" t="inlineStr"/>
      <c r="K1712" t="inlineStr"/>
      <c r="L1712" t="inlineStr"/>
      <c r="M1712" t="inlineStr"/>
      <c r="N1712" t="inlineStr"/>
      <c r="O1712" t="inlineStr"/>
      <c r="P1712" t="inlineStr"/>
      <c r="Q1712" t="n">
        <v>1547</v>
      </c>
      <c r="R1712" t="inlineStr"/>
      <c r="S1712" t="inlineStr"/>
      <c r="T1712" t="inlineStr"/>
      <c r="U1712" t="n">
        <v>0.023467601</v>
      </c>
      <c r="V1712" t="n">
        <v>0.0461</v>
      </c>
      <c r="W1712" t="n">
        <v>12.27355517</v>
      </c>
      <c r="X1712" t="n">
        <v>11344.90239</v>
      </c>
      <c r="Y1712" t="n">
        <v>13.4</v>
      </c>
      <c r="Z1712" t="n">
        <v>523</v>
      </c>
      <c r="AA1712" t="inlineStr"/>
      <c r="AB1712" t="inlineStr"/>
      <c r="AC1712" t="inlineStr"/>
      <c r="AD1712" t="inlineStr"/>
      <c r="AE1712" t="inlineStr"/>
      <c r="AF1712" t="inlineStr"/>
      <c r="AG1712" t="inlineStr"/>
      <c r="AH1712" t="inlineStr"/>
      <c r="AI1712" t="inlineStr"/>
      <c r="AJ1712" t="inlineStr"/>
      <c r="AK1712" t="inlineStr"/>
      <c r="AL1712" t="inlineStr"/>
      <c r="AM1712" t="inlineStr"/>
      <c r="AN1712" t="inlineStr"/>
      <c r="AO1712" t="inlineStr"/>
      <c r="AP1712" t="inlineStr"/>
      <c r="AQ1712" t="inlineStr"/>
      <c r="AR1712" t="inlineStr"/>
      <c r="AS1712" t="inlineStr"/>
      <c r="AT1712" t="inlineStr">
        <is>
          <t>HarvestRipe</t>
        </is>
      </c>
      <c r="AU1712" t="inlineStr"/>
      <c r="AV1712" t="inlineStr"/>
      <c r="AW1712" t="inlineStr"/>
      <c r="AX1712" t="inlineStr"/>
      <c r="AY1712" t="inlineStr"/>
      <c r="AZ1712" t="n">
        <v>90</v>
      </c>
      <c r="BA1712" t="inlineStr"/>
      <c r="BB1712" t="inlineStr"/>
      <c r="BC1712" t="inlineStr"/>
      <c r="BD1712" t="inlineStr"/>
      <c r="BE1712" t="inlineStr"/>
      <c r="BF1712" t="inlineStr"/>
      <c r="BG1712" t="inlineStr"/>
      <c r="BH1712" t="inlineStr"/>
      <c r="BI1712" t="inlineStr"/>
      <c r="BJ1712" t="inlineStr"/>
      <c r="BK1712" t="inlineStr"/>
      <c r="BL1712" t="inlineStr"/>
      <c r="BM1712" t="inlineStr"/>
    </row>
    <row r="1713">
      <c r="A1713" t="inlineStr">
        <is>
          <t>Konya11WaterABA</t>
        </is>
      </c>
      <c r="B1713" s="17" t="n">
        <v>41105</v>
      </c>
      <c r="C1713" t="inlineStr"/>
      <c r="D1713" t="inlineStr"/>
      <c r="E1713" t="inlineStr"/>
      <c r="F1713" t="inlineStr"/>
      <c r="G1713" t="inlineStr"/>
      <c r="H1713" t="inlineStr"/>
      <c r="I1713" t="inlineStr"/>
      <c r="J1713" t="inlineStr"/>
      <c r="K1713" t="inlineStr"/>
      <c r="L1713" t="inlineStr"/>
      <c r="M1713" t="inlineStr"/>
      <c r="N1713" t="inlineStr"/>
      <c r="O1713" t="inlineStr"/>
      <c r="P1713" t="inlineStr"/>
      <c r="Q1713" t="n">
        <v>1635</v>
      </c>
      <c r="R1713" t="inlineStr"/>
      <c r="S1713" t="inlineStr"/>
      <c r="T1713" t="inlineStr"/>
      <c r="U1713" t="n">
        <v>0.02469352</v>
      </c>
      <c r="V1713" t="n">
        <v>0.0504</v>
      </c>
      <c r="W1713" t="n">
        <v>14.69264448</v>
      </c>
      <c r="X1713" t="n">
        <v>11805.55556</v>
      </c>
      <c r="Y1713" t="n">
        <v>14.1</v>
      </c>
      <c r="Z1713" t="n">
        <v>595</v>
      </c>
      <c r="AA1713" t="inlineStr"/>
      <c r="AB1713" t="inlineStr"/>
      <c r="AC1713" t="inlineStr"/>
      <c r="AD1713" t="inlineStr"/>
      <c r="AE1713" t="inlineStr"/>
      <c r="AF1713" t="inlineStr"/>
      <c r="AG1713" t="inlineStr"/>
      <c r="AH1713" t="inlineStr"/>
      <c r="AI1713" t="inlineStr"/>
      <c r="AJ1713" t="inlineStr"/>
      <c r="AK1713" t="inlineStr"/>
      <c r="AL1713" t="inlineStr"/>
      <c r="AM1713" t="inlineStr"/>
      <c r="AN1713" t="inlineStr"/>
      <c r="AO1713" t="inlineStr"/>
      <c r="AP1713" t="inlineStr"/>
      <c r="AQ1713" t="inlineStr"/>
      <c r="AR1713" t="inlineStr"/>
      <c r="AS1713" t="inlineStr"/>
      <c r="AT1713" t="inlineStr">
        <is>
          <t>HarvestRipe</t>
        </is>
      </c>
      <c r="AU1713" t="inlineStr"/>
      <c r="AV1713" t="inlineStr"/>
      <c r="AW1713" t="inlineStr"/>
      <c r="AX1713" t="inlineStr"/>
      <c r="AY1713" t="inlineStr"/>
      <c r="AZ1713" t="n">
        <v>90</v>
      </c>
      <c r="BA1713" t="inlineStr"/>
      <c r="BB1713" t="inlineStr"/>
      <c r="BC1713" t="inlineStr"/>
      <c r="BD1713" t="inlineStr"/>
      <c r="BE1713" t="inlineStr"/>
      <c r="BF1713" t="inlineStr"/>
      <c r="BG1713" t="inlineStr"/>
      <c r="BH1713" t="inlineStr"/>
      <c r="BI1713" t="inlineStr"/>
      <c r="BJ1713" t="inlineStr"/>
      <c r="BK1713" t="inlineStr"/>
      <c r="BL1713" t="inlineStr"/>
      <c r="BM1713" t="inlineStr"/>
    </row>
    <row r="1714">
      <c r="A1714" t="inlineStr">
        <is>
          <t>Konya11WaterABB</t>
        </is>
      </c>
      <c r="B1714" s="17" t="n">
        <v>41105</v>
      </c>
      <c r="C1714" t="inlineStr"/>
      <c r="D1714" t="inlineStr"/>
      <c r="E1714" t="inlineStr"/>
      <c r="F1714" t="inlineStr"/>
      <c r="G1714" t="inlineStr"/>
      <c r="H1714" t="inlineStr"/>
      <c r="I1714" t="inlineStr"/>
      <c r="J1714" t="inlineStr"/>
      <c r="K1714" t="inlineStr"/>
      <c r="L1714" t="inlineStr"/>
      <c r="M1714" t="inlineStr"/>
      <c r="N1714" t="inlineStr"/>
      <c r="O1714" t="inlineStr"/>
      <c r="P1714" t="inlineStr"/>
      <c r="Q1714" t="n">
        <v>1577</v>
      </c>
      <c r="R1714" t="inlineStr"/>
      <c r="S1714" t="inlineStr"/>
      <c r="T1714" t="inlineStr"/>
      <c r="U1714" t="n">
        <v>0.023642732</v>
      </c>
      <c r="V1714" t="n">
        <v>0.0494</v>
      </c>
      <c r="W1714" t="n">
        <v>13.5</v>
      </c>
      <c r="X1714" t="n">
        <v>11558.70445</v>
      </c>
      <c r="Y1714" t="n">
        <v>13.5</v>
      </c>
      <c r="Z1714" t="n">
        <v>571</v>
      </c>
      <c r="AA1714" t="inlineStr"/>
      <c r="AB1714" t="inlineStr"/>
      <c r="AC1714" t="inlineStr"/>
      <c r="AD1714" t="inlineStr"/>
      <c r="AE1714" t="inlineStr"/>
      <c r="AF1714" t="inlineStr"/>
      <c r="AG1714" t="inlineStr"/>
      <c r="AH1714" t="inlineStr"/>
      <c r="AI1714" t="inlineStr"/>
      <c r="AJ1714" t="inlineStr"/>
      <c r="AK1714" t="inlineStr"/>
      <c r="AL1714" t="inlineStr"/>
      <c r="AM1714" t="inlineStr"/>
      <c r="AN1714" t="inlineStr"/>
      <c r="AO1714" t="inlineStr"/>
      <c r="AP1714" t="inlineStr"/>
      <c r="AQ1714" t="inlineStr"/>
      <c r="AR1714" t="inlineStr"/>
      <c r="AS1714" t="inlineStr"/>
      <c r="AT1714" t="inlineStr">
        <is>
          <t>HarvestRipe</t>
        </is>
      </c>
      <c r="AU1714" t="inlineStr"/>
      <c r="AV1714" t="inlineStr"/>
      <c r="AW1714" t="inlineStr"/>
      <c r="AX1714" t="inlineStr"/>
      <c r="AY1714" t="inlineStr"/>
      <c r="AZ1714" t="n">
        <v>90</v>
      </c>
      <c r="BA1714" t="inlineStr"/>
      <c r="BB1714" t="inlineStr"/>
      <c r="BC1714" t="inlineStr"/>
      <c r="BD1714" t="inlineStr"/>
      <c r="BE1714" t="inlineStr"/>
      <c r="BF1714" t="inlineStr"/>
      <c r="BG1714" t="inlineStr"/>
      <c r="BH1714" t="inlineStr"/>
      <c r="BI1714" t="inlineStr"/>
      <c r="BJ1714" t="inlineStr"/>
      <c r="BK1714" t="inlineStr"/>
      <c r="BL1714" t="inlineStr"/>
      <c r="BM1714" t="inlineStr"/>
    </row>
    <row r="1715">
      <c r="A1715" t="inlineStr">
        <is>
          <t>Konya11WaterACA</t>
        </is>
      </c>
      <c r="B1715" s="17" t="n">
        <v>41105</v>
      </c>
      <c r="C1715" t="inlineStr"/>
      <c r="D1715" t="inlineStr"/>
      <c r="E1715" t="inlineStr"/>
      <c r="F1715" t="inlineStr"/>
      <c r="G1715" t="inlineStr"/>
      <c r="H1715" t="inlineStr"/>
      <c r="I1715" t="inlineStr"/>
      <c r="J1715" t="inlineStr"/>
      <c r="K1715" t="inlineStr"/>
      <c r="L1715" t="inlineStr"/>
      <c r="M1715" t="inlineStr"/>
      <c r="N1715" t="inlineStr"/>
      <c r="O1715" t="inlineStr"/>
      <c r="P1715" t="inlineStr"/>
      <c r="Q1715" t="n">
        <v>1538</v>
      </c>
      <c r="R1715" t="inlineStr"/>
      <c r="S1715" t="inlineStr"/>
      <c r="T1715" t="inlineStr"/>
      <c r="U1715" t="n">
        <v>0.023642732</v>
      </c>
      <c r="V1715" t="n">
        <v>0.0479</v>
      </c>
      <c r="W1715" t="n">
        <v>12.97985989</v>
      </c>
      <c r="X1715" t="n">
        <v>11461.37787</v>
      </c>
      <c r="Y1715" t="n">
        <v>13.5</v>
      </c>
      <c r="Z1715" t="n">
        <v>549</v>
      </c>
      <c r="AA1715" t="inlineStr"/>
      <c r="AB1715" t="inlineStr"/>
      <c r="AC1715" t="inlineStr"/>
      <c r="AD1715" t="inlineStr"/>
      <c r="AE1715" t="inlineStr"/>
      <c r="AF1715" t="inlineStr"/>
      <c r="AG1715" t="inlineStr"/>
      <c r="AH1715" t="inlineStr"/>
      <c r="AI1715" t="inlineStr"/>
      <c r="AJ1715" t="inlineStr"/>
      <c r="AK1715" t="inlineStr"/>
      <c r="AL1715" t="inlineStr"/>
      <c r="AM1715" t="inlineStr"/>
      <c r="AN1715" t="inlineStr"/>
      <c r="AO1715" t="inlineStr"/>
      <c r="AP1715" t="inlineStr"/>
      <c r="AQ1715" t="inlineStr"/>
      <c r="AR1715" t="inlineStr"/>
      <c r="AS1715" t="inlineStr"/>
      <c r="AT1715" t="inlineStr">
        <is>
          <t>HarvestRipe</t>
        </is>
      </c>
      <c r="AU1715" t="inlineStr"/>
      <c r="AV1715" t="inlineStr"/>
      <c r="AW1715" t="inlineStr"/>
      <c r="AX1715" t="inlineStr"/>
      <c r="AY1715" t="inlineStr"/>
      <c r="AZ1715" t="n">
        <v>90</v>
      </c>
      <c r="BA1715" t="inlineStr"/>
      <c r="BB1715" t="inlineStr"/>
      <c r="BC1715" t="inlineStr"/>
      <c r="BD1715" t="inlineStr"/>
      <c r="BE1715" t="inlineStr"/>
      <c r="BF1715" t="inlineStr"/>
      <c r="BG1715" t="inlineStr"/>
      <c r="BH1715" t="inlineStr"/>
      <c r="BI1715" t="inlineStr"/>
      <c r="BJ1715" t="inlineStr"/>
      <c r="BK1715" t="inlineStr"/>
      <c r="BL1715" t="inlineStr"/>
      <c r="BM1715" t="inlineStr"/>
    </row>
    <row r="1716">
      <c r="A1716" t="inlineStr">
        <is>
          <t>Konya11WaterACC</t>
        </is>
      </c>
      <c r="B1716" s="17" t="n">
        <v>41105</v>
      </c>
      <c r="C1716" t="inlineStr"/>
      <c r="D1716" t="inlineStr"/>
      <c r="E1716" t="inlineStr"/>
      <c r="F1716" t="inlineStr"/>
      <c r="G1716" t="inlineStr"/>
      <c r="H1716" t="inlineStr"/>
      <c r="I1716" t="inlineStr"/>
      <c r="J1716" t="inlineStr"/>
      <c r="K1716" t="inlineStr"/>
      <c r="L1716" t="inlineStr"/>
      <c r="M1716" t="inlineStr"/>
      <c r="N1716" t="inlineStr"/>
      <c r="O1716" t="inlineStr"/>
      <c r="P1716" t="inlineStr"/>
      <c r="Q1716" t="n">
        <v>1407</v>
      </c>
      <c r="R1716" t="inlineStr"/>
      <c r="S1716" t="inlineStr"/>
      <c r="T1716" t="inlineStr"/>
      <c r="U1716" t="n">
        <v>0.023467601</v>
      </c>
      <c r="V1716" t="n">
        <v>0.0467</v>
      </c>
      <c r="W1716" t="n">
        <v>12.25008757</v>
      </c>
      <c r="X1716" t="n">
        <v>11177.73019</v>
      </c>
      <c r="Y1716" t="n">
        <v>13.4</v>
      </c>
      <c r="Z1716" t="n">
        <v>522</v>
      </c>
      <c r="AA1716" t="inlineStr"/>
      <c r="AB1716" t="inlineStr"/>
      <c r="AC1716" t="inlineStr"/>
      <c r="AD1716" t="inlineStr"/>
      <c r="AE1716" t="inlineStr"/>
      <c r="AF1716" t="inlineStr"/>
      <c r="AG1716" t="inlineStr"/>
      <c r="AH1716" t="inlineStr"/>
      <c r="AI1716" t="inlineStr"/>
      <c r="AJ1716" t="inlineStr"/>
      <c r="AK1716" t="inlineStr"/>
      <c r="AL1716" t="inlineStr"/>
      <c r="AM1716" t="inlineStr"/>
      <c r="AN1716" t="inlineStr"/>
      <c r="AO1716" t="inlineStr"/>
      <c r="AP1716" t="inlineStr"/>
      <c r="AQ1716" t="inlineStr"/>
      <c r="AR1716" t="inlineStr"/>
      <c r="AS1716" t="inlineStr"/>
      <c r="AT1716" t="inlineStr">
        <is>
          <t>HarvestRipe</t>
        </is>
      </c>
      <c r="AU1716" t="inlineStr"/>
      <c r="AV1716" t="inlineStr"/>
      <c r="AW1716" t="inlineStr"/>
      <c r="AX1716" t="inlineStr"/>
      <c r="AY1716" t="inlineStr"/>
      <c r="AZ1716" t="n">
        <v>90</v>
      </c>
      <c r="BA1716" t="inlineStr"/>
      <c r="BB1716" t="inlineStr"/>
      <c r="BC1716" t="inlineStr"/>
      <c r="BD1716" t="inlineStr"/>
      <c r="BE1716" t="inlineStr"/>
      <c r="BF1716" t="inlineStr"/>
      <c r="BG1716" t="inlineStr"/>
      <c r="BH1716" t="inlineStr"/>
      <c r="BI1716" t="inlineStr"/>
      <c r="BJ1716" t="inlineStr"/>
      <c r="BK1716" t="inlineStr"/>
      <c r="BL1716" t="inlineStr"/>
      <c r="BM1716" t="inlineStr"/>
    </row>
    <row r="1717">
      <c r="A1717" t="inlineStr">
        <is>
          <t>Konya11WaterADA</t>
        </is>
      </c>
      <c r="B1717" s="17" t="n">
        <v>41105</v>
      </c>
      <c r="C1717" t="inlineStr"/>
      <c r="D1717" t="inlineStr"/>
      <c r="E1717" t="inlineStr"/>
      <c r="F1717" t="inlineStr"/>
      <c r="G1717" t="inlineStr"/>
      <c r="H1717" t="inlineStr"/>
      <c r="I1717" t="inlineStr"/>
      <c r="J1717" t="inlineStr"/>
      <c r="K1717" t="inlineStr"/>
      <c r="L1717" t="inlineStr"/>
      <c r="M1717" t="inlineStr"/>
      <c r="N1717" t="inlineStr"/>
      <c r="O1717" t="inlineStr"/>
      <c r="P1717" t="inlineStr"/>
      <c r="Q1717" t="n">
        <v>1474</v>
      </c>
      <c r="R1717" t="inlineStr"/>
      <c r="S1717" t="inlineStr"/>
      <c r="T1717" t="inlineStr"/>
      <c r="U1717" t="n">
        <v>0.023642732</v>
      </c>
      <c r="V1717" t="n">
        <v>0.0429</v>
      </c>
      <c r="W1717" t="n">
        <v>10.66287215</v>
      </c>
      <c r="X1717" t="n">
        <v>10512.82051</v>
      </c>
      <c r="Y1717" t="n">
        <v>13.5</v>
      </c>
      <c r="Z1717" t="n">
        <v>451</v>
      </c>
      <c r="AA1717" t="inlineStr"/>
      <c r="AB1717" t="inlineStr"/>
      <c r="AC1717" t="inlineStr"/>
      <c r="AD1717" t="inlineStr"/>
      <c r="AE1717" t="inlineStr"/>
      <c r="AF1717" t="inlineStr"/>
      <c r="AG1717" t="inlineStr"/>
      <c r="AH1717" t="inlineStr"/>
      <c r="AI1717" t="inlineStr"/>
      <c r="AJ1717" t="inlineStr"/>
      <c r="AK1717" t="inlineStr"/>
      <c r="AL1717" t="inlineStr"/>
      <c r="AM1717" t="inlineStr"/>
      <c r="AN1717" t="inlineStr"/>
      <c r="AO1717" t="inlineStr"/>
      <c r="AP1717" t="inlineStr"/>
      <c r="AQ1717" t="inlineStr"/>
      <c r="AR1717" t="inlineStr"/>
      <c r="AS1717" t="inlineStr"/>
      <c r="AT1717" t="inlineStr">
        <is>
          <t>HarvestRipe</t>
        </is>
      </c>
      <c r="AU1717" t="inlineStr"/>
      <c r="AV1717" t="inlineStr"/>
      <c r="AW1717" t="inlineStr"/>
      <c r="AX1717" t="inlineStr"/>
      <c r="AY1717" t="inlineStr"/>
      <c r="AZ1717" t="n">
        <v>90</v>
      </c>
      <c r="BA1717" t="inlineStr"/>
      <c r="BB1717" t="inlineStr"/>
      <c r="BC1717" t="inlineStr"/>
      <c r="BD1717" t="inlineStr"/>
      <c r="BE1717" t="inlineStr"/>
      <c r="BF1717" t="inlineStr"/>
      <c r="BG1717" t="inlineStr"/>
      <c r="BH1717" t="inlineStr"/>
      <c r="BI1717" t="inlineStr"/>
      <c r="BJ1717" t="inlineStr"/>
      <c r="BK1717" t="inlineStr"/>
      <c r="BL1717" t="inlineStr"/>
      <c r="BM1717" t="inlineStr"/>
    </row>
    <row r="1718">
      <c r="A1718" t="inlineStr">
        <is>
          <t>Konya11WaterADD</t>
        </is>
      </c>
      <c r="B1718" s="17" t="n">
        <v>41105</v>
      </c>
      <c r="C1718" t="inlineStr"/>
      <c r="D1718" t="inlineStr"/>
      <c r="E1718" t="inlineStr"/>
      <c r="F1718" t="inlineStr"/>
      <c r="G1718" t="inlineStr"/>
      <c r="H1718" t="inlineStr"/>
      <c r="I1718" t="inlineStr"/>
      <c r="J1718" t="inlineStr"/>
      <c r="K1718" t="inlineStr"/>
      <c r="L1718" t="inlineStr"/>
      <c r="M1718" t="inlineStr"/>
      <c r="N1718" t="inlineStr"/>
      <c r="O1718" t="inlineStr"/>
      <c r="P1718" t="inlineStr"/>
      <c r="Q1718" t="n">
        <v>1241</v>
      </c>
      <c r="R1718" t="inlineStr"/>
      <c r="S1718" t="inlineStr"/>
      <c r="T1718" t="inlineStr"/>
      <c r="U1718" t="n">
        <v>0.023292469</v>
      </c>
      <c r="V1718" t="n">
        <v>0.037</v>
      </c>
      <c r="W1718" t="n">
        <v>9.200525394</v>
      </c>
      <c r="X1718" t="n">
        <v>10675.67568</v>
      </c>
      <c r="Y1718" t="n">
        <v>13.3</v>
      </c>
      <c r="Z1718" t="n">
        <v>395</v>
      </c>
      <c r="AA1718" t="inlineStr"/>
      <c r="AB1718" t="inlineStr"/>
      <c r="AC1718" t="inlineStr"/>
      <c r="AD1718" t="inlineStr"/>
      <c r="AE1718" t="inlineStr"/>
      <c r="AF1718" t="inlineStr"/>
      <c r="AG1718" t="inlineStr"/>
      <c r="AH1718" t="inlineStr"/>
      <c r="AI1718" t="inlineStr"/>
      <c r="AJ1718" t="inlineStr"/>
      <c r="AK1718" t="inlineStr"/>
      <c r="AL1718" t="inlineStr"/>
      <c r="AM1718" t="inlineStr"/>
      <c r="AN1718" t="inlineStr"/>
      <c r="AO1718" t="inlineStr"/>
      <c r="AP1718" t="inlineStr"/>
      <c r="AQ1718" t="inlineStr"/>
      <c r="AR1718" t="inlineStr"/>
      <c r="AS1718" t="inlineStr"/>
      <c r="AT1718" t="inlineStr">
        <is>
          <t>HarvestRipe</t>
        </is>
      </c>
      <c r="AU1718" t="inlineStr"/>
      <c r="AV1718" t="inlineStr"/>
      <c r="AW1718" t="inlineStr"/>
      <c r="AX1718" t="inlineStr"/>
      <c r="AY1718" t="inlineStr"/>
      <c r="AZ1718" t="n">
        <v>90</v>
      </c>
      <c r="BA1718" t="inlineStr"/>
      <c r="BB1718" t="inlineStr"/>
      <c r="BC1718" t="inlineStr"/>
      <c r="BD1718" t="inlineStr"/>
      <c r="BE1718" t="inlineStr"/>
      <c r="BF1718" t="inlineStr"/>
      <c r="BG1718" t="inlineStr"/>
      <c r="BH1718" t="inlineStr"/>
      <c r="BI1718" t="inlineStr"/>
      <c r="BJ1718" t="inlineStr"/>
      <c r="BK1718" t="inlineStr"/>
      <c r="BL1718" t="inlineStr"/>
      <c r="BM1718" t="inlineStr"/>
    </row>
    <row r="1719">
      <c r="A1719" t="inlineStr">
        <is>
          <t>Konya11WaterBAA</t>
        </is>
      </c>
      <c r="B1719" s="17" t="n">
        <v>41105</v>
      </c>
      <c r="C1719" t="inlineStr"/>
      <c r="D1719" t="inlineStr"/>
      <c r="E1719" t="inlineStr"/>
      <c r="F1719" t="inlineStr"/>
      <c r="G1719" t="inlineStr"/>
      <c r="H1719" t="inlineStr"/>
      <c r="I1719" t="inlineStr"/>
      <c r="J1719" t="inlineStr"/>
      <c r="K1719" t="inlineStr"/>
      <c r="L1719" t="inlineStr"/>
      <c r="M1719" t="inlineStr"/>
      <c r="N1719" t="inlineStr"/>
      <c r="O1719" t="inlineStr"/>
      <c r="P1719" t="inlineStr"/>
      <c r="Q1719" t="n">
        <v>1761</v>
      </c>
      <c r="R1719" t="inlineStr"/>
      <c r="S1719" t="inlineStr"/>
      <c r="T1719" t="inlineStr"/>
      <c r="U1719" t="n">
        <v>0.02469352</v>
      </c>
      <c r="V1719" t="n">
        <v>0.0522</v>
      </c>
      <c r="W1719" t="n">
        <v>14.91488616</v>
      </c>
      <c r="X1719" t="n">
        <v>11570.88123</v>
      </c>
      <c r="Y1719" t="n">
        <v>14.1</v>
      </c>
      <c r="Z1719" t="n">
        <v>604</v>
      </c>
      <c r="AA1719" t="inlineStr"/>
      <c r="AB1719" t="inlineStr"/>
      <c r="AC1719" t="inlineStr"/>
      <c r="AD1719" t="inlineStr"/>
      <c r="AE1719" t="inlineStr"/>
      <c r="AF1719" t="inlineStr"/>
      <c r="AG1719" t="inlineStr"/>
      <c r="AH1719" t="inlineStr"/>
      <c r="AI1719" t="inlineStr"/>
      <c r="AJ1719" t="inlineStr"/>
      <c r="AK1719" t="inlineStr"/>
      <c r="AL1719" t="inlineStr"/>
      <c r="AM1719" t="inlineStr"/>
      <c r="AN1719" t="inlineStr"/>
      <c r="AO1719" t="inlineStr"/>
      <c r="AP1719" t="inlineStr"/>
      <c r="AQ1719" t="inlineStr"/>
      <c r="AR1719" t="inlineStr"/>
      <c r="AS1719" t="inlineStr"/>
      <c r="AT1719" t="inlineStr">
        <is>
          <t>HarvestRipe</t>
        </is>
      </c>
      <c r="AU1719" t="inlineStr"/>
      <c r="AV1719" t="inlineStr"/>
      <c r="AW1719" t="inlineStr"/>
      <c r="AX1719" t="inlineStr"/>
      <c r="AY1719" t="inlineStr"/>
      <c r="AZ1719" t="n">
        <v>90</v>
      </c>
      <c r="BA1719" t="inlineStr"/>
      <c r="BB1719" t="inlineStr"/>
      <c r="BC1719" t="inlineStr"/>
      <c r="BD1719" t="inlineStr"/>
      <c r="BE1719" t="inlineStr"/>
      <c r="BF1719" t="inlineStr"/>
      <c r="BG1719" t="inlineStr"/>
      <c r="BH1719" t="inlineStr"/>
      <c r="BI1719" t="inlineStr"/>
      <c r="BJ1719" t="inlineStr"/>
      <c r="BK1719" t="inlineStr"/>
      <c r="BL1719" t="inlineStr"/>
      <c r="BM1719" t="inlineStr"/>
    </row>
    <row r="1720">
      <c r="A1720" t="inlineStr">
        <is>
          <t>Konya11WaterBAB</t>
        </is>
      </c>
      <c r="B1720" s="17" t="n">
        <v>41105</v>
      </c>
      <c r="C1720" t="inlineStr"/>
      <c r="D1720" t="inlineStr"/>
      <c r="E1720" t="inlineStr"/>
      <c r="F1720" t="inlineStr"/>
      <c r="G1720" t="inlineStr"/>
      <c r="H1720" t="inlineStr"/>
      <c r="I1720" t="inlineStr"/>
      <c r="J1720" t="inlineStr"/>
      <c r="K1720" t="inlineStr"/>
      <c r="L1720" t="inlineStr"/>
      <c r="M1720" t="inlineStr"/>
      <c r="N1720" t="inlineStr"/>
      <c r="O1720" t="inlineStr"/>
      <c r="P1720" t="inlineStr"/>
      <c r="Q1720" t="n">
        <v>1569</v>
      </c>
      <c r="R1720" t="inlineStr"/>
      <c r="S1720" t="inlineStr"/>
      <c r="T1720" t="inlineStr"/>
      <c r="U1720" t="n">
        <v>0.02469352</v>
      </c>
      <c r="V1720" t="n">
        <v>0.0493</v>
      </c>
      <c r="W1720" t="n">
        <v>14.29754816</v>
      </c>
      <c r="X1720" t="n">
        <v>11744.42191</v>
      </c>
      <c r="Y1720" t="n">
        <v>14.1</v>
      </c>
      <c r="Z1720" t="n">
        <v>579</v>
      </c>
      <c r="AA1720" t="inlineStr"/>
      <c r="AB1720" t="inlineStr"/>
      <c r="AC1720" t="inlineStr"/>
      <c r="AD1720" t="inlineStr"/>
      <c r="AE1720" t="inlineStr"/>
      <c r="AF1720" t="inlineStr"/>
      <c r="AG1720" t="inlineStr"/>
      <c r="AH1720" t="inlineStr"/>
      <c r="AI1720" t="inlineStr"/>
      <c r="AJ1720" t="inlineStr"/>
      <c r="AK1720" t="inlineStr"/>
      <c r="AL1720" t="inlineStr"/>
      <c r="AM1720" t="inlineStr"/>
      <c r="AN1720" t="inlineStr"/>
      <c r="AO1720" t="inlineStr"/>
      <c r="AP1720" t="inlineStr"/>
      <c r="AQ1720" t="inlineStr"/>
      <c r="AR1720" t="inlineStr"/>
      <c r="AS1720" t="inlineStr"/>
      <c r="AT1720" t="inlineStr">
        <is>
          <t>HarvestRipe</t>
        </is>
      </c>
      <c r="AU1720" t="inlineStr"/>
      <c r="AV1720" t="inlineStr"/>
      <c r="AW1720" t="inlineStr"/>
      <c r="AX1720" t="inlineStr"/>
      <c r="AY1720" t="inlineStr"/>
      <c r="AZ1720" t="n">
        <v>90</v>
      </c>
      <c r="BA1720" t="inlineStr"/>
      <c r="BB1720" t="inlineStr"/>
      <c r="BC1720" t="inlineStr"/>
      <c r="BD1720" t="inlineStr"/>
      <c r="BE1720" t="inlineStr"/>
      <c r="BF1720" t="inlineStr"/>
      <c r="BG1720" t="inlineStr"/>
      <c r="BH1720" t="inlineStr"/>
      <c r="BI1720" t="inlineStr"/>
      <c r="BJ1720" t="inlineStr"/>
      <c r="BK1720" t="inlineStr"/>
      <c r="BL1720" t="inlineStr"/>
      <c r="BM1720" t="inlineStr"/>
    </row>
    <row r="1721">
      <c r="A1721" t="inlineStr">
        <is>
          <t>Konya11WaterBBA</t>
        </is>
      </c>
      <c r="B1721" s="17" t="n">
        <v>41105</v>
      </c>
      <c r="C1721" t="inlineStr"/>
      <c r="D1721" t="inlineStr"/>
      <c r="E1721" t="inlineStr"/>
      <c r="F1721" t="inlineStr"/>
      <c r="G1721" t="inlineStr"/>
      <c r="H1721" t="inlineStr"/>
      <c r="I1721" t="inlineStr"/>
      <c r="J1721" t="inlineStr"/>
      <c r="K1721" t="inlineStr"/>
      <c r="L1721" t="inlineStr"/>
      <c r="M1721" t="inlineStr"/>
      <c r="N1721" t="inlineStr"/>
      <c r="O1721" t="inlineStr"/>
      <c r="P1721" t="inlineStr"/>
      <c r="Q1721" t="n">
        <v>1528</v>
      </c>
      <c r="R1721" t="inlineStr"/>
      <c r="S1721" t="inlineStr"/>
      <c r="T1721" t="inlineStr"/>
      <c r="U1721" t="n">
        <v>0.024868651</v>
      </c>
      <c r="V1721" t="n">
        <v>0.0516</v>
      </c>
      <c r="W1721" t="n">
        <v>13.3793345</v>
      </c>
      <c r="X1721" t="n">
        <v>10426.35659</v>
      </c>
      <c r="Y1721" t="n">
        <v>14.2</v>
      </c>
      <c r="Z1721" t="n">
        <v>538</v>
      </c>
      <c r="AA1721" t="inlineStr"/>
      <c r="AB1721" t="inlineStr"/>
      <c r="AC1721" t="inlineStr"/>
      <c r="AD1721" t="inlineStr"/>
      <c r="AE1721" t="inlineStr"/>
      <c r="AF1721" t="inlineStr"/>
      <c r="AG1721" t="inlineStr"/>
      <c r="AH1721" t="inlineStr"/>
      <c r="AI1721" t="inlineStr"/>
      <c r="AJ1721" t="inlineStr"/>
      <c r="AK1721" t="inlineStr"/>
      <c r="AL1721" t="inlineStr"/>
      <c r="AM1721" t="inlineStr"/>
      <c r="AN1721" t="inlineStr"/>
      <c r="AO1721" t="inlineStr"/>
      <c r="AP1721" t="inlineStr"/>
      <c r="AQ1721" t="inlineStr"/>
      <c r="AR1721" t="inlineStr"/>
      <c r="AS1721" t="inlineStr"/>
      <c r="AT1721" t="inlineStr">
        <is>
          <t>HarvestRipe</t>
        </is>
      </c>
      <c r="AU1721" t="inlineStr"/>
      <c r="AV1721" t="inlineStr"/>
      <c r="AW1721" t="inlineStr"/>
      <c r="AX1721" t="inlineStr"/>
      <c r="AY1721" t="inlineStr"/>
      <c r="AZ1721" t="n">
        <v>90</v>
      </c>
      <c r="BA1721" t="inlineStr"/>
      <c r="BB1721" t="inlineStr"/>
      <c r="BC1721" t="inlineStr"/>
      <c r="BD1721" t="inlineStr"/>
      <c r="BE1721" t="inlineStr"/>
      <c r="BF1721" t="inlineStr"/>
      <c r="BG1721" t="inlineStr"/>
      <c r="BH1721" t="inlineStr"/>
      <c r="BI1721" t="inlineStr"/>
      <c r="BJ1721" t="inlineStr"/>
      <c r="BK1721" t="inlineStr"/>
      <c r="BL1721" t="inlineStr"/>
      <c r="BM1721" t="inlineStr"/>
    </row>
    <row r="1722">
      <c r="A1722" t="inlineStr">
        <is>
          <t>Konya11WaterBBB</t>
        </is>
      </c>
      <c r="B1722" s="17" t="n">
        <v>41105</v>
      </c>
      <c r="C1722" t="inlineStr"/>
      <c r="D1722" t="inlineStr"/>
      <c r="E1722" t="inlineStr"/>
      <c r="F1722" t="inlineStr"/>
      <c r="G1722" t="inlineStr"/>
      <c r="H1722" t="inlineStr"/>
      <c r="I1722" t="inlineStr"/>
      <c r="J1722" t="inlineStr"/>
      <c r="K1722" t="inlineStr"/>
      <c r="L1722" t="inlineStr"/>
      <c r="M1722" t="inlineStr"/>
      <c r="N1722" t="inlineStr"/>
      <c r="O1722" t="inlineStr"/>
      <c r="P1722" t="inlineStr"/>
      <c r="Q1722" t="n">
        <v>1478</v>
      </c>
      <c r="R1722" t="inlineStr"/>
      <c r="S1722" t="inlineStr"/>
      <c r="T1722" t="inlineStr"/>
      <c r="U1722" t="n">
        <v>0.024518389</v>
      </c>
      <c r="V1722" t="n">
        <v>0.0509</v>
      </c>
      <c r="W1722" t="n">
        <v>12.57793345</v>
      </c>
      <c r="X1722" t="n">
        <v>10078.58546</v>
      </c>
      <c r="Y1722" t="n">
        <v>14</v>
      </c>
      <c r="Z1722" t="n">
        <v>513</v>
      </c>
      <c r="AA1722" t="inlineStr"/>
      <c r="AB1722" t="inlineStr"/>
      <c r="AC1722" t="inlineStr"/>
      <c r="AD1722" t="inlineStr"/>
      <c r="AE1722" t="inlineStr"/>
      <c r="AF1722" t="inlineStr"/>
      <c r="AG1722" t="inlineStr"/>
      <c r="AH1722" t="inlineStr"/>
      <c r="AI1722" t="inlineStr"/>
      <c r="AJ1722" t="inlineStr"/>
      <c r="AK1722" t="inlineStr"/>
      <c r="AL1722" t="inlineStr"/>
      <c r="AM1722" t="inlineStr"/>
      <c r="AN1722" t="inlineStr"/>
      <c r="AO1722" t="inlineStr"/>
      <c r="AP1722" t="inlineStr"/>
      <c r="AQ1722" t="inlineStr"/>
      <c r="AR1722" t="inlineStr"/>
      <c r="AS1722" t="inlineStr"/>
      <c r="AT1722" t="inlineStr">
        <is>
          <t>HarvestRipe</t>
        </is>
      </c>
      <c r="AU1722" t="inlineStr"/>
      <c r="AV1722" t="inlineStr"/>
      <c r="AW1722" t="inlineStr"/>
      <c r="AX1722" t="inlineStr"/>
      <c r="AY1722" t="inlineStr"/>
      <c r="AZ1722" t="n">
        <v>90</v>
      </c>
      <c r="BA1722" t="inlineStr"/>
      <c r="BB1722" t="inlineStr"/>
      <c r="BC1722" t="inlineStr"/>
      <c r="BD1722" t="inlineStr"/>
      <c r="BE1722" t="inlineStr"/>
      <c r="BF1722" t="inlineStr"/>
      <c r="BG1722" t="inlineStr"/>
      <c r="BH1722" t="inlineStr"/>
      <c r="BI1722" t="inlineStr"/>
      <c r="BJ1722" t="inlineStr"/>
      <c r="BK1722" t="inlineStr"/>
      <c r="BL1722" t="inlineStr"/>
      <c r="BM1722" t="inlineStr"/>
    </row>
    <row r="1723">
      <c r="A1723" t="inlineStr">
        <is>
          <t>Konya11WaterCAA</t>
        </is>
      </c>
      <c r="B1723" s="17" t="n">
        <v>41105</v>
      </c>
      <c r="C1723" t="inlineStr"/>
      <c r="D1723" t="inlineStr"/>
      <c r="E1723" t="inlineStr"/>
      <c r="F1723" t="inlineStr"/>
      <c r="G1723" t="inlineStr"/>
      <c r="H1723" t="inlineStr"/>
      <c r="I1723" t="inlineStr"/>
      <c r="J1723" t="inlineStr"/>
      <c r="K1723" t="inlineStr"/>
      <c r="L1723" t="inlineStr"/>
      <c r="M1723" t="inlineStr"/>
      <c r="N1723" t="inlineStr"/>
      <c r="O1723" t="inlineStr"/>
      <c r="P1723" t="inlineStr"/>
      <c r="Q1723" t="n">
        <v>1607</v>
      </c>
      <c r="R1723" t="inlineStr"/>
      <c r="S1723" t="inlineStr"/>
      <c r="T1723" t="inlineStr"/>
      <c r="U1723" t="n">
        <v>0.024168126</v>
      </c>
      <c r="V1723" t="n">
        <v>0.0502</v>
      </c>
      <c r="W1723" t="n">
        <v>13.55831874</v>
      </c>
      <c r="X1723" t="n">
        <v>11175.2988</v>
      </c>
      <c r="Y1723" t="n">
        <v>13.8</v>
      </c>
      <c r="Z1723" t="n">
        <v>561</v>
      </c>
      <c r="AA1723" t="inlineStr"/>
      <c r="AB1723" t="inlineStr"/>
      <c r="AC1723" t="inlineStr"/>
      <c r="AD1723" t="inlineStr"/>
      <c r="AE1723" t="inlineStr"/>
      <c r="AF1723" t="inlineStr"/>
      <c r="AG1723" t="inlineStr"/>
      <c r="AH1723" t="inlineStr"/>
      <c r="AI1723" t="inlineStr"/>
      <c r="AJ1723" t="inlineStr"/>
      <c r="AK1723" t="inlineStr"/>
      <c r="AL1723" t="inlineStr"/>
      <c r="AM1723" t="inlineStr"/>
      <c r="AN1723" t="inlineStr"/>
      <c r="AO1723" t="inlineStr"/>
      <c r="AP1723" t="inlineStr"/>
      <c r="AQ1723" t="inlineStr"/>
      <c r="AR1723" t="inlineStr"/>
      <c r="AS1723" t="inlineStr"/>
      <c r="AT1723" t="inlineStr">
        <is>
          <t>HarvestRipe</t>
        </is>
      </c>
      <c r="AU1723" t="inlineStr"/>
      <c r="AV1723" t="inlineStr"/>
      <c r="AW1723" t="inlineStr"/>
      <c r="AX1723" t="inlineStr"/>
      <c r="AY1723" t="inlineStr"/>
      <c r="AZ1723" t="n">
        <v>90</v>
      </c>
      <c r="BA1723" t="inlineStr"/>
      <c r="BB1723" t="inlineStr"/>
      <c r="BC1723" t="inlineStr"/>
      <c r="BD1723" t="inlineStr"/>
      <c r="BE1723" t="inlineStr"/>
      <c r="BF1723" t="inlineStr"/>
      <c r="BG1723" t="inlineStr"/>
      <c r="BH1723" t="inlineStr"/>
      <c r="BI1723" t="inlineStr"/>
      <c r="BJ1723" t="inlineStr"/>
      <c r="BK1723" t="inlineStr"/>
      <c r="BL1723" t="inlineStr"/>
      <c r="BM1723" t="inlineStr"/>
    </row>
    <row r="1724">
      <c r="A1724" t="inlineStr">
        <is>
          <t>Konya11WaterCAC</t>
        </is>
      </c>
      <c r="B1724" s="17" t="n">
        <v>41105</v>
      </c>
      <c r="C1724" t="inlineStr"/>
      <c r="D1724" t="inlineStr"/>
      <c r="E1724" t="inlineStr"/>
      <c r="F1724" t="inlineStr"/>
      <c r="G1724" t="inlineStr"/>
      <c r="H1724" t="inlineStr"/>
      <c r="I1724" t="inlineStr"/>
      <c r="J1724" t="inlineStr"/>
      <c r="K1724" t="inlineStr"/>
      <c r="L1724" t="inlineStr"/>
      <c r="M1724" t="inlineStr"/>
      <c r="N1724" t="inlineStr"/>
      <c r="O1724" t="inlineStr"/>
      <c r="P1724" t="inlineStr"/>
      <c r="Q1724" t="n">
        <v>1459</v>
      </c>
      <c r="R1724" t="inlineStr"/>
      <c r="S1724" t="inlineStr"/>
      <c r="T1724" t="inlineStr"/>
      <c r="U1724" t="n">
        <v>0.024518389</v>
      </c>
      <c r="V1724" t="n">
        <v>0.0481</v>
      </c>
      <c r="W1724" t="n">
        <v>13.16637478</v>
      </c>
      <c r="X1724" t="n">
        <v>11164.24116</v>
      </c>
      <c r="Y1724" t="n">
        <v>14</v>
      </c>
      <c r="Z1724" t="n">
        <v>537</v>
      </c>
      <c r="AA1724" t="inlineStr"/>
      <c r="AB1724" t="inlineStr"/>
      <c r="AC1724" t="inlineStr"/>
      <c r="AD1724" t="inlineStr"/>
      <c r="AE1724" t="inlineStr"/>
      <c r="AF1724" t="inlineStr"/>
      <c r="AG1724" t="inlineStr"/>
      <c r="AH1724" t="inlineStr"/>
      <c r="AI1724" t="inlineStr"/>
      <c r="AJ1724" t="inlineStr"/>
      <c r="AK1724" t="inlineStr"/>
      <c r="AL1724" t="inlineStr"/>
      <c r="AM1724" t="inlineStr"/>
      <c r="AN1724" t="inlineStr"/>
      <c r="AO1724" t="inlineStr"/>
      <c r="AP1724" t="inlineStr"/>
      <c r="AQ1724" t="inlineStr"/>
      <c r="AR1724" t="inlineStr"/>
      <c r="AS1724" t="inlineStr"/>
      <c r="AT1724" t="inlineStr">
        <is>
          <t>HarvestRipe</t>
        </is>
      </c>
      <c r="AU1724" t="inlineStr"/>
      <c r="AV1724" t="inlineStr"/>
      <c r="AW1724" t="inlineStr"/>
      <c r="AX1724" t="inlineStr"/>
      <c r="AY1724" t="inlineStr"/>
      <c r="AZ1724" t="n">
        <v>90</v>
      </c>
      <c r="BA1724" t="inlineStr"/>
      <c r="BB1724" t="inlineStr"/>
      <c r="BC1724" t="inlineStr"/>
      <c r="BD1724" t="inlineStr"/>
      <c r="BE1724" t="inlineStr"/>
      <c r="BF1724" t="inlineStr"/>
      <c r="BG1724" t="inlineStr"/>
      <c r="BH1724" t="inlineStr"/>
      <c r="BI1724" t="inlineStr"/>
      <c r="BJ1724" t="inlineStr"/>
      <c r="BK1724" t="inlineStr"/>
      <c r="BL1724" t="inlineStr"/>
      <c r="BM1724" t="inlineStr"/>
    </row>
    <row r="1725">
      <c r="A1725" t="inlineStr">
        <is>
          <t>Konya11WaterCCA</t>
        </is>
      </c>
      <c r="B1725" s="17" t="n">
        <v>41105</v>
      </c>
      <c r="C1725" t="inlineStr"/>
      <c r="D1725" t="inlineStr"/>
      <c r="E1725" t="inlineStr"/>
      <c r="F1725" t="inlineStr"/>
      <c r="G1725" t="inlineStr"/>
      <c r="H1725" t="inlineStr"/>
      <c r="I1725" t="inlineStr"/>
      <c r="J1725" t="inlineStr"/>
      <c r="K1725" t="inlineStr"/>
      <c r="L1725" t="inlineStr"/>
      <c r="M1725" t="inlineStr"/>
      <c r="N1725" t="inlineStr"/>
      <c r="O1725" t="inlineStr"/>
      <c r="P1725" t="inlineStr"/>
      <c r="Q1725" t="n">
        <v>1361</v>
      </c>
      <c r="R1725" t="inlineStr"/>
      <c r="S1725" t="inlineStr"/>
      <c r="T1725" t="inlineStr"/>
      <c r="U1725" t="n">
        <v>0.024518389</v>
      </c>
      <c r="V1725" t="n">
        <v>0.0457</v>
      </c>
      <c r="W1725" t="n">
        <v>11.18038529</v>
      </c>
      <c r="X1725" t="n">
        <v>9978.118162000001</v>
      </c>
      <c r="Y1725" t="n">
        <v>14</v>
      </c>
      <c r="Z1725" t="n">
        <v>456</v>
      </c>
      <c r="AA1725" t="inlineStr"/>
      <c r="AB1725" t="inlineStr"/>
      <c r="AC1725" t="inlineStr"/>
      <c r="AD1725" t="inlineStr"/>
      <c r="AE1725" t="inlineStr"/>
      <c r="AF1725" t="inlineStr"/>
      <c r="AG1725" t="inlineStr"/>
      <c r="AH1725" t="inlineStr"/>
      <c r="AI1725" t="inlineStr"/>
      <c r="AJ1725" t="inlineStr"/>
      <c r="AK1725" t="inlineStr"/>
      <c r="AL1725" t="inlineStr"/>
      <c r="AM1725" t="inlineStr"/>
      <c r="AN1725" t="inlineStr"/>
      <c r="AO1725" t="inlineStr"/>
      <c r="AP1725" t="inlineStr"/>
      <c r="AQ1725" t="inlineStr"/>
      <c r="AR1725" t="inlineStr"/>
      <c r="AS1725" t="inlineStr"/>
      <c r="AT1725" t="inlineStr">
        <is>
          <t>HarvestRipe</t>
        </is>
      </c>
      <c r="AU1725" t="inlineStr"/>
      <c r="AV1725" t="inlineStr"/>
      <c r="AW1725" t="inlineStr"/>
      <c r="AX1725" t="inlineStr"/>
      <c r="AY1725" t="inlineStr"/>
      <c r="AZ1725" t="n">
        <v>90</v>
      </c>
      <c r="BA1725" t="inlineStr"/>
      <c r="BB1725" t="inlineStr"/>
      <c r="BC1725" t="inlineStr"/>
      <c r="BD1725" t="inlineStr"/>
      <c r="BE1725" t="inlineStr"/>
      <c r="BF1725" t="inlineStr"/>
      <c r="BG1725" t="inlineStr"/>
      <c r="BH1725" t="inlineStr"/>
      <c r="BI1725" t="inlineStr"/>
      <c r="BJ1725" t="inlineStr"/>
      <c r="BK1725" t="inlineStr"/>
      <c r="BL1725" t="inlineStr"/>
      <c r="BM1725" t="inlineStr"/>
    </row>
    <row r="1726">
      <c r="A1726" t="inlineStr">
        <is>
          <t>Konya11WaterCCC</t>
        </is>
      </c>
      <c r="B1726" s="17" t="n">
        <v>41105</v>
      </c>
      <c r="C1726" t="inlineStr"/>
      <c r="D1726" t="inlineStr"/>
      <c r="E1726" t="inlineStr"/>
      <c r="F1726" t="inlineStr"/>
      <c r="G1726" t="inlineStr"/>
      <c r="H1726" t="inlineStr"/>
      <c r="I1726" t="inlineStr"/>
      <c r="J1726" t="inlineStr"/>
      <c r="K1726" t="inlineStr"/>
      <c r="L1726" t="inlineStr"/>
      <c r="M1726" t="inlineStr"/>
      <c r="N1726" t="inlineStr"/>
      <c r="O1726" t="inlineStr"/>
      <c r="P1726" t="inlineStr"/>
      <c r="Q1726" t="n">
        <v>1112</v>
      </c>
      <c r="R1726" t="inlineStr"/>
      <c r="S1726" t="inlineStr"/>
      <c r="T1726" t="inlineStr"/>
      <c r="U1726" t="n">
        <v>0.024168126</v>
      </c>
      <c r="V1726" t="n">
        <v>0.0459</v>
      </c>
      <c r="W1726" t="n">
        <v>9.83642732</v>
      </c>
      <c r="X1726" t="n">
        <v>8867.102397000001</v>
      </c>
      <c r="Y1726" t="n">
        <v>13.8</v>
      </c>
      <c r="Z1726" t="n">
        <v>407</v>
      </c>
      <c r="AA1726" t="inlineStr"/>
      <c r="AB1726" t="inlineStr"/>
      <c r="AC1726" t="inlineStr"/>
      <c r="AD1726" t="inlineStr"/>
      <c r="AE1726" t="inlineStr"/>
      <c r="AF1726" t="inlineStr"/>
      <c r="AG1726" t="inlineStr"/>
      <c r="AH1726" t="inlineStr"/>
      <c r="AI1726" t="inlineStr"/>
      <c r="AJ1726" t="inlineStr"/>
      <c r="AK1726" t="inlineStr"/>
      <c r="AL1726" t="inlineStr"/>
      <c r="AM1726" t="inlineStr"/>
      <c r="AN1726" t="inlineStr"/>
      <c r="AO1726" t="inlineStr"/>
      <c r="AP1726" t="inlineStr"/>
      <c r="AQ1726" t="inlineStr"/>
      <c r="AR1726" t="inlineStr"/>
      <c r="AS1726" t="inlineStr"/>
      <c r="AT1726" t="inlineStr">
        <is>
          <t>HarvestRipe</t>
        </is>
      </c>
      <c r="AU1726" t="inlineStr"/>
      <c r="AV1726" t="inlineStr"/>
      <c r="AW1726" t="inlineStr"/>
      <c r="AX1726" t="inlineStr"/>
      <c r="AY1726" t="inlineStr"/>
      <c r="AZ1726" t="n">
        <v>90</v>
      </c>
      <c r="BA1726" t="inlineStr"/>
      <c r="BB1726" t="inlineStr"/>
      <c r="BC1726" t="inlineStr"/>
      <c r="BD1726" t="inlineStr"/>
      <c r="BE1726" t="inlineStr"/>
      <c r="BF1726" t="inlineStr"/>
      <c r="BG1726" t="inlineStr"/>
      <c r="BH1726" t="inlineStr"/>
      <c r="BI1726" t="inlineStr"/>
      <c r="BJ1726" t="inlineStr"/>
      <c r="BK1726" t="inlineStr"/>
      <c r="BL1726" t="inlineStr"/>
      <c r="BM1726" t="inlineStr"/>
    </row>
    <row r="1727">
      <c r="A1727" t="inlineStr">
        <is>
          <t>Konya11WaterDAA</t>
        </is>
      </c>
      <c r="B1727" s="17" t="n">
        <v>41105</v>
      </c>
      <c r="C1727" t="inlineStr"/>
      <c r="D1727" t="inlineStr"/>
      <c r="E1727" t="inlineStr"/>
      <c r="F1727" t="inlineStr"/>
      <c r="G1727" t="inlineStr"/>
      <c r="H1727" t="inlineStr"/>
      <c r="I1727" t="inlineStr"/>
      <c r="J1727" t="inlineStr"/>
      <c r="K1727" t="inlineStr"/>
      <c r="L1727" t="inlineStr"/>
      <c r="M1727" t="inlineStr"/>
      <c r="N1727" t="inlineStr"/>
      <c r="O1727" t="inlineStr"/>
      <c r="P1727" t="inlineStr"/>
      <c r="Q1727" t="n">
        <v>1437</v>
      </c>
      <c r="R1727" t="inlineStr"/>
      <c r="S1727" t="inlineStr"/>
      <c r="T1727" t="inlineStr"/>
      <c r="U1727" t="n">
        <v>0.025744308</v>
      </c>
      <c r="V1727" t="n">
        <v>0.0491</v>
      </c>
      <c r="W1727" t="n">
        <v>12.02259194</v>
      </c>
      <c r="X1727" t="n">
        <v>9511.201628999999</v>
      </c>
      <c r="Y1727" t="n">
        <v>14.7</v>
      </c>
      <c r="Z1727" t="n">
        <v>467</v>
      </c>
      <c r="AA1727" t="inlineStr"/>
      <c r="AB1727" t="inlineStr"/>
      <c r="AC1727" t="inlineStr"/>
      <c r="AD1727" t="inlineStr"/>
      <c r="AE1727" t="inlineStr"/>
      <c r="AF1727" t="inlineStr"/>
      <c r="AG1727" t="inlineStr"/>
      <c r="AH1727" t="inlineStr"/>
      <c r="AI1727" t="inlineStr"/>
      <c r="AJ1727" t="inlineStr"/>
      <c r="AK1727" t="inlineStr"/>
      <c r="AL1727" t="inlineStr"/>
      <c r="AM1727" t="inlineStr"/>
      <c r="AN1727" t="inlineStr"/>
      <c r="AO1727" t="inlineStr"/>
      <c r="AP1727" t="inlineStr"/>
      <c r="AQ1727" t="inlineStr"/>
      <c r="AR1727" t="inlineStr"/>
      <c r="AS1727" t="inlineStr"/>
      <c r="AT1727" t="inlineStr">
        <is>
          <t>HarvestRipe</t>
        </is>
      </c>
      <c r="AU1727" t="inlineStr"/>
      <c r="AV1727" t="inlineStr"/>
      <c r="AW1727" t="inlineStr"/>
      <c r="AX1727" t="inlineStr"/>
      <c r="AY1727" t="inlineStr"/>
      <c r="AZ1727" t="n">
        <v>90</v>
      </c>
      <c r="BA1727" t="inlineStr"/>
      <c r="BB1727" t="inlineStr"/>
      <c r="BC1727" t="inlineStr"/>
      <c r="BD1727" t="inlineStr"/>
      <c r="BE1727" t="inlineStr"/>
      <c r="BF1727" t="inlineStr"/>
      <c r="BG1727" t="inlineStr"/>
      <c r="BH1727" t="inlineStr"/>
      <c r="BI1727" t="inlineStr"/>
      <c r="BJ1727" t="inlineStr"/>
      <c r="BK1727" t="inlineStr"/>
      <c r="BL1727" t="inlineStr"/>
      <c r="BM1727" t="inlineStr"/>
    </row>
    <row r="1728">
      <c r="A1728" t="inlineStr">
        <is>
          <t>Konya11WaterDAD</t>
        </is>
      </c>
      <c r="B1728" s="17" t="n">
        <v>41105</v>
      </c>
      <c r="C1728" t="inlineStr"/>
      <c r="D1728" t="inlineStr"/>
      <c r="E1728" t="inlineStr"/>
      <c r="F1728" t="inlineStr"/>
      <c r="G1728" t="inlineStr"/>
      <c r="H1728" t="inlineStr"/>
      <c r="I1728" t="inlineStr"/>
      <c r="J1728" t="inlineStr"/>
      <c r="K1728" t="inlineStr"/>
      <c r="L1728" t="inlineStr"/>
      <c r="M1728" t="inlineStr"/>
      <c r="N1728" t="inlineStr"/>
      <c r="O1728" t="inlineStr"/>
      <c r="P1728" t="inlineStr"/>
      <c r="Q1728" t="n">
        <v>1256</v>
      </c>
      <c r="R1728" t="inlineStr"/>
      <c r="S1728" t="inlineStr"/>
      <c r="T1728" t="inlineStr"/>
      <c r="U1728" t="n">
        <v>0.02469352</v>
      </c>
      <c r="V1728" t="n">
        <v>0.0448</v>
      </c>
      <c r="W1728" t="n">
        <v>10.1737303</v>
      </c>
      <c r="X1728" t="n">
        <v>9196.428571</v>
      </c>
      <c r="Y1728" t="n">
        <v>14.1</v>
      </c>
      <c r="Z1728" t="n">
        <v>412</v>
      </c>
      <c r="AA1728" t="inlineStr"/>
      <c r="AB1728" t="inlineStr"/>
      <c r="AC1728" t="inlineStr"/>
      <c r="AD1728" t="inlineStr"/>
      <c r="AE1728" t="inlineStr"/>
      <c r="AF1728" t="inlineStr"/>
      <c r="AG1728" t="inlineStr"/>
      <c r="AH1728" t="inlineStr"/>
      <c r="AI1728" t="inlineStr"/>
      <c r="AJ1728" t="inlineStr"/>
      <c r="AK1728" t="inlineStr"/>
      <c r="AL1728" t="inlineStr"/>
      <c r="AM1728" t="inlineStr"/>
      <c r="AN1728" t="inlineStr"/>
      <c r="AO1728" t="inlineStr"/>
      <c r="AP1728" t="inlineStr"/>
      <c r="AQ1728" t="inlineStr"/>
      <c r="AR1728" t="inlineStr"/>
      <c r="AS1728" t="inlineStr"/>
      <c r="AT1728" t="inlineStr">
        <is>
          <t>HarvestRipe</t>
        </is>
      </c>
      <c r="AU1728" t="inlineStr"/>
      <c r="AV1728" t="inlineStr"/>
      <c r="AW1728" t="inlineStr"/>
      <c r="AX1728" t="inlineStr"/>
      <c r="AY1728" t="inlineStr"/>
      <c r="AZ1728" t="n">
        <v>90</v>
      </c>
      <c r="BA1728" t="inlineStr"/>
      <c r="BB1728" t="inlineStr"/>
      <c r="BC1728" t="inlineStr"/>
      <c r="BD1728" t="inlineStr"/>
      <c r="BE1728" t="inlineStr"/>
      <c r="BF1728" t="inlineStr"/>
      <c r="BG1728" t="inlineStr"/>
      <c r="BH1728" t="inlineStr"/>
      <c r="BI1728" t="inlineStr"/>
      <c r="BJ1728" t="inlineStr"/>
      <c r="BK1728" t="inlineStr"/>
      <c r="BL1728" t="inlineStr"/>
      <c r="BM1728" t="inlineStr"/>
    </row>
    <row r="1729">
      <c r="A1729" t="inlineStr">
        <is>
          <t>Konya11WaterDDA</t>
        </is>
      </c>
      <c r="B1729" s="17" t="n">
        <v>41105</v>
      </c>
      <c r="C1729" t="inlineStr"/>
      <c r="D1729" t="inlineStr"/>
      <c r="E1729" t="inlineStr"/>
      <c r="F1729" t="inlineStr"/>
      <c r="G1729" t="inlineStr"/>
      <c r="H1729" t="inlineStr"/>
      <c r="I1729" t="inlineStr"/>
      <c r="J1729" t="inlineStr"/>
      <c r="K1729" t="inlineStr"/>
      <c r="L1729" t="inlineStr"/>
      <c r="M1729" t="inlineStr"/>
      <c r="N1729" t="inlineStr"/>
      <c r="O1729" t="inlineStr"/>
      <c r="P1729" t="inlineStr"/>
      <c r="Q1729" t="n">
        <v>1158</v>
      </c>
      <c r="R1729" t="inlineStr"/>
      <c r="S1729" t="inlineStr"/>
      <c r="T1729" t="inlineStr"/>
      <c r="U1729" t="n">
        <v>0.023817863</v>
      </c>
      <c r="V1729" t="n">
        <v>0.0403</v>
      </c>
      <c r="W1729" t="n">
        <v>8.002802102</v>
      </c>
      <c r="X1729" t="n">
        <v>8337.468983000001</v>
      </c>
      <c r="Y1729" t="n">
        <v>13.6</v>
      </c>
      <c r="Z1729" t="n">
        <v>336</v>
      </c>
      <c r="AA1729" t="inlineStr"/>
      <c r="AB1729" t="inlineStr"/>
      <c r="AC1729" t="inlineStr"/>
      <c r="AD1729" t="inlineStr"/>
      <c r="AE1729" t="inlineStr"/>
      <c r="AF1729" t="inlineStr"/>
      <c r="AG1729" t="inlineStr"/>
      <c r="AH1729" t="inlineStr"/>
      <c r="AI1729" t="inlineStr"/>
      <c r="AJ1729" t="inlineStr"/>
      <c r="AK1729" t="inlineStr"/>
      <c r="AL1729" t="inlineStr"/>
      <c r="AM1729" t="inlineStr"/>
      <c r="AN1729" t="inlineStr"/>
      <c r="AO1729" t="inlineStr"/>
      <c r="AP1729" t="inlineStr"/>
      <c r="AQ1729" t="inlineStr"/>
      <c r="AR1729" t="inlineStr"/>
      <c r="AS1729" t="inlineStr"/>
      <c r="AT1729" t="inlineStr">
        <is>
          <t>HarvestRipe</t>
        </is>
      </c>
      <c r="AU1729" t="inlineStr"/>
      <c r="AV1729" t="inlineStr"/>
      <c r="AW1729" t="inlineStr"/>
      <c r="AX1729" t="inlineStr"/>
      <c r="AY1729" t="inlineStr"/>
      <c r="AZ1729" t="n">
        <v>90</v>
      </c>
      <c r="BA1729" t="inlineStr"/>
      <c r="BB1729" t="inlineStr"/>
      <c r="BC1729" t="inlineStr"/>
      <c r="BD1729" t="inlineStr"/>
      <c r="BE1729" t="inlineStr"/>
      <c r="BF1729" t="inlineStr"/>
      <c r="BG1729" t="inlineStr"/>
      <c r="BH1729" t="inlineStr"/>
      <c r="BI1729" t="inlineStr"/>
      <c r="BJ1729" t="inlineStr"/>
      <c r="BK1729" t="inlineStr"/>
      <c r="BL1729" t="inlineStr"/>
      <c r="BM1729" t="inlineStr"/>
    </row>
    <row r="1730">
      <c r="A1730" t="inlineStr">
        <is>
          <t>Konya11WaterDDD</t>
        </is>
      </c>
      <c r="B1730" s="17" t="n">
        <v>41105</v>
      </c>
      <c r="C1730" t="inlineStr"/>
      <c r="D1730" t="inlineStr"/>
      <c r="E1730" t="inlineStr"/>
      <c r="F1730" t="inlineStr"/>
      <c r="G1730" t="inlineStr"/>
      <c r="H1730" t="inlineStr"/>
      <c r="I1730" t="inlineStr"/>
      <c r="J1730" t="inlineStr"/>
      <c r="K1730" t="inlineStr"/>
      <c r="L1730" t="inlineStr"/>
      <c r="M1730" t="inlineStr"/>
      <c r="N1730" t="inlineStr"/>
      <c r="O1730" t="inlineStr"/>
      <c r="P1730" t="inlineStr"/>
      <c r="Q1730" t="n">
        <v>1013</v>
      </c>
      <c r="R1730" t="inlineStr"/>
      <c r="S1730" t="inlineStr"/>
      <c r="T1730" t="inlineStr"/>
      <c r="U1730" t="n">
        <v>0.022767075</v>
      </c>
      <c r="V1730" t="n">
        <v>0.0379</v>
      </c>
      <c r="W1730" t="n">
        <v>5.532399299</v>
      </c>
      <c r="X1730" t="n">
        <v>6411.609499</v>
      </c>
      <c r="Y1730" t="n">
        <v>13</v>
      </c>
      <c r="Z1730" t="n">
        <v>243</v>
      </c>
      <c r="AA1730" t="inlineStr"/>
      <c r="AB1730" t="inlineStr"/>
      <c r="AC1730" t="inlineStr"/>
      <c r="AD1730" t="inlineStr"/>
      <c r="AE1730" t="inlineStr"/>
      <c r="AF1730" t="inlineStr"/>
      <c r="AG1730" t="inlineStr"/>
      <c r="AH1730" t="inlineStr"/>
      <c r="AI1730" t="inlineStr"/>
      <c r="AJ1730" t="inlineStr"/>
      <c r="AK1730" t="inlineStr"/>
      <c r="AL1730" t="inlineStr"/>
      <c r="AM1730" t="inlineStr"/>
      <c r="AN1730" t="inlineStr"/>
      <c r="AO1730" t="inlineStr"/>
      <c r="AP1730" t="inlineStr"/>
      <c r="AQ1730" t="inlineStr"/>
      <c r="AR1730" t="inlineStr"/>
      <c r="AS1730" t="inlineStr"/>
      <c r="AT1730" t="inlineStr">
        <is>
          <t>HarvestRipe</t>
        </is>
      </c>
      <c r="AU1730" t="inlineStr"/>
      <c r="AV1730" t="inlineStr"/>
      <c r="AW1730" t="inlineStr"/>
      <c r="AX1730" t="inlineStr"/>
      <c r="AY1730" t="inlineStr"/>
      <c r="AZ1730" t="n">
        <v>90</v>
      </c>
      <c r="BA1730" t="inlineStr"/>
      <c r="BB1730" t="inlineStr"/>
      <c r="BC1730" t="inlineStr"/>
      <c r="BD1730" t="inlineStr"/>
      <c r="BE1730" t="inlineStr"/>
      <c r="BF1730" t="inlineStr"/>
      <c r="BG1730" t="inlineStr"/>
      <c r="BH1730" t="inlineStr"/>
      <c r="BI1730" t="inlineStr"/>
      <c r="BJ1730" t="inlineStr"/>
      <c r="BK1730" t="inlineStr"/>
      <c r="BL1730" t="inlineStr"/>
      <c r="BM1730" t="inlineStr"/>
    </row>
    <row r="1731">
      <c r="A1731" t="inlineStr">
        <is>
          <t>Lincoln1992Sow5AugIrrNilNit0</t>
        </is>
      </c>
      <c r="B1731" s="17" t="n">
        <v>33834</v>
      </c>
      <c r="C1731" t="inlineStr"/>
      <c r="D1731" t="inlineStr"/>
      <c r="E1731" t="inlineStr"/>
      <c r="F1731" t="inlineStr"/>
      <c r="G1731" t="inlineStr"/>
      <c r="H1731" t="inlineStr"/>
      <c r="I1731" t="inlineStr"/>
      <c r="J1731" t="inlineStr"/>
      <c r="K1731" t="inlineStr"/>
      <c r="L1731" t="inlineStr"/>
      <c r="M1731" t="inlineStr"/>
      <c r="N1731" t="inlineStr"/>
      <c r="O1731" t="inlineStr"/>
      <c r="P1731" t="inlineStr"/>
      <c r="Q1731" t="inlineStr"/>
      <c r="R1731" t="inlineStr"/>
      <c r="S1731" t="inlineStr"/>
      <c r="T1731" t="inlineStr"/>
      <c r="U1731" t="inlineStr"/>
      <c r="V1731" t="inlineStr"/>
      <c r="W1731" t="inlineStr"/>
      <c r="X1731" t="inlineStr"/>
      <c r="Y1731" t="inlineStr"/>
      <c r="Z1731" t="inlineStr"/>
      <c r="AA1731" t="inlineStr"/>
      <c r="AB1731" t="inlineStr"/>
      <c r="AC1731" t="inlineStr"/>
      <c r="AD1731" t="inlineStr"/>
      <c r="AE1731" t="inlineStr"/>
      <c r="AF1731" t="inlineStr"/>
      <c r="AG1731" t="inlineStr"/>
      <c r="AH1731" t="inlineStr"/>
      <c r="AI1731" t="inlineStr"/>
      <c r="AJ1731" t="inlineStr"/>
      <c r="AK1731" t="inlineStr"/>
      <c r="AL1731" t="inlineStr"/>
      <c r="AM1731" t="inlineStr"/>
      <c r="AN1731" t="inlineStr"/>
      <c r="AO1731" t="inlineStr"/>
      <c r="AP1731" t="inlineStr"/>
      <c r="AQ1731" t="inlineStr"/>
      <c r="AR1731" t="inlineStr"/>
      <c r="AS1731" t="inlineStr"/>
      <c r="AT1731" t="inlineStr"/>
      <c r="AU1731" t="inlineStr"/>
      <c r="AV1731" t="inlineStr"/>
      <c r="AW1731" t="inlineStr"/>
      <c r="AX1731" t="inlineStr"/>
      <c r="AY1731" t="inlineStr"/>
      <c r="AZ1731" t="n">
        <v>10</v>
      </c>
      <c r="BA1731" t="inlineStr"/>
      <c r="BB1731" t="inlineStr"/>
      <c r="BC1731" t="inlineStr"/>
      <c r="BD1731" t="inlineStr"/>
      <c r="BE1731" t="inlineStr"/>
      <c r="BF1731" t="inlineStr"/>
      <c r="BG1731" t="inlineStr"/>
      <c r="BH1731" t="inlineStr"/>
      <c r="BI1731" t="inlineStr"/>
      <c r="BJ1731" t="inlineStr"/>
      <c r="BK1731" t="inlineStr"/>
      <c r="BL1731" t="inlineStr"/>
      <c r="BM1731" t="inlineStr"/>
    </row>
    <row r="1732">
      <c r="A1732" t="inlineStr">
        <is>
          <t>Lincoln1992Sow5AugIrrNilNit0</t>
        </is>
      </c>
      <c r="B1732" s="17" t="n">
        <v>33884</v>
      </c>
      <c r="C1732" t="inlineStr"/>
      <c r="D1732" t="inlineStr"/>
      <c r="E1732" t="inlineStr"/>
      <c r="F1732" t="inlineStr"/>
      <c r="G1732" t="inlineStr"/>
      <c r="H1732" t="inlineStr"/>
      <c r="I1732" t="inlineStr"/>
      <c r="J1732" t="inlineStr"/>
      <c r="K1732" t="inlineStr"/>
      <c r="L1732" t="inlineStr"/>
      <c r="M1732" t="inlineStr"/>
      <c r="N1732" t="inlineStr"/>
      <c r="O1732" t="inlineStr"/>
      <c r="P1732" t="inlineStr"/>
      <c r="Q1732" t="inlineStr"/>
      <c r="R1732" t="inlineStr"/>
      <c r="S1732" t="inlineStr"/>
      <c r="T1732" t="inlineStr"/>
      <c r="U1732" t="inlineStr"/>
      <c r="V1732" t="inlineStr"/>
      <c r="W1732" t="inlineStr"/>
      <c r="X1732" t="inlineStr"/>
      <c r="Y1732" t="inlineStr"/>
      <c r="Z1732" t="inlineStr"/>
      <c r="AA1732" t="inlineStr"/>
      <c r="AB1732" t="n">
        <v>0.06386913600000001</v>
      </c>
      <c r="AC1732" t="inlineStr"/>
      <c r="AD1732" t="inlineStr"/>
      <c r="AE1732" t="inlineStr"/>
      <c r="AF1732" t="inlineStr"/>
      <c r="AG1732" t="inlineStr"/>
      <c r="AH1732" t="inlineStr"/>
      <c r="AI1732" t="inlineStr"/>
      <c r="AJ1732" t="inlineStr"/>
      <c r="AK1732" t="inlineStr"/>
      <c r="AL1732" t="n">
        <v>0.146666667</v>
      </c>
      <c r="AM1732" t="inlineStr"/>
      <c r="AN1732" t="inlineStr"/>
      <c r="AO1732" t="inlineStr"/>
      <c r="AP1732" t="inlineStr"/>
      <c r="AQ1732" t="inlineStr"/>
      <c r="AR1732" t="inlineStr"/>
      <c r="AS1732" t="inlineStr"/>
      <c r="AT1732" t="inlineStr"/>
      <c r="AU1732" t="inlineStr"/>
      <c r="AV1732" t="inlineStr"/>
      <c r="AW1732" t="inlineStr"/>
      <c r="AX1732" t="inlineStr"/>
      <c r="AY1732" t="inlineStr"/>
      <c r="AZ1732" t="inlineStr"/>
      <c r="BA1732" t="inlineStr"/>
      <c r="BB1732" t="inlineStr"/>
      <c r="BC1732" t="inlineStr"/>
      <c r="BD1732" t="inlineStr"/>
      <c r="BE1732" t="inlineStr"/>
      <c r="BF1732" t="inlineStr"/>
      <c r="BG1732" t="inlineStr"/>
      <c r="BH1732" t="inlineStr"/>
      <c r="BI1732" t="inlineStr"/>
      <c r="BJ1732" t="inlineStr"/>
      <c r="BK1732" t="inlineStr"/>
      <c r="BL1732" t="inlineStr"/>
      <c r="BM1732" t="inlineStr"/>
    </row>
    <row r="1733">
      <c r="A1733" t="inlineStr">
        <is>
          <t>Lincoln1992Sow5AugIrrNilNit0</t>
        </is>
      </c>
      <c r="B1733" s="17" t="n">
        <v>33897</v>
      </c>
      <c r="C1733" t="inlineStr"/>
      <c r="D1733" t="inlineStr"/>
      <c r="E1733" t="inlineStr"/>
      <c r="F1733" t="inlineStr"/>
      <c r="G1733" t="inlineStr"/>
      <c r="H1733" t="inlineStr"/>
      <c r="I1733" t="inlineStr"/>
      <c r="J1733" t="inlineStr"/>
      <c r="K1733" t="inlineStr"/>
      <c r="L1733" t="inlineStr"/>
      <c r="M1733" t="inlineStr"/>
      <c r="N1733" t="inlineStr"/>
      <c r="O1733" t="inlineStr"/>
      <c r="P1733" t="n">
        <v>1.343</v>
      </c>
      <c r="Q1733" t="n">
        <v>50.76666667</v>
      </c>
      <c r="R1733" t="inlineStr"/>
      <c r="S1733" t="inlineStr"/>
      <c r="T1733" t="inlineStr"/>
      <c r="U1733" t="inlineStr"/>
      <c r="V1733" t="inlineStr"/>
      <c r="W1733" t="inlineStr"/>
      <c r="X1733" t="inlineStr"/>
      <c r="Y1733" t="inlineStr"/>
      <c r="Z1733" t="inlineStr"/>
      <c r="AA1733" t="inlineStr"/>
      <c r="AB1733" t="n">
        <v>0.123659005</v>
      </c>
      <c r="AC1733" t="inlineStr"/>
      <c r="AD1733" t="inlineStr"/>
      <c r="AE1733" t="inlineStr"/>
      <c r="AF1733" t="inlineStr"/>
      <c r="AG1733" t="inlineStr"/>
      <c r="AH1733" t="inlineStr"/>
      <c r="AI1733" t="inlineStr"/>
      <c r="AJ1733" t="inlineStr"/>
      <c r="AK1733" t="inlineStr"/>
      <c r="AL1733" t="n">
        <v>0.293333333</v>
      </c>
      <c r="AM1733" t="n">
        <v>0.028</v>
      </c>
      <c r="AN1733" t="n">
        <v>0.8149999999999999</v>
      </c>
      <c r="AO1733" t="n">
        <v>29.093</v>
      </c>
      <c r="AP1733" t="inlineStr"/>
      <c r="AQ1733" t="n">
        <v>29.093</v>
      </c>
      <c r="AR1733" t="n">
        <v>0.0100826086343794</v>
      </c>
      <c r="AS1733" t="n">
        <v>0.0100826086343794</v>
      </c>
      <c r="AT1733" t="inlineStr"/>
      <c r="AU1733" t="inlineStr"/>
      <c r="AV1733" t="inlineStr"/>
      <c r="AW1733" t="inlineStr"/>
      <c r="AX1733" t="inlineStr"/>
      <c r="AY1733" t="inlineStr"/>
      <c r="AZ1733" t="inlineStr"/>
      <c r="BA1733" t="inlineStr"/>
      <c r="BB1733" t="inlineStr"/>
      <c r="BC1733" t="inlineStr"/>
      <c r="BD1733" t="inlineStr"/>
      <c r="BE1733" t="inlineStr"/>
      <c r="BF1733" t="n">
        <v>0.024</v>
      </c>
      <c r="BG1733" t="n">
        <v>0.528</v>
      </c>
      <c r="BH1733" t="inlineStr"/>
      <c r="BI1733" t="n">
        <v>21.674</v>
      </c>
      <c r="BJ1733" t="inlineStr"/>
      <c r="BK1733" t="inlineStr"/>
      <c r="BL1733" t="inlineStr"/>
      <c r="BM1733" t="inlineStr"/>
    </row>
    <row r="1734">
      <c r="A1734" t="inlineStr">
        <is>
          <t>Lincoln1992Sow5AugIrrNilNit0</t>
        </is>
      </c>
      <c r="B1734" s="17" t="n">
        <v>33911</v>
      </c>
      <c r="C1734" t="inlineStr"/>
      <c r="D1734" t="inlineStr"/>
      <c r="E1734" t="inlineStr"/>
      <c r="F1734" t="inlineStr"/>
      <c r="G1734" t="inlineStr"/>
      <c r="H1734" t="inlineStr"/>
      <c r="I1734" t="inlineStr"/>
      <c r="J1734" t="inlineStr"/>
      <c r="K1734" t="inlineStr"/>
      <c r="L1734" t="inlineStr"/>
      <c r="M1734" t="inlineStr"/>
      <c r="N1734" t="inlineStr"/>
      <c r="O1734" t="inlineStr"/>
      <c r="P1734" t="n">
        <v>2.337</v>
      </c>
      <c r="Q1734" t="n">
        <v>125.6666667</v>
      </c>
      <c r="R1734" t="inlineStr"/>
      <c r="S1734" t="inlineStr"/>
      <c r="T1734" t="inlineStr"/>
      <c r="U1734" t="inlineStr"/>
      <c r="V1734" t="inlineStr"/>
      <c r="W1734" t="inlineStr"/>
      <c r="X1734" t="inlineStr"/>
      <c r="Y1734" t="inlineStr"/>
      <c r="Z1734" t="inlineStr"/>
      <c r="AA1734" t="inlineStr"/>
      <c r="AB1734" t="n">
        <v>0.452010964</v>
      </c>
      <c r="AC1734" t="inlineStr"/>
      <c r="AD1734" t="inlineStr"/>
      <c r="AE1734" t="inlineStr"/>
      <c r="AF1734" t="inlineStr"/>
      <c r="AG1734" t="inlineStr"/>
      <c r="AH1734" t="inlineStr"/>
      <c r="AI1734" t="n">
        <v>17.18214285714286</v>
      </c>
      <c r="AJ1734" t="inlineStr"/>
      <c r="AK1734" t="inlineStr"/>
      <c r="AL1734" t="n">
        <v>1.336666667</v>
      </c>
      <c r="AM1734" t="n">
        <v>0.027</v>
      </c>
      <c r="AN1734" t="n">
        <v>1.384</v>
      </c>
      <c r="AO1734" t="n">
        <v>51.529</v>
      </c>
      <c r="AP1734" t="inlineStr"/>
      <c r="AQ1734" t="n">
        <v>68.71114285714286</v>
      </c>
      <c r="AR1734" t="n">
        <v>0.01945341921875844</v>
      </c>
      <c r="AS1734" t="n">
        <v>0.02594008552465602</v>
      </c>
      <c r="AT1734" t="inlineStr"/>
      <c r="AU1734" t="inlineStr"/>
      <c r="AV1734" t="inlineStr"/>
      <c r="AW1734" t="inlineStr"/>
      <c r="AX1734" t="inlineStr"/>
      <c r="AY1734" t="inlineStr"/>
      <c r="AZ1734" t="inlineStr"/>
      <c r="BA1734" t="inlineStr"/>
      <c r="BB1734" t="inlineStr"/>
      <c r="BC1734" t="inlineStr"/>
      <c r="BD1734" t="inlineStr"/>
      <c r="BE1734" t="inlineStr"/>
      <c r="BF1734" t="n">
        <v>0.015</v>
      </c>
      <c r="BG1734" t="n">
        <v>0.952</v>
      </c>
      <c r="BH1734" t="inlineStr"/>
      <c r="BI1734" t="n">
        <v>62.683</v>
      </c>
      <c r="BJ1734" t="n">
        <v>718.3333333</v>
      </c>
      <c r="BK1734" t="inlineStr"/>
      <c r="BL1734" t="inlineStr"/>
      <c r="BM1734" t="inlineStr"/>
    </row>
    <row r="1735">
      <c r="A1735" t="inlineStr">
        <is>
          <t>Lincoln1992Sow5AugIrrNilNit0</t>
        </is>
      </c>
      <c r="B1735" s="17" t="n">
        <v>33925</v>
      </c>
      <c r="C1735" t="inlineStr"/>
      <c r="D1735" t="inlineStr"/>
      <c r="E1735" t="inlineStr"/>
      <c r="F1735" t="inlineStr"/>
      <c r="G1735" t="inlineStr"/>
      <c r="H1735" t="inlineStr"/>
      <c r="I1735" t="inlineStr"/>
      <c r="J1735" t="inlineStr"/>
      <c r="K1735" t="inlineStr"/>
      <c r="L1735" t="inlineStr"/>
      <c r="M1735" t="inlineStr"/>
      <c r="N1735" t="inlineStr"/>
      <c r="O1735" t="inlineStr"/>
      <c r="P1735" t="n">
        <v>3.103</v>
      </c>
      <c r="Q1735" t="n">
        <v>266.9166667</v>
      </c>
      <c r="R1735" t="inlineStr"/>
      <c r="S1735" t="inlineStr"/>
      <c r="T1735" t="inlineStr"/>
      <c r="U1735" t="inlineStr"/>
      <c r="V1735" t="inlineStr"/>
      <c r="W1735" t="inlineStr"/>
      <c r="X1735" t="inlineStr"/>
      <c r="Y1735" t="inlineStr"/>
      <c r="Z1735" t="inlineStr"/>
      <c r="AA1735" t="inlineStr"/>
      <c r="AB1735" t="n">
        <v>0.606037677</v>
      </c>
      <c r="AC1735" t="inlineStr"/>
      <c r="AD1735" t="inlineStr"/>
      <c r="AE1735" t="inlineStr"/>
      <c r="AF1735" t="inlineStr"/>
      <c r="AG1735" t="inlineStr"/>
      <c r="AH1735" t="inlineStr"/>
      <c r="AI1735" t="n">
        <v>36.49379341009888</v>
      </c>
      <c r="AJ1735" t="inlineStr"/>
      <c r="AK1735" t="inlineStr"/>
      <c r="AL1735" t="n">
        <v>2.07</v>
      </c>
      <c r="AM1735" t="n">
        <v>0.026</v>
      </c>
      <c r="AN1735" t="n">
        <v>1.881</v>
      </c>
      <c r="AO1735" t="n">
        <v>71.04600000000001</v>
      </c>
      <c r="AP1735" t="inlineStr"/>
      <c r="AQ1735" t="n">
        <v>107.5397934100989</v>
      </c>
      <c r="AR1735" t="n">
        <v>0.0192486886422232</v>
      </c>
      <c r="AS1735" t="n">
        <v>0.02913605269825183</v>
      </c>
      <c r="AT1735" t="inlineStr"/>
      <c r="AU1735" t="inlineStr"/>
      <c r="AV1735" t="inlineStr"/>
      <c r="AW1735" t="inlineStr"/>
      <c r="AX1735" t="inlineStr"/>
      <c r="AY1735" t="inlineStr"/>
      <c r="AZ1735" t="inlineStr"/>
      <c r="BA1735" t="inlineStr"/>
      <c r="BB1735" t="inlineStr"/>
      <c r="BC1735" t="inlineStr"/>
      <c r="BD1735" t="inlineStr"/>
      <c r="BE1735" t="inlineStr"/>
      <c r="BF1735" t="n">
        <v>0.008</v>
      </c>
      <c r="BG1735" t="n">
        <v>1.222</v>
      </c>
      <c r="BH1735" t="inlineStr"/>
      <c r="BI1735" t="n">
        <v>159.377</v>
      </c>
      <c r="BJ1735" t="n">
        <v>705</v>
      </c>
      <c r="BK1735" t="inlineStr"/>
      <c r="BL1735" t="inlineStr"/>
      <c r="BM1735" t="inlineStr"/>
    </row>
    <row r="1736">
      <c r="A1736" t="inlineStr">
        <is>
          <t>Lincoln1992Sow5AugIrrNilNit0</t>
        </is>
      </c>
      <c r="B1736" s="17" t="n">
        <v>33932</v>
      </c>
      <c r="C1736" t="inlineStr"/>
      <c r="D1736" t="inlineStr"/>
      <c r="E1736" t="inlineStr"/>
      <c r="F1736" t="inlineStr"/>
      <c r="G1736" t="inlineStr"/>
      <c r="H1736" t="inlineStr"/>
      <c r="I1736" t="inlineStr"/>
      <c r="J1736" t="inlineStr"/>
      <c r="K1736" t="inlineStr"/>
      <c r="L1736" t="inlineStr"/>
      <c r="M1736" t="inlineStr"/>
      <c r="N1736" t="inlineStr"/>
      <c r="O1736" t="inlineStr"/>
      <c r="P1736" t="inlineStr"/>
      <c r="Q1736" t="inlineStr"/>
      <c r="R1736" t="inlineStr"/>
      <c r="S1736" t="inlineStr"/>
      <c r="T1736" t="inlineStr"/>
      <c r="U1736" t="inlineStr"/>
      <c r="V1736" t="inlineStr"/>
      <c r="W1736" t="inlineStr"/>
      <c r="X1736" t="inlineStr"/>
      <c r="Y1736" t="inlineStr"/>
      <c r="Z1736" t="inlineStr"/>
      <c r="AA1736" t="inlineStr"/>
      <c r="AB1736" t="n">
        <v>0.5922088</v>
      </c>
      <c r="AC1736" t="inlineStr"/>
      <c r="AD1736" t="inlineStr"/>
      <c r="AE1736" t="inlineStr"/>
      <c r="AF1736" t="inlineStr"/>
      <c r="AG1736" t="inlineStr"/>
      <c r="AH1736" t="inlineStr"/>
      <c r="AI1736" t="inlineStr"/>
      <c r="AJ1736" t="inlineStr"/>
      <c r="AK1736" t="inlineStr"/>
      <c r="AL1736" t="n">
        <v>1.993333333</v>
      </c>
      <c r="AM1736" t="inlineStr"/>
      <c r="AN1736" t="inlineStr"/>
      <c r="AO1736" t="inlineStr"/>
      <c r="AP1736" t="inlineStr"/>
      <c r="AQ1736" t="inlineStr"/>
      <c r="AR1736" t="inlineStr"/>
      <c r="AS1736" t="inlineStr"/>
      <c r="AT1736" t="inlineStr"/>
      <c r="AU1736" t="inlineStr"/>
      <c r="AV1736" t="inlineStr"/>
      <c r="AW1736" t="inlineStr"/>
      <c r="AX1736" t="inlineStr"/>
      <c r="AY1736" t="inlineStr"/>
      <c r="AZ1736" t="inlineStr"/>
      <c r="BA1736" t="inlineStr"/>
      <c r="BB1736" t="inlineStr"/>
      <c r="BC1736" t="inlineStr"/>
      <c r="BD1736" t="inlineStr"/>
      <c r="BE1736" t="inlineStr"/>
      <c r="BF1736" t="inlineStr"/>
      <c r="BG1736" t="inlineStr"/>
      <c r="BH1736" t="inlineStr"/>
      <c r="BI1736" t="inlineStr"/>
      <c r="BJ1736" t="n">
        <v>501.6666667</v>
      </c>
      <c r="BK1736" t="inlineStr"/>
      <c r="BL1736" t="inlineStr"/>
      <c r="BM1736" t="inlineStr"/>
    </row>
    <row r="1737">
      <c r="A1737" t="inlineStr">
        <is>
          <t>Lincoln1992Sow5AugIrrNilNit0</t>
        </is>
      </c>
      <c r="B1737" s="17" t="n">
        <v>33939</v>
      </c>
      <c r="C1737" t="inlineStr"/>
      <c r="D1737" t="inlineStr"/>
      <c r="E1737" t="inlineStr"/>
      <c r="F1737" t="inlineStr"/>
      <c r="G1737" t="inlineStr"/>
      <c r="H1737" t="inlineStr"/>
      <c r="I1737" t="inlineStr"/>
      <c r="J1737" t="inlineStr"/>
      <c r="K1737" t="inlineStr"/>
      <c r="L1737" t="inlineStr"/>
      <c r="M1737" t="inlineStr"/>
      <c r="N1737" t="inlineStr"/>
      <c r="O1737" t="inlineStr"/>
      <c r="P1737" t="n">
        <v>3.144</v>
      </c>
      <c r="Q1737" t="n">
        <v>420.9833333</v>
      </c>
      <c r="R1737" t="inlineStr"/>
      <c r="S1737" t="inlineStr"/>
      <c r="T1737" t="inlineStr"/>
      <c r="U1737" t="inlineStr"/>
      <c r="V1737" t="inlineStr"/>
      <c r="W1737" t="inlineStr"/>
      <c r="X1737" t="inlineStr"/>
      <c r="Y1737" t="inlineStr"/>
      <c r="Z1737" t="inlineStr"/>
      <c r="AA1737" t="inlineStr"/>
      <c r="AB1737" t="n">
        <v>0.5669924</v>
      </c>
      <c r="AC1737" t="inlineStr"/>
      <c r="AD1737" t="inlineStr"/>
      <c r="AE1737" t="inlineStr"/>
      <c r="AF1737" t="inlineStr"/>
      <c r="AG1737" t="inlineStr"/>
      <c r="AH1737" t="inlineStr"/>
      <c r="AI1737" t="n">
        <v>35.55884513495114</v>
      </c>
      <c r="AJ1737" t="inlineStr"/>
      <c r="AK1737" t="inlineStr"/>
      <c r="AL1737" t="n">
        <v>1.86</v>
      </c>
      <c r="AM1737" t="n">
        <v>0.025</v>
      </c>
      <c r="AN1737" t="n">
        <v>1.298</v>
      </c>
      <c r="AO1737" t="n">
        <v>52.265</v>
      </c>
      <c r="AP1737" t="inlineStr"/>
      <c r="AQ1737" t="n">
        <v>87.82384513495114</v>
      </c>
      <c r="AR1737" t="n">
        <v>0.02117875842422867</v>
      </c>
      <c r="AS1737" t="n">
        <v>0.03558786951114513</v>
      </c>
      <c r="AT1737" t="inlineStr"/>
      <c r="AU1737" t="inlineStr"/>
      <c r="AV1737" t="inlineStr"/>
      <c r="AW1737" t="inlineStr"/>
      <c r="AX1737" t="inlineStr"/>
      <c r="AY1737" t="inlineStr"/>
      <c r="AZ1737" t="inlineStr"/>
      <c r="BA1737" t="inlineStr"/>
      <c r="BB1737" t="inlineStr"/>
      <c r="BC1737" t="inlineStr"/>
      <c r="BD1737" t="inlineStr"/>
      <c r="BE1737" t="inlineStr"/>
      <c r="BF1737" t="n">
        <v>0.006</v>
      </c>
      <c r="BG1737" t="n">
        <v>1.846</v>
      </c>
      <c r="BH1737" t="inlineStr"/>
      <c r="BI1737" t="n">
        <v>333.159</v>
      </c>
      <c r="BJ1737" t="inlineStr"/>
      <c r="BK1737" t="inlineStr"/>
      <c r="BL1737" t="inlineStr"/>
      <c r="BM1737" t="inlineStr"/>
    </row>
    <row r="1738">
      <c r="A1738" t="inlineStr">
        <is>
          <t>Lincoln1992Sow5AugIrrNilNit0</t>
        </is>
      </c>
      <c r="B1738" s="17" t="n">
        <v>33946</v>
      </c>
      <c r="C1738" t="inlineStr"/>
      <c r="D1738" t="inlineStr"/>
      <c r="E1738" t="inlineStr"/>
      <c r="F1738" t="inlineStr"/>
      <c r="G1738" t="inlineStr"/>
      <c r="H1738" t="inlineStr"/>
      <c r="I1738" t="inlineStr"/>
      <c r="J1738" t="inlineStr"/>
      <c r="K1738" t="inlineStr"/>
      <c r="L1738" t="inlineStr"/>
      <c r="M1738" t="inlineStr"/>
      <c r="N1738" t="inlineStr"/>
      <c r="O1738" t="inlineStr"/>
      <c r="P1738" t="n">
        <v>4.695</v>
      </c>
      <c r="Q1738" t="n">
        <v>555.1</v>
      </c>
      <c r="R1738" t="n">
        <v>87.83333333</v>
      </c>
      <c r="S1738" t="n">
        <v>0.014</v>
      </c>
      <c r="T1738" t="n">
        <v>0.922</v>
      </c>
      <c r="U1738" t="inlineStr"/>
      <c r="V1738" t="inlineStr"/>
      <c r="W1738" t="inlineStr"/>
      <c r="X1738" t="inlineStr"/>
      <c r="Y1738" t="inlineStr"/>
      <c r="Z1738" t="n">
        <v>67.30457152440248</v>
      </c>
      <c r="AA1738" t="inlineStr"/>
      <c r="AB1738" t="n">
        <v>0.533267971</v>
      </c>
      <c r="AC1738" t="inlineStr"/>
      <c r="AD1738" t="inlineStr"/>
      <c r="AE1738" t="inlineStr"/>
      <c r="AF1738" t="inlineStr"/>
      <c r="AG1738" t="inlineStr"/>
      <c r="AH1738" t="inlineStr"/>
      <c r="AI1738" t="n">
        <v>28.71690283316266</v>
      </c>
      <c r="AJ1738" t="inlineStr"/>
      <c r="AK1738" t="inlineStr"/>
      <c r="AL1738" t="n">
        <v>1.693333333</v>
      </c>
      <c r="AM1738" t="n">
        <v>0.025</v>
      </c>
      <c r="AN1738" t="n">
        <v>1.488</v>
      </c>
      <c r="AO1738" t="n">
        <v>59.239</v>
      </c>
      <c r="AP1738" t="inlineStr"/>
      <c r="AQ1738" t="n">
        <v>87.95590283316267</v>
      </c>
      <c r="AR1738" t="n">
        <v>0.01925207153193532</v>
      </c>
      <c r="AS1738" t="n">
        <v>0.02858477241344385</v>
      </c>
      <c r="AT1738" t="inlineStr"/>
      <c r="AU1738" t="inlineStr"/>
      <c r="AV1738" t="inlineStr"/>
      <c r="AW1738" t="inlineStr"/>
      <c r="AX1738" t="inlineStr"/>
      <c r="AY1738" t="inlineStr"/>
      <c r="AZ1738" t="inlineStr"/>
      <c r="BA1738" t="inlineStr"/>
      <c r="BB1738" t="inlineStr"/>
      <c r="BC1738" t="inlineStr"/>
      <c r="BD1738" t="inlineStr"/>
      <c r="BE1738" t="inlineStr"/>
      <c r="BF1738" t="n">
        <v>0.006</v>
      </c>
      <c r="BG1738" t="n">
        <v>2.129</v>
      </c>
      <c r="BH1738" t="inlineStr"/>
      <c r="BI1738" t="n">
        <v>379.311</v>
      </c>
      <c r="BJ1738" t="n">
        <v>318.3333333</v>
      </c>
      <c r="BK1738" t="inlineStr"/>
      <c r="BL1738" t="inlineStr"/>
      <c r="BM1738" t="inlineStr"/>
    </row>
    <row r="1739">
      <c r="A1739" t="inlineStr">
        <is>
          <t>Lincoln1992Sow5AugIrrNilNit0</t>
        </is>
      </c>
      <c r="B1739" s="17" t="n">
        <v>33950</v>
      </c>
      <c r="C1739" t="inlineStr"/>
      <c r="D1739" t="inlineStr"/>
      <c r="E1739" t="inlineStr"/>
      <c r="F1739" t="inlineStr"/>
      <c r="G1739" t="inlineStr"/>
      <c r="H1739" t="inlineStr"/>
      <c r="I1739" t="inlineStr"/>
      <c r="J1739" t="inlineStr"/>
      <c r="K1739" t="inlineStr"/>
      <c r="L1739" t="inlineStr"/>
      <c r="M1739" t="inlineStr"/>
      <c r="N1739" t="inlineStr"/>
      <c r="O1739" t="inlineStr"/>
      <c r="P1739" t="inlineStr"/>
      <c r="Q1739" t="inlineStr"/>
      <c r="R1739" t="inlineStr"/>
      <c r="S1739" t="inlineStr"/>
      <c r="T1739" t="inlineStr"/>
      <c r="U1739" t="inlineStr"/>
      <c r="V1739" t="inlineStr"/>
      <c r="W1739" t="inlineStr"/>
      <c r="X1739" t="inlineStr"/>
      <c r="Y1739" t="inlineStr"/>
      <c r="Z1739" t="inlineStr"/>
      <c r="AA1739" t="inlineStr"/>
      <c r="AB1739" t="inlineStr"/>
      <c r="AC1739" t="inlineStr"/>
      <c r="AD1739" t="inlineStr"/>
      <c r="AE1739" t="inlineStr"/>
      <c r="AF1739" t="inlineStr"/>
      <c r="AG1739" t="inlineStr"/>
      <c r="AH1739" t="inlineStr"/>
      <c r="AI1739" t="inlineStr"/>
      <c r="AJ1739" t="inlineStr"/>
      <c r="AK1739" t="inlineStr"/>
      <c r="AL1739" t="inlineStr"/>
      <c r="AM1739" t="inlineStr"/>
      <c r="AN1739" t="inlineStr"/>
      <c r="AO1739" t="inlineStr"/>
      <c r="AP1739" t="inlineStr"/>
      <c r="AQ1739" t="inlineStr"/>
      <c r="AR1739" t="inlineStr"/>
      <c r="AS1739" t="inlineStr"/>
      <c r="AT1739" t="inlineStr"/>
      <c r="AU1739" t="inlineStr"/>
      <c r="AV1739" t="inlineStr"/>
      <c r="AW1739" t="inlineStr"/>
      <c r="AX1739" t="inlineStr"/>
      <c r="AY1739" t="inlineStr"/>
      <c r="AZ1739" t="n">
        <v>65</v>
      </c>
      <c r="BA1739" t="inlineStr"/>
      <c r="BB1739" t="inlineStr"/>
      <c r="BC1739" t="inlineStr"/>
      <c r="BD1739" t="inlineStr"/>
      <c r="BE1739" t="inlineStr"/>
      <c r="BF1739" t="inlineStr"/>
      <c r="BG1739" t="inlineStr"/>
      <c r="BH1739" t="inlineStr"/>
      <c r="BI1739" t="inlineStr"/>
      <c r="BJ1739" t="inlineStr"/>
      <c r="BK1739" t="inlineStr"/>
      <c r="BL1739" t="inlineStr"/>
      <c r="BM1739" t="inlineStr"/>
    </row>
    <row r="1740">
      <c r="A1740" t="inlineStr">
        <is>
          <t>Lincoln1992Sow5AugIrrNilNit0</t>
        </is>
      </c>
      <c r="B1740" s="17" t="n">
        <v>33953</v>
      </c>
      <c r="C1740" t="inlineStr"/>
      <c r="D1740" t="inlineStr"/>
      <c r="E1740" t="inlineStr"/>
      <c r="F1740" t="inlineStr"/>
      <c r="G1740" t="inlineStr"/>
      <c r="H1740" t="inlineStr"/>
      <c r="I1740" t="inlineStr"/>
      <c r="J1740" t="inlineStr"/>
      <c r="K1740" t="inlineStr"/>
      <c r="L1740" t="inlineStr"/>
      <c r="M1740" t="inlineStr"/>
      <c r="N1740" t="inlineStr"/>
      <c r="O1740" t="inlineStr"/>
      <c r="P1740" t="n">
        <v>6.392</v>
      </c>
      <c r="Q1740" t="n">
        <v>768.6666667</v>
      </c>
      <c r="R1740" t="n">
        <v>159.8333333</v>
      </c>
      <c r="S1740" t="n">
        <v>0.015</v>
      </c>
      <c r="T1740" t="n">
        <v>1.916</v>
      </c>
      <c r="U1740" t="inlineStr"/>
      <c r="V1740" t="inlineStr"/>
      <c r="W1740" t="inlineStr"/>
      <c r="X1740" t="inlineStr"/>
      <c r="Y1740" t="inlineStr"/>
      <c r="Z1740" t="n">
        <v>124.845423775439</v>
      </c>
      <c r="AA1740" t="inlineStr"/>
      <c r="AB1740" t="n">
        <v>0.51688473</v>
      </c>
      <c r="AC1740" t="inlineStr"/>
      <c r="AD1740" t="inlineStr"/>
      <c r="AE1740" t="inlineStr"/>
      <c r="AF1740" t="inlineStr"/>
      <c r="AG1740" t="inlineStr"/>
      <c r="AH1740" t="inlineStr"/>
      <c r="AI1740" t="n">
        <v>27.20427737555195</v>
      </c>
      <c r="AJ1740" t="inlineStr"/>
      <c r="AK1740" t="inlineStr"/>
      <c r="AL1740" t="n">
        <v>1.616666667</v>
      </c>
      <c r="AM1740" t="n">
        <v>0.027</v>
      </c>
      <c r="AN1740" t="n">
        <v>1.593</v>
      </c>
      <c r="AO1740" t="n">
        <v>61.532</v>
      </c>
      <c r="AP1740" t="inlineStr"/>
      <c r="AQ1740" t="n">
        <v>88.73627737555195</v>
      </c>
      <c r="AR1740" t="n">
        <v>0.01821877945316437</v>
      </c>
      <c r="AS1740" t="n">
        <v>0.02627359206591692</v>
      </c>
      <c r="AT1740" t="inlineStr"/>
      <c r="AU1740" t="inlineStr"/>
      <c r="AV1740" t="inlineStr"/>
      <c r="AW1740" t="inlineStr"/>
      <c r="AX1740" t="inlineStr"/>
      <c r="AY1740" t="inlineStr"/>
      <c r="AZ1740" t="inlineStr"/>
      <c r="BA1740" t="inlineStr"/>
      <c r="BB1740" t="inlineStr"/>
      <c r="BC1740" t="inlineStr"/>
      <c r="BD1740" t="inlineStr"/>
      <c r="BE1740" t="inlineStr"/>
      <c r="BF1740" t="n">
        <v>0.005</v>
      </c>
      <c r="BG1740" t="n">
        <v>2.593</v>
      </c>
      <c r="BH1740" t="inlineStr"/>
      <c r="BI1740" t="n">
        <v>520.097</v>
      </c>
      <c r="BJ1740" t="n">
        <v>380</v>
      </c>
      <c r="BK1740" t="inlineStr"/>
      <c r="BL1740" t="inlineStr"/>
      <c r="BM1740" t="inlineStr"/>
    </row>
    <row r="1741">
      <c r="A1741" t="inlineStr">
        <is>
          <t>Lincoln1992Sow5AugIrrNilNit0</t>
        </is>
      </c>
      <c r="B1741" s="17" t="n">
        <v>33959</v>
      </c>
      <c r="C1741" t="inlineStr"/>
      <c r="D1741" t="inlineStr"/>
      <c r="E1741" t="inlineStr"/>
      <c r="F1741" t="inlineStr"/>
      <c r="G1741" t="inlineStr"/>
      <c r="H1741" t="inlineStr"/>
      <c r="I1741" t="inlineStr"/>
      <c r="J1741" t="inlineStr"/>
      <c r="K1741" t="inlineStr"/>
      <c r="L1741" t="inlineStr"/>
      <c r="M1741" t="inlineStr"/>
      <c r="N1741" t="inlineStr"/>
      <c r="O1741" t="inlineStr"/>
      <c r="P1741" t="n">
        <v>6.11</v>
      </c>
      <c r="Q1741" t="n">
        <v>711.75</v>
      </c>
      <c r="R1741" t="n">
        <v>172.6666667</v>
      </c>
      <c r="S1741" t="n">
        <v>0.016</v>
      </c>
      <c r="T1741" t="n">
        <v>2.165</v>
      </c>
      <c r="U1741" t="inlineStr"/>
      <c r="V1741" t="inlineStr"/>
      <c r="W1741" t="inlineStr"/>
      <c r="X1741" t="inlineStr"/>
      <c r="Y1741" t="inlineStr"/>
      <c r="Z1741" t="n">
        <v>134.8434723113657</v>
      </c>
      <c r="AA1741" t="inlineStr"/>
      <c r="AB1741" t="n">
        <v>0.496916943</v>
      </c>
      <c r="AC1741" t="inlineStr"/>
      <c r="AD1741" t="inlineStr"/>
      <c r="AE1741" t="inlineStr"/>
      <c r="AF1741" t="inlineStr"/>
      <c r="AG1741" t="inlineStr"/>
      <c r="AH1741" t="inlineStr"/>
      <c r="AI1741" t="n">
        <v>37.35505954323922</v>
      </c>
      <c r="AJ1741" t="inlineStr"/>
      <c r="AK1741" t="inlineStr"/>
      <c r="AL1741" t="n">
        <v>1.526666667</v>
      </c>
      <c r="AM1741" t="n">
        <v>0.024</v>
      </c>
      <c r="AN1741" t="n">
        <v>1.302</v>
      </c>
      <c r="AO1741" t="n">
        <v>54.047</v>
      </c>
      <c r="AP1741" t="inlineStr"/>
      <c r="AQ1741" t="n">
        <v>91.40205954323922</v>
      </c>
      <c r="AR1741" t="n">
        <v>0.01670276003220459</v>
      </c>
      <c r="AS1741" t="n">
        <v>0.02824701957555461</v>
      </c>
      <c r="AT1741" t="inlineStr"/>
      <c r="AU1741" t="inlineStr"/>
      <c r="AV1741" t="inlineStr"/>
      <c r="AW1741" t="inlineStr"/>
      <c r="AX1741" t="inlineStr"/>
      <c r="AY1741" t="inlineStr"/>
      <c r="AZ1741" t="inlineStr"/>
      <c r="BA1741" t="inlineStr"/>
      <c r="BB1741" t="inlineStr"/>
      <c r="BC1741" t="inlineStr"/>
      <c r="BD1741" t="inlineStr"/>
      <c r="BE1741" t="inlineStr"/>
      <c r="BF1741" t="n">
        <v>0.005</v>
      </c>
      <c r="BG1741" t="n">
        <v>2.329</v>
      </c>
      <c r="BH1741" t="inlineStr"/>
      <c r="BI1741" t="n">
        <v>447.681</v>
      </c>
      <c r="BJ1741" t="n">
        <v>406.6666667</v>
      </c>
      <c r="BK1741" t="inlineStr"/>
      <c r="BL1741" t="inlineStr"/>
      <c r="BM1741" t="inlineStr"/>
    </row>
    <row r="1742">
      <c r="A1742" t="inlineStr">
        <is>
          <t>Lincoln1992Sow5AugIrrNilNit0</t>
        </is>
      </c>
      <c r="B1742" s="17" t="n">
        <v>33967</v>
      </c>
      <c r="C1742" t="inlineStr"/>
      <c r="D1742" t="inlineStr"/>
      <c r="E1742" t="inlineStr"/>
      <c r="F1742" t="inlineStr"/>
      <c r="G1742" t="inlineStr"/>
      <c r="H1742" t="inlineStr"/>
      <c r="I1742" t="inlineStr"/>
      <c r="J1742" t="inlineStr"/>
      <c r="K1742" t="inlineStr"/>
      <c r="L1742" t="inlineStr"/>
      <c r="M1742" t="inlineStr"/>
      <c r="N1742" t="inlineStr"/>
      <c r="O1742" t="inlineStr"/>
      <c r="P1742" t="n">
        <v>5.192</v>
      </c>
      <c r="Q1742" t="n">
        <v>646.7833333</v>
      </c>
      <c r="R1742" t="n">
        <v>216.3333333</v>
      </c>
      <c r="S1742" t="n">
        <v>0.015</v>
      </c>
      <c r="T1742" t="n">
        <v>2.565</v>
      </c>
      <c r="U1742" t="inlineStr"/>
      <c r="V1742" t="inlineStr"/>
      <c r="W1742" t="inlineStr"/>
      <c r="X1742" t="inlineStr"/>
      <c r="Y1742" t="inlineStr"/>
      <c r="Z1742" t="n">
        <v>169.0164897681465</v>
      </c>
      <c r="AA1742" t="inlineStr"/>
      <c r="AB1742" t="n">
        <v>0.55112014</v>
      </c>
      <c r="AC1742" t="inlineStr"/>
      <c r="AD1742" t="inlineStr"/>
      <c r="AE1742" t="inlineStr"/>
      <c r="AF1742" t="inlineStr"/>
      <c r="AG1742" t="inlineStr"/>
      <c r="AH1742" t="inlineStr"/>
      <c r="AI1742" t="n">
        <v>36.68326237316192</v>
      </c>
      <c r="AJ1742" t="inlineStr"/>
      <c r="AK1742" t="inlineStr"/>
      <c r="AL1742" t="n">
        <v>1.78</v>
      </c>
      <c r="AM1742" t="n">
        <v>0.022</v>
      </c>
      <c r="AN1742" t="n">
        <v>0.735</v>
      </c>
      <c r="AO1742" t="n">
        <v>31.328</v>
      </c>
      <c r="AP1742" t="inlineStr"/>
      <c r="AQ1742" t="n">
        <v>68.01126237316193</v>
      </c>
      <c r="AR1742" t="n">
        <v>0.02617213587704865</v>
      </c>
      <c r="AS1742" t="n">
        <v>0.05681818181818182</v>
      </c>
      <c r="AT1742" t="inlineStr"/>
      <c r="AU1742" t="inlineStr"/>
      <c r="AV1742" t="inlineStr"/>
      <c r="AW1742" t="inlineStr"/>
      <c r="AX1742" t="inlineStr"/>
      <c r="AY1742" t="inlineStr"/>
      <c r="AZ1742" t="inlineStr"/>
      <c r="BA1742" t="inlineStr"/>
      <c r="BB1742" t="inlineStr"/>
      <c r="BC1742" t="inlineStr"/>
      <c r="BD1742" t="inlineStr"/>
      <c r="BE1742" t="inlineStr"/>
      <c r="BF1742" t="n">
        <v>0.004</v>
      </c>
      <c r="BG1742" t="n">
        <v>1.499</v>
      </c>
      <c r="BH1742" t="inlineStr"/>
      <c r="BI1742" t="n">
        <v>362.439</v>
      </c>
      <c r="BJ1742" t="n">
        <v>335</v>
      </c>
      <c r="BK1742" t="inlineStr"/>
      <c r="BL1742" t="inlineStr"/>
      <c r="BM1742" t="inlineStr"/>
    </row>
    <row r="1743">
      <c r="A1743" t="inlineStr">
        <is>
          <t>Lincoln1992Sow5AugIrrNilNit0</t>
        </is>
      </c>
      <c r="B1743" s="17" t="n">
        <v>33974</v>
      </c>
      <c r="C1743" t="inlineStr"/>
      <c r="D1743" t="inlineStr"/>
      <c r="E1743" t="inlineStr"/>
      <c r="F1743" t="inlineStr"/>
      <c r="G1743" t="inlineStr"/>
      <c r="H1743" t="inlineStr"/>
      <c r="I1743" t="inlineStr"/>
      <c r="J1743" t="inlineStr"/>
      <c r="K1743" t="inlineStr"/>
      <c r="L1743" t="inlineStr"/>
      <c r="M1743" t="inlineStr"/>
      <c r="N1743" t="inlineStr"/>
      <c r="O1743" t="inlineStr"/>
      <c r="P1743" t="n">
        <v>5.689</v>
      </c>
      <c r="Q1743" t="n">
        <v>670.9333333</v>
      </c>
      <c r="R1743" t="n">
        <v>268.8333333</v>
      </c>
      <c r="S1743" t="n">
        <v>0.016</v>
      </c>
      <c r="T1743" t="n">
        <v>3.3</v>
      </c>
      <c r="U1743" t="inlineStr"/>
      <c r="V1743" t="inlineStr"/>
      <c r="W1743" t="inlineStr"/>
      <c r="X1743" t="inlineStr"/>
      <c r="Y1743" t="inlineStr"/>
      <c r="Z1743" t="n">
        <v>210.0501473010123</v>
      </c>
      <c r="AA1743" t="inlineStr"/>
      <c r="AB1743" t="n">
        <v>0.606628177</v>
      </c>
      <c r="AC1743" t="inlineStr"/>
      <c r="AD1743" t="inlineStr"/>
      <c r="AE1743" t="inlineStr"/>
      <c r="AF1743" t="inlineStr"/>
      <c r="AG1743" t="inlineStr"/>
      <c r="AH1743" t="inlineStr"/>
      <c r="AI1743" t="n">
        <v>36.4355014355085</v>
      </c>
      <c r="AJ1743" t="inlineStr"/>
      <c r="AK1743" t="inlineStr"/>
      <c r="AL1743" t="n">
        <v>2.073333333</v>
      </c>
      <c r="AM1743" t="n">
        <v>0.021</v>
      </c>
      <c r="AN1743" t="n">
        <v>0.636</v>
      </c>
      <c r="AO1743" t="n">
        <v>29.001</v>
      </c>
      <c r="AP1743" t="inlineStr"/>
      <c r="AQ1743" t="n">
        <v>65.4365014355085</v>
      </c>
      <c r="AR1743" t="n">
        <v>0.03168466051082194</v>
      </c>
      <c r="AS1743" t="n">
        <v>0.07149178762801282</v>
      </c>
      <c r="AT1743" t="inlineStr"/>
      <c r="AU1743" t="inlineStr"/>
      <c r="AV1743" t="inlineStr"/>
      <c r="AW1743" t="inlineStr"/>
      <c r="AX1743" t="inlineStr"/>
      <c r="AY1743" t="inlineStr"/>
      <c r="AZ1743" t="inlineStr"/>
      <c r="BA1743" t="inlineStr"/>
      <c r="BB1743" t="inlineStr"/>
      <c r="BC1743" t="inlineStr"/>
      <c r="BD1743" t="inlineStr"/>
      <c r="BE1743" t="inlineStr"/>
      <c r="BF1743" t="n">
        <v>0.004</v>
      </c>
      <c r="BG1743" t="n">
        <v>1.265</v>
      </c>
      <c r="BH1743" t="inlineStr"/>
      <c r="BI1743" t="n">
        <v>336.613</v>
      </c>
      <c r="BJ1743" t="n">
        <v>331.6666667</v>
      </c>
      <c r="BK1743" t="inlineStr"/>
      <c r="BL1743" t="inlineStr"/>
      <c r="BM1743" t="inlineStr"/>
    </row>
    <row r="1744">
      <c r="A1744" t="inlineStr">
        <is>
          <t>Lincoln1992Sow5AugIrrNilNit0</t>
        </is>
      </c>
      <c r="B1744" s="17" t="n">
        <v>33981</v>
      </c>
      <c r="C1744" t="inlineStr"/>
      <c r="D1744" t="inlineStr"/>
      <c r="E1744" t="inlineStr"/>
      <c r="F1744" t="inlineStr"/>
      <c r="G1744" t="inlineStr"/>
      <c r="H1744" t="inlineStr"/>
      <c r="I1744" t="inlineStr"/>
      <c r="J1744" t="inlineStr"/>
      <c r="K1744" t="inlineStr"/>
      <c r="L1744" t="inlineStr"/>
      <c r="M1744" t="inlineStr"/>
      <c r="N1744" t="inlineStr"/>
      <c r="O1744" t="inlineStr"/>
      <c r="P1744" t="n">
        <v>5.666</v>
      </c>
      <c r="Q1744" t="n">
        <v>756.35</v>
      </c>
      <c r="R1744" t="n">
        <v>354.5</v>
      </c>
      <c r="S1744" t="n">
        <v>0.015</v>
      </c>
      <c r="T1744" t="n">
        <v>4.051</v>
      </c>
      <c r="U1744" t="inlineStr"/>
      <c r="V1744" t="inlineStr"/>
      <c r="W1744" t="inlineStr"/>
      <c r="X1744" t="inlineStr"/>
      <c r="Y1744" t="inlineStr"/>
      <c r="Z1744" t="n">
        <v>276.9381334697513</v>
      </c>
      <c r="AA1744" t="inlineStr"/>
      <c r="AB1744" t="n">
        <v>0.471387696</v>
      </c>
      <c r="AC1744" t="inlineStr"/>
      <c r="AD1744" t="inlineStr"/>
      <c r="AE1744" t="inlineStr"/>
      <c r="AF1744" t="inlineStr"/>
      <c r="AG1744" t="inlineStr"/>
      <c r="AH1744" t="inlineStr"/>
      <c r="AI1744" t="n">
        <v>59.52796223649743</v>
      </c>
      <c r="AJ1744" t="inlineStr"/>
      <c r="AK1744" t="inlineStr"/>
      <c r="AL1744" t="n">
        <v>1.416666667</v>
      </c>
      <c r="AM1744" t="n">
        <v>0.014</v>
      </c>
      <c r="AN1744" t="n">
        <v>0.205</v>
      </c>
      <c r="AO1744" t="n">
        <v>13.756</v>
      </c>
      <c r="AP1744" t="inlineStr"/>
      <c r="AQ1744" t="n">
        <v>73.28396223649743</v>
      </c>
      <c r="AR1744" t="n">
        <v>0.0193311964004924</v>
      </c>
      <c r="AS1744" t="n">
        <v>0.102985363986624</v>
      </c>
      <c r="AT1744" t="inlineStr"/>
      <c r="AU1744" t="inlineStr"/>
      <c r="AV1744" t="inlineStr"/>
      <c r="AW1744" t="inlineStr"/>
      <c r="AX1744" t="inlineStr"/>
      <c r="AY1744" t="inlineStr"/>
      <c r="AZ1744" t="inlineStr"/>
      <c r="BA1744" t="inlineStr"/>
      <c r="BB1744" t="inlineStr"/>
      <c r="BC1744" t="inlineStr"/>
      <c r="BD1744" t="inlineStr"/>
      <c r="BE1744" t="inlineStr"/>
      <c r="BF1744" t="n">
        <v>0.003</v>
      </c>
      <c r="BG1744" t="n">
        <v>0.836</v>
      </c>
      <c r="BH1744" t="inlineStr"/>
      <c r="BI1744" t="n">
        <v>333.151</v>
      </c>
      <c r="BJ1744" t="n">
        <v>345</v>
      </c>
      <c r="BK1744" t="inlineStr"/>
      <c r="BL1744" t="inlineStr"/>
      <c r="BM1744" t="inlineStr"/>
    </row>
    <row r="1745">
      <c r="A1745" t="inlineStr">
        <is>
          <t>Lincoln1992Sow5AugIrrNilNit0</t>
        </is>
      </c>
      <c r="B1745" s="17" t="n">
        <v>33988</v>
      </c>
      <c r="C1745" t="inlineStr"/>
      <c r="D1745" t="inlineStr"/>
      <c r="E1745" t="inlineStr"/>
      <c r="F1745" t="inlineStr"/>
      <c r="G1745" t="inlineStr"/>
      <c r="H1745" t="inlineStr"/>
      <c r="I1745" t="inlineStr"/>
      <c r="J1745" t="inlineStr"/>
      <c r="K1745" t="inlineStr"/>
      <c r="L1745" t="inlineStr"/>
      <c r="M1745" t="inlineStr"/>
      <c r="N1745" t="inlineStr"/>
      <c r="O1745" t="inlineStr"/>
      <c r="P1745" t="n">
        <v>5.669</v>
      </c>
      <c r="Q1745" t="n">
        <v>607.15</v>
      </c>
      <c r="R1745" t="n">
        <v>304.6666667</v>
      </c>
      <c r="S1745" t="n">
        <v>0.019</v>
      </c>
      <c r="T1745" t="n">
        <v>4.494</v>
      </c>
      <c r="U1745" t="inlineStr"/>
      <c r="V1745" t="inlineStr"/>
      <c r="W1745" t="inlineStr"/>
      <c r="X1745" t="inlineStr"/>
      <c r="Y1745" t="inlineStr"/>
      <c r="Z1745" t="n">
        <v>237.9092929610165</v>
      </c>
      <c r="AA1745" t="inlineStr"/>
      <c r="AB1745" t="inlineStr"/>
      <c r="AC1745" t="inlineStr"/>
      <c r="AD1745" t="inlineStr"/>
      <c r="AE1745" t="inlineStr"/>
      <c r="AF1745" t="inlineStr"/>
      <c r="AG1745" t="inlineStr"/>
      <c r="AH1745" t="inlineStr"/>
      <c r="AI1745" t="n">
        <v>60.36955278573699</v>
      </c>
      <c r="AJ1745" t="inlineStr"/>
      <c r="AK1745" t="inlineStr"/>
      <c r="AL1745" t="inlineStr"/>
      <c r="AM1745" t="n">
        <v>0.024</v>
      </c>
      <c r="AN1745" t="n">
        <v>0.193</v>
      </c>
      <c r="AO1745" t="n">
        <v>8.164</v>
      </c>
      <c r="AP1745" t="inlineStr"/>
      <c r="AQ1745" t="n">
        <v>68.53355278573699</v>
      </c>
      <c r="AR1745" t="inlineStr"/>
      <c r="AS1745" t="inlineStr"/>
      <c r="AT1745" t="inlineStr"/>
      <c r="AU1745" t="inlineStr"/>
      <c r="AV1745" t="inlineStr"/>
      <c r="AW1745" t="inlineStr"/>
      <c r="AX1745" t="inlineStr"/>
      <c r="AY1745" t="inlineStr"/>
      <c r="AZ1745" t="inlineStr"/>
      <c r="BA1745" t="inlineStr"/>
      <c r="BB1745" t="inlineStr"/>
      <c r="BC1745" t="inlineStr"/>
      <c r="BD1745" t="inlineStr"/>
      <c r="BE1745" t="inlineStr"/>
      <c r="BF1745" t="n">
        <v>0.002</v>
      </c>
      <c r="BG1745" t="n">
        <v>0.5580000000000001</v>
      </c>
      <c r="BH1745" t="inlineStr"/>
      <c r="BI1745" t="n">
        <v>239.359</v>
      </c>
      <c r="BJ1745" t="n">
        <v>336.6666667</v>
      </c>
      <c r="BK1745" t="inlineStr"/>
      <c r="BL1745" t="inlineStr"/>
      <c r="BM1745" t="inlineStr"/>
    </row>
    <row r="1746">
      <c r="A1746" t="inlineStr">
        <is>
          <t>Lincoln1992Sow5AugIrrNilNit0</t>
        </is>
      </c>
      <c r="B1746" s="17" t="n">
        <v>33996</v>
      </c>
      <c r="C1746" t="inlineStr"/>
      <c r="D1746" t="inlineStr"/>
      <c r="E1746" t="inlineStr"/>
      <c r="F1746" t="inlineStr"/>
      <c r="G1746" t="inlineStr"/>
      <c r="H1746" t="inlineStr"/>
      <c r="I1746" t="inlineStr"/>
      <c r="J1746" t="inlineStr"/>
      <c r="K1746" t="inlineStr"/>
      <c r="L1746" t="inlineStr"/>
      <c r="M1746" t="inlineStr"/>
      <c r="N1746" t="inlineStr"/>
      <c r="O1746" t="inlineStr"/>
      <c r="P1746" t="n">
        <v>6.105</v>
      </c>
      <c r="Q1746" t="n">
        <v>855.5</v>
      </c>
      <c r="R1746" t="n">
        <v>439.8333333</v>
      </c>
      <c r="S1746" t="n">
        <v>0.019</v>
      </c>
      <c r="T1746" t="n">
        <v>4.999</v>
      </c>
      <c r="U1746" t="inlineStr"/>
      <c r="V1746" t="inlineStr"/>
      <c r="W1746" t="inlineStr"/>
      <c r="X1746" t="inlineStr"/>
      <c r="Y1746" t="inlineStr"/>
      <c r="Z1746" t="n">
        <v>265.3127983882636</v>
      </c>
      <c r="AA1746" t="inlineStr"/>
      <c r="AB1746" t="inlineStr"/>
      <c r="AC1746" t="inlineStr"/>
      <c r="AD1746" t="inlineStr"/>
      <c r="AE1746" t="inlineStr"/>
      <c r="AF1746" t="inlineStr"/>
      <c r="AG1746" t="inlineStr"/>
      <c r="AH1746" t="inlineStr"/>
      <c r="AI1746" t="n">
        <v>66.94062907495244</v>
      </c>
      <c r="AJ1746" t="inlineStr"/>
      <c r="AK1746" t="inlineStr"/>
      <c r="AL1746" t="inlineStr"/>
      <c r="AM1746" t="inlineStr"/>
      <c r="AN1746" t="inlineStr"/>
      <c r="AO1746" t="inlineStr"/>
      <c r="AP1746" t="inlineStr"/>
      <c r="AQ1746" t="n">
        <v>66.94062907495244</v>
      </c>
      <c r="AR1746" t="inlineStr"/>
      <c r="AS1746" t="inlineStr"/>
      <c r="AT1746" t="inlineStr"/>
      <c r="AU1746" t="inlineStr"/>
      <c r="AV1746" t="inlineStr"/>
      <c r="AW1746" t="inlineStr"/>
      <c r="AX1746" t="inlineStr"/>
      <c r="AY1746" t="inlineStr"/>
      <c r="AZ1746" t="inlineStr"/>
      <c r="BA1746" t="inlineStr"/>
      <c r="BB1746" t="inlineStr"/>
      <c r="BC1746" t="inlineStr"/>
      <c r="BD1746" t="inlineStr"/>
      <c r="BE1746" t="inlineStr"/>
      <c r="BF1746" t="n">
        <v>0.002</v>
      </c>
      <c r="BG1746" t="n">
        <v>0.49</v>
      </c>
      <c r="BH1746" t="inlineStr"/>
      <c r="BI1746" t="n">
        <v>281.126</v>
      </c>
      <c r="BJ1746" t="n">
        <v>340</v>
      </c>
      <c r="BK1746" t="inlineStr"/>
      <c r="BL1746" t="inlineStr"/>
      <c r="BM1746" t="inlineStr"/>
    </row>
    <row r="1747">
      <c r="A1747" t="inlineStr">
        <is>
          <t>Lincoln1992Sow5AugIrrNilNit0</t>
        </is>
      </c>
      <c r="B1747" s="17" t="n">
        <v>34003</v>
      </c>
      <c r="C1747" t="inlineStr"/>
      <c r="D1747" t="inlineStr"/>
      <c r="E1747" t="inlineStr"/>
      <c r="F1747" t="inlineStr"/>
      <c r="G1747" t="inlineStr"/>
      <c r="H1747" t="inlineStr"/>
      <c r="I1747" t="inlineStr"/>
      <c r="J1747" t="inlineStr"/>
      <c r="K1747" t="inlineStr"/>
      <c r="L1747" t="inlineStr"/>
      <c r="M1747" t="inlineStr"/>
      <c r="N1747" t="inlineStr"/>
      <c r="O1747" t="inlineStr"/>
      <c r="P1747" t="n">
        <v>7.438</v>
      </c>
      <c r="Q1747" t="n">
        <v>705.193484</v>
      </c>
      <c r="R1747" t="n">
        <v>430.6092069</v>
      </c>
      <c r="S1747" t="n">
        <v>0.018</v>
      </c>
      <c r="T1747" t="n">
        <v>6.206</v>
      </c>
      <c r="U1747" t="inlineStr"/>
      <c r="V1747" t="n">
        <v>0.032033533</v>
      </c>
      <c r="W1747" t="inlineStr"/>
      <c r="X1747" t="n">
        <v>10516.60822</v>
      </c>
      <c r="Y1747" t="inlineStr"/>
      <c r="Z1747" t="n">
        <v>336.9245402898375</v>
      </c>
      <c r="AA1747" t="inlineStr"/>
      <c r="AB1747" t="inlineStr"/>
      <c r="AC1747" t="inlineStr"/>
      <c r="AD1747" t="inlineStr"/>
      <c r="AE1747" t="inlineStr"/>
      <c r="AF1747" t="inlineStr"/>
      <c r="AG1747" t="inlineStr"/>
      <c r="AH1747" t="inlineStr"/>
      <c r="AI1747" t="inlineStr"/>
      <c r="AJ1747" t="inlineStr"/>
      <c r="AK1747" t="inlineStr"/>
      <c r="AL1747" t="inlineStr"/>
      <c r="AM1747" t="inlineStr"/>
      <c r="AN1747" t="inlineStr"/>
      <c r="AO1747" t="inlineStr"/>
      <c r="AP1747" t="inlineStr"/>
      <c r="AQ1747" t="inlineStr"/>
      <c r="AR1747" t="inlineStr"/>
      <c r="AS1747" t="inlineStr"/>
      <c r="AT1747" t="inlineStr">
        <is>
          <t>HarvestRipe</t>
        </is>
      </c>
      <c r="AU1747" t="inlineStr"/>
      <c r="AV1747" t="inlineStr"/>
      <c r="AW1747" t="inlineStr"/>
      <c r="AX1747" t="inlineStr"/>
      <c r="AY1747" t="inlineStr"/>
      <c r="AZ1747" t="inlineStr"/>
      <c r="BA1747" t="inlineStr"/>
      <c r="BB1747" t="inlineStr"/>
      <c r="BC1747" t="inlineStr"/>
      <c r="BD1747" t="n">
        <v>93.73622540672031</v>
      </c>
      <c r="BE1747" t="inlineStr"/>
      <c r="BF1747" t="n">
        <v>0.002</v>
      </c>
      <c r="BG1747" t="n">
        <v>0.476</v>
      </c>
      <c r="BH1747" t="inlineStr"/>
      <c r="BI1747" t="n">
        <v>274.617</v>
      </c>
      <c r="BJ1747" t="n">
        <v>325</v>
      </c>
      <c r="BK1747" t="inlineStr"/>
      <c r="BL1747" t="inlineStr"/>
      <c r="BM1747" t="inlineStr"/>
    </row>
    <row r="1748">
      <c r="A1748" t="inlineStr">
        <is>
          <t>Lincoln1992Sow5AugIrrNilNit1</t>
        </is>
      </c>
      <c r="B1748" s="17" t="n">
        <v>33884</v>
      </c>
      <c r="C1748" t="inlineStr"/>
      <c r="D1748" t="inlineStr"/>
      <c r="E1748" t="inlineStr"/>
      <c r="F1748" t="inlineStr"/>
      <c r="G1748" t="inlineStr"/>
      <c r="H1748" t="inlineStr"/>
      <c r="I1748" t="inlineStr"/>
      <c r="J1748" t="inlineStr"/>
      <c r="K1748" t="inlineStr"/>
      <c r="L1748" t="inlineStr"/>
      <c r="M1748" t="inlineStr"/>
      <c r="N1748" t="inlineStr"/>
      <c r="O1748" t="inlineStr"/>
      <c r="P1748" t="inlineStr"/>
      <c r="Q1748" t="inlineStr"/>
      <c r="R1748" t="inlineStr"/>
      <c r="S1748" t="inlineStr"/>
      <c r="T1748" t="inlineStr"/>
      <c r="U1748" t="inlineStr"/>
      <c r="V1748" t="inlineStr"/>
      <c r="W1748" t="inlineStr"/>
      <c r="X1748" t="inlineStr"/>
      <c r="Y1748" t="inlineStr"/>
      <c r="Z1748" t="inlineStr"/>
      <c r="AA1748" t="inlineStr"/>
      <c r="AB1748" t="n">
        <v>0.157178427</v>
      </c>
      <c r="AC1748" t="inlineStr"/>
      <c r="AD1748" t="inlineStr"/>
      <c r="AE1748" t="inlineStr"/>
      <c r="AF1748" t="inlineStr"/>
      <c r="AG1748" t="inlineStr"/>
      <c r="AH1748" t="inlineStr"/>
      <c r="AI1748" t="inlineStr"/>
      <c r="AJ1748" t="inlineStr"/>
      <c r="AK1748" t="inlineStr"/>
      <c r="AL1748" t="n">
        <v>0.38</v>
      </c>
      <c r="AM1748" t="inlineStr"/>
      <c r="AN1748" t="inlineStr"/>
      <c r="AO1748" t="inlineStr"/>
      <c r="AP1748" t="inlineStr"/>
      <c r="AQ1748" t="inlineStr"/>
      <c r="AR1748" t="inlineStr"/>
      <c r="AS1748" t="inlineStr"/>
      <c r="AT1748" t="inlineStr"/>
      <c r="AU1748" t="inlineStr"/>
      <c r="AV1748" t="inlineStr"/>
      <c r="AW1748" t="inlineStr"/>
      <c r="AX1748" t="inlineStr"/>
      <c r="AY1748" t="inlineStr"/>
      <c r="AZ1748" t="inlineStr"/>
      <c r="BA1748" t="inlineStr"/>
      <c r="BB1748" t="inlineStr"/>
      <c r="BC1748" t="inlineStr"/>
      <c r="BD1748" t="inlineStr"/>
      <c r="BE1748" t="inlineStr"/>
      <c r="BF1748" t="inlineStr"/>
      <c r="BG1748" t="inlineStr"/>
      <c r="BH1748" t="inlineStr"/>
      <c r="BI1748" t="inlineStr"/>
      <c r="BJ1748" t="n">
        <v>539.9887096</v>
      </c>
      <c r="BK1748" t="inlineStr"/>
      <c r="BL1748" t="inlineStr"/>
      <c r="BM1748" t="inlineStr"/>
    </row>
    <row r="1749">
      <c r="A1749" t="inlineStr">
        <is>
          <t>Lincoln1992Sow5AugIrrNilNit1</t>
        </is>
      </c>
      <c r="B1749" s="17" t="n">
        <v>33897</v>
      </c>
      <c r="C1749" t="inlineStr"/>
      <c r="D1749" t="inlineStr"/>
      <c r="E1749" t="inlineStr"/>
      <c r="F1749" t="inlineStr"/>
      <c r="G1749" t="inlineStr"/>
      <c r="H1749" t="inlineStr"/>
      <c r="I1749" t="inlineStr"/>
      <c r="J1749" t="inlineStr"/>
      <c r="K1749" t="inlineStr"/>
      <c r="L1749" t="inlineStr"/>
      <c r="M1749" t="inlineStr"/>
      <c r="N1749" t="inlineStr"/>
      <c r="O1749" t="inlineStr"/>
      <c r="P1749" t="n">
        <v>3.849</v>
      </c>
      <c r="Q1749" t="n">
        <v>89.84999999999999</v>
      </c>
      <c r="R1749" t="inlineStr"/>
      <c r="S1749" t="inlineStr"/>
      <c r="T1749" t="inlineStr"/>
      <c r="U1749" t="inlineStr"/>
      <c r="V1749" t="inlineStr"/>
      <c r="W1749" t="inlineStr"/>
      <c r="X1749" t="inlineStr"/>
      <c r="Y1749" t="inlineStr"/>
      <c r="Z1749" t="inlineStr"/>
      <c r="AA1749" t="inlineStr"/>
      <c r="AB1749" t="n">
        <v>0.289651795</v>
      </c>
      <c r="AC1749" t="inlineStr"/>
      <c r="AD1749" t="inlineStr"/>
      <c r="AE1749" t="inlineStr"/>
      <c r="AF1749" t="inlineStr"/>
      <c r="AG1749" t="inlineStr"/>
      <c r="AH1749" t="inlineStr"/>
      <c r="AI1749" t="inlineStr"/>
      <c r="AJ1749" t="inlineStr"/>
      <c r="AK1749" t="inlineStr"/>
      <c r="AL1749" t="n">
        <v>0.76</v>
      </c>
      <c r="AM1749" t="n">
        <v>0.046</v>
      </c>
      <c r="AN1749" t="n">
        <v>2.329</v>
      </c>
      <c r="AO1749" t="n">
        <v>49.868</v>
      </c>
      <c r="AP1749" t="inlineStr"/>
      <c r="AQ1749" t="n">
        <v>49.868</v>
      </c>
      <c r="AR1749" t="n">
        <v>0.01524023421833641</v>
      </c>
      <c r="AS1749" t="n">
        <v>0.01524023421833641</v>
      </c>
      <c r="AT1749" t="inlineStr"/>
      <c r="AU1749" t="inlineStr"/>
      <c r="AV1749" t="inlineStr"/>
      <c r="AW1749" t="inlineStr"/>
      <c r="AX1749" t="inlineStr"/>
      <c r="AY1749" t="inlineStr"/>
      <c r="AZ1749" t="inlineStr"/>
      <c r="BA1749" t="inlineStr"/>
      <c r="BB1749" t="inlineStr"/>
      <c r="BC1749" t="inlineStr"/>
      <c r="BD1749" t="inlineStr"/>
      <c r="BE1749" t="inlineStr"/>
      <c r="BF1749" t="n">
        <v>0.038</v>
      </c>
      <c r="BG1749" t="n">
        <v>1.52</v>
      </c>
      <c r="BH1749" t="inlineStr"/>
      <c r="BI1749" t="n">
        <v>39.949</v>
      </c>
      <c r="BJ1749" t="inlineStr"/>
      <c r="BK1749" t="inlineStr"/>
      <c r="BL1749" t="inlineStr"/>
      <c r="BM1749" t="inlineStr"/>
    </row>
    <row r="1750">
      <c r="A1750" t="inlineStr">
        <is>
          <t>Lincoln1992Sow5AugIrrNilNit1</t>
        </is>
      </c>
      <c r="B1750" s="17" t="n">
        <v>33911</v>
      </c>
      <c r="C1750" t="inlineStr"/>
      <c r="D1750" t="inlineStr"/>
      <c r="E1750" t="inlineStr"/>
      <c r="F1750" t="inlineStr"/>
      <c r="G1750" t="inlineStr"/>
      <c r="H1750" t="inlineStr"/>
      <c r="I1750" t="inlineStr"/>
      <c r="J1750" t="inlineStr"/>
      <c r="K1750" t="inlineStr"/>
      <c r="L1750" t="inlineStr"/>
      <c r="M1750" t="inlineStr"/>
      <c r="N1750" t="inlineStr"/>
      <c r="O1750" t="inlineStr"/>
      <c r="P1750" t="n">
        <v>7.967</v>
      </c>
      <c r="Q1750" t="n">
        <v>269.0166667</v>
      </c>
      <c r="R1750" t="inlineStr"/>
      <c r="S1750" t="inlineStr"/>
      <c r="T1750" t="inlineStr"/>
      <c r="U1750" t="inlineStr"/>
      <c r="V1750" t="inlineStr"/>
      <c r="W1750" t="inlineStr"/>
      <c r="X1750" t="inlineStr"/>
      <c r="Y1750" t="inlineStr"/>
      <c r="Z1750" t="inlineStr"/>
      <c r="AA1750" t="inlineStr"/>
      <c r="AB1750" t="n">
        <v>0.866412689</v>
      </c>
      <c r="AC1750" t="inlineStr"/>
      <c r="AD1750" t="inlineStr"/>
      <c r="AE1750" t="inlineStr"/>
      <c r="AF1750" t="inlineStr"/>
      <c r="AG1750" t="inlineStr"/>
      <c r="AH1750" t="inlineStr"/>
      <c r="AI1750" t="n">
        <v>28.70433789954338</v>
      </c>
      <c r="AJ1750" t="inlineStr"/>
      <c r="AK1750" t="inlineStr"/>
      <c r="AL1750" t="n">
        <v>4.473333333</v>
      </c>
      <c r="AM1750" t="n">
        <v>0.036</v>
      </c>
      <c r="AN1750" t="n">
        <v>5.137</v>
      </c>
      <c r="AO1750" t="n">
        <v>144.038</v>
      </c>
      <c r="AP1750" t="inlineStr"/>
      <c r="AQ1750" t="n">
        <v>172.7423378995434</v>
      </c>
      <c r="AR1750" t="n">
        <v>0.02589598697918181</v>
      </c>
      <c r="AS1750" t="n">
        <v>0.03105661931573613</v>
      </c>
      <c r="AT1750" t="inlineStr"/>
      <c r="AU1750" t="inlineStr"/>
      <c r="AV1750" t="inlineStr"/>
      <c r="AW1750" t="inlineStr"/>
      <c r="AX1750" t="inlineStr"/>
      <c r="AY1750" t="inlineStr"/>
      <c r="AZ1750" t="inlineStr"/>
      <c r="BA1750" t="inlineStr"/>
      <c r="BB1750" t="inlineStr"/>
      <c r="BC1750" t="inlineStr"/>
      <c r="BD1750" t="inlineStr"/>
      <c r="BE1750" t="inlineStr"/>
      <c r="BF1750" t="n">
        <v>0.025</v>
      </c>
      <c r="BG1750" t="n">
        <v>2.829</v>
      </c>
      <c r="BH1750" t="inlineStr"/>
      <c r="BI1750" t="n">
        <v>115.41</v>
      </c>
      <c r="BJ1750" t="n">
        <v>938.3333333</v>
      </c>
      <c r="BK1750" t="inlineStr"/>
      <c r="BL1750" t="inlineStr"/>
      <c r="BM1750" t="inlineStr"/>
    </row>
    <row r="1751">
      <c r="A1751" t="inlineStr">
        <is>
          <t>Lincoln1992Sow5AugIrrNilNit1</t>
        </is>
      </c>
      <c r="B1751" s="17" t="n">
        <v>33925</v>
      </c>
      <c r="C1751" t="inlineStr"/>
      <c r="D1751" t="inlineStr"/>
      <c r="E1751" t="inlineStr"/>
      <c r="F1751" t="inlineStr"/>
      <c r="G1751" t="inlineStr"/>
      <c r="H1751" t="inlineStr"/>
      <c r="I1751" t="inlineStr"/>
      <c r="J1751" t="inlineStr"/>
      <c r="K1751" t="inlineStr"/>
      <c r="L1751" t="inlineStr"/>
      <c r="M1751" t="inlineStr"/>
      <c r="N1751" t="inlineStr"/>
      <c r="O1751" t="inlineStr"/>
      <c r="P1751" t="n">
        <v>8.786</v>
      </c>
      <c r="Q1751" t="n">
        <v>646.9333333</v>
      </c>
      <c r="R1751" t="inlineStr"/>
      <c r="S1751" t="inlineStr"/>
      <c r="T1751" t="inlineStr"/>
      <c r="U1751" t="inlineStr"/>
      <c r="V1751" t="inlineStr"/>
      <c r="W1751" t="inlineStr"/>
      <c r="X1751" t="inlineStr"/>
      <c r="Y1751" t="inlineStr"/>
      <c r="Z1751" t="inlineStr"/>
      <c r="AA1751" t="inlineStr"/>
      <c r="AB1751" t="n">
        <v>0.928959135</v>
      </c>
      <c r="AC1751" t="inlineStr"/>
      <c r="AD1751" t="inlineStr"/>
      <c r="AE1751" t="inlineStr"/>
      <c r="AF1751" t="inlineStr"/>
      <c r="AG1751" t="inlineStr"/>
      <c r="AH1751" t="inlineStr"/>
      <c r="AI1751" t="n">
        <v>76.2189067898594</v>
      </c>
      <c r="AJ1751" t="inlineStr"/>
      <c r="AK1751" t="inlineStr"/>
      <c r="AL1751" t="n">
        <v>5.876666667</v>
      </c>
      <c r="AM1751" t="n">
        <v>0.029</v>
      </c>
      <c r="AN1751" t="n">
        <v>5.792</v>
      </c>
      <c r="AO1751" t="n">
        <v>199.416</v>
      </c>
      <c r="AP1751" t="inlineStr"/>
      <c r="AQ1751" t="n">
        <v>275.6349067898594</v>
      </c>
      <c r="AR1751" t="n">
        <v>0.02132047328635446</v>
      </c>
      <c r="AS1751" t="n">
        <v>0.0294693839360934</v>
      </c>
      <c r="AT1751" t="inlineStr"/>
      <c r="AU1751" t="inlineStr"/>
      <c r="AV1751" t="inlineStr"/>
      <c r="AW1751" t="inlineStr"/>
      <c r="AX1751" t="inlineStr"/>
      <c r="AY1751" t="inlineStr"/>
      <c r="AZ1751" t="inlineStr"/>
      <c r="BA1751" t="inlineStr"/>
      <c r="BB1751" t="inlineStr"/>
      <c r="BC1751" t="inlineStr"/>
      <c r="BD1751" t="inlineStr"/>
      <c r="BE1751" t="inlineStr"/>
      <c r="BF1751" t="n">
        <v>0.008</v>
      </c>
      <c r="BG1751" t="n">
        <v>2.994</v>
      </c>
      <c r="BH1751" t="inlineStr"/>
      <c r="BI1751" t="n">
        <v>371.299</v>
      </c>
      <c r="BJ1751" t="n">
        <v>1170</v>
      </c>
      <c r="BK1751" t="inlineStr"/>
      <c r="BL1751" t="inlineStr"/>
      <c r="BM1751" t="inlineStr"/>
    </row>
    <row r="1752">
      <c r="A1752" t="inlineStr">
        <is>
          <t>Lincoln1992Sow5AugIrrNilNit1</t>
        </is>
      </c>
      <c r="B1752" s="17" t="n">
        <v>33932</v>
      </c>
      <c r="C1752" t="inlineStr"/>
      <c r="D1752" t="inlineStr"/>
      <c r="E1752" t="inlineStr"/>
      <c r="F1752" t="inlineStr"/>
      <c r="G1752" t="inlineStr"/>
      <c r="H1752" t="inlineStr"/>
      <c r="I1752" t="inlineStr"/>
      <c r="J1752" t="inlineStr"/>
      <c r="K1752" t="inlineStr"/>
      <c r="L1752" t="inlineStr"/>
      <c r="M1752" t="inlineStr"/>
      <c r="N1752" t="inlineStr"/>
      <c r="O1752" t="inlineStr"/>
      <c r="P1752" t="inlineStr"/>
      <c r="Q1752" t="inlineStr"/>
      <c r="R1752" t="inlineStr"/>
      <c r="S1752" t="inlineStr"/>
      <c r="T1752" t="inlineStr"/>
      <c r="U1752" t="inlineStr"/>
      <c r="V1752" t="inlineStr"/>
      <c r="W1752" t="inlineStr"/>
      <c r="X1752" t="inlineStr"/>
      <c r="Y1752" t="inlineStr"/>
      <c r="Z1752" t="inlineStr"/>
      <c r="AA1752" t="inlineStr"/>
      <c r="AB1752" t="n">
        <v>0.924452977</v>
      </c>
      <c r="AC1752" t="inlineStr"/>
      <c r="AD1752" t="inlineStr"/>
      <c r="AE1752" t="inlineStr"/>
      <c r="AF1752" t="inlineStr"/>
      <c r="AG1752" t="inlineStr"/>
      <c r="AH1752" t="inlineStr"/>
      <c r="AI1752" t="inlineStr"/>
      <c r="AJ1752" t="inlineStr"/>
      <c r="AK1752" t="inlineStr"/>
      <c r="AL1752" t="n">
        <v>5.74</v>
      </c>
      <c r="AM1752" t="inlineStr"/>
      <c r="AN1752" t="inlineStr"/>
      <c r="AO1752" t="inlineStr"/>
      <c r="AP1752" t="inlineStr"/>
      <c r="AQ1752" t="inlineStr"/>
      <c r="AR1752" t="inlineStr"/>
      <c r="AS1752" t="inlineStr"/>
      <c r="AT1752" t="inlineStr"/>
      <c r="AU1752" t="inlineStr"/>
      <c r="AV1752" t="inlineStr"/>
      <c r="AW1752" t="inlineStr"/>
      <c r="AX1752" t="inlineStr"/>
      <c r="AY1752" t="inlineStr"/>
      <c r="AZ1752" t="inlineStr"/>
      <c r="BA1752" t="inlineStr"/>
      <c r="BB1752" t="inlineStr"/>
      <c r="BC1752" t="inlineStr"/>
      <c r="BD1752" t="inlineStr"/>
      <c r="BE1752" t="inlineStr"/>
      <c r="BF1752" t="inlineStr"/>
      <c r="BG1752" t="inlineStr"/>
      <c r="BH1752" t="inlineStr"/>
      <c r="BI1752" t="inlineStr"/>
      <c r="BJ1752" t="n">
        <v>936.6666667</v>
      </c>
      <c r="BK1752" t="inlineStr"/>
      <c r="BL1752" t="inlineStr"/>
      <c r="BM1752" t="inlineStr"/>
    </row>
    <row r="1753">
      <c r="A1753" t="inlineStr">
        <is>
          <t>Lincoln1992Sow5AugIrrNilNit1</t>
        </is>
      </c>
      <c r="B1753" s="17" t="n">
        <v>33939</v>
      </c>
      <c r="C1753" t="inlineStr"/>
      <c r="D1753" t="inlineStr"/>
      <c r="E1753" t="inlineStr"/>
      <c r="F1753" t="inlineStr"/>
      <c r="G1753" t="inlineStr"/>
      <c r="H1753" t="inlineStr"/>
      <c r="I1753" t="inlineStr"/>
      <c r="J1753" t="inlineStr"/>
      <c r="K1753" t="inlineStr"/>
      <c r="L1753" t="inlineStr"/>
      <c r="M1753" t="inlineStr"/>
      <c r="N1753" t="inlineStr"/>
      <c r="O1753" t="inlineStr"/>
      <c r="P1753" t="n">
        <v>9.349</v>
      </c>
      <c r="Q1753" t="n">
        <v>860</v>
      </c>
      <c r="R1753" t="inlineStr"/>
      <c r="S1753" t="inlineStr"/>
      <c r="T1753" t="inlineStr"/>
      <c r="U1753" t="inlineStr"/>
      <c r="V1753" t="inlineStr"/>
      <c r="W1753" t="inlineStr"/>
      <c r="X1753" t="inlineStr"/>
      <c r="Y1753" t="inlineStr"/>
      <c r="Z1753" t="inlineStr"/>
      <c r="AA1753" t="inlineStr"/>
      <c r="AB1753" t="n">
        <v>0.912095124</v>
      </c>
      <c r="AC1753" t="inlineStr"/>
      <c r="AD1753" t="inlineStr"/>
      <c r="AE1753" t="inlineStr"/>
      <c r="AF1753" t="inlineStr"/>
      <c r="AG1753" t="inlineStr"/>
      <c r="AH1753" t="inlineStr"/>
      <c r="AI1753" t="n">
        <v>50.08749474631573</v>
      </c>
      <c r="AJ1753" t="inlineStr"/>
      <c r="AK1753" t="inlineStr"/>
      <c r="AL1753" t="n">
        <v>5.403333333</v>
      </c>
      <c r="AM1753" t="n">
        <v>0.031</v>
      </c>
      <c r="AN1753" t="n">
        <v>4.56</v>
      </c>
      <c r="AO1753" t="n">
        <v>147.73</v>
      </c>
      <c r="AP1753" t="inlineStr"/>
      <c r="AQ1753" t="n">
        <v>197.8174947463157</v>
      </c>
      <c r="AR1753" t="n">
        <v>0.02731473947705849</v>
      </c>
      <c r="AS1753" t="n">
        <v>0.0365757350098152</v>
      </c>
      <c r="AT1753" t="inlineStr"/>
      <c r="AU1753" t="inlineStr"/>
      <c r="AV1753" t="inlineStr"/>
      <c r="AW1753" t="inlineStr"/>
      <c r="AX1753" t="inlineStr"/>
      <c r="AY1753" t="inlineStr"/>
      <c r="AZ1753" t="inlineStr"/>
      <c r="BA1753" t="inlineStr"/>
      <c r="BB1753" t="inlineStr"/>
      <c r="BC1753" t="inlineStr"/>
      <c r="BD1753" t="inlineStr"/>
      <c r="BE1753" t="inlineStr"/>
      <c r="BF1753" t="n">
        <v>0.007</v>
      </c>
      <c r="BG1753" t="n">
        <v>4.789</v>
      </c>
      <c r="BH1753" t="inlineStr"/>
      <c r="BI1753" t="n">
        <v>662.182</v>
      </c>
      <c r="BJ1753" t="inlineStr"/>
      <c r="BK1753" t="inlineStr"/>
      <c r="BL1753" t="inlineStr"/>
      <c r="BM1753" t="inlineStr"/>
    </row>
    <row r="1754">
      <c r="A1754" t="inlineStr">
        <is>
          <t>Lincoln1992Sow5AugIrrNilNit1</t>
        </is>
      </c>
      <c r="B1754" s="17" t="n">
        <v>33946</v>
      </c>
      <c r="C1754" t="inlineStr"/>
      <c r="D1754" t="inlineStr"/>
      <c r="E1754" t="inlineStr"/>
      <c r="F1754" t="inlineStr"/>
      <c r="G1754" t="inlineStr"/>
      <c r="H1754" t="inlineStr"/>
      <c r="I1754" t="inlineStr"/>
      <c r="J1754" t="inlineStr"/>
      <c r="K1754" t="inlineStr"/>
      <c r="L1754" t="inlineStr"/>
      <c r="M1754" t="inlineStr"/>
      <c r="N1754" t="inlineStr"/>
      <c r="O1754" t="inlineStr"/>
      <c r="P1754" t="n">
        <v>12.963</v>
      </c>
      <c r="Q1754" t="n">
        <v>1174.033333</v>
      </c>
      <c r="R1754" t="n">
        <v>185</v>
      </c>
      <c r="S1754" t="n">
        <v>0.018</v>
      </c>
      <c r="T1754" t="n">
        <v>2.55</v>
      </c>
      <c r="U1754" t="inlineStr"/>
      <c r="V1754" t="inlineStr"/>
      <c r="W1754" t="inlineStr"/>
      <c r="X1754" t="inlineStr"/>
      <c r="Y1754" t="inlineStr"/>
      <c r="Z1754" t="inlineStr"/>
      <c r="AA1754" t="inlineStr"/>
      <c r="AB1754" t="n">
        <v>0.893488253</v>
      </c>
      <c r="AC1754" t="inlineStr"/>
      <c r="AD1754" t="inlineStr"/>
      <c r="AE1754" t="inlineStr"/>
      <c r="AF1754" t="inlineStr"/>
      <c r="AG1754" t="inlineStr"/>
      <c r="AH1754" t="inlineStr"/>
      <c r="AI1754" t="n">
        <v>63.81048031918775</v>
      </c>
      <c r="AJ1754" t="inlineStr"/>
      <c r="AK1754" t="inlineStr"/>
      <c r="AL1754" t="n">
        <v>4.976666667</v>
      </c>
      <c r="AM1754" t="n">
        <v>0.03</v>
      </c>
      <c r="AN1754" t="n">
        <v>4.807</v>
      </c>
      <c r="AO1754" t="n">
        <v>158.344</v>
      </c>
      <c r="AP1754" t="inlineStr"/>
      <c r="AQ1754" t="n">
        <v>222.1544803191877</v>
      </c>
      <c r="AR1754" t="n">
        <v>0.02240182894285819</v>
      </c>
      <c r="AS1754" t="n">
        <v>0.03142946159627141</v>
      </c>
      <c r="AT1754" t="inlineStr"/>
      <c r="AU1754" t="inlineStr"/>
      <c r="AV1754" t="inlineStr"/>
      <c r="AW1754" t="inlineStr"/>
      <c r="AX1754" t="inlineStr"/>
      <c r="AY1754" t="inlineStr"/>
      <c r="AZ1754" t="inlineStr"/>
      <c r="BA1754" t="inlineStr"/>
      <c r="BB1754" t="inlineStr"/>
      <c r="BC1754" t="inlineStr"/>
      <c r="BD1754" t="inlineStr"/>
      <c r="BE1754" t="inlineStr"/>
      <c r="BF1754" t="n">
        <v>0.007</v>
      </c>
      <c r="BG1754" t="n">
        <v>5.402</v>
      </c>
      <c r="BH1754" t="inlineStr"/>
      <c r="BI1754" t="n">
        <v>766.878</v>
      </c>
      <c r="BJ1754" t="n">
        <v>676.6666667</v>
      </c>
      <c r="BK1754" t="inlineStr"/>
      <c r="BL1754" t="inlineStr"/>
      <c r="BM1754" t="inlineStr"/>
    </row>
    <row r="1755">
      <c r="A1755" t="inlineStr">
        <is>
          <t>Lincoln1992Sow5AugIrrNilNit1</t>
        </is>
      </c>
      <c r="B1755" s="17" t="n">
        <v>33953</v>
      </c>
      <c r="C1755" t="inlineStr"/>
      <c r="D1755" t="inlineStr"/>
      <c r="E1755" t="inlineStr"/>
      <c r="F1755" t="inlineStr"/>
      <c r="G1755" t="inlineStr"/>
      <c r="H1755" t="inlineStr"/>
      <c r="I1755" t="inlineStr"/>
      <c r="J1755" t="inlineStr"/>
      <c r="K1755" t="inlineStr"/>
      <c r="L1755" t="inlineStr"/>
      <c r="M1755" t="inlineStr"/>
      <c r="N1755" t="inlineStr"/>
      <c r="O1755" t="inlineStr"/>
      <c r="P1755" t="n">
        <v>10.793</v>
      </c>
      <c r="Q1755" t="n">
        <v>1262</v>
      </c>
      <c r="R1755" t="n">
        <v>228.3333333</v>
      </c>
      <c r="S1755" t="n">
        <v>0.016</v>
      </c>
      <c r="T1755" t="n">
        <v>2.851</v>
      </c>
      <c r="U1755" t="inlineStr"/>
      <c r="V1755" t="inlineStr"/>
      <c r="W1755" t="inlineStr"/>
      <c r="X1755" t="inlineStr"/>
      <c r="Y1755" t="inlineStr"/>
      <c r="Z1755" t="inlineStr"/>
      <c r="AA1755" t="inlineStr"/>
      <c r="AB1755" t="n">
        <v>0.858364723</v>
      </c>
      <c r="AC1755" t="inlineStr"/>
      <c r="AD1755" t="inlineStr"/>
      <c r="AE1755" t="inlineStr"/>
      <c r="AF1755" t="inlineStr"/>
      <c r="AG1755" t="inlineStr"/>
      <c r="AH1755" t="inlineStr"/>
      <c r="AI1755" t="n">
        <v>66.35631643897896</v>
      </c>
      <c r="AJ1755" t="inlineStr"/>
      <c r="AK1755" t="inlineStr"/>
      <c r="AL1755" t="n">
        <v>4.343333333</v>
      </c>
      <c r="AM1755" t="n">
        <v>0.026</v>
      </c>
      <c r="AN1755" t="n">
        <v>3.037</v>
      </c>
      <c r="AO1755" t="n">
        <v>115.923</v>
      </c>
      <c r="AP1755" t="inlineStr"/>
      <c r="AQ1755" t="n">
        <v>182.279316438979</v>
      </c>
      <c r="AR1755" t="n">
        <v>0.02382790004840732</v>
      </c>
      <c r="AS1755" t="n">
        <v>0.0374673993340407</v>
      </c>
      <c r="AT1755" t="inlineStr"/>
      <c r="AU1755" t="inlineStr"/>
      <c r="AV1755" t="inlineStr"/>
      <c r="AW1755" t="inlineStr"/>
      <c r="AX1755" t="inlineStr"/>
      <c r="AY1755" t="inlineStr"/>
      <c r="AZ1755" t="inlineStr"/>
      <c r="BA1755" t="inlineStr"/>
      <c r="BB1755" t="inlineStr"/>
      <c r="BC1755" t="inlineStr"/>
      <c r="BD1755" t="inlineStr"/>
      <c r="BE1755" t="inlineStr"/>
      <c r="BF1755" t="n">
        <v>0.005</v>
      </c>
      <c r="BG1755" t="n">
        <v>4.654</v>
      </c>
      <c r="BH1755" t="inlineStr"/>
      <c r="BI1755" t="n">
        <v>851.3869999999999</v>
      </c>
      <c r="BJ1755" t="n">
        <v>608.3333333</v>
      </c>
      <c r="BK1755" t="inlineStr"/>
      <c r="BL1755" t="inlineStr"/>
      <c r="BM1755" t="inlineStr"/>
    </row>
    <row r="1756">
      <c r="A1756" t="inlineStr">
        <is>
          <t>Lincoln1992Sow5AugIrrNilNit1</t>
        </is>
      </c>
      <c r="B1756" s="17" t="n">
        <v>33959</v>
      </c>
      <c r="C1756" t="inlineStr"/>
      <c r="D1756" t="inlineStr"/>
      <c r="E1756" t="inlineStr"/>
      <c r="F1756" t="inlineStr"/>
      <c r="G1756" t="inlineStr"/>
      <c r="H1756" t="inlineStr"/>
      <c r="I1756" t="inlineStr"/>
      <c r="J1756" t="inlineStr"/>
      <c r="K1756" t="inlineStr"/>
      <c r="L1756" t="inlineStr"/>
      <c r="M1756" t="inlineStr"/>
      <c r="N1756" t="inlineStr"/>
      <c r="O1756" t="inlineStr"/>
      <c r="P1756" t="n">
        <v>9.288</v>
      </c>
      <c r="Q1756" t="n">
        <v>1141.366667</v>
      </c>
      <c r="R1756" t="n">
        <v>259.5</v>
      </c>
      <c r="S1756" t="n">
        <v>0.018</v>
      </c>
      <c r="T1756" t="n">
        <v>3.556</v>
      </c>
      <c r="U1756" t="inlineStr"/>
      <c r="V1756" t="inlineStr"/>
      <c r="W1756" t="inlineStr"/>
      <c r="X1756" t="inlineStr"/>
      <c r="Y1756" t="inlineStr"/>
      <c r="Z1756" t="inlineStr"/>
      <c r="AA1756" t="inlineStr"/>
      <c r="AB1756" t="n">
        <v>0.805339838</v>
      </c>
      <c r="AC1756" t="inlineStr"/>
      <c r="AD1756" t="inlineStr"/>
      <c r="AE1756" t="inlineStr"/>
      <c r="AF1756" t="inlineStr"/>
      <c r="AG1756" t="inlineStr"/>
      <c r="AH1756" t="inlineStr"/>
      <c r="AI1756" t="n">
        <v>60.70160888605557</v>
      </c>
      <c r="AJ1756" t="inlineStr"/>
      <c r="AK1756" t="inlineStr"/>
      <c r="AL1756" t="n">
        <v>3.636666667</v>
      </c>
      <c r="AM1756" t="n">
        <v>0.024</v>
      </c>
      <c r="AN1756" t="n">
        <v>2.253</v>
      </c>
      <c r="AO1756" t="n">
        <v>91.158</v>
      </c>
      <c r="AP1756" t="inlineStr"/>
      <c r="AQ1756" t="n">
        <v>151.8596088860556</v>
      </c>
      <c r="AR1756" t="n">
        <v>0.0239475571791357</v>
      </c>
      <c r="AS1756" t="n">
        <v>0.0398941032822133</v>
      </c>
      <c r="AT1756" t="inlineStr"/>
      <c r="AU1756" t="inlineStr"/>
      <c r="AV1756" t="inlineStr"/>
      <c r="AW1756" t="inlineStr"/>
      <c r="AX1756" t="inlineStr"/>
      <c r="AY1756" t="inlineStr"/>
      <c r="AZ1756" t="inlineStr"/>
      <c r="BA1756" t="inlineStr"/>
      <c r="BB1756" t="inlineStr"/>
      <c r="BC1756" t="inlineStr"/>
      <c r="BD1756" t="inlineStr"/>
      <c r="BE1756" t="inlineStr"/>
      <c r="BF1756" t="n">
        <v>0.004</v>
      </c>
      <c r="BG1756" t="n">
        <v>3.194</v>
      </c>
      <c r="BH1756" t="inlineStr"/>
      <c r="BI1756" t="n">
        <v>730.0069999999999</v>
      </c>
      <c r="BJ1756" t="n">
        <v>540</v>
      </c>
      <c r="BK1756" t="inlineStr"/>
      <c r="BL1756" t="inlineStr"/>
      <c r="BM1756" t="inlineStr"/>
    </row>
    <row r="1757">
      <c r="A1757" t="inlineStr">
        <is>
          <t>Lincoln1992Sow5AugIrrNilNit1</t>
        </is>
      </c>
      <c r="B1757" s="17" t="n">
        <v>33967</v>
      </c>
      <c r="C1757" t="inlineStr"/>
      <c r="D1757" t="inlineStr"/>
      <c r="E1757" t="inlineStr"/>
      <c r="F1757" t="inlineStr"/>
      <c r="G1757" t="inlineStr"/>
      <c r="H1757" t="inlineStr"/>
      <c r="I1757" t="inlineStr"/>
      <c r="J1757" t="inlineStr"/>
      <c r="K1757" t="inlineStr"/>
      <c r="L1757" t="inlineStr"/>
      <c r="M1757" t="inlineStr"/>
      <c r="N1757" t="inlineStr"/>
      <c r="O1757" t="inlineStr"/>
      <c r="P1757" t="n">
        <v>14.038</v>
      </c>
      <c r="Q1757" t="n">
        <v>1641.866667</v>
      </c>
      <c r="R1757" t="n">
        <v>469.6666667</v>
      </c>
      <c r="S1757" t="n">
        <v>0.018</v>
      </c>
      <c r="T1757" t="n">
        <v>6.476</v>
      </c>
      <c r="U1757" t="inlineStr"/>
      <c r="V1757" t="inlineStr"/>
      <c r="W1757" t="inlineStr"/>
      <c r="X1757" t="inlineStr"/>
      <c r="Y1757" t="inlineStr"/>
      <c r="Z1757" t="inlineStr"/>
      <c r="AA1757" t="inlineStr"/>
      <c r="AB1757" t="n">
        <v>0.862962408</v>
      </c>
      <c r="AC1757" t="inlineStr"/>
      <c r="AD1757" t="inlineStr"/>
      <c r="AE1757" t="inlineStr"/>
      <c r="AF1757" t="inlineStr"/>
      <c r="AG1757" t="inlineStr"/>
      <c r="AH1757" t="inlineStr"/>
      <c r="AI1757" t="n">
        <v>95.36439389427238</v>
      </c>
      <c r="AJ1757" t="inlineStr"/>
      <c r="AK1757" t="inlineStr"/>
      <c r="AL1757" t="n">
        <v>4.416666667</v>
      </c>
      <c r="AM1757" t="n">
        <v>0.024</v>
      </c>
      <c r="AN1757" t="n">
        <v>2.601</v>
      </c>
      <c r="AO1757" t="n">
        <v>105.306</v>
      </c>
      <c r="AP1757" t="inlineStr"/>
      <c r="AQ1757" t="n">
        <v>200.6703938942724</v>
      </c>
      <c r="AR1757" t="n">
        <v>0.02200955796861105</v>
      </c>
      <c r="AS1757" t="n">
        <v>0.04194126324236036</v>
      </c>
      <c r="AT1757" t="inlineStr"/>
      <c r="AU1757" t="inlineStr"/>
      <c r="AV1757" t="inlineStr"/>
      <c r="AW1757" t="inlineStr"/>
      <c r="AX1757" t="inlineStr"/>
      <c r="AY1757" t="inlineStr"/>
      <c r="AZ1757" t="inlineStr"/>
      <c r="BA1757" t="inlineStr"/>
      <c r="BB1757" t="inlineStr"/>
      <c r="BC1757" t="inlineStr"/>
      <c r="BD1757" t="inlineStr"/>
      <c r="BE1757" t="inlineStr"/>
      <c r="BF1757" t="n">
        <v>0.005</v>
      </c>
      <c r="BG1757" t="n">
        <v>4.445</v>
      </c>
      <c r="BH1757" t="inlineStr"/>
      <c r="BI1757" t="n">
        <v>971.53</v>
      </c>
      <c r="BJ1757" t="n">
        <v>443.3333333</v>
      </c>
      <c r="BK1757" t="inlineStr"/>
      <c r="BL1757" t="inlineStr"/>
      <c r="BM1757" t="inlineStr"/>
    </row>
    <row r="1758">
      <c r="A1758" t="inlineStr">
        <is>
          <t>Lincoln1992Sow5AugIrrNilNit1</t>
        </is>
      </c>
      <c r="B1758" s="17" t="n">
        <v>33974</v>
      </c>
      <c r="C1758" t="inlineStr"/>
      <c r="D1758" t="inlineStr"/>
      <c r="E1758" t="inlineStr"/>
      <c r="F1758" t="inlineStr"/>
      <c r="G1758" t="inlineStr"/>
      <c r="H1758" t="inlineStr"/>
      <c r="I1758" t="inlineStr"/>
      <c r="J1758" t="inlineStr"/>
      <c r="K1758" t="inlineStr"/>
      <c r="L1758" t="inlineStr"/>
      <c r="M1758" t="inlineStr"/>
      <c r="N1758" t="inlineStr"/>
      <c r="O1758" t="inlineStr"/>
      <c r="P1758" t="n">
        <v>10.845</v>
      </c>
      <c r="Q1758" t="n">
        <v>1301.466667</v>
      </c>
      <c r="R1758" t="n">
        <v>484.6666667</v>
      </c>
      <c r="S1758" t="n">
        <v>0.017</v>
      </c>
      <c r="T1758" t="n">
        <v>6.387</v>
      </c>
      <c r="U1758" t="inlineStr"/>
      <c r="V1758" t="inlineStr"/>
      <c r="W1758" t="inlineStr"/>
      <c r="X1758" t="inlineStr"/>
      <c r="Y1758" t="inlineStr"/>
      <c r="Z1758" t="inlineStr"/>
      <c r="AA1758" t="inlineStr"/>
      <c r="AB1758" t="n">
        <v>0.809098941</v>
      </c>
      <c r="AC1758" t="inlineStr"/>
      <c r="AD1758" t="inlineStr"/>
      <c r="AE1758" t="inlineStr"/>
      <c r="AF1758" t="inlineStr"/>
      <c r="AG1758" t="inlineStr"/>
      <c r="AH1758" t="inlineStr"/>
      <c r="AI1758" t="n">
        <v>92.93709803310766</v>
      </c>
      <c r="AJ1758" t="inlineStr"/>
      <c r="AK1758" t="inlineStr"/>
      <c r="AL1758" t="n">
        <v>3.68</v>
      </c>
      <c r="AM1758" t="n">
        <v>0.02</v>
      </c>
      <c r="AN1758" t="n">
        <v>1.186</v>
      </c>
      <c r="AO1758" t="n">
        <v>56.777</v>
      </c>
      <c r="AP1758" t="inlineStr"/>
      <c r="AQ1758" t="n">
        <v>149.7140980331077</v>
      </c>
      <c r="AR1758" t="n">
        <v>0.02458018348536694</v>
      </c>
      <c r="AS1758" t="n">
        <v>0.06481497789597901</v>
      </c>
      <c r="AT1758" t="inlineStr"/>
      <c r="AU1758" t="inlineStr"/>
      <c r="AV1758" t="inlineStr"/>
      <c r="AW1758" t="inlineStr"/>
      <c r="AX1758" t="inlineStr"/>
      <c r="AY1758" t="inlineStr"/>
      <c r="AZ1758" t="inlineStr"/>
      <c r="BA1758" t="inlineStr"/>
      <c r="BB1758" t="inlineStr"/>
      <c r="BC1758" t="inlineStr"/>
      <c r="BD1758" t="inlineStr"/>
      <c r="BE1758" t="inlineStr"/>
      <c r="BF1758" t="n">
        <v>0.004</v>
      </c>
      <c r="BG1758" t="n">
        <v>2.739</v>
      </c>
      <c r="BH1758" t="inlineStr"/>
      <c r="BI1758" t="n">
        <v>667.102</v>
      </c>
      <c r="BJ1758" t="n">
        <v>583.3333333</v>
      </c>
      <c r="BK1758" t="inlineStr"/>
      <c r="BL1758" t="inlineStr"/>
      <c r="BM1758" t="inlineStr"/>
    </row>
    <row r="1759">
      <c r="A1759" t="inlineStr">
        <is>
          <t>Lincoln1992Sow5AugIrrNilNit1</t>
        </is>
      </c>
      <c r="B1759" s="17" t="n">
        <v>33981</v>
      </c>
      <c r="C1759" t="inlineStr"/>
      <c r="D1759" t="inlineStr"/>
      <c r="E1759" t="inlineStr"/>
      <c r="F1759" t="inlineStr"/>
      <c r="G1759" t="inlineStr"/>
      <c r="H1759" t="inlineStr"/>
      <c r="I1759" t="inlineStr"/>
      <c r="J1759" t="inlineStr"/>
      <c r="K1759" t="inlineStr"/>
      <c r="L1759" t="inlineStr"/>
      <c r="M1759" t="inlineStr"/>
      <c r="N1759" t="inlineStr"/>
      <c r="O1759" t="inlineStr"/>
      <c r="P1759" t="n">
        <v>11.979</v>
      </c>
      <c r="Q1759" t="n">
        <v>1477.05</v>
      </c>
      <c r="R1759" t="n">
        <v>640.3333333</v>
      </c>
      <c r="S1759" t="n">
        <v>0.017</v>
      </c>
      <c r="T1759" t="n">
        <v>8.475</v>
      </c>
      <c r="U1759" t="inlineStr"/>
      <c r="V1759" t="inlineStr"/>
      <c r="W1759" t="inlineStr"/>
      <c r="X1759" t="inlineStr"/>
      <c r="Y1759" t="inlineStr"/>
      <c r="Z1759" t="inlineStr"/>
      <c r="AA1759" t="inlineStr"/>
      <c r="AB1759" t="n">
        <v>0.7573171909999999</v>
      </c>
      <c r="AC1759" t="inlineStr"/>
      <c r="AD1759" t="inlineStr"/>
      <c r="AE1759" t="inlineStr"/>
      <c r="AF1759" t="inlineStr"/>
      <c r="AG1759" t="inlineStr"/>
      <c r="AH1759" t="inlineStr"/>
      <c r="AI1759" t="n">
        <v>116.4568670543014</v>
      </c>
      <c r="AJ1759" t="inlineStr"/>
      <c r="AK1759" t="inlineStr"/>
      <c r="AL1759" t="n">
        <v>3.146666667</v>
      </c>
      <c r="AM1759" t="n">
        <v>0.02</v>
      </c>
      <c r="AN1759" t="n">
        <v>0.529</v>
      </c>
      <c r="AO1759" t="n">
        <v>27.491</v>
      </c>
      <c r="AP1759" t="inlineStr"/>
      <c r="AQ1759" t="n">
        <v>143.9478670543014</v>
      </c>
      <c r="AR1759" t="n">
        <v>0.0218597658401773</v>
      </c>
      <c r="AS1759" t="n">
        <v>0.1144617026299516</v>
      </c>
      <c r="AT1759" t="inlineStr"/>
      <c r="AU1759" t="inlineStr"/>
      <c r="AV1759" t="inlineStr"/>
      <c r="AW1759" t="inlineStr"/>
      <c r="AX1759" t="inlineStr"/>
      <c r="AY1759" t="inlineStr"/>
      <c r="AZ1759" t="inlineStr"/>
      <c r="BA1759" t="inlineStr"/>
      <c r="BB1759" t="inlineStr"/>
      <c r="BC1759" t="inlineStr"/>
      <c r="BD1759" t="inlineStr"/>
      <c r="BE1759" t="inlineStr"/>
      <c r="BF1759" t="n">
        <v>0.003</v>
      </c>
      <c r="BG1759" t="n">
        <v>2.271</v>
      </c>
      <c r="BH1759" t="inlineStr"/>
      <c r="BI1759" t="n">
        <v>692.769</v>
      </c>
      <c r="BJ1759" t="n">
        <v>476.6666667</v>
      </c>
      <c r="BK1759" t="inlineStr"/>
      <c r="BL1759" t="inlineStr"/>
      <c r="BM1759" t="inlineStr"/>
    </row>
    <row r="1760">
      <c r="A1760" t="inlineStr">
        <is>
          <t>Lincoln1992Sow5AugIrrNilNit1</t>
        </is>
      </c>
      <c r="B1760" s="17" t="n">
        <v>33988</v>
      </c>
      <c r="C1760" t="inlineStr"/>
      <c r="D1760" t="inlineStr"/>
      <c r="E1760" t="inlineStr"/>
      <c r="F1760" t="inlineStr"/>
      <c r="G1760" t="inlineStr"/>
      <c r="H1760" t="inlineStr"/>
      <c r="I1760" t="inlineStr"/>
      <c r="J1760" t="inlineStr"/>
      <c r="K1760" t="inlineStr"/>
      <c r="L1760" t="inlineStr"/>
      <c r="M1760" t="inlineStr"/>
      <c r="N1760" t="inlineStr"/>
      <c r="O1760" t="inlineStr"/>
      <c r="P1760" t="n">
        <v>11.292</v>
      </c>
      <c r="Q1760" t="n">
        <v>1368.6</v>
      </c>
      <c r="R1760" t="n">
        <v>667.1666667</v>
      </c>
      <c r="S1760" t="n">
        <v>0.017</v>
      </c>
      <c r="T1760" t="n">
        <v>8.734</v>
      </c>
      <c r="U1760" t="inlineStr"/>
      <c r="V1760" t="inlineStr"/>
      <c r="W1760" t="inlineStr"/>
      <c r="X1760" t="inlineStr"/>
      <c r="Y1760" t="inlineStr"/>
      <c r="Z1760" t="inlineStr"/>
      <c r="AA1760" t="inlineStr"/>
      <c r="AB1760" t="inlineStr"/>
      <c r="AC1760" t="inlineStr"/>
      <c r="AD1760" t="inlineStr"/>
      <c r="AE1760" t="inlineStr"/>
      <c r="AF1760" t="inlineStr"/>
      <c r="AG1760" t="inlineStr"/>
      <c r="AH1760" t="inlineStr"/>
      <c r="AI1760" t="n">
        <v>125.1718427828916</v>
      </c>
      <c r="AJ1760" t="inlineStr"/>
      <c r="AK1760" t="inlineStr"/>
      <c r="AL1760" t="inlineStr"/>
      <c r="AM1760" t="n">
        <v>0.019</v>
      </c>
      <c r="AN1760" t="n">
        <v>0.733</v>
      </c>
      <c r="AO1760" t="n">
        <v>20.673</v>
      </c>
      <c r="AP1760" t="inlineStr"/>
      <c r="AQ1760" t="n">
        <v>145.8448427828916</v>
      </c>
      <c r="AR1760" t="inlineStr"/>
      <c r="AS1760" t="inlineStr"/>
      <c r="AT1760" t="inlineStr"/>
      <c r="AU1760" t="inlineStr"/>
      <c r="AV1760" t="inlineStr"/>
      <c r="AW1760" t="inlineStr"/>
      <c r="AX1760" t="inlineStr"/>
      <c r="AY1760" t="inlineStr"/>
      <c r="AZ1760" t="inlineStr"/>
      <c r="BA1760" t="inlineStr"/>
      <c r="BB1760" t="inlineStr"/>
      <c r="BC1760" t="inlineStr"/>
      <c r="BD1760" t="inlineStr"/>
      <c r="BE1760" t="inlineStr"/>
      <c r="BF1760" t="n">
        <v>0.003</v>
      </c>
      <c r="BG1760" t="n">
        <v>1.58</v>
      </c>
      <c r="BH1760" t="inlineStr"/>
      <c r="BI1760" t="n">
        <v>562.413</v>
      </c>
      <c r="BJ1760" t="n">
        <v>480</v>
      </c>
      <c r="BK1760" t="inlineStr"/>
      <c r="BL1760" t="inlineStr"/>
      <c r="BM1760" t="inlineStr"/>
    </row>
    <row r="1761">
      <c r="A1761" t="inlineStr">
        <is>
          <t>Lincoln1992Sow5AugIrrNilNit1</t>
        </is>
      </c>
      <c r="B1761" s="17" t="n">
        <v>33996</v>
      </c>
      <c r="C1761" t="inlineStr"/>
      <c r="D1761" t="inlineStr"/>
      <c r="E1761" t="inlineStr"/>
      <c r="F1761" t="inlineStr"/>
      <c r="G1761" t="inlineStr"/>
      <c r="H1761" t="inlineStr"/>
      <c r="I1761" t="inlineStr"/>
      <c r="J1761" t="inlineStr"/>
      <c r="K1761" t="inlineStr"/>
      <c r="L1761" t="inlineStr"/>
      <c r="M1761" t="inlineStr"/>
      <c r="N1761" t="inlineStr"/>
      <c r="O1761" t="inlineStr"/>
      <c r="P1761" t="n">
        <v>11.12</v>
      </c>
      <c r="Q1761" t="n">
        <v>1508.85</v>
      </c>
      <c r="R1761" t="n">
        <v>688.3333333</v>
      </c>
      <c r="S1761" t="n">
        <v>0.018</v>
      </c>
      <c r="T1761" t="n">
        <v>9.409000000000001</v>
      </c>
      <c r="U1761" t="inlineStr"/>
      <c r="V1761" t="inlineStr"/>
      <c r="W1761" t="inlineStr"/>
      <c r="X1761" t="inlineStr"/>
      <c r="Y1761" t="inlineStr"/>
      <c r="Z1761" t="inlineStr"/>
      <c r="AA1761" t="inlineStr"/>
      <c r="AB1761" t="inlineStr"/>
      <c r="AC1761" t="inlineStr"/>
      <c r="AD1761" t="inlineStr"/>
      <c r="AE1761" t="inlineStr"/>
      <c r="AF1761" t="inlineStr"/>
      <c r="AG1761" t="inlineStr"/>
      <c r="AH1761" t="inlineStr"/>
      <c r="AI1761" t="n">
        <v>119.6852823041143</v>
      </c>
      <c r="AJ1761" t="inlineStr"/>
      <c r="AK1761" t="inlineStr"/>
      <c r="AL1761" t="inlineStr"/>
      <c r="AM1761" t="inlineStr"/>
      <c r="AN1761" t="inlineStr"/>
      <c r="AO1761" t="inlineStr"/>
      <c r="AP1761" t="inlineStr"/>
      <c r="AQ1761" t="n">
        <v>119.6852823041143</v>
      </c>
      <c r="AR1761" t="inlineStr"/>
      <c r="AS1761" t="inlineStr"/>
      <c r="AT1761" t="inlineStr"/>
      <c r="AU1761" t="inlineStr"/>
      <c r="AV1761" t="inlineStr"/>
      <c r="AW1761" t="inlineStr"/>
      <c r="AX1761" t="inlineStr"/>
      <c r="AY1761" t="inlineStr"/>
      <c r="AZ1761" t="inlineStr"/>
      <c r="BA1761" t="inlineStr"/>
      <c r="BB1761" t="inlineStr"/>
      <c r="BC1761" t="inlineStr"/>
      <c r="BD1761" t="inlineStr"/>
      <c r="BE1761" t="inlineStr"/>
      <c r="BF1761" t="n">
        <v>0.002</v>
      </c>
      <c r="BG1761" t="n">
        <v>0.953</v>
      </c>
      <c r="BH1761" t="inlineStr"/>
      <c r="BI1761" t="n">
        <v>482.165</v>
      </c>
      <c r="BJ1761" t="n">
        <v>468.3333333</v>
      </c>
      <c r="BK1761" t="inlineStr"/>
      <c r="BL1761" t="inlineStr"/>
      <c r="BM1761" t="inlineStr"/>
    </row>
    <row r="1762">
      <c r="A1762" t="inlineStr">
        <is>
          <t>Lincoln1992Sow5AugIrrNilNit1</t>
        </is>
      </c>
      <c r="B1762" s="17" t="n">
        <v>34003</v>
      </c>
      <c r="C1762" t="inlineStr"/>
      <c r="D1762" t="inlineStr"/>
      <c r="E1762" t="inlineStr"/>
      <c r="F1762" t="inlineStr"/>
      <c r="G1762" t="inlineStr"/>
      <c r="H1762" t="inlineStr"/>
      <c r="I1762" t="inlineStr"/>
      <c r="J1762" t="inlineStr"/>
      <c r="K1762" t="inlineStr"/>
      <c r="L1762" t="inlineStr"/>
      <c r="M1762" t="inlineStr"/>
      <c r="N1762" t="inlineStr"/>
      <c r="O1762" t="inlineStr"/>
      <c r="P1762" t="n">
        <v>12.37</v>
      </c>
      <c r="Q1762" t="n">
        <v>1369.040801</v>
      </c>
      <c r="R1762" t="n">
        <v>768.0373633</v>
      </c>
      <c r="S1762" t="n">
        <v>0.017</v>
      </c>
      <c r="T1762" t="n">
        <v>10.327</v>
      </c>
      <c r="U1762" t="inlineStr"/>
      <c r="V1762" t="n">
        <v>0.032585233</v>
      </c>
      <c r="W1762" t="inlineStr"/>
      <c r="X1762" t="n">
        <v>18123.37483</v>
      </c>
      <c r="Y1762" t="inlineStr"/>
      <c r="Z1762" t="n">
        <v>590.6101321698345</v>
      </c>
      <c r="AA1762" t="inlineStr"/>
      <c r="AB1762" t="inlineStr"/>
      <c r="AC1762" t="inlineStr"/>
      <c r="AD1762" t="inlineStr"/>
      <c r="AE1762" t="inlineStr"/>
      <c r="AF1762" t="inlineStr"/>
      <c r="AG1762" t="inlineStr"/>
      <c r="AH1762" t="inlineStr"/>
      <c r="AI1762" t="inlineStr"/>
      <c r="AJ1762" t="inlineStr"/>
      <c r="AK1762" t="inlineStr"/>
      <c r="AL1762" t="inlineStr"/>
      <c r="AM1762" t="inlineStr"/>
      <c r="AN1762" t="inlineStr"/>
      <c r="AO1762" t="inlineStr"/>
      <c r="AP1762" t="inlineStr"/>
      <c r="AQ1762" t="inlineStr"/>
      <c r="AR1762" t="inlineStr"/>
      <c r="AS1762" t="inlineStr"/>
      <c r="AT1762" t="inlineStr">
        <is>
          <t>HarvestRipe</t>
        </is>
      </c>
      <c r="AU1762" t="inlineStr"/>
      <c r="AV1762" t="inlineStr"/>
      <c r="AW1762" t="inlineStr"/>
      <c r="AX1762" t="inlineStr"/>
      <c r="AY1762" t="inlineStr"/>
      <c r="AZ1762" t="inlineStr"/>
      <c r="BA1762" t="inlineStr"/>
      <c r="BB1762" t="inlineStr"/>
      <c r="BC1762" t="inlineStr"/>
      <c r="BD1762" t="n">
        <v>177.474370033772</v>
      </c>
      <c r="BE1762" t="inlineStr"/>
      <c r="BF1762" t="n">
        <v>0.002</v>
      </c>
      <c r="BG1762" t="n">
        <v>1.182</v>
      </c>
      <c r="BH1762" t="inlineStr"/>
      <c r="BI1762" t="n">
        <v>601.035</v>
      </c>
      <c r="BJ1762" t="n">
        <v>445</v>
      </c>
      <c r="BK1762" t="inlineStr"/>
      <c r="BL1762" t="inlineStr"/>
      <c r="BM1762" t="inlineStr"/>
    </row>
    <row r="1763">
      <c r="A1763" t="inlineStr">
        <is>
          <t>Lincoln1992Sow5AugIrrNilNit2</t>
        </is>
      </c>
      <c r="B1763" s="17" t="n">
        <v>33884</v>
      </c>
      <c r="C1763" t="inlineStr"/>
      <c r="D1763" t="inlineStr"/>
      <c r="E1763" t="inlineStr"/>
      <c r="F1763" t="inlineStr"/>
      <c r="G1763" t="inlineStr"/>
      <c r="H1763" t="inlineStr"/>
      <c r="I1763" t="inlineStr"/>
      <c r="J1763" t="inlineStr"/>
      <c r="K1763" t="inlineStr"/>
      <c r="L1763" t="inlineStr"/>
      <c r="M1763" t="inlineStr"/>
      <c r="N1763" t="inlineStr"/>
      <c r="O1763" t="inlineStr"/>
      <c r="P1763" t="inlineStr"/>
      <c r="Q1763" t="inlineStr"/>
      <c r="R1763" t="inlineStr"/>
      <c r="S1763" t="inlineStr"/>
      <c r="T1763" t="inlineStr"/>
      <c r="U1763" t="inlineStr"/>
      <c r="V1763" t="inlineStr"/>
      <c r="W1763" t="inlineStr"/>
      <c r="X1763" t="inlineStr"/>
      <c r="Y1763" t="inlineStr"/>
      <c r="Z1763" t="inlineStr"/>
      <c r="AA1763" t="inlineStr"/>
      <c r="AB1763" t="n">
        <v>0.163475943</v>
      </c>
      <c r="AC1763" t="inlineStr"/>
      <c r="AD1763" t="inlineStr"/>
      <c r="AE1763" t="inlineStr"/>
      <c r="AF1763" t="inlineStr"/>
      <c r="AG1763" t="inlineStr"/>
      <c r="AH1763" t="inlineStr"/>
      <c r="AI1763" t="inlineStr"/>
      <c r="AJ1763" t="inlineStr"/>
      <c r="AK1763" t="inlineStr"/>
      <c r="AL1763" t="n">
        <v>0.396666667</v>
      </c>
      <c r="AM1763" t="inlineStr"/>
      <c r="AN1763" t="inlineStr"/>
      <c r="AO1763" t="inlineStr"/>
      <c r="AP1763" t="inlineStr"/>
      <c r="AQ1763" t="inlineStr"/>
      <c r="AR1763" t="inlineStr"/>
      <c r="AS1763" t="inlineStr"/>
      <c r="AT1763" t="inlineStr"/>
      <c r="AU1763" t="inlineStr"/>
      <c r="AV1763" t="inlineStr"/>
      <c r="AW1763" t="inlineStr"/>
      <c r="AX1763" t="inlineStr"/>
      <c r="AY1763" t="inlineStr"/>
      <c r="AZ1763" t="inlineStr"/>
      <c r="BA1763" t="inlineStr"/>
      <c r="BB1763" t="inlineStr"/>
      <c r="BC1763" t="inlineStr"/>
      <c r="BD1763" t="inlineStr"/>
      <c r="BE1763" t="inlineStr"/>
      <c r="BF1763" t="inlineStr"/>
      <c r="BG1763" t="inlineStr"/>
      <c r="BH1763" t="inlineStr"/>
      <c r="BI1763" t="inlineStr"/>
      <c r="BJ1763" t="n">
        <v>353.541296</v>
      </c>
      <c r="BK1763" t="inlineStr"/>
      <c r="BL1763" t="inlineStr"/>
      <c r="BM1763" t="inlineStr"/>
    </row>
    <row r="1764">
      <c r="A1764" t="inlineStr">
        <is>
          <t>Lincoln1992Sow5AugIrrNilNit2</t>
        </is>
      </c>
      <c r="B1764" s="17" t="n">
        <v>33897</v>
      </c>
      <c r="C1764" t="inlineStr"/>
      <c r="D1764" t="inlineStr"/>
      <c r="E1764" t="inlineStr"/>
      <c r="F1764" t="inlineStr"/>
      <c r="G1764" t="inlineStr"/>
      <c r="H1764" t="inlineStr"/>
      <c r="I1764" t="inlineStr"/>
      <c r="J1764" t="inlineStr"/>
      <c r="K1764" t="inlineStr"/>
      <c r="L1764" t="inlineStr"/>
      <c r="M1764" t="inlineStr"/>
      <c r="N1764" t="inlineStr"/>
      <c r="O1764" t="inlineStr"/>
      <c r="P1764" t="n">
        <v>5.559</v>
      </c>
      <c r="Q1764" t="n">
        <v>117.25</v>
      </c>
      <c r="R1764" t="inlineStr"/>
      <c r="S1764" t="inlineStr"/>
      <c r="T1764" t="inlineStr"/>
      <c r="U1764" t="inlineStr"/>
      <c r="V1764" t="inlineStr"/>
      <c r="W1764" t="inlineStr"/>
      <c r="X1764" t="inlineStr"/>
      <c r="Y1764" t="inlineStr"/>
      <c r="Z1764" t="inlineStr"/>
      <c r="AA1764" t="inlineStr"/>
      <c r="AB1764" t="n">
        <v>0.300227502</v>
      </c>
      <c r="AC1764" t="inlineStr"/>
      <c r="AD1764" t="inlineStr"/>
      <c r="AE1764" t="inlineStr"/>
      <c r="AF1764" t="inlineStr"/>
      <c r="AG1764" t="inlineStr"/>
      <c r="AH1764" t="inlineStr"/>
      <c r="AI1764" t="inlineStr"/>
      <c r="AJ1764" t="inlineStr"/>
      <c r="AK1764" t="inlineStr"/>
      <c r="AL1764" t="n">
        <v>0.793333333</v>
      </c>
      <c r="AM1764" t="n">
        <v>0.047</v>
      </c>
      <c r="AN1764" t="n">
        <v>3.604</v>
      </c>
      <c r="AO1764" t="n">
        <v>75.956</v>
      </c>
      <c r="AP1764" t="inlineStr"/>
      <c r="AQ1764" t="n">
        <v>75.956</v>
      </c>
      <c r="AR1764" t="n">
        <v>0.01044464338564432</v>
      </c>
      <c r="AS1764" t="n">
        <v>0.01044464338564432</v>
      </c>
      <c r="AT1764" t="inlineStr"/>
      <c r="AU1764" t="inlineStr"/>
      <c r="AV1764" t="inlineStr"/>
      <c r="AW1764" t="inlineStr"/>
      <c r="AX1764" t="inlineStr"/>
      <c r="AY1764" t="inlineStr"/>
      <c r="AZ1764" t="inlineStr"/>
      <c r="BA1764" t="inlineStr"/>
      <c r="BB1764" t="inlineStr"/>
      <c r="BC1764" t="inlineStr"/>
      <c r="BD1764" t="inlineStr"/>
      <c r="BE1764" t="inlineStr"/>
      <c r="BF1764" t="n">
        <v>0.048</v>
      </c>
      <c r="BG1764" t="n">
        <v>1.955</v>
      </c>
      <c r="BH1764" t="inlineStr"/>
      <c r="BI1764" t="n">
        <v>41.294</v>
      </c>
      <c r="BJ1764" t="inlineStr"/>
      <c r="BK1764" t="inlineStr"/>
      <c r="BL1764" t="inlineStr"/>
      <c r="BM1764" t="inlineStr"/>
    </row>
    <row r="1765">
      <c r="A1765" t="inlineStr">
        <is>
          <t>Lincoln1992Sow5AugIrrNilNit2</t>
        </is>
      </c>
      <c r="B1765" s="17" t="n">
        <v>33911</v>
      </c>
      <c r="C1765" t="inlineStr"/>
      <c r="D1765" t="inlineStr"/>
      <c r="E1765" t="inlineStr"/>
      <c r="F1765" t="inlineStr"/>
      <c r="G1765" t="inlineStr"/>
      <c r="H1765" t="inlineStr"/>
      <c r="I1765" t="inlineStr"/>
      <c r="J1765" t="inlineStr"/>
      <c r="K1765" t="inlineStr"/>
      <c r="L1765" t="inlineStr"/>
      <c r="M1765" t="inlineStr"/>
      <c r="N1765" t="inlineStr"/>
      <c r="O1765" t="inlineStr"/>
      <c r="P1765" t="n">
        <v>9.787000000000001</v>
      </c>
      <c r="Q1765" t="n">
        <v>290.6</v>
      </c>
      <c r="R1765" t="inlineStr"/>
      <c r="S1765" t="inlineStr"/>
      <c r="T1765" t="inlineStr"/>
      <c r="U1765" t="inlineStr"/>
      <c r="V1765" t="inlineStr"/>
      <c r="W1765" t="inlineStr"/>
      <c r="X1765" t="inlineStr"/>
      <c r="Y1765" t="inlineStr"/>
      <c r="Z1765" t="inlineStr"/>
      <c r="AA1765" t="inlineStr"/>
      <c r="AB1765" t="n">
        <v>0.892525321</v>
      </c>
      <c r="AC1765" t="inlineStr"/>
      <c r="AD1765" t="inlineStr"/>
      <c r="AE1765" t="inlineStr"/>
      <c r="AF1765" t="inlineStr"/>
      <c r="AG1765" t="inlineStr"/>
      <c r="AH1765" t="inlineStr"/>
      <c r="AI1765" t="n">
        <v>26.85431637211109</v>
      </c>
      <c r="AJ1765" t="inlineStr"/>
      <c r="AK1765" t="inlineStr"/>
      <c r="AL1765" t="n">
        <v>4.956666667</v>
      </c>
      <c r="AM1765" t="n">
        <v>0.04</v>
      </c>
      <c r="AN1765" t="n">
        <v>5.956</v>
      </c>
      <c r="AO1765" t="n">
        <v>147.018</v>
      </c>
      <c r="AP1765" t="inlineStr"/>
      <c r="AQ1765" t="n">
        <v>173.8723163721111</v>
      </c>
      <c r="AR1765" t="n">
        <v>0.02850750924829252</v>
      </c>
      <c r="AS1765" t="n">
        <v>0.03371469253424751</v>
      </c>
      <c r="AT1765" t="inlineStr"/>
      <c r="AU1765" t="inlineStr"/>
      <c r="AV1765" t="inlineStr"/>
      <c r="AW1765" t="inlineStr"/>
      <c r="AX1765" t="inlineStr"/>
      <c r="AY1765" t="inlineStr"/>
      <c r="AZ1765" t="inlineStr"/>
      <c r="BA1765" t="inlineStr"/>
      <c r="BB1765" t="inlineStr"/>
      <c r="BC1765" t="inlineStr"/>
      <c r="BD1765" t="inlineStr"/>
      <c r="BE1765" t="inlineStr"/>
      <c r="BF1765" t="n">
        <v>0.031</v>
      </c>
      <c r="BG1765" t="n">
        <v>3.831</v>
      </c>
      <c r="BH1765" t="inlineStr"/>
      <c r="BI1765" t="n">
        <v>125.679</v>
      </c>
      <c r="BJ1765" t="n">
        <v>1530</v>
      </c>
      <c r="BK1765" t="inlineStr"/>
      <c r="BL1765" t="inlineStr"/>
      <c r="BM1765" t="inlineStr"/>
    </row>
    <row r="1766">
      <c r="A1766" t="inlineStr">
        <is>
          <t>Lincoln1992Sow5AugIrrNilNit2</t>
        </is>
      </c>
      <c r="B1766" s="17" t="n">
        <v>33925</v>
      </c>
      <c r="C1766" t="inlineStr"/>
      <c r="D1766" t="inlineStr"/>
      <c r="E1766" t="inlineStr"/>
      <c r="F1766" t="inlineStr"/>
      <c r="G1766" t="inlineStr"/>
      <c r="H1766" t="inlineStr"/>
      <c r="I1766" t="inlineStr"/>
      <c r="J1766" t="inlineStr"/>
      <c r="K1766" t="inlineStr"/>
      <c r="L1766" t="inlineStr"/>
      <c r="M1766" t="inlineStr"/>
      <c r="N1766" t="inlineStr"/>
      <c r="O1766" t="inlineStr"/>
      <c r="P1766" t="n">
        <v>13.154</v>
      </c>
      <c r="Q1766" t="n">
        <v>738.8666667</v>
      </c>
      <c r="R1766" t="inlineStr"/>
      <c r="S1766" t="inlineStr"/>
      <c r="T1766" t="inlineStr"/>
      <c r="U1766" t="inlineStr"/>
      <c r="V1766" t="inlineStr"/>
      <c r="W1766" t="inlineStr"/>
      <c r="X1766" t="inlineStr"/>
      <c r="Y1766" t="inlineStr"/>
      <c r="Z1766" t="inlineStr"/>
      <c r="AA1766" t="inlineStr"/>
      <c r="AB1766" t="n">
        <v>0.949913311</v>
      </c>
      <c r="AC1766" t="inlineStr"/>
      <c r="AD1766" t="inlineStr"/>
      <c r="AE1766" t="inlineStr"/>
      <c r="AF1766" t="inlineStr"/>
      <c r="AG1766" t="inlineStr"/>
      <c r="AH1766" t="inlineStr"/>
      <c r="AI1766" t="n">
        <v>76.65934047557465</v>
      </c>
      <c r="AJ1766" t="inlineStr"/>
      <c r="AK1766" t="inlineStr"/>
      <c r="AL1766" t="n">
        <v>6.653333333</v>
      </c>
      <c r="AM1766" t="n">
        <v>0.033</v>
      </c>
      <c r="AN1766" t="n">
        <v>9.154999999999999</v>
      </c>
      <c r="AO1766" t="n">
        <v>280.997</v>
      </c>
      <c r="AP1766" t="inlineStr"/>
      <c r="AQ1766" t="n">
        <v>357.6563404755747</v>
      </c>
      <c r="AR1766" t="n">
        <v>0.01860258740038854</v>
      </c>
      <c r="AS1766" t="n">
        <v>0.02367759560778229</v>
      </c>
      <c r="AT1766" t="inlineStr"/>
      <c r="AU1766" t="inlineStr"/>
      <c r="AV1766" t="inlineStr"/>
      <c r="AW1766" t="inlineStr"/>
      <c r="AX1766" t="inlineStr"/>
      <c r="AY1766" t="inlineStr"/>
      <c r="AZ1766" t="inlineStr"/>
      <c r="BA1766" t="inlineStr"/>
      <c r="BB1766" t="inlineStr"/>
      <c r="BC1766" t="inlineStr"/>
      <c r="BD1766" t="inlineStr"/>
      <c r="BE1766" t="inlineStr"/>
      <c r="BF1766" t="n">
        <v>0.011</v>
      </c>
      <c r="BG1766" t="n">
        <v>4</v>
      </c>
      <c r="BH1766" t="inlineStr"/>
      <c r="BI1766" t="n">
        <v>381.544</v>
      </c>
      <c r="BJ1766" t="n">
        <v>1141.666667</v>
      </c>
      <c r="BK1766" t="inlineStr"/>
      <c r="BL1766" t="inlineStr"/>
      <c r="BM1766" t="inlineStr"/>
    </row>
    <row r="1767">
      <c r="A1767" t="inlineStr">
        <is>
          <t>Lincoln1992Sow5AugIrrNilNit2</t>
        </is>
      </c>
      <c r="B1767" s="17" t="n">
        <v>33932</v>
      </c>
      <c r="C1767" t="inlineStr"/>
      <c r="D1767" t="inlineStr"/>
      <c r="E1767" t="inlineStr"/>
      <c r="F1767" t="inlineStr"/>
      <c r="G1767" t="inlineStr"/>
      <c r="H1767" t="inlineStr"/>
      <c r="I1767" t="inlineStr"/>
      <c r="J1767" t="inlineStr"/>
      <c r="K1767" t="inlineStr"/>
      <c r="L1767" t="inlineStr"/>
      <c r="M1767" t="inlineStr"/>
      <c r="N1767" t="inlineStr"/>
      <c r="O1767" t="inlineStr"/>
      <c r="P1767" t="inlineStr"/>
      <c r="Q1767" t="inlineStr"/>
      <c r="R1767" t="inlineStr"/>
      <c r="S1767" t="inlineStr"/>
      <c r="T1767" t="inlineStr"/>
      <c r="U1767" t="inlineStr"/>
      <c r="V1767" t="inlineStr"/>
      <c r="W1767" t="inlineStr"/>
      <c r="X1767" t="inlineStr"/>
      <c r="Y1767" t="inlineStr"/>
      <c r="Z1767" t="inlineStr"/>
      <c r="AA1767" t="inlineStr"/>
      <c r="AB1767" t="n">
        <v>0.946975436</v>
      </c>
      <c r="AC1767" t="inlineStr"/>
      <c r="AD1767" t="inlineStr"/>
      <c r="AE1767" t="inlineStr"/>
      <c r="AF1767" t="inlineStr"/>
      <c r="AG1767" t="inlineStr"/>
      <c r="AH1767" t="inlineStr"/>
      <c r="AI1767" t="inlineStr"/>
      <c r="AJ1767" t="inlineStr"/>
      <c r="AK1767" t="inlineStr"/>
      <c r="AL1767" t="n">
        <v>6.526666667</v>
      </c>
      <c r="AM1767" t="inlineStr"/>
      <c r="AN1767" t="inlineStr"/>
      <c r="AO1767" t="inlineStr"/>
      <c r="AP1767" t="inlineStr"/>
      <c r="AQ1767" t="inlineStr"/>
      <c r="AR1767" t="inlineStr"/>
      <c r="AS1767" t="inlineStr"/>
      <c r="AT1767" t="inlineStr"/>
      <c r="AU1767" t="inlineStr"/>
      <c r="AV1767" t="inlineStr"/>
      <c r="AW1767" t="inlineStr"/>
      <c r="AX1767" t="inlineStr"/>
      <c r="AY1767" t="inlineStr"/>
      <c r="AZ1767" t="inlineStr"/>
      <c r="BA1767" t="inlineStr"/>
      <c r="BB1767" t="inlineStr"/>
      <c r="BC1767" t="inlineStr"/>
      <c r="BD1767" t="inlineStr"/>
      <c r="BE1767" t="inlineStr"/>
      <c r="BF1767" t="inlineStr"/>
      <c r="BG1767" t="inlineStr"/>
      <c r="BH1767" t="inlineStr"/>
      <c r="BI1767" t="inlineStr"/>
      <c r="BJ1767" t="n">
        <v>1121.666667</v>
      </c>
      <c r="BK1767" t="inlineStr"/>
      <c r="BL1767" t="inlineStr"/>
      <c r="BM1767" t="inlineStr"/>
    </row>
    <row r="1768">
      <c r="A1768" t="inlineStr">
        <is>
          <t>Lincoln1992Sow5AugIrrNilNit2</t>
        </is>
      </c>
      <c r="B1768" s="17" t="n">
        <v>33939</v>
      </c>
      <c r="C1768" t="inlineStr"/>
      <c r="D1768" t="inlineStr"/>
      <c r="E1768" t="inlineStr"/>
      <c r="F1768" t="inlineStr"/>
      <c r="G1768" t="inlineStr"/>
      <c r="H1768" t="inlineStr"/>
      <c r="I1768" t="inlineStr"/>
      <c r="J1768" t="inlineStr"/>
      <c r="K1768" t="inlineStr"/>
      <c r="L1768" t="inlineStr"/>
      <c r="M1768" t="inlineStr"/>
      <c r="N1768" t="inlineStr"/>
      <c r="O1768" t="inlineStr"/>
      <c r="P1768" t="n">
        <v>13.997</v>
      </c>
      <c r="Q1768" t="n">
        <v>1068.133333</v>
      </c>
      <c r="R1768" t="inlineStr"/>
      <c r="S1768" t="inlineStr"/>
      <c r="T1768" t="inlineStr"/>
      <c r="U1768" t="inlineStr"/>
      <c r="V1768" t="inlineStr"/>
      <c r="W1768" t="inlineStr"/>
      <c r="X1768" t="inlineStr"/>
      <c r="Y1768" t="inlineStr"/>
      <c r="Z1768" t="inlineStr"/>
      <c r="AA1768" t="inlineStr"/>
      <c r="AB1768" t="n">
        <v>0.93536505</v>
      </c>
      <c r="AC1768" t="inlineStr"/>
      <c r="AD1768" t="inlineStr"/>
      <c r="AE1768" t="inlineStr"/>
      <c r="AF1768" t="inlineStr"/>
      <c r="AG1768" t="inlineStr"/>
      <c r="AH1768" t="inlineStr"/>
      <c r="AI1768" t="n">
        <v>100.6350592962036</v>
      </c>
      <c r="AJ1768" t="inlineStr"/>
      <c r="AK1768" t="inlineStr"/>
      <c r="AL1768" t="n">
        <v>6.086666667</v>
      </c>
      <c r="AM1768" t="n">
        <v>0.032</v>
      </c>
      <c r="AN1768" t="n">
        <v>7.778</v>
      </c>
      <c r="AO1768" t="n">
        <v>246.123</v>
      </c>
      <c r="AP1768" t="inlineStr"/>
      <c r="AQ1768" t="n">
        <v>346.7580592962036</v>
      </c>
      <c r="AR1768" t="n">
        <v>0.01755306474881589</v>
      </c>
      <c r="AS1768" t="n">
        <v>0.02473018233566144</v>
      </c>
      <c r="AT1768" t="inlineStr"/>
      <c r="AU1768" t="inlineStr"/>
      <c r="AV1768" t="inlineStr"/>
      <c r="AW1768" t="inlineStr"/>
      <c r="AX1768" t="inlineStr"/>
      <c r="AY1768" t="inlineStr"/>
      <c r="AZ1768" t="inlineStr"/>
      <c r="BA1768" t="inlineStr"/>
      <c r="BB1768" t="inlineStr"/>
      <c r="BC1768" t="inlineStr"/>
      <c r="BD1768" t="inlineStr"/>
      <c r="BE1768" t="inlineStr"/>
      <c r="BF1768" t="n">
        <v>0.008999999999999999</v>
      </c>
      <c r="BG1768" t="n">
        <v>6.219</v>
      </c>
      <c r="BH1768" t="inlineStr"/>
      <c r="BI1768" t="n">
        <v>721.375</v>
      </c>
      <c r="BJ1768" t="inlineStr"/>
      <c r="BK1768" t="inlineStr"/>
      <c r="BL1768" t="inlineStr"/>
      <c r="BM1768" t="inlineStr"/>
    </row>
    <row r="1769">
      <c r="A1769" t="inlineStr">
        <is>
          <t>Lincoln1992Sow5AugIrrNilNit2</t>
        </is>
      </c>
      <c r="B1769" s="17" t="n">
        <v>33946</v>
      </c>
      <c r="C1769" t="inlineStr"/>
      <c r="D1769" t="inlineStr"/>
      <c r="E1769" t="inlineStr"/>
      <c r="F1769" t="inlineStr"/>
      <c r="G1769" t="inlineStr"/>
      <c r="H1769" t="inlineStr"/>
      <c r="I1769" t="inlineStr"/>
      <c r="J1769" t="inlineStr"/>
      <c r="K1769" t="inlineStr"/>
      <c r="L1769" t="inlineStr"/>
      <c r="M1769" t="inlineStr"/>
      <c r="N1769" t="inlineStr"/>
      <c r="O1769" t="inlineStr"/>
      <c r="P1769" t="n">
        <v>16.087</v>
      </c>
      <c r="Q1769" t="n">
        <v>1244.166667</v>
      </c>
      <c r="R1769" t="n">
        <v>191</v>
      </c>
      <c r="S1769" t="n">
        <v>0.02</v>
      </c>
      <c r="T1769" t="n">
        <v>2.841</v>
      </c>
      <c r="U1769" t="inlineStr"/>
      <c r="V1769" t="inlineStr"/>
      <c r="W1769" t="inlineStr"/>
      <c r="X1769" t="inlineStr"/>
      <c r="Y1769" t="inlineStr"/>
      <c r="Z1769" t="inlineStr"/>
      <c r="AA1769" t="inlineStr"/>
      <c r="AB1769" t="n">
        <v>0.91684093</v>
      </c>
      <c r="AC1769" t="inlineStr"/>
      <c r="AD1769" t="inlineStr"/>
      <c r="AE1769" t="inlineStr"/>
      <c r="AF1769" t="inlineStr"/>
      <c r="AG1769" t="inlineStr"/>
      <c r="AH1769" t="inlineStr"/>
      <c r="AI1769" t="n">
        <v>66.33903743315508</v>
      </c>
      <c r="AJ1769" t="inlineStr"/>
      <c r="AK1769" t="inlineStr"/>
      <c r="AL1769" t="n">
        <v>5.526666667</v>
      </c>
      <c r="AM1769" t="n">
        <v>0.032</v>
      </c>
      <c r="AN1769" t="n">
        <v>6.556</v>
      </c>
      <c r="AO1769" t="n">
        <v>201.004</v>
      </c>
      <c r="AP1769" t="inlineStr"/>
      <c r="AQ1769" t="n">
        <v>267.3430374331551</v>
      </c>
      <c r="AR1769" t="n">
        <v>0.02067256630306617</v>
      </c>
      <c r="AS1769" t="n">
        <v>0.02749530689439016</v>
      </c>
      <c r="AT1769" t="inlineStr"/>
      <c r="AU1769" t="inlineStr"/>
      <c r="AV1769" t="inlineStr"/>
      <c r="AW1769" t="inlineStr"/>
      <c r="AX1769" t="inlineStr"/>
      <c r="AY1769" t="inlineStr"/>
      <c r="AZ1769" t="inlineStr"/>
      <c r="BA1769" t="inlineStr"/>
      <c r="BB1769" t="inlineStr"/>
      <c r="BC1769" t="inlineStr"/>
      <c r="BD1769" t="inlineStr"/>
      <c r="BE1769" t="inlineStr"/>
      <c r="BF1769" t="n">
        <v>0.008</v>
      </c>
      <c r="BG1769" t="n">
        <v>6.502</v>
      </c>
      <c r="BH1769" t="inlineStr"/>
      <c r="BI1769" t="n">
        <v>785.824</v>
      </c>
      <c r="BJ1769" t="n">
        <v>750</v>
      </c>
      <c r="BK1769" t="inlineStr"/>
      <c r="BL1769" t="inlineStr"/>
      <c r="BM1769" t="inlineStr"/>
    </row>
    <row r="1770">
      <c r="A1770" t="inlineStr">
        <is>
          <t>Lincoln1992Sow5AugIrrNilNit2</t>
        </is>
      </c>
      <c r="B1770" s="17" t="n">
        <v>33953</v>
      </c>
      <c r="C1770" t="inlineStr"/>
      <c r="D1770" t="inlineStr"/>
      <c r="E1770" t="inlineStr"/>
      <c r="F1770" t="inlineStr"/>
      <c r="G1770" t="inlineStr"/>
      <c r="H1770" t="inlineStr"/>
      <c r="I1770" t="inlineStr"/>
      <c r="J1770" t="inlineStr"/>
      <c r="K1770" t="inlineStr"/>
      <c r="L1770" t="inlineStr"/>
      <c r="M1770" t="inlineStr"/>
      <c r="N1770" t="inlineStr"/>
      <c r="O1770" t="inlineStr"/>
      <c r="P1770" t="n">
        <v>14.602</v>
      </c>
      <c r="Q1770" t="n">
        <v>1515.833333</v>
      </c>
      <c r="R1770" t="n">
        <v>258.8333333</v>
      </c>
      <c r="S1770" t="n">
        <v>0.018</v>
      </c>
      <c r="T1770" t="n">
        <v>3.529</v>
      </c>
      <c r="U1770" t="inlineStr"/>
      <c r="V1770" t="inlineStr"/>
      <c r="W1770" t="inlineStr"/>
      <c r="X1770" t="inlineStr"/>
      <c r="Y1770" t="inlineStr"/>
      <c r="Z1770" t="inlineStr"/>
      <c r="AA1770" t="inlineStr"/>
      <c r="AB1770" t="n">
        <v>0.878276111</v>
      </c>
      <c r="AC1770" t="inlineStr"/>
      <c r="AD1770" t="inlineStr"/>
      <c r="AE1770" t="inlineStr"/>
      <c r="AF1770" t="inlineStr"/>
      <c r="AG1770" t="inlineStr"/>
      <c r="AH1770" t="inlineStr"/>
      <c r="AI1770" t="n">
        <v>101.9386048928982</v>
      </c>
      <c r="AJ1770" t="inlineStr"/>
      <c r="AK1770" t="inlineStr"/>
      <c r="AL1770" t="n">
        <v>4.68</v>
      </c>
      <c r="AM1770" t="n">
        <v>0.028</v>
      </c>
      <c r="AN1770" t="n">
        <v>4.832</v>
      </c>
      <c r="AO1770" t="n">
        <v>170.355</v>
      </c>
      <c r="AP1770" t="inlineStr"/>
      <c r="AQ1770" t="n">
        <v>272.2936048928982</v>
      </c>
      <c r="AR1770" t="n">
        <v>0.0171873298377345</v>
      </c>
      <c r="AS1770" t="n">
        <v>0.02747204367350533</v>
      </c>
      <c r="AT1770" t="inlineStr"/>
      <c r="AU1770" t="inlineStr"/>
      <c r="AV1770" t="inlineStr"/>
      <c r="AW1770" t="inlineStr"/>
      <c r="AX1770" t="inlineStr"/>
      <c r="AY1770" t="inlineStr"/>
      <c r="AZ1770" t="inlineStr"/>
      <c r="BA1770" t="inlineStr"/>
      <c r="BB1770" t="inlineStr"/>
      <c r="BC1770" t="inlineStr"/>
      <c r="BD1770" t="inlineStr"/>
      <c r="BE1770" t="inlineStr"/>
      <c r="BF1770" t="n">
        <v>0.006</v>
      </c>
      <c r="BG1770" t="n">
        <v>5.988</v>
      </c>
      <c r="BH1770" t="inlineStr"/>
      <c r="BI1770" t="n">
        <v>984.707</v>
      </c>
      <c r="BJ1770" t="n">
        <v>656.6666667</v>
      </c>
      <c r="BK1770" t="inlineStr"/>
      <c r="BL1770" t="inlineStr"/>
      <c r="BM1770" t="inlineStr"/>
    </row>
    <row r="1771">
      <c r="A1771" t="inlineStr">
        <is>
          <t>Lincoln1992Sow5AugIrrNilNit2</t>
        </is>
      </c>
      <c r="B1771" s="17" t="n">
        <v>33959</v>
      </c>
      <c r="C1771" t="inlineStr"/>
      <c r="D1771" t="inlineStr"/>
      <c r="E1771" t="inlineStr"/>
      <c r="F1771" t="inlineStr"/>
      <c r="G1771" t="inlineStr"/>
      <c r="H1771" t="inlineStr"/>
      <c r="I1771" t="inlineStr"/>
      <c r="J1771" t="inlineStr"/>
      <c r="K1771" t="inlineStr"/>
      <c r="L1771" t="inlineStr"/>
      <c r="M1771" t="inlineStr"/>
      <c r="N1771" t="inlineStr"/>
      <c r="O1771" t="inlineStr"/>
      <c r="P1771" t="n">
        <v>13.974</v>
      </c>
      <c r="Q1771" t="n">
        <v>1428.133333</v>
      </c>
      <c r="R1771" t="n">
        <v>322.5</v>
      </c>
      <c r="S1771" t="n">
        <v>0.02</v>
      </c>
      <c r="T1771" t="n">
        <v>4.841</v>
      </c>
      <c r="U1771" t="inlineStr"/>
      <c r="V1771" t="inlineStr"/>
      <c r="W1771" t="inlineStr"/>
      <c r="X1771" t="inlineStr"/>
      <c r="Y1771" t="inlineStr"/>
      <c r="Z1771" t="inlineStr"/>
      <c r="AA1771" t="inlineStr"/>
      <c r="AB1771" t="n">
        <v>0.828127095</v>
      </c>
      <c r="AC1771" t="inlineStr"/>
      <c r="AD1771" t="inlineStr"/>
      <c r="AE1771" t="inlineStr"/>
      <c r="AF1771" t="inlineStr"/>
      <c r="AG1771" t="inlineStr"/>
      <c r="AH1771" t="inlineStr"/>
      <c r="AI1771" t="n">
        <v>98.51542628909624</v>
      </c>
      <c r="AJ1771" t="inlineStr"/>
      <c r="AK1771" t="inlineStr"/>
      <c r="AL1771" t="n">
        <v>3.913333333</v>
      </c>
      <c r="AM1771" t="n">
        <v>0.027</v>
      </c>
      <c r="AN1771" t="n">
        <v>3.696</v>
      </c>
      <c r="AO1771" t="n">
        <v>134.824</v>
      </c>
      <c r="AP1771" t="inlineStr"/>
      <c r="AQ1771" t="n">
        <v>233.3394262890963</v>
      </c>
      <c r="AR1771" t="n">
        <v>0.01677099063469698</v>
      </c>
      <c r="AS1771" t="n">
        <v>0.02902549496380466</v>
      </c>
      <c r="AT1771" t="inlineStr"/>
      <c r="AU1771" t="inlineStr"/>
      <c r="AV1771" t="inlineStr"/>
      <c r="AW1771" t="inlineStr"/>
      <c r="AX1771" t="inlineStr"/>
      <c r="AY1771" t="inlineStr"/>
      <c r="AZ1771" t="inlineStr"/>
      <c r="BA1771" t="inlineStr"/>
      <c r="BB1771" t="inlineStr"/>
      <c r="BC1771" t="inlineStr"/>
      <c r="BD1771" t="inlineStr"/>
      <c r="BE1771" t="inlineStr"/>
      <c r="BF1771" t="n">
        <v>0.006</v>
      </c>
      <c r="BG1771" t="n">
        <v>5.12</v>
      </c>
      <c r="BH1771" t="inlineStr"/>
      <c r="BI1771" t="n">
        <v>872.294</v>
      </c>
      <c r="BJ1771" t="n">
        <v>650</v>
      </c>
      <c r="BK1771" t="inlineStr"/>
      <c r="BL1771" t="inlineStr"/>
      <c r="BM1771" t="inlineStr"/>
    </row>
    <row r="1772">
      <c r="A1772" t="inlineStr">
        <is>
          <t>Lincoln1992Sow5AugIrrNilNit2</t>
        </is>
      </c>
      <c r="B1772" s="17" t="n">
        <v>33967</v>
      </c>
      <c r="C1772" t="inlineStr"/>
      <c r="D1772" t="inlineStr"/>
      <c r="E1772" t="inlineStr"/>
      <c r="F1772" t="inlineStr"/>
      <c r="G1772" t="inlineStr"/>
      <c r="H1772" t="inlineStr"/>
      <c r="I1772" t="inlineStr"/>
      <c r="J1772" t="inlineStr"/>
      <c r="K1772" t="inlineStr"/>
      <c r="L1772" t="inlineStr"/>
      <c r="M1772" t="inlineStr"/>
      <c r="N1772" t="inlineStr"/>
      <c r="O1772" t="inlineStr"/>
      <c r="P1772" t="n">
        <v>15.089</v>
      </c>
      <c r="Q1772" t="n">
        <v>1556.333333</v>
      </c>
      <c r="R1772" t="n">
        <v>450.1666667</v>
      </c>
      <c r="S1772" t="n">
        <v>0.02</v>
      </c>
      <c r="T1772" t="n">
        <v>6.778</v>
      </c>
      <c r="U1772" t="inlineStr"/>
      <c r="V1772" t="inlineStr"/>
      <c r="W1772" t="inlineStr"/>
      <c r="X1772" t="inlineStr"/>
      <c r="Y1772" t="inlineStr"/>
      <c r="Z1772" t="inlineStr"/>
      <c r="AA1772" t="inlineStr"/>
      <c r="AB1772" t="n">
        <v>0.8715223090000001</v>
      </c>
      <c r="AC1772" t="inlineStr"/>
      <c r="AD1772" t="inlineStr"/>
      <c r="AE1772" t="inlineStr"/>
      <c r="AF1772" t="inlineStr"/>
      <c r="AG1772" t="inlineStr"/>
      <c r="AH1772" t="inlineStr"/>
      <c r="AI1772" t="n">
        <v>96.74786927260274</v>
      </c>
      <c r="AJ1772" t="inlineStr"/>
      <c r="AK1772" t="inlineStr"/>
      <c r="AL1772" t="n">
        <v>4.56</v>
      </c>
      <c r="AM1772" t="n">
        <v>0.028</v>
      </c>
      <c r="AN1772" t="n">
        <v>3.291</v>
      </c>
      <c r="AO1772" t="n">
        <v>117.952</v>
      </c>
      <c r="AP1772" t="inlineStr"/>
      <c r="AQ1772" t="n">
        <v>214.6998692726027</v>
      </c>
      <c r="AR1772" t="n">
        <v>0.02123895098515502</v>
      </c>
      <c r="AS1772" t="n">
        <v>0.03865979381443298</v>
      </c>
      <c r="AT1772" t="inlineStr"/>
      <c r="AU1772" t="inlineStr"/>
      <c r="AV1772" t="inlineStr"/>
      <c r="AW1772" t="inlineStr"/>
      <c r="AX1772" t="inlineStr"/>
      <c r="AY1772" t="inlineStr"/>
      <c r="AZ1772" t="inlineStr"/>
      <c r="BA1772" t="inlineStr"/>
      <c r="BB1772" t="inlineStr"/>
      <c r="BC1772" t="inlineStr"/>
      <c r="BD1772" t="inlineStr"/>
      <c r="BE1772" t="inlineStr"/>
      <c r="BF1772" t="n">
        <v>0.005</v>
      </c>
      <c r="BG1772" t="n">
        <v>4.578</v>
      </c>
      <c r="BH1772" t="inlineStr"/>
      <c r="BI1772" t="n">
        <v>891.467</v>
      </c>
      <c r="BJ1772" t="n">
        <v>600</v>
      </c>
      <c r="BK1772" t="inlineStr"/>
      <c r="BL1772" t="inlineStr"/>
      <c r="BM1772" t="inlineStr"/>
    </row>
    <row r="1773">
      <c r="A1773" t="inlineStr">
        <is>
          <t>Lincoln1992Sow5AugIrrNilNit2</t>
        </is>
      </c>
      <c r="B1773" s="17" t="n">
        <v>33974</v>
      </c>
      <c r="C1773" t="inlineStr"/>
      <c r="D1773" t="inlineStr"/>
      <c r="E1773" t="inlineStr"/>
      <c r="F1773" t="inlineStr"/>
      <c r="G1773" t="inlineStr"/>
      <c r="H1773" t="inlineStr"/>
      <c r="I1773" t="inlineStr"/>
      <c r="J1773" t="inlineStr"/>
      <c r="K1773" t="inlineStr"/>
      <c r="L1773" t="inlineStr"/>
      <c r="M1773" t="inlineStr"/>
      <c r="N1773" t="inlineStr"/>
      <c r="O1773" t="inlineStr"/>
      <c r="P1773" t="n">
        <v>14.575</v>
      </c>
      <c r="Q1773" t="n">
        <v>1505.9</v>
      </c>
      <c r="R1773" t="n">
        <v>538.6666667</v>
      </c>
      <c r="S1773" t="n">
        <v>0.019</v>
      </c>
      <c r="T1773" t="n">
        <v>7.62</v>
      </c>
      <c r="U1773" t="inlineStr"/>
      <c r="V1773" t="inlineStr"/>
      <c r="W1773" t="inlineStr"/>
      <c r="X1773" t="inlineStr"/>
      <c r="Y1773" t="inlineStr"/>
      <c r="Z1773" t="inlineStr"/>
      <c r="AA1773" t="inlineStr"/>
      <c r="AB1773" t="n">
        <v>0.830685949</v>
      </c>
      <c r="AC1773" t="inlineStr"/>
      <c r="AD1773" t="inlineStr"/>
      <c r="AE1773" t="inlineStr"/>
      <c r="AF1773" t="inlineStr"/>
      <c r="AG1773" t="inlineStr"/>
      <c r="AH1773" t="inlineStr"/>
      <c r="AI1773" t="n">
        <v>62.00545133533908</v>
      </c>
      <c r="AJ1773" t="inlineStr"/>
      <c r="AK1773" t="inlineStr"/>
      <c r="AL1773" t="n">
        <v>3.946666667</v>
      </c>
      <c r="AM1773" t="n">
        <v>0.025</v>
      </c>
      <c r="AN1773" t="n">
        <v>2.677</v>
      </c>
      <c r="AO1773" t="n">
        <v>106.38</v>
      </c>
      <c r="AP1773" t="inlineStr"/>
      <c r="AQ1773" t="n">
        <v>168.3854513353391</v>
      </c>
      <c r="AR1773" t="n">
        <v>0.0234382877837838</v>
      </c>
      <c r="AS1773" t="n">
        <v>0.03709970546155292</v>
      </c>
      <c r="AT1773" t="inlineStr"/>
      <c r="AU1773" t="inlineStr"/>
      <c r="AV1773" t="inlineStr"/>
      <c r="AW1773" t="inlineStr"/>
      <c r="AX1773" t="inlineStr"/>
      <c r="AY1773" t="inlineStr"/>
      <c r="AZ1773" t="inlineStr"/>
      <c r="BA1773" t="inlineStr"/>
      <c r="BB1773" t="inlineStr"/>
      <c r="BC1773" t="inlineStr"/>
      <c r="BD1773" t="inlineStr"/>
      <c r="BE1773" t="inlineStr"/>
      <c r="BF1773" t="n">
        <v>0.005</v>
      </c>
      <c r="BG1773" t="n">
        <v>3.749</v>
      </c>
      <c r="BH1773" t="inlineStr"/>
      <c r="BI1773" t="n">
        <v>798.847</v>
      </c>
      <c r="BJ1773" t="n">
        <v>581.6666667</v>
      </c>
      <c r="BK1773" t="inlineStr"/>
      <c r="BL1773" t="inlineStr"/>
      <c r="BM1773" t="inlineStr"/>
    </row>
    <row r="1774">
      <c r="A1774" t="inlineStr">
        <is>
          <t>Lincoln1992Sow5AugIrrNilNit2</t>
        </is>
      </c>
      <c r="B1774" s="17" t="n">
        <v>33981</v>
      </c>
      <c r="C1774" t="inlineStr"/>
      <c r="D1774" t="inlineStr"/>
      <c r="E1774" t="inlineStr"/>
      <c r="F1774" t="inlineStr"/>
      <c r="G1774" t="inlineStr"/>
      <c r="H1774" t="inlineStr"/>
      <c r="I1774" t="inlineStr"/>
      <c r="J1774" t="inlineStr"/>
      <c r="K1774" t="inlineStr"/>
      <c r="L1774" t="inlineStr"/>
      <c r="M1774" t="inlineStr"/>
      <c r="N1774" t="inlineStr"/>
      <c r="O1774" t="inlineStr"/>
      <c r="P1774" t="n">
        <v>15.515</v>
      </c>
      <c r="Q1774" t="n">
        <v>1748.316667</v>
      </c>
      <c r="R1774" t="n">
        <v>752.3333333</v>
      </c>
      <c r="S1774" t="n">
        <v>0.018</v>
      </c>
      <c r="T1774" t="n">
        <v>10.265</v>
      </c>
      <c r="U1774" t="inlineStr"/>
      <c r="V1774" t="inlineStr"/>
      <c r="W1774" t="inlineStr"/>
      <c r="X1774" t="inlineStr"/>
      <c r="Y1774" t="inlineStr"/>
      <c r="Z1774" t="inlineStr"/>
      <c r="AA1774" t="inlineStr"/>
      <c r="AB1774" t="n">
        <v>0.784436554</v>
      </c>
      <c r="AC1774" t="inlineStr"/>
      <c r="AD1774" t="inlineStr"/>
      <c r="AE1774" t="inlineStr"/>
      <c r="AF1774" t="inlineStr"/>
      <c r="AG1774" t="inlineStr"/>
      <c r="AH1774" t="inlineStr"/>
      <c r="AI1774" t="n">
        <v>154.7145621379441</v>
      </c>
      <c r="AJ1774" t="inlineStr"/>
      <c r="AK1774" t="inlineStr"/>
      <c r="AL1774" t="n">
        <v>3.41</v>
      </c>
      <c r="AM1774" t="n">
        <v>0.022</v>
      </c>
      <c r="AN1774" t="n">
        <v>1.137</v>
      </c>
      <c r="AO1774" t="n">
        <v>52.745</v>
      </c>
      <c r="AP1774" t="inlineStr"/>
      <c r="AQ1774" t="n">
        <v>207.4595621379441</v>
      </c>
      <c r="AR1774" t="n">
        <v>0.01643693819103224</v>
      </c>
      <c r="AS1774" t="n">
        <v>0.06465067778936393</v>
      </c>
      <c r="AT1774" t="inlineStr"/>
      <c r="AU1774" t="inlineStr"/>
      <c r="AV1774" t="inlineStr"/>
      <c r="AW1774" t="inlineStr"/>
      <c r="AX1774" t="inlineStr"/>
      <c r="AY1774" t="inlineStr"/>
      <c r="AZ1774" t="inlineStr"/>
      <c r="BA1774" t="inlineStr"/>
      <c r="BB1774" t="inlineStr"/>
      <c r="BC1774" t="inlineStr"/>
      <c r="BD1774" t="inlineStr"/>
      <c r="BE1774" t="inlineStr"/>
      <c r="BF1774" t="n">
        <v>0.004</v>
      </c>
      <c r="BG1774" t="n">
        <v>3.374</v>
      </c>
      <c r="BH1774" t="inlineStr"/>
      <c r="BI1774" t="n">
        <v>789.3579999999999</v>
      </c>
      <c r="BJ1774" t="n">
        <v>533.3333333</v>
      </c>
      <c r="BK1774" t="inlineStr"/>
      <c r="BL1774" t="inlineStr"/>
      <c r="BM1774" t="inlineStr"/>
    </row>
    <row r="1775">
      <c r="A1775" t="inlineStr">
        <is>
          <t>Lincoln1992Sow5AugIrrNilNit2</t>
        </is>
      </c>
      <c r="B1775" s="17" t="n">
        <v>33988</v>
      </c>
      <c r="C1775" t="inlineStr"/>
      <c r="D1775" t="inlineStr"/>
      <c r="E1775" t="inlineStr"/>
      <c r="F1775" t="inlineStr"/>
      <c r="G1775" t="inlineStr"/>
      <c r="H1775" t="inlineStr"/>
      <c r="I1775" t="inlineStr"/>
      <c r="J1775" t="inlineStr"/>
      <c r="K1775" t="inlineStr"/>
      <c r="L1775" t="inlineStr"/>
      <c r="M1775" t="inlineStr"/>
      <c r="N1775" t="inlineStr"/>
      <c r="O1775" t="inlineStr"/>
      <c r="P1775" t="n">
        <v>18.337</v>
      </c>
      <c r="Q1775" t="n">
        <v>2024.8</v>
      </c>
      <c r="R1775" t="n">
        <v>1014</v>
      </c>
      <c r="S1775" t="n">
        <v>0.019</v>
      </c>
      <c r="T1775" t="n">
        <v>14.512</v>
      </c>
      <c r="U1775" t="inlineStr"/>
      <c r="V1775" t="inlineStr"/>
      <c r="W1775" t="inlineStr"/>
      <c r="X1775" t="inlineStr"/>
      <c r="Y1775" t="inlineStr"/>
      <c r="Z1775" t="inlineStr"/>
      <c r="AA1775" t="inlineStr"/>
      <c r="AB1775" t="inlineStr"/>
      <c r="AC1775" t="inlineStr"/>
      <c r="AD1775" t="inlineStr"/>
      <c r="AE1775" t="inlineStr"/>
      <c r="AF1775" t="inlineStr"/>
      <c r="AG1775" t="inlineStr"/>
      <c r="AH1775" t="inlineStr"/>
      <c r="AI1775" t="n">
        <v>191.1086973833201</v>
      </c>
      <c r="AJ1775" t="inlineStr"/>
      <c r="AK1775" t="inlineStr"/>
      <c r="AL1775" t="inlineStr"/>
      <c r="AM1775" t="n">
        <v>0.023</v>
      </c>
      <c r="AN1775" t="n">
        <v>0.73</v>
      </c>
      <c r="AO1775" t="n">
        <v>18.37</v>
      </c>
      <c r="AP1775" t="inlineStr"/>
      <c r="AQ1775" t="n">
        <v>209.4786973833201</v>
      </c>
      <c r="AR1775" t="inlineStr"/>
      <c r="AS1775" t="inlineStr"/>
      <c r="AT1775" t="inlineStr"/>
      <c r="AU1775" t="inlineStr"/>
      <c r="AV1775" t="inlineStr"/>
      <c r="AW1775" t="inlineStr"/>
      <c r="AX1775" t="inlineStr"/>
      <c r="AY1775" t="inlineStr"/>
      <c r="AZ1775" t="inlineStr"/>
      <c r="BA1775" t="inlineStr"/>
      <c r="BB1775" t="inlineStr"/>
      <c r="BC1775" t="inlineStr"/>
      <c r="BD1775" t="inlineStr"/>
      <c r="BE1775" t="inlineStr"/>
      <c r="BF1775" t="n">
        <v>0.003</v>
      </c>
      <c r="BG1775" t="n">
        <v>2.585</v>
      </c>
      <c r="BH1775" t="inlineStr"/>
      <c r="BI1775" t="n">
        <v>807.4450000000001</v>
      </c>
      <c r="BJ1775" t="n">
        <v>566.6666667</v>
      </c>
      <c r="BK1775" t="inlineStr"/>
      <c r="BL1775" t="inlineStr"/>
      <c r="BM1775" t="inlineStr"/>
    </row>
    <row r="1776">
      <c r="A1776" t="inlineStr">
        <is>
          <t>Lincoln1992Sow5AugIrrNilNit2</t>
        </is>
      </c>
      <c r="B1776" s="17" t="n">
        <v>33996</v>
      </c>
      <c r="C1776" t="inlineStr"/>
      <c r="D1776" t="inlineStr"/>
      <c r="E1776" t="inlineStr"/>
      <c r="F1776" t="inlineStr"/>
      <c r="G1776" t="inlineStr"/>
      <c r="H1776" t="inlineStr"/>
      <c r="I1776" t="inlineStr"/>
      <c r="J1776" t="inlineStr"/>
      <c r="K1776" t="inlineStr"/>
      <c r="L1776" t="inlineStr"/>
      <c r="M1776" t="inlineStr"/>
      <c r="N1776" t="inlineStr"/>
      <c r="O1776" t="inlineStr"/>
      <c r="P1776" t="n">
        <v>11.354</v>
      </c>
      <c r="Q1776" t="n">
        <v>1431.8</v>
      </c>
      <c r="R1776" t="n">
        <v>655.6</v>
      </c>
      <c r="S1776" t="n">
        <v>0.019</v>
      </c>
      <c r="T1776" t="n">
        <v>9.419</v>
      </c>
      <c r="U1776" t="inlineStr"/>
      <c r="V1776" t="inlineStr"/>
      <c r="W1776" t="inlineStr"/>
      <c r="X1776" t="inlineStr"/>
      <c r="Y1776" t="inlineStr"/>
      <c r="Z1776" t="inlineStr"/>
      <c r="AA1776" t="inlineStr"/>
      <c r="AB1776" t="inlineStr"/>
      <c r="AC1776" t="inlineStr"/>
      <c r="AD1776" t="inlineStr"/>
      <c r="AE1776" t="inlineStr"/>
      <c r="AF1776" t="inlineStr"/>
      <c r="AG1776" t="inlineStr"/>
      <c r="AH1776" t="inlineStr"/>
      <c r="AI1776" t="n">
        <v>127.9755200900003</v>
      </c>
      <c r="AJ1776" t="inlineStr"/>
      <c r="AK1776" t="inlineStr"/>
      <c r="AL1776" t="inlineStr"/>
      <c r="AM1776" t="inlineStr"/>
      <c r="AN1776" t="inlineStr"/>
      <c r="AO1776" t="inlineStr"/>
      <c r="AP1776" t="inlineStr"/>
      <c r="AQ1776" t="n">
        <v>127.9755200900003</v>
      </c>
      <c r="AR1776" t="inlineStr"/>
      <c r="AS1776" t="inlineStr"/>
      <c r="AT1776" t="inlineStr"/>
      <c r="AU1776" t="inlineStr"/>
      <c r="AV1776" t="inlineStr"/>
      <c r="AW1776" t="inlineStr"/>
      <c r="AX1776" t="inlineStr"/>
      <c r="AY1776" t="inlineStr"/>
      <c r="AZ1776" t="inlineStr"/>
      <c r="BA1776" t="inlineStr"/>
      <c r="BB1776" t="inlineStr"/>
      <c r="BC1776" t="inlineStr"/>
      <c r="BD1776" t="inlineStr"/>
      <c r="BE1776" t="inlineStr"/>
      <c r="BF1776" t="n">
        <v>0.003</v>
      </c>
      <c r="BG1776" t="n">
        <v>1.291</v>
      </c>
      <c r="BH1776" t="inlineStr"/>
      <c r="BI1776" t="n">
        <v>490.224</v>
      </c>
      <c r="BJ1776" t="n">
        <v>633.3333333</v>
      </c>
      <c r="BK1776" t="inlineStr"/>
      <c r="BL1776" t="inlineStr"/>
      <c r="BM1776" t="inlineStr"/>
    </row>
    <row r="1777">
      <c r="A1777" t="inlineStr">
        <is>
          <t>Lincoln1992Sow5AugIrrNilNit2</t>
        </is>
      </c>
      <c r="B1777" s="17" t="n">
        <v>34003</v>
      </c>
      <c r="C1777" t="inlineStr"/>
      <c r="D1777" t="inlineStr"/>
      <c r="E1777" t="inlineStr"/>
      <c r="F1777" t="inlineStr"/>
      <c r="G1777" t="inlineStr"/>
      <c r="H1777" t="inlineStr"/>
      <c r="I1777" t="inlineStr"/>
      <c r="J1777" t="inlineStr"/>
      <c r="K1777" t="inlineStr"/>
      <c r="L1777" t="inlineStr"/>
      <c r="M1777" t="inlineStr"/>
      <c r="N1777" t="inlineStr"/>
      <c r="O1777" t="inlineStr"/>
      <c r="P1777" t="n">
        <v>14.14</v>
      </c>
      <c r="Q1777" t="n">
        <v>1452.666222</v>
      </c>
      <c r="R1777" t="n">
        <v>812.1807339</v>
      </c>
      <c r="S1777" t="n">
        <v>0.019</v>
      </c>
      <c r="T1777" t="n">
        <v>11.643</v>
      </c>
      <c r="U1777" t="inlineStr"/>
      <c r="V1777" t="n">
        <v>0.0312798</v>
      </c>
      <c r="W1777" t="inlineStr"/>
      <c r="X1777" t="n">
        <v>19860.77751</v>
      </c>
      <c r="Y1777" t="inlineStr"/>
      <c r="Z1777" t="n">
        <v>621.2753917387229</v>
      </c>
      <c r="AA1777" t="inlineStr"/>
      <c r="AB1777" t="inlineStr"/>
      <c r="AC1777" t="inlineStr"/>
      <c r="AD1777" t="inlineStr"/>
      <c r="AE1777" t="inlineStr"/>
      <c r="AF1777" t="inlineStr"/>
      <c r="AG1777" t="inlineStr"/>
      <c r="AH1777" t="inlineStr"/>
      <c r="AI1777" t="inlineStr"/>
      <c r="AJ1777" t="inlineStr"/>
      <c r="AK1777" t="inlineStr"/>
      <c r="AL1777" t="inlineStr"/>
      <c r="AM1777" t="inlineStr"/>
      <c r="AN1777" t="inlineStr"/>
      <c r="AO1777" t="inlineStr"/>
      <c r="AP1777" t="inlineStr"/>
      <c r="AQ1777" t="inlineStr"/>
      <c r="AR1777" t="inlineStr"/>
      <c r="AS1777" t="inlineStr"/>
      <c r="AT1777" t="inlineStr">
        <is>
          <t>HarvestRipe</t>
        </is>
      </c>
      <c r="AU1777" t="inlineStr"/>
      <c r="AV1777" t="inlineStr"/>
      <c r="AW1777" t="inlineStr"/>
      <c r="AX1777" t="inlineStr"/>
      <c r="AY1777" t="inlineStr"/>
      <c r="AZ1777" t="inlineStr"/>
      <c r="BA1777" t="inlineStr"/>
      <c r="BB1777" t="inlineStr"/>
      <c r="BC1777" t="inlineStr"/>
      <c r="BD1777" t="n">
        <v>190.9053421891675</v>
      </c>
      <c r="BE1777" t="inlineStr"/>
      <c r="BF1777" t="n">
        <v>0.003</v>
      </c>
      <c r="BG1777" t="n">
        <v>1.687</v>
      </c>
      <c r="BH1777" t="inlineStr"/>
      <c r="BI1777" t="n">
        <v>640.485</v>
      </c>
      <c r="BJ1777" t="n">
        <v>493.3333333</v>
      </c>
      <c r="BK1777" t="inlineStr"/>
      <c r="BL1777" t="inlineStr"/>
      <c r="BM1777" t="inlineStr"/>
    </row>
    <row r="1778">
      <c r="A1778" t="inlineStr">
        <is>
          <t>Lincoln1992Sow5AugIrrNilNit3</t>
        </is>
      </c>
      <c r="B1778" s="17" t="n">
        <v>33878</v>
      </c>
      <c r="C1778" t="inlineStr"/>
      <c r="D1778" t="inlineStr"/>
      <c r="E1778" t="inlineStr"/>
      <c r="F1778" t="inlineStr"/>
      <c r="G1778" t="inlineStr"/>
      <c r="H1778" t="inlineStr"/>
      <c r="I1778" t="inlineStr"/>
      <c r="J1778" t="inlineStr"/>
      <c r="K1778" t="inlineStr"/>
      <c r="L1778" t="inlineStr"/>
      <c r="M1778" t="inlineStr"/>
      <c r="N1778" t="inlineStr"/>
      <c r="O1778" t="inlineStr"/>
      <c r="P1778" t="inlineStr"/>
      <c r="Q1778" t="inlineStr"/>
      <c r="R1778" t="inlineStr"/>
      <c r="S1778" t="inlineStr"/>
      <c r="T1778" t="inlineStr"/>
      <c r="U1778" t="inlineStr"/>
      <c r="V1778" t="inlineStr"/>
      <c r="W1778" t="inlineStr"/>
      <c r="X1778" t="inlineStr"/>
      <c r="Y1778" t="inlineStr"/>
      <c r="Z1778" t="inlineStr"/>
      <c r="AA1778" t="inlineStr"/>
      <c r="AB1778" t="inlineStr"/>
      <c r="AC1778" t="inlineStr"/>
      <c r="AD1778" t="inlineStr"/>
      <c r="AE1778" t="inlineStr"/>
      <c r="AF1778" t="inlineStr"/>
      <c r="AG1778" t="inlineStr"/>
      <c r="AH1778" t="inlineStr"/>
      <c r="AI1778" t="inlineStr"/>
      <c r="AJ1778" t="inlineStr"/>
      <c r="AK1778" t="inlineStr"/>
      <c r="AL1778" t="inlineStr"/>
      <c r="AM1778" t="inlineStr"/>
      <c r="AN1778" t="inlineStr"/>
      <c r="AO1778" t="inlineStr"/>
      <c r="AP1778" t="inlineStr"/>
      <c r="AQ1778" t="inlineStr"/>
      <c r="AR1778" t="inlineStr"/>
      <c r="AS1778" t="inlineStr"/>
      <c r="AT1778" t="inlineStr"/>
      <c r="AU1778" t="inlineStr"/>
      <c r="AV1778" t="inlineStr"/>
      <c r="AW1778" t="inlineStr"/>
      <c r="AX1778" t="inlineStr"/>
      <c r="AY1778" t="inlineStr"/>
      <c r="AZ1778" t="inlineStr"/>
      <c r="BA1778" t="inlineStr"/>
      <c r="BB1778" t="inlineStr"/>
      <c r="BC1778" t="inlineStr"/>
      <c r="BD1778" t="inlineStr"/>
      <c r="BE1778" t="inlineStr"/>
      <c r="BF1778" t="inlineStr"/>
      <c r="BG1778" t="inlineStr"/>
      <c r="BH1778" t="inlineStr"/>
      <c r="BI1778" t="inlineStr"/>
      <c r="BJ1778" t="inlineStr"/>
      <c r="BK1778" t="inlineStr"/>
      <c r="BL1778" t="inlineStr"/>
      <c r="BM1778" t="inlineStr"/>
    </row>
    <row r="1779">
      <c r="A1779" t="inlineStr">
        <is>
          <t>Lincoln1992Sow5AugIrrNilNit3</t>
        </is>
      </c>
      <c r="B1779" s="17" t="n">
        <v>33878</v>
      </c>
      <c r="C1779" t="inlineStr"/>
      <c r="D1779" t="inlineStr"/>
      <c r="E1779" t="inlineStr"/>
      <c r="F1779" t="inlineStr"/>
      <c r="G1779" t="inlineStr"/>
      <c r="H1779" t="inlineStr"/>
      <c r="I1779" t="inlineStr"/>
      <c r="J1779" t="inlineStr"/>
      <c r="K1779" t="inlineStr"/>
      <c r="L1779" t="inlineStr"/>
      <c r="M1779" t="inlineStr"/>
      <c r="N1779" t="inlineStr"/>
      <c r="O1779" t="inlineStr"/>
      <c r="P1779" t="inlineStr"/>
      <c r="Q1779" t="inlineStr"/>
      <c r="R1779" t="inlineStr"/>
      <c r="S1779" t="inlineStr"/>
      <c r="T1779" t="inlineStr"/>
      <c r="U1779" t="inlineStr"/>
      <c r="V1779" t="inlineStr"/>
      <c r="W1779" t="inlineStr"/>
      <c r="X1779" t="inlineStr"/>
      <c r="Y1779" t="inlineStr"/>
      <c r="Z1779" t="inlineStr"/>
      <c r="AA1779" t="inlineStr"/>
      <c r="AB1779" t="inlineStr"/>
      <c r="AC1779" t="inlineStr"/>
      <c r="AD1779" t="inlineStr"/>
      <c r="AE1779" t="inlineStr"/>
      <c r="AF1779" t="inlineStr"/>
      <c r="AG1779" t="inlineStr"/>
      <c r="AH1779" t="inlineStr"/>
      <c r="AI1779" t="inlineStr"/>
      <c r="AJ1779" t="inlineStr"/>
      <c r="AK1779" t="inlineStr"/>
      <c r="AL1779" t="inlineStr"/>
      <c r="AM1779" t="inlineStr"/>
      <c r="AN1779" t="inlineStr"/>
      <c r="AO1779" t="inlineStr"/>
      <c r="AP1779" t="inlineStr"/>
      <c r="AQ1779" t="inlineStr"/>
      <c r="AR1779" t="inlineStr"/>
      <c r="AS1779" t="inlineStr"/>
      <c r="AT1779" t="inlineStr"/>
      <c r="AU1779" t="inlineStr"/>
      <c r="AV1779" t="inlineStr"/>
      <c r="AW1779" t="inlineStr"/>
      <c r="AX1779" t="inlineStr"/>
      <c r="AY1779" t="inlineStr"/>
      <c r="AZ1779" t="inlineStr"/>
      <c r="BA1779" t="inlineStr"/>
      <c r="BB1779" t="inlineStr"/>
      <c r="BC1779" t="inlineStr"/>
      <c r="BD1779" t="inlineStr"/>
      <c r="BE1779" t="inlineStr"/>
      <c r="BF1779" t="inlineStr"/>
      <c r="BG1779" t="inlineStr"/>
      <c r="BH1779" t="inlineStr"/>
      <c r="BI1779" t="inlineStr"/>
      <c r="BJ1779" t="inlineStr"/>
      <c r="BK1779" t="inlineStr"/>
      <c r="BL1779" t="inlineStr"/>
      <c r="BM1779" t="inlineStr"/>
    </row>
    <row r="1780">
      <c r="A1780" t="inlineStr">
        <is>
          <t>Lincoln1992Sow5AugIrrNilNit3</t>
        </is>
      </c>
      <c r="B1780" s="17" t="n">
        <v>33878</v>
      </c>
      <c r="C1780" t="inlineStr"/>
      <c r="D1780" t="inlineStr"/>
      <c r="E1780" t="inlineStr"/>
      <c r="F1780" t="inlineStr"/>
      <c r="G1780" t="inlineStr"/>
      <c r="H1780" t="inlineStr"/>
      <c r="I1780" t="inlineStr"/>
      <c r="J1780" t="inlineStr"/>
      <c r="K1780" t="inlineStr"/>
      <c r="L1780" t="inlineStr"/>
      <c r="M1780" t="inlineStr"/>
      <c r="N1780" t="inlineStr"/>
      <c r="O1780" t="inlineStr"/>
      <c r="P1780" t="inlineStr"/>
      <c r="Q1780" t="inlineStr"/>
      <c r="R1780" t="inlineStr"/>
      <c r="S1780" t="inlineStr"/>
      <c r="T1780" t="inlineStr"/>
      <c r="U1780" t="inlineStr"/>
      <c r="V1780" t="inlineStr"/>
      <c r="W1780" t="inlineStr"/>
      <c r="X1780" t="inlineStr"/>
      <c r="Y1780" t="inlineStr"/>
      <c r="Z1780" t="inlineStr"/>
      <c r="AA1780" t="inlineStr"/>
      <c r="AB1780" t="inlineStr"/>
      <c r="AC1780" t="inlineStr"/>
      <c r="AD1780" t="inlineStr"/>
      <c r="AE1780" t="inlineStr"/>
      <c r="AF1780" t="inlineStr"/>
      <c r="AG1780" t="inlineStr"/>
      <c r="AH1780" t="inlineStr"/>
      <c r="AI1780" t="inlineStr"/>
      <c r="AJ1780" t="inlineStr"/>
      <c r="AK1780" t="inlineStr"/>
      <c r="AL1780" t="inlineStr"/>
      <c r="AM1780" t="inlineStr"/>
      <c r="AN1780" t="inlineStr"/>
      <c r="AO1780" t="inlineStr"/>
      <c r="AP1780" t="inlineStr"/>
      <c r="AQ1780" t="inlineStr"/>
      <c r="AR1780" t="inlineStr"/>
      <c r="AS1780" t="inlineStr"/>
      <c r="AT1780" t="inlineStr"/>
      <c r="AU1780" t="inlineStr"/>
      <c r="AV1780" t="inlineStr"/>
      <c r="AW1780" t="inlineStr"/>
      <c r="AX1780" t="inlineStr"/>
      <c r="AY1780" t="inlineStr"/>
      <c r="AZ1780" t="inlineStr"/>
      <c r="BA1780" t="inlineStr"/>
      <c r="BB1780" t="inlineStr"/>
      <c r="BC1780" t="inlineStr"/>
      <c r="BD1780" t="inlineStr"/>
      <c r="BE1780" t="inlineStr"/>
      <c r="BF1780" t="inlineStr"/>
      <c r="BG1780" t="inlineStr"/>
      <c r="BH1780" t="inlineStr"/>
      <c r="BI1780" t="inlineStr"/>
      <c r="BJ1780" t="inlineStr"/>
      <c r="BK1780" t="inlineStr"/>
      <c r="BL1780" t="inlineStr"/>
      <c r="BM1780" t="inlineStr"/>
    </row>
    <row r="1781">
      <c r="A1781" t="inlineStr">
        <is>
          <t>Lincoln1992Sow5AugIrrNilNit3</t>
        </is>
      </c>
      <c r="B1781" s="17" t="n">
        <v>33883</v>
      </c>
      <c r="C1781" t="inlineStr"/>
      <c r="D1781" t="inlineStr"/>
      <c r="E1781" t="inlineStr"/>
      <c r="F1781" t="inlineStr"/>
      <c r="G1781" t="inlineStr"/>
      <c r="H1781" t="inlineStr"/>
      <c r="I1781" t="inlineStr"/>
      <c r="J1781" t="inlineStr"/>
      <c r="K1781" t="inlineStr"/>
      <c r="L1781" t="inlineStr"/>
      <c r="M1781" t="inlineStr"/>
      <c r="N1781" t="inlineStr"/>
      <c r="O1781" t="inlineStr"/>
      <c r="P1781" t="inlineStr"/>
      <c r="Q1781" t="inlineStr"/>
      <c r="R1781" t="inlineStr"/>
      <c r="S1781" t="inlineStr"/>
      <c r="T1781" t="inlineStr"/>
      <c r="U1781" t="inlineStr"/>
      <c r="V1781" t="inlineStr"/>
      <c r="W1781" t="inlineStr"/>
      <c r="X1781" t="inlineStr"/>
      <c r="Y1781" t="inlineStr"/>
      <c r="Z1781" t="inlineStr"/>
      <c r="AA1781" t="inlineStr"/>
      <c r="AB1781" t="inlineStr"/>
      <c r="AC1781" t="inlineStr"/>
      <c r="AD1781" t="inlineStr"/>
      <c r="AE1781" t="inlineStr"/>
      <c r="AF1781" t="inlineStr"/>
      <c r="AG1781" t="inlineStr"/>
      <c r="AH1781" t="inlineStr"/>
      <c r="AI1781" t="inlineStr"/>
      <c r="AJ1781" t="inlineStr"/>
      <c r="AK1781" t="inlineStr"/>
      <c r="AL1781" t="inlineStr"/>
      <c r="AM1781" t="inlineStr"/>
      <c r="AN1781" t="inlineStr"/>
      <c r="AO1781" t="inlineStr"/>
      <c r="AP1781" t="inlineStr"/>
      <c r="AQ1781" t="inlineStr"/>
      <c r="AR1781" t="inlineStr"/>
      <c r="AS1781" t="inlineStr"/>
      <c r="AT1781" t="inlineStr"/>
      <c r="AU1781" t="inlineStr"/>
      <c r="AV1781" t="inlineStr"/>
      <c r="AW1781" t="inlineStr"/>
      <c r="AX1781" t="inlineStr"/>
      <c r="AY1781" t="inlineStr"/>
      <c r="AZ1781" t="inlineStr"/>
      <c r="BA1781" t="inlineStr"/>
      <c r="BB1781" t="inlineStr"/>
      <c r="BC1781" t="inlineStr"/>
      <c r="BD1781" t="inlineStr"/>
      <c r="BE1781" t="inlineStr"/>
      <c r="BF1781" t="inlineStr"/>
      <c r="BG1781" t="inlineStr"/>
      <c r="BH1781" t="inlineStr"/>
      <c r="BI1781" t="inlineStr"/>
      <c r="BJ1781" t="inlineStr"/>
      <c r="BK1781" t="inlineStr"/>
      <c r="BL1781" t="inlineStr"/>
      <c r="BM1781" t="inlineStr"/>
    </row>
    <row r="1782">
      <c r="A1782" t="inlineStr">
        <is>
          <t>Lincoln1992Sow5AugIrrNilNit3</t>
        </is>
      </c>
      <c r="B1782" s="17" t="n">
        <v>33883</v>
      </c>
      <c r="C1782" t="inlineStr"/>
      <c r="D1782" t="inlineStr"/>
      <c r="E1782" t="inlineStr"/>
      <c r="F1782" t="inlineStr"/>
      <c r="G1782" t="inlineStr"/>
      <c r="H1782" t="inlineStr"/>
      <c r="I1782" t="inlineStr"/>
      <c r="J1782" t="inlineStr"/>
      <c r="K1782" t="inlineStr"/>
      <c r="L1782" t="inlineStr"/>
      <c r="M1782" t="inlineStr"/>
      <c r="N1782" t="inlineStr"/>
      <c r="O1782" t="inlineStr"/>
      <c r="P1782" t="inlineStr"/>
      <c r="Q1782" t="inlineStr"/>
      <c r="R1782" t="inlineStr"/>
      <c r="S1782" t="inlineStr"/>
      <c r="T1782" t="inlineStr"/>
      <c r="U1782" t="inlineStr"/>
      <c r="V1782" t="inlineStr"/>
      <c r="W1782" t="inlineStr"/>
      <c r="X1782" t="inlineStr"/>
      <c r="Y1782" t="inlineStr"/>
      <c r="Z1782" t="inlineStr"/>
      <c r="AA1782" t="inlineStr"/>
      <c r="AB1782" t="inlineStr"/>
      <c r="AC1782" t="inlineStr"/>
      <c r="AD1782" t="inlineStr"/>
      <c r="AE1782" t="inlineStr"/>
      <c r="AF1782" t="inlineStr"/>
      <c r="AG1782" t="inlineStr"/>
      <c r="AH1782" t="inlineStr"/>
      <c r="AI1782" t="inlineStr"/>
      <c r="AJ1782" t="inlineStr"/>
      <c r="AK1782" t="inlineStr"/>
      <c r="AL1782" t="inlineStr"/>
      <c r="AM1782" t="inlineStr"/>
      <c r="AN1782" t="inlineStr"/>
      <c r="AO1782" t="inlineStr"/>
      <c r="AP1782" t="inlineStr"/>
      <c r="AQ1782" t="inlineStr"/>
      <c r="AR1782" t="inlineStr"/>
      <c r="AS1782" t="inlineStr"/>
      <c r="AT1782" t="inlineStr"/>
      <c r="AU1782" t="inlineStr"/>
      <c r="AV1782" t="inlineStr"/>
      <c r="AW1782" t="inlineStr"/>
      <c r="AX1782" t="inlineStr"/>
      <c r="AY1782" t="inlineStr"/>
      <c r="AZ1782" t="inlineStr"/>
      <c r="BA1782" t="inlineStr"/>
      <c r="BB1782" t="inlineStr"/>
      <c r="BC1782" t="inlineStr"/>
      <c r="BD1782" t="inlineStr"/>
      <c r="BE1782" t="inlineStr"/>
      <c r="BF1782" t="inlineStr"/>
      <c r="BG1782" t="inlineStr"/>
      <c r="BH1782" t="inlineStr"/>
      <c r="BI1782" t="inlineStr"/>
      <c r="BJ1782" t="inlineStr"/>
      <c r="BK1782" t="inlineStr"/>
      <c r="BL1782" t="inlineStr"/>
      <c r="BM1782" t="inlineStr"/>
    </row>
    <row r="1783">
      <c r="A1783" t="inlineStr">
        <is>
          <t>Lincoln1992Sow5AugIrrNilNit3</t>
        </is>
      </c>
      <c r="B1783" s="17" t="n">
        <v>33883</v>
      </c>
      <c r="C1783" t="inlineStr"/>
      <c r="D1783" t="inlineStr"/>
      <c r="E1783" t="inlineStr"/>
      <c r="F1783" t="inlineStr"/>
      <c r="G1783" t="inlineStr"/>
      <c r="H1783" t="inlineStr"/>
      <c r="I1783" t="inlineStr"/>
      <c r="J1783" t="inlineStr"/>
      <c r="K1783" t="inlineStr"/>
      <c r="L1783" t="inlineStr"/>
      <c r="M1783" t="inlineStr"/>
      <c r="N1783" t="inlineStr"/>
      <c r="O1783" t="inlineStr"/>
      <c r="P1783" t="inlineStr"/>
      <c r="Q1783" t="inlineStr"/>
      <c r="R1783" t="inlineStr"/>
      <c r="S1783" t="inlineStr"/>
      <c r="T1783" t="inlineStr"/>
      <c r="U1783" t="inlineStr"/>
      <c r="V1783" t="inlineStr"/>
      <c r="W1783" t="inlineStr"/>
      <c r="X1783" t="inlineStr"/>
      <c r="Y1783" t="inlineStr"/>
      <c r="Z1783" t="inlineStr"/>
      <c r="AA1783" t="inlineStr"/>
      <c r="AB1783" t="inlineStr"/>
      <c r="AC1783" t="inlineStr"/>
      <c r="AD1783" t="inlineStr"/>
      <c r="AE1783" t="inlineStr"/>
      <c r="AF1783" t="inlineStr"/>
      <c r="AG1783" t="inlineStr"/>
      <c r="AH1783" t="inlineStr"/>
      <c r="AI1783" t="inlineStr"/>
      <c r="AJ1783" t="inlineStr"/>
      <c r="AK1783" t="inlineStr"/>
      <c r="AL1783" t="inlineStr"/>
      <c r="AM1783" t="inlineStr"/>
      <c r="AN1783" t="inlineStr"/>
      <c r="AO1783" t="inlineStr"/>
      <c r="AP1783" t="inlineStr"/>
      <c r="AQ1783" t="inlineStr"/>
      <c r="AR1783" t="inlineStr"/>
      <c r="AS1783" t="inlineStr"/>
      <c r="AT1783" t="inlineStr"/>
      <c r="AU1783" t="inlineStr"/>
      <c r="AV1783" t="inlineStr"/>
      <c r="AW1783" t="inlineStr"/>
      <c r="AX1783" t="inlineStr"/>
      <c r="AY1783" t="inlineStr"/>
      <c r="AZ1783" t="inlineStr"/>
      <c r="BA1783" t="inlineStr"/>
      <c r="BB1783" t="inlineStr"/>
      <c r="BC1783" t="inlineStr"/>
      <c r="BD1783" t="inlineStr"/>
      <c r="BE1783" t="inlineStr"/>
      <c r="BF1783" t="inlineStr"/>
      <c r="BG1783" t="inlineStr"/>
      <c r="BH1783" t="inlineStr"/>
      <c r="BI1783" t="inlineStr"/>
      <c r="BJ1783" t="inlineStr"/>
      <c r="BK1783" t="inlineStr"/>
      <c r="BL1783" t="inlineStr"/>
      <c r="BM1783" t="inlineStr"/>
    </row>
    <row r="1784">
      <c r="A1784" t="inlineStr">
        <is>
          <t>Lincoln1992Sow5AugIrrNilNit3</t>
        </is>
      </c>
      <c r="B1784" s="17" t="n">
        <v>33884</v>
      </c>
      <c r="C1784" t="inlineStr"/>
      <c r="D1784" t="inlineStr"/>
      <c r="E1784" t="inlineStr"/>
      <c r="F1784" t="inlineStr"/>
      <c r="G1784" t="inlineStr"/>
      <c r="H1784" t="inlineStr"/>
      <c r="I1784" t="inlineStr"/>
      <c r="J1784" t="inlineStr"/>
      <c r="K1784" t="inlineStr"/>
      <c r="L1784" t="inlineStr"/>
      <c r="M1784" t="inlineStr"/>
      <c r="N1784" t="inlineStr"/>
      <c r="O1784" t="inlineStr"/>
      <c r="P1784" t="inlineStr"/>
      <c r="Q1784" t="inlineStr"/>
      <c r="R1784" t="inlineStr"/>
      <c r="S1784" t="inlineStr"/>
      <c r="T1784" t="inlineStr"/>
      <c r="U1784" t="inlineStr"/>
      <c r="V1784" t="inlineStr"/>
      <c r="W1784" t="inlineStr"/>
      <c r="X1784" t="inlineStr"/>
      <c r="Y1784" t="inlineStr"/>
      <c r="Z1784" t="inlineStr"/>
      <c r="AA1784" t="inlineStr"/>
      <c r="AB1784" t="n">
        <v>0.164729789</v>
      </c>
      <c r="AC1784" t="inlineStr"/>
      <c r="AD1784" t="inlineStr"/>
      <c r="AE1784" t="inlineStr"/>
      <c r="AF1784" t="inlineStr"/>
      <c r="AG1784" t="inlineStr"/>
      <c r="AH1784" t="inlineStr"/>
      <c r="AI1784" t="inlineStr"/>
      <c r="AJ1784" t="inlineStr"/>
      <c r="AK1784" t="inlineStr"/>
      <c r="AL1784" t="n">
        <v>0.4</v>
      </c>
      <c r="AM1784" t="inlineStr"/>
      <c r="AN1784" t="inlineStr"/>
      <c r="AO1784" t="inlineStr"/>
      <c r="AP1784" t="inlineStr"/>
      <c r="AQ1784" t="inlineStr"/>
      <c r="AR1784" t="inlineStr"/>
      <c r="AS1784" t="inlineStr"/>
      <c r="AT1784" t="inlineStr"/>
      <c r="AU1784" t="inlineStr"/>
      <c r="AV1784" t="inlineStr"/>
      <c r="AW1784" t="inlineStr"/>
      <c r="AX1784" t="inlineStr"/>
      <c r="AY1784" t="inlineStr"/>
      <c r="AZ1784" t="inlineStr"/>
      <c r="BA1784" t="inlineStr"/>
      <c r="BB1784" t="inlineStr"/>
      <c r="BC1784" t="inlineStr"/>
      <c r="BD1784" t="inlineStr"/>
      <c r="BE1784" t="inlineStr"/>
      <c r="BF1784" t="inlineStr"/>
      <c r="BG1784" t="inlineStr"/>
      <c r="BH1784" t="inlineStr"/>
      <c r="BI1784" t="inlineStr"/>
      <c r="BJ1784" t="n">
        <v>570.9839968</v>
      </c>
      <c r="BK1784" t="inlineStr"/>
      <c r="BL1784" t="inlineStr"/>
      <c r="BM1784" t="inlineStr"/>
    </row>
    <row r="1785">
      <c r="A1785" t="inlineStr">
        <is>
          <t>Lincoln1992Sow5AugIrrNilNit3</t>
        </is>
      </c>
      <c r="B1785" s="17" t="n">
        <v>33891</v>
      </c>
      <c r="C1785" t="inlineStr"/>
      <c r="D1785" t="inlineStr"/>
      <c r="E1785" t="inlineStr"/>
      <c r="F1785" t="inlineStr"/>
      <c r="G1785" t="inlineStr"/>
      <c r="H1785" t="inlineStr"/>
      <c r="I1785" t="inlineStr"/>
      <c r="J1785" t="inlineStr"/>
      <c r="K1785" t="inlineStr"/>
      <c r="L1785" t="inlineStr"/>
      <c r="M1785" t="inlineStr"/>
      <c r="N1785" t="inlineStr"/>
      <c r="O1785" t="inlineStr"/>
      <c r="P1785" t="inlineStr"/>
      <c r="Q1785" t="inlineStr"/>
      <c r="R1785" t="inlineStr"/>
      <c r="S1785" t="inlineStr"/>
      <c r="T1785" t="inlineStr"/>
      <c r="U1785" t="inlineStr"/>
      <c r="V1785" t="inlineStr"/>
      <c r="W1785" t="inlineStr"/>
      <c r="X1785" t="inlineStr"/>
      <c r="Y1785" t="inlineStr"/>
      <c r="Z1785" t="inlineStr"/>
      <c r="AA1785" t="inlineStr"/>
      <c r="AB1785" t="inlineStr"/>
      <c r="AC1785" t="inlineStr"/>
      <c r="AD1785" t="inlineStr"/>
      <c r="AE1785" t="inlineStr"/>
      <c r="AF1785" t="inlineStr"/>
      <c r="AG1785" t="inlineStr"/>
      <c r="AH1785" t="inlineStr"/>
      <c r="AI1785" t="inlineStr"/>
      <c r="AJ1785" t="inlineStr"/>
      <c r="AK1785" t="inlineStr"/>
      <c r="AL1785" t="inlineStr"/>
      <c r="AM1785" t="inlineStr"/>
      <c r="AN1785" t="inlineStr"/>
      <c r="AO1785" t="inlineStr"/>
      <c r="AP1785" t="inlineStr"/>
      <c r="AQ1785" t="inlineStr"/>
      <c r="AR1785" t="inlineStr"/>
      <c r="AS1785" t="inlineStr"/>
      <c r="AT1785" t="inlineStr"/>
      <c r="AU1785" t="inlineStr"/>
      <c r="AV1785" t="inlineStr"/>
      <c r="AW1785" t="inlineStr"/>
      <c r="AX1785" t="inlineStr"/>
      <c r="AY1785" t="inlineStr"/>
      <c r="AZ1785" t="inlineStr"/>
      <c r="BA1785" t="inlineStr"/>
      <c r="BB1785" t="inlineStr"/>
      <c r="BC1785" t="inlineStr"/>
      <c r="BD1785" t="inlineStr"/>
      <c r="BE1785" t="inlineStr"/>
      <c r="BF1785" t="inlineStr"/>
      <c r="BG1785" t="inlineStr"/>
      <c r="BH1785" t="inlineStr"/>
      <c r="BI1785" t="inlineStr"/>
      <c r="BJ1785" t="inlineStr"/>
      <c r="BK1785" t="inlineStr"/>
      <c r="BL1785" t="inlineStr"/>
      <c r="BM1785" t="inlineStr"/>
    </row>
    <row r="1786">
      <c r="A1786" t="inlineStr">
        <is>
          <t>Lincoln1992Sow5AugIrrNilNit3</t>
        </is>
      </c>
      <c r="B1786" s="17" t="n">
        <v>33891</v>
      </c>
      <c r="C1786" t="inlineStr"/>
      <c r="D1786" t="inlineStr"/>
      <c r="E1786" t="inlineStr"/>
      <c r="F1786" t="inlineStr"/>
      <c r="G1786" t="inlineStr"/>
      <c r="H1786" t="inlineStr"/>
      <c r="I1786" t="inlineStr"/>
      <c r="J1786" t="inlineStr"/>
      <c r="K1786" t="inlineStr"/>
      <c r="L1786" t="inlineStr"/>
      <c r="M1786" t="inlineStr"/>
      <c r="N1786" t="inlineStr"/>
      <c r="O1786" t="inlineStr"/>
      <c r="P1786" t="inlineStr"/>
      <c r="Q1786" t="inlineStr"/>
      <c r="R1786" t="inlineStr"/>
      <c r="S1786" t="inlineStr"/>
      <c r="T1786" t="inlineStr"/>
      <c r="U1786" t="inlineStr"/>
      <c r="V1786" t="inlineStr"/>
      <c r="W1786" t="inlineStr"/>
      <c r="X1786" t="inlineStr"/>
      <c r="Y1786" t="inlineStr"/>
      <c r="Z1786" t="inlineStr"/>
      <c r="AA1786" t="inlineStr"/>
      <c r="AB1786" t="inlineStr"/>
      <c r="AC1786" t="inlineStr"/>
      <c r="AD1786" t="inlineStr"/>
      <c r="AE1786" t="inlineStr"/>
      <c r="AF1786" t="inlineStr"/>
      <c r="AG1786" t="inlineStr"/>
      <c r="AH1786" t="inlineStr"/>
      <c r="AI1786" t="inlineStr"/>
      <c r="AJ1786" t="inlineStr"/>
      <c r="AK1786" t="inlineStr"/>
      <c r="AL1786" t="inlineStr"/>
      <c r="AM1786" t="inlineStr"/>
      <c r="AN1786" t="inlineStr"/>
      <c r="AO1786" t="inlineStr"/>
      <c r="AP1786" t="inlineStr"/>
      <c r="AQ1786" t="inlineStr"/>
      <c r="AR1786" t="inlineStr"/>
      <c r="AS1786" t="inlineStr"/>
      <c r="AT1786" t="inlineStr"/>
      <c r="AU1786" t="inlineStr"/>
      <c r="AV1786" t="inlineStr"/>
      <c r="AW1786" t="inlineStr"/>
      <c r="AX1786" t="inlineStr"/>
      <c r="AY1786" t="inlineStr"/>
      <c r="AZ1786" t="inlineStr"/>
      <c r="BA1786" t="inlineStr"/>
      <c r="BB1786" t="inlineStr"/>
      <c r="BC1786" t="inlineStr"/>
      <c r="BD1786" t="inlineStr"/>
      <c r="BE1786" t="inlineStr"/>
      <c r="BF1786" t="inlineStr"/>
      <c r="BG1786" t="inlineStr"/>
      <c r="BH1786" t="inlineStr"/>
      <c r="BI1786" t="inlineStr"/>
      <c r="BJ1786" t="inlineStr"/>
      <c r="BK1786" t="inlineStr"/>
      <c r="BL1786" t="inlineStr"/>
      <c r="BM1786" t="inlineStr"/>
    </row>
    <row r="1787">
      <c r="A1787" t="inlineStr">
        <is>
          <t>Lincoln1992Sow5AugIrrNilNit3</t>
        </is>
      </c>
      <c r="B1787" s="17" t="n">
        <v>33891</v>
      </c>
      <c r="C1787" t="inlineStr"/>
      <c r="D1787" t="inlineStr"/>
      <c r="E1787" t="inlineStr"/>
      <c r="F1787" t="inlineStr"/>
      <c r="G1787" t="inlineStr"/>
      <c r="H1787" t="inlineStr"/>
      <c r="I1787" t="inlineStr"/>
      <c r="J1787" t="inlineStr"/>
      <c r="K1787" t="inlineStr"/>
      <c r="L1787" t="inlineStr"/>
      <c r="M1787" t="inlineStr"/>
      <c r="N1787" t="inlineStr"/>
      <c r="O1787" t="inlineStr"/>
      <c r="P1787" t="inlineStr"/>
      <c r="Q1787" t="inlineStr"/>
      <c r="R1787" t="inlineStr"/>
      <c r="S1787" t="inlineStr"/>
      <c r="T1787" t="inlineStr"/>
      <c r="U1787" t="inlineStr"/>
      <c r="V1787" t="inlineStr"/>
      <c r="W1787" t="inlineStr"/>
      <c r="X1787" t="inlineStr"/>
      <c r="Y1787" t="inlineStr"/>
      <c r="Z1787" t="inlineStr"/>
      <c r="AA1787" t="inlineStr"/>
      <c r="AB1787" t="inlineStr"/>
      <c r="AC1787" t="inlineStr"/>
      <c r="AD1787" t="inlineStr"/>
      <c r="AE1787" t="inlineStr"/>
      <c r="AF1787" t="inlineStr"/>
      <c r="AG1787" t="inlineStr"/>
      <c r="AH1787" t="inlineStr"/>
      <c r="AI1787" t="inlineStr"/>
      <c r="AJ1787" t="inlineStr"/>
      <c r="AK1787" t="inlineStr"/>
      <c r="AL1787" t="inlineStr"/>
      <c r="AM1787" t="inlineStr"/>
      <c r="AN1787" t="inlineStr"/>
      <c r="AO1787" t="inlineStr"/>
      <c r="AP1787" t="inlineStr"/>
      <c r="AQ1787" t="inlineStr"/>
      <c r="AR1787" t="inlineStr"/>
      <c r="AS1787" t="inlineStr"/>
      <c r="AT1787" t="inlineStr"/>
      <c r="AU1787" t="inlineStr"/>
      <c r="AV1787" t="inlineStr"/>
      <c r="AW1787" t="inlineStr"/>
      <c r="AX1787" t="inlineStr"/>
      <c r="AY1787" t="inlineStr"/>
      <c r="AZ1787" t="inlineStr"/>
      <c r="BA1787" t="inlineStr"/>
      <c r="BB1787" t="inlineStr"/>
      <c r="BC1787" t="inlineStr"/>
      <c r="BD1787" t="inlineStr"/>
      <c r="BE1787" t="inlineStr"/>
      <c r="BF1787" t="inlineStr"/>
      <c r="BG1787" t="inlineStr"/>
      <c r="BH1787" t="inlineStr"/>
      <c r="BI1787" t="inlineStr"/>
      <c r="BJ1787" t="inlineStr"/>
      <c r="BK1787" t="inlineStr"/>
      <c r="BL1787" t="inlineStr"/>
      <c r="BM1787" t="inlineStr"/>
    </row>
    <row r="1788">
      <c r="A1788" t="inlineStr">
        <is>
          <t>Lincoln1992Sow5AugIrrNilNit3</t>
        </is>
      </c>
      <c r="B1788" s="17" t="n">
        <v>33897</v>
      </c>
      <c r="C1788" t="inlineStr"/>
      <c r="D1788" t="inlineStr"/>
      <c r="E1788" t="inlineStr"/>
      <c r="F1788" t="inlineStr"/>
      <c r="G1788" t="inlineStr"/>
      <c r="H1788" t="inlineStr"/>
      <c r="I1788" t="inlineStr"/>
      <c r="J1788" t="inlineStr"/>
      <c r="K1788" t="inlineStr"/>
      <c r="L1788" t="inlineStr"/>
      <c r="M1788" t="inlineStr"/>
      <c r="N1788" t="inlineStr"/>
      <c r="O1788" t="inlineStr"/>
      <c r="P1788" t="n">
        <v>5.162</v>
      </c>
      <c r="Q1788" t="n">
        <v>105.8666667</v>
      </c>
      <c r="R1788" t="inlineStr"/>
      <c r="S1788" t="inlineStr"/>
      <c r="T1788" t="inlineStr"/>
      <c r="U1788" t="inlineStr"/>
      <c r="V1788" t="inlineStr"/>
      <c r="W1788" t="inlineStr"/>
      <c r="X1788" t="inlineStr"/>
      <c r="Y1788" t="inlineStr"/>
      <c r="Z1788" t="inlineStr"/>
      <c r="AA1788" t="inlineStr"/>
      <c r="AB1788" t="n">
        <v>0.302323674</v>
      </c>
      <c r="AC1788" t="inlineStr"/>
      <c r="AD1788" t="inlineStr"/>
      <c r="AE1788" t="inlineStr"/>
      <c r="AF1788" t="inlineStr"/>
      <c r="AG1788" t="inlineStr"/>
      <c r="AH1788" t="inlineStr"/>
      <c r="AI1788" t="inlineStr"/>
      <c r="AJ1788" t="inlineStr"/>
      <c r="AK1788" t="inlineStr"/>
      <c r="AL1788" t="n">
        <v>0.8</v>
      </c>
      <c r="AM1788" t="n">
        <v>0.053</v>
      </c>
      <c r="AN1788" t="n">
        <v>3.126</v>
      </c>
      <c r="AO1788" t="n">
        <v>59.197</v>
      </c>
      <c r="AP1788" t="inlineStr"/>
      <c r="AQ1788" t="n">
        <v>59.197</v>
      </c>
      <c r="AR1788" t="n">
        <v>0.01351419835464635</v>
      </c>
      <c r="AS1788" t="n">
        <v>0.01351419835464635</v>
      </c>
      <c r="AT1788" t="inlineStr"/>
      <c r="AU1788" t="inlineStr"/>
      <c r="AV1788" t="inlineStr"/>
      <c r="AW1788" t="inlineStr"/>
      <c r="AX1788" t="inlineStr"/>
      <c r="AY1788" t="inlineStr"/>
      <c r="AZ1788" t="inlineStr"/>
      <c r="BA1788" t="inlineStr"/>
      <c r="BB1788" t="inlineStr"/>
      <c r="BC1788" t="inlineStr"/>
      <c r="BD1788" t="inlineStr"/>
      <c r="BE1788" t="inlineStr"/>
      <c r="BF1788" t="n">
        <v>0.044</v>
      </c>
      <c r="BG1788" t="n">
        <v>2.036</v>
      </c>
      <c r="BH1788" t="inlineStr"/>
      <c r="BI1788" t="n">
        <v>46.653</v>
      </c>
      <c r="BJ1788" t="inlineStr"/>
      <c r="BK1788" t="inlineStr"/>
      <c r="BL1788" t="inlineStr"/>
      <c r="BM1788" t="inlineStr"/>
    </row>
    <row r="1789">
      <c r="A1789" t="inlineStr">
        <is>
          <t>Lincoln1992Sow5AugIrrNilNit3</t>
        </is>
      </c>
      <c r="B1789" s="17" t="n">
        <v>33904</v>
      </c>
      <c r="C1789" t="inlineStr"/>
      <c r="D1789" t="inlineStr"/>
      <c r="E1789" t="inlineStr"/>
      <c r="F1789" t="inlineStr"/>
      <c r="G1789" t="inlineStr"/>
      <c r="H1789" t="inlineStr"/>
      <c r="I1789" t="inlineStr"/>
      <c r="J1789" t="inlineStr"/>
      <c r="K1789" t="inlineStr"/>
      <c r="L1789" t="inlineStr"/>
      <c r="M1789" t="inlineStr"/>
      <c r="N1789" t="inlineStr"/>
      <c r="O1789" t="inlineStr"/>
      <c r="P1789" t="inlineStr"/>
      <c r="Q1789" t="inlineStr"/>
      <c r="R1789" t="inlineStr"/>
      <c r="S1789" t="inlineStr"/>
      <c r="T1789" t="inlineStr"/>
      <c r="U1789" t="inlineStr"/>
      <c r="V1789" t="inlineStr"/>
      <c r="W1789" t="inlineStr"/>
      <c r="X1789" t="inlineStr"/>
      <c r="Y1789" t="inlineStr"/>
      <c r="Z1789" t="inlineStr"/>
      <c r="AA1789" t="inlineStr"/>
      <c r="AB1789" t="inlineStr"/>
      <c r="AC1789" t="inlineStr"/>
      <c r="AD1789" t="inlineStr"/>
      <c r="AE1789" t="inlineStr"/>
      <c r="AF1789" t="inlineStr"/>
      <c r="AG1789" t="inlineStr"/>
      <c r="AH1789" t="inlineStr"/>
      <c r="AI1789" t="inlineStr"/>
      <c r="AJ1789" t="inlineStr"/>
      <c r="AK1789" t="inlineStr"/>
      <c r="AL1789" t="inlineStr"/>
      <c r="AM1789" t="inlineStr"/>
      <c r="AN1789" t="inlineStr"/>
      <c r="AO1789" t="inlineStr"/>
      <c r="AP1789" t="inlineStr"/>
      <c r="AQ1789" t="inlineStr"/>
      <c r="AR1789" t="inlineStr"/>
      <c r="AS1789" t="inlineStr"/>
      <c r="AT1789" t="inlineStr"/>
      <c r="AU1789" t="inlineStr"/>
      <c r="AV1789" t="inlineStr"/>
      <c r="AW1789" t="inlineStr"/>
      <c r="AX1789" t="inlineStr"/>
      <c r="AY1789" t="inlineStr"/>
      <c r="AZ1789" t="inlineStr"/>
      <c r="BA1789" t="inlineStr"/>
      <c r="BB1789" t="inlineStr"/>
      <c r="BC1789" t="inlineStr"/>
      <c r="BD1789" t="inlineStr"/>
      <c r="BE1789" t="inlineStr"/>
      <c r="BF1789" t="inlineStr"/>
      <c r="BG1789" t="inlineStr"/>
      <c r="BH1789" t="inlineStr"/>
      <c r="BI1789" t="inlineStr"/>
      <c r="BJ1789" t="inlineStr"/>
      <c r="BK1789" t="inlineStr"/>
      <c r="BL1789" t="inlineStr"/>
      <c r="BM1789" t="inlineStr"/>
    </row>
    <row r="1790">
      <c r="A1790" t="inlineStr">
        <is>
          <t>Lincoln1992Sow5AugIrrNilNit3</t>
        </is>
      </c>
      <c r="B1790" s="17" t="n">
        <v>33904</v>
      </c>
      <c r="C1790" t="inlineStr"/>
      <c r="D1790" t="inlineStr"/>
      <c r="E1790" t="inlineStr"/>
      <c r="F1790" t="inlineStr"/>
      <c r="G1790" t="inlineStr"/>
      <c r="H1790" t="inlineStr"/>
      <c r="I1790" t="inlineStr"/>
      <c r="J1790" t="inlineStr"/>
      <c r="K1790" t="inlineStr"/>
      <c r="L1790" t="inlineStr"/>
      <c r="M1790" t="inlineStr"/>
      <c r="N1790" t="inlineStr"/>
      <c r="O1790" t="inlineStr"/>
      <c r="P1790" t="inlineStr"/>
      <c r="Q1790" t="inlineStr"/>
      <c r="R1790" t="inlineStr"/>
      <c r="S1790" t="inlineStr"/>
      <c r="T1790" t="inlineStr"/>
      <c r="U1790" t="inlineStr"/>
      <c r="V1790" t="inlineStr"/>
      <c r="W1790" t="inlineStr"/>
      <c r="X1790" t="inlineStr"/>
      <c r="Y1790" t="inlineStr"/>
      <c r="Z1790" t="inlineStr"/>
      <c r="AA1790" t="inlineStr"/>
      <c r="AB1790" t="inlineStr"/>
      <c r="AC1790" t="inlineStr"/>
      <c r="AD1790" t="inlineStr"/>
      <c r="AE1790" t="inlineStr"/>
      <c r="AF1790" t="inlineStr"/>
      <c r="AG1790" t="inlineStr"/>
      <c r="AH1790" t="inlineStr"/>
      <c r="AI1790" t="inlineStr"/>
      <c r="AJ1790" t="inlineStr"/>
      <c r="AK1790" t="inlineStr"/>
      <c r="AL1790" t="inlineStr"/>
      <c r="AM1790" t="inlineStr"/>
      <c r="AN1790" t="inlineStr"/>
      <c r="AO1790" t="inlineStr"/>
      <c r="AP1790" t="inlineStr"/>
      <c r="AQ1790" t="inlineStr"/>
      <c r="AR1790" t="inlineStr"/>
      <c r="AS1790" t="inlineStr"/>
      <c r="AT1790" t="inlineStr"/>
      <c r="AU1790" t="inlineStr"/>
      <c r="AV1790" t="inlineStr"/>
      <c r="AW1790" t="inlineStr"/>
      <c r="AX1790" t="inlineStr"/>
      <c r="AY1790" t="inlineStr"/>
      <c r="AZ1790" t="inlineStr"/>
      <c r="BA1790" t="inlineStr"/>
      <c r="BB1790" t="inlineStr"/>
      <c r="BC1790" t="inlineStr"/>
      <c r="BD1790" t="inlineStr"/>
      <c r="BE1790" t="inlineStr"/>
      <c r="BF1790" t="inlineStr"/>
      <c r="BG1790" t="inlineStr"/>
      <c r="BH1790" t="inlineStr"/>
      <c r="BI1790" t="inlineStr"/>
      <c r="BJ1790" t="inlineStr"/>
      <c r="BK1790" t="inlineStr"/>
      <c r="BL1790" t="inlineStr"/>
      <c r="BM1790" t="inlineStr"/>
    </row>
    <row r="1791">
      <c r="A1791" t="inlineStr">
        <is>
          <t>Lincoln1992Sow5AugIrrNilNit3</t>
        </is>
      </c>
      <c r="B1791" s="17" t="n">
        <v>33904</v>
      </c>
      <c r="C1791" t="inlineStr"/>
      <c r="D1791" t="inlineStr"/>
      <c r="E1791" t="inlineStr"/>
      <c r="F1791" t="inlineStr"/>
      <c r="G1791" t="inlineStr"/>
      <c r="H1791" t="inlineStr"/>
      <c r="I1791" t="inlineStr"/>
      <c r="J1791" t="inlineStr"/>
      <c r="K1791" t="inlineStr"/>
      <c r="L1791" t="inlineStr"/>
      <c r="M1791" t="inlineStr"/>
      <c r="N1791" t="inlineStr"/>
      <c r="O1791" t="inlineStr"/>
      <c r="P1791" t="inlineStr"/>
      <c r="Q1791" t="inlineStr"/>
      <c r="R1791" t="inlineStr"/>
      <c r="S1791" t="inlineStr"/>
      <c r="T1791" t="inlineStr"/>
      <c r="U1791" t="inlineStr"/>
      <c r="V1791" t="inlineStr"/>
      <c r="W1791" t="inlineStr"/>
      <c r="X1791" t="inlineStr"/>
      <c r="Y1791" t="inlineStr"/>
      <c r="Z1791" t="inlineStr"/>
      <c r="AA1791" t="inlineStr"/>
      <c r="AB1791" t="inlineStr"/>
      <c r="AC1791" t="inlineStr"/>
      <c r="AD1791" t="inlineStr"/>
      <c r="AE1791" t="inlineStr"/>
      <c r="AF1791" t="inlineStr"/>
      <c r="AG1791" t="inlineStr"/>
      <c r="AH1791" t="inlineStr"/>
      <c r="AI1791" t="inlineStr"/>
      <c r="AJ1791" t="inlineStr"/>
      <c r="AK1791" t="inlineStr"/>
      <c r="AL1791" t="inlineStr"/>
      <c r="AM1791" t="inlineStr"/>
      <c r="AN1791" t="inlineStr"/>
      <c r="AO1791" t="inlineStr"/>
      <c r="AP1791" t="inlineStr"/>
      <c r="AQ1791" t="inlineStr"/>
      <c r="AR1791" t="inlineStr"/>
      <c r="AS1791" t="inlineStr"/>
      <c r="AT1791" t="inlineStr"/>
      <c r="AU1791" t="inlineStr"/>
      <c r="AV1791" t="inlineStr"/>
      <c r="AW1791" t="inlineStr"/>
      <c r="AX1791" t="inlineStr"/>
      <c r="AY1791" t="inlineStr"/>
      <c r="AZ1791" t="inlineStr"/>
      <c r="BA1791" t="inlineStr"/>
      <c r="BB1791" t="inlineStr"/>
      <c r="BC1791" t="inlineStr"/>
      <c r="BD1791" t="inlineStr"/>
      <c r="BE1791" t="inlineStr"/>
      <c r="BF1791" t="inlineStr"/>
      <c r="BG1791" t="inlineStr"/>
      <c r="BH1791" t="inlineStr"/>
      <c r="BI1791" t="inlineStr"/>
      <c r="BJ1791" t="inlineStr"/>
      <c r="BK1791" t="inlineStr"/>
      <c r="BL1791" t="inlineStr"/>
      <c r="BM1791" t="inlineStr"/>
    </row>
    <row r="1792">
      <c r="A1792" t="inlineStr">
        <is>
          <t>Lincoln1992Sow5AugIrrNilNit3</t>
        </is>
      </c>
      <c r="B1792" s="17" t="n">
        <v>33911</v>
      </c>
      <c r="C1792" t="inlineStr"/>
      <c r="D1792" t="inlineStr"/>
      <c r="E1792" t="inlineStr"/>
      <c r="F1792" t="inlineStr"/>
      <c r="G1792" t="inlineStr"/>
      <c r="H1792" t="inlineStr"/>
      <c r="I1792" t="inlineStr"/>
      <c r="J1792" t="inlineStr"/>
      <c r="K1792" t="inlineStr"/>
      <c r="L1792" t="inlineStr"/>
      <c r="M1792" t="inlineStr"/>
      <c r="N1792" t="inlineStr"/>
      <c r="O1792" t="inlineStr"/>
      <c r="P1792" t="n">
        <v>9.4</v>
      </c>
      <c r="Q1792" t="n">
        <v>239.4666667</v>
      </c>
      <c r="R1792" t="inlineStr"/>
      <c r="S1792" t="inlineStr"/>
      <c r="T1792" t="inlineStr"/>
      <c r="U1792" t="inlineStr"/>
      <c r="V1792" t="inlineStr"/>
      <c r="W1792" t="inlineStr"/>
      <c r="X1792" t="inlineStr"/>
      <c r="Y1792" t="inlineStr"/>
      <c r="Z1792" t="inlineStr"/>
      <c r="AA1792" t="inlineStr"/>
      <c r="AB1792" t="n">
        <v>0.885364758</v>
      </c>
      <c r="AC1792" t="inlineStr"/>
      <c r="AD1792" t="inlineStr"/>
      <c r="AE1792" t="inlineStr"/>
      <c r="AF1792" t="inlineStr"/>
      <c r="AG1792" t="inlineStr"/>
      <c r="AH1792" t="inlineStr"/>
      <c r="AI1792" t="inlineStr"/>
      <c r="AJ1792" t="inlineStr"/>
      <c r="AK1792" t="inlineStr"/>
      <c r="AL1792" t="n">
        <v>4.813333333</v>
      </c>
      <c r="AM1792" t="n">
        <v>0.044</v>
      </c>
      <c r="AN1792" t="n">
        <v>6.252</v>
      </c>
      <c r="AO1792" t="n">
        <v>142.971</v>
      </c>
      <c r="AP1792" t="inlineStr"/>
      <c r="AQ1792" t="n">
        <v>142.971</v>
      </c>
      <c r="AR1792" t="n">
        <v>0.03366650112959971</v>
      </c>
      <c r="AS1792" t="n">
        <v>0.03366650112959971</v>
      </c>
      <c r="AT1792" t="inlineStr"/>
      <c r="AU1792" t="inlineStr"/>
      <c r="AV1792" t="inlineStr"/>
      <c r="AW1792" t="inlineStr"/>
      <c r="AX1792" t="inlineStr"/>
      <c r="AY1792" t="inlineStr"/>
      <c r="AZ1792" t="inlineStr"/>
      <c r="BA1792" t="inlineStr"/>
      <c r="BB1792" t="inlineStr"/>
      <c r="BC1792" t="inlineStr"/>
      <c r="BD1792" t="inlineStr"/>
      <c r="BE1792" t="inlineStr"/>
      <c r="BF1792" t="n">
        <v>0.033</v>
      </c>
      <c r="BG1792" t="n">
        <v>3.148</v>
      </c>
      <c r="BH1792" t="inlineStr"/>
      <c r="BI1792" t="n">
        <v>96.496</v>
      </c>
      <c r="BJ1792" t="n">
        <v>1180</v>
      </c>
      <c r="BK1792" t="inlineStr"/>
      <c r="BL1792" t="inlineStr"/>
      <c r="BM1792" t="inlineStr"/>
    </row>
    <row r="1793">
      <c r="A1793" t="inlineStr">
        <is>
          <t>Lincoln1992Sow5AugIrrNilNit3</t>
        </is>
      </c>
      <c r="B1793" s="17" t="n">
        <v>33912</v>
      </c>
      <c r="C1793" t="inlineStr"/>
      <c r="D1793" t="inlineStr"/>
      <c r="E1793" t="inlineStr"/>
      <c r="F1793" t="inlineStr"/>
      <c r="G1793" t="inlineStr"/>
      <c r="H1793" t="inlineStr"/>
      <c r="I1793" t="inlineStr"/>
      <c r="J1793" t="inlineStr"/>
      <c r="K1793" t="inlineStr"/>
      <c r="L1793" t="inlineStr"/>
      <c r="M1793" t="inlineStr"/>
      <c r="N1793" t="inlineStr"/>
      <c r="O1793" t="inlineStr"/>
      <c r="P1793" t="inlineStr"/>
      <c r="Q1793" t="inlineStr"/>
      <c r="R1793" t="inlineStr"/>
      <c r="S1793" t="inlineStr"/>
      <c r="T1793" t="inlineStr"/>
      <c r="U1793" t="inlineStr"/>
      <c r="V1793" t="inlineStr"/>
      <c r="W1793" t="inlineStr"/>
      <c r="X1793" t="inlineStr"/>
      <c r="Y1793" t="inlineStr"/>
      <c r="Z1793" t="inlineStr"/>
      <c r="AA1793" t="inlineStr"/>
      <c r="AB1793" t="inlineStr"/>
      <c r="AC1793" t="inlineStr"/>
      <c r="AD1793" t="inlineStr"/>
      <c r="AE1793" t="inlineStr"/>
      <c r="AF1793" t="inlineStr"/>
      <c r="AG1793" t="inlineStr"/>
      <c r="AH1793" t="inlineStr"/>
      <c r="AI1793" t="inlineStr"/>
      <c r="AJ1793" t="inlineStr"/>
      <c r="AK1793" t="inlineStr"/>
      <c r="AL1793" t="inlineStr"/>
      <c r="AM1793" t="inlineStr"/>
      <c r="AN1793" t="inlineStr"/>
      <c r="AO1793" t="inlineStr"/>
      <c r="AP1793" t="inlineStr"/>
      <c r="AQ1793" t="inlineStr"/>
      <c r="AR1793" t="inlineStr"/>
      <c r="AS1793" t="inlineStr"/>
      <c r="AT1793" t="inlineStr"/>
      <c r="AU1793" t="inlineStr"/>
      <c r="AV1793" t="inlineStr"/>
      <c r="AW1793" t="inlineStr"/>
      <c r="AX1793" t="inlineStr"/>
      <c r="AY1793" t="inlineStr"/>
      <c r="AZ1793" t="inlineStr"/>
      <c r="BA1793" t="inlineStr"/>
      <c r="BB1793" t="inlineStr"/>
      <c r="BC1793" t="inlineStr"/>
      <c r="BD1793" t="inlineStr"/>
      <c r="BE1793" t="inlineStr"/>
      <c r="BF1793" t="inlineStr"/>
      <c r="BG1793" t="inlineStr"/>
      <c r="BH1793" t="inlineStr"/>
      <c r="BI1793" t="inlineStr"/>
      <c r="BJ1793" t="inlineStr"/>
      <c r="BK1793" t="inlineStr"/>
      <c r="BL1793" t="inlineStr"/>
      <c r="BM1793" t="inlineStr"/>
    </row>
    <row r="1794">
      <c r="A1794" t="inlineStr">
        <is>
          <t>Lincoln1992Sow5AugIrrNilNit3</t>
        </is>
      </c>
      <c r="B1794" s="17" t="n">
        <v>33912</v>
      </c>
      <c r="C1794" t="inlineStr"/>
      <c r="D1794" t="inlineStr"/>
      <c r="E1794" t="inlineStr"/>
      <c r="F1794" t="inlineStr"/>
      <c r="G1794" t="inlineStr"/>
      <c r="H1794" t="inlineStr"/>
      <c r="I1794" t="inlineStr"/>
      <c r="J1794" t="inlineStr"/>
      <c r="K1794" t="inlineStr"/>
      <c r="L1794" t="inlineStr"/>
      <c r="M1794" t="inlineStr"/>
      <c r="N1794" t="inlineStr"/>
      <c r="O1794" t="inlineStr"/>
      <c r="P1794" t="inlineStr"/>
      <c r="Q1794" t="inlineStr"/>
      <c r="R1794" t="inlineStr"/>
      <c r="S1794" t="inlineStr"/>
      <c r="T1794" t="inlineStr"/>
      <c r="U1794" t="inlineStr"/>
      <c r="V1794" t="inlineStr"/>
      <c r="W1794" t="inlineStr"/>
      <c r="X1794" t="inlineStr"/>
      <c r="Y1794" t="inlineStr"/>
      <c r="Z1794" t="inlineStr"/>
      <c r="AA1794" t="inlineStr"/>
      <c r="AB1794" t="inlineStr"/>
      <c r="AC1794" t="inlineStr"/>
      <c r="AD1794" t="inlineStr"/>
      <c r="AE1794" t="inlineStr"/>
      <c r="AF1794" t="inlineStr"/>
      <c r="AG1794" t="inlineStr"/>
      <c r="AH1794" t="inlineStr"/>
      <c r="AI1794" t="inlineStr"/>
      <c r="AJ1794" t="inlineStr"/>
      <c r="AK1794" t="inlineStr"/>
      <c r="AL1794" t="inlineStr"/>
      <c r="AM1794" t="inlineStr"/>
      <c r="AN1794" t="inlineStr"/>
      <c r="AO1794" t="inlineStr"/>
      <c r="AP1794" t="inlineStr"/>
      <c r="AQ1794" t="inlineStr"/>
      <c r="AR1794" t="inlineStr"/>
      <c r="AS1794" t="inlineStr"/>
      <c r="AT1794" t="inlineStr"/>
      <c r="AU1794" t="inlineStr"/>
      <c r="AV1794" t="inlineStr"/>
      <c r="AW1794" t="inlineStr"/>
      <c r="AX1794" t="inlineStr"/>
      <c r="AY1794" t="inlineStr"/>
      <c r="AZ1794" t="inlineStr"/>
      <c r="BA1794" t="inlineStr"/>
      <c r="BB1794" t="inlineStr"/>
      <c r="BC1794" t="inlineStr"/>
      <c r="BD1794" t="inlineStr"/>
      <c r="BE1794" t="inlineStr"/>
      <c r="BF1794" t="inlineStr"/>
      <c r="BG1794" t="inlineStr"/>
      <c r="BH1794" t="inlineStr"/>
      <c r="BI1794" t="inlineStr"/>
      <c r="BJ1794" t="inlineStr"/>
      <c r="BK1794" t="inlineStr"/>
      <c r="BL1794" t="inlineStr"/>
      <c r="BM1794" t="inlineStr"/>
    </row>
    <row r="1795">
      <c r="A1795" t="inlineStr">
        <is>
          <t>Lincoln1992Sow5AugIrrNilNit3</t>
        </is>
      </c>
      <c r="B1795" s="17" t="n">
        <v>33912</v>
      </c>
      <c r="C1795" t="inlineStr"/>
      <c r="D1795" t="inlineStr"/>
      <c r="E1795" t="inlineStr"/>
      <c r="F1795" t="inlineStr"/>
      <c r="G1795" t="inlineStr"/>
      <c r="H1795" t="inlineStr"/>
      <c r="I1795" t="inlineStr"/>
      <c r="J1795" t="inlineStr"/>
      <c r="K1795" t="inlineStr"/>
      <c r="L1795" t="inlineStr"/>
      <c r="M1795" t="inlineStr"/>
      <c r="N1795" t="inlineStr"/>
      <c r="O1795" t="inlineStr"/>
      <c r="P1795" t="inlineStr"/>
      <c r="Q1795" t="inlineStr"/>
      <c r="R1795" t="inlineStr"/>
      <c r="S1795" t="inlineStr"/>
      <c r="T1795" t="inlineStr"/>
      <c r="U1795" t="inlineStr"/>
      <c r="V1795" t="inlineStr"/>
      <c r="W1795" t="inlineStr"/>
      <c r="X1795" t="inlineStr"/>
      <c r="Y1795" t="inlineStr"/>
      <c r="Z1795" t="inlineStr"/>
      <c r="AA1795" t="inlineStr"/>
      <c r="AB1795" t="inlineStr"/>
      <c r="AC1795" t="inlineStr"/>
      <c r="AD1795" t="inlineStr"/>
      <c r="AE1795" t="inlineStr"/>
      <c r="AF1795" t="inlineStr"/>
      <c r="AG1795" t="inlineStr"/>
      <c r="AH1795" t="inlineStr"/>
      <c r="AI1795" t="inlineStr"/>
      <c r="AJ1795" t="inlineStr"/>
      <c r="AK1795" t="inlineStr"/>
      <c r="AL1795" t="inlineStr"/>
      <c r="AM1795" t="inlineStr"/>
      <c r="AN1795" t="inlineStr"/>
      <c r="AO1795" t="inlineStr"/>
      <c r="AP1795" t="inlineStr"/>
      <c r="AQ1795" t="inlineStr"/>
      <c r="AR1795" t="inlineStr"/>
      <c r="AS1795" t="inlineStr"/>
      <c r="AT1795" t="inlineStr"/>
      <c r="AU1795" t="inlineStr"/>
      <c r="AV1795" t="inlineStr"/>
      <c r="AW1795" t="inlineStr"/>
      <c r="AX1795" t="inlineStr"/>
      <c r="AY1795" t="inlineStr"/>
      <c r="AZ1795" t="inlineStr"/>
      <c r="BA1795" t="inlineStr"/>
      <c r="BB1795" t="inlineStr"/>
      <c r="BC1795" t="inlineStr"/>
      <c r="BD1795" t="inlineStr"/>
      <c r="BE1795" t="inlineStr"/>
      <c r="BF1795" t="inlineStr"/>
      <c r="BG1795" t="inlineStr"/>
      <c r="BH1795" t="inlineStr"/>
      <c r="BI1795" t="inlineStr"/>
      <c r="BJ1795" t="inlineStr"/>
      <c r="BK1795" t="inlineStr"/>
      <c r="BL1795" t="inlineStr"/>
      <c r="BM1795" t="inlineStr"/>
    </row>
    <row r="1796">
      <c r="A1796" t="inlineStr">
        <is>
          <t>Lincoln1992Sow5AugIrrNilNit3</t>
        </is>
      </c>
      <c r="B1796" s="17" t="n">
        <v>33919</v>
      </c>
      <c r="C1796" t="inlineStr"/>
      <c r="D1796" t="inlineStr"/>
      <c r="E1796" t="inlineStr"/>
      <c r="F1796" t="inlineStr"/>
      <c r="G1796" t="inlineStr"/>
      <c r="H1796" t="inlineStr"/>
      <c r="I1796" t="inlineStr"/>
      <c r="J1796" t="inlineStr"/>
      <c r="K1796" t="inlineStr"/>
      <c r="L1796" t="inlineStr"/>
      <c r="M1796" t="inlineStr"/>
      <c r="N1796" t="inlineStr"/>
      <c r="O1796" t="inlineStr"/>
      <c r="P1796" t="inlineStr"/>
      <c r="Q1796" t="inlineStr"/>
      <c r="R1796" t="inlineStr"/>
      <c r="S1796" t="inlineStr"/>
      <c r="T1796" t="inlineStr"/>
      <c r="U1796" t="inlineStr"/>
      <c r="V1796" t="inlineStr"/>
      <c r="W1796" t="inlineStr"/>
      <c r="X1796" t="inlineStr"/>
      <c r="Y1796" t="inlineStr"/>
      <c r="Z1796" t="inlineStr"/>
      <c r="AA1796" t="inlineStr"/>
      <c r="AB1796" t="inlineStr"/>
      <c r="AC1796" t="inlineStr"/>
      <c r="AD1796" t="inlineStr"/>
      <c r="AE1796" t="inlineStr"/>
      <c r="AF1796" t="inlineStr"/>
      <c r="AG1796" t="inlineStr"/>
      <c r="AH1796" t="inlineStr"/>
      <c r="AI1796" t="inlineStr"/>
      <c r="AJ1796" t="inlineStr"/>
      <c r="AK1796" t="inlineStr"/>
      <c r="AL1796" t="inlineStr"/>
      <c r="AM1796" t="inlineStr"/>
      <c r="AN1796" t="inlineStr"/>
      <c r="AO1796" t="inlineStr"/>
      <c r="AP1796" t="inlineStr"/>
      <c r="AQ1796" t="inlineStr"/>
      <c r="AR1796" t="inlineStr"/>
      <c r="AS1796" t="inlineStr"/>
      <c r="AT1796" t="inlineStr"/>
      <c r="AU1796" t="inlineStr"/>
      <c r="AV1796" t="inlineStr"/>
      <c r="AW1796" t="inlineStr"/>
      <c r="AX1796" t="inlineStr"/>
      <c r="AY1796" t="inlineStr"/>
      <c r="AZ1796" t="inlineStr"/>
      <c r="BA1796" t="inlineStr"/>
      <c r="BB1796" t="inlineStr"/>
      <c r="BC1796" t="inlineStr"/>
      <c r="BD1796" t="inlineStr"/>
      <c r="BE1796" t="inlineStr"/>
      <c r="BF1796" t="inlineStr"/>
      <c r="BG1796" t="inlineStr"/>
      <c r="BH1796" t="inlineStr"/>
      <c r="BI1796" t="inlineStr"/>
      <c r="BJ1796" t="inlineStr"/>
      <c r="BK1796" t="inlineStr"/>
      <c r="BL1796" t="inlineStr"/>
      <c r="BM1796" t="inlineStr"/>
    </row>
    <row r="1797">
      <c r="A1797" t="inlineStr">
        <is>
          <t>Lincoln1992Sow5AugIrrNilNit3</t>
        </is>
      </c>
      <c r="B1797" s="17" t="n">
        <v>33919</v>
      </c>
      <c r="C1797" t="inlineStr"/>
      <c r="D1797" t="inlineStr"/>
      <c r="E1797" t="inlineStr"/>
      <c r="F1797" t="inlineStr"/>
      <c r="G1797" t="inlineStr"/>
      <c r="H1797" t="inlineStr"/>
      <c r="I1797" t="inlineStr"/>
      <c r="J1797" t="inlineStr"/>
      <c r="K1797" t="inlineStr"/>
      <c r="L1797" t="inlineStr"/>
      <c r="M1797" t="inlineStr"/>
      <c r="N1797" t="inlineStr"/>
      <c r="O1797" t="inlineStr"/>
      <c r="P1797" t="inlineStr"/>
      <c r="Q1797" t="inlineStr"/>
      <c r="R1797" t="inlineStr"/>
      <c r="S1797" t="inlineStr"/>
      <c r="T1797" t="inlineStr"/>
      <c r="U1797" t="inlineStr"/>
      <c r="V1797" t="inlineStr"/>
      <c r="W1797" t="inlineStr"/>
      <c r="X1797" t="inlineStr"/>
      <c r="Y1797" t="inlineStr"/>
      <c r="Z1797" t="inlineStr"/>
      <c r="AA1797" t="inlineStr"/>
      <c r="AB1797" t="inlineStr"/>
      <c r="AC1797" t="inlineStr"/>
      <c r="AD1797" t="inlineStr"/>
      <c r="AE1797" t="inlineStr"/>
      <c r="AF1797" t="inlineStr"/>
      <c r="AG1797" t="inlineStr"/>
      <c r="AH1797" t="inlineStr"/>
      <c r="AI1797" t="inlineStr"/>
      <c r="AJ1797" t="inlineStr"/>
      <c r="AK1797" t="inlineStr"/>
      <c r="AL1797" t="inlineStr"/>
      <c r="AM1797" t="inlineStr"/>
      <c r="AN1797" t="inlineStr"/>
      <c r="AO1797" t="inlineStr"/>
      <c r="AP1797" t="inlineStr"/>
      <c r="AQ1797" t="inlineStr"/>
      <c r="AR1797" t="inlineStr"/>
      <c r="AS1797" t="inlineStr"/>
      <c r="AT1797" t="inlineStr"/>
      <c r="AU1797" t="inlineStr"/>
      <c r="AV1797" t="inlineStr"/>
      <c r="AW1797" t="inlineStr"/>
      <c r="AX1797" t="inlineStr"/>
      <c r="AY1797" t="inlineStr"/>
      <c r="AZ1797" t="inlineStr"/>
      <c r="BA1797" t="inlineStr"/>
      <c r="BB1797" t="inlineStr"/>
      <c r="BC1797" t="inlineStr"/>
      <c r="BD1797" t="inlineStr"/>
      <c r="BE1797" t="inlineStr"/>
      <c r="BF1797" t="inlineStr"/>
      <c r="BG1797" t="inlineStr"/>
      <c r="BH1797" t="inlineStr"/>
      <c r="BI1797" t="inlineStr"/>
      <c r="BJ1797" t="inlineStr"/>
      <c r="BK1797" t="inlineStr"/>
      <c r="BL1797" t="inlineStr"/>
      <c r="BM1797" t="inlineStr"/>
    </row>
    <row r="1798">
      <c r="A1798" t="inlineStr">
        <is>
          <t>Lincoln1992Sow5AugIrrNilNit3</t>
        </is>
      </c>
      <c r="B1798" s="17" t="n">
        <v>33919</v>
      </c>
      <c r="C1798" t="inlineStr"/>
      <c r="D1798" t="inlineStr"/>
      <c r="E1798" t="inlineStr"/>
      <c r="F1798" t="inlineStr"/>
      <c r="G1798" t="inlineStr"/>
      <c r="H1798" t="inlineStr"/>
      <c r="I1798" t="inlineStr"/>
      <c r="J1798" t="inlineStr"/>
      <c r="K1798" t="inlineStr"/>
      <c r="L1798" t="inlineStr"/>
      <c r="M1798" t="inlineStr"/>
      <c r="N1798" t="inlineStr"/>
      <c r="O1798" t="inlineStr"/>
      <c r="P1798" t="inlineStr"/>
      <c r="Q1798" t="inlineStr"/>
      <c r="R1798" t="inlineStr"/>
      <c r="S1798" t="inlineStr"/>
      <c r="T1798" t="inlineStr"/>
      <c r="U1798" t="inlineStr"/>
      <c r="V1798" t="inlineStr"/>
      <c r="W1798" t="inlineStr"/>
      <c r="X1798" t="inlineStr"/>
      <c r="Y1798" t="inlineStr"/>
      <c r="Z1798" t="inlineStr"/>
      <c r="AA1798" t="inlineStr"/>
      <c r="AB1798" t="inlineStr"/>
      <c r="AC1798" t="inlineStr"/>
      <c r="AD1798" t="inlineStr"/>
      <c r="AE1798" t="inlineStr"/>
      <c r="AF1798" t="inlineStr"/>
      <c r="AG1798" t="inlineStr"/>
      <c r="AH1798" t="inlineStr"/>
      <c r="AI1798" t="inlineStr"/>
      <c r="AJ1798" t="inlineStr"/>
      <c r="AK1798" t="inlineStr"/>
      <c r="AL1798" t="inlineStr"/>
      <c r="AM1798" t="inlineStr"/>
      <c r="AN1798" t="inlineStr"/>
      <c r="AO1798" t="inlineStr"/>
      <c r="AP1798" t="inlineStr"/>
      <c r="AQ1798" t="inlineStr"/>
      <c r="AR1798" t="inlineStr"/>
      <c r="AS1798" t="inlineStr"/>
      <c r="AT1798" t="inlineStr"/>
      <c r="AU1798" t="inlineStr"/>
      <c r="AV1798" t="inlineStr"/>
      <c r="AW1798" t="inlineStr"/>
      <c r="AX1798" t="inlineStr"/>
      <c r="AY1798" t="inlineStr"/>
      <c r="AZ1798" t="inlineStr"/>
      <c r="BA1798" t="inlineStr"/>
      <c r="BB1798" t="inlineStr"/>
      <c r="BC1798" t="inlineStr"/>
      <c r="BD1798" t="inlineStr"/>
      <c r="BE1798" t="inlineStr"/>
      <c r="BF1798" t="inlineStr"/>
      <c r="BG1798" t="inlineStr"/>
      <c r="BH1798" t="inlineStr"/>
      <c r="BI1798" t="inlineStr"/>
      <c r="BJ1798" t="inlineStr"/>
      <c r="BK1798" t="inlineStr"/>
      <c r="BL1798" t="inlineStr"/>
      <c r="BM1798" t="inlineStr"/>
    </row>
    <row r="1799">
      <c r="A1799" t="inlineStr">
        <is>
          <t>Lincoln1992Sow5AugIrrNilNit3</t>
        </is>
      </c>
      <c r="B1799" s="17" t="n">
        <v>33925</v>
      </c>
      <c r="C1799" t="inlineStr"/>
      <c r="D1799" t="inlineStr"/>
      <c r="E1799" t="inlineStr"/>
      <c r="F1799" t="inlineStr"/>
      <c r="G1799" t="inlineStr"/>
      <c r="H1799" t="inlineStr"/>
      <c r="I1799" t="inlineStr"/>
      <c r="J1799" t="inlineStr"/>
      <c r="K1799" t="inlineStr"/>
      <c r="L1799" t="inlineStr"/>
      <c r="M1799" t="inlineStr"/>
      <c r="N1799" t="inlineStr"/>
      <c r="O1799" t="inlineStr"/>
      <c r="P1799" t="n">
        <v>14.387</v>
      </c>
      <c r="Q1799" t="n">
        <v>676.4666667</v>
      </c>
      <c r="R1799" t="inlineStr"/>
      <c r="S1799" t="inlineStr"/>
      <c r="T1799" t="inlineStr"/>
      <c r="U1799" t="inlineStr"/>
      <c r="V1799" t="inlineStr"/>
      <c r="W1799" t="inlineStr"/>
      <c r="X1799" t="inlineStr"/>
      <c r="Y1799" t="inlineStr"/>
      <c r="Z1799" t="inlineStr"/>
      <c r="AA1799" t="inlineStr"/>
      <c r="AB1799" t="n">
        <v>0.953948733</v>
      </c>
      <c r="AC1799" t="inlineStr"/>
      <c r="AD1799" t="inlineStr"/>
      <c r="AE1799" t="inlineStr"/>
      <c r="AF1799" t="inlineStr"/>
      <c r="AG1799" t="inlineStr"/>
      <c r="AH1799" t="inlineStr"/>
      <c r="AI1799" t="n">
        <v>90.22879010746047</v>
      </c>
      <c r="AJ1799" t="inlineStr"/>
      <c r="AK1799" t="inlineStr"/>
      <c r="AL1799" t="n">
        <v>6.84</v>
      </c>
      <c r="AM1799" t="n">
        <v>0.038</v>
      </c>
      <c r="AN1799" t="n">
        <v>9.542</v>
      </c>
      <c r="AO1799" t="n">
        <v>253.696</v>
      </c>
      <c r="AP1799" t="inlineStr"/>
      <c r="AQ1799" t="n">
        <v>343.9247901074605</v>
      </c>
      <c r="AR1799" t="n">
        <v>0.01988806912657508</v>
      </c>
      <c r="AS1799" t="n">
        <v>0.02696140262361251</v>
      </c>
      <c r="AT1799" t="inlineStr"/>
      <c r="AU1799" t="inlineStr"/>
      <c r="AV1799" t="inlineStr"/>
      <c r="AW1799" t="inlineStr"/>
      <c r="AX1799" t="inlineStr"/>
      <c r="AY1799" t="inlineStr"/>
      <c r="AZ1799" t="inlineStr"/>
      <c r="BA1799" t="inlineStr"/>
      <c r="BB1799" t="inlineStr"/>
      <c r="BC1799" t="inlineStr"/>
      <c r="BD1799" t="inlineStr"/>
      <c r="BE1799" t="inlineStr"/>
      <c r="BF1799" t="n">
        <v>0.014</v>
      </c>
      <c r="BG1799" t="n">
        <v>4.845</v>
      </c>
      <c r="BH1799" t="inlineStr"/>
      <c r="BI1799" t="n">
        <v>334.208</v>
      </c>
      <c r="BJ1799" t="n">
        <v>1130</v>
      </c>
      <c r="BK1799" t="inlineStr"/>
      <c r="BL1799" t="inlineStr"/>
      <c r="BM1799" t="inlineStr"/>
    </row>
    <row r="1800">
      <c r="A1800" t="inlineStr">
        <is>
          <t>Lincoln1992Sow5AugIrrNilNit3</t>
        </is>
      </c>
      <c r="B1800" s="17" t="n">
        <v>33925</v>
      </c>
      <c r="C1800" t="inlineStr"/>
      <c r="D1800" t="n">
        <v>329.3466667</v>
      </c>
      <c r="E1800" t="n">
        <v>0.125</v>
      </c>
      <c r="F1800" t="n">
        <v>0.1891</v>
      </c>
      <c r="G1800" t="n">
        <v>0.250333333</v>
      </c>
      <c r="H1800" t="n">
        <v>0.304833333</v>
      </c>
      <c r="I1800" t="n">
        <v>0.305933333</v>
      </c>
      <c r="J1800" t="n">
        <v>0.235766667</v>
      </c>
      <c r="K1800" t="inlineStr"/>
      <c r="L1800" t="inlineStr"/>
      <c r="M1800" t="inlineStr"/>
      <c r="N1800" t="inlineStr"/>
      <c r="O1800" t="inlineStr"/>
      <c r="P1800" t="inlineStr"/>
      <c r="Q1800" t="inlineStr"/>
      <c r="R1800" t="inlineStr"/>
      <c r="S1800" t="inlineStr"/>
      <c r="T1800" t="inlineStr"/>
      <c r="U1800" t="inlineStr"/>
      <c r="V1800" t="inlineStr"/>
      <c r="W1800" t="inlineStr"/>
      <c r="X1800" t="inlineStr"/>
      <c r="Y1800" t="inlineStr"/>
      <c r="Z1800" t="inlineStr"/>
      <c r="AA1800" t="inlineStr"/>
      <c r="AB1800" t="inlineStr"/>
      <c r="AC1800" t="inlineStr"/>
      <c r="AD1800" t="inlineStr"/>
      <c r="AE1800" t="inlineStr"/>
      <c r="AF1800" t="inlineStr"/>
      <c r="AG1800" t="inlineStr"/>
      <c r="AH1800" t="inlineStr"/>
      <c r="AI1800" t="n">
        <v>90.22879010746047</v>
      </c>
      <c r="AJ1800" t="inlineStr"/>
      <c r="AK1800" t="inlineStr"/>
      <c r="AL1800" t="inlineStr"/>
      <c r="AM1800" t="inlineStr"/>
      <c r="AN1800" t="inlineStr"/>
      <c r="AO1800" t="inlineStr"/>
      <c r="AP1800" t="inlineStr"/>
      <c r="AQ1800" t="n">
        <v>90.22879010746047</v>
      </c>
      <c r="AR1800" t="inlineStr"/>
      <c r="AS1800" t="inlineStr"/>
      <c r="AT1800" t="inlineStr"/>
      <c r="AU1800" t="inlineStr"/>
      <c r="AV1800" t="inlineStr"/>
      <c r="AW1800" t="inlineStr"/>
      <c r="AX1800" t="inlineStr"/>
      <c r="AY1800" t="inlineStr"/>
      <c r="AZ1800" t="inlineStr"/>
      <c r="BA1800" t="inlineStr"/>
      <c r="BB1800" t="inlineStr"/>
      <c r="BC1800" t="inlineStr"/>
      <c r="BD1800" t="inlineStr"/>
      <c r="BE1800" t="inlineStr"/>
      <c r="BF1800" t="inlineStr"/>
      <c r="BG1800" t="inlineStr"/>
      <c r="BH1800" t="inlineStr"/>
      <c r="BI1800" t="inlineStr"/>
      <c r="BJ1800" t="inlineStr"/>
      <c r="BK1800" t="inlineStr"/>
      <c r="BL1800" t="inlineStr"/>
      <c r="BM1800" t="inlineStr"/>
    </row>
    <row r="1801">
      <c r="A1801" t="inlineStr">
        <is>
          <t>Lincoln1992Sow5AugIrrNilNit3</t>
        </is>
      </c>
      <c r="B1801" s="17" t="n">
        <v>33925</v>
      </c>
      <c r="C1801" t="inlineStr"/>
      <c r="D1801" t="inlineStr"/>
      <c r="E1801" t="inlineStr"/>
      <c r="F1801" t="inlineStr"/>
      <c r="G1801" t="inlineStr"/>
      <c r="H1801" t="inlineStr"/>
      <c r="I1801" t="inlineStr"/>
      <c r="J1801" t="inlineStr"/>
      <c r="K1801" t="inlineStr"/>
      <c r="L1801" t="inlineStr"/>
      <c r="M1801" t="inlineStr"/>
      <c r="N1801" t="inlineStr"/>
      <c r="O1801" t="inlineStr"/>
      <c r="P1801" t="inlineStr"/>
      <c r="Q1801" t="inlineStr"/>
      <c r="R1801" t="inlineStr"/>
      <c r="S1801" t="inlineStr"/>
      <c r="T1801" t="inlineStr"/>
      <c r="U1801" t="inlineStr"/>
      <c r="V1801" t="inlineStr"/>
      <c r="W1801" t="inlineStr"/>
      <c r="X1801" t="inlineStr"/>
      <c r="Y1801" t="inlineStr"/>
      <c r="Z1801" t="inlineStr"/>
      <c r="AA1801" t="inlineStr"/>
      <c r="AB1801" t="inlineStr"/>
      <c r="AC1801" t="inlineStr"/>
      <c r="AD1801" t="inlineStr"/>
      <c r="AE1801" t="inlineStr"/>
      <c r="AF1801" t="inlineStr"/>
      <c r="AG1801" t="inlineStr"/>
      <c r="AH1801" t="inlineStr"/>
      <c r="AI1801" t="n">
        <v>90.22879010746047</v>
      </c>
      <c r="AJ1801" t="inlineStr"/>
      <c r="AK1801" t="inlineStr"/>
      <c r="AL1801" t="inlineStr"/>
      <c r="AM1801" t="inlineStr"/>
      <c r="AN1801" t="inlineStr"/>
      <c r="AO1801" t="inlineStr"/>
      <c r="AP1801" t="inlineStr"/>
      <c r="AQ1801" t="n">
        <v>90.22879010746047</v>
      </c>
      <c r="AR1801" t="inlineStr"/>
      <c r="AS1801" t="inlineStr"/>
      <c r="AT1801" t="inlineStr"/>
      <c r="AU1801" t="inlineStr"/>
      <c r="AV1801" t="inlineStr"/>
      <c r="AW1801" t="inlineStr"/>
      <c r="AX1801" t="inlineStr"/>
      <c r="AY1801" t="inlineStr"/>
      <c r="AZ1801" t="inlineStr"/>
      <c r="BA1801" t="inlineStr"/>
      <c r="BB1801" t="inlineStr"/>
      <c r="BC1801" t="inlineStr"/>
      <c r="BD1801" t="inlineStr"/>
      <c r="BE1801" t="inlineStr"/>
      <c r="BF1801" t="inlineStr"/>
      <c r="BG1801" t="inlineStr"/>
      <c r="BH1801" t="inlineStr"/>
      <c r="BI1801" t="inlineStr"/>
      <c r="BJ1801" t="inlineStr"/>
      <c r="BK1801" t="inlineStr"/>
      <c r="BL1801" t="inlineStr"/>
      <c r="BM1801" t="inlineStr"/>
    </row>
    <row r="1802">
      <c r="A1802" t="inlineStr">
        <is>
          <t>Lincoln1992Sow5AugIrrNilNit3</t>
        </is>
      </c>
      <c r="B1802" s="17" t="n">
        <v>33925</v>
      </c>
      <c r="C1802" t="inlineStr"/>
      <c r="D1802" t="inlineStr"/>
      <c r="E1802" t="inlineStr"/>
      <c r="F1802" t="inlineStr"/>
      <c r="G1802" t="inlineStr"/>
      <c r="H1802" t="inlineStr"/>
      <c r="I1802" t="inlineStr"/>
      <c r="J1802" t="inlineStr"/>
      <c r="K1802" t="inlineStr"/>
      <c r="L1802" t="inlineStr"/>
      <c r="M1802" t="inlineStr"/>
      <c r="N1802" t="inlineStr"/>
      <c r="O1802" t="inlineStr"/>
      <c r="P1802" t="inlineStr"/>
      <c r="Q1802" t="inlineStr"/>
      <c r="R1802" t="inlineStr"/>
      <c r="S1802" t="inlineStr"/>
      <c r="T1802" t="inlineStr"/>
      <c r="U1802" t="inlineStr"/>
      <c r="V1802" t="inlineStr"/>
      <c r="W1802" t="inlineStr"/>
      <c r="X1802" t="inlineStr"/>
      <c r="Y1802" t="inlineStr"/>
      <c r="Z1802" t="inlineStr"/>
      <c r="AA1802" t="inlineStr"/>
      <c r="AB1802" t="inlineStr"/>
      <c r="AC1802" t="inlineStr"/>
      <c r="AD1802" t="inlineStr"/>
      <c r="AE1802" t="inlineStr"/>
      <c r="AF1802" t="inlineStr"/>
      <c r="AG1802" t="inlineStr"/>
      <c r="AH1802" t="inlineStr"/>
      <c r="AI1802" t="n">
        <v>90.22879010746047</v>
      </c>
      <c r="AJ1802" t="inlineStr"/>
      <c r="AK1802" t="inlineStr"/>
      <c r="AL1802" t="inlineStr"/>
      <c r="AM1802" t="inlineStr"/>
      <c r="AN1802" t="inlineStr"/>
      <c r="AO1802" t="inlineStr"/>
      <c r="AP1802" t="inlineStr"/>
      <c r="AQ1802" t="n">
        <v>90.22879010746047</v>
      </c>
      <c r="AR1802" t="inlineStr"/>
      <c r="AS1802" t="inlineStr"/>
      <c r="AT1802" t="inlineStr"/>
      <c r="AU1802" t="inlineStr"/>
      <c r="AV1802" t="inlineStr"/>
      <c r="AW1802" t="inlineStr"/>
      <c r="AX1802" t="inlineStr"/>
      <c r="AY1802" t="inlineStr"/>
      <c r="AZ1802" t="inlineStr"/>
      <c r="BA1802" t="inlineStr"/>
      <c r="BB1802" t="inlineStr"/>
      <c r="BC1802" t="inlineStr"/>
      <c r="BD1802" t="inlineStr"/>
      <c r="BE1802" t="inlineStr"/>
      <c r="BF1802" t="inlineStr"/>
      <c r="BG1802" t="inlineStr"/>
      <c r="BH1802" t="inlineStr"/>
      <c r="BI1802" t="inlineStr"/>
      <c r="BJ1802" t="inlineStr"/>
      <c r="BK1802" t="inlineStr"/>
      <c r="BL1802" t="inlineStr"/>
      <c r="BM1802" t="inlineStr"/>
    </row>
    <row r="1803">
      <c r="A1803" t="inlineStr">
        <is>
          <t>Lincoln1992Sow5AugIrrNilNit3</t>
        </is>
      </c>
      <c r="B1803" s="17" t="n">
        <v>33925</v>
      </c>
      <c r="C1803" t="inlineStr"/>
      <c r="D1803" t="inlineStr"/>
      <c r="E1803" t="inlineStr"/>
      <c r="F1803" t="inlineStr"/>
      <c r="G1803" t="inlineStr"/>
      <c r="H1803" t="inlineStr"/>
      <c r="I1803" t="inlineStr"/>
      <c r="J1803" t="inlineStr"/>
      <c r="K1803" t="inlineStr"/>
      <c r="L1803" t="inlineStr"/>
      <c r="M1803" t="inlineStr"/>
      <c r="N1803" t="inlineStr"/>
      <c r="O1803" t="inlineStr"/>
      <c r="P1803" t="inlineStr"/>
      <c r="Q1803" t="inlineStr"/>
      <c r="R1803" t="inlineStr"/>
      <c r="S1803" t="inlineStr"/>
      <c r="T1803" t="inlineStr"/>
      <c r="U1803" t="inlineStr"/>
      <c r="V1803" t="inlineStr"/>
      <c r="W1803" t="inlineStr"/>
      <c r="X1803" t="inlineStr"/>
      <c r="Y1803" t="inlineStr"/>
      <c r="Z1803" t="inlineStr"/>
      <c r="AA1803" t="inlineStr"/>
      <c r="AB1803" t="inlineStr"/>
      <c r="AC1803" t="inlineStr"/>
      <c r="AD1803" t="inlineStr"/>
      <c r="AE1803" t="inlineStr"/>
      <c r="AF1803" t="inlineStr"/>
      <c r="AG1803" t="inlineStr"/>
      <c r="AH1803" t="inlineStr"/>
      <c r="AI1803" t="n">
        <v>90.22879010746047</v>
      </c>
      <c r="AJ1803" t="inlineStr"/>
      <c r="AK1803" t="inlineStr"/>
      <c r="AL1803" t="inlineStr"/>
      <c r="AM1803" t="inlineStr"/>
      <c r="AN1803" t="inlineStr"/>
      <c r="AO1803" t="inlineStr"/>
      <c r="AP1803" t="inlineStr"/>
      <c r="AQ1803" t="n">
        <v>90.22879010746047</v>
      </c>
      <c r="AR1803" t="inlineStr"/>
      <c r="AS1803" t="inlineStr"/>
      <c r="AT1803" t="inlineStr"/>
      <c r="AU1803" t="inlineStr"/>
      <c r="AV1803" t="inlineStr"/>
      <c r="AW1803" t="inlineStr"/>
      <c r="AX1803" t="inlineStr"/>
      <c r="AY1803" t="inlineStr"/>
      <c r="AZ1803" t="inlineStr"/>
      <c r="BA1803" t="inlineStr"/>
      <c r="BB1803" t="inlineStr"/>
      <c r="BC1803" t="inlineStr"/>
      <c r="BD1803" t="inlineStr"/>
      <c r="BE1803" t="inlineStr"/>
      <c r="BF1803" t="inlineStr"/>
      <c r="BG1803" t="inlineStr"/>
      <c r="BH1803" t="inlineStr"/>
      <c r="BI1803" t="inlineStr"/>
      <c r="BJ1803" t="inlineStr"/>
      <c r="BK1803" t="inlineStr"/>
      <c r="BL1803" t="inlineStr"/>
      <c r="BM1803" t="inlineStr"/>
    </row>
    <row r="1804">
      <c r="A1804" t="inlineStr">
        <is>
          <t>Lincoln1992Sow5AugIrrNilNit3</t>
        </is>
      </c>
      <c r="B1804" s="17" t="n">
        <v>33932</v>
      </c>
      <c r="C1804" t="inlineStr"/>
      <c r="D1804" t="inlineStr"/>
      <c r="E1804" t="inlineStr"/>
      <c r="F1804" t="inlineStr"/>
      <c r="G1804" t="inlineStr"/>
      <c r="H1804" t="inlineStr"/>
      <c r="I1804" t="inlineStr"/>
      <c r="J1804" t="inlineStr"/>
      <c r="K1804" t="inlineStr"/>
      <c r="L1804" t="inlineStr"/>
      <c r="M1804" t="inlineStr"/>
      <c r="N1804" t="inlineStr"/>
      <c r="O1804" t="inlineStr"/>
      <c r="P1804" t="inlineStr"/>
      <c r="Q1804" t="inlineStr"/>
      <c r="R1804" t="inlineStr"/>
      <c r="S1804" t="inlineStr"/>
      <c r="T1804" t="inlineStr"/>
      <c r="U1804" t="inlineStr"/>
      <c r="V1804" t="inlineStr"/>
      <c r="W1804" t="inlineStr"/>
      <c r="X1804" t="inlineStr"/>
      <c r="Y1804" t="inlineStr"/>
      <c r="Z1804" t="inlineStr"/>
      <c r="AA1804" t="inlineStr"/>
      <c r="AB1804" t="n">
        <v>0.9522606850000001</v>
      </c>
      <c r="AC1804" t="inlineStr"/>
      <c r="AD1804" t="inlineStr"/>
      <c r="AE1804" t="inlineStr"/>
      <c r="AF1804" t="inlineStr"/>
      <c r="AG1804" t="inlineStr"/>
      <c r="AH1804" t="inlineStr"/>
      <c r="AI1804" t="inlineStr"/>
      <c r="AJ1804" t="inlineStr"/>
      <c r="AK1804" t="inlineStr"/>
      <c r="AL1804" t="n">
        <v>6.76</v>
      </c>
      <c r="AM1804" t="inlineStr"/>
      <c r="AN1804" t="inlineStr"/>
      <c r="AO1804" t="inlineStr"/>
      <c r="AP1804" t="inlineStr"/>
      <c r="AQ1804" t="inlineStr"/>
      <c r="AR1804" t="inlineStr"/>
      <c r="AS1804" t="inlineStr"/>
      <c r="AT1804" t="inlineStr"/>
      <c r="AU1804" t="inlineStr"/>
      <c r="AV1804" t="inlineStr"/>
      <c r="AW1804" t="inlineStr"/>
      <c r="AX1804" t="inlineStr"/>
      <c r="AY1804" t="inlineStr"/>
      <c r="AZ1804" t="inlineStr"/>
      <c r="BA1804" t="inlineStr"/>
      <c r="BB1804" t="inlineStr"/>
      <c r="BC1804" t="inlineStr"/>
      <c r="BD1804" t="inlineStr"/>
      <c r="BE1804" t="inlineStr"/>
      <c r="BF1804" t="inlineStr"/>
      <c r="BG1804" t="inlineStr"/>
      <c r="BH1804" t="inlineStr"/>
      <c r="BI1804" t="inlineStr"/>
      <c r="BJ1804" t="n">
        <v>938.3333333</v>
      </c>
      <c r="BK1804" t="inlineStr"/>
      <c r="BL1804" t="inlineStr"/>
      <c r="BM1804" t="inlineStr"/>
    </row>
    <row r="1805">
      <c r="A1805" t="inlineStr">
        <is>
          <t>Lincoln1992Sow5AugIrrNilNit3</t>
        </is>
      </c>
      <c r="B1805" s="17" t="n">
        <v>33932</v>
      </c>
      <c r="C1805" t="inlineStr"/>
      <c r="D1805" t="n">
        <v>328.0106103</v>
      </c>
      <c r="E1805" t="n">
        <v>0.165</v>
      </c>
      <c r="F1805" t="n">
        <v>0.19658216</v>
      </c>
      <c r="G1805" t="n">
        <v>0.244525587</v>
      </c>
      <c r="H1805" t="n">
        <v>0.299906338</v>
      </c>
      <c r="I1805" t="n">
        <v>0.299276056</v>
      </c>
      <c r="J1805" t="n">
        <v>0.217381455</v>
      </c>
      <c r="K1805" t="inlineStr"/>
      <c r="L1805" t="inlineStr"/>
      <c r="M1805" t="inlineStr"/>
      <c r="N1805" t="inlineStr"/>
      <c r="O1805" t="inlineStr"/>
      <c r="P1805" t="inlineStr"/>
      <c r="Q1805" t="inlineStr"/>
      <c r="R1805" t="inlineStr"/>
      <c r="S1805" t="inlineStr"/>
      <c r="T1805" t="inlineStr"/>
      <c r="U1805" t="inlineStr"/>
      <c r="V1805" t="inlineStr"/>
      <c r="W1805" t="inlineStr"/>
      <c r="X1805" t="inlineStr"/>
      <c r="Y1805" t="inlineStr"/>
      <c r="Z1805" t="inlineStr"/>
      <c r="AA1805" t="inlineStr"/>
      <c r="AB1805" t="inlineStr"/>
      <c r="AC1805" t="inlineStr"/>
      <c r="AD1805" t="inlineStr"/>
      <c r="AE1805" t="inlineStr"/>
      <c r="AF1805" t="inlineStr"/>
      <c r="AG1805" t="inlineStr"/>
      <c r="AH1805" t="inlineStr"/>
      <c r="AI1805" t="inlineStr"/>
      <c r="AJ1805" t="inlineStr"/>
      <c r="AK1805" t="inlineStr"/>
      <c r="AL1805" t="inlineStr"/>
      <c r="AM1805" t="inlineStr"/>
      <c r="AN1805" t="inlineStr"/>
      <c r="AO1805" t="inlineStr"/>
      <c r="AP1805" t="inlineStr"/>
      <c r="AQ1805" t="inlineStr"/>
      <c r="AR1805" t="inlineStr"/>
      <c r="AS1805" t="inlineStr"/>
      <c r="AT1805" t="inlineStr"/>
      <c r="AU1805" t="inlineStr"/>
      <c r="AV1805" t="inlineStr"/>
      <c r="AW1805" t="inlineStr"/>
      <c r="AX1805" t="inlineStr"/>
      <c r="AY1805" t="inlineStr"/>
      <c r="AZ1805" t="inlineStr"/>
      <c r="BA1805" t="inlineStr"/>
      <c r="BB1805" t="inlineStr"/>
      <c r="BC1805" t="inlineStr"/>
      <c r="BD1805" t="inlineStr"/>
      <c r="BE1805" t="inlineStr"/>
      <c r="BF1805" t="inlineStr"/>
      <c r="BG1805" t="inlineStr"/>
      <c r="BH1805" t="inlineStr"/>
      <c r="BI1805" t="inlineStr"/>
      <c r="BJ1805" t="inlineStr"/>
      <c r="BK1805" t="inlineStr"/>
      <c r="BL1805" t="inlineStr"/>
      <c r="BM1805" t="inlineStr"/>
    </row>
    <row r="1806">
      <c r="A1806" t="inlineStr">
        <is>
          <t>Lincoln1992Sow5AugIrrNilNit3</t>
        </is>
      </c>
      <c r="B1806" s="17" t="n">
        <v>33932</v>
      </c>
      <c r="C1806" t="inlineStr"/>
      <c r="D1806" t="inlineStr"/>
      <c r="E1806" t="inlineStr"/>
      <c r="F1806" t="inlineStr"/>
      <c r="G1806" t="inlineStr"/>
      <c r="H1806" t="inlineStr"/>
      <c r="I1806" t="inlineStr"/>
      <c r="J1806" t="inlineStr"/>
      <c r="K1806" t="inlineStr"/>
      <c r="L1806" t="inlineStr"/>
      <c r="M1806" t="inlineStr"/>
      <c r="N1806" t="inlineStr"/>
      <c r="O1806" t="inlineStr"/>
      <c r="P1806" t="inlineStr"/>
      <c r="Q1806" t="inlineStr"/>
      <c r="R1806" t="inlineStr"/>
      <c r="S1806" t="inlineStr"/>
      <c r="T1806" t="inlineStr"/>
      <c r="U1806" t="inlineStr"/>
      <c r="V1806" t="inlineStr"/>
      <c r="W1806" t="inlineStr"/>
      <c r="X1806" t="inlineStr"/>
      <c r="Y1806" t="inlineStr"/>
      <c r="Z1806" t="inlineStr"/>
      <c r="AA1806" t="inlineStr"/>
      <c r="AB1806" t="inlineStr"/>
      <c r="AC1806" t="inlineStr"/>
      <c r="AD1806" t="inlineStr"/>
      <c r="AE1806" t="inlineStr"/>
      <c r="AF1806" t="inlineStr"/>
      <c r="AG1806" t="inlineStr"/>
      <c r="AH1806" t="inlineStr"/>
      <c r="AI1806" t="inlineStr"/>
      <c r="AJ1806" t="inlineStr"/>
      <c r="AK1806" t="inlineStr"/>
      <c r="AL1806" t="inlineStr"/>
      <c r="AM1806" t="inlineStr"/>
      <c r="AN1806" t="inlineStr"/>
      <c r="AO1806" t="inlineStr"/>
      <c r="AP1806" t="inlineStr"/>
      <c r="AQ1806" t="inlineStr"/>
      <c r="AR1806" t="inlineStr"/>
      <c r="AS1806" t="inlineStr"/>
      <c r="AT1806" t="inlineStr"/>
      <c r="AU1806" t="inlineStr"/>
      <c r="AV1806" t="inlineStr"/>
      <c r="AW1806" t="inlineStr"/>
      <c r="AX1806" t="inlineStr"/>
      <c r="AY1806" t="inlineStr"/>
      <c r="AZ1806" t="inlineStr"/>
      <c r="BA1806" t="inlineStr"/>
      <c r="BB1806" t="inlineStr"/>
      <c r="BC1806" t="inlineStr"/>
      <c r="BD1806" t="inlineStr"/>
      <c r="BE1806" t="inlineStr"/>
      <c r="BF1806" t="inlineStr"/>
      <c r="BG1806" t="inlineStr"/>
      <c r="BH1806" t="inlineStr"/>
      <c r="BI1806" t="inlineStr"/>
      <c r="BJ1806" t="inlineStr"/>
      <c r="BK1806" t="inlineStr"/>
      <c r="BL1806" t="inlineStr"/>
      <c r="BM1806" t="inlineStr"/>
    </row>
    <row r="1807">
      <c r="A1807" t="inlineStr">
        <is>
          <t>Lincoln1992Sow5AugIrrNilNit3</t>
        </is>
      </c>
      <c r="B1807" s="17" t="n">
        <v>33932</v>
      </c>
      <c r="C1807" t="inlineStr"/>
      <c r="D1807" t="inlineStr"/>
      <c r="E1807" t="inlineStr"/>
      <c r="F1807" t="inlineStr"/>
      <c r="G1807" t="inlineStr"/>
      <c r="H1807" t="inlineStr"/>
      <c r="I1807" t="inlineStr"/>
      <c r="J1807" t="inlineStr"/>
      <c r="K1807" t="inlineStr"/>
      <c r="L1807" t="inlineStr"/>
      <c r="M1807" t="inlineStr"/>
      <c r="N1807" t="inlineStr"/>
      <c r="O1807" t="inlineStr"/>
      <c r="P1807" t="inlineStr"/>
      <c r="Q1807" t="inlineStr"/>
      <c r="R1807" t="inlineStr"/>
      <c r="S1807" t="inlineStr"/>
      <c r="T1807" t="inlineStr"/>
      <c r="U1807" t="inlineStr"/>
      <c r="V1807" t="inlineStr"/>
      <c r="W1807" t="inlineStr"/>
      <c r="X1807" t="inlineStr"/>
      <c r="Y1807" t="inlineStr"/>
      <c r="Z1807" t="inlineStr"/>
      <c r="AA1807" t="inlineStr"/>
      <c r="AB1807" t="inlineStr"/>
      <c r="AC1807" t="inlineStr"/>
      <c r="AD1807" t="inlineStr"/>
      <c r="AE1807" t="inlineStr"/>
      <c r="AF1807" t="inlineStr"/>
      <c r="AG1807" t="inlineStr"/>
      <c r="AH1807" t="inlineStr"/>
      <c r="AI1807" t="inlineStr"/>
      <c r="AJ1807" t="inlineStr"/>
      <c r="AK1807" t="inlineStr"/>
      <c r="AL1807" t="inlineStr"/>
      <c r="AM1807" t="inlineStr"/>
      <c r="AN1807" t="inlineStr"/>
      <c r="AO1807" t="inlineStr"/>
      <c r="AP1807" t="inlineStr"/>
      <c r="AQ1807" t="inlineStr"/>
      <c r="AR1807" t="inlineStr"/>
      <c r="AS1807" t="inlineStr"/>
      <c r="AT1807" t="inlineStr"/>
      <c r="AU1807" t="inlineStr"/>
      <c r="AV1807" t="inlineStr"/>
      <c r="AW1807" t="inlineStr"/>
      <c r="AX1807" t="inlineStr"/>
      <c r="AY1807" t="inlineStr"/>
      <c r="AZ1807" t="inlineStr"/>
      <c r="BA1807" t="inlineStr"/>
      <c r="BB1807" t="inlineStr"/>
      <c r="BC1807" t="inlineStr"/>
      <c r="BD1807" t="inlineStr"/>
      <c r="BE1807" t="inlineStr"/>
      <c r="BF1807" t="inlineStr"/>
      <c r="BG1807" t="inlineStr"/>
      <c r="BH1807" t="inlineStr"/>
      <c r="BI1807" t="inlineStr"/>
      <c r="BJ1807" t="inlineStr"/>
      <c r="BK1807" t="inlineStr"/>
      <c r="BL1807" t="inlineStr"/>
      <c r="BM1807" t="inlineStr"/>
    </row>
    <row r="1808">
      <c r="A1808" t="inlineStr">
        <is>
          <t>Lincoln1992Sow5AugIrrNilNit3</t>
        </is>
      </c>
      <c r="B1808" s="17" t="n">
        <v>33932</v>
      </c>
      <c r="C1808" t="inlineStr"/>
      <c r="D1808" t="inlineStr"/>
      <c r="E1808" t="inlineStr"/>
      <c r="F1808" t="inlineStr"/>
      <c r="G1808" t="inlineStr"/>
      <c r="H1808" t="inlineStr"/>
      <c r="I1808" t="inlineStr"/>
      <c r="J1808" t="inlineStr"/>
      <c r="K1808" t="inlineStr"/>
      <c r="L1808" t="inlineStr"/>
      <c r="M1808" t="inlineStr"/>
      <c r="N1808" t="inlineStr"/>
      <c r="O1808" t="inlineStr"/>
      <c r="P1808" t="inlineStr"/>
      <c r="Q1808" t="inlineStr"/>
      <c r="R1808" t="inlineStr"/>
      <c r="S1808" t="inlineStr"/>
      <c r="T1808" t="inlineStr"/>
      <c r="U1808" t="inlineStr"/>
      <c r="V1808" t="inlineStr"/>
      <c r="W1808" t="inlineStr"/>
      <c r="X1808" t="inlineStr"/>
      <c r="Y1808" t="inlineStr"/>
      <c r="Z1808" t="inlineStr"/>
      <c r="AA1808" t="inlineStr"/>
      <c r="AB1808" t="inlineStr"/>
      <c r="AC1808" t="inlineStr"/>
      <c r="AD1808" t="inlineStr"/>
      <c r="AE1808" t="inlineStr"/>
      <c r="AF1808" t="inlineStr"/>
      <c r="AG1808" t="inlineStr"/>
      <c r="AH1808" t="inlineStr"/>
      <c r="AI1808" t="inlineStr"/>
      <c r="AJ1808" t="inlineStr"/>
      <c r="AK1808" t="inlineStr"/>
      <c r="AL1808" t="inlineStr"/>
      <c r="AM1808" t="inlineStr"/>
      <c r="AN1808" t="inlineStr"/>
      <c r="AO1808" t="inlineStr"/>
      <c r="AP1808" t="inlineStr"/>
      <c r="AQ1808" t="inlineStr"/>
      <c r="AR1808" t="inlineStr"/>
      <c r="AS1808" t="inlineStr"/>
      <c r="AT1808" t="inlineStr"/>
      <c r="AU1808" t="inlineStr"/>
      <c r="AV1808" t="inlineStr"/>
      <c r="AW1808" t="inlineStr"/>
      <c r="AX1808" t="inlineStr"/>
      <c r="AY1808" t="inlineStr"/>
      <c r="AZ1808" t="inlineStr"/>
      <c r="BA1808" t="inlineStr"/>
      <c r="BB1808" t="inlineStr"/>
      <c r="BC1808" t="inlineStr"/>
      <c r="BD1808" t="inlineStr"/>
      <c r="BE1808" t="inlineStr"/>
      <c r="BF1808" t="inlineStr"/>
      <c r="BG1808" t="inlineStr"/>
      <c r="BH1808" t="inlineStr"/>
      <c r="BI1808" t="inlineStr"/>
      <c r="BJ1808" t="inlineStr"/>
      <c r="BK1808" t="inlineStr"/>
      <c r="BL1808" t="inlineStr"/>
      <c r="BM1808" t="inlineStr"/>
    </row>
    <row r="1809">
      <c r="A1809" t="inlineStr">
        <is>
          <t>Lincoln1992Sow5AugIrrNilNit3</t>
        </is>
      </c>
      <c r="B1809" s="17" t="n">
        <v>33939</v>
      </c>
      <c r="C1809" t="inlineStr"/>
      <c r="D1809" t="inlineStr"/>
      <c r="E1809" t="inlineStr"/>
      <c r="F1809" t="inlineStr"/>
      <c r="G1809" t="inlineStr"/>
      <c r="H1809" t="inlineStr"/>
      <c r="I1809" t="inlineStr"/>
      <c r="J1809" t="inlineStr"/>
      <c r="K1809" t="inlineStr"/>
      <c r="L1809" t="inlineStr"/>
      <c r="M1809" t="inlineStr"/>
      <c r="N1809" t="inlineStr"/>
      <c r="O1809" t="inlineStr"/>
      <c r="P1809" t="n">
        <v>14.125</v>
      </c>
      <c r="Q1809" t="n">
        <v>1069</v>
      </c>
      <c r="R1809" t="inlineStr"/>
      <c r="S1809" t="inlineStr"/>
      <c r="T1809" t="inlineStr"/>
      <c r="U1809" t="inlineStr"/>
      <c r="V1809" t="inlineStr"/>
      <c r="W1809" t="inlineStr"/>
      <c r="X1809" t="inlineStr"/>
      <c r="Y1809" t="inlineStr"/>
      <c r="Z1809" t="inlineStr"/>
      <c r="AA1809" t="inlineStr"/>
      <c r="AB1809" t="n">
        <v>0.935751699</v>
      </c>
      <c r="AC1809" t="inlineStr"/>
      <c r="AD1809" t="inlineStr"/>
      <c r="AE1809" t="inlineStr"/>
      <c r="AF1809" t="inlineStr"/>
      <c r="AG1809" t="inlineStr"/>
      <c r="AH1809" t="inlineStr"/>
      <c r="AI1809" t="n">
        <v>51.66831071970334</v>
      </c>
      <c r="AJ1809" t="inlineStr"/>
      <c r="AK1809" t="inlineStr"/>
      <c r="AL1809" t="n">
        <v>6.1</v>
      </c>
      <c r="AM1809" t="n">
        <v>0.033</v>
      </c>
      <c r="AN1809" t="n">
        <v>7.059</v>
      </c>
      <c r="AO1809" t="n">
        <v>206.111</v>
      </c>
      <c r="AP1809" t="inlineStr"/>
      <c r="AQ1809" t="n">
        <v>257.7793107197033</v>
      </c>
      <c r="AR1809" t="n">
        <v>0.02366365238144671</v>
      </c>
      <c r="AS1809" t="n">
        <v>0.02959570328609341</v>
      </c>
      <c r="AT1809" t="inlineStr"/>
      <c r="AU1809" t="inlineStr"/>
      <c r="AV1809" t="inlineStr"/>
      <c r="AW1809" t="inlineStr"/>
      <c r="AX1809" t="inlineStr"/>
      <c r="AY1809" t="inlineStr"/>
      <c r="AZ1809" t="inlineStr"/>
      <c r="BA1809" t="inlineStr"/>
      <c r="BB1809" t="inlineStr"/>
      <c r="BC1809" t="inlineStr"/>
      <c r="BD1809" t="inlineStr"/>
      <c r="BE1809" t="inlineStr"/>
      <c r="BF1809" t="n">
        <v>0.008999999999999999</v>
      </c>
      <c r="BG1809" t="n">
        <v>7.065</v>
      </c>
      <c r="BH1809" t="inlineStr"/>
      <c r="BI1809" t="n">
        <v>811.221</v>
      </c>
      <c r="BJ1809" t="inlineStr"/>
      <c r="BK1809" t="inlineStr"/>
      <c r="BL1809" t="inlineStr"/>
      <c r="BM1809" t="inlineStr"/>
    </row>
    <row r="1810">
      <c r="A1810" t="inlineStr">
        <is>
          <t>Lincoln1992Sow5AugIrrNilNit3</t>
        </is>
      </c>
      <c r="B1810" s="17" t="n">
        <v>33939</v>
      </c>
      <c r="C1810" t="inlineStr"/>
      <c r="D1810" t="n">
        <v>375.62</v>
      </c>
      <c r="E1810" t="n">
        <v>0.288</v>
      </c>
      <c r="F1810" t="n">
        <v>0.279033333</v>
      </c>
      <c r="G1810" t="n">
        <v>0.2728</v>
      </c>
      <c r="H1810" t="n">
        <v>0.3065</v>
      </c>
      <c r="I1810" t="n">
        <v>0.2999</v>
      </c>
      <c r="J1810" t="n">
        <v>0.215933333</v>
      </c>
      <c r="K1810" t="inlineStr"/>
      <c r="L1810" t="inlineStr"/>
      <c r="M1810" t="inlineStr"/>
      <c r="N1810" t="inlineStr"/>
      <c r="O1810" t="inlineStr"/>
      <c r="P1810" t="inlineStr"/>
      <c r="Q1810" t="inlineStr"/>
      <c r="R1810" t="inlineStr"/>
      <c r="S1810" t="inlineStr"/>
      <c r="T1810" t="inlineStr"/>
      <c r="U1810" t="inlineStr"/>
      <c r="V1810" t="inlineStr"/>
      <c r="W1810" t="inlineStr"/>
      <c r="X1810" t="inlineStr"/>
      <c r="Y1810" t="inlineStr"/>
      <c r="Z1810" t="inlineStr"/>
      <c r="AA1810" t="inlineStr"/>
      <c r="AB1810" t="inlineStr"/>
      <c r="AC1810" t="inlineStr"/>
      <c r="AD1810" t="inlineStr"/>
      <c r="AE1810" t="inlineStr"/>
      <c r="AF1810" t="inlineStr"/>
      <c r="AG1810" t="inlineStr"/>
      <c r="AH1810" t="inlineStr"/>
      <c r="AI1810" t="n">
        <v>51.66831071970334</v>
      </c>
      <c r="AJ1810" t="inlineStr"/>
      <c r="AK1810" t="inlineStr"/>
      <c r="AL1810" t="inlineStr"/>
      <c r="AM1810" t="inlineStr"/>
      <c r="AN1810" t="inlineStr"/>
      <c r="AO1810" t="inlineStr"/>
      <c r="AP1810" t="inlineStr"/>
      <c r="AQ1810" t="n">
        <v>51.66831071970334</v>
      </c>
      <c r="AR1810" t="inlineStr"/>
      <c r="AS1810" t="inlineStr"/>
      <c r="AT1810" t="inlineStr"/>
      <c r="AU1810" t="inlineStr"/>
      <c r="AV1810" t="inlineStr"/>
      <c r="AW1810" t="inlineStr"/>
      <c r="AX1810" t="inlineStr"/>
      <c r="AY1810" t="inlineStr"/>
      <c r="AZ1810" t="inlineStr"/>
      <c r="BA1810" t="inlineStr"/>
      <c r="BB1810" t="inlineStr"/>
      <c r="BC1810" t="inlineStr"/>
      <c r="BD1810" t="inlineStr"/>
      <c r="BE1810" t="inlineStr"/>
      <c r="BF1810" t="inlineStr"/>
      <c r="BG1810" t="inlineStr"/>
      <c r="BH1810" t="inlineStr"/>
      <c r="BI1810" t="inlineStr"/>
      <c r="BJ1810" t="inlineStr"/>
      <c r="BK1810" t="inlineStr"/>
      <c r="BL1810" t="inlineStr"/>
      <c r="BM1810" t="inlineStr"/>
    </row>
    <row r="1811">
      <c r="A1811" t="inlineStr">
        <is>
          <t>Lincoln1992Sow5AugIrrNilNit3</t>
        </is>
      </c>
      <c r="B1811" s="17" t="n">
        <v>33946</v>
      </c>
      <c r="C1811" t="inlineStr"/>
      <c r="D1811" t="inlineStr"/>
      <c r="E1811" t="inlineStr"/>
      <c r="F1811" t="inlineStr"/>
      <c r="G1811" t="inlineStr"/>
      <c r="H1811" t="inlineStr"/>
      <c r="I1811" t="inlineStr"/>
      <c r="J1811" t="inlineStr"/>
      <c r="K1811" t="inlineStr"/>
      <c r="L1811" t="inlineStr"/>
      <c r="M1811" t="inlineStr"/>
      <c r="N1811" t="inlineStr"/>
      <c r="O1811" t="inlineStr"/>
      <c r="P1811" t="n">
        <v>15.937</v>
      </c>
      <c r="Q1811" t="n">
        <v>1091.5</v>
      </c>
      <c r="R1811" t="n">
        <v>191.8333333</v>
      </c>
      <c r="S1811" t="n">
        <v>0.02</v>
      </c>
      <c r="T1811" t="n">
        <v>3.052</v>
      </c>
      <c r="U1811" t="inlineStr"/>
      <c r="V1811" t="inlineStr"/>
      <c r="W1811" t="inlineStr"/>
      <c r="X1811" t="inlineStr"/>
      <c r="Y1811" t="inlineStr"/>
      <c r="Z1811" t="inlineStr"/>
      <c r="AA1811" t="inlineStr"/>
      <c r="AB1811" t="n">
        <v>0.932693603</v>
      </c>
      <c r="AC1811" t="inlineStr"/>
      <c r="AD1811" t="inlineStr"/>
      <c r="AE1811" t="inlineStr"/>
      <c r="AF1811" t="inlineStr"/>
      <c r="AG1811" t="inlineStr"/>
      <c r="AH1811" t="inlineStr"/>
      <c r="AI1811" t="n">
        <v>62.78925467668288</v>
      </c>
      <c r="AJ1811" t="inlineStr"/>
      <c r="AK1811" t="inlineStr"/>
      <c r="AL1811" t="n">
        <v>5.996666667</v>
      </c>
      <c r="AM1811" t="n">
        <v>0.036</v>
      </c>
      <c r="AN1811" t="n">
        <v>6.772</v>
      </c>
      <c r="AO1811" t="n">
        <v>190.118</v>
      </c>
      <c r="AP1811" t="inlineStr"/>
      <c r="AQ1811" t="n">
        <v>252.9072546766829</v>
      </c>
      <c r="AR1811" t="n">
        <v>0.02371093179856051</v>
      </c>
      <c r="AS1811" t="n">
        <v>0.03154181438369855</v>
      </c>
      <c r="AT1811" t="inlineStr"/>
      <c r="AU1811" t="inlineStr"/>
      <c r="AV1811" t="inlineStr"/>
      <c r="AW1811" t="inlineStr"/>
      <c r="AX1811" t="inlineStr"/>
      <c r="AY1811" t="inlineStr"/>
      <c r="AZ1811" t="inlineStr"/>
      <c r="BA1811" t="inlineStr"/>
      <c r="BB1811" t="inlineStr"/>
      <c r="BC1811" t="inlineStr"/>
      <c r="BD1811" t="inlineStr"/>
      <c r="BE1811" t="inlineStr"/>
      <c r="BF1811" t="n">
        <v>0.008999999999999999</v>
      </c>
      <c r="BG1811" t="n">
        <v>5.929</v>
      </c>
      <c r="BH1811" t="inlineStr"/>
      <c r="BI1811" t="n">
        <v>646.759</v>
      </c>
      <c r="BJ1811" t="n">
        <v>881.6666667</v>
      </c>
      <c r="BK1811" t="inlineStr"/>
      <c r="BL1811" t="inlineStr"/>
      <c r="BM1811" t="inlineStr"/>
    </row>
    <row r="1812">
      <c r="A1812" t="inlineStr">
        <is>
          <t>Lincoln1992Sow5AugIrrNilNit3</t>
        </is>
      </c>
      <c r="B1812" s="17" t="n">
        <v>33946</v>
      </c>
      <c r="C1812" t="inlineStr"/>
      <c r="D1812" t="n">
        <v>370.8748779</v>
      </c>
      <c r="E1812" t="n">
        <v>0.276</v>
      </c>
      <c r="F1812" t="n">
        <v>0.269912461</v>
      </c>
      <c r="G1812" t="n">
        <v>0.274849179</v>
      </c>
      <c r="H1812" t="n">
        <v>0.31045782</v>
      </c>
      <c r="I1812" t="n">
        <v>0.301577568</v>
      </c>
      <c r="J1812" t="n">
        <v>0.210788681</v>
      </c>
      <c r="K1812" t="inlineStr"/>
      <c r="L1812" t="inlineStr"/>
      <c r="M1812" t="inlineStr"/>
      <c r="N1812" t="inlineStr"/>
      <c r="O1812" t="inlineStr"/>
      <c r="P1812" t="inlineStr"/>
      <c r="Q1812" t="inlineStr"/>
      <c r="R1812" t="inlineStr"/>
      <c r="S1812" t="inlineStr"/>
      <c r="T1812" t="inlineStr"/>
      <c r="U1812" t="inlineStr"/>
      <c r="V1812" t="inlineStr"/>
      <c r="W1812" t="inlineStr"/>
      <c r="X1812" t="inlineStr"/>
      <c r="Y1812" t="inlineStr"/>
      <c r="Z1812" t="inlineStr"/>
      <c r="AA1812" t="inlineStr"/>
      <c r="AB1812" t="inlineStr"/>
      <c r="AC1812" t="inlineStr"/>
      <c r="AD1812" t="inlineStr"/>
      <c r="AE1812" t="inlineStr"/>
      <c r="AF1812" t="inlineStr"/>
      <c r="AG1812" t="inlineStr"/>
      <c r="AH1812" t="inlineStr"/>
      <c r="AI1812" t="n">
        <v>62.78925467668288</v>
      </c>
      <c r="AJ1812" t="inlineStr"/>
      <c r="AK1812" t="inlineStr"/>
      <c r="AL1812" t="inlineStr"/>
      <c r="AM1812" t="inlineStr"/>
      <c r="AN1812" t="inlineStr"/>
      <c r="AO1812" t="inlineStr"/>
      <c r="AP1812" t="inlineStr"/>
      <c r="AQ1812" t="n">
        <v>62.78925467668288</v>
      </c>
      <c r="AR1812" t="inlineStr"/>
      <c r="AS1812" t="inlineStr"/>
      <c r="AT1812" t="inlineStr"/>
      <c r="AU1812" t="inlineStr"/>
      <c r="AV1812" t="inlineStr"/>
      <c r="AW1812" t="inlineStr"/>
      <c r="AX1812" t="inlineStr"/>
      <c r="AY1812" t="inlineStr"/>
      <c r="AZ1812" t="inlineStr"/>
      <c r="BA1812" t="inlineStr"/>
      <c r="BB1812" t="inlineStr"/>
      <c r="BC1812" t="inlineStr"/>
      <c r="BD1812" t="inlineStr"/>
      <c r="BE1812" t="inlineStr"/>
      <c r="BF1812" t="inlineStr"/>
      <c r="BG1812" t="inlineStr"/>
      <c r="BH1812" t="inlineStr"/>
      <c r="BI1812" t="inlineStr"/>
      <c r="BJ1812" t="inlineStr"/>
      <c r="BK1812" t="inlineStr"/>
      <c r="BL1812" t="inlineStr"/>
      <c r="BM1812" t="inlineStr"/>
    </row>
    <row r="1813">
      <c r="A1813" t="inlineStr">
        <is>
          <t>Lincoln1992Sow5AugIrrNilNit3</t>
        </is>
      </c>
      <c r="B1813" s="17" t="n">
        <v>33953</v>
      </c>
      <c r="C1813" t="inlineStr"/>
      <c r="D1813" t="inlineStr"/>
      <c r="E1813" t="inlineStr"/>
      <c r="F1813" t="inlineStr"/>
      <c r="G1813" t="inlineStr"/>
      <c r="H1813" t="inlineStr"/>
      <c r="I1813" t="inlineStr"/>
      <c r="J1813" t="inlineStr"/>
      <c r="K1813" t="inlineStr"/>
      <c r="L1813" t="inlineStr"/>
      <c r="M1813" t="inlineStr"/>
      <c r="N1813" t="inlineStr"/>
      <c r="O1813" t="inlineStr"/>
      <c r="P1813" t="n">
        <v>18.472</v>
      </c>
      <c r="Q1813" t="n">
        <v>1548.666667</v>
      </c>
      <c r="R1813" t="n">
        <v>280.1666667</v>
      </c>
      <c r="S1813" t="n">
        <v>0.018</v>
      </c>
      <c r="T1813" t="n">
        <v>3.933</v>
      </c>
      <c r="U1813" t="inlineStr"/>
      <c r="V1813" t="inlineStr"/>
      <c r="W1813" t="inlineStr"/>
      <c r="X1813" t="inlineStr"/>
      <c r="Y1813" t="inlineStr"/>
      <c r="Z1813" t="inlineStr"/>
      <c r="AA1813" t="inlineStr"/>
      <c r="AB1813" t="n">
        <v>0.8975622519999999</v>
      </c>
      <c r="AC1813" t="inlineStr"/>
      <c r="AD1813" t="inlineStr"/>
      <c r="AE1813" t="inlineStr"/>
      <c r="AF1813" t="inlineStr"/>
      <c r="AG1813" t="inlineStr"/>
      <c r="AH1813" t="inlineStr"/>
      <c r="AI1813" t="n">
        <v>82.33168574122334</v>
      </c>
      <c r="AJ1813" t="inlineStr"/>
      <c r="AK1813" t="inlineStr"/>
      <c r="AL1813" t="n">
        <v>5.063333333</v>
      </c>
      <c r="AM1813" t="n">
        <v>0.032</v>
      </c>
      <c r="AN1813" t="n">
        <v>6.165</v>
      </c>
      <c r="AO1813" t="n">
        <v>191.77</v>
      </c>
      <c r="AP1813" t="inlineStr"/>
      <c r="AQ1813" t="n">
        <v>274.1016857412234</v>
      </c>
      <c r="AR1813" t="n">
        <v>0.01847246330976688</v>
      </c>
      <c r="AS1813" t="n">
        <v>0.0264031565573343</v>
      </c>
      <c r="AT1813" t="inlineStr"/>
      <c r="AU1813" t="inlineStr"/>
      <c r="AV1813" t="inlineStr"/>
      <c r="AW1813" t="inlineStr"/>
      <c r="AX1813" t="inlineStr"/>
      <c r="AY1813" t="inlineStr"/>
      <c r="AZ1813" t="inlineStr"/>
      <c r="BA1813" t="inlineStr"/>
      <c r="BB1813" t="inlineStr"/>
      <c r="BC1813" t="inlineStr"/>
      <c r="BD1813" t="inlineStr"/>
      <c r="BE1813" t="inlineStr"/>
      <c r="BF1813" t="n">
        <v>0.008</v>
      </c>
      <c r="BG1813" t="n">
        <v>8.105</v>
      </c>
      <c r="BH1813" t="inlineStr"/>
      <c r="BI1813" t="n">
        <v>994.399</v>
      </c>
      <c r="BJ1813" t="n">
        <v>606.6666667</v>
      </c>
      <c r="BK1813" t="inlineStr"/>
      <c r="BL1813" t="inlineStr"/>
      <c r="BM1813" t="inlineStr"/>
    </row>
    <row r="1814">
      <c r="A1814" t="inlineStr">
        <is>
          <t>Lincoln1992Sow5AugIrrNilNit3</t>
        </is>
      </c>
      <c r="B1814" s="17" t="n">
        <v>33953</v>
      </c>
      <c r="C1814" t="inlineStr"/>
      <c r="D1814" t="n">
        <v>340.28</v>
      </c>
      <c r="E1814" t="n">
        <v>0.167</v>
      </c>
      <c r="F1814" t="n">
        <v>0.246233333</v>
      </c>
      <c r="G1814" t="n">
        <v>0.270066667</v>
      </c>
      <c r="H1814" t="n">
        <v>0.3058</v>
      </c>
      <c r="I1814" t="n">
        <v>0.297366667</v>
      </c>
      <c r="J1814" t="n">
        <v>0.207466667</v>
      </c>
      <c r="K1814" t="inlineStr"/>
      <c r="L1814" t="inlineStr"/>
      <c r="M1814" t="inlineStr"/>
      <c r="N1814" t="inlineStr"/>
      <c r="O1814" t="inlineStr"/>
      <c r="P1814" t="inlineStr"/>
      <c r="Q1814" t="inlineStr"/>
      <c r="R1814" t="inlineStr"/>
      <c r="S1814" t="inlineStr"/>
      <c r="T1814" t="inlineStr"/>
      <c r="U1814" t="inlineStr"/>
      <c r="V1814" t="inlineStr"/>
      <c r="W1814" t="inlineStr"/>
      <c r="X1814" t="inlineStr"/>
      <c r="Y1814" t="inlineStr"/>
      <c r="Z1814" t="inlineStr"/>
      <c r="AA1814" t="inlineStr"/>
      <c r="AB1814" t="inlineStr"/>
      <c r="AC1814" t="inlineStr"/>
      <c r="AD1814" t="inlineStr"/>
      <c r="AE1814" t="inlineStr"/>
      <c r="AF1814" t="inlineStr"/>
      <c r="AG1814" t="inlineStr"/>
      <c r="AH1814" t="inlineStr"/>
      <c r="AI1814" t="n">
        <v>82.33168574122334</v>
      </c>
      <c r="AJ1814" t="inlineStr"/>
      <c r="AK1814" t="inlineStr"/>
      <c r="AL1814" t="inlineStr"/>
      <c r="AM1814" t="inlineStr"/>
      <c r="AN1814" t="inlineStr"/>
      <c r="AO1814" t="inlineStr"/>
      <c r="AP1814" t="inlineStr"/>
      <c r="AQ1814" t="n">
        <v>82.33168574122334</v>
      </c>
      <c r="AR1814" t="inlineStr"/>
      <c r="AS1814" t="inlineStr"/>
      <c r="AT1814" t="inlineStr"/>
      <c r="AU1814" t="inlineStr"/>
      <c r="AV1814" t="inlineStr"/>
      <c r="AW1814" t="inlineStr"/>
      <c r="AX1814" t="inlineStr"/>
      <c r="AY1814" t="inlineStr"/>
      <c r="AZ1814" t="inlineStr"/>
      <c r="BA1814" t="inlineStr"/>
      <c r="BB1814" t="inlineStr"/>
      <c r="BC1814" t="inlineStr"/>
      <c r="BD1814" t="inlineStr"/>
      <c r="BE1814" t="inlineStr"/>
      <c r="BF1814" t="inlineStr"/>
      <c r="BG1814" t="inlineStr"/>
      <c r="BH1814" t="inlineStr"/>
      <c r="BI1814" t="inlineStr"/>
      <c r="BJ1814" t="inlineStr"/>
      <c r="BK1814" t="inlineStr"/>
      <c r="BL1814" t="inlineStr"/>
      <c r="BM1814" t="inlineStr"/>
    </row>
    <row r="1815">
      <c r="A1815" t="inlineStr">
        <is>
          <t>Lincoln1992Sow5AugIrrNilNit3</t>
        </is>
      </c>
      <c r="B1815" s="17" t="n">
        <v>33959</v>
      </c>
      <c r="C1815" t="inlineStr"/>
      <c r="D1815" t="inlineStr"/>
      <c r="E1815" t="inlineStr"/>
      <c r="F1815" t="inlineStr"/>
      <c r="G1815" t="inlineStr"/>
      <c r="H1815" t="inlineStr"/>
      <c r="I1815" t="inlineStr"/>
      <c r="J1815" t="inlineStr"/>
      <c r="K1815" t="inlineStr"/>
      <c r="L1815" t="inlineStr"/>
      <c r="M1815" t="inlineStr"/>
      <c r="N1815" t="inlineStr"/>
      <c r="O1815" t="inlineStr"/>
      <c r="P1815" t="n">
        <v>9.505000000000001</v>
      </c>
      <c r="Q1815" t="n">
        <v>1310.366667</v>
      </c>
      <c r="R1815" t="n">
        <v>333.3333333</v>
      </c>
      <c r="S1815" t="n">
        <v>0.011</v>
      </c>
      <c r="T1815" t="n">
        <v>2.952</v>
      </c>
      <c r="U1815" t="inlineStr"/>
      <c r="V1815" t="inlineStr"/>
      <c r="W1815" t="inlineStr"/>
      <c r="X1815" t="inlineStr"/>
      <c r="Y1815" t="inlineStr"/>
      <c r="Z1815" t="inlineStr"/>
      <c r="AA1815" t="inlineStr"/>
      <c r="AB1815" t="n">
        <v>0.83642767</v>
      </c>
      <c r="AC1815" t="inlineStr"/>
      <c r="AD1815" t="inlineStr"/>
      <c r="AE1815" t="inlineStr"/>
      <c r="AF1815" t="inlineStr"/>
      <c r="AG1815" t="inlineStr"/>
      <c r="AH1815" t="inlineStr"/>
      <c r="AI1815" t="n">
        <v>97.32555151322001</v>
      </c>
      <c r="AJ1815" t="inlineStr"/>
      <c r="AK1815" t="inlineStr"/>
      <c r="AL1815" t="n">
        <v>4.023333333</v>
      </c>
      <c r="AM1815" t="n">
        <v>0.029</v>
      </c>
      <c r="AN1815" t="n">
        <v>2.958</v>
      </c>
      <c r="AO1815" t="n">
        <v>128.593</v>
      </c>
      <c r="AP1815" t="inlineStr"/>
      <c r="AQ1815" t="n">
        <v>225.91855151322</v>
      </c>
      <c r="AR1815" t="n">
        <v>0.01780877801336544</v>
      </c>
      <c r="AS1815" t="n">
        <v>0.03128734326907374</v>
      </c>
      <c r="AT1815" t="inlineStr"/>
      <c r="AU1815" t="inlineStr"/>
      <c r="AV1815" t="inlineStr"/>
      <c r="AW1815" t="inlineStr"/>
      <c r="AX1815" t="inlineStr"/>
      <c r="AY1815" t="inlineStr"/>
      <c r="AZ1815" t="inlineStr"/>
      <c r="BA1815" t="inlineStr"/>
      <c r="BB1815" t="inlineStr"/>
      <c r="BC1815" t="inlineStr"/>
      <c r="BD1815" t="inlineStr"/>
      <c r="BE1815" t="inlineStr"/>
      <c r="BF1815" t="n">
        <v>0.008999999999999999</v>
      </c>
      <c r="BG1815" t="n">
        <v>6.391</v>
      </c>
      <c r="BH1815" t="inlineStr"/>
      <c r="BI1815" t="n">
        <v>751.114</v>
      </c>
      <c r="BJ1815" t="n">
        <v>643.3333333</v>
      </c>
      <c r="BK1815" t="inlineStr"/>
      <c r="BL1815" t="inlineStr"/>
      <c r="BM1815" t="inlineStr"/>
    </row>
    <row r="1816">
      <c r="A1816" t="inlineStr">
        <is>
          <t>Lincoln1992Sow5AugIrrNilNit3</t>
        </is>
      </c>
      <c r="B1816" s="17" t="n">
        <v>33967</v>
      </c>
      <c r="C1816" t="inlineStr"/>
      <c r="D1816" t="inlineStr"/>
      <c r="E1816" t="inlineStr"/>
      <c r="F1816" t="inlineStr"/>
      <c r="G1816" t="inlineStr"/>
      <c r="H1816" t="inlineStr"/>
      <c r="I1816" t="inlineStr"/>
      <c r="J1816" t="inlineStr"/>
      <c r="K1816" t="inlineStr"/>
      <c r="L1816" t="inlineStr"/>
      <c r="M1816" t="inlineStr"/>
      <c r="N1816" t="inlineStr"/>
      <c r="O1816" t="inlineStr"/>
      <c r="P1816" t="n">
        <v>16.266</v>
      </c>
      <c r="Q1816" t="n">
        <v>1496</v>
      </c>
      <c r="R1816" t="n">
        <v>440.1666667</v>
      </c>
      <c r="S1816" t="n">
        <v>0.021</v>
      </c>
      <c r="T1816" t="n">
        <v>7.059</v>
      </c>
      <c r="U1816" t="inlineStr"/>
      <c r="V1816" t="inlineStr"/>
      <c r="W1816" t="inlineStr"/>
      <c r="X1816" t="inlineStr"/>
      <c r="Y1816" t="inlineStr"/>
      <c r="Z1816" t="inlineStr"/>
      <c r="AA1816" t="inlineStr"/>
      <c r="AB1816" t="n">
        <v>0.877727119</v>
      </c>
      <c r="AC1816" t="inlineStr"/>
      <c r="AD1816" t="inlineStr"/>
      <c r="AE1816" t="inlineStr"/>
      <c r="AF1816" t="inlineStr"/>
      <c r="AG1816" t="inlineStr"/>
      <c r="AH1816" t="inlineStr"/>
      <c r="AI1816" t="n">
        <v>97.19846702077334</v>
      </c>
      <c r="AJ1816" t="inlineStr"/>
      <c r="AK1816" t="inlineStr"/>
      <c r="AL1816" t="n">
        <v>4.67</v>
      </c>
      <c r="AM1816" t="n">
        <v>0.03</v>
      </c>
      <c r="AN1816" t="n">
        <v>3.265</v>
      </c>
      <c r="AO1816" t="n">
        <v>107.429</v>
      </c>
      <c r="AP1816" t="inlineStr"/>
      <c r="AQ1816" t="n">
        <v>204.6274670207733</v>
      </c>
      <c r="AR1816" t="n">
        <v>0.02282196064874278</v>
      </c>
      <c r="AS1816" t="n">
        <v>0.04347057126101891</v>
      </c>
      <c r="AT1816" t="inlineStr"/>
      <c r="AU1816" t="inlineStr"/>
      <c r="AV1816" t="inlineStr"/>
      <c r="AW1816" t="inlineStr"/>
      <c r="AX1816" t="inlineStr"/>
      <c r="AY1816" t="inlineStr"/>
      <c r="AZ1816" t="inlineStr"/>
      <c r="BA1816" t="inlineStr"/>
      <c r="BB1816" t="inlineStr"/>
      <c r="BC1816" t="inlineStr"/>
      <c r="BD1816" t="inlineStr"/>
      <c r="BE1816" t="inlineStr"/>
      <c r="BF1816" t="n">
        <v>0.007</v>
      </c>
      <c r="BG1816" t="n">
        <v>5.519</v>
      </c>
      <c r="BH1816" t="inlineStr"/>
      <c r="BI1816" t="n">
        <v>849.539</v>
      </c>
      <c r="BJ1816" t="n">
        <v>520</v>
      </c>
      <c r="BK1816" t="inlineStr"/>
      <c r="BL1816" t="inlineStr"/>
      <c r="BM1816" t="inlineStr"/>
    </row>
    <row r="1817">
      <c r="A1817" t="inlineStr">
        <is>
          <t>Lincoln1992Sow5AugIrrNilNit3</t>
        </is>
      </c>
      <c r="B1817" s="17" t="n">
        <v>33974</v>
      </c>
      <c r="C1817" t="inlineStr"/>
      <c r="D1817" t="inlineStr"/>
      <c r="E1817" t="inlineStr"/>
      <c r="F1817" t="inlineStr"/>
      <c r="G1817" t="inlineStr"/>
      <c r="H1817" t="inlineStr"/>
      <c r="I1817" t="inlineStr"/>
      <c r="J1817" t="inlineStr"/>
      <c r="K1817" t="inlineStr"/>
      <c r="L1817" t="inlineStr"/>
      <c r="M1817" t="inlineStr"/>
      <c r="N1817" t="inlineStr"/>
      <c r="O1817" t="inlineStr"/>
      <c r="P1817" t="n">
        <v>18.083</v>
      </c>
      <c r="Q1817" t="n">
        <v>1628.233333</v>
      </c>
      <c r="R1817" t="n">
        <v>595</v>
      </c>
      <c r="S1817" t="n">
        <v>0.021</v>
      </c>
      <c r="T1817" t="n">
        <v>9.858000000000001</v>
      </c>
      <c r="U1817" t="inlineStr"/>
      <c r="V1817" t="inlineStr"/>
      <c r="W1817" t="inlineStr"/>
      <c r="X1817" t="inlineStr"/>
      <c r="Y1817" t="inlineStr"/>
      <c r="Z1817" t="inlineStr"/>
      <c r="AA1817" t="inlineStr"/>
      <c r="AB1817" t="n">
        <v>0.849831908</v>
      </c>
      <c r="AC1817" t="inlineStr"/>
      <c r="AD1817" t="inlineStr"/>
      <c r="AE1817" t="inlineStr"/>
      <c r="AF1817" t="inlineStr"/>
      <c r="AG1817" t="inlineStr"/>
      <c r="AH1817" t="inlineStr"/>
      <c r="AI1817" t="n">
        <v>102.0658863507714</v>
      </c>
      <c r="AJ1817" t="inlineStr"/>
      <c r="AK1817" t="inlineStr"/>
      <c r="AL1817" t="n">
        <v>4.213333333</v>
      </c>
      <c r="AM1817" t="n">
        <v>0.026</v>
      </c>
      <c r="AN1817" t="n">
        <v>3.001</v>
      </c>
      <c r="AO1817" t="n">
        <v>114.153</v>
      </c>
      <c r="AP1817" t="inlineStr"/>
      <c r="AQ1817" t="n">
        <v>216.2188863507714</v>
      </c>
      <c r="AR1817" t="n">
        <v>0.01948642601999494</v>
      </c>
      <c r="AS1817" t="n">
        <v>0.03690952785296926</v>
      </c>
      <c r="AT1817" t="inlineStr"/>
      <c r="AU1817" t="inlineStr"/>
      <c r="AV1817" t="inlineStr"/>
      <c r="AW1817" t="inlineStr"/>
      <c r="AX1817" t="inlineStr"/>
      <c r="AY1817" t="inlineStr"/>
      <c r="AZ1817" t="inlineStr"/>
      <c r="BA1817" t="inlineStr"/>
      <c r="BB1817" t="inlineStr"/>
      <c r="BC1817" t="inlineStr"/>
      <c r="BD1817" t="inlineStr"/>
      <c r="BE1817" t="inlineStr"/>
      <c r="BF1817" t="n">
        <v>0.006</v>
      </c>
      <c r="BG1817" t="n">
        <v>4.653</v>
      </c>
      <c r="BH1817" t="inlineStr"/>
      <c r="BI1817" t="n">
        <v>817.014</v>
      </c>
      <c r="BJ1817" t="n">
        <v>550</v>
      </c>
      <c r="BK1817" t="inlineStr"/>
      <c r="BL1817" t="inlineStr"/>
      <c r="BM1817" t="inlineStr"/>
    </row>
    <row r="1818">
      <c r="A1818" t="inlineStr">
        <is>
          <t>Lincoln1992Sow5AugIrrNilNit3</t>
        </is>
      </c>
      <c r="B1818" s="17" t="n">
        <v>33976</v>
      </c>
      <c r="C1818" t="inlineStr"/>
      <c r="D1818" t="n">
        <v>366.7066667</v>
      </c>
      <c r="E1818" t="n">
        <v>0.288666667</v>
      </c>
      <c r="F1818" t="n">
        <v>0.258233333</v>
      </c>
      <c r="G1818" t="n">
        <v>0.272933333</v>
      </c>
      <c r="H1818" t="n">
        <v>0.3096</v>
      </c>
      <c r="I1818" t="n">
        <v>0.292366667</v>
      </c>
      <c r="J1818" t="n">
        <v>0.205866667</v>
      </c>
      <c r="K1818" t="inlineStr"/>
      <c r="L1818" t="inlineStr"/>
      <c r="M1818" t="inlineStr"/>
      <c r="N1818" t="inlineStr"/>
      <c r="O1818" t="inlineStr"/>
      <c r="P1818" t="inlineStr"/>
      <c r="Q1818" t="inlineStr"/>
      <c r="R1818" t="inlineStr"/>
      <c r="S1818" t="inlineStr"/>
      <c r="T1818" t="inlineStr"/>
      <c r="U1818" t="inlineStr"/>
      <c r="V1818" t="inlineStr"/>
      <c r="W1818" t="inlineStr"/>
      <c r="X1818" t="inlineStr"/>
      <c r="Y1818" t="inlineStr"/>
      <c r="Z1818" t="inlineStr"/>
      <c r="AA1818" t="inlineStr"/>
      <c r="AB1818" t="inlineStr"/>
      <c r="AC1818" t="inlineStr"/>
      <c r="AD1818" t="inlineStr"/>
      <c r="AE1818" t="inlineStr"/>
      <c r="AF1818" t="inlineStr"/>
      <c r="AG1818" t="inlineStr"/>
      <c r="AH1818" t="inlineStr"/>
      <c r="AI1818" t="inlineStr"/>
      <c r="AJ1818" t="inlineStr"/>
      <c r="AK1818" t="inlineStr"/>
      <c r="AL1818" t="inlineStr"/>
      <c r="AM1818" t="inlineStr"/>
      <c r="AN1818" t="inlineStr"/>
      <c r="AO1818" t="inlineStr"/>
      <c r="AP1818" t="inlineStr"/>
      <c r="AQ1818" t="inlineStr"/>
      <c r="AR1818" t="inlineStr"/>
      <c r="AS1818" t="inlineStr"/>
      <c r="AT1818" t="inlineStr"/>
      <c r="AU1818" t="inlineStr"/>
      <c r="AV1818" t="inlineStr"/>
      <c r="AW1818" t="inlineStr"/>
      <c r="AX1818" t="inlineStr"/>
      <c r="AY1818" t="inlineStr"/>
      <c r="AZ1818" t="inlineStr"/>
      <c r="BA1818" t="inlineStr"/>
      <c r="BB1818" t="inlineStr"/>
      <c r="BC1818" t="inlineStr"/>
      <c r="BD1818" t="inlineStr"/>
      <c r="BE1818" t="inlineStr"/>
      <c r="BF1818" t="inlineStr"/>
      <c r="BG1818" t="inlineStr"/>
      <c r="BH1818" t="inlineStr"/>
      <c r="BI1818" t="inlineStr"/>
      <c r="BJ1818" t="inlineStr"/>
      <c r="BK1818" t="inlineStr"/>
      <c r="BL1818" t="inlineStr"/>
      <c r="BM1818" t="inlineStr"/>
    </row>
    <row r="1819">
      <c r="A1819" t="inlineStr">
        <is>
          <t>Lincoln1992Sow5AugIrrNilNit3</t>
        </is>
      </c>
      <c r="B1819" s="17" t="n">
        <v>33981</v>
      </c>
      <c r="C1819" t="inlineStr"/>
      <c r="D1819" t="inlineStr"/>
      <c r="E1819" t="inlineStr"/>
      <c r="F1819" t="inlineStr"/>
      <c r="G1819" t="inlineStr"/>
      <c r="H1819" t="inlineStr"/>
      <c r="I1819" t="inlineStr"/>
      <c r="J1819" t="inlineStr"/>
      <c r="K1819" t="inlineStr"/>
      <c r="L1819" t="inlineStr"/>
      <c r="M1819" t="inlineStr"/>
      <c r="N1819" t="inlineStr"/>
      <c r="O1819" t="inlineStr"/>
      <c r="P1819" t="n">
        <v>18.897</v>
      </c>
      <c r="Q1819" t="n">
        <v>1721.4</v>
      </c>
      <c r="R1819" t="n">
        <v>766.6666667</v>
      </c>
      <c r="S1819" t="n">
        <v>0.022</v>
      </c>
      <c r="T1819" t="n">
        <v>13.158</v>
      </c>
      <c r="U1819" t="inlineStr"/>
      <c r="V1819" t="inlineStr"/>
      <c r="W1819" t="inlineStr"/>
      <c r="X1819" t="inlineStr"/>
      <c r="Y1819" t="inlineStr"/>
      <c r="Z1819" t="inlineStr"/>
      <c r="AA1819" t="inlineStr"/>
      <c r="AB1819" t="n">
        <v>0.796074388</v>
      </c>
      <c r="AC1819" t="inlineStr"/>
      <c r="AD1819" t="inlineStr"/>
      <c r="AE1819" t="inlineStr"/>
      <c r="AF1819" t="inlineStr"/>
      <c r="AG1819" t="inlineStr"/>
      <c r="AH1819" t="inlineStr"/>
      <c r="AI1819" t="n">
        <v>131.0786383496784</v>
      </c>
      <c r="AJ1819" t="inlineStr"/>
      <c r="AK1819" t="inlineStr"/>
      <c r="AL1819" t="n">
        <v>3.533333333</v>
      </c>
      <c r="AM1819" t="n">
        <v>0.028</v>
      </c>
      <c r="AN1819" t="n">
        <v>3.178</v>
      </c>
      <c r="AO1819" t="n">
        <v>90.961</v>
      </c>
      <c r="AP1819" t="inlineStr"/>
      <c r="AQ1819" t="n">
        <v>222.0396383496784</v>
      </c>
      <c r="AR1819" t="n">
        <v>0.01591307461704446</v>
      </c>
      <c r="AS1819" t="n">
        <v>0.03884448646123063</v>
      </c>
      <c r="AT1819" t="inlineStr"/>
      <c r="AU1819" t="inlineStr"/>
      <c r="AV1819" t="inlineStr"/>
      <c r="AW1819" t="inlineStr"/>
      <c r="AX1819" t="inlineStr"/>
      <c r="AY1819" t="inlineStr"/>
      <c r="AZ1819" t="inlineStr"/>
      <c r="BA1819" t="inlineStr"/>
      <c r="BB1819" t="inlineStr"/>
      <c r="BC1819" t="inlineStr"/>
      <c r="BD1819" t="inlineStr"/>
      <c r="BE1819" t="inlineStr"/>
      <c r="BF1819" t="n">
        <v>0.005</v>
      </c>
      <c r="BG1819" t="n">
        <v>3.943</v>
      </c>
      <c r="BH1819" t="inlineStr"/>
      <c r="BI1819" t="n">
        <v>763.047</v>
      </c>
      <c r="BJ1819" t="n">
        <v>585</v>
      </c>
      <c r="BK1819" t="inlineStr"/>
      <c r="BL1819" t="inlineStr"/>
      <c r="BM1819" t="inlineStr"/>
    </row>
    <row r="1820">
      <c r="A1820" t="inlineStr">
        <is>
          <t>Lincoln1992Sow5AugIrrNilNit3</t>
        </is>
      </c>
      <c r="B1820" s="17" t="n">
        <v>33988</v>
      </c>
      <c r="C1820" t="inlineStr"/>
      <c r="D1820" t="inlineStr"/>
      <c r="E1820" t="inlineStr"/>
      <c r="F1820" t="inlineStr"/>
      <c r="G1820" t="inlineStr"/>
      <c r="H1820" t="inlineStr"/>
      <c r="I1820" t="inlineStr"/>
      <c r="J1820" t="inlineStr"/>
      <c r="K1820" t="inlineStr"/>
      <c r="L1820" t="inlineStr"/>
      <c r="M1820" t="inlineStr"/>
      <c r="N1820" t="inlineStr"/>
      <c r="O1820" t="inlineStr"/>
      <c r="P1820" t="n">
        <v>18.682</v>
      </c>
      <c r="Q1820" t="n">
        <v>1576.016667</v>
      </c>
      <c r="R1820" t="n">
        <v>819</v>
      </c>
      <c r="S1820" t="n">
        <v>0.024</v>
      </c>
      <c r="T1820" t="n">
        <v>15.024</v>
      </c>
      <c r="U1820" t="inlineStr"/>
      <c r="V1820" t="inlineStr"/>
      <c r="W1820" t="inlineStr"/>
      <c r="X1820" t="inlineStr"/>
      <c r="Y1820" t="inlineStr"/>
      <c r="Z1820" t="inlineStr"/>
      <c r="AA1820" t="inlineStr"/>
      <c r="AB1820" t="inlineStr"/>
      <c r="AC1820" t="inlineStr"/>
      <c r="AD1820" t="inlineStr"/>
      <c r="AE1820" t="inlineStr"/>
      <c r="AF1820" t="inlineStr"/>
      <c r="AG1820" t="inlineStr"/>
      <c r="AH1820" t="inlineStr"/>
      <c r="AI1820" t="n">
        <v>163.914685798226</v>
      </c>
      <c r="AJ1820" t="inlineStr"/>
      <c r="AK1820" t="inlineStr"/>
      <c r="AL1820" t="inlineStr"/>
      <c r="AM1820" t="n">
        <v>0.017</v>
      </c>
      <c r="AN1820" t="n">
        <v>0.081</v>
      </c>
      <c r="AO1820" t="n">
        <v>4.775</v>
      </c>
      <c r="AP1820" t="inlineStr"/>
      <c r="AQ1820" t="n">
        <v>168.689685798226</v>
      </c>
      <c r="AR1820" t="inlineStr"/>
      <c r="AS1820" t="inlineStr"/>
      <c r="AT1820" t="inlineStr"/>
      <c r="AU1820" t="inlineStr"/>
      <c r="AV1820" t="inlineStr"/>
      <c r="AW1820" t="inlineStr"/>
      <c r="AX1820" t="inlineStr"/>
      <c r="AY1820" t="inlineStr"/>
      <c r="AZ1820" t="inlineStr"/>
      <c r="BA1820" t="inlineStr"/>
      <c r="BB1820" t="inlineStr"/>
      <c r="BC1820" t="inlineStr"/>
      <c r="BD1820" t="inlineStr"/>
      <c r="BE1820" t="inlineStr"/>
      <c r="BF1820" t="n">
        <v>0.005</v>
      </c>
      <c r="BG1820" t="n">
        <v>2.844</v>
      </c>
      <c r="BH1820" t="inlineStr"/>
      <c r="BI1820" t="n">
        <v>591.527</v>
      </c>
      <c r="BJ1820" t="n">
        <v>561.6666667</v>
      </c>
      <c r="BK1820" t="inlineStr"/>
      <c r="BL1820" t="inlineStr"/>
      <c r="BM1820" t="inlineStr"/>
    </row>
    <row r="1821">
      <c r="A1821" t="inlineStr">
        <is>
          <t>Lincoln1992Sow5AugIrrNilNit3</t>
        </is>
      </c>
      <c r="B1821" s="17" t="n">
        <v>33996</v>
      </c>
      <c r="C1821" t="inlineStr"/>
      <c r="D1821" t="inlineStr"/>
      <c r="E1821" t="inlineStr"/>
      <c r="F1821" t="inlineStr"/>
      <c r="G1821" t="inlineStr"/>
      <c r="H1821" t="inlineStr"/>
      <c r="I1821" t="inlineStr"/>
      <c r="J1821" t="inlineStr"/>
      <c r="K1821" t="inlineStr"/>
      <c r="L1821" t="inlineStr"/>
      <c r="M1821" t="inlineStr"/>
      <c r="N1821" t="inlineStr"/>
      <c r="O1821" t="inlineStr"/>
      <c r="P1821" t="n">
        <v>18.159</v>
      </c>
      <c r="Q1821" t="n">
        <v>1660.333333</v>
      </c>
      <c r="R1821" t="n">
        <v>804.3333333</v>
      </c>
      <c r="S1821" t="n">
        <v>0.025</v>
      </c>
      <c r="T1821" t="n">
        <v>15.429</v>
      </c>
      <c r="U1821" t="inlineStr"/>
      <c r="V1821" t="inlineStr"/>
      <c r="W1821" t="inlineStr"/>
      <c r="X1821" t="inlineStr"/>
      <c r="Y1821" t="inlineStr"/>
      <c r="Z1821" t="inlineStr"/>
      <c r="AA1821" t="inlineStr"/>
      <c r="AB1821" t="inlineStr"/>
      <c r="AC1821" t="inlineStr"/>
      <c r="AD1821" t="inlineStr"/>
      <c r="AE1821" t="inlineStr"/>
      <c r="AF1821" t="inlineStr"/>
      <c r="AG1821" t="inlineStr"/>
      <c r="AH1821" t="inlineStr"/>
      <c r="AI1821" t="n">
        <v>152.7458786504277</v>
      </c>
      <c r="AJ1821" t="inlineStr"/>
      <c r="AK1821" t="inlineStr"/>
      <c r="AL1821" t="inlineStr"/>
      <c r="AM1821" t="inlineStr"/>
      <c r="AN1821" t="inlineStr"/>
      <c r="AO1821" t="inlineStr"/>
      <c r="AP1821" t="inlineStr"/>
      <c r="AQ1821" t="n">
        <v>152.7458786504277</v>
      </c>
      <c r="AR1821" t="inlineStr"/>
      <c r="AS1821" t="inlineStr"/>
      <c r="AT1821" t="inlineStr"/>
      <c r="AU1821" t="inlineStr"/>
      <c r="AV1821" t="inlineStr"/>
      <c r="AW1821" t="inlineStr"/>
      <c r="AX1821" t="inlineStr"/>
      <c r="AY1821" t="inlineStr"/>
      <c r="AZ1821" t="inlineStr"/>
      <c r="BA1821" t="inlineStr"/>
      <c r="BB1821" t="inlineStr"/>
      <c r="BC1821" t="inlineStr"/>
      <c r="BD1821" t="inlineStr"/>
      <c r="BE1821" t="inlineStr"/>
      <c r="BF1821" t="n">
        <v>0.004</v>
      </c>
      <c r="BG1821" t="n">
        <v>1.957</v>
      </c>
      <c r="BH1821" t="inlineStr"/>
      <c r="BI1821" t="n">
        <v>533.587</v>
      </c>
      <c r="BJ1821" t="n">
        <v>546.6666667</v>
      </c>
      <c r="BK1821" t="inlineStr"/>
      <c r="BL1821" t="inlineStr"/>
      <c r="BM1821" t="inlineStr"/>
    </row>
    <row r="1822">
      <c r="A1822" t="inlineStr">
        <is>
          <t>Lincoln1992Sow5AugIrrNilNit3</t>
        </is>
      </c>
      <c r="B1822" s="17" t="n">
        <v>34003</v>
      </c>
      <c r="C1822" t="inlineStr"/>
      <c r="D1822" t="inlineStr"/>
      <c r="E1822" t="inlineStr"/>
      <c r="F1822" t="inlineStr"/>
      <c r="G1822" t="inlineStr"/>
      <c r="H1822" t="inlineStr"/>
      <c r="I1822" t="inlineStr"/>
      <c r="J1822" t="inlineStr"/>
      <c r="K1822" t="inlineStr"/>
      <c r="L1822" t="inlineStr"/>
      <c r="M1822" t="inlineStr"/>
      <c r="N1822" t="inlineStr"/>
      <c r="O1822" t="inlineStr"/>
      <c r="P1822" t="n">
        <v>20.672</v>
      </c>
      <c r="Q1822" t="n">
        <v>1542.368587</v>
      </c>
      <c r="R1822" t="n">
        <v>915.8296379</v>
      </c>
      <c r="S1822" t="n">
        <v>0.024</v>
      </c>
      <c r="T1822" t="n">
        <v>17.444</v>
      </c>
      <c r="U1822" t="inlineStr"/>
      <c r="V1822" t="n">
        <v>0.033136533</v>
      </c>
      <c r="W1822" t="inlineStr"/>
      <c r="X1822" t="n">
        <v>21610.39208</v>
      </c>
      <c r="Y1822" t="inlineStr"/>
      <c r="Z1822" t="n">
        <v>716.0934773917452</v>
      </c>
      <c r="AA1822" t="inlineStr"/>
      <c r="AB1822" t="inlineStr"/>
      <c r="AC1822" t="inlineStr"/>
      <c r="AD1822" t="inlineStr"/>
      <c r="AE1822" t="inlineStr"/>
      <c r="AF1822" t="inlineStr"/>
      <c r="AG1822" t="inlineStr"/>
      <c r="AH1822" t="inlineStr"/>
      <c r="AI1822" t="inlineStr"/>
      <c r="AJ1822" t="inlineStr"/>
      <c r="AK1822" t="inlineStr"/>
      <c r="AL1822" t="inlineStr"/>
      <c r="AM1822" t="inlineStr"/>
      <c r="AN1822" t="inlineStr"/>
      <c r="AO1822" t="inlineStr"/>
      <c r="AP1822" t="inlineStr"/>
      <c r="AQ1822" t="inlineStr"/>
      <c r="AR1822" t="inlineStr"/>
      <c r="AS1822" t="inlineStr"/>
      <c r="AT1822" t="inlineStr">
        <is>
          <t>HarvestRipe</t>
        </is>
      </c>
      <c r="AU1822" t="inlineStr"/>
      <c r="AV1822" t="inlineStr"/>
      <c r="AW1822" t="inlineStr"/>
      <c r="AX1822" t="inlineStr"/>
      <c r="AY1822" t="inlineStr"/>
      <c r="AZ1822" t="inlineStr"/>
      <c r="BA1822" t="inlineStr"/>
      <c r="BB1822" t="inlineStr"/>
      <c r="BC1822" t="inlineStr"/>
      <c r="BD1822" t="n">
        <v>199.736160533036</v>
      </c>
      <c r="BE1822" t="inlineStr"/>
      <c r="BF1822" t="n">
        <v>0.004</v>
      </c>
      <c r="BG1822" t="n">
        <v>2.294</v>
      </c>
      <c r="BH1822" t="inlineStr"/>
      <c r="BI1822" t="n">
        <v>625.739</v>
      </c>
      <c r="BJ1822" t="n">
        <v>510</v>
      </c>
      <c r="BK1822" t="inlineStr"/>
      <c r="BL1822" t="inlineStr"/>
      <c r="BM1822" t="inlineStr"/>
    </row>
    <row r="1823">
      <c r="A1823" t="inlineStr">
        <is>
          <t>Lincoln1992Sow5AugIrrSomeNit0</t>
        </is>
      </c>
      <c r="B1823" s="17" t="n">
        <v>33884</v>
      </c>
      <c r="C1823" t="inlineStr"/>
      <c r="D1823" t="inlineStr"/>
      <c r="E1823" t="inlineStr"/>
      <c r="F1823" t="inlineStr"/>
      <c r="G1823" t="inlineStr"/>
      <c r="H1823" t="inlineStr"/>
      <c r="I1823" t="inlineStr"/>
      <c r="J1823" t="inlineStr"/>
      <c r="K1823" t="inlineStr"/>
      <c r="L1823" t="inlineStr"/>
      <c r="M1823" t="inlineStr"/>
      <c r="N1823" t="inlineStr"/>
      <c r="O1823" t="inlineStr"/>
      <c r="P1823" t="inlineStr"/>
      <c r="Q1823" t="inlineStr"/>
      <c r="R1823" t="inlineStr"/>
      <c r="S1823" t="inlineStr"/>
      <c r="T1823" t="inlineStr"/>
      <c r="U1823" t="inlineStr"/>
      <c r="V1823" t="inlineStr"/>
      <c r="W1823" t="inlineStr"/>
      <c r="X1823" t="inlineStr"/>
      <c r="Y1823" t="inlineStr"/>
      <c r="Z1823" t="inlineStr"/>
      <c r="AA1823" t="inlineStr"/>
      <c r="AB1823" t="n">
        <v>0.064570971</v>
      </c>
      <c r="AC1823" t="inlineStr"/>
      <c r="AD1823" t="inlineStr"/>
      <c r="AE1823" t="inlineStr"/>
      <c r="AF1823" t="inlineStr"/>
      <c r="AG1823" t="inlineStr"/>
      <c r="AH1823" t="inlineStr"/>
      <c r="AI1823" t="inlineStr"/>
      <c r="AJ1823" t="inlineStr"/>
      <c r="AK1823" t="inlineStr"/>
      <c r="AL1823" t="n">
        <v>0.148333333</v>
      </c>
      <c r="AM1823" t="inlineStr"/>
      <c r="AN1823" t="inlineStr"/>
      <c r="AO1823" t="inlineStr"/>
      <c r="AP1823" t="inlineStr"/>
      <c r="AQ1823" t="inlineStr"/>
      <c r="AR1823" t="inlineStr"/>
      <c r="AS1823" t="inlineStr"/>
      <c r="AT1823" t="inlineStr"/>
      <c r="AU1823" t="inlineStr"/>
      <c r="AV1823" t="inlineStr"/>
      <c r="AW1823" t="inlineStr"/>
      <c r="AX1823" t="inlineStr"/>
      <c r="AY1823" t="inlineStr"/>
      <c r="AZ1823" t="inlineStr"/>
      <c r="BA1823" t="inlineStr"/>
      <c r="BB1823" t="inlineStr"/>
      <c r="BC1823" t="inlineStr"/>
      <c r="BD1823" t="inlineStr"/>
      <c r="BE1823" t="inlineStr"/>
      <c r="BF1823" t="inlineStr"/>
      <c r="BG1823" t="inlineStr"/>
      <c r="BH1823" t="inlineStr"/>
      <c r="BI1823" t="inlineStr"/>
      <c r="BJ1823" t="n">
        <v>519.847547</v>
      </c>
      <c r="BK1823" t="inlineStr"/>
      <c r="BL1823" t="inlineStr"/>
      <c r="BM1823" t="inlineStr"/>
    </row>
    <row r="1824">
      <c r="A1824" t="inlineStr">
        <is>
          <t>Lincoln1992Sow5AugIrrSomeNit0</t>
        </is>
      </c>
      <c r="B1824" s="17" t="n">
        <v>33897</v>
      </c>
      <c r="C1824" t="inlineStr"/>
      <c r="D1824" t="inlineStr"/>
      <c r="E1824" t="inlineStr"/>
      <c r="F1824" t="inlineStr"/>
      <c r="G1824" t="inlineStr"/>
      <c r="H1824" t="inlineStr"/>
      <c r="I1824" t="inlineStr"/>
      <c r="J1824" t="inlineStr"/>
      <c r="K1824" t="inlineStr"/>
      <c r="L1824" t="inlineStr"/>
      <c r="M1824" t="inlineStr"/>
      <c r="N1824" t="inlineStr"/>
      <c r="O1824" t="inlineStr"/>
      <c r="P1824" t="n">
        <v>1.964</v>
      </c>
      <c r="Q1824" t="n">
        <v>65.21666667</v>
      </c>
      <c r="R1824" t="inlineStr"/>
      <c r="S1824" t="inlineStr"/>
      <c r="T1824" t="inlineStr"/>
      <c r="U1824" t="inlineStr"/>
      <c r="V1824" t="inlineStr"/>
      <c r="W1824" t="inlineStr"/>
      <c r="X1824" t="inlineStr"/>
      <c r="Y1824" t="inlineStr"/>
      <c r="Z1824" t="inlineStr"/>
      <c r="AA1824" t="inlineStr"/>
      <c r="AB1824" t="n">
        <v>0.124972531</v>
      </c>
      <c r="AC1824" t="inlineStr"/>
      <c r="AD1824" t="inlineStr"/>
      <c r="AE1824" t="inlineStr"/>
      <c r="AF1824" t="inlineStr"/>
      <c r="AG1824" t="inlineStr"/>
      <c r="AH1824" t="inlineStr"/>
      <c r="AI1824" t="inlineStr"/>
      <c r="AJ1824" t="inlineStr"/>
      <c r="AK1824" t="inlineStr"/>
      <c r="AL1824" t="n">
        <v>0.296666667</v>
      </c>
      <c r="AM1824" t="n">
        <v>0.033</v>
      </c>
      <c r="AN1824" t="n">
        <v>1.272</v>
      </c>
      <c r="AO1824" t="n">
        <v>38.981</v>
      </c>
      <c r="AP1824" t="inlineStr"/>
      <c r="AQ1824" t="n">
        <v>38.981</v>
      </c>
      <c r="AR1824" t="n">
        <v>0.007610545316949283</v>
      </c>
      <c r="AS1824" t="n">
        <v>0.007610545316949283</v>
      </c>
      <c r="AT1824" t="inlineStr"/>
      <c r="AU1824" t="inlineStr"/>
      <c r="AV1824" t="inlineStr"/>
      <c r="AW1824" t="inlineStr"/>
      <c r="AX1824" t="inlineStr"/>
      <c r="AY1824" t="inlineStr"/>
      <c r="AZ1824" t="inlineStr"/>
      <c r="BA1824" t="inlineStr"/>
      <c r="BB1824" t="inlineStr"/>
      <c r="BC1824" t="inlineStr"/>
      <c r="BD1824" t="inlineStr"/>
      <c r="BE1824" t="inlineStr"/>
      <c r="BF1824" t="n">
        <v>0.026</v>
      </c>
      <c r="BG1824" t="n">
        <v>0.6909999999999999</v>
      </c>
      <c r="BH1824" t="inlineStr"/>
      <c r="BI1824" t="n">
        <v>26.235</v>
      </c>
      <c r="BJ1824" t="inlineStr"/>
      <c r="BK1824" t="inlineStr"/>
      <c r="BL1824" t="inlineStr"/>
      <c r="BM1824" t="inlineStr"/>
    </row>
    <row r="1825">
      <c r="A1825" t="inlineStr">
        <is>
          <t>Lincoln1992Sow5AugIrrSomeNit0</t>
        </is>
      </c>
      <c r="B1825" s="17" t="n">
        <v>33911</v>
      </c>
      <c r="C1825" t="inlineStr"/>
      <c r="D1825" t="inlineStr"/>
      <c r="E1825" t="inlineStr"/>
      <c r="F1825" t="inlineStr"/>
      <c r="G1825" t="inlineStr"/>
      <c r="H1825" t="inlineStr"/>
      <c r="I1825" t="inlineStr"/>
      <c r="J1825" t="inlineStr"/>
      <c r="K1825" t="inlineStr"/>
      <c r="L1825" t="inlineStr"/>
      <c r="M1825" t="inlineStr"/>
      <c r="N1825" t="inlineStr"/>
      <c r="O1825" t="inlineStr"/>
      <c r="P1825" t="n">
        <v>2.157</v>
      </c>
      <c r="Q1825" t="n">
        <v>125.6666667</v>
      </c>
      <c r="R1825" t="inlineStr"/>
      <c r="S1825" t="inlineStr"/>
      <c r="T1825" t="inlineStr"/>
      <c r="U1825" t="inlineStr"/>
      <c r="V1825" t="inlineStr"/>
      <c r="W1825" t="inlineStr"/>
      <c r="X1825" t="inlineStr"/>
      <c r="Y1825" t="inlineStr"/>
      <c r="Z1825" t="inlineStr"/>
      <c r="AA1825" t="inlineStr"/>
      <c r="AB1825" t="n">
        <v>0.447885596</v>
      </c>
      <c r="AC1825" t="inlineStr"/>
      <c r="AD1825" t="inlineStr"/>
      <c r="AE1825" t="inlineStr"/>
      <c r="AF1825" t="inlineStr"/>
      <c r="AG1825" t="inlineStr"/>
      <c r="AH1825" t="inlineStr"/>
      <c r="AI1825" t="n">
        <v>10.82936507936508</v>
      </c>
      <c r="AJ1825" t="inlineStr"/>
      <c r="AK1825" t="inlineStr"/>
      <c r="AL1825" t="n">
        <v>1.32</v>
      </c>
      <c r="AM1825" t="n">
        <v>0.026</v>
      </c>
      <c r="AN1825" t="n">
        <v>1.161</v>
      </c>
      <c r="AO1825" t="n">
        <v>44.152</v>
      </c>
      <c r="AP1825" t="inlineStr"/>
      <c r="AQ1825" t="n">
        <v>54.98136507936508</v>
      </c>
      <c r="AR1825" t="n">
        <v>0.02400813435778818</v>
      </c>
      <c r="AS1825" t="n">
        <v>0.02989672042036601</v>
      </c>
      <c r="AT1825" t="inlineStr"/>
      <c r="AU1825" t="inlineStr"/>
      <c r="AV1825" t="inlineStr"/>
      <c r="AW1825" t="inlineStr"/>
      <c r="AX1825" t="inlineStr"/>
      <c r="AY1825" t="inlineStr"/>
      <c r="AZ1825" t="inlineStr"/>
      <c r="BA1825" t="inlineStr"/>
      <c r="BB1825" t="inlineStr"/>
      <c r="BC1825" t="inlineStr"/>
      <c r="BD1825" t="inlineStr"/>
      <c r="BE1825" t="inlineStr"/>
      <c r="BF1825" t="n">
        <v>0.014</v>
      </c>
      <c r="BG1825" t="n">
        <v>0.995</v>
      </c>
      <c r="BH1825" t="inlineStr"/>
      <c r="BI1825" t="n">
        <v>70.68600000000001</v>
      </c>
      <c r="BJ1825" t="n">
        <v>753.3333333</v>
      </c>
      <c r="BK1825" t="inlineStr"/>
      <c r="BL1825" t="inlineStr"/>
      <c r="BM1825" t="inlineStr"/>
    </row>
    <row r="1826">
      <c r="A1826" t="inlineStr">
        <is>
          <t>Lincoln1992Sow5AugIrrSomeNit0</t>
        </is>
      </c>
      <c r="B1826" s="17" t="n">
        <v>33925</v>
      </c>
      <c r="C1826" t="inlineStr"/>
      <c r="D1826" t="inlineStr"/>
      <c r="E1826" t="inlineStr"/>
      <c r="F1826" t="inlineStr"/>
      <c r="G1826" t="inlineStr"/>
      <c r="H1826" t="inlineStr"/>
      <c r="I1826" t="inlineStr"/>
      <c r="J1826" t="inlineStr"/>
      <c r="K1826" t="inlineStr"/>
      <c r="L1826" t="inlineStr"/>
      <c r="M1826" t="inlineStr"/>
      <c r="N1826" t="inlineStr"/>
      <c r="O1826" t="inlineStr"/>
      <c r="P1826" t="n">
        <v>3.213</v>
      </c>
      <c r="Q1826" t="n">
        <v>301.1333333</v>
      </c>
      <c r="R1826" t="inlineStr"/>
      <c r="S1826" t="inlineStr"/>
      <c r="T1826" t="inlineStr"/>
      <c r="U1826" t="inlineStr"/>
      <c r="V1826" t="inlineStr"/>
      <c r="W1826" t="inlineStr"/>
      <c r="X1826" t="inlineStr"/>
      <c r="Y1826" t="inlineStr"/>
      <c r="Z1826" t="inlineStr"/>
      <c r="AA1826" t="inlineStr"/>
      <c r="AB1826" t="n">
        <v>0.610736972</v>
      </c>
      <c r="AC1826" t="inlineStr"/>
      <c r="AD1826" t="inlineStr"/>
      <c r="AE1826" t="inlineStr"/>
      <c r="AF1826" t="inlineStr"/>
      <c r="AG1826" t="inlineStr"/>
      <c r="AH1826" t="inlineStr"/>
      <c r="AI1826" t="n">
        <v>39.30738819034153</v>
      </c>
      <c r="AJ1826" t="inlineStr"/>
      <c r="AK1826" t="inlineStr"/>
      <c r="AL1826" t="n">
        <v>2.096666667</v>
      </c>
      <c r="AM1826" t="n">
        <v>0.026</v>
      </c>
      <c r="AN1826" t="n">
        <v>1.864</v>
      </c>
      <c r="AO1826" t="n">
        <v>73.43600000000001</v>
      </c>
      <c r="AP1826" t="inlineStr"/>
      <c r="AQ1826" t="n">
        <v>112.7433881903415</v>
      </c>
      <c r="AR1826" t="n">
        <v>0.0185968037740737</v>
      </c>
      <c r="AS1826" t="n">
        <v>0.02855093778255896</v>
      </c>
      <c r="AT1826" t="inlineStr"/>
      <c r="AU1826" t="inlineStr"/>
      <c r="AV1826" t="inlineStr"/>
      <c r="AW1826" t="inlineStr"/>
      <c r="AX1826" t="inlineStr"/>
      <c r="AY1826" t="inlineStr"/>
      <c r="AZ1826" t="inlineStr"/>
      <c r="BA1826" t="inlineStr"/>
      <c r="BB1826" t="inlineStr"/>
      <c r="BC1826" t="inlineStr"/>
      <c r="BD1826" t="inlineStr"/>
      <c r="BE1826" t="inlineStr"/>
      <c r="BF1826" t="n">
        <v>0.007</v>
      </c>
      <c r="BG1826" t="n">
        <v>1.349</v>
      </c>
      <c r="BH1826" t="inlineStr"/>
      <c r="BI1826" t="n">
        <v>188.39</v>
      </c>
      <c r="BJ1826" t="n">
        <v>600</v>
      </c>
      <c r="BK1826" t="inlineStr"/>
      <c r="BL1826" t="inlineStr"/>
      <c r="BM1826" t="inlineStr"/>
    </row>
    <row r="1827">
      <c r="A1827" t="inlineStr">
        <is>
          <t>Lincoln1992Sow5AugIrrSomeNit0</t>
        </is>
      </c>
      <c r="B1827" s="17" t="n">
        <v>33932</v>
      </c>
      <c r="C1827" t="inlineStr"/>
      <c r="D1827" t="inlineStr"/>
      <c r="E1827" t="inlineStr"/>
      <c r="F1827" t="inlineStr"/>
      <c r="G1827" t="inlineStr"/>
      <c r="H1827" t="inlineStr"/>
      <c r="I1827" t="inlineStr"/>
      <c r="J1827" t="inlineStr"/>
      <c r="K1827" t="inlineStr"/>
      <c r="L1827" t="inlineStr"/>
      <c r="M1827" t="inlineStr"/>
      <c r="N1827" t="inlineStr"/>
      <c r="O1827" t="inlineStr"/>
      <c r="P1827" t="inlineStr"/>
      <c r="Q1827" t="inlineStr"/>
      <c r="R1827" t="inlineStr"/>
      <c r="S1827" t="inlineStr"/>
      <c r="T1827" t="inlineStr"/>
      <c r="U1827" t="inlineStr"/>
      <c r="V1827" t="inlineStr"/>
      <c r="W1827" t="inlineStr"/>
      <c r="X1827" t="inlineStr"/>
      <c r="Y1827" t="inlineStr"/>
      <c r="Z1827" t="inlineStr"/>
      <c r="AA1827" t="inlineStr"/>
      <c r="AB1827" t="n">
        <v>0.611903011</v>
      </c>
      <c r="AC1827" t="inlineStr"/>
      <c r="AD1827" t="inlineStr"/>
      <c r="AE1827" t="inlineStr"/>
      <c r="AF1827" t="inlineStr"/>
      <c r="AG1827" t="inlineStr"/>
      <c r="AH1827" t="inlineStr"/>
      <c r="AI1827" t="inlineStr"/>
      <c r="AJ1827" t="inlineStr"/>
      <c r="AK1827" t="inlineStr"/>
      <c r="AL1827" t="n">
        <v>2.103333333</v>
      </c>
      <c r="AM1827" t="inlineStr"/>
      <c r="AN1827" t="inlineStr"/>
      <c r="AO1827" t="inlineStr"/>
      <c r="AP1827" t="inlineStr"/>
      <c r="AQ1827" t="inlineStr"/>
      <c r="AR1827" t="inlineStr"/>
      <c r="AS1827" t="inlineStr"/>
      <c r="AT1827" t="inlineStr"/>
      <c r="AU1827" t="inlineStr"/>
      <c r="AV1827" t="inlineStr"/>
      <c r="AW1827" t="inlineStr"/>
      <c r="AX1827" t="inlineStr"/>
      <c r="AY1827" t="inlineStr"/>
      <c r="AZ1827" t="inlineStr"/>
      <c r="BA1827" t="inlineStr"/>
      <c r="BB1827" t="inlineStr"/>
      <c r="BC1827" t="inlineStr"/>
      <c r="BD1827" t="inlineStr"/>
      <c r="BE1827" t="inlineStr"/>
      <c r="BF1827" t="inlineStr"/>
      <c r="BG1827" t="inlineStr"/>
      <c r="BH1827" t="inlineStr"/>
      <c r="BI1827" t="inlineStr"/>
      <c r="BJ1827" t="n">
        <v>545</v>
      </c>
      <c r="BK1827" t="inlineStr"/>
      <c r="BL1827" t="inlineStr"/>
      <c r="BM1827" t="inlineStr"/>
    </row>
    <row r="1828">
      <c r="A1828" t="inlineStr">
        <is>
          <t>Lincoln1992Sow5AugIrrSomeNit0</t>
        </is>
      </c>
      <c r="B1828" s="17" t="n">
        <v>33939</v>
      </c>
      <c r="C1828" t="inlineStr"/>
      <c r="D1828" t="inlineStr"/>
      <c r="E1828" t="inlineStr"/>
      <c r="F1828" t="inlineStr"/>
      <c r="G1828" t="inlineStr"/>
      <c r="H1828" t="inlineStr"/>
      <c r="I1828" t="inlineStr"/>
      <c r="J1828" t="inlineStr"/>
      <c r="K1828" t="inlineStr"/>
      <c r="L1828" t="inlineStr"/>
      <c r="M1828" t="inlineStr"/>
      <c r="N1828" t="inlineStr"/>
      <c r="O1828" t="inlineStr"/>
      <c r="P1828" t="n">
        <v>3.819</v>
      </c>
      <c r="Q1828" t="n">
        <v>459.75</v>
      </c>
      <c r="R1828" t="inlineStr"/>
      <c r="S1828" t="n">
        <v>0.016</v>
      </c>
      <c r="T1828" t="n">
        <v>0.963</v>
      </c>
      <c r="U1828" t="inlineStr"/>
      <c r="V1828" t="inlineStr"/>
      <c r="W1828" t="inlineStr"/>
      <c r="X1828" t="inlineStr"/>
      <c r="Y1828" t="inlineStr"/>
      <c r="Z1828" t="inlineStr"/>
      <c r="AA1828" t="inlineStr"/>
      <c r="AB1828" t="n">
        <v>0.5715151939999999</v>
      </c>
      <c r="AC1828" t="inlineStr"/>
      <c r="AD1828" t="inlineStr"/>
      <c r="AE1828" t="inlineStr"/>
      <c r="AF1828" t="inlineStr"/>
      <c r="AG1828" t="inlineStr"/>
      <c r="AH1828" t="inlineStr"/>
      <c r="AI1828" t="n">
        <v>35.53501092015968</v>
      </c>
      <c r="AJ1828" t="inlineStr"/>
      <c r="AK1828" t="inlineStr"/>
      <c r="AL1828" t="n">
        <v>1.883333333</v>
      </c>
      <c r="AM1828" t="n">
        <v>0.026</v>
      </c>
      <c r="AN1828" t="n">
        <v>1.628</v>
      </c>
      <c r="AO1828" t="n">
        <v>62.23</v>
      </c>
      <c r="AP1828" t="inlineStr"/>
      <c r="AQ1828" t="n">
        <v>97.76501092015968</v>
      </c>
      <c r="AR1828" t="n">
        <v>0.01926387892022059</v>
      </c>
      <c r="AS1828" t="n">
        <v>0.03026407412823397</v>
      </c>
      <c r="AT1828" t="inlineStr"/>
      <c r="AU1828" t="inlineStr"/>
      <c r="AV1828" t="inlineStr"/>
      <c r="AW1828" t="inlineStr"/>
      <c r="AX1828" t="inlineStr"/>
      <c r="AY1828" t="inlineStr"/>
      <c r="AZ1828" t="inlineStr"/>
      <c r="BA1828" t="inlineStr"/>
      <c r="BB1828" t="inlineStr"/>
      <c r="BC1828" t="inlineStr"/>
      <c r="BD1828" t="inlineStr"/>
      <c r="BE1828" t="inlineStr"/>
      <c r="BF1828" t="n">
        <v>0.005</v>
      </c>
      <c r="BG1828" t="n">
        <v>1.815</v>
      </c>
      <c r="BH1828" t="inlineStr"/>
      <c r="BI1828" t="n">
        <v>335.485</v>
      </c>
      <c r="BJ1828" t="inlineStr"/>
      <c r="BK1828" t="inlineStr"/>
      <c r="BL1828" t="inlineStr"/>
      <c r="BM1828" t="inlineStr"/>
    </row>
    <row r="1829">
      <c r="A1829" t="inlineStr">
        <is>
          <t>Lincoln1992Sow5AugIrrSomeNit0</t>
        </is>
      </c>
      <c r="B1829" s="17" t="n">
        <v>33946</v>
      </c>
      <c r="C1829" t="inlineStr"/>
      <c r="D1829" t="inlineStr"/>
      <c r="E1829" t="inlineStr"/>
      <c r="F1829" t="inlineStr"/>
      <c r="G1829" t="inlineStr"/>
      <c r="H1829" t="inlineStr"/>
      <c r="I1829" t="inlineStr"/>
      <c r="J1829" t="inlineStr"/>
      <c r="K1829" t="inlineStr"/>
      <c r="L1829" t="inlineStr"/>
      <c r="M1829" t="inlineStr"/>
      <c r="N1829" t="inlineStr"/>
      <c r="O1829" t="inlineStr"/>
      <c r="P1829" t="n">
        <v>3.322</v>
      </c>
      <c r="Q1829" t="n">
        <v>427.6666667</v>
      </c>
      <c r="R1829" t="n">
        <v>64.83333333</v>
      </c>
      <c r="S1829" t="n">
        <v>0.014</v>
      </c>
      <c r="T1829" t="n">
        <v>0.71</v>
      </c>
      <c r="U1829" t="inlineStr"/>
      <c r="V1829" t="inlineStr"/>
      <c r="W1829" t="inlineStr"/>
      <c r="X1829" t="inlineStr"/>
      <c r="Y1829" t="inlineStr"/>
      <c r="Z1829" t="inlineStr"/>
      <c r="AA1829" t="inlineStr"/>
      <c r="AB1829" t="n">
        <v>0.564386545</v>
      </c>
      <c r="AC1829" t="inlineStr"/>
      <c r="AD1829" t="inlineStr"/>
      <c r="AE1829" t="inlineStr"/>
      <c r="AF1829" t="inlineStr"/>
      <c r="AG1829" t="inlineStr"/>
      <c r="AH1829" t="inlineStr"/>
      <c r="AI1829" t="n">
        <v>37.7429615251081</v>
      </c>
      <c r="AJ1829" t="inlineStr"/>
      <c r="AK1829" t="inlineStr"/>
      <c r="AL1829" t="n">
        <v>1.846666667</v>
      </c>
      <c r="AM1829" t="n">
        <v>0.024</v>
      </c>
      <c r="AN1829" t="n">
        <v>0.957</v>
      </c>
      <c r="AO1829" t="n">
        <v>39.437</v>
      </c>
      <c r="AP1829" t="inlineStr"/>
      <c r="AQ1829" t="n">
        <v>77.1799615251081</v>
      </c>
      <c r="AR1829" t="n">
        <v>0.02392676324928258</v>
      </c>
      <c r="AS1829" t="n">
        <v>0.04682573895073155</v>
      </c>
      <c r="AT1829" t="inlineStr"/>
      <c r="AU1829" t="inlineStr"/>
      <c r="AV1829" t="inlineStr"/>
      <c r="AW1829" t="inlineStr"/>
      <c r="AX1829" t="inlineStr"/>
      <c r="AY1829" t="inlineStr"/>
      <c r="AZ1829" t="inlineStr"/>
      <c r="BA1829" t="inlineStr"/>
      <c r="BB1829" t="inlineStr"/>
      <c r="BC1829" t="inlineStr"/>
      <c r="BD1829" t="inlineStr"/>
      <c r="BE1829" t="inlineStr"/>
      <c r="BF1829" t="n">
        <v>0.005</v>
      </c>
      <c r="BG1829" t="n">
        <v>1.52</v>
      </c>
      <c r="BH1829" t="inlineStr"/>
      <c r="BI1829" t="n">
        <v>285.654</v>
      </c>
      <c r="BJ1829" t="n">
        <v>403.3333333</v>
      </c>
      <c r="BK1829" t="inlineStr"/>
      <c r="BL1829" t="inlineStr"/>
      <c r="BM1829" t="inlineStr"/>
    </row>
    <row r="1830">
      <c r="A1830" t="inlineStr">
        <is>
          <t>Lincoln1992Sow5AugIrrSomeNit0</t>
        </is>
      </c>
      <c r="B1830" s="17" t="n">
        <v>33953</v>
      </c>
      <c r="C1830" t="inlineStr"/>
      <c r="D1830" t="inlineStr"/>
      <c r="E1830" t="inlineStr"/>
      <c r="F1830" t="inlineStr"/>
      <c r="G1830" t="inlineStr"/>
      <c r="H1830" t="inlineStr"/>
      <c r="I1830" t="inlineStr"/>
      <c r="J1830" t="inlineStr"/>
      <c r="K1830" t="inlineStr"/>
      <c r="L1830" t="inlineStr"/>
      <c r="M1830" t="inlineStr"/>
      <c r="N1830" t="inlineStr"/>
      <c r="O1830" t="inlineStr"/>
      <c r="P1830" t="n">
        <v>4.108</v>
      </c>
      <c r="Q1830" t="n">
        <v>584.8333333</v>
      </c>
      <c r="R1830" t="n">
        <v>113</v>
      </c>
      <c r="S1830" t="n">
        <v>0.014</v>
      </c>
      <c r="T1830" t="n">
        <v>1.261</v>
      </c>
      <c r="U1830" t="inlineStr"/>
      <c r="V1830" t="inlineStr"/>
      <c r="W1830" t="inlineStr"/>
      <c r="X1830" t="inlineStr"/>
      <c r="Y1830" t="inlineStr"/>
      <c r="Z1830" t="inlineStr"/>
      <c r="AA1830" t="inlineStr"/>
      <c r="AB1830" t="n">
        <v>0.538835285</v>
      </c>
      <c r="AC1830" t="inlineStr"/>
      <c r="AD1830" t="inlineStr"/>
      <c r="AE1830" t="inlineStr"/>
      <c r="AF1830" t="inlineStr"/>
      <c r="AG1830" t="inlineStr"/>
      <c r="AH1830" t="inlineStr"/>
      <c r="AI1830" t="n">
        <v>44.50047565149433</v>
      </c>
      <c r="AJ1830" t="inlineStr"/>
      <c r="AK1830" t="inlineStr"/>
      <c r="AL1830" t="n">
        <v>1.72</v>
      </c>
      <c r="AM1830" t="n">
        <v>0.024</v>
      </c>
      <c r="AN1830" t="n">
        <v>0.8090000000000001</v>
      </c>
      <c r="AO1830" t="n">
        <v>33.995</v>
      </c>
      <c r="AP1830" t="inlineStr"/>
      <c r="AQ1830" t="n">
        <v>78.49547565149433</v>
      </c>
      <c r="AR1830" t="n">
        <v>0.02191209092911912</v>
      </c>
      <c r="AS1830" t="n">
        <v>0.05059567583468157</v>
      </c>
      <c r="AT1830" t="inlineStr"/>
      <c r="AU1830" t="inlineStr"/>
      <c r="AV1830" t="inlineStr"/>
      <c r="AW1830" t="inlineStr"/>
      <c r="AX1830" t="inlineStr"/>
      <c r="AY1830" t="inlineStr"/>
      <c r="AZ1830" t="inlineStr"/>
      <c r="BA1830" t="inlineStr"/>
      <c r="BB1830" t="inlineStr"/>
      <c r="BC1830" t="inlineStr"/>
      <c r="BD1830" t="inlineStr"/>
      <c r="BE1830" t="inlineStr"/>
      <c r="BF1830" t="n">
        <v>0.005</v>
      </c>
      <c r="BG1830" t="n">
        <v>1.805</v>
      </c>
      <c r="BH1830" t="inlineStr"/>
      <c r="BI1830" t="n">
        <v>393.338</v>
      </c>
      <c r="BJ1830" t="n">
        <v>306.6666667</v>
      </c>
      <c r="BK1830" t="inlineStr"/>
      <c r="BL1830" t="inlineStr"/>
      <c r="BM1830" t="inlineStr"/>
    </row>
    <row r="1831">
      <c r="A1831" t="inlineStr">
        <is>
          <t>Lincoln1992Sow5AugIrrSomeNit0</t>
        </is>
      </c>
      <c r="B1831" s="17" t="n">
        <v>33959</v>
      </c>
      <c r="C1831" t="inlineStr"/>
      <c r="D1831" t="inlineStr"/>
      <c r="E1831" t="inlineStr"/>
      <c r="F1831" t="inlineStr"/>
      <c r="G1831" t="inlineStr"/>
      <c r="H1831" t="inlineStr"/>
      <c r="I1831" t="inlineStr"/>
      <c r="J1831" t="inlineStr"/>
      <c r="K1831" t="inlineStr"/>
      <c r="L1831" t="inlineStr"/>
      <c r="M1831" t="inlineStr"/>
      <c r="N1831" t="inlineStr"/>
      <c r="O1831" t="inlineStr"/>
      <c r="P1831" t="n">
        <v>4.095</v>
      </c>
      <c r="Q1831" t="n">
        <v>577.8333333</v>
      </c>
      <c r="R1831" t="n">
        <v>138.9333333</v>
      </c>
      <c r="S1831" t="n">
        <v>0.015</v>
      </c>
      <c r="T1831" t="n">
        <v>1.605</v>
      </c>
      <c r="U1831" t="inlineStr"/>
      <c r="V1831" t="inlineStr"/>
      <c r="W1831" t="inlineStr"/>
      <c r="X1831" t="inlineStr"/>
      <c r="Y1831" t="inlineStr"/>
      <c r="Z1831" t="inlineStr"/>
      <c r="AA1831" t="inlineStr"/>
      <c r="AB1831" t="n">
        <v>0.483148666</v>
      </c>
      <c r="AC1831" t="inlineStr"/>
      <c r="AD1831" t="inlineStr"/>
      <c r="AE1831" t="inlineStr"/>
      <c r="AF1831" t="inlineStr"/>
      <c r="AG1831" t="inlineStr"/>
      <c r="AH1831" t="inlineStr"/>
      <c r="AI1831" t="n">
        <v>49.39832452345809</v>
      </c>
      <c r="AJ1831" t="inlineStr"/>
      <c r="AK1831" t="inlineStr"/>
      <c r="AL1831" t="n">
        <v>1.466666667</v>
      </c>
      <c r="AM1831" t="n">
        <v>0.021</v>
      </c>
      <c r="AN1831" t="n">
        <v>0.602</v>
      </c>
      <c r="AO1831" t="n">
        <v>27.764</v>
      </c>
      <c r="AP1831" t="inlineStr"/>
      <c r="AQ1831" t="n">
        <v>77.1623245234581</v>
      </c>
      <c r="AR1831" t="n">
        <v>0.01900754903455661</v>
      </c>
      <c r="AS1831" t="n">
        <v>0.05282620180809681</v>
      </c>
      <c r="AT1831" t="inlineStr"/>
      <c r="AU1831" t="inlineStr"/>
      <c r="AV1831" t="inlineStr"/>
      <c r="AW1831" t="inlineStr"/>
      <c r="AX1831" t="inlineStr"/>
      <c r="AY1831" t="inlineStr"/>
      <c r="AZ1831" t="inlineStr"/>
      <c r="BA1831" t="inlineStr"/>
      <c r="BB1831" t="inlineStr"/>
      <c r="BC1831" t="inlineStr"/>
      <c r="BD1831" t="inlineStr"/>
      <c r="BE1831" t="inlineStr"/>
      <c r="BF1831" t="n">
        <v>0.005</v>
      </c>
      <c r="BG1831" t="n">
        <v>1.602</v>
      </c>
      <c r="BH1831" t="inlineStr"/>
      <c r="BI1831" t="n">
        <v>361.738</v>
      </c>
      <c r="BJ1831" t="n">
        <v>396.6666667</v>
      </c>
      <c r="BK1831" t="inlineStr"/>
      <c r="BL1831" t="inlineStr"/>
      <c r="BM1831" t="inlineStr"/>
    </row>
    <row r="1832">
      <c r="A1832" t="inlineStr">
        <is>
          <t>Lincoln1992Sow5AugIrrSomeNit0</t>
        </is>
      </c>
      <c r="B1832" s="17" t="n">
        <v>33967</v>
      </c>
      <c r="C1832" t="inlineStr"/>
      <c r="D1832" t="inlineStr"/>
      <c r="E1832" t="inlineStr"/>
      <c r="F1832" t="inlineStr"/>
      <c r="G1832" t="inlineStr"/>
      <c r="H1832" t="inlineStr"/>
      <c r="I1832" t="inlineStr"/>
      <c r="J1832" t="inlineStr"/>
      <c r="K1832" t="inlineStr"/>
      <c r="L1832" t="inlineStr"/>
      <c r="M1832" t="inlineStr"/>
      <c r="N1832" t="inlineStr"/>
      <c r="O1832" t="inlineStr"/>
      <c r="P1832" t="n">
        <v>4.404</v>
      </c>
      <c r="Q1832" t="n">
        <v>574.9333333</v>
      </c>
      <c r="R1832" t="n">
        <v>180.6166667</v>
      </c>
      <c r="S1832" t="n">
        <v>0.016</v>
      </c>
      <c r="T1832" t="n">
        <v>2.195</v>
      </c>
      <c r="U1832" t="inlineStr"/>
      <c r="V1832" t="inlineStr"/>
      <c r="W1832" t="inlineStr"/>
      <c r="X1832" t="inlineStr"/>
      <c r="Y1832" t="inlineStr"/>
      <c r="Z1832" t="inlineStr"/>
      <c r="AA1832" t="inlineStr"/>
      <c r="AB1832" t="n">
        <v>0.519774743</v>
      </c>
      <c r="AC1832" t="inlineStr"/>
      <c r="AD1832" t="inlineStr"/>
      <c r="AE1832" t="inlineStr"/>
      <c r="AF1832" t="inlineStr"/>
      <c r="AG1832" t="inlineStr"/>
      <c r="AH1832" t="inlineStr"/>
      <c r="AI1832" t="n">
        <v>40.38383009123356</v>
      </c>
      <c r="AJ1832" t="inlineStr"/>
      <c r="AK1832" t="inlineStr"/>
      <c r="AL1832" t="n">
        <v>1.63</v>
      </c>
      <c r="AM1832" t="n">
        <v>0.023</v>
      </c>
      <c r="AN1832" t="n">
        <v>0.473</v>
      </c>
      <c r="AO1832" t="n">
        <v>20.707</v>
      </c>
      <c r="AP1832" t="inlineStr"/>
      <c r="AQ1832" t="n">
        <v>61.09083009123356</v>
      </c>
      <c r="AR1832" t="n">
        <v>0.02668158212232088</v>
      </c>
      <c r="AS1832" t="n">
        <v>0.07871734196165547</v>
      </c>
      <c r="AT1832" t="inlineStr"/>
      <c r="AU1832" t="inlineStr"/>
      <c r="AV1832" t="inlineStr"/>
      <c r="AW1832" t="inlineStr"/>
      <c r="AX1832" t="inlineStr"/>
      <c r="AY1832" t="inlineStr"/>
      <c r="AZ1832" t="inlineStr"/>
      <c r="BA1832" t="inlineStr"/>
      <c r="BB1832" t="inlineStr"/>
      <c r="BC1832" t="inlineStr"/>
      <c r="BD1832" t="inlineStr"/>
      <c r="BE1832" t="inlineStr"/>
      <c r="BF1832" t="n">
        <v>0.004</v>
      </c>
      <c r="BG1832" t="n">
        <v>1.363</v>
      </c>
      <c r="BH1832" t="inlineStr"/>
      <c r="BI1832" t="n">
        <v>333.276</v>
      </c>
      <c r="BJ1832" t="n">
        <v>418.3333333</v>
      </c>
      <c r="BK1832" t="inlineStr"/>
      <c r="BL1832" t="inlineStr"/>
      <c r="BM1832" t="inlineStr"/>
    </row>
    <row r="1833">
      <c r="A1833" t="inlineStr">
        <is>
          <t>Lincoln1992Sow5AugIrrSomeNit0</t>
        </is>
      </c>
      <c r="B1833" s="17" t="n">
        <v>33974</v>
      </c>
      <c r="C1833" t="inlineStr"/>
      <c r="D1833" t="inlineStr"/>
      <c r="E1833" t="inlineStr"/>
      <c r="F1833" t="inlineStr"/>
      <c r="G1833" t="inlineStr"/>
      <c r="H1833" t="inlineStr"/>
      <c r="I1833" t="inlineStr"/>
      <c r="J1833" t="inlineStr"/>
      <c r="K1833" t="inlineStr"/>
      <c r="L1833" t="inlineStr"/>
      <c r="M1833" t="inlineStr"/>
      <c r="N1833" t="inlineStr"/>
      <c r="O1833" t="inlineStr"/>
      <c r="P1833" t="n">
        <v>4.483</v>
      </c>
      <c r="Q1833" t="n">
        <v>593.4833333</v>
      </c>
      <c r="R1833" t="n">
        <v>223.5</v>
      </c>
      <c r="S1833" t="n">
        <v>0.015</v>
      </c>
      <c r="T1833" t="n">
        <v>2.561</v>
      </c>
      <c r="U1833" t="inlineStr"/>
      <c r="V1833" t="inlineStr"/>
      <c r="W1833" t="inlineStr"/>
      <c r="X1833" t="inlineStr"/>
      <c r="Y1833" t="inlineStr"/>
      <c r="Z1833" t="inlineStr"/>
      <c r="AA1833" t="inlineStr"/>
      <c r="AB1833" t="n">
        <v>0.595862455</v>
      </c>
      <c r="AC1833" t="inlineStr"/>
      <c r="AD1833" t="inlineStr"/>
      <c r="AE1833" t="inlineStr"/>
      <c r="AF1833" t="inlineStr"/>
      <c r="AG1833" t="inlineStr"/>
      <c r="AH1833" t="inlineStr"/>
      <c r="AI1833" t="n">
        <v>41.17996730310711</v>
      </c>
      <c r="AJ1833" t="inlineStr"/>
      <c r="AK1833" t="inlineStr"/>
      <c r="AL1833" t="n">
        <v>2.013333333</v>
      </c>
      <c r="AM1833" t="n">
        <v>0.018</v>
      </c>
      <c r="AN1833" t="n">
        <v>0.401</v>
      </c>
      <c r="AO1833" t="n">
        <v>22.296</v>
      </c>
      <c r="AP1833" t="inlineStr"/>
      <c r="AQ1833" t="n">
        <v>63.4759673031071</v>
      </c>
      <c r="AR1833" t="n">
        <v>0.03171804099315315</v>
      </c>
      <c r="AS1833" t="n">
        <v>0.09030020331001076</v>
      </c>
      <c r="AT1833" t="inlineStr"/>
      <c r="AU1833" t="inlineStr"/>
      <c r="AV1833" t="inlineStr"/>
      <c r="AW1833" t="inlineStr"/>
      <c r="AX1833" t="inlineStr"/>
      <c r="AY1833" t="inlineStr"/>
      <c r="AZ1833" t="inlineStr"/>
      <c r="BA1833" t="inlineStr"/>
      <c r="BB1833" t="inlineStr"/>
      <c r="BC1833" t="inlineStr"/>
      <c r="BD1833" t="inlineStr"/>
      <c r="BE1833" t="inlineStr"/>
      <c r="BF1833" t="n">
        <v>0.003</v>
      </c>
      <c r="BG1833" t="n">
        <v>1.06</v>
      </c>
      <c r="BH1833" t="inlineStr"/>
      <c r="BI1833" t="n">
        <v>306.574</v>
      </c>
      <c r="BJ1833" t="n">
        <v>336.6666667</v>
      </c>
      <c r="BK1833" t="inlineStr"/>
      <c r="BL1833" t="inlineStr"/>
      <c r="BM1833" t="inlineStr"/>
    </row>
    <row r="1834">
      <c r="A1834" t="inlineStr">
        <is>
          <t>Lincoln1992Sow5AugIrrSomeNit0</t>
        </is>
      </c>
      <c r="B1834" s="17" t="n">
        <v>33981</v>
      </c>
      <c r="C1834" t="inlineStr"/>
      <c r="D1834" t="inlineStr"/>
      <c r="E1834" t="inlineStr"/>
      <c r="F1834" t="inlineStr"/>
      <c r="G1834" t="inlineStr"/>
      <c r="H1834" t="inlineStr"/>
      <c r="I1834" t="inlineStr"/>
      <c r="J1834" t="inlineStr"/>
      <c r="K1834" t="inlineStr"/>
      <c r="L1834" t="inlineStr"/>
      <c r="M1834" t="inlineStr"/>
      <c r="N1834" t="inlineStr"/>
      <c r="O1834" t="inlineStr"/>
      <c r="P1834" t="n">
        <v>4.502</v>
      </c>
      <c r="Q1834" t="n">
        <v>573.5666667</v>
      </c>
      <c r="R1834" t="n">
        <v>254</v>
      </c>
      <c r="S1834" t="n">
        <v>0.017</v>
      </c>
      <c r="T1834" t="n">
        <v>3.293</v>
      </c>
      <c r="U1834" t="inlineStr"/>
      <c r="V1834" t="inlineStr"/>
      <c r="W1834" t="inlineStr"/>
      <c r="X1834" t="inlineStr"/>
      <c r="Y1834" t="inlineStr"/>
      <c r="Z1834" t="inlineStr"/>
      <c r="AA1834" t="inlineStr"/>
      <c r="AB1834" t="n">
        <v>0.465006135</v>
      </c>
      <c r="AC1834" t="inlineStr"/>
      <c r="AD1834" t="inlineStr"/>
      <c r="AE1834" t="inlineStr"/>
      <c r="AF1834" t="inlineStr"/>
      <c r="AG1834" t="inlineStr"/>
      <c r="AH1834" t="inlineStr"/>
      <c r="AI1834" t="n">
        <v>66.46478739767841</v>
      </c>
      <c r="AJ1834" t="inlineStr"/>
      <c r="AK1834" t="inlineStr"/>
      <c r="AL1834" t="n">
        <v>1.39</v>
      </c>
      <c r="AM1834" t="n">
        <v>0.022</v>
      </c>
      <c r="AN1834" t="n">
        <v>0.158</v>
      </c>
      <c r="AO1834" t="n">
        <v>7.346</v>
      </c>
      <c r="AP1834" t="inlineStr"/>
      <c r="AQ1834" t="n">
        <v>73.81078739767841</v>
      </c>
      <c r="AR1834" t="n">
        <v>0.01883193566965958</v>
      </c>
      <c r="AS1834" t="n">
        <v>0.1892186223795262</v>
      </c>
      <c r="AT1834" t="inlineStr"/>
      <c r="AU1834" t="inlineStr"/>
      <c r="AV1834" t="inlineStr"/>
      <c r="AW1834" t="inlineStr"/>
      <c r="AX1834" t="inlineStr"/>
      <c r="AY1834" t="inlineStr"/>
      <c r="AZ1834" t="inlineStr"/>
      <c r="BA1834" t="inlineStr"/>
      <c r="BB1834" t="inlineStr"/>
      <c r="BC1834" t="inlineStr"/>
      <c r="BD1834" t="inlineStr"/>
      <c r="BE1834" t="inlineStr"/>
      <c r="BF1834" t="n">
        <v>0.003</v>
      </c>
      <c r="BG1834" t="n">
        <v>0.633</v>
      </c>
      <c r="BH1834" t="inlineStr"/>
      <c r="BI1834" t="n">
        <v>250.653</v>
      </c>
      <c r="BJ1834" t="n">
        <v>338.3333333</v>
      </c>
      <c r="BK1834" t="inlineStr"/>
      <c r="BL1834" t="inlineStr"/>
      <c r="BM1834" t="inlineStr"/>
    </row>
    <row r="1835">
      <c r="A1835" t="inlineStr">
        <is>
          <t>Lincoln1992Sow5AugIrrSomeNit0</t>
        </is>
      </c>
      <c r="B1835" s="17" t="n">
        <v>33988</v>
      </c>
      <c r="C1835" t="inlineStr"/>
      <c r="D1835" t="inlineStr"/>
      <c r="E1835" t="inlineStr"/>
      <c r="F1835" t="inlineStr"/>
      <c r="G1835" t="inlineStr"/>
      <c r="H1835" t="inlineStr"/>
      <c r="I1835" t="inlineStr"/>
      <c r="J1835" t="inlineStr"/>
      <c r="K1835" t="inlineStr"/>
      <c r="L1835" t="inlineStr"/>
      <c r="M1835" t="inlineStr"/>
      <c r="N1835" t="inlineStr"/>
      <c r="O1835" t="inlineStr"/>
      <c r="P1835" t="n">
        <v>6.928</v>
      </c>
      <c r="Q1835" t="n">
        <v>855.5166667</v>
      </c>
      <c r="R1835" t="n">
        <v>431.3333333</v>
      </c>
      <c r="S1835" t="n">
        <v>0.016</v>
      </c>
      <c r="T1835" t="n">
        <v>5.345</v>
      </c>
      <c r="U1835" t="inlineStr"/>
      <c r="V1835" t="inlineStr"/>
      <c r="W1835" t="inlineStr"/>
      <c r="X1835" t="inlineStr"/>
      <c r="Y1835" t="inlineStr"/>
      <c r="Z1835" t="inlineStr"/>
      <c r="AA1835" t="inlineStr"/>
      <c r="AB1835" t="inlineStr"/>
      <c r="AC1835" t="inlineStr"/>
      <c r="AD1835" t="inlineStr"/>
      <c r="AE1835" t="inlineStr"/>
      <c r="AF1835" t="inlineStr"/>
      <c r="AG1835" t="inlineStr"/>
      <c r="AH1835" t="inlineStr"/>
      <c r="AI1835" t="n">
        <v>77.98845410898159</v>
      </c>
      <c r="AJ1835" t="inlineStr"/>
      <c r="AK1835" t="inlineStr"/>
      <c r="AL1835" t="inlineStr"/>
      <c r="AM1835" t="inlineStr"/>
      <c r="AN1835" t="inlineStr"/>
      <c r="AO1835" t="inlineStr"/>
      <c r="AP1835" t="inlineStr"/>
      <c r="AQ1835" t="n">
        <v>77.98845410898159</v>
      </c>
      <c r="AR1835" t="inlineStr"/>
      <c r="AS1835" t="inlineStr"/>
      <c r="AT1835" t="inlineStr"/>
      <c r="AU1835" t="inlineStr"/>
      <c r="AV1835" t="inlineStr"/>
      <c r="AW1835" t="inlineStr"/>
      <c r="AX1835" t="inlineStr"/>
      <c r="AY1835" t="inlineStr"/>
      <c r="AZ1835" t="inlineStr"/>
      <c r="BA1835" t="inlineStr"/>
      <c r="BB1835" t="inlineStr"/>
      <c r="BC1835" t="inlineStr"/>
      <c r="BD1835" t="inlineStr"/>
      <c r="BE1835" t="inlineStr"/>
      <c r="BF1835" t="n">
        <v>0.002</v>
      </c>
      <c r="BG1835" t="n">
        <v>0.6919999999999999</v>
      </c>
      <c r="BH1835" t="inlineStr"/>
      <c r="BI1835" t="n">
        <v>346.245</v>
      </c>
      <c r="BJ1835" t="n">
        <v>330</v>
      </c>
      <c r="BK1835" t="inlineStr"/>
      <c r="BL1835" t="inlineStr"/>
      <c r="BM1835" t="inlineStr"/>
    </row>
    <row r="1836">
      <c r="A1836" t="inlineStr">
        <is>
          <t>Lincoln1992Sow5AugIrrSomeNit0</t>
        </is>
      </c>
      <c r="B1836" s="17" t="n">
        <v>33996</v>
      </c>
      <c r="C1836" t="inlineStr"/>
      <c r="D1836" t="inlineStr"/>
      <c r="E1836" t="inlineStr"/>
      <c r="F1836" t="inlineStr"/>
      <c r="G1836" t="inlineStr"/>
      <c r="H1836" t="inlineStr"/>
      <c r="I1836" t="inlineStr"/>
      <c r="J1836" t="inlineStr"/>
      <c r="K1836" t="inlineStr"/>
      <c r="L1836" t="inlineStr"/>
      <c r="M1836" t="inlineStr"/>
      <c r="N1836" t="inlineStr"/>
      <c r="O1836" t="inlineStr"/>
      <c r="P1836" t="n">
        <v>4.876</v>
      </c>
      <c r="Q1836" t="n">
        <v>703.3166667</v>
      </c>
      <c r="R1836" t="n">
        <v>317.3</v>
      </c>
      <c r="S1836" t="n">
        <v>0.015</v>
      </c>
      <c r="T1836" t="n">
        <v>3.791</v>
      </c>
      <c r="U1836" t="inlineStr"/>
      <c r="V1836" t="inlineStr"/>
      <c r="W1836" t="inlineStr"/>
      <c r="X1836" t="inlineStr"/>
      <c r="Y1836" t="inlineStr"/>
      <c r="Z1836" t="inlineStr"/>
      <c r="AA1836" t="inlineStr"/>
      <c r="AB1836" t="inlineStr"/>
      <c r="AC1836" t="inlineStr"/>
      <c r="AD1836" t="inlineStr"/>
      <c r="AE1836" t="inlineStr"/>
      <c r="AF1836" t="inlineStr"/>
      <c r="AG1836" t="inlineStr"/>
      <c r="AH1836" t="inlineStr"/>
      <c r="AI1836" t="n">
        <v>51.48351490526144</v>
      </c>
      <c r="AJ1836" t="inlineStr"/>
      <c r="AK1836" t="inlineStr"/>
      <c r="AL1836" t="inlineStr"/>
      <c r="AM1836" t="inlineStr"/>
      <c r="AN1836" t="inlineStr"/>
      <c r="AO1836" t="inlineStr"/>
      <c r="AP1836" t="inlineStr"/>
      <c r="AQ1836" t="n">
        <v>51.48351490526144</v>
      </c>
      <c r="AR1836" t="inlineStr"/>
      <c r="AS1836" t="inlineStr"/>
      <c r="AT1836" t="inlineStr"/>
      <c r="AU1836" t="inlineStr"/>
      <c r="AV1836" t="inlineStr"/>
      <c r="AW1836" t="inlineStr"/>
      <c r="AX1836" t="inlineStr"/>
      <c r="AY1836" t="inlineStr"/>
      <c r="AZ1836" t="inlineStr"/>
      <c r="BA1836" t="inlineStr"/>
      <c r="BB1836" t="inlineStr"/>
      <c r="BC1836" t="inlineStr"/>
      <c r="BD1836" t="inlineStr"/>
      <c r="BE1836" t="inlineStr"/>
      <c r="BF1836" t="n">
        <v>0.002</v>
      </c>
      <c r="BG1836" t="n">
        <v>0.43</v>
      </c>
      <c r="BH1836" t="inlineStr"/>
      <c r="BI1836" t="n">
        <v>215.033</v>
      </c>
      <c r="BJ1836" t="n">
        <v>393.3333333</v>
      </c>
      <c r="BK1836" t="inlineStr"/>
      <c r="BL1836" t="inlineStr"/>
      <c r="BM1836" t="inlineStr"/>
    </row>
    <row r="1837">
      <c r="A1837" t="inlineStr">
        <is>
          <t>Lincoln1992Sow5AugIrrSomeNit0</t>
        </is>
      </c>
      <c r="B1837" s="17" t="n">
        <v>34003</v>
      </c>
      <c r="C1837" t="inlineStr"/>
      <c r="D1837" t="inlineStr"/>
      <c r="E1837" t="inlineStr"/>
      <c r="F1837" t="inlineStr"/>
      <c r="G1837" t="inlineStr"/>
      <c r="H1837" t="inlineStr"/>
      <c r="I1837" t="inlineStr"/>
      <c r="J1837" t="inlineStr"/>
      <c r="K1837" t="inlineStr"/>
      <c r="L1837" t="inlineStr"/>
      <c r="M1837" t="inlineStr"/>
      <c r="N1837" t="inlineStr"/>
      <c r="O1837" t="inlineStr"/>
      <c r="P1837" t="n">
        <v>5.702</v>
      </c>
      <c r="Q1837" t="n">
        <v>875.5013554</v>
      </c>
      <c r="R1837" t="n">
        <v>512.7286103</v>
      </c>
      <c r="S1837" t="n">
        <v>0.019</v>
      </c>
      <c r="T1837" t="n">
        <v>5.3</v>
      </c>
      <c r="U1837" t="inlineStr"/>
      <c r="V1837" t="n">
        <v>0.0318361</v>
      </c>
      <c r="W1837" t="inlineStr"/>
      <c r="X1837" t="n">
        <v>8984.654028999999</v>
      </c>
      <c r="Y1837" t="inlineStr"/>
      <c r="Z1837" t="n">
        <v>286.0404694440533</v>
      </c>
      <c r="AA1837" t="inlineStr"/>
      <c r="AB1837" t="inlineStr"/>
      <c r="AC1837" t="inlineStr"/>
      <c r="AD1837" t="inlineStr"/>
      <c r="AE1837" t="inlineStr"/>
      <c r="AF1837" t="inlineStr"/>
      <c r="AG1837" t="inlineStr"/>
      <c r="AH1837" t="inlineStr"/>
      <c r="AI1837" t="inlineStr"/>
      <c r="AJ1837" t="inlineStr"/>
      <c r="AK1837" t="inlineStr"/>
      <c r="AL1837" t="inlineStr"/>
      <c r="AM1837" t="inlineStr"/>
      <c r="AN1837" t="inlineStr"/>
      <c r="AO1837" t="inlineStr"/>
      <c r="AP1837" t="inlineStr"/>
      <c r="AQ1837" t="inlineStr"/>
      <c r="AR1837" t="inlineStr"/>
      <c r="AS1837" t="inlineStr"/>
      <c r="AT1837" t="inlineStr">
        <is>
          <t>HarvestRipe</t>
        </is>
      </c>
      <c r="AU1837" t="inlineStr"/>
      <c r="AV1837" t="inlineStr"/>
      <c r="AW1837" t="inlineStr"/>
      <c r="AX1837" t="inlineStr"/>
      <c r="AY1837" t="inlineStr"/>
      <c r="AZ1837" t="inlineStr"/>
      <c r="BA1837" t="inlineStr"/>
      <c r="BB1837" t="inlineStr"/>
      <c r="BC1837" t="inlineStr"/>
      <c r="BD1837" t="n">
        <v>83.94225308171006</v>
      </c>
      <c r="BE1837" t="inlineStr"/>
      <c r="BF1837" t="n">
        <v>0.002</v>
      </c>
      <c r="BG1837" t="n">
        <v>0.522</v>
      </c>
      <c r="BH1837" t="inlineStr"/>
      <c r="BI1837" t="n">
        <v>261.174</v>
      </c>
      <c r="BJ1837" t="n">
        <v>368.3333333</v>
      </c>
      <c r="BK1837" t="inlineStr"/>
      <c r="BL1837" t="inlineStr"/>
      <c r="BM1837" t="inlineStr"/>
    </row>
    <row r="1838">
      <c r="A1838" t="inlineStr">
        <is>
          <t>Lincoln1992Sow5AugIrrSomeNit1</t>
        </is>
      </c>
      <c r="B1838" s="17" t="n">
        <v>33884</v>
      </c>
      <c r="C1838" t="inlineStr"/>
      <c r="D1838" t="inlineStr"/>
      <c r="E1838" t="inlineStr"/>
      <c r="F1838" t="inlineStr"/>
      <c r="G1838" t="inlineStr"/>
      <c r="H1838" t="inlineStr"/>
      <c r="I1838" t="inlineStr"/>
      <c r="J1838" t="inlineStr"/>
      <c r="K1838" t="inlineStr"/>
      <c r="L1838" t="inlineStr"/>
      <c r="M1838" t="inlineStr"/>
      <c r="N1838" t="inlineStr"/>
      <c r="O1838" t="inlineStr"/>
      <c r="P1838" t="inlineStr"/>
      <c r="Q1838" t="inlineStr"/>
      <c r="R1838" t="inlineStr"/>
      <c r="S1838" t="inlineStr"/>
      <c r="T1838" t="inlineStr"/>
      <c r="U1838" t="inlineStr"/>
      <c r="V1838" t="inlineStr"/>
      <c r="W1838" t="inlineStr"/>
      <c r="X1838" t="inlineStr"/>
      <c r="Y1838" t="inlineStr"/>
      <c r="Z1838" t="inlineStr"/>
      <c r="AA1838" t="inlineStr"/>
      <c r="AB1838" t="n">
        <v>0.12693913</v>
      </c>
      <c r="AC1838" t="inlineStr"/>
      <c r="AD1838" t="inlineStr"/>
      <c r="AE1838" t="inlineStr"/>
      <c r="AF1838" t="inlineStr"/>
      <c r="AG1838" t="inlineStr"/>
      <c r="AH1838" t="inlineStr"/>
      <c r="AI1838" t="inlineStr"/>
      <c r="AJ1838" t="inlineStr"/>
      <c r="AK1838" t="inlineStr"/>
      <c r="AL1838" t="n">
        <v>0.301666667</v>
      </c>
      <c r="AM1838" t="inlineStr"/>
      <c r="AN1838" t="inlineStr"/>
      <c r="AO1838" t="inlineStr"/>
      <c r="AP1838" t="inlineStr"/>
      <c r="AQ1838" t="inlineStr"/>
      <c r="AR1838" t="inlineStr"/>
      <c r="AS1838" t="inlineStr"/>
      <c r="AT1838" t="inlineStr"/>
      <c r="AU1838" t="inlineStr"/>
      <c r="AV1838" t="inlineStr"/>
      <c r="AW1838" t="inlineStr"/>
      <c r="AX1838" t="inlineStr"/>
      <c r="AY1838" t="inlineStr"/>
      <c r="AZ1838" t="inlineStr"/>
      <c r="BA1838" t="inlineStr"/>
      <c r="BB1838" t="inlineStr"/>
      <c r="BC1838" t="inlineStr"/>
      <c r="BD1838" t="inlineStr"/>
      <c r="BE1838" t="inlineStr"/>
      <c r="BF1838" t="inlineStr"/>
      <c r="BG1838" t="inlineStr"/>
      <c r="BH1838" t="inlineStr"/>
      <c r="BI1838" t="inlineStr"/>
      <c r="BJ1838" t="n">
        <v>565.820643</v>
      </c>
      <c r="BK1838" t="inlineStr"/>
      <c r="BL1838" t="inlineStr"/>
      <c r="BM1838" t="inlineStr"/>
    </row>
    <row r="1839">
      <c r="A1839" t="inlineStr">
        <is>
          <t>Lincoln1992Sow5AugIrrSomeNit1</t>
        </is>
      </c>
      <c r="B1839" s="17" t="n">
        <v>33897</v>
      </c>
      <c r="C1839" t="inlineStr"/>
      <c r="D1839" t="inlineStr"/>
      <c r="E1839" t="inlineStr"/>
      <c r="F1839" t="inlineStr"/>
      <c r="G1839" t="inlineStr"/>
      <c r="H1839" t="inlineStr"/>
      <c r="I1839" t="inlineStr"/>
      <c r="J1839" t="inlineStr"/>
      <c r="K1839" t="inlineStr"/>
      <c r="L1839" t="inlineStr"/>
      <c r="M1839" t="inlineStr"/>
      <c r="N1839" t="inlineStr"/>
      <c r="O1839" t="inlineStr"/>
      <c r="P1839" t="n">
        <v>4.112</v>
      </c>
      <c r="Q1839" t="n">
        <v>108.1</v>
      </c>
      <c r="R1839" t="inlineStr"/>
      <c r="S1839" t="inlineStr"/>
      <c r="T1839" t="inlineStr"/>
      <c r="U1839" t="inlineStr"/>
      <c r="V1839" t="inlineStr"/>
      <c r="W1839" t="inlineStr"/>
      <c r="X1839" t="inlineStr"/>
      <c r="Y1839" t="inlineStr"/>
      <c r="Z1839" t="inlineStr"/>
      <c r="AA1839" t="inlineStr"/>
      <c r="AB1839" t="n">
        <v>0.237764717</v>
      </c>
      <c r="AC1839" t="inlineStr"/>
      <c r="AD1839" t="inlineStr"/>
      <c r="AE1839" t="inlineStr"/>
      <c r="AF1839" t="inlineStr"/>
      <c r="AG1839" t="inlineStr"/>
      <c r="AH1839" t="inlineStr"/>
      <c r="AI1839" t="inlineStr"/>
      <c r="AJ1839" t="inlineStr"/>
      <c r="AK1839" t="inlineStr"/>
      <c r="AL1839" t="n">
        <v>0.603333333</v>
      </c>
      <c r="AM1839" t="n">
        <v>0.043</v>
      </c>
      <c r="AN1839" t="n">
        <v>2.429</v>
      </c>
      <c r="AO1839" t="n">
        <v>56.448</v>
      </c>
      <c r="AP1839" t="inlineStr"/>
      <c r="AQ1839" t="n">
        <v>56.448</v>
      </c>
      <c r="AR1839" t="n">
        <v>0.01068830309311225</v>
      </c>
      <c r="AS1839" t="n">
        <v>0.01068830309311225</v>
      </c>
      <c r="AT1839" t="inlineStr"/>
      <c r="AU1839" t="inlineStr"/>
      <c r="AV1839" t="inlineStr"/>
      <c r="AW1839" t="inlineStr"/>
      <c r="AX1839" t="inlineStr"/>
      <c r="AY1839" t="inlineStr"/>
      <c r="AZ1839" t="inlineStr"/>
      <c r="BA1839" t="inlineStr"/>
      <c r="BB1839" t="inlineStr"/>
      <c r="BC1839" t="inlineStr"/>
      <c r="BD1839" t="inlineStr"/>
      <c r="BE1839" t="inlineStr"/>
      <c r="BF1839" t="n">
        <v>0.033</v>
      </c>
      <c r="BG1839" t="n">
        <v>1.683</v>
      </c>
      <c r="BH1839" t="inlineStr"/>
      <c r="BI1839" t="n">
        <v>51.635</v>
      </c>
      <c r="BJ1839" t="inlineStr"/>
      <c r="BK1839" t="inlineStr"/>
      <c r="BL1839" t="inlineStr"/>
      <c r="BM1839" t="inlineStr"/>
    </row>
    <row r="1840">
      <c r="A1840" t="inlineStr">
        <is>
          <t>Lincoln1992Sow5AugIrrSomeNit1</t>
        </is>
      </c>
      <c r="B1840" s="17" t="n">
        <v>33911</v>
      </c>
      <c r="C1840" t="inlineStr"/>
      <c r="D1840" t="inlineStr"/>
      <c r="E1840" t="inlineStr"/>
      <c r="F1840" t="inlineStr"/>
      <c r="G1840" t="inlineStr"/>
      <c r="H1840" t="inlineStr"/>
      <c r="I1840" t="inlineStr"/>
      <c r="J1840" t="inlineStr"/>
      <c r="K1840" t="inlineStr"/>
      <c r="L1840" t="inlineStr"/>
      <c r="M1840" t="inlineStr"/>
      <c r="N1840" t="inlineStr"/>
      <c r="O1840" t="inlineStr"/>
      <c r="P1840" t="n">
        <v>7.399</v>
      </c>
      <c r="Q1840" t="n">
        <v>247.5</v>
      </c>
      <c r="R1840" t="inlineStr"/>
      <c r="S1840" t="inlineStr"/>
      <c r="T1840" t="inlineStr"/>
      <c r="U1840" t="inlineStr"/>
      <c r="V1840" t="inlineStr"/>
      <c r="W1840" t="inlineStr"/>
      <c r="X1840" t="inlineStr"/>
      <c r="Y1840" t="inlineStr"/>
      <c r="Z1840" t="inlineStr"/>
      <c r="AA1840" t="inlineStr"/>
      <c r="AB1840" t="n">
        <v>0.792681703</v>
      </c>
      <c r="AC1840" t="inlineStr"/>
      <c r="AD1840" t="inlineStr"/>
      <c r="AE1840" t="inlineStr"/>
      <c r="AF1840" t="inlineStr"/>
      <c r="AG1840" t="inlineStr"/>
      <c r="AH1840" t="inlineStr"/>
      <c r="AI1840" t="n">
        <v>16.73333333333333</v>
      </c>
      <c r="AJ1840" t="inlineStr"/>
      <c r="AK1840" t="inlineStr"/>
      <c r="AL1840" t="n">
        <v>3.496666667</v>
      </c>
      <c r="AM1840" t="n">
        <v>0.036</v>
      </c>
      <c r="AN1840" t="n">
        <v>4.649</v>
      </c>
      <c r="AO1840" t="n">
        <v>128.756</v>
      </c>
      <c r="AP1840" t="inlineStr"/>
      <c r="AQ1840" t="n">
        <v>145.4893333333333</v>
      </c>
      <c r="AR1840" t="n">
        <v>0.02403383524336263</v>
      </c>
      <c r="AS1840" t="n">
        <v>0.02715731047096834</v>
      </c>
      <c r="AT1840" t="inlineStr"/>
      <c r="AU1840" t="inlineStr"/>
      <c r="AV1840" t="inlineStr"/>
      <c r="AW1840" t="inlineStr"/>
      <c r="AX1840" t="inlineStr"/>
      <c r="AY1840" t="inlineStr"/>
      <c r="AZ1840" t="inlineStr"/>
      <c r="BA1840" t="inlineStr"/>
      <c r="BB1840" t="inlineStr"/>
      <c r="BC1840" t="inlineStr"/>
      <c r="BD1840" t="inlineStr"/>
      <c r="BE1840" t="inlineStr"/>
      <c r="BF1840" t="n">
        <v>0.024</v>
      </c>
      <c r="BG1840" t="n">
        <v>2.751</v>
      </c>
      <c r="BH1840" t="inlineStr"/>
      <c r="BI1840" t="n">
        <v>113.166</v>
      </c>
      <c r="BJ1840" t="n">
        <v>1158.333333</v>
      </c>
      <c r="BK1840" t="inlineStr"/>
      <c r="BL1840" t="inlineStr"/>
      <c r="BM1840" t="inlineStr"/>
    </row>
    <row r="1841">
      <c r="A1841" t="inlineStr">
        <is>
          <t>Lincoln1992Sow5AugIrrSomeNit1</t>
        </is>
      </c>
      <c r="B1841" s="17" t="n">
        <v>33925</v>
      </c>
      <c r="C1841" t="inlineStr"/>
      <c r="D1841" t="inlineStr"/>
      <c r="E1841" t="inlineStr"/>
      <c r="F1841" t="inlineStr"/>
      <c r="G1841" t="inlineStr"/>
      <c r="H1841" t="inlineStr"/>
      <c r="I1841" t="inlineStr"/>
      <c r="J1841" t="inlineStr"/>
      <c r="K1841" t="inlineStr"/>
      <c r="L1841" t="inlineStr"/>
      <c r="M1841" t="inlineStr"/>
      <c r="N1841" t="inlineStr"/>
      <c r="O1841" t="inlineStr"/>
      <c r="P1841" t="n">
        <v>7.455</v>
      </c>
      <c r="Q1841" t="n">
        <v>562.8333333</v>
      </c>
      <c r="R1841" t="inlineStr"/>
      <c r="S1841" t="inlineStr"/>
      <c r="T1841" t="inlineStr"/>
      <c r="U1841" t="inlineStr"/>
      <c r="V1841" t="inlineStr"/>
      <c r="W1841" t="inlineStr"/>
      <c r="X1841" t="inlineStr"/>
      <c r="Y1841" t="inlineStr"/>
      <c r="Z1841" t="inlineStr"/>
      <c r="AA1841" t="inlineStr"/>
      <c r="AB1841" t="n">
        <v>0.881873595</v>
      </c>
      <c r="AC1841" t="inlineStr"/>
      <c r="AD1841" t="inlineStr"/>
      <c r="AE1841" t="inlineStr"/>
      <c r="AF1841" t="inlineStr"/>
      <c r="AG1841" t="inlineStr"/>
      <c r="AH1841" t="inlineStr"/>
      <c r="AI1841" t="n">
        <v>51.10916307342466</v>
      </c>
      <c r="AJ1841" t="inlineStr"/>
      <c r="AK1841" t="inlineStr"/>
      <c r="AL1841" t="n">
        <v>4.746666667</v>
      </c>
      <c r="AM1841" t="n">
        <v>0.029</v>
      </c>
      <c r="AN1841" t="n">
        <v>4.716</v>
      </c>
      <c r="AO1841" t="n">
        <v>159.915</v>
      </c>
      <c r="AP1841" t="inlineStr"/>
      <c r="AQ1841" t="n">
        <v>211.0241630734247</v>
      </c>
      <c r="AR1841" t="n">
        <v>0.02249347467071069</v>
      </c>
      <c r="AS1841" t="n">
        <v>0.0296824354625895</v>
      </c>
      <c r="AT1841" t="inlineStr"/>
      <c r="AU1841" t="inlineStr"/>
      <c r="AV1841" t="inlineStr"/>
      <c r="AW1841" t="inlineStr"/>
      <c r="AX1841" t="inlineStr"/>
      <c r="AY1841" t="inlineStr"/>
      <c r="AZ1841" t="inlineStr"/>
      <c r="BA1841" t="inlineStr"/>
      <c r="BB1841" t="inlineStr"/>
      <c r="BC1841" t="inlineStr"/>
      <c r="BD1841" t="inlineStr"/>
      <c r="BE1841" t="inlineStr"/>
      <c r="BF1841" t="n">
        <v>0.008</v>
      </c>
      <c r="BG1841" t="n">
        <v>2.739</v>
      </c>
      <c r="BH1841" t="inlineStr"/>
      <c r="BI1841" t="n">
        <v>351.809</v>
      </c>
      <c r="BJ1841" t="n">
        <v>1085</v>
      </c>
      <c r="BK1841" t="inlineStr"/>
      <c r="BL1841" t="inlineStr"/>
      <c r="BM1841" t="inlineStr"/>
    </row>
    <row r="1842">
      <c r="A1842" t="inlineStr">
        <is>
          <t>Lincoln1992Sow5AugIrrSomeNit1</t>
        </is>
      </c>
      <c r="B1842" s="17" t="n">
        <v>33932</v>
      </c>
      <c r="C1842" t="inlineStr"/>
      <c r="D1842" t="inlineStr"/>
      <c r="E1842" t="inlineStr"/>
      <c r="F1842" t="inlineStr"/>
      <c r="G1842" t="inlineStr"/>
      <c r="H1842" t="inlineStr"/>
      <c r="I1842" t="inlineStr"/>
      <c r="J1842" t="inlineStr"/>
      <c r="K1842" t="inlineStr"/>
      <c r="L1842" t="inlineStr"/>
      <c r="M1842" t="inlineStr"/>
      <c r="N1842" t="inlineStr"/>
      <c r="O1842" t="inlineStr"/>
      <c r="P1842" t="inlineStr"/>
      <c r="Q1842" t="inlineStr"/>
      <c r="R1842" t="inlineStr"/>
      <c r="S1842" t="inlineStr"/>
      <c r="T1842" t="inlineStr"/>
      <c r="U1842" t="inlineStr"/>
      <c r="V1842" t="inlineStr"/>
      <c r="W1842" t="inlineStr"/>
      <c r="X1842" t="inlineStr"/>
      <c r="Y1842" t="inlineStr"/>
      <c r="Z1842" t="inlineStr"/>
      <c r="AA1842" t="inlineStr"/>
      <c r="AB1842" t="n">
        <v>0.877910391</v>
      </c>
      <c r="AC1842" t="inlineStr"/>
      <c r="AD1842" t="inlineStr"/>
      <c r="AE1842" t="inlineStr"/>
      <c r="AF1842" t="inlineStr"/>
      <c r="AG1842" t="inlineStr"/>
      <c r="AH1842" t="inlineStr"/>
      <c r="AI1842" t="inlineStr"/>
      <c r="AJ1842" t="inlineStr"/>
      <c r="AK1842" t="inlineStr"/>
      <c r="AL1842" t="n">
        <v>4.673333333</v>
      </c>
      <c r="AM1842" t="inlineStr"/>
      <c r="AN1842" t="inlineStr"/>
      <c r="AO1842" t="inlineStr"/>
      <c r="AP1842" t="inlineStr"/>
      <c r="AQ1842" t="inlineStr"/>
      <c r="AR1842" t="inlineStr"/>
      <c r="AS1842" t="inlineStr"/>
      <c r="AT1842" t="inlineStr"/>
      <c r="AU1842" t="inlineStr"/>
      <c r="AV1842" t="inlineStr"/>
      <c r="AW1842" t="inlineStr"/>
      <c r="AX1842" t="inlineStr"/>
      <c r="AY1842" t="inlineStr"/>
      <c r="AZ1842" t="inlineStr"/>
      <c r="BA1842" t="inlineStr"/>
      <c r="BB1842" t="inlineStr"/>
      <c r="BC1842" t="inlineStr"/>
      <c r="BD1842" t="inlineStr"/>
      <c r="BE1842" t="inlineStr"/>
      <c r="BF1842" t="inlineStr"/>
      <c r="BG1842" t="inlineStr"/>
      <c r="BH1842" t="inlineStr"/>
      <c r="BI1842" t="inlineStr"/>
      <c r="BJ1842" t="n">
        <v>953.3333333</v>
      </c>
      <c r="BK1842" t="inlineStr"/>
      <c r="BL1842" t="inlineStr"/>
      <c r="BM1842" t="inlineStr"/>
    </row>
    <row r="1843">
      <c r="A1843" t="inlineStr">
        <is>
          <t>Lincoln1992Sow5AugIrrSomeNit1</t>
        </is>
      </c>
      <c r="B1843" s="17" t="n">
        <v>33939</v>
      </c>
      <c r="C1843" t="inlineStr"/>
      <c r="D1843" t="inlineStr"/>
      <c r="E1843" t="inlineStr"/>
      <c r="F1843" t="inlineStr"/>
      <c r="G1843" t="inlineStr"/>
      <c r="H1843" t="inlineStr"/>
      <c r="I1843" t="inlineStr"/>
      <c r="J1843" t="inlineStr"/>
      <c r="K1843" t="inlineStr"/>
      <c r="L1843" t="inlineStr"/>
      <c r="M1843" t="inlineStr"/>
      <c r="N1843" t="inlineStr"/>
      <c r="O1843" t="inlineStr"/>
      <c r="P1843" t="n">
        <v>6.952</v>
      </c>
      <c r="Q1843" t="n">
        <v>828.1166667</v>
      </c>
      <c r="R1843" t="inlineStr"/>
      <c r="S1843" t="inlineStr"/>
      <c r="T1843" t="inlineStr"/>
      <c r="U1843" t="inlineStr"/>
      <c r="V1843" t="inlineStr"/>
      <c r="W1843" t="inlineStr"/>
      <c r="X1843" t="inlineStr"/>
      <c r="Y1843" t="inlineStr"/>
      <c r="Z1843" t="inlineStr"/>
      <c r="AA1843" t="inlineStr"/>
      <c r="AB1843" t="n">
        <v>0.831446151</v>
      </c>
      <c r="AC1843" t="inlineStr"/>
      <c r="AD1843" t="inlineStr"/>
      <c r="AE1843" t="inlineStr"/>
      <c r="AF1843" t="inlineStr"/>
      <c r="AG1843" t="inlineStr"/>
      <c r="AH1843" t="inlineStr"/>
      <c r="AI1843" t="n">
        <v>46.78858068127023</v>
      </c>
      <c r="AJ1843" t="inlineStr"/>
      <c r="AK1843" t="inlineStr"/>
      <c r="AL1843" t="n">
        <v>3.956666667</v>
      </c>
      <c r="AM1843" t="n">
        <v>0.027</v>
      </c>
      <c r="AN1843" t="n">
        <v>3.289</v>
      </c>
      <c r="AO1843" t="n">
        <v>122.669</v>
      </c>
      <c r="AP1843" t="inlineStr"/>
      <c r="AQ1843" t="n">
        <v>169.4575806812702</v>
      </c>
      <c r="AR1843" t="n">
        <v>0.02334900953438031</v>
      </c>
      <c r="AS1843" t="n">
        <v>0.03225482124253071</v>
      </c>
      <c r="AT1843" t="inlineStr"/>
      <c r="AU1843" t="inlineStr"/>
      <c r="AV1843" t="inlineStr"/>
      <c r="AW1843" t="inlineStr"/>
      <c r="AX1843" t="inlineStr"/>
      <c r="AY1843" t="inlineStr"/>
      <c r="AZ1843" t="inlineStr"/>
      <c r="BA1843" t="inlineStr"/>
      <c r="BB1843" t="inlineStr"/>
      <c r="BC1843" t="inlineStr"/>
      <c r="BD1843" t="inlineStr"/>
      <c r="BE1843" t="inlineStr"/>
      <c r="BF1843" t="n">
        <v>0.006</v>
      </c>
      <c r="BG1843" t="n">
        <v>3.663</v>
      </c>
      <c r="BH1843" t="inlineStr"/>
      <c r="BI1843" t="n">
        <v>658.659</v>
      </c>
      <c r="BJ1843" t="inlineStr"/>
      <c r="BK1843" t="inlineStr"/>
      <c r="BL1843" t="inlineStr"/>
      <c r="BM1843" t="inlineStr"/>
    </row>
    <row r="1844">
      <c r="A1844" t="inlineStr">
        <is>
          <t>Lincoln1992Sow5AugIrrSomeNit1</t>
        </is>
      </c>
      <c r="B1844" s="17" t="n">
        <v>33946</v>
      </c>
      <c r="C1844" t="inlineStr"/>
      <c r="D1844" t="inlineStr"/>
      <c r="E1844" t="inlineStr"/>
      <c r="F1844" t="inlineStr"/>
      <c r="G1844" t="inlineStr"/>
      <c r="H1844" t="inlineStr"/>
      <c r="I1844" t="inlineStr"/>
      <c r="J1844" t="inlineStr"/>
      <c r="K1844" t="inlineStr"/>
      <c r="L1844" t="inlineStr"/>
      <c r="M1844" t="inlineStr"/>
      <c r="N1844" t="inlineStr"/>
      <c r="O1844" t="inlineStr"/>
      <c r="P1844" t="n">
        <v>9.333</v>
      </c>
      <c r="Q1844" t="n">
        <v>1059.733333</v>
      </c>
      <c r="R1844" t="n">
        <v>154</v>
      </c>
      <c r="S1844" t="n">
        <v>0.016</v>
      </c>
      <c r="T1844" t="n">
        <v>1.879</v>
      </c>
      <c r="U1844" t="inlineStr"/>
      <c r="V1844" t="inlineStr"/>
      <c r="W1844" t="inlineStr"/>
      <c r="X1844" t="inlineStr"/>
      <c r="Y1844" t="inlineStr"/>
      <c r="Z1844" t="inlineStr"/>
      <c r="AA1844" t="inlineStr"/>
      <c r="AB1844" t="n">
        <v>0.8329563290000001</v>
      </c>
      <c r="AC1844" t="inlineStr"/>
      <c r="AD1844" t="inlineStr"/>
      <c r="AE1844" t="inlineStr"/>
      <c r="AF1844" t="inlineStr"/>
      <c r="AG1844" t="inlineStr"/>
      <c r="AH1844" t="inlineStr"/>
      <c r="AI1844" t="n">
        <v>63.07026894158473</v>
      </c>
      <c r="AJ1844" t="inlineStr"/>
      <c r="AK1844" t="inlineStr"/>
      <c r="AL1844" t="n">
        <v>3.976666667</v>
      </c>
      <c r="AM1844" t="n">
        <v>0.026</v>
      </c>
      <c r="AN1844" t="n">
        <v>2.875</v>
      </c>
      <c r="AO1844" t="n">
        <v>110.368</v>
      </c>
      <c r="AP1844" t="inlineStr"/>
      <c r="AQ1844" t="n">
        <v>173.4382689415847</v>
      </c>
      <c r="AR1844" t="n">
        <v>0.02292842687642005</v>
      </c>
      <c r="AS1844" t="n">
        <v>0.03603097516490287</v>
      </c>
      <c r="AT1844" t="inlineStr"/>
      <c r="AU1844" t="inlineStr"/>
      <c r="AV1844" t="inlineStr"/>
      <c r="AW1844" t="inlineStr"/>
      <c r="AX1844" t="inlineStr"/>
      <c r="AY1844" t="inlineStr"/>
      <c r="AZ1844" t="inlineStr"/>
      <c r="BA1844" t="inlineStr"/>
      <c r="BB1844" t="inlineStr"/>
      <c r="BC1844" t="inlineStr"/>
      <c r="BD1844" t="inlineStr"/>
      <c r="BE1844" t="inlineStr"/>
      <c r="BF1844" t="n">
        <v>0.006</v>
      </c>
      <c r="BG1844" t="n">
        <v>4.269</v>
      </c>
      <c r="BH1844" t="inlineStr"/>
      <c r="BI1844" t="n">
        <v>732.295</v>
      </c>
      <c r="BJ1844" t="n">
        <v>426.6666667</v>
      </c>
      <c r="BK1844" t="inlineStr"/>
      <c r="BL1844" t="inlineStr"/>
      <c r="BM1844" t="inlineStr"/>
    </row>
    <row r="1845">
      <c r="A1845" t="inlineStr">
        <is>
          <t>Lincoln1992Sow5AugIrrSomeNit1</t>
        </is>
      </c>
      <c r="B1845" s="17" t="n">
        <v>33953</v>
      </c>
      <c r="C1845" t="inlineStr"/>
      <c r="D1845" t="inlineStr"/>
      <c r="E1845" t="inlineStr"/>
      <c r="F1845" t="inlineStr"/>
      <c r="G1845" t="inlineStr"/>
      <c r="H1845" t="inlineStr"/>
      <c r="I1845" t="inlineStr"/>
      <c r="J1845" t="inlineStr"/>
      <c r="K1845" t="inlineStr"/>
      <c r="L1845" t="inlineStr"/>
      <c r="M1845" t="inlineStr"/>
      <c r="N1845" t="inlineStr"/>
      <c r="O1845" t="inlineStr"/>
      <c r="P1845" t="n">
        <v>7.446</v>
      </c>
      <c r="Q1845" t="n">
        <v>1045.166667</v>
      </c>
      <c r="R1845" t="n">
        <v>182.6666667</v>
      </c>
      <c r="S1845" t="n">
        <v>0.014</v>
      </c>
      <c r="T1845" t="n">
        <v>2.012</v>
      </c>
      <c r="U1845" t="inlineStr"/>
      <c r="V1845" t="inlineStr"/>
      <c r="W1845" t="inlineStr"/>
      <c r="X1845" t="inlineStr"/>
      <c r="Y1845" t="inlineStr"/>
      <c r="Z1845" t="inlineStr"/>
      <c r="AA1845" t="inlineStr"/>
      <c r="AB1845" t="n">
        <v>0.78052128</v>
      </c>
      <c r="AC1845" t="inlineStr"/>
      <c r="AD1845" t="inlineStr"/>
      <c r="AE1845" t="inlineStr"/>
      <c r="AF1845" t="inlineStr"/>
      <c r="AG1845" t="inlineStr"/>
      <c r="AH1845" t="inlineStr"/>
      <c r="AI1845" t="n">
        <v>68.12819578125058</v>
      </c>
      <c r="AJ1845" t="inlineStr"/>
      <c r="AK1845" t="inlineStr"/>
      <c r="AL1845" t="n">
        <v>3.37</v>
      </c>
      <c r="AM1845" t="n">
        <v>0.024</v>
      </c>
      <c r="AN1845" t="n">
        <v>1.722</v>
      </c>
      <c r="AO1845" t="n">
        <v>72.687</v>
      </c>
      <c r="AP1845" t="inlineStr"/>
      <c r="AQ1845" t="n">
        <v>140.8151957812506</v>
      </c>
      <c r="AR1845" t="n">
        <v>0.02393207623156757</v>
      </c>
      <c r="AS1845" t="n">
        <v>0.04636317360738509</v>
      </c>
      <c r="AT1845" t="inlineStr"/>
      <c r="AU1845" t="inlineStr"/>
      <c r="AV1845" t="inlineStr"/>
      <c r="AW1845" t="inlineStr"/>
      <c r="AX1845" t="inlineStr"/>
      <c r="AY1845" t="inlineStr"/>
      <c r="AZ1845" t="inlineStr"/>
      <c r="BA1845" t="inlineStr"/>
      <c r="BB1845" t="inlineStr"/>
      <c r="BC1845" t="inlineStr"/>
      <c r="BD1845" t="inlineStr"/>
      <c r="BE1845" t="inlineStr"/>
      <c r="BF1845" t="n">
        <v>0.005</v>
      </c>
      <c r="BG1845" t="n">
        <v>3.346</v>
      </c>
      <c r="BH1845" t="inlineStr"/>
      <c r="BI1845" t="n">
        <v>721.6849999999999</v>
      </c>
      <c r="BJ1845" t="n">
        <v>520</v>
      </c>
      <c r="BK1845" t="inlineStr"/>
      <c r="BL1845" t="inlineStr"/>
      <c r="BM1845" t="inlineStr"/>
    </row>
    <row r="1846">
      <c r="A1846" t="inlineStr">
        <is>
          <t>Lincoln1992Sow5AugIrrSomeNit1</t>
        </is>
      </c>
      <c r="B1846" s="17" t="n">
        <v>33959</v>
      </c>
      <c r="C1846" t="inlineStr"/>
      <c r="D1846" t="inlineStr"/>
      <c r="E1846" t="inlineStr"/>
      <c r="F1846" t="inlineStr"/>
      <c r="G1846" t="inlineStr"/>
      <c r="H1846" t="inlineStr"/>
      <c r="I1846" t="inlineStr"/>
      <c r="J1846" t="inlineStr"/>
      <c r="K1846" t="inlineStr"/>
      <c r="L1846" t="inlineStr"/>
      <c r="M1846" t="inlineStr"/>
      <c r="N1846" t="inlineStr"/>
      <c r="O1846" t="inlineStr"/>
      <c r="P1846" t="n">
        <v>10.143</v>
      </c>
      <c r="Q1846" t="n">
        <v>1312.583333</v>
      </c>
      <c r="R1846" t="n">
        <v>278.8333333</v>
      </c>
      <c r="S1846" t="n">
        <v>0.017</v>
      </c>
      <c r="T1846" t="n">
        <v>3.698</v>
      </c>
      <c r="U1846" t="inlineStr"/>
      <c r="V1846" t="inlineStr"/>
      <c r="W1846" t="inlineStr"/>
      <c r="X1846" t="inlineStr"/>
      <c r="Y1846" t="inlineStr"/>
      <c r="Z1846" t="inlineStr"/>
      <c r="AA1846" t="inlineStr"/>
      <c r="AB1846" t="n">
        <v>0.731257068</v>
      </c>
      <c r="AC1846" t="inlineStr"/>
      <c r="AD1846" t="inlineStr"/>
      <c r="AE1846" t="inlineStr"/>
      <c r="AF1846" t="inlineStr"/>
      <c r="AG1846" t="inlineStr"/>
      <c r="AH1846" t="inlineStr"/>
      <c r="AI1846" t="n">
        <v>100.1186936639477</v>
      </c>
      <c r="AJ1846" t="inlineStr"/>
      <c r="AK1846" t="inlineStr"/>
      <c r="AL1846" t="n">
        <v>2.92</v>
      </c>
      <c r="AM1846" t="n">
        <v>0.023</v>
      </c>
      <c r="AN1846" t="n">
        <v>2.019</v>
      </c>
      <c r="AO1846" t="n">
        <v>88.093</v>
      </c>
      <c r="AP1846" t="inlineStr"/>
      <c r="AQ1846" t="n">
        <v>188.2116936639477</v>
      </c>
      <c r="AR1846" t="n">
        <v>0.01551444516095618</v>
      </c>
      <c r="AS1846" t="n">
        <v>0.03314678805353433</v>
      </c>
      <c r="AT1846" t="inlineStr"/>
      <c r="AU1846" t="inlineStr"/>
      <c r="AV1846" t="inlineStr"/>
      <c r="AW1846" t="inlineStr"/>
      <c r="AX1846" t="inlineStr"/>
      <c r="AY1846" t="inlineStr"/>
      <c r="AZ1846" t="inlineStr"/>
      <c r="BA1846" t="inlineStr"/>
      <c r="BB1846" t="inlineStr"/>
      <c r="BC1846" t="inlineStr"/>
      <c r="BD1846" t="inlineStr"/>
      <c r="BE1846" t="inlineStr"/>
      <c r="BF1846" t="n">
        <v>0.005</v>
      </c>
      <c r="BG1846" t="n">
        <v>3.867</v>
      </c>
      <c r="BH1846" t="inlineStr"/>
      <c r="BI1846" t="n">
        <v>845.539</v>
      </c>
      <c r="BJ1846" t="n">
        <v>436.6666667</v>
      </c>
      <c r="BK1846" t="inlineStr"/>
      <c r="BL1846" t="inlineStr"/>
      <c r="BM1846" t="inlineStr"/>
    </row>
    <row r="1847">
      <c r="A1847" t="inlineStr">
        <is>
          <t>Lincoln1992Sow5AugIrrSomeNit1</t>
        </is>
      </c>
      <c r="B1847" s="17" t="n">
        <v>33967</v>
      </c>
      <c r="C1847" t="inlineStr"/>
      <c r="D1847" t="inlineStr"/>
      <c r="E1847" t="inlineStr"/>
      <c r="F1847" t="inlineStr"/>
      <c r="G1847" t="inlineStr"/>
      <c r="H1847" t="inlineStr"/>
      <c r="I1847" t="inlineStr"/>
      <c r="J1847" t="inlineStr"/>
      <c r="K1847" t="inlineStr"/>
      <c r="L1847" t="inlineStr"/>
      <c r="M1847" t="inlineStr"/>
      <c r="N1847" t="inlineStr"/>
      <c r="O1847" t="inlineStr"/>
      <c r="P1847" t="n">
        <v>8.992000000000001</v>
      </c>
      <c r="Q1847" t="n">
        <v>1233.166667</v>
      </c>
      <c r="R1847" t="n">
        <v>357.8</v>
      </c>
      <c r="S1847" t="n">
        <v>0.015</v>
      </c>
      <c r="T1847" t="n">
        <v>4.292</v>
      </c>
      <c r="U1847" t="inlineStr"/>
      <c r="V1847" t="inlineStr"/>
      <c r="W1847" t="inlineStr"/>
      <c r="X1847" t="inlineStr"/>
      <c r="Y1847" t="inlineStr"/>
      <c r="Z1847" t="inlineStr"/>
      <c r="AA1847" t="inlineStr"/>
      <c r="AB1847" t="n">
        <v>0.7824877260000001</v>
      </c>
      <c r="AC1847" t="inlineStr"/>
      <c r="AD1847" t="inlineStr"/>
      <c r="AE1847" t="inlineStr"/>
      <c r="AF1847" t="inlineStr"/>
      <c r="AG1847" t="inlineStr"/>
      <c r="AH1847" t="inlineStr"/>
      <c r="AI1847" t="n">
        <v>70.31422943300093</v>
      </c>
      <c r="AJ1847" t="inlineStr"/>
      <c r="AK1847" t="inlineStr"/>
      <c r="AL1847" t="n">
        <v>3.39</v>
      </c>
      <c r="AM1847" t="n">
        <v>0.022</v>
      </c>
      <c r="AN1847" t="n">
        <v>1.392</v>
      </c>
      <c r="AO1847" t="n">
        <v>62.565</v>
      </c>
      <c r="AP1847" t="inlineStr"/>
      <c r="AQ1847" t="n">
        <v>132.8792294330009</v>
      </c>
      <c r="AR1847" t="n">
        <v>0.02551188785835993</v>
      </c>
      <c r="AS1847" t="n">
        <v>0.05418364900503476</v>
      </c>
      <c r="AT1847" t="inlineStr"/>
      <c r="AU1847" t="inlineStr"/>
      <c r="AV1847" t="inlineStr"/>
      <c r="AW1847" t="inlineStr"/>
      <c r="AX1847" t="inlineStr"/>
      <c r="AY1847" t="inlineStr"/>
      <c r="AZ1847" t="inlineStr"/>
      <c r="BA1847" t="inlineStr"/>
      <c r="BB1847" t="inlineStr"/>
      <c r="BC1847" t="inlineStr"/>
      <c r="BD1847" t="inlineStr"/>
      <c r="BE1847" t="inlineStr"/>
      <c r="BF1847" t="n">
        <v>0.004</v>
      </c>
      <c r="BG1847" t="n">
        <v>2.589</v>
      </c>
      <c r="BH1847" t="inlineStr"/>
      <c r="BI1847" t="n">
        <v>742.504</v>
      </c>
      <c r="BJ1847" t="n">
        <v>481.6666667</v>
      </c>
      <c r="BK1847" t="inlineStr"/>
      <c r="BL1847" t="inlineStr"/>
      <c r="BM1847" t="inlineStr"/>
    </row>
    <row r="1848">
      <c r="A1848" t="inlineStr">
        <is>
          <t>Lincoln1992Sow5AugIrrSomeNit1</t>
        </is>
      </c>
      <c r="B1848" s="17" t="n">
        <v>33974</v>
      </c>
      <c r="C1848" t="inlineStr"/>
      <c r="D1848" t="inlineStr"/>
      <c r="E1848" t="inlineStr"/>
      <c r="F1848" t="inlineStr"/>
      <c r="G1848" t="inlineStr"/>
      <c r="H1848" t="inlineStr"/>
      <c r="I1848" t="inlineStr"/>
      <c r="J1848" t="inlineStr"/>
      <c r="K1848" t="inlineStr"/>
      <c r="L1848" t="inlineStr"/>
      <c r="M1848" t="inlineStr"/>
      <c r="N1848" t="inlineStr"/>
      <c r="O1848" t="inlineStr"/>
      <c r="P1848" t="n">
        <v>8.141</v>
      </c>
      <c r="Q1848" t="n">
        <v>1139.033333</v>
      </c>
      <c r="R1848" t="n">
        <v>393</v>
      </c>
      <c r="S1848" t="n">
        <v>0.015</v>
      </c>
      <c r="T1848" t="n">
        <v>4.722</v>
      </c>
      <c r="U1848" t="inlineStr"/>
      <c r="V1848" t="inlineStr"/>
      <c r="W1848" t="inlineStr"/>
      <c r="X1848" t="inlineStr"/>
      <c r="Y1848" t="inlineStr"/>
      <c r="Z1848" t="inlineStr"/>
      <c r="AA1848" t="inlineStr"/>
      <c r="AB1848" t="n">
        <v>0.696082805</v>
      </c>
      <c r="AC1848" t="inlineStr"/>
      <c r="AD1848" t="inlineStr"/>
      <c r="AE1848" t="inlineStr"/>
      <c r="AF1848" t="inlineStr"/>
      <c r="AG1848" t="inlineStr"/>
      <c r="AH1848" t="inlineStr"/>
      <c r="AI1848" t="n">
        <v>88.14264274282586</v>
      </c>
      <c r="AJ1848" t="inlineStr"/>
      <c r="AK1848" t="inlineStr"/>
      <c r="AL1848" t="n">
        <v>2.646666667</v>
      </c>
      <c r="AM1848" t="n">
        <v>0.016</v>
      </c>
      <c r="AN1848" t="n">
        <v>0.626</v>
      </c>
      <c r="AO1848" t="n">
        <v>35.792</v>
      </c>
      <c r="AP1848" t="inlineStr"/>
      <c r="AQ1848" t="n">
        <v>123.9346427428259</v>
      </c>
      <c r="AR1848" t="n">
        <v>0.02135534188364138</v>
      </c>
      <c r="AS1848" t="n">
        <v>0.07394576070071524</v>
      </c>
      <c r="AT1848" t="inlineStr"/>
      <c r="AU1848" t="inlineStr"/>
      <c r="AV1848" t="inlineStr"/>
      <c r="AW1848" t="inlineStr"/>
      <c r="AX1848" t="inlineStr"/>
      <c r="AY1848" t="inlineStr"/>
      <c r="AZ1848" t="inlineStr"/>
      <c r="BA1848" t="inlineStr"/>
      <c r="BB1848" t="inlineStr"/>
      <c r="BC1848" t="inlineStr"/>
      <c r="BD1848" t="inlineStr"/>
      <c r="BE1848" t="inlineStr"/>
      <c r="BF1848" t="n">
        <v>0.003</v>
      </c>
      <c r="BG1848" t="n">
        <v>2.004</v>
      </c>
      <c r="BH1848" t="inlineStr"/>
      <c r="BI1848" t="n">
        <v>622.066</v>
      </c>
      <c r="BJ1848" t="n">
        <v>460</v>
      </c>
      <c r="BK1848" t="inlineStr"/>
      <c r="BL1848" t="inlineStr"/>
      <c r="BM1848" t="inlineStr"/>
    </row>
    <row r="1849">
      <c r="A1849" t="inlineStr">
        <is>
          <t>Lincoln1992Sow5AugIrrSomeNit1</t>
        </is>
      </c>
      <c r="B1849" s="17" t="n">
        <v>33981</v>
      </c>
      <c r="C1849" t="inlineStr"/>
      <c r="D1849" t="inlineStr"/>
      <c r="E1849" t="inlineStr"/>
      <c r="F1849" t="inlineStr"/>
      <c r="G1849" t="inlineStr"/>
      <c r="H1849" t="inlineStr"/>
      <c r="I1849" t="inlineStr"/>
      <c r="J1849" t="inlineStr"/>
      <c r="K1849" t="inlineStr"/>
      <c r="L1849" t="inlineStr"/>
      <c r="M1849" t="inlineStr"/>
      <c r="N1849" t="inlineStr"/>
      <c r="O1849" t="inlineStr"/>
      <c r="P1849" t="n">
        <v>9.631</v>
      </c>
      <c r="Q1849" t="n">
        <v>1293.45</v>
      </c>
      <c r="R1849" t="n">
        <v>533.1666667</v>
      </c>
      <c r="S1849" t="n">
        <v>0.016</v>
      </c>
      <c r="T1849" t="n">
        <v>6.795</v>
      </c>
      <c r="U1849" t="inlineStr"/>
      <c r="V1849" t="inlineStr"/>
      <c r="W1849" t="inlineStr"/>
      <c r="X1849" t="inlineStr"/>
      <c r="Y1849" t="inlineStr"/>
      <c r="Z1849" t="inlineStr"/>
      <c r="AA1849" t="inlineStr"/>
      <c r="AB1849" t="n">
        <v>0.6872965559999999</v>
      </c>
      <c r="AC1849" t="inlineStr"/>
      <c r="AD1849" t="inlineStr"/>
      <c r="AE1849" t="inlineStr"/>
      <c r="AF1849" t="inlineStr"/>
      <c r="AG1849" t="inlineStr"/>
      <c r="AH1849" t="inlineStr"/>
      <c r="AI1849" t="n">
        <v>126.5071474325676</v>
      </c>
      <c r="AJ1849" t="inlineStr"/>
      <c r="AK1849" t="inlineStr"/>
      <c r="AL1849" t="n">
        <v>2.583333333</v>
      </c>
      <c r="AM1849" t="n">
        <v>0.021</v>
      </c>
      <c r="AN1849" t="n">
        <v>0.226</v>
      </c>
      <c r="AO1849" t="n">
        <v>10.931</v>
      </c>
      <c r="AP1849" t="inlineStr"/>
      <c r="AQ1849" t="n">
        <v>137.4381474325677</v>
      </c>
      <c r="AR1849" t="n">
        <v>0.01879633406923999</v>
      </c>
      <c r="AS1849" t="n">
        <v>0.236330924252127</v>
      </c>
      <c r="AT1849" t="inlineStr"/>
      <c r="AU1849" t="inlineStr"/>
      <c r="AV1849" t="inlineStr"/>
      <c r="AW1849" t="inlineStr"/>
      <c r="AX1849" t="inlineStr"/>
      <c r="AY1849" t="inlineStr"/>
      <c r="AZ1849" t="inlineStr"/>
      <c r="BA1849" t="inlineStr"/>
      <c r="BB1849" t="inlineStr"/>
      <c r="BC1849" t="inlineStr"/>
      <c r="BD1849" t="inlineStr"/>
      <c r="BE1849" t="inlineStr"/>
      <c r="BF1849" t="n">
        <v>0.003</v>
      </c>
      <c r="BG1849" t="n">
        <v>1.691</v>
      </c>
      <c r="BH1849" t="inlineStr"/>
      <c r="BI1849" t="n">
        <v>630.082</v>
      </c>
      <c r="BJ1849" t="n">
        <v>446.6666667</v>
      </c>
      <c r="BK1849" t="inlineStr"/>
      <c r="BL1849" t="inlineStr"/>
      <c r="BM1849" t="inlineStr"/>
    </row>
    <row r="1850">
      <c r="A1850" t="inlineStr">
        <is>
          <t>Lincoln1992Sow5AugIrrSomeNit1</t>
        </is>
      </c>
      <c r="B1850" s="17" t="n">
        <v>33988</v>
      </c>
      <c r="C1850" t="inlineStr"/>
      <c r="D1850" t="inlineStr"/>
      <c r="E1850" t="inlineStr"/>
      <c r="F1850" t="inlineStr"/>
      <c r="G1850" t="inlineStr"/>
      <c r="H1850" t="inlineStr"/>
      <c r="I1850" t="inlineStr"/>
      <c r="J1850" t="inlineStr"/>
      <c r="K1850" t="inlineStr"/>
      <c r="L1850" t="inlineStr"/>
      <c r="M1850" t="inlineStr"/>
      <c r="N1850" t="inlineStr"/>
      <c r="O1850" t="inlineStr"/>
      <c r="P1850" t="n">
        <v>8.923999999999999</v>
      </c>
      <c r="Q1850" t="n">
        <v>1288.4</v>
      </c>
      <c r="R1850" t="n">
        <v>608.1666667</v>
      </c>
      <c r="S1850" t="n">
        <v>0.013</v>
      </c>
      <c r="T1850" t="n">
        <v>6.353</v>
      </c>
      <c r="U1850" t="inlineStr"/>
      <c r="V1850" t="inlineStr"/>
      <c r="W1850" t="inlineStr"/>
      <c r="X1850" t="inlineStr"/>
      <c r="Y1850" t="inlineStr"/>
      <c r="Z1850" t="inlineStr"/>
      <c r="AA1850" t="inlineStr"/>
      <c r="AB1850" t="inlineStr"/>
      <c r="AC1850" t="inlineStr"/>
      <c r="AD1850" t="inlineStr"/>
      <c r="AE1850" t="inlineStr"/>
      <c r="AF1850" t="inlineStr"/>
      <c r="AG1850" t="inlineStr"/>
      <c r="AH1850" t="inlineStr"/>
      <c r="AI1850" t="n">
        <v>118.6952378786173</v>
      </c>
      <c r="AJ1850" t="inlineStr"/>
      <c r="AK1850" t="inlineStr"/>
      <c r="AL1850" t="inlineStr"/>
      <c r="AM1850" t="inlineStr"/>
      <c r="AN1850" t="inlineStr"/>
      <c r="AO1850" t="inlineStr"/>
      <c r="AP1850" t="inlineStr"/>
      <c r="AQ1850" t="n">
        <v>118.6952378786173</v>
      </c>
      <c r="AR1850" t="inlineStr"/>
      <c r="AS1850" t="inlineStr"/>
      <c r="AT1850" t="inlineStr"/>
      <c r="AU1850" t="inlineStr"/>
      <c r="AV1850" t="inlineStr"/>
      <c r="AW1850" t="inlineStr"/>
      <c r="AX1850" t="inlineStr"/>
      <c r="AY1850" t="inlineStr"/>
      <c r="AZ1850" t="inlineStr"/>
      <c r="BA1850" t="inlineStr"/>
      <c r="BB1850" t="inlineStr"/>
      <c r="BC1850" t="inlineStr"/>
      <c r="BD1850" t="inlineStr"/>
      <c r="BE1850" t="inlineStr"/>
      <c r="BF1850" t="n">
        <v>0.002</v>
      </c>
      <c r="BG1850" t="n">
        <v>1.35</v>
      </c>
      <c r="BH1850" t="inlineStr"/>
      <c r="BI1850" t="n">
        <v>561.538</v>
      </c>
      <c r="BJ1850" t="n">
        <v>450</v>
      </c>
      <c r="BK1850" t="inlineStr"/>
      <c r="BL1850" t="inlineStr"/>
      <c r="BM1850" t="inlineStr"/>
    </row>
    <row r="1851">
      <c r="A1851" t="inlineStr">
        <is>
          <t>Lincoln1992Sow5AugIrrSomeNit1</t>
        </is>
      </c>
      <c r="B1851" s="17" t="n">
        <v>33996</v>
      </c>
      <c r="C1851" t="inlineStr"/>
      <c r="D1851" t="inlineStr"/>
      <c r="E1851" t="inlineStr"/>
      <c r="F1851" t="inlineStr"/>
      <c r="G1851" t="inlineStr"/>
      <c r="H1851" t="inlineStr"/>
      <c r="I1851" t="inlineStr"/>
      <c r="J1851" t="inlineStr"/>
      <c r="K1851" t="inlineStr"/>
      <c r="L1851" t="inlineStr"/>
      <c r="M1851" t="inlineStr"/>
      <c r="N1851" t="inlineStr"/>
      <c r="O1851" t="inlineStr"/>
      <c r="P1851" t="n">
        <v>9.776</v>
      </c>
      <c r="Q1851" t="n">
        <v>1380.533333</v>
      </c>
      <c r="R1851" t="n">
        <v>600.7833333</v>
      </c>
      <c r="S1851" t="n">
        <v>0.016</v>
      </c>
      <c r="T1851" t="n">
        <v>7.587</v>
      </c>
      <c r="U1851" t="inlineStr"/>
      <c r="V1851" t="inlineStr"/>
      <c r="W1851" t="inlineStr"/>
      <c r="X1851" t="inlineStr"/>
      <c r="Y1851" t="inlineStr"/>
      <c r="Z1851" t="inlineStr"/>
      <c r="AA1851" t="inlineStr"/>
      <c r="AB1851" t="inlineStr"/>
      <c r="AC1851" t="inlineStr"/>
      <c r="AD1851" t="inlineStr"/>
      <c r="AE1851" t="inlineStr"/>
      <c r="AF1851" t="inlineStr"/>
      <c r="AG1851" t="inlineStr"/>
      <c r="AH1851" t="inlineStr"/>
      <c r="AI1851" t="n">
        <v>120.0491599070867</v>
      </c>
      <c r="AJ1851" t="inlineStr"/>
      <c r="AK1851" t="inlineStr"/>
      <c r="AL1851" t="inlineStr"/>
      <c r="AM1851" t="inlineStr"/>
      <c r="AN1851" t="inlineStr"/>
      <c r="AO1851" t="inlineStr"/>
      <c r="AP1851" t="inlineStr"/>
      <c r="AQ1851" t="n">
        <v>120.0491599070867</v>
      </c>
      <c r="AR1851" t="inlineStr"/>
      <c r="AS1851" t="inlineStr"/>
      <c r="AT1851" t="inlineStr"/>
      <c r="AU1851" t="inlineStr"/>
      <c r="AV1851" t="inlineStr"/>
      <c r="AW1851" t="inlineStr"/>
      <c r="AX1851" t="inlineStr"/>
      <c r="AY1851" t="inlineStr"/>
      <c r="AZ1851" t="inlineStr"/>
      <c r="BA1851" t="inlineStr"/>
      <c r="BB1851" t="inlineStr"/>
      <c r="BC1851" t="inlineStr"/>
      <c r="BD1851" t="inlineStr"/>
      <c r="BE1851" t="inlineStr"/>
      <c r="BF1851" t="n">
        <v>0.002</v>
      </c>
      <c r="BG1851" t="n">
        <v>0.983</v>
      </c>
      <c r="BH1851" t="inlineStr"/>
      <c r="BI1851" t="n">
        <v>491.701</v>
      </c>
      <c r="BJ1851" t="n">
        <v>473.3333333</v>
      </c>
      <c r="BK1851" t="inlineStr"/>
      <c r="BL1851" t="inlineStr"/>
      <c r="BM1851" t="inlineStr"/>
    </row>
    <row r="1852">
      <c r="A1852" t="inlineStr">
        <is>
          <t>Lincoln1992Sow5AugIrrSomeNit1</t>
        </is>
      </c>
      <c r="B1852" s="17" t="n">
        <v>34003</v>
      </c>
      <c r="C1852" t="inlineStr"/>
      <c r="D1852" t="inlineStr"/>
      <c r="E1852" t="inlineStr"/>
      <c r="F1852" t="inlineStr"/>
      <c r="G1852" t="inlineStr"/>
      <c r="H1852" t="inlineStr"/>
      <c r="I1852" t="inlineStr"/>
      <c r="J1852" t="inlineStr"/>
      <c r="K1852" t="inlineStr"/>
      <c r="L1852" t="inlineStr"/>
      <c r="M1852" t="inlineStr"/>
      <c r="N1852" t="inlineStr"/>
      <c r="O1852" t="inlineStr"/>
      <c r="P1852" t="n">
        <v>12.283</v>
      </c>
      <c r="Q1852" t="n">
        <v>1342.156703</v>
      </c>
      <c r="R1852" t="n">
        <v>772.0051877</v>
      </c>
      <c r="S1852" t="n">
        <v>0.016</v>
      </c>
      <c r="T1852" t="n">
        <v>9.563000000000001</v>
      </c>
      <c r="U1852" t="inlineStr"/>
      <c r="V1852" t="n">
        <v>0.0333105</v>
      </c>
      <c r="W1852" t="inlineStr"/>
      <c r="X1852" t="n">
        <v>18015.80451</v>
      </c>
      <c r="Y1852" t="inlineStr"/>
      <c r="Z1852" t="n">
        <v>600.1787345230371</v>
      </c>
      <c r="AA1852" t="inlineStr"/>
      <c r="AB1852" t="inlineStr"/>
      <c r="AC1852" t="inlineStr"/>
      <c r="AD1852" t="inlineStr"/>
      <c r="AE1852" t="inlineStr"/>
      <c r="AF1852" t="inlineStr"/>
      <c r="AG1852" t="inlineStr"/>
      <c r="AH1852" t="inlineStr"/>
      <c r="AI1852" t="inlineStr"/>
      <c r="AJ1852" t="inlineStr"/>
      <c r="AK1852" t="inlineStr"/>
      <c r="AL1852" t="inlineStr"/>
      <c r="AM1852" t="inlineStr"/>
      <c r="AN1852" t="inlineStr"/>
      <c r="AO1852" t="inlineStr"/>
      <c r="AP1852" t="inlineStr"/>
      <c r="AQ1852" t="inlineStr"/>
      <c r="AR1852" t="inlineStr"/>
      <c r="AS1852" t="inlineStr"/>
      <c r="AT1852" t="inlineStr">
        <is>
          <t>HarvestRipe</t>
        </is>
      </c>
      <c r="AU1852" t="inlineStr"/>
      <c r="AV1852" t="inlineStr"/>
      <c r="AW1852" t="inlineStr"/>
      <c r="AX1852" t="inlineStr"/>
      <c r="AY1852" t="inlineStr"/>
      <c r="AZ1852" t="inlineStr"/>
      <c r="BA1852" t="inlineStr"/>
      <c r="BB1852" t="inlineStr"/>
      <c r="BC1852" t="inlineStr"/>
      <c r="BD1852" t="n">
        <v>171.8264531506079</v>
      </c>
      <c r="BE1852" t="inlineStr"/>
      <c r="BF1852" t="n">
        <v>0.002</v>
      </c>
      <c r="BG1852" t="n">
        <v>1.14</v>
      </c>
      <c r="BH1852" t="inlineStr"/>
      <c r="BI1852" t="n">
        <v>570.152</v>
      </c>
      <c r="BJ1852" t="n">
        <v>445</v>
      </c>
      <c r="BK1852" t="inlineStr"/>
      <c r="BL1852" t="inlineStr"/>
      <c r="BM1852" t="inlineStr"/>
    </row>
    <row r="1853">
      <c r="A1853" t="inlineStr">
        <is>
          <t>Lincoln1992Sow5AugIrrSomeNit2</t>
        </is>
      </c>
      <c r="B1853" s="17" t="n">
        <v>33884</v>
      </c>
      <c r="C1853" t="inlineStr"/>
      <c r="D1853" t="inlineStr"/>
      <c r="E1853" t="inlineStr"/>
      <c r="F1853" t="inlineStr"/>
      <c r="G1853" t="inlineStr"/>
      <c r="H1853" t="inlineStr"/>
      <c r="I1853" t="inlineStr"/>
      <c r="J1853" t="inlineStr"/>
      <c r="K1853" t="inlineStr"/>
      <c r="L1853" t="inlineStr"/>
      <c r="M1853" t="inlineStr"/>
      <c r="N1853" t="inlineStr"/>
      <c r="O1853" t="inlineStr"/>
      <c r="P1853" t="inlineStr"/>
      <c r="Q1853" t="inlineStr"/>
      <c r="R1853" t="inlineStr"/>
      <c r="S1853" t="inlineStr"/>
      <c r="T1853" t="inlineStr"/>
      <c r="U1853" t="inlineStr"/>
      <c r="V1853" t="inlineStr"/>
      <c r="W1853" t="inlineStr"/>
      <c r="X1853" t="inlineStr"/>
      <c r="Y1853" t="inlineStr"/>
      <c r="Z1853" t="inlineStr"/>
      <c r="AA1853" t="inlineStr"/>
      <c r="AB1853" t="n">
        <v>0.180245194</v>
      </c>
      <c r="AC1853" t="inlineStr"/>
      <c r="AD1853" t="inlineStr"/>
      <c r="AE1853" t="inlineStr"/>
      <c r="AF1853" t="inlineStr"/>
      <c r="AG1853" t="inlineStr"/>
      <c r="AH1853" t="inlineStr"/>
      <c r="AI1853" t="inlineStr"/>
      <c r="AJ1853" t="inlineStr"/>
      <c r="AK1853" t="inlineStr"/>
      <c r="AL1853" t="n">
        <v>0.441666667</v>
      </c>
      <c r="AM1853" t="inlineStr"/>
      <c r="AN1853" t="inlineStr"/>
      <c r="AO1853" t="inlineStr"/>
      <c r="AP1853" t="inlineStr"/>
      <c r="AQ1853" t="inlineStr"/>
      <c r="AR1853" t="inlineStr"/>
      <c r="AS1853" t="inlineStr"/>
      <c r="AT1853" t="inlineStr"/>
      <c r="AU1853" t="inlineStr"/>
      <c r="AV1853" t="inlineStr"/>
      <c r="AW1853" t="inlineStr"/>
      <c r="AX1853" t="inlineStr"/>
      <c r="AY1853" t="inlineStr"/>
      <c r="AZ1853" t="inlineStr"/>
      <c r="BA1853" t="inlineStr"/>
      <c r="BB1853" t="inlineStr"/>
      <c r="BC1853" t="inlineStr"/>
      <c r="BD1853" t="inlineStr"/>
      <c r="BE1853" t="inlineStr"/>
      <c r="BF1853" t="inlineStr"/>
      <c r="BG1853" t="inlineStr"/>
      <c r="BH1853" t="inlineStr"/>
      <c r="BI1853" t="inlineStr"/>
      <c r="BJ1853" t="n">
        <v>468.3638748</v>
      </c>
      <c r="BK1853" t="inlineStr"/>
      <c r="BL1853" t="inlineStr"/>
      <c r="BM1853" t="inlineStr"/>
    </row>
    <row r="1854">
      <c r="A1854" t="inlineStr">
        <is>
          <t>Lincoln1992Sow5AugIrrSomeNit2</t>
        </is>
      </c>
      <c r="B1854" s="17" t="n">
        <v>33897</v>
      </c>
      <c r="C1854" t="inlineStr"/>
      <c r="D1854" t="inlineStr"/>
      <c r="E1854" t="inlineStr"/>
      <c r="F1854" t="inlineStr"/>
      <c r="G1854" t="inlineStr"/>
      <c r="H1854" t="inlineStr"/>
      <c r="I1854" t="inlineStr"/>
      <c r="J1854" t="inlineStr"/>
      <c r="K1854" t="inlineStr"/>
      <c r="L1854" t="inlineStr"/>
      <c r="M1854" t="inlineStr"/>
      <c r="N1854" t="inlineStr"/>
      <c r="O1854" t="inlineStr"/>
      <c r="P1854" t="n">
        <v>4.553</v>
      </c>
      <c r="Q1854" t="n">
        <v>100.3</v>
      </c>
      <c r="R1854" t="inlineStr"/>
      <c r="S1854" t="inlineStr"/>
      <c r="T1854" t="inlineStr"/>
      <c r="U1854" t="inlineStr"/>
      <c r="V1854" t="inlineStr"/>
      <c r="W1854" t="inlineStr"/>
      <c r="X1854" t="inlineStr"/>
      <c r="Y1854" t="inlineStr"/>
      <c r="Z1854" t="inlineStr"/>
      <c r="AA1854" t="inlineStr"/>
      <c r="AB1854" t="n">
        <v>0.328002057</v>
      </c>
      <c r="AC1854" t="inlineStr"/>
      <c r="AD1854" t="inlineStr"/>
      <c r="AE1854" t="inlineStr"/>
      <c r="AF1854" t="inlineStr"/>
      <c r="AG1854" t="inlineStr"/>
      <c r="AH1854" t="inlineStr"/>
      <c r="AI1854" t="inlineStr"/>
      <c r="AJ1854" t="inlineStr"/>
      <c r="AK1854" t="inlineStr"/>
      <c r="AL1854" t="n">
        <v>0.8833333330000001</v>
      </c>
      <c r="AM1854" t="n">
        <v>0.05</v>
      </c>
      <c r="AN1854" t="n">
        <v>2.575</v>
      </c>
      <c r="AO1854" t="n">
        <v>52.167</v>
      </c>
      <c r="AP1854" t="inlineStr"/>
      <c r="AQ1854" t="n">
        <v>52.167</v>
      </c>
      <c r="AR1854" t="n">
        <v>0.01693279914505339</v>
      </c>
      <c r="AS1854" t="n">
        <v>0.01693279914505339</v>
      </c>
      <c r="AT1854" t="inlineStr"/>
      <c r="AU1854" t="inlineStr"/>
      <c r="AV1854" t="inlineStr"/>
      <c r="AW1854" t="inlineStr"/>
      <c r="AX1854" t="inlineStr"/>
      <c r="AY1854" t="inlineStr"/>
      <c r="AZ1854" t="inlineStr"/>
      <c r="BA1854" t="inlineStr"/>
      <c r="BB1854" t="inlineStr"/>
      <c r="BC1854" t="inlineStr"/>
      <c r="BD1854" t="inlineStr"/>
      <c r="BE1854" t="inlineStr"/>
      <c r="BF1854" t="n">
        <v>0.041</v>
      </c>
      <c r="BG1854" t="n">
        <v>1.978</v>
      </c>
      <c r="BH1854" t="inlineStr"/>
      <c r="BI1854" t="n">
        <v>48.099</v>
      </c>
      <c r="BJ1854" t="inlineStr"/>
      <c r="BK1854" t="inlineStr"/>
      <c r="BL1854" t="inlineStr"/>
      <c r="BM1854" t="inlineStr"/>
    </row>
    <row r="1855">
      <c r="A1855" t="inlineStr">
        <is>
          <t>Lincoln1992Sow5AugIrrSomeNit2</t>
        </is>
      </c>
      <c r="B1855" s="17" t="n">
        <v>33911</v>
      </c>
      <c r="C1855" t="inlineStr"/>
      <c r="D1855" t="inlineStr"/>
      <c r="E1855" t="inlineStr"/>
      <c r="F1855" t="inlineStr"/>
      <c r="G1855" t="inlineStr"/>
      <c r="H1855" t="inlineStr"/>
      <c r="I1855" t="inlineStr"/>
      <c r="J1855" t="inlineStr"/>
      <c r="K1855" t="inlineStr"/>
      <c r="L1855" t="inlineStr"/>
      <c r="M1855" t="inlineStr"/>
      <c r="N1855" t="inlineStr"/>
      <c r="O1855" t="inlineStr"/>
      <c r="P1855" t="n">
        <v>8.807</v>
      </c>
      <c r="Q1855" t="n">
        <v>252.95</v>
      </c>
      <c r="R1855" t="inlineStr"/>
      <c r="S1855" t="inlineStr"/>
      <c r="T1855" t="inlineStr"/>
      <c r="U1855" t="inlineStr"/>
      <c r="V1855" t="inlineStr"/>
      <c r="W1855" t="inlineStr"/>
      <c r="X1855" t="inlineStr"/>
      <c r="Y1855" t="inlineStr"/>
      <c r="Z1855" t="inlineStr"/>
      <c r="AA1855" t="inlineStr"/>
      <c r="AB1855" t="n">
        <v>0.864597032</v>
      </c>
      <c r="AC1855" t="inlineStr"/>
      <c r="AD1855" t="inlineStr"/>
      <c r="AE1855" t="inlineStr"/>
      <c r="AF1855" t="inlineStr"/>
      <c r="AG1855" t="inlineStr"/>
      <c r="AH1855" t="inlineStr"/>
      <c r="AI1855" t="n">
        <v>20.70833333333333</v>
      </c>
      <c r="AJ1855" t="inlineStr"/>
      <c r="AK1855" t="inlineStr"/>
      <c r="AL1855" t="n">
        <v>4.443333333</v>
      </c>
      <c r="AM1855" t="n">
        <v>0.041</v>
      </c>
      <c r="AN1855" t="n">
        <v>5.765</v>
      </c>
      <c r="AO1855" t="n">
        <v>142.321</v>
      </c>
      <c r="AP1855" t="inlineStr"/>
      <c r="AQ1855" t="n">
        <v>163.0293333333333</v>
      </c>
      <c r="AR1855" t="n">
        <v>0.02725480894849188</v>
      </c>
      <c r="AS1855" t="n">
        <v>0.03122050388206941</v>
      </c>
      <c r="AT1855" t="inlineStr"/>
      <c r="AU1855" t="inlineStr"/>
      <c r="AV1855" t="inlineStr"/>
      <c r="AW1855" t="inlineStr"/>
      <c r="AX1855" t="inlineStr"/>
      <c r="AY1855" t="inlineStr"/>
      <c r="AZ1855" t="inlineStr"/>
      <c r="BA1855" t="inlineStr"/>
      <c r="BB1855" t="inlineStr"/>
      <c r="BC1855" t="inlineStr"/>
      <c r="BD1855" t="inlineStr"/>
      <c r="BE1855" t="inlineStr"/>
      <c r="BF1855" t="n">
        <v>0.03</v>
      </c>
      <c r="BG1855" t="n">
        <v>3.042</v>
      </c>
      <c r="BH1855" t="inlineStr"/>
      <c r="BI1855" t="n">
        <v>103.726</v>
      </c>
      <c r="BJ1855" t="n">
        <v>1366.666667</v>
      </c>
      <c r="BK1855" t="inlineStr"/>
      <c r="BL1855" t="inlineStr"/>
      <c r="BM1855" t="inlineStr"/>
    </row>
    <row r="1856">
      <c r="A1856" t="inlineStr">
        <is>
          <t>Lincoln1992Sow5AugIrrSomeNit2</t>
        </is>
      </c>
      <c r="B1856" s="17" t="n">
        <v>33925</v>
      </c>
      <c r="C1856" t="inlineStr"/>
      <c r="D1856" t="inlineStr"/>
      <c r="E1856" t="inlineStr"/>
      <c r="F1856" t="inlineStr"/>
      <c r="G1856" t="inlineStr"/>
      <c r="H1856" t="inlineStr"/>
      <c r="I1856" t="inlineStr"/>
      <c r="J1856" t="inlineStr"/>
      <c r="K1856" t="inlineStr"/>
      <c r="L1856" t="inlineStr"/>
      <c r="M1856" t="inlineStr"/>
      <c r="N1856" t="inlineStr"/>
      <c r="O1856" t="inlineStr"/>
      <c r="P1856" t="n">
        <v>13.77</v>
      </c>
      <c r="Q1856" t="n">
        <v>702.6666667</v>
      </c>
      <c r="R1856" t="inlineStr"/>
      <c r="S1856" t="inlineStr"/>
      <c r="T1856" t="inlineStr"/>
      <c r="U1856" t="inlineStr"/>
      <c r="V1856" t="inlineStr"/>
      <c r="W1856" t="inlineStr"/>
      <c r="X1856" t="inlineStr"/>
      <c r="Y1856" t="inlineStr"/>
      <c r="Z1856" t="inlineStr"/>
      <c r="AA1856" t="inlineStr"/>
      <c r="AB1856" t="n">
        <v>0.946656332</v>
      </c>
      <c r="AC1856" t="inlineStr"/>
      <c r="AD1856" t="inlineStr"/>
      <c r="AE1856" t="inlineStr"/>
      <c r="AF1856" t="inlineStr"/>
      <c r="AG1856" t="inlineStr"/>
      <c r="AH1856" t="inlineStr"/>
      <c r="AI1856" t="n">
        <v>76.58967211932445</v>
      </c>
      <c r="AJ1856" t="inlineStr"/>
      <c r="AK1856" t="inlineStr"/>
      <c r="AL1856" t="n">
        <v>6.513333333</v>
      </c>
      <c r="AM1856" t="n">
        <v>0.035</v>
      </c>
      <c r="AN1856" t="n">
        <v>9.244999999999999</v>
      </c>
      <c r="AO1856" t="n">
        <v>263.349</v>
      </c>
      <c r="AP1856" t="inlineStr"/>
      <c r="AQ1856" t="n">
        <v>339.9386721193245</v>
      </c>
      <c r="AR1856" t="n">
        <v>0.0191603188080752</v>
      </c>
      <c r="AS1856" t="n">
        <v>0.02473270577446659</v>
      </c>
      <c r="AT1856" t="inlineStr"/>
      <c r="AU1856" t="inlineStr"/>
      <c r="AV1856" t="inlineStr"/>
      <c r="AW1856" t="inlineStr"/>
      <c r="AX1856" t="inlineStr"/>
      <c r="AY1856" t="inlineStr"/>
      <c r="AZ1856" t="inlineStr"/>
      <c r="BA1856" t="inlineStr"/>
      <c r="BB1856" t="inlineStr"/>
      <c r="BC1856" t="inlineStr"/>
      <c r="BD1856" t="inlineStr"/>
      <c r="BE1856" t="inlineStr"/>
      <c r="BF1856" t="n">
        <v>0.013</v>
      </c>
      <c r="BG1856" t="n">
        <v>4.525</v>
      </c>
      <c r="BH1856" t="inlineStr"/>
      <c r="BI1856" t="n">
        <v>362.728</v>
      </c>
      <c r="BJ1856" t="n">
        <v>1128.333333</v>
      </c>
      <c r="BK1856" t="inlineStr"/>
      <c r="BL1856" t="inlineStr"/>
      <c r="BM1856" t="inlineStr"/>
    </row>
    <row r="1857">
      <c r="A1857" t="inlineStr">
        <is>
          <t>Lincoln1992Sow5AugIrrSomeNit2</t>
        </is>
      </c>
      <c r="B1857" s="17" t="n">
        <v>33932</v>
      </c>
      <c r="C1857" t="inlineStr"/>
      <c r="D1857" t="inlineStr"/>
      <c r="E1857" t="inlineStr"/>
      <c r="F1857" t="inlineStr"/>
      <c r="G1857" t="inlineStr"/>
      <c r="H1857" t="inlineStr"/>
      <c r="I1857" t="inlineStr"/>
      <c r="J1857" t="inlineStr"/>
      <c r="K1857" t="inlineStr"/>
      <c r="L1857" t="inlineStr"/>
      <c r="M1857" t="inlineStr"/>
      <c r="N1857" t="inlineStr"/>
      <c r="O1857" t="inlineStr"/>
      <c r="P1857" t="inlineStr"/>
      <c r="Q1857" t="inlineStr"/>
      <c r="R1857" t="inlineStr"/>
      <c r="S1857" t="inlineStr"/>
      <c r="T1857" t="inlineStr"/>
      <c r="U1857" t="inlineStr"/>
      <c r="V1857" t="inlineStr"/>
      <c r="W1857" t="inlineStr"/>
      <c r="X1857" t="inlineStr"/>
      <c r="Y1857" t="inlineStr"/>
      <c r="Z1857" t="inlineStr"/>
      <c r="AA1857" t="inlineStr"/>
      <c r="AB1857" t="n">
        <v>0.943272717</v>
      </c>
      <c r="AC1857" t="inlineStr"/>
      <c r="AD1857" t="inlineStr"/>
      <c r="AE1857" t="inlineStr"/>
      <c r="AF1857" t="inlineStr"/>
      <c r="AG1857" t="inlineStr"/>
      <c r="AH1857" t="inlineStr"/>
      <c r="AI1857" t="inlineStr"/>
      <c r="AJ1857" t="inlineStr"/>
      <c r="AK1857" t="inlineStr"/>
      <c r="AL1857" t="n">
        <v>6.376666667</v>
      </c>
      <c r="AM1857" t="inlineStr"/>
      <c r="AN1857" t="inlineStr"/>
      <c r="AO1857" t="inlineStr"/>
      <c r="AP1857" t="inlineStr"/>
      <c r="AQ1857" t="inlineStr"/>
      <c r="AR1857" t="inlineStr"/>
      <c r="AS1857" t="inlineStr"/>
      <c r="AT1857" t="inlineStr"/>
      <c r="AU1857" t="inlineStr"/>
      <c r="AV1857" t="inlineStr"/>
      <c r="AW1857" t="inlineStr"/>
      <c r="AX1857" t="inlineStr"/>
      <c r="AY1857" t="inlineStr"/>
      <c r="AZ1857" t="inlineStr"/>
      <c r="BA1857" t="inlineStr"/>
      <c r="BB1857" t="inlineStr"/>
      <c r="BC1857" t="inlineStr"/>
      <c r="BD1857" t="inlineStr"/>
      <c r="BE1857" t="inlineStr"/>
      <c r="BF1857" t="inlineStr"/>
      <c r="BG1857" t="inlineStr"/>
      <c r="BH1857" t="inlineStr"/>
      <c r="BI1857" t="inlineStr"/>
      <c r="BJ1857" t="n">
        <v>1141.666667</v>
      </c>
      <c r="BK1857" t="inlineStr"/>
      <c r="BL1857" t="inlineStr"/>
      <c r="BM1857" t="inlineStr"/>
    </row>
    <row r="1858">
      <c r="A1858" t="inlineStr">
        <is>
          <t>Lincoln1992Sow5AugIrrSomeNit2</t>
        </is>
      </c>
      <c r="B1858" s="17" t="n">
        <v>33939</v>
      </c>
      <c r="C1858" t="inlineStr"/>
      <c r="D1858" t="inlineStr"/>
      <c r="E1858" t="inlineStr"/>
      <c r="F1858" t="inlineStr"/>
      <c r="G1858" t="inlineStr"/>
      <c r="H1858" t="inlineStr"/>
      <c r="I1858" t="inlineStr"/>
      <c r="J1858" t="inlineStr"/>
      <c r="K1858" t="inlineStr"/>
      <c r="L1858" t="inlineStr"/>
      <c r="M1858" t="inlineStr"/>
      <c r="N1858" t="inlineStr"/>
      <c r="O1858" t="inlineStr"/>
      <c r="P1858" t="n">
        <v>12.231</v>
      </c>
      <c r="Q1858" t="n">
        <v>1012.433333</v>
      </c>
      <c r="R1858" t="inlineStr"/>
      <c r="S1858" t="inlineStr"/>
      <c r="T1858" t="inlineStr"/>
      <c r="U1858" t="inlineStr"/>
      <c r="V1858" t="inlineStr"/>
      <c r="W1858" t="inlineStr"/>
      <c r="X1858" t="inlineStr"/>
      <c r="Y1858" t="inlineStr"/>
      <c r="Z1858" t="inlineStr"/>
      <c r="AA1858" t="inlineStr"/>
      <c r="AB1858" t="n">
        <v>0.938854561</v>
      </c>
      <c r="AC1858" t="inlineStr"/>
      <c r="AD1858" t="inlineStr"/>
      <c r="AE1858" t="inlineStr"/>
      <c r="AF1858" t="inlineStr"/>
      <c r="AG1858" t="inlineStr"/>
      <c r="AH1858" t="inlineStr"/>
      <c r="AI1858" t="n">
        <v>64.54840376232551</v>
      </c>
      <c r="AJ1858" t="inlineStr"/>
      <c r="AK1858" t="inlineStr"/>
      <c r="AL1858" t="n">
        <v>6.21</v>
      </c>
      <c r="AM1858" t="n">
        <v>0.032</v>
      </c>
      <c r="AN1858" t="n">
        <v>6.209</v>
      </c>
      <c r="AO1858" t="n">
        <v>191.176</v>
      </c>
      <c r="AP1858" t="inlineStr"/>
      <c r="AQ1858" t="n">
        <v>255.7244037623255</v>
      </c>
      <c r="AR1858" t="n">
        <v>0.02428395533877821</v>
      </c>
      <c r="AS1858" t="n">
        <v>0.03248315688161694</v>
      </c>
      <c r="AT1858" t="inlineStr"/>
      <c r="AU1858" t="inlineStr"/>
      <c r="AV1858" t="inlineStr"/>
      <c r="AW1858" t="inlineStr"/>
      <c r="AX1858" t="inlineStr"/>
      <c r="AY1858" t="inlineStr"/>
      <c r="AZ1858" t="inlineStr"/>
      <c r="BA1858" t="inlineStr"/>
      <c r="BB1858" t="inlineStr"/>
      <c r="BC1858" t="inlineStr"/>
      <c r="BD1858" t="inlineStr"/>
      <c r="BE1858" t="inlineStr"/>
      <c r="BF1858" t="n">
        <v>0.008</v>
      </c>
      <c r="BG1858" t="n">
        <v>6.022</v>
      </c>
      <c r="BH1858" t="inlineStr"/>
      <c r="BI1858" t="n">
        <v>756.7089999999999</v>
      </c>
      <c r="BJ1858" t="inlineStr"/>
      <c r="BK1858" t="inlineStr"/>
      <c r="BL1858" t="inlineStr"/>
      <c r="BM1858" t="inlineStr"/>
    </row>
    <row r="1859">
      <c r="A1859" t="inlineStr">
        <is>
          <t>Lincoln1992Sow5AugIrrSomeNit2</t>
        </is>
      </c>
      <c r="B1859" s="17" t="n">
        <v>33946</v>
      </c>
      <c r="C1859" t="inlineStr"/>
      <c r="D1859" t="inlineStr"/>
      <c r="E1859" t="inlineStr"/>
      <c r="F1859" t="inlineStr"/>
      <c r="G1859" t="inlineStr"/>
      <c r="H1859" t="inlineStr"/>
      <c r="I1859" t="inlineStr"/>
      <c r="J1859" t="inlineStr"/>
      <c r="K1859" t="inlineStr"/>
      <c r="L1859" t="inlineStr"/>
      <c r="M1859" t="inlineStr"/>
      <c r="N1859" t="inlineStr"/>
      <c r="O1859" t="inlineStr"/>
      <c r="P1859" t="n">
        <v>14.327</v>
      </c>
      <c r="Q1859" t="n">
        <v>1162</v>
      </c>
      <c r="R1859" t="n">
        <v>192.6666667</v>
      </c>
      <c r="S1859" t="n">
        <v>0.017</v>
      </c>
      <c r="T1859" t="n">
        <v>2.642</v>
      </c>
      <c r="U1859" t="inlineStr"/>
      <c r="V1859" t="inlineStr"/>
      <c r="W1859" t="inlineStr"/>
      <c r="X1859" t="inlineStr"/>
      <c r="Y1859" t="inlineStr"/>
      <c r="Z1859" t="inlineStr"/>
      <c r="AA1859" t="inlineStr"/>
      <c r="AB1859" t="n">
        <v>0.911963167</v>
      </c>
      <c r="AC1859" t="inlineStr"/>
      <c r="AD1859" t="inlineStr"/>
      <c r="AE1859" t="inlineStr"/>
      <c r="AF1859" t="inlineStr"/>
      <c r="AG1859" t="inlineStr"/>
      <c r="AH1859" t="inlineStr"/>
      <c r="AI1859" t="n">
        <v>59.85977048538772</v>
      </c>
      <c r="AJ1859" t="inlineStr"/>
      <c r="AK1859" t="inlineStr"/>
      <c r="AL1859" t="n">
        <v>5.4</v>
      </c>
      <c r="AM1859" t="n">
        <v>0.031</v>
      </c>
      <c r="AN1859" t="n">
        <v>5.813</v>
      </c>
      <c r="AO1859" t="n">
        <v>183.985</v>
      </c>
      <c r="AP1859" t="inlineStr"/>
      <c r="AQ1859" t="n">
        <v>243.8447704853877</v>
      </c>
      <c r="AR1859" t="n">
        <v>0.02214523604197447</v>
      </c>
      <c r="AS1859" t="n">
        <v>0.02935021876783434</v>
      </c>
      <c r="AT1859" t="inlineStr"/>
      <c r="AU1859" t="inlineStr"/>
      <c r="AV1859" t="inlineStr"/>
      <c r="AW1859" t="inlineStr"/>
      <c r="AX1859" t="inlineStr"/>
      <c r="AY1859" t="inlineStr"/>
      <c r="AZ1859" t="inlineStr"/>
      <c r="BA1859" t="inlineStr"/>
      <c r="BB1859" t="inlineStr"/>
      <c r="BC1859" t="inlineStr"/>
      <c r="BD1859" t="inlineStr"/>
      <c r="BE1859" t="inlineStr"/>
      <c r="BF1859" t="n">
        <v>0.008</v>
      </c>
      <c r="BG1859" t="n">
        <v>5.521</v>
      </c>
      <c r="BH1859" t="inlineStr"/>
      <c r="BI1859" t="n">
        <v>725.4880000000001</v>
      </c>
      <c r="BJ1859" t="n">
        <v>723.3333333</v>
      </c>
      <c r="BK1859" t="inlineStr"/>
      <c r="BL1859" t="inlineStr"/>
      <c r="BM1859" t="inlineStr"/>
    </row>
    <row r="1860">
      <c r="A1860" t="inlineStr">
        <is>
          <t>Lincoln1992Sow5AugIrrSomeNit2</t>
        </is>
      </c>
      <c r="B1860" s="17" t="n">
        <v>33953</v>
      </c>
      <c r="C1860" t="inlineStr"/>
      <c r="D1860" t="inlineStr"/>
      <c r="E1860" t="inlineStr"/>
      <c r="F1860" t="inlineStr"/>
      <c r="G1860" t="inlineStr"/>
      <c r="H1860" t="inlineStr"/>
      <c r="I1860" t="inlineStr"/>
      <c r="J1860" t="inlineStr"/>
      <c r="K1860" t="inlineStr"/>
      <c r="L1860" t="inlineStr"/>
      <c r="M1860" t="inlineStr"/>
      <c r="N1860" t="inlineStr"/>
      <c r="O1860" t="inlineStr"/>
      <c r="P1860" t="n">
        <v>11.512</v>
      </c>
      <c r="Q1860" t="n">
        <v>1439.666667</v>
      </c>
      <c r="R1860" t="n">
        <v>246.1666667</v>
      </c>
      <c r="S1860" t="n">
        <v>0.015</v>
      </c>
      <c r="T1860" t="n">
        <v>3.001</v>
      </c>
      <c r="U1860" t="inlineStr"/>
      <c r="V1860" t="inlineStr"/>
      <c r="W1860" t="inlineStr"/>
      <c r="X1860" t="inlineStr"/>
      <c r="Y1860" t="inlineStr"/>
      <c r="Z1860" t="inlineStr"/>
      <c r="AA1860" t="inlineStr"/>
      <c r="AB1860" t="n">
        <v>0.890244487</v>
      </c>
      <c r="AC1860" t="inlineStr"/>
      <c r="AD1860" t="inlineStr"/>
      <c r="AE1860" t="inlineStr"/>
      <c r="AF1860" t="inlineStr"/>
      <c r="AG1860" t="inlineStr"/>
      <c r="AH1860" t="inlineStr"/>
      <c r="AI1860" t="n">
        <v>279.7794830238635</v>
      </c>
      <c r="AJ1860" t="inlineStr"/>
      <c r="AK1860" t="inlineStr"/>
      <c r="AL1860" t="n">
        <v>4.91</v>
      </c>
      <c r="AM1860" t="n">
        <v>0.028</v>
      </c>
      <c r="AN1860" t="n">
        <v>3.53</v>
      </c>
      <c r="AO1860" t="n">
        <v>128.799</v>
      </c>
      <c r="AP1860" t="inlineStr"/>
      <c r="AQ1860" t="n">
        <v>408.5784830238634</v>
      </c>
      <c r="AR1860" t="n">
        <v>0.01201727502550159</v>
      </c>
      <c r="AS1860" t="n">
        <v>0.03812141398613343</v>
      </c>
      <c r="AT1860" t="inlineStr"/>
      <c r="AU1860" t="inlineStr"/>
      <c r="AV1860" t="inlineStr"/>
      <c r="AW1860" t="inlineStr"/>
      <c r="AX1860" t="inlineStr"/>
      <c r="AY1860" t="inlineStr"/>
      <c r="AZ1860" t="inlineStr"/>
      <c r="BA1860" t="inlineStr"/>
      <c r="BB1860" t="inlineStr"/>
      <c r="BC1860" t="inlineStr"/>
      <c r="BD1860" t="inlineStr"/>
      <c r="BE1860" t="inlineStr"/>
      <c r="BF1860" t="n">
        <v>0.006</v>
      </c>
      <c r="BG1860" t="n">
        <v>4.532</v>
      </c>
      <c r="BH1860" t="inlineStr"/>
      <c r="BI1860" t="n">
        <v>818.255</v>
      </c>
      <c r="BJ1860" t="n">
        <v>656.6666667</v>
      </c>
      <c r="BK1860" t="inlineStr"/>
      <c r="BL1860" t="inlineStr"/>
      <c r="BM1860" t="inlineStr"/>
    </row>
    <row r="1861">
      <c r="A1861" t="inlineStr">
        <is>
          <t>Lincoln1992Sow5AugIrrSomeNit2</t>
        </is>
      </c>
      <c r="B1861" s="17" t="n">
        <v>33959</v>
      </c>
      <c r="C1861" t="inlineStr"/>
      <c r="D1861" t="inlineStr"/>
      <c r="E1861" t="inlineStr"/>
      <c r="F1861" t="inlineStr"/>
      <c r="G1861" t="inlineStr"/>
      <c r="H1861" t="inlineStr"/>
      <c r="I1861" t="inlineStr"/>
      <c r="J1861" t="inlineStr"/>
      <c r="K1861" t="inlineStr"/>
      <c r="L1861" t="inlineStr"/>
      <c r="M1861" t="inlineStr"/>
      <c r="N1861" t="inlineStr"/>
      <c r="O1861" t="inlineStr"/>
      <c r="P1861" t="n">
        <v>13.683</v>
      </c>
      <c r="Q1861" t="n">
        <v>1534.516667</v>
      </c>
      <c r="R1861" t="n">
        <v>333.1666667</v>
      </c>
      <c r="S1861" t="n">
        <v>0.017</v>
      </c>
      <c r="T1861" t="n">
        <v>4.374</v>
      </c>
      <c r="U1861" t="inlineStr"/>
      <c r="V1861" t="inlineStr"/>
      <c r="W1861" t="inlineStr"/>
      <c r="X1861" t="inlineStr"/>
      <c r="Y1861" t="inlineStr"/>
      <c r="Z1861" t="inlineStr"/>
      <c r="AA1861" t="inlineStr"/>
      <c r="AB1861" t="n">
        <v>0.8329563290000001</v>
      </c>
      <c r="AC1861" t="inlineStr"/>
      <c r="AD1861" t="inlineStr"/>
      <c r="AE1861" t="inlineStr"/>
      <c r="AF1861" t="inlineStr"/>
      <c r="AG1861" t="inlineStr"/>
      <c r="AH1861" t="inlineStr"/>
      <c r="AI1861" t="n">
        <v>106.8681777700256</v>
      </c>
      <c r="AJ1861" t="inlineStr"/>
      <c r="AK1861" t="inlineStr"/>
      <c r="AL1861" t="n">
        <v>3.976666667</v>
      </c>
      <c r="AM1861" t="n">
        <v>0.025</v>
      </c>
      <c r="AN1861" t="n">
        <v>3.49</v>
      </c>
      <c r="AO1861" t="n">
        <v>135.544</v>
      </c>
      <c r="AP1861" t="inlineStr"/>
      <c r="AQ1861" t="n">
        <v>242.4121777700257</v>
      </c>
      <c r="AR1861" t="n">
        <v>0.01640456640248754</v>
      </c>
      <c r="AS1861" t="n">
        <v>0.02933856656878947</v>
      </c>
      <c r="AT1861" t="inlineStr"/>
      <c r="AU1861" t="inlineStr"/>
      <c r="AV1861" t="inlineStr"/>
      <c r="AW1861" t="inlineStr"/>
      <c r="AX1861" t="inlineStr"/>
      <c r="AY1861" t="inlineStr"/>
      <c r="AZ1861" t="inlineStr"/>
      <c r="BA1861" t="inlineStr"/>
      <c r="BB1861" t="inlineStr"/>
      <c r="BC1861" t="inlineStr"/>
      <c r="BD1861" t="inlineStr"/>
      <c r="BE1861" t="inlineStr"/>
      <c r="BF1861" t="n">
        <v>0.005</v>
      </c>
      <c r="BG1861" t="n">
        <v>5.212</v>
      </c>
      <c r="BH1861" t="inlineStr"/>
      <c r="BI1861" t="n">
        <v>958.938</v>
      </c>
      <c r="BJ1861" t="n">
        <v>600</v>
      </c>
      <c r="BK1861" t="inlineStr"/>
      <c r="BL1861" t="inlineStr"/>
      <c r="BM1861" t="inlineStr"/>
    </row>
    <row r="1862">
      <c r="A1862" t="inlineStr">
        <is>
          <t>Lincoln1992Sow5AugIrrSomeNit2</t>
        </is>
      </c>
      <c r="B1862" s="17" t="n">
        <v>33967</v>
      </c>
      <c r="C1862" t="inlineStr"/>
      <c r="D1862" t="inlineStr"/>
      <c r="E1862" t="inlineStr"/>
      <c r="F1862" t="inlineStr"/>
      <c r="G1862" t="inlineStr"/>
      <c r="H1862" t="inlineStr"/>
      <c r="I1862" t="inlineStr"/>
      <c r="J1862" t="inlineStr"/>
      <c r="K1862" t="inlineStr"/>
      <c r="L1862" t="inlineStr"/>
      <c r="M1862" t="inlineStr"/>
      <c r="N1862" t="inlineStr"/>
      <c r="O1862" t="inlineStr"/>
      <c r="P1862" t="n">
        <v>13.605</v>
      </c>
      <c r="Q1862" t="n">
        <v>1462.433333</v>
      </c>
      <c r="R1862" t="n">
        <v>418.3333333</v>
      </c>
      <c r="S1862" t="n">
        <v>0.018</v>
      </c>
      <c r="T1862" t="n">
        <v>5.962</v>
      </c>
      <c r="U1862" t="inlineStr"/>
      <c r="V1862" t="inlineStr"/>
      <c r="W1862" t="inlineStr"/>
      <c r="X1862" t="inlineStr"/>
      <c r="Y1862" t="inlineStr"/>
      <c r="Z1862" t="inlineStr"/>
      <c r="AA1862" t="inlineStr"/>
      <c r="AB1862" t="n">
        <v>0.871329448</v>
      </c>
      <c r="AC1862" t="inlineStr"/>
      <c r="AD1862" t="inlineStr"/>
      <c r="AE1862" t="inlineStr"/>
      <c r="AF1862" t="inlineStr"/>
      <c r="AG1862" t="inlineStr"/>
      <c r="AH1862" t="inlineStr"/>
      <c r="AI1862" t="n">
        <v>69.12334951061987</v>
      </c>
      <c r="AJ1862" t="inlineStr"/>
      <c r="AK1862" t="inlineStr"/>
      <c r="AL1862" t="n">
        <v>4.556666667</v>
      </c>
      <c r="AM1862" t="n">
        <v>0.026</v>
      </c>
      <c r="AN1862" t="n">
        <v>2.849</v>
      </c>
      <c r="AO1862" t="n">
        <v>107.996</v>
      </c>
      <c r="AP1862" t="inlineStr"/>
      <c r="AQ1862" t="n">
        <v>177.1193495106199</v>
      </c>
      <c r="AR1862" t="n">
        <v>0.02572653230485576</v>
      </c>
      <c r="AS1862" t="n">
        <v>0.0421929207285455</v>
      </c>
      <c r="AT1862" t="inlineStr"/>
      <c r="AU1862" t="inlineStr"/>
      <c r="AV1862" t="inlineStr"/>
      <c r="AW1862" t="inlineStr"/>
      <c r="AX1862" t="inlineStr"/>
      <c r="AY1862" t="inlineStr"/>
      <c r="AZ1862" t="inlineStr"/>
      <c r="BA1862" t="inlineStr"/>
      <c r="BB1862" t="inlineStr"/>
      <c r="BC1862" t="inlineStr"/>
      <c r="BD1862" t="inlineStr"/>
      <c r="BE1862" t="inlineStr"/>
      <c r="BF1862" t="n">
        <v>0.005</v>
      </c>
      <c r="BG1862" t="n">
        <v>4.031</v>
      </c>
      <c r="BH1862" t="inlineStr"/>
      <c r="BI1862" t="n">
        <v>866.981</v>
      </c>
      <c r="BJ1862" t="n">
        <v>578.3333333</v>
      </c>
      <c r="BK1862" t="inlineStr"/>
      <c r="BL1862" t="inlineStr"/>
      <c r="BM1862" t="inlineStr"/>
    </row>
    <row r="1863">
      <c r="A1863" t="inlineStr">
        <is>
          <t>Lincoln1992Sow5AugIrrSomeNit2</t>
        </is>
      </c>
      <c r="B1863" s="17" t="n">
        <v>33974</v>
      </c>
      <c r="C1863" t="inlineStr"/>
      <c r="D1863" t="inlineStr"/>
      <c r="E1863" t="inlineStr"/>
      <c r="F1863" t="inlineStr"/>
      <c r="G1863" t="inlineStr"/>
      <c r="H1863" t="inlineStr"/>
      <c r="I1863" t="inlineStr"/>
      <c r="J1863" t="inlineStr"/>
      <c r="K1863" t="inlineStr"/>
      <c r="L1863" t="inlineStr"/>
      <c r="M1863" t="inlineStr"/>
      <c r="N1863" t="inlineStr"/>
      <c r="O1863" t="inlineStr"/>
      <c r="P1863" t="n">
        <v>13.923</v>
      </c>
      <c r="Q1863" t="n">
        <v>1558.983333</v>
      </c>
      <c r="R1863" t="n">
        <v>510.6666667</v>
      </c>
      <c r="S1863" t="n">
        <v>0.017</v>
      </c>
      <c r="T1863" t="n">
        <v>6.792</v>
      </c>
      <c r="U1863" t="inlineStr"/>
      <c r="V1863" t="inlineStr"/>
      <c r="W1863" t="inlineStr"/>
      <c r="X1863" t="inlineStr"/>
      <c r="Y1863" t="inlineStr"/>
      <c r="Z1863" t="inlineStr"/>
      <c r="AA1863" t="inlineStr"/>
      <c r="AB1863" t="n">
        <v>0.8489281910000001</v>
      </c>
      <c r="AC1863" t="inlineStr"/>
      <c r="AD1863" t="inlineStr"/>
      <c r="AE1863" t="inlineStr"/>
      <c r="AF1863" t="inlineStr"/>
      <c r="AG1863" t="inlineStr"/>
      <c r="AH1863" t="inlineStr"/>
      <c r="AI1863" t="n">
        <v>79.48520776062747</v>
      </c>
      <c r="AJ1863" t="inlineStr"/>
      <c r="AK1863" t="inlineStr"/>
      <c r="AL1863" t="n">
        <v>4.2</v>
      </c>
      <c r="AM1863" t="n">
        <v>0.024</v>
      </c>
      <c r="AN1863" t="n">
        <v>2.319</v>
      </c>
      <c r="AO1863" t="n">
        <v>96.28100000000001</v>
      </c>
      <c r="AP1863" t="inlineStr"/>
      <c r="AQ1863" t="n">
        <v>175.7662077606275</v>
      </c>
      <c r="AR1863" t="n">
        <v>0.02389537814754414</v>
      </c>
      <c r="AS1863" t="n">
        <v>0.0436223138521619</v>
      </c>
      <c r="AT1863" t="inlineStr"/>
      <c r="AU1863" t="inlineStr"/>
      <c r="AV1863" t="inlineStr"/>
      <c r="AW1863" t="inlineStr"/>
      <c r="AX1863" t="inlineStr"/>
      <c r="AY1863" t="inlineStr"/>
      <c r="AZ1863" t="inlineStr"/>
      <c r="BA1863" t="inlineStr"/>
      <c r="BB1863" t="inlineStr"/>
      <c r="BC1863" t="inlineStr"/>
      <c r="BD1863" t="inlineStr"/>
      <c r="BE1863" t="inlineStr"/>
      <c r="BF1863" t="n">
        <v>0.004</v>
      </c>
      <c r="BG1863" t="n">
        <v>3.88</v>
      </c>
      <c r="BH1863" t="inlineStr"/>
      <c r="BI1863" t="n">
        <v>872.551</v>
      </c>
      <c r="BJ1863" t="n">
        <v>536.6666667</v>
      </c>
      <c r="BK1863" t="inlineStr"/>
      <c r="BL1863" t="inlineStr"/>
      <c r="BM1863" t="inlineStr"/>
    </row>
    <row r="1864">
      <c r="A1864" t="inlineStr">
        <is>
          <t>Lincoln1992Sow5AugIrrSomeNit2</t>
        </is>
      </c>
      <c r="B1864" s="17" t="n">
        <v>33981</v>
      </c>
      <c r="C1864" t="inlineStr"/>
      <c r="D1864" t="inlineStr"/>
      <c r="E1864" t="inlineStr"/>
      <c r="F1864" t="inlineStr"/>
      <c r="G1864" t="inlineStr"/>
      <c r="H1864" t="inlineStr"/>
      <c r="I1864" t="inlineStr"/>
      <c r="J1864" t="inlineStr"/>
      <c r="K1864" t="inlineStr"/>
      <c r="L1864" t="inlineStr"/>
      <c r="M1864" t="inlineStr"/>
      <c r="N1864" t="inlineStr"/>
      <c r="O1864" t="inlineStr"/>
      <c r="P1864" t="n">
        <v>13.417</v>
      </c>
      <c r="Q1864" t="n">
        <v>1581.216667</v>
      </c>
      <c r="R1864" t="n">
        <v>649</v>
      </c>
      <c r="S1864" t="n">
        <v>0.017</v>
      </c>
      <c r="T1864" t="n">
        <v>8.557</v>
      </c>
      <c r="U1864" t="inlineStr"/>
      <c r="V1864" t="inlineStr"/>
      <c r="W1864" t="inlineStr"/>
      <c r="X1864" t="inlineStr"/>
      <c r="Y1864" t="inlineStr"/>
      <c r="Z1864" t="inlineStr"/>
      <c r="AA1864" t="inlineStr"/>
      <c r="AB1864" t="n">
        <v>0.810809342</v>
      </c>
      <c r="AC1864" t="inlineStr"/>
      <c r="AD1864" t="inlineStr"/>
      <c r="AE1864" t="inlineStr"/>
      <c r="AF1864" t="inlineStr"/>
      <c r="AG1864" t="inlineStr"/>
      <c r="AH1864" t="inlineStr"/>
      <c r="AI1864" t="n">
        <v>120.52867576965</v>
      </c>
      <c r="AJ1864" t="inlineStr"/>
      <c r="AK1864" t="inlineStr"/>
      <c r="AL1864" t="n">
        <v>3.7</v>
      </c>
      <c r="AM1864" t="n">
        <v>0.023</v>
      </c>
      <c r="AN1864" t="n">
        <v>0.9409999999999999</v>
      </c>
      <c r="AO1864" t="n">
        <v>40.756</v>
      </c>
      <c r="AP1864" t="inlineStr"/>
      <c r="AQ1864" t="n">
        <v>161.28467576965</v>
      </c>
      <c r="AR1864" t="n">
        <v>0.02294080316275313</v>
      </c>
      <c r="AS1864" t="n">
        <v>0.09078417901658652</v>
      </c>
      <c r="AT1864" t="inlineStr"/>
      <c r="AU1864" t="inlineStr"/>
      <c r="AV1864" t="inlineStr"/>
      <c r="AW1864" t="inlineStr"/>
      <c r="AX1864" t="inlineStr"/>
      <c r="AY1864" t="inlineStr"/>
      <c r="AZ1864" t="inlineStr"/>
      <c r="BA1864" t="inlineStr"/>
      <c r="BB1864" t="inlineStr"/>
      <c r="BC1864" t="inlineStr"/>
      <c r="BD1864" t="inlineStr"/>
      <c r="BE1864" t="inlineStr"/>
      <c r="BF1864" t="n">
        <v>0.004</v>
      </c>
      <c r="BG1864" t="n">
        <v>2.734</v>
      </c>
      <c r="BH1864" t="inlineStr"/>
      <c r="BI1864" t="n">
        <v>770.932</v>
      </c>
      <c r="BJ1864" t="n">
        <v>523.3333333</v>
      </c>
      <c r="BK1864" t="inlineStr"/>
      <c r="BL1864" t="inlineStr"/>
      <c r="BM1864" t="inlineStr"/>
    </row>
    <row r="1865">
      <c r="A1865" t="inlineStr">
        <is>
          <t>Lincoln1992Sow5AugIrrSomeNit2</t>
        </is>
      </c>
      <c r="B1865" s="17" t="n">
        <v>33988</v>
      </c>
      <c r="C1865" t="inlineStr"/>
      <c r="D1865" t="inlineStr"/>
      <c r="E1865" t="inlineStr"/>
      <c r="F1865" t="inlineStr"/>
      <c r="G1865" t="inlineStr"/>
      <c r="H1865" t="inlineStr"/>
      <c r="I1865" t="inlineStr"/>
      <c r="J1865" t="inlineStr"/>
      <c r="K1865" t="inlineStr"/>
      <c r="L1865" t="inlineStr"/>
      <c r="M1865" t="inlineStr"/>
      <c r="N1865" t="inlineStr"/>
      <c r="O1865" t="inlineStr"/>
      <c r="P1865" t="n">
        <v>14.027</v>
      </c>
      <c r="Q1865" t="n">
        <v>1696.85</v>
      </c>
      <c r="R1865" t="n">
        <v>805.3333333</v>
      </c>
      <c r="S1865" t="n">
        <v>0.016</v>
      </c>
      <c r="T1865" t="n">
        <v>10.504</v>
      </c>
      <c r="U1865" t="inlineStr"/>
      <c r="V1865" t="inlineStr"/>
      <c r="W1865" t="inlineStr"/>
      <c r="X1865" t="inlineStr"/>
      <c r="Y1865" t="inlineStr"/>
      <c r="Z1865" t="inlineStr"/>
      <c r="AA1865" t="inlineStr"/>
      <c r="AB1865" t="inlineStr"/>
      <c r="AC1865" t="inlineStr"/>
      <c r="AD1865" t="inlineStr"/>
      <c r="AE1865" t="inlineStr"/>
      <c r="AF1865" t="inlineStr"/>
      <c r="AG1865" t="inlineStr"/>
      <c r="AH1865" t="inlineStr"/>
      <c r="AI1865" t="n">
        <v>174.8678033101324</v>
      </c>
      <c r="AJ1865" t="inlineStr"/>
      <c r="AK1865" t="inlineStr"/>
      <c r="AL1865" t="inlineStr"/>
      <c r="AM1865" t="inlineStr"/>
      <c r="AN1865" t="inlineStr"/>
      <c r="AO1865" t="inlineStr"/>
      <c r="AP1865" t="inlineStr"/>
      <c r="AQ1865" t="n">
        <v>174.8678033101324</v>
      </c>
      <c r="AR1865" t="inlineStr"/>
      <c r="AS1865" t="inlineStr"/>
      <c r="AT1865" t="inlineStr"/>
      <c r="AU1865" t="inlineStr"/>
      <c r="AV1865" t="inlineStr"/>
      <c r="AW1865" t="inlineStr"/>
      <c r="AX1865" t="inlineStr"/>
      <c r="AY1865" t="inlineStr"/>
      <c r="AZ1865" t="inlineStr"/>
      <c r="BA1865" t="inlineStr"/>
      <c r="BB1865" t="inlineStr"/>
      <c r="BC1865" t="inlineStr"/>
      <c r="BD1865" t="inlineStr"/>
      <c r="BE1865" t="inlineStr"/>
      <c r="BF1865" t="n">
        <v>0.003</v>
      </c>
      <c r="BG1865" t="n">
        <v>2.053</v>
      </c>
      <c r="BH1865" t="inlineStr"/>
      <c r="BI1865" t="n">
        <v>716.649</v>
      </c>
      <c r="BJ1865" t="n">
        <v>511.6666667</v>
      </c>
      <c r="BK1865" t="inlineStr"/>
      <c r="BL1865" t="inlineStr"/>
      <c r="BM1865" t="inlineStr"/>
    </row>
    <row r="1866">
      <c r="A1866" t="inlineStr">
        <is>
          <t>Lincoln1992Sow5AugIrrSomeNit2</t>
        </is>
      </c>
      <c r="B1866" s="17" t="n">
        <v>33996</v>
      </c>
      <c r="C1866" t="inlineStr"/>
      <c r="D1866" t="inlineStr"/>
      <c r="E1866" t="inlineStr"/>
      <c r="F1866" t="inlineStr"/>
      <c r="G1866" t="inlineStr"/>
      <c r="H1866" t="inlineStr"/>
      <c r="I1866" t="inlineStr"/>
      <c r="J1866" t="inlineStr"/>
      <c r="K1866" t="inlineStr"/>
      <c r="L1866" t="inlineStr"/>
      <c r="M1866" t="inlineStr"/>
      <c r="N1866" t="inlineStr"/>
      <c r="O1866" t="inlineStr"/>
      <c r="P1866" t="n">
        <v>14.951</v>
      </c>
      <c r="Q1866" t="n">
        <v>1679.833333</v>
      </c>
      <c r="R1866" t="n">
        <v>850</v>
      </c>
      <c r="S1866" t="n">
        <v>0.018</v>
      </c>
      <c r="T1866" t="n">
        <v>12.051</v>
      </c>
      <c r="U1866" t="inlineStr"/>
      <c r="V1866" t="inlineStr"/>
      <c r="W1866" t="inlineStr"/>
      <c r="X1866" t="inlineStr"/>
      <c r="Y1866" t="inlineStr"/>
      <c r="Z1866" t="inlineStr"/>
      <c r="AA1866" t="inlineStr"/>
      <c r="AB1866" t="inlineStr"/>
      <c r="AC1866" t="inlineStr"/>
      <c r="AD1866" t="inlineStr"/>
      <c r="AE1866" t="inlineStr"/>
      <c r="AF1866" t="inlineStr"/>
      <c r="AG1866" t="inlineStr"/>
      <c r="AH1866" t="inlineStr"/>
      <c r="AI1866" t="n">
        <v>144.1125924442552</v>
      </c>
      <c r="AJ1866" t="inlineStr"/>
      <c r="AK1866" t="inlineStr"/>
      <c r="AL1866" t="inlineStr"/>
      <c r="AM1866" t="inlineStr"/>
      <c r="AN1866" t="inlineStr"/>
      <c r="AO1866" t="inlineStr"/>
      <c r="AP1866" t="inlineStr"/>
      <c r="AQ1866" t="n">
        <v>144.1125924442552</v>
      </c>
      <c r="AR1866" t="inlineStr"/>
      <c r="AS1866" t="inlineStr"/>
      <c r="AT1866" t="inlineStr"/>
      <c r="AU1866" t="inlineStr"/>
      <c r="AV1866" t="inlineStr"/>
      <c r="AW1866" t="inlineStr"/>
      <c r="AX1866" t="inlineStr"/>
      <c r="AY1866" t="inlineStr"/>
      <c r="AZ1866" t="inlineStr"/>
      <c r="BA1866" t="inlineStr"/>
      <c r="BB1866" t="inlineStr"/>
      <c r="BC1866" t="inlineStr"/>
      <c r="BD1866" t="inlineStr"/>
      <c r="BE1866" t="inlineStr"/>
      <c r="BF1866" t="n">
        <v>0.003</v>
      </c>
      <c r="BG1866" t="n">
        <v>1.349</v>
      </c>
      <c r="BH1866" t="inlineStr"/>
      <c r="BI1866" t="n">
        <v>522.3869999999999</v>
      </c>
      <c r="BJ1866" t="n">
        <v>498.3333333</v>
      </c>
      <c r="BK1866" t="inlineStr"/>
      <c r="BL1866" t="inlineStr"/>
      <c r="BM1866" t="inlineStr"/>
    </row>
    <row r="1867">
      <c r="A1867" t="inlineStr">
        <is>
          <t>Lincoln1992Sow5AugIrrSomeNit2</t>
        </is>
      </c>
      <c r="B1867" s="17" t="n">
        <v>34003</v>
      </c>
      <c r="C1867" t="inlineStr"/>
      <c r="D1867" t="inlineStr"/>
      <c r="E1867" t="inlineStr"/>
      <c r="F1867" t="inlineStr"/>
      <c r="G1867" t="inlineStr"/>
      <c r="H1867" t="inlineStr"/>
      <c r="I1867" t="inlineStr"/>
      <c r="J1867" t="inlineStr"/>
      <c r="K1867" t="inlineStr"/>
      <c r="L1867" t="inlineStr"/>
      <c r="M1867" t="inlineStr"/>
      <c r="N1867" t="inlineStr"/>
      <c r="O1867" t="inlineStr"/>
      <c r="P1867" t="n">
        <v>15.809</v>
      </c>
      <c r="Q1867" t="n">
        <v>1547.505059</v>
      </c>
      <c r="R1867" t="n">
        <v>887.7940584</v>
      </c>
      <c r="S1867" t="n">
        <v>0.018</v>
      </c>
      <c r="T1867" t="n">
        <v>12.506</v>
      </c>
      <c r="U1867" t="inlineStr"/>
      <c r="V1867" t="n">
        <v>0.032318733</v>
      </c>
      <c r="W1867" t="inlineStr"/>
      <c r="X1867" t="n">
        <v>21821.03444</v>
      </c>
      <c r="Y1867" t="inlineStr"/>
      <c r="Z1867" t="n">
        <v>705.2460249414933</v>
      </c>
      <c r="AA1867" t="inlineStr"/>
      <c r="AB1867" t="inlineStr"/>
      <c r="AC1867" t="inlineStr"/>
      <c r="AD1867" t="inlineStr"/>
      <c r="AE1867" t="inlineStr"/>
      <c r="AF1867" t="inlineStr"/>
      <c r="AG1867" t="inlineStr"/>
      <c r="AH1867" t="inlineStr"/>
      <c r="AI1867" t="inlineStr"/>
      <c r="AJ1867" t="inlineStr"/>
      <c r="AK1867" t="inlineStr"/>
      <c r="AL1867" t="inlineStr"/>
      <c r="AM1867" t="inlineStr"/>
      <c r="AN1867" t="inlineStr"/>
      <c r="AO1867" t="inlineStr"/>
      <c r="AP1867" t="inlineStr"/>
      <c r="AQ1867" t="inlineStr"/>
      <c r="AR1867" t="inlineStr"/>
      <c r="AS1867" t="inlineStr"/>
      <c r="AT1867" t="inlineStr">
        <is>
          <t>HarvestRipe</t>
        </is>
      </c>
      <c r="AU1867" t="inlineStr"/>
      <c r="AV1867" t="inlineStr"/>
      <c r="AW1867" t="inlineStr"/>
      <c r="AX1867" t="inlineStr"/>
      <c r="AY1867" t="inlineStr"/>
      <c r="AZ1867" t="inlineStr"/>
      <c r="BA1867" t="inlineStr"/>
      <c r="BB1867" t="inlineStr"/>
      <c r="BC1867" t="inlineStr"/>
      <c r="BD1867" t="n">
        <v>182.5480334451841</v>
      </c>
      <c r="BE1867" t="inlineStr"/>
      <c r="BF1867" t="n">
        <v>0.003</v>
      </c>
      <c r="BG1867" t="n">
        <v>1.693</v>
      </c>
      <c r="BH1867" t="inlineStr"/>
      <c r="BI1867" t="n">
        <v>659.711</v>
      </c>
      <c r="BJ1867" t="n">
        <v>508.3333333</v>
      </c>
      <c r="BK1867" t="inlineStr"/>
      <c r="BL1867" t="inlineStr"/>
      <c r="BM1867" t="inlineStr"/>
    </row>
    <row r="1868">
      <c r="A1868" t="inlineStr">
        <is>
          <t>Lincoln1992Sow5AugIrrSomeNit3</t>
        </is>
      </c>
      <c r="B1868" s="17" t="n">
        <v>33878</v>
      </c>
      <c r="C1868" t="inlineStr"/>
      <c r="D1868" t="inlineStr"/>
      <c r="E1868" t="inlineStr"/>
      <c r="F1868" t="inlineStr"/>
      <c r="G1868" t="inlineStr"/>
      <c r="H1868" t="inlineStr"/>
      <c r="I1868" t="inlineStr"/>
      <c r="J1868" t="inlineStr"/>
      <c r="K1868" t="inlineStr"/>
      <c r="L1868" t="inlineStr"/>
      <c r="M1868" t="inlineStr"/>
      <c r="N1868" t="inlineStr"/>
      <c r="O1868" t="inlineStr"/>
      <c r="P1868" t="inlineStr"/>
      <c r="Q1868" t="inlineStr"/>
      <c r="R1868" t="inlineStr"/>
      <c r="S1868" t="inlineStr"/>
      <c r="T1868" t="inlineStr"/>
      <c r="U1868" t="inlineStr"/>
      <c r="V1868" t="inlineStr"/>
      <c r="W1868" t="inlineStr"/>
      <c r="X1868" t="inlineStr"/>
      <c r="Y1868" t="inlineStr"/>
      <c r="Z1868" t="inlineStr"/>
      <c r="AA1868" t="inlineStr"/>
      <c r="AB1868" t="inlineStr"/>
      <c r="AC1868" t="inlineStr"/>
      <c r="AD1868" t="inlineStr"/>
      <c r="AE1868" t="inlineStr"/>
      <c r="AF1868" t="inlineStr"/>
      <c r="AG1868" t="inlineStr"/>
      <c r="AH1868" t="inlineStr"/>
      <c r="AI1868" t="inlineStr"/>
      <c r="AJ1868" t="inlineStr"/>
      <c r="AK1868" t="inlineStr"/>
      <c r="AL1868" t="inlineStr"/>
      <c r="AM1868" t="inlineStr"/>
      <c r="AN1868" t="inlineStr"/>
      <c r="AO1868" t="inlineStr"/>
      <c r="AP1868" t="inlineStr"/>
      <c r="AQ1868" t="inlineStr"/>
      <c r="AR1868" t="inlineStr"/>
      <c r="AS1868" t="inlineStr"/>
      <c r="AT1868" t="inlineStr"/>
      <c r="AU1868" t="inlineStr"/>
      <c r="AV1868" t="inlineStr"/>
      <c r="AW1868" t="inlineStr"/>
      <c r="AX1868" t="inlineStr"/>
      <c r="AY1868" t="inlineStr"/>
      <c r="AZ1868" t="inlineStr"/>
      <c r="BA1868" t="inlineStr"/>
      <c r="BB1868" t="inlineStr"/>
      <c r="BC1868" t="inlineStr"/>
      <c r="BD1868" t="inlineStr"/>
      <c r="BE1868" t="inlineStr"/>
      <c r="BF1868" t="inlineStr"/>
      <c r="BG1868" t="inlineStr"/>
      <c r="BH1868" t="inlineStr"/>
      <c r="BI1868" t="inlineStr"/>
      <c r="BJ1868" t="inlineStr"/>
      <c r="BK1868" t="inlineStr"/>
      <c r="BL1868" t="inlineStr"/>
      <c r="BM1868" t="inlineStr"/>
    </row>
    <row r="1869">
      <c r="A1869" t="inlineStr">
        <is>
          <t>Lincoln1992Sow5AugIrrSomeNit3</t>
        </is>
      </c>
      <c r="B1869" s="17" t="n">
        <v>33878</v>
      </c>
      <c r="C1869" t="inlineStr"/>
      <c r="D1869" t="inlineStr"/>
      <c r="E1869" t="inlineStr"/>
      <c r="F1869" t="inlineStr"/>
      <c r="G1869" t="inlineStr"/>
      <c r="H1869" t="inlineStr"/>
      <c r="I1869" t="inlineStr"/>
      <c r="J1869" t="inlineStr"/>
      <c r="K1869" t="inlineStr"/>
      <c r="L1869" t="inlineStr"/>
      <c r="M1869" t="inlineStr"/>
      <c r="N1869" t="inlineStr"/>
      <c r="O1869" t="inlineStr"/>
      <c r="P1869" t="inlineStr"/>
      <c r="Q1869" t="inlineStr"/>
      <c r="R1869" t="inlineStr"/>
      <c r="S1869" t="inlineStr"/>
      <c r="T1869" t="inlineStr"/>
      <c r="U1869" t="inlineStr"/>
      <c r="V1869" t="inlineStr"/>
      <c r="W1869" t="inlineStr"/>
      <c r="X1869" t="inlineStr"/>
      <c r="Y1869" t="inlineStr"/>
      <c r="Z1869" t="inlineStr"/>
      <c r="AA1869" t="inlineStr"/>
      <c r="AB1869" t="inlineStr"/>
      <c r="AC1869" t="inlineStr"/>
      <c r="AD1869" t="inlineStr"/>
      <c r="AE1869" t="inlineStr"/>
      <c r="AF1869" t="inlineStr"/>
      <c r="AG1869" t="inlineStr"/>
      <c r="AH1869" t="inlineStr"/>
      <c r="AI1869" t="inlineStr"/>
      <c r="AJ1869" t="inlineStr"/>
      <c r="AK1869" t="inlineStr"/>
      <c r="AL1869" t="inlineStr"/>
      <c r="AM1869" t="inlineStr"/>
      <c r="AN1869" t="inlineStr"/>
      <c r="AO1869" t="inlineStr"/>
      <c r="AP1869" t="inlineStr"/>
      <c r="AQ1869" t="inlineStr"/>
      <c r="AR1869" t="inlineStr"/>
      <c r="AS1869" t="inlineStr"/>
      <c r="AT1869" t="inlineStr"/>
      <c r="AU1869" t="inlineStr"/>
      <c r="AV1869" t="inlineStr"/>
      <c r="AW1869" t="inlineStr"/>
      <c r="AX1869" t="inlineStr"/>
      <c r="AY1869" t="inlineStr"/>
      <c r="AZ1869" t="inlineStr"/>
      <c r="BA1869" t="inlineStr"/>
      <c r="BB1869" t="inlineStr"/>
      <c r="BC1869" t="inlineStr"/>
      <c r="BD1869" t="inlineStr"/>
      <c r="BE1869" t="inlineStr"/>
      <c r="BF1869" t="inlineStr"/>
      <c r="BG1869" t="inlineStr"/>
      <c r="BH1869" t="inlineStr"/>
      <c r="BI1869" t="inlineStr"/>
      <c r="BJ1869" t="inlineStr"/>
      <c r="BK1869" t="inlineStr"/>
      <c r="BL1869" t="inlineStr"/>
      <c r="BM1869" t="inlineStr"/>
    </row>
    <row r="1870">
      <c r="A1870" t="inlineStr">
        <is>
          <t>Lincoln1992Sow5AugIrrSomeNit3</t>
        </is>
      </c>
      <c r="B1870" s="17" t="n">
        <v>33878</v>
      </c>
      <c r="C1870" t="inlineStr"/>
      <c r="D1870" t="inlineStr"/>
      <c r="E1870" t="inlineStr"/>
      <c r="F1870" t="inlineStr"/>
      <c r="G1870" t="inlineStr"/>
      <c r="H1870" t="inlineStr"/>
      <c r="I1870" t="inlineStr"/>
      <c r="J1870" t="inlineStr"/>
      <c r="K1870" t="inlineStr"/>
      <c r="L1870" t="inlineStr"/>
      <c r="M1870" t="inlineStr"/>
      <c r="N1870" t="inlineStr"/>
      <c r="O1870" t="inlineStr"/>
      <c r="P1870" t="inlineStr"/>
      <c r="Q1870" t="inlineStr"/>
      <c r="R1870" t="inlineStr"/>
      <c r="S1870" t="inlineStr"/>
      <c r="T1870" t="inlineStr"/>
      <c r="U1870" t="inlineStr"/>
      <c r="V1870" t="inlineStr"/>
      <c r="W1870" t="inlineStr"/>
      <c r="X1870" t="inlineStr"/>
      <c r="Y1870" t="inlineStr"/>
      <c r="Z1870" t="inlineStr"/>
      <c r="AA1870" t="inlineStr"/>
      <c r="AB1870" t="inlineStr"/>
      <c r="AC1870" t="inlineStr"/>
      <c r="AD1870" t="inlineStr"/>
      <c r="AE1870" t="inlineStr"/>
      <c r="AF1870" t="inlineStr"/>
      <c r="AG1870" t="inlineStr"/>
      <c r="AH1870" t="inlineStr"/>
      <c r="AI1870" t="inlineStr"/>
      <c r="AJ1870" t="inlineStr"/>
      <c r="AK1870" t="inlineStr"/>
      <c r="AL1870" t="inlineStr"/>
      <c r="AM1870" t="inlineStr"/>
      <c r="AN1870" t="inlineStr"/>
      <c r="AO1870" t="inlineStr"/>
      <c r="AP1870" t="inlineStr"/>
      <c r="AQ1870" t="inlineStr"/>
      <c r="AR1870" t="inlineStr"/>
      <c r="AS1870" t="inlineStr"/>
      <c r="AT1870" t="inlineStr"/>
      <c r="AU1870" t="inlineStr"/>
      <c r="AV1870" t="inlineStr"/>
      <c r="AW1870" t="inlineStr"/>
      <c r="AX1870" t="inlineStr"/>
      <c r="AY1870" t="inlineStr"/>
      <c r="AZ1870" t="inlineStr"/>
      <c r="BA1870" t="inlineStr"/>
      <c r="BB1870" t="inlineStr"/>
      <c r="BC1870" t="inlineStr"/>
      <c r="BD1870" t="inlineStr"/>
      <c r="BE1870" t="inlineStr"/>
      <c r="BF1870" t="inlineStr"/>
      <c r="BG1870" t="inlineStr"/>
      <c r="BH1870" t="inlineStr"/>
      <c r="BI1870" t="inlineStr"/>
      <c r="BJ1870" t="inlineStr"/>
      <c r="BK1870" t="inlineStr"/>
      <c r="BL1870" t="inlineStr"/>
      <c r="BM1870" t="inlineStr"/>
    </row>
    <row r="1871">
      <c r="A1871" t="inlineStr">
        <is>
          <t>Lincoln1992Sow5AugIrrSomeNit3</t>
        </is>
      </c>
      <c r="B1871" s="17" t="n">
        <v>33883</v>
      </c>
      <c r="C1871" t="inlineStr"/>
      <c r="D1871" t="inlineStr"/>
      <c r="E1871" t="inlineStr"/>
      <c r="F1871" t="inlineStr"/>
      <c r="G1871" t="inlineStr"/>
      <c r="H1871" t="inlineStr"/>
      <c r="I1871" t="inlineStr"/>
      <c r="J1871" t="inlineStr"/>
      <c r="K1871" t="inlineStr"/>
      <c r="L1871" t="inlineStr"/>
      <c r="M1871" t="inlineStr"/>
      <c r="N1871" t="inlineStr"/>
      <c r="O1871" t="inlineStr"/>
      <c r="P1871" t="inlineStr"/>
      <c r="Q1871" t="inlineStr"/>
      <c r="R1871" t="inlineStr"/>
      <c r="S1871" t="inlineStr"/>
      <c r="T1871" t="inlineStr"/>
      <c r="U1871" t="inlineStr"/>
      <c r="V1871" t="inlineStr"/>
      <c r="W1871" t="inlineStr"/>
      <c r="X1871" t="inlineStr"/>
      <c r="Y1871" t="inlineStr"/>
      <c r="Z1871" t="inlineStr"/>
      <c r="AA1871" t="inlineStr"/>
      <c r="AB1871" t="inlineStr"/>
      <c r="AC1871" t="inlineStr"/>
      <c r="AD1871" t="inlineStr"/>
      <c r="AE1871" t="inlineStr"/>
      <c r="AF1871" t="inlineStr"/>
      <c r="AG1871" t="inlineStr"/>
      <c r="AH1871" t="inlineStr"/>
      <c r="AI1871" t="inlineStr"/>
      <c r="AJ1871" t="inlineStr"/>
      <c r="AK1871" t="inlineStr"/>
      <c r="AL1871" t="inlineStr"/>
      <c r="AM1871" t="inlineStr"/>
      <c r="AN1871" t="inlineStr"/>
      <c r="AO1871" t="inlineStr"/>
      <c r="AP1871" t="inlineStr"/>
      <c r="AQ1871" t="inlineStr"/>
      <c r="AR1871" t="inlineStr"/>
      <c r="AS1871" t="inlineStr"/>
      <c r="AT1871" t="inlineStr"/>
      <c r="AU1871" t="inlineStr"/>
      <c r="AV1871" t="inlineStr"/>
      <c r="AW1871" t="inlineStr"/>
      <c r="AX1871" t="inlineStr"/>
      <c r="AY1871" t="inlineStr"/>
      <c r="AZ1871" t="inlineStr"/>
      <c r="BA1871" t="inlineStr"/>
      <c r="BB1871" t="inlineStr"/>
      <c r="BC1871" t="inlineStr"/>
      <c r="BD1871" t="inlineStr"/>
      <c r="BE1871" t="inlineStr"/>
      <c r="BF1871" t="inlineStr"/>
      <c r="BG1871" t="inlineStr"/>
      <c r="BH1871" t="inlineStr"/>
      <c r="BI1871" t="inlineStr"/>
      <c r="BJ1871" t="inlineStr"/>
      <c r="BK1871" t="inlineStr"/>
      <c r="BL1871" t="inlineStr"/>
      <c r="BM1871" t="inlineStr"/>
    </row>
    <row r="1872">
      <c r="A1872" t="inlineStr">
        <is>
          <t>Lincoln1992Sow5AugIrrSomeNit3</t>
        </is>
      </c>
      <c r="B1872" s="17" t="n">
        <v>33883</v>
      </c>
      <c r="C1872" t="inlineStr"/>
      <c r="D1872" t="inlineStr"/>
      <c r="E1872" t="inlineStr"/>
      <c r="F1872" t="inlineStr"/>
      <c r="G1872" t="inlineStr"/>
      <c r="H1872" t="inlineStr"/>
      <c r="I1872" t="inlineStr"/>
      <c r="J1872" t="inlineStr"/>
      <c r="K1872" t="inlineStr"/>
      <c r="L1872" t="inlineStr"/>
      <c r="M1872" t="inlineStr"/>
      <c r="N1872" t="inlineStr"/>
      <c r="O1872" t="inlineStr"/>
      <c r="P1872" t="inlineStr"/>
      <c r="Q1872" t="inlineStr"/>
      <c r="R1872" t="inlineStr"/>
      <c r="S1872" t="inlineStr"/>
      <c r="T1872" t="inlineStr"/>
      <c r="U1872" t="inlineStr"/>
      <c r="V1872" t="inlineStr"/>
      <c r="W1872" t="inlineStr"/>
      <c r="X1872" t="inlineStr"/>
      <c r="Y1872" t="inlineStr"/>
      <c r="Z1872" t="inlineStr"/>
      <c r="AA1872" t="inlineStr"/>
      <c r="AB1872" t="inlineStr"/>
      <c r="AC1872" t="inlineStr"/>
      <c r="AD1872" t="inlineStr"/>
      <c r="AE1872" t="inlineStr"/>
      <c r="AF1872" t="inlineStr"/>
      <c r="AG1872" t="inlineStr"/>
      <c r="AH1872" t="inlineStr"/>
      <c r="AI1872" t="inlineStr"/>
      <c r="AJ1872" t="inlineStr"/>
      <c r="AK1872" t="inlineStr"/>
      <c r="AL1872" t="inlineStr"/>
      <c r="AM1872" t="inlineStr"/>
      <c r="AN1872" t="inlineStr"/>
      <c r="AO1872" t="inlineStr"/>
      <c r="AP1872" t="inlineStr"/>
      <c r="AQ1872" t="inlineStr"/>
      <c r="AR1872" t="inlineStr"/>
      <c r="AS1872" t="inlineStr"/>
      <c r="AT1872" t="inlineStr"/>
      <c r="AU1872" t="inlineStr"/>
      <c r="AV1872" t="inlineStr"/>
      <c r="AW1872" t="inlineStr"/>
      <c r="AX1872" t="inlineStr"/>
      <c r="AY1872" t="inlineStr"/>
      <c r="AZ1872" t="inlineStr"/>
      <c r="BA1872" t="inlineStr"/>
      <c r="BB1872" t="inlineStr"/>
      <c r="BC1872" t="inlineStr"/>
      <c r="BD1872" t="inlineStr"/>
      <c r="BE1872" t="inlineStr"/>
      <c r="BF1872" t="inlineStr"/>
      <c r="BG1872" t="inlineStr"/>
      <c r="BH1872" t="inlineStr"/>
      <c r="BI1872" t="inlineStr"/>
      <c r="BJ1872" t="inlineStr"/>
      <c r="BK1872" t="inlineStr"/>
      <c r="BL1872" t="inlineStr"/>
      <c r="BM1872" t="inlineStr"/>
    </row>
    <row r="1873">
      <c r="A1873" t="inlineStr">
        <is>
          <t>Lincoln1992Sow5AugIrrSomeNit3</t>
        </is>
      </c>
      <c r="B1873" s="17" t="n">
        <v>33883</v>
      </c>
      <c r="C1873" t="inlineStr"/>
      <c r="D1873" t="inlineStr"/>
      <c r="E1873" t="inlineStr"/>
      <c r="F1873" t="inlineStr"/>
      <c r="G1873" t="inlineStr"/>
      <c r="H1873" t="inlineStr"/>
      <c r="I1873" t="inlineStr"/>
      <c r="J1873" t="inlineStr"/>
      <c r="K1873" t="inlineStr"/>
      <c r="L1873" t="inlineStr"/>
      <c r="M1873" t="inlineStr"/>
      <c r="N1873" t="inlineStr"/>
      <c r="O1873" t="inlineStr"/>
      <c r="P1873" t="inlineStr"/>
      <c r="Q1873" t="inlineStr"/>
      <c r="R1873" t="inlineStr"/>
      <c r="S1873" t="inlineStr"/>
      <c r="T1873" t="inlineStr"/>
      <c r="U1873" t="inlineStr"/>
      <c r="V1873" t="inlineStr"/>
      <c r="W1873" t="inlineStr"/>
      <c r="X1873" t="inlineStr"/>
      <c r="Y1873" t="inlineStr"/>
      <c r="Z1873" t="inlineStr"/>
      <c r="AA1873" t="inlineStr"/>
      <c r="AB1873" t="inlineStr"/>
      <c r="AC1873" t="inlineStr"/>
      <c r="AD1873" t="inlineStr"/>
      <c r="AE1873" t="inlineStr"/>
      <c r="AF1873" t="inlineStr"/>
      <c r="AG1873" t="inlineStr"/>
      <c r="AH1873" t="inlineStr"/>
      <c r="AI1873" t="inlineStr"/>
      <c r="AJ1873" t="inlineStr"/>
      <c r="AK1873" t="inlineStr"/>
      <c r="AL1873" t="inlineStr"/>
      <c r="AM1873" t="inlineStr"/>
      <c r="AN1873" t="inlineStr"/>
      <c r="AO1873" t="inlineStr"/>
      <c r="AP1873" t="inlineStr"/>
      <c r="AQ1873" t="inlineStr"/>
      <c r="AR1873" t="inlineStr"/>
      <c r="AS1873" t="inlineStr"/>
      <c r="AT1873" t="inlineStr"/>
      <c r="AU1873" t="inlineStr"/>
      <c r="AV1873" t="inlineStr"/>
      <c r="AW1873" t="inlineStr"/>
      <c r="AX1873" t="inlineStr"/>
      <c r="AY1873" t="inlineStr"/>
      <c r="AZ1873" t="inlineStr"/>
      <c r="BA1873" t="inlineStr"/>
      <c r="BB1873" t="inlineStr"/>
      <c r="BC1873" t="inlineStr"/>
      <c r="BD1873" t="inlineStr"/>
      <c r="BE1873" t="inlineStr"/>
      <c r="BF1873" t="inlineStr"/>
      <c r="BG1873" t="inlineStr"/>
      <c r="BH1873" t="inlineStr"/>
      <c r="BI1873" t="inlineStr"/>
      <c r="BJ1873" t="inlineStr"/>
      <c r="BK1873" t="inlineStr"/>
      <c r="BL1873" t="inlineStr"/>
      <c r="BM1873" t="inlineStr"/>
    </row>
    <row r="1874">
      <c r="A1874" t="inlineStr">
        <is>
          <t>Lincoln1992Sow5AugIrrSomeNit3</t>
        </is>
      </c>
      <c r="B1874" s="17" t="n">
        <v>33884</v>
      </c>
      <c r="C1874" t="inlineStr"/>
      <c r="D1874" t="inlineStr"/>
      <c r="E1874" t="inlineStr"/>
      <c r="F1874" t="inlineStr"/>
      <c r="G1874" t="inlineStr"/>
      <c r="H1874" t="inlineStr"/>
      <c r="I1874" t="inlineStr"/>
      <c r="J1874" t="inlineStr"/>
      <c r="K1874" t="inlineStr"/>
      <c r="L1874" t="inlineStr"/>
      <c r="M1874" t="inlineStr"/>
      <c r="N1874" t="inlineStr"/>
      <c r="O1874" t="inlineStr"/>
      <c r="P1874" t="inlineStr"/>
      <c r="Q1874" t="inlineStr"/>
      <c r="R1874" t="inlineStr"/>
      <c r="S1874" t="inlineStr"/>
      <c r="T1874" t="inlineStr"/>
      <c r="U1874" t="inlineStr"/>
      <c r="V1874" t="inlineStr"/>
      <c r="W1874" t="inlineStr"/>
      <c r="X1874" t="inlineStr"/>
      <c r="Y1874" t="inlineStr"/>
      <c r="Z1874" t="inlineStr"/>
      <c r="AA1874" t="inlineStr"/>
      <c r="AB1874" t="n">
        <v>0.150833501</v>
      </c>
      <c r="AC1874" t="inlineStr"/>
      <c r="AD1874" t="inlineStr"/>
      <c r="AE1874" t="inlineStr"/>
      <c r="AF1874" t="inlineStr"/>
      <c r="AG1874" t="inlineStr"/>
      <c r="AH1874" t="inlineStr"/>
      <c r="AI1874" t="inlineStr"/>
      <c r="AJ1874" t="inlineStr"/>
      <c r="AK1874" t="inlineStr"/>
      <c r="AL1874" t="n">
        <v>0.363333333</v>
      </c>
      <c r="AM1874" t="inlineStr"/>
      <c r="AN1874" t="inlineStr"/>
      <c r="AO1874" t="inlineStr"/>
      <c r="AP1874" t="inlineStr"/>
      <c r="AQ1874" t="inlineStr"/>
      <c r="AR1874" t="inlineStr"/>
      <c r="AS1874" t="inlineStr"/>
      <c r="AT1874" t="inlineStr"/>
      <c r="AU1874" t="inlineStr"/>
      <c r="AV1874" t="inlineStr"/>
      <c r="AW1874" t="inlineStr"/>
      <c r="AX1874" t="inlineStr"/>
      <c r="AY1874" t="inlineStr"/>
      <c r="AZ1874" t="inlineStr"/>
      <c r="BA1874" t="inlineStr"/>
      <c r="BB1874" t="inlineStr"/>
      <c r="BC1874" t="inlineStr"/>
      <c r="BD1874" t="inlineStr"/>
      <c r="BE1874" t="inlineStr"/>
      <c r="BF1874" t="inlineStr"/>
      <c r="BG1874" t="inlineStr"/>
      <c r="BH1874" t="inlineStr"/>
      <c r="BI1874" t="inlineStr"/>
      <c r="BJ1874" t="n">
        <v>516.3524497</v>
      </c>
      <c r="BK1874" t="inlineStr"/>
      <c r="BL1874" t="inlineStr"/>
      <c r="BM1874" t="inlineStr"/>
    </row>
    <row r="1875">
      <c r="A1875" t="inlineStr">
        <is>
          <t>Lincoln1992Sow5AugIrrSomeNit3</t>
        </is>
      </c>
      <c r="B1875" s="17" t="n">
        <v>33891</v>
      </c>
      <c r="C1875" t="inlineStr"/>
      <c r="D1875" t="inlineStr"/>
      <c r="E1875" t="inlineStr"/>
      <c r="F1875" t="inlineStr"/>
      <c r="G1875" t="inlineStr"/>
      <c r="H1875" t="inlineStr"/>
      <c r="I1875" t="inlineStr"/>
      <c r="J1875" t="inlineStr"/>
      <c r="K1875" t="inlineStr"/>
      <c r="L1875" t="inlineStr"/>
      <c r="M1875" t="inlineStr"/>
      <c r="N1875" t="inlineStr"/>
      <c r="O1875" t="inlineStr"/>
      <c r="P1875" t="inlineStr"/>
      <c r="Q1875" t="inlineStr"/>
      <c r="R1875" t="inlineStr"/>
      <c r="S1875" t="inlineStr"/>
      <c r="T1875" t="inlineStr"/>
      <c r="U1875" t="inlineStr"/>
      <c r="V1875" t="inlineStr"/>
      <c r="W1875" t="inlineStr"/>
      <c r="X1875" t="inlineStr"/>
      <c r="Y1875" t="inlineStr"/>
      <c r="Z1875" t="inlineStr"/>
      <c r="AA1875" t="inlineStr"/>
      <c r="AB1875" t="inlineStr"/>
      <c r="AC1875" t="inlineStr"/>
      <c r="AD1875" t="inlineStr"/>
      <c r="AE1875" t="inlineStr"/>
      <c r="AF1875" t="inlineStr"/>
      <c r="AG1875" t="inlineStr"/>
      <c r="AH1875" t="inlineStr"/>
      <c r="AI1875" t="inlineStr"/>
      <c r="AJ1875" t="inlineStr"/>
      <c r="AK1875" t="inlineStr"/>
      <c r="AL1875" t="inlineStr"/>
      <c r="AM1875" t="inlineStr"/>
      <c r="AN1875" t="inlineStr"/>
      <c r="AO1875" t="inlineStr"/>
      <c r="AP1875" t="inlineStr"/>
      <c r="AQ1875" t="inlineStr"/>
      <c r="AR1875" t="inlineStr"/>
      <c r="AS1875" t="inlineStr"/>
      <c r="AT1875" t="inlineStr"/>
      <c r="AU1875" t="inlineStr"/>
      <c r="AV1875" t="inlineStr"/>
      <c r="AW1875" t="inlineStr"/>
      <c r="AX1875" t="inlineStr"/>
      <c r="AY1875" t="inlineStr"/>
      <c r="AZ1875" t="inlineStr"/>
      <c r="BA1875" t="inlineStr"/>
      <c r="BB1875" t="inlineStr"/>
      <c r="BC1875" t="inlineStr"/>
      <c r="BD1875" t="inlineStr"/>
      <c r="BE1875" t="inlineStr"/>
      <c r="BF1875" t="inlineStr"/>
      <c r="BG1875" t="inlineStr"/>
      <c r="BH1875" t="inlineStr"/>
      <c r="BI1875" t="inlineStr"/>
      <c r="BJ1875" t="inlineStr"/>
      <c r="BK1875" t="inlineStr"/>
      <c r="BL1875" t="inlineStr"/>
      <c r="BM1875" t="inlineStr"/>
    </row>
    <row r="1876">
      <c r="A1876" t="inlineStr">
        <is>
          <t>Lincoln1992Sow5AugIrrSomeNit3</t>
        </is>
      </c>
      <c r="B1876" s="17" t="n">
        <v>33891</v>
      </c>
      <c r="C1876" t="inlineStr"/>
      <c r="D1876" t="inlineStr"/>
      <c r="E1876" t="inlineStr"/>
      <c r="F1876" t="inlineStr"/>
      <c r="G1876" t="inlineStr"/>
      <c r="H1876" t="inlineStr"/>
      <c r="I1876" t="inlineStr"/>
      <c r="J1876" t="inlineStr"/>
      <c r="K1876" t="inlineStr"/>
      <c r="L1876" t="inlineStr"/>
      <c r="M1876" t="inlineStr"/>
      <c r="N1876" t="inlineStr"/>
      <c r="O1876" t="inlineStr"/>
      <c r="P1876" t="inlineStr"/>
      <c r="Q1876" t="inlineStr"/>
      <c r="R1876" t="inlineStr"/>
      <c r="S1876" t="inlineStr"/>
      <c r="T1876" t="inlineStr"/>
      <c r="U1876" t="inlineStr"/>
      <c r="V1876" t="inlineStr"/>
      <c r="W1876" t="inlineStr"/>
      <c r="X1876" t="inlineStr"/>
      <c r="Y1876" t="inlineStr"/>
      <c r="Z1876" t="inlineStr"/>
      <c r="AA1876" t="inlineStr"/>
      <c r="AB1876" t="inlineStr"/>
      <c r="AC1876" t="inlineStr"/>
      <c r="AD1876" t="inlineStr"/>
      <c r="AE1876" t="inlineStr"/>
      <c r="AF1876" t="inlineStr"/>
      <c r="AG1876" t="inlineStr"/>
      <c r="AH1876" t="inlineStr"/>
      <c r="AI1876" t="inlineStr"/>
      <c r="AJ1876" t="inlineStr"/>
      <c r="AK1876" t="inlineStr"/>
      <c r="AL1876" t="inlineStr"/>
      <c r="AM1876" t="inlineStr"/>
      <c r="AN1876" t="inlineStr"/>
      <c r="AO1876" t="inlineStr"/>
      <c r="AP1876" t="inlineStr"/>
      <c r="AQ1876" t="inlineStr"/>
      <c r="AR1876" t="inlineStr"/>
      <c r="AS1876" t="inlineStr"/>
      <c r="AT1876" t="inlineStr"/>
      <c r="AU1876" t="inlineStr"/>
      <c r="AV1876" t="inlineStr"/>
      <c r="AW1876" t="inlineStr"/>
      <c r="AX1876" t="inlineStr"/>
      <c r="AY1876" t="inlineStr"/>
      <c r="AZ1876" t="inlineStr"/>
      <c r="BA1876" t="inlineStr"/>
      <c r="BB1876" t="inlineStr"/>
      <c r="BC1876" t="inlineStr"/>
      <c r="BD1876" t="inlineStr"/>
      <c r="BE1876" t="inlineStr"/>
      <c r="BF1876" t="inlineStr"/>
      <c r="BG1876" t="inlineStr"/>
      <c r="BH1876" t="inlineStr"/>
      <c r="BI1876" t="inlineStr"/>
      <c r="BJ1876" t="inlineStr"/>
      <c r="BK1876" t="inlineStr"/>
      <c r="BL1876" t="inlineStr"/>
      <c r="BM1876" t="inlineStr"/>
    </row>
    <row r="1877">
      <c r="A1877" t="inlineStr">
        <is>
          <t>Lincoln1992Sow5AugIrrSomeNit3</t>
        </is>
      </c>
      <c r="B1877" s="17" t="n">
        <v>33891</v>
      </c>
      <c r="C1877" t="inlineStr"/>
      <c r="D1877" t="inlineStr"/>
      <c r="E1877" t="inlineStr"/>
      <c r="F1877" t="inlineStr"/>
      <c r="G1877" t="inlineStr"/>
      <c r="H1877" t="inlineStr"/>
      <c r="I1877" t="inlineStr"/>
      <c r="J1877" t="inlineStr"/>
      <c r="K1877" t="inlineStr"/>
      <c r="L1877" t="inlineStr"/>
      <c r="M1877" t="inlineStr"/>
      <c r="N1877" t="inlineStr"/>
      <c r="O1877" t="inlineStr"/>
      <c r="P1877" t="inlineStr"/>
      <c r="Q1877" t="inlineStr"/>
      <c r="R1877" t="inlineStr"/>
      <c r="S1877" t="inlineStr"/>
      <c r="T1877" t="inlineStr"/>
      <c r="U1877" t="inlineStr"/>
      <c r="V1877" t="inlineStr"/>
      <c r="W1877" t="inlineStr"/>
      <c r="X1877" t="inlineStr"/>
      <c r="Y1877" t="inlineStr"/>
      <c r="Z1877" t="inlineStr"/>
      <c r="AA1877" t="inlineStr"/>
      <c r="AB1877" t="inlineStr"/>
      <c r="AC1877" t="inlineStr"/>
      <c r="AD1877" t="inlineStr"/>
      <c r="AE1877" t="inlineStr"/>
      <c r="AF1877" t="inlineStr"/>
      <c r="AG1877" t="inlineStr"/>
      <c r="AH1877" t="inlineStr"/>
      <c r="AI1877" t="inlineStr"/>
      <c r="AJ1877" t="inlineStr"/>
      <c r="AK1877" t="inlineStr"/>
      <c r="AL1877" t="inlineStr"/>
      <c r="AM1877" t="inlineStr"/>
      <c r="AN1877" t="inlineStr"/>
      <c r="AO1877" t="inlineStr"/>
      <c r="AP1877" t="inlineStr"/>
      <c r="AQ1877" t="inlineStr"/>
      <c r="AR1877" t="inlineStr"/>
      <c r="AS1877" t="inlineStr"/>
      <c r="AT1877" t="inlineStr"/>
      <c r="AU1877" t="inlineStr"/>
      <c r="AV1877" t="inlineStr"/>
      <c r="AW1877" t="inlineStr"/>
      <c r="AX1877" t="inlineStr"/>
      <c r="AY1877" t="inlineStr"/>
      <c r="AZ1877" t="inlineStr"/>
      <c r="BA1877" t="inlineStr"/>
      <c r="BB1877" t="inlineStr"/>
      <c r="BC1877" t="inlineStr"/>
      <c r="BD1877" t="inlineStr"/>
      <c r="BE1877" t="inlineStr"/>
      <c r="BF1877" t="inlineStr"/>
      <c r="BG1877" t="inlineStr"/>
      <c r="BH1877" t="inlineStr"/>
      <c r="BI1877" t="inlineStr"/>
      <c r="BJ1877" t="inlineStr"/>
      <c r="BK1877" t="inlineStr"/>
      <c r="BL1877" t="inlineStr"/>
      <c r="BM1877" t="inlineStr"/>
    </row>
    <row r="1878">
      <c r="A1878" t="inlineStr">
        <is>
          <t>Lincoln1992Sow5AugIrrSomeNit3</t>
        </is>
      </c>
      <c r="B1878" s="17" t="n">
        <v>33897</v>
      </c>
      <c r="C1878" t="inlineStr"/>
      <c r="D1878" t="inlineStr"/>
      <c r="E1878" t="inlineStr"/>
      <c r="F1878" t="inlineStr"/>
      <c r="G1878" t="inlineStr"/>
      <c r="H1878" t="inlineStr"/>
      <c r="I1878" t="inlineStr"/>
      <c r="J1878" t="inlineStr"/>
      <c r="K1878" t="inlineStr"/>
      <c r="L1878" t="inlineStr"/>
      <c r="M1878" t="inlineStr"/>
      <c r="N1878" t="inlineStr"/>
      <c r="O1878" t="inlineStr"/>
      <c r="P1878" t="n">
        <v>4.423</v>
      </c>
      <c r="Q1878" t="n">
        <v>93.38333333</v>
      </c>
      <c r="R1878" t="inlineStr"/>
      <c r="S1878" t="inlineStr"/>
      <c r="T1878" t="inlineStr"/>
      <c r="U1878" t="inlineStr"/>
      <c r="V1878" t="inlineStr"/>
      <c r="W1878" t="inlineStr"/>
      <c r="X1878" t="inlineStr"/>
      <c r="Y1878" t="inlineStr"/>
      <c r="Z1878" t="inlineStr"/>
      <c r="AA1878" t="inlineStr"/>
      <c r="AB1878" t="n">
        <v>0.278916257</v>
      </c>
      <c r="AC1878" t="inlineStr"/>
      <c r="AD1878" t="inlineStr"/>
      <c r="AE1878" t="inlineStr"/>
      <c r="AF1878" t="inlineStr"/>
      <c r="AG1878" t="inlineStr"/>
      <c r="AH1878" t="inlineStr"/>
      <c r="AI1878" t="inlineStr"/>
      <c r="AJ1878" t="inlineStr"/>
      <c r="AK1878" t="inlineStr"/>
      <c r="AL1878" t="n">
        <v>0.726666667</v>
      </c>
      <c r="AM1878" t="n">
        <v>0.052</v>
      </c>
      <c r="AN1878" t="n">
        <v>2.981</v>
      </c>
      <c r="AO1878" t="n">
        <v>57.666</v>
      </c>
      <c r="AP1878" t="inlineStr"/>
      <c r="AQ1878" t="n">
        <v>57.666</v>
      </c>
      <c r="AR1878" t="n">
        <v>0.01260130175493358</v>
      </c>
      <c r="AS1878" t="n">
        <v>0.01260130175493358</v>
      </c>
      <c r="AT1878" t="inlineStr"/>
      <c r="AU1878" t="inlineStr"/>
      <c r="AV1878" t="inlineStr"/>
      <c r="AW1878" t="inlineStr"/>
      <c r="AX1878" t="inlineStr"/>
      <c r="AY1878" t="inlineStr"/>
      <c r="AZ1878" t="inlineStr"/>
      <c r="BA1878" t="inlineStr"/>
      <c r="BB1878" t="inlineStr"/>
      <c r="BC1878" t="inlineStr"/>
      <c r="BD1878" t="inlineStr"/>
      <c r="BE1878" t="inlineStr"/>
      <c r="BF1878" t="n">
        <v>0.04</v>
      </c>
      <c r="BG1878" t="n">
        <v>1.442</v>
      </c>
      <c r="BH1878" t="inlineStr"/>
      <c r="BI1878" t="n">
        <v>35.701</v>
      </c>
      <c r="BJ1878" t="inlineStr"/>
      <c r="BK1878" t="inlineStr"/>
      <c r="BL1878" t="inlineStr"/>
      <c r="BM1878" t="inlineStr"/>
    </row>
    <row r="1879">
      <c r="A1879" t="inlineStr">
        <is>
          <t>Lincoln1992Sow5AugIrrSomeNit3</t>
        </is>
      </c>
      <c r="B1879" s="17" t="n">
        <v>33904</v>
      </c>
      <c r="C1879" t="inlineStr"/>
      <c r="D1879" t="inlineStr"/>
      <c r="E1879" t="inlineStr"/>
      <c r="F1879" t="inlineStr"/>
      <c r="G1879" t="inlineStr"/>
      <c r="H1879" t="inlineStr"/>
      <c r="I1879" t="inlineStr"/>
      <c r="J1879" t="inlineStr"/>
      <c r="K1879" t="inlineStr"/>
      <c r="L1879" t="inlineStr"/>
      <c r="M1879" t="inlineStr"/>
      <c r="N1879" t="inlineStr"/>
      <c r="O1879" t="inlineStr"/>
      <c r="P1879" t="inlineStr"/>
      <c r="Q1879" t="inlineStr"/>
      <c r="R1879" t="inlineStr"/>
      <c r="S1879" t="inlineStr"/>
      <c r="T1879" t="inlineStr"/>
      <c r="U1879" t="inlineStr"/>
      <c r="V1879" t="inlineStr"/>
      <c r="W1879" t="inlineStr"/>
      <c r="X1879" t="inlineStr"/>
      <c r="Y1879" t="inlineStr"/>
      <c r="Z1879" t="inlineStr"/>
      <c r="AA1879" t="inlineStr"/>
      <c r="AB1879" t="inlineStr"/>
      <c r="AC1879" t="inlineStr"/>
      <c r="AD1879" t="inlineStr"/>
      <c r="AE1879" t="inlineStr"/>
      <c r="AF1879" t="inlineStr"/>
      <c r="AG1879" t="inlineStr"/>
      <c r="AH1879" t="inlineStr"/>
      <c r="AI1879" t="inlineStr"/>
      <c r="AJ1879" t="inlineStr"/>
      <c r="AK1879" t="inlineStr"/>
      <c r="AL1879" t="inlineStr"/>
      <c r="AM1879" t="inlineStr"/>
      <c r="AN1879" t="inlineStr"/>
      <c r="AO1879" t="inlineStr"/>
      <c r="AP1879" t="inlineStr"/>
      <c r="AQ1879" t="inlineStr"/>
      <c r="AR1879" t="inlineStr"/>
      <c r="AS1879" t="inlineStr"/>
      <c r="AT1879" t="inlineStr"/>
      <c r="AU1879" t="inlineStr"/>
      <c r="AV1879" t="inlineStr"/>
      <c r="AW1879" t="inlineStr"/>
      <c r="AX1879" t="inlineStr"/>
      <c r="AY1879" t="inlineStr"/>
      <c r="AZ1879" t="inlineStr"/>
      <c r="BA1879" t="inlineStr"/>
      <c r="BB1879" t="inlineStr"/>
      <c r="BC1879" t="inlineStr"/>
      <c r="BD1879" t="inlineStr"/>
      <c r="BE1879" t="inlineStr"/>
      <c r="BF1879" t="inlineStr"/>
      <c r="BG1879" t="inlineStr"/>
      <c r="BH1879" t="inlineStr"/>
      <c r="BI1879" t="inlineStr"/>
      <c r="BJ1879" t="inlineStr"/>
      <c r="BK1879" t="inlineStr"/>
      <c r="BL1879" t="inlineStr"/>
      <c r="BM1879" t="inlineStr"/>
    </row>
    <row r="1880">
      <c r="A1880" t="inlineStr">
        <is>
          <t>Lincoln1992Sow5AugIrrSomeNit3</t>
        </is>
      </c>
      <c r="B1880" s="17" t="n">
        <v>33904</v>
      </c>
      <c r="C1880" t="inlineStr"/>
      <c r="D1880" t="inlineStr"/>
      <c r="E1880" t="inlineStr"/>
      <c r="F1880" t="inlineStr"/>
      <c r="G1880" t="inlineStr"/>
      <c r="H1880" t="inlineStr"/>
      <c r="I1880" t="inlineStr"/>
      <c r="J1880" t="inlineStr"/>
      <c r="K1880" t="inlineStr"/>
      <c r="L1880" t="inlineStr"/>
      <c r="M1880" t="inlineStr"/>
      <c r="N1880" t="inlineStr"/>
      <c r="O1880" t="inlineStr"/>
      <c r="P1880" t="inlineStr"/>
      <c r="Q1880" t="inlineStr"/>
      <c r="R1880" t="inlineStr"/>
      <c r="S1880" t="inlineStr"/>
      <c r="T1880" t="inlineStr"/>
      <c r="U1880" t="inlineStr"/>
      <c r="V1880" t="inlineStr"/>
      <c r="W1880" t="inlineStr"/>
      <c r="X1880" t="inlineStr"/>
      <c r="Y1880" t="inlineStr"/>
      <c r="Z1880" t="inlineStr"/>
      <c r="AA1880" t="inlineStr"/>
      <c r="AB1880" t="inlineStr"/>
      <c r="AC1880" t="inlineStr"/>
      <c r="AD1880" t="inlineStr"/>
      <c r="AE1880" t="inlineStr"/>
      <c r="AF1880" t="inlineStr"/>
      <c r="AG1880" t="inlineStr"/>
      <c r="AH1880" t="inlineStr"/>
      <c r="AI1880" t="inlineStr"/>
      <c r="AJ1880" t="inlineStr"/>
      <c r="AK1880" t="inlineStr"/>
      <c r="AL1880" t="inlineStr"/>
      <c r="AM1880" t="inlineStr"/>
      <c r="AN1880" t="inlineStr"/>
      <c r="AO1880" t="inlineStr"/>
      <c r="AP1880" t="inlineStr"/>
      <c r="AQ1880" t="inlineStr"/>
      <c r="AR1880" t="inlineStr"/>
      <c r="AS1880" t="inlineStr"/>
      <c r="AT1880" t="inlineStr"/>
      <c r="AU1880" t="inlineStr"/>
      <c r="AV1880" t="inlineStr"/>
      <c r="AW1880" t="inlineStr"/>
      <c r="AX1880" t="inlineStr"/>
      <c r="AY1880" t="inlineStr"/>
      <c r="AZ1880" t="inlineStr"/>
      <c r="BA1880" t="inlineStr"/>
      <c r="BB1880" t="inlineStr"/>
      <c r="BC1880" t="inlineStr"/>
      <c r="BD1880" t="inlineStr"/>
      <c r="BE1880" t="inlineStr"/>
      <c r="BF1880" t="inlineStr"/>
      <c r="BG1880" t="inlineStr"/>
      <c r="BH1880" t="inlineStr"/>
      <c r="BI1880" t="inlineStr"/>
      <c r="BJ1880" t="inlineStr"/>
      <c r="BK1880" t="inlineStr"/>
      <c r="BL1880" t="inlineStr"/>
      <c r="BM1880" t="inlineStr"/>
    </row>
    <row r="1881">
      <c r="A1881" t="inlineStr">
        <is>
          <t>Lincoln1992Sow5AugIrrSomeNit3</t>
        </is>
      </c>
      <c r="B1881" s="17" t="n">
        <v>33904</v>
      </c>
      <c r="C1881" t="inlineStr"/>
      <c r="D1881" t="inlineStr"/>
      <c r="E1881" t="inlineStr"/>
      <c r="F1881" t="inlineStr"/>
      <c r="G1881" t="inlineStr"/>
      <c r="H1881" t="inlineStr"/>
      <c r="I1881" t="inlineStr"/>
      <c r="J1881" t="inlineStr"/>
      <c r="K1881" t="inlineStr"/>
      <c r="L1881" t="inlineStr"/>
      <c r="M1881" t="inlineStr"/>
      <c r="N1881" t="inlineStr"/>
      <c r="O1881" t="inlineStr"/>
      <c r="P1881" t="inlineStr"/>
      <c r="Q1881" t="inlineStr"/>
      <c r="R1881" t="inlineStr"/>
      <c r="S1881" t="inlineStr"/>
      <c r="T1881" t="inlineStr"/>
      <c r="U1881" t="inlineStr"/>
      <c r="V1881" t="inlineStr"/>
      <c r="W1881" t="inlineStr"/>
      <c r="X1881" t="inlineStr"/>
      <c r="Y1881" t="inlineStr"/>
      <c r="Z1881" t="inlineStr"/>
      <c r="AA1881" t="inlineStr"/>
      <c r="AB1881" t="inlineStr"/>
      <c r="AC1881" t="inlineStr"/>
      <c r="AD1881" t="inlineStr"/>
      <c r="AE1881" t="inlineStr"/>
      <c r="AF1881" t="inlineStr"/>
      <c r="AG1881" t="inlineStr"/>
      <c r="AH1881" t="inlineStr"/>
      <c r="AI1881" t="inlineStr"/>
      <c r="AJ1881" t="inlineStr"/>
      <c r="AK1881" t="inlineStr"/>
      <c r="AL1881" t="inlineStr"/>
      <c r="AM1881" t="inlineStr"/>
      <c r="AN1881" t="inlineStr"/>
      <c r="AO1881" t="inlineStr"/>
      <c r="AP1881" t="inlineStr"/>
      <c r="AQ1881" t="inlineStr"/>
      <c r="AR1881" t="inlineStr"/>
      <c r="AS1881" t="inlineStr"/>
      <c r="AT1881" t="inlineStr"/>
      <c r="AU1881" t="inlineStr"/>
      <c r="AV1881" t="inlineStr"/>
      <c r="AW1881" t="inlineStr"/>
      <c r="AX1881" t="inlineStr"/>
      <c r="AY1881" t="inlineStr"/>
      <c r="AZ1881" t="inlineStr"/>
      <c r="BA1881" t="inlineStr"/>
      <c r="BB1881" t="inlineStr"/>
      <c r="BC1881" t="inlineStr"/>
      <c r="BD1881" t="inlineStr"/>
      <c r="BE1881" t="inlineStr"/>
      <c r="BF1881" t="inlineStr"/>
      <c r="BG1881" t="inlineStr"/>
      <c r="BH1881" t="inlineStr"/>
      <c r="BI1881" t="inlineStr"/>
      <c r="BJ1881" t="inlineStr"/>
      <c r="BK1881" t="inlineStr"/>
      <c r="BL1881" t="inlineStr"/>
      <c r="BM1881" t="inlineStr"/>
    </row>
    <row r="1882">
      <c r="A1882" t="inlineStr">
        <is>
          <t>Lincoln1992Sow5AugIrrSomeNit3</t>
        </is>
      </c>
      <c r="B1882" s="17" t="n">
        <v>33911</v>
      </c>
      <c r="C1882" t="inlineStr"/>
      <c r="D1882" t="inlineStr"/>
      <c r="E1882" t="inlineStr"/>
      <c r="F1882" t="inlineStr"/>
      <c r="G1882" t="inlineStr"/>
      <c r="H1882" t="inlineStr"/>
      <c r="I1882" t="inlineStr"/>
      <c r="J1882" t="inlineStr"/>
      <c r="K1882" t="inlineStr"/>
      <c r="L1882" t="inlineStr"/>
      <c r="M1882" t="inlineStr"/>
      <c r="N1882" t="inlineStr"/>
      <c r="O1882" t="inlineStr"/>
      <c r="P1882" t="n">
        <v>8.388</v>
      </c>
      <c r="Q1882" t="n">
        <v>222.8333333</v>
      </c>
      <c r="R1882" t="inlineStr"/>
      <c r="S1882" t="inlineStr"/>
      <c r="T1882" t="inlineStr"/>
      <c r="U1882" t="inlineStr"/>
      <c r="V1882" t="inlineStr"/>
      <c r="W1882" t="inlineStr"/>
      <c r="X1882" t="inlineStr"/>
      <c r="Y1882" t="inlineStr"/>
      <c r="Z1882" t="inlineStr"/>
      <c r="AA1882" t="inlineStr"/>
      <c r="AB1882" t="n">
        <v>0.884154746</v>
      </c>
      <c r="AC1882" t="inlineStr"/>
      <c r="AD1882" t="inlineStr"/>
      <c r="AE1882" t="inlineStr"/>
      <c r="AF1882" t="inlineStr"/>
      <c r="AG1882" t="inlineStr"/>
      <c r="AH1882" t="inlineStr"/>
      <c r="AI1882" t="n">
        <v>12.79583333333333</v>
      </c>
      <c r="AJ1882" t="inlineStr"/>
      <c r="AK1882" t="inlineStr"/>
      <c r="AL1882" t="n">
        <v>4.79</v>
      </c>
      <c r="AM1882" t="n">
        <v>0.043</v>
      </c>
      <c r="AN1882" t="n">
        <v>5.84</v>
      </c>
      <c r="AO1882" t="n">
        <v>136.08</v>
      </c>
      <c r="AP1882" t="inlineStr"/>
      <c r="AQ1882" t="n">
        <v>148.8758333333333</v>
      </c>
      <c r="AR1882" t="n">
        <v>0.03217446305926079</v>
      </c>
      <c r="AS1882" t="n">
        <v>0.03519988242210464</v>
      </c>
      <c r="AT1882" t="inlineStr"/>
      <c r="AU1882" t="inlineStr"/>
      <c r="AV1882" t="inlineStr"/>
      <c r="AW1882" t="inlineStr"/>
      <c r="AX1882" t="inlineStr"/>
      <c r="AY1882" t="inlineStr"/>
      <c r="AZ1882" t="inlineStr"/>
      <c r="BA1882" t="inlineStr"/>
      <c r="BB1882" t="inlineStr"/>
      <c r="BC1882" t="inlineStr"/>
      <c r="BD1882" t="inlineStr"/>
      <c r="BE1882" t="inlineStr"/>
      <c r="BF1882" t="n">
        <v>0.033</v>
      </c>
      <c r="BG1882" t="n">
        <v>2.548</v>
      </c>
      <c r="BH1882" t="inlineStr"/>
      <c r="BI1882" t="n">
        <v>78.22199999999999</v>
      </c>
      <c r="BJ1882" t="n">
        <v>1076.666667</v>
      </c>
      <c r="BK1882" t="inlineStr"/>
      <c r="BL1882" t="inlineStr"/>
      <c r="BM1882" t="inlineStr"/>
    </row>
    <row r="1883">
      <c r="A1883" t="inlineStr">
        <is>
          <t>Lincoln1992Sow5AugIrrSomeNit3</t>
        </is>
      </c>
      <c r="B1883" s="17" t="n">
        <v>33912</v>
      </c>
      <c r="C1883" t="inlineStr"/>
      <c r="D1883" t="inlineStr"/>
      <c r="E1883" t="inlineStr"/>
      <c r="F1883" t="inlineStr"/>
      <c r="G1883" t="inlineStr"/>
      <c r="H1883" t="inlineStr"/>
      <c r="I1883" t="inlineStr"/>
      <c r="J1883" t="inlineStr"/>
      <c r="K1883" t="inlineStr"/>
      <c r="L1883" t="inlineStr"/>
      <c r="M1883" t="inlineStr"/>
      <c r="N1883" t="inlineStr"/>
      <c r="O1883" t="inlineStr"/>
      <c r="P1883" t="inlineStr"/>
      <c r="Q1883" t="inlineStr"/>
      <c r="R1883" t="inlineStr"/>
      <c r="S1883" t="inlineStr"/>
      <c r="T1883" t="inlineStr"/>
      <c r="U1883" t="inlineStr"/>
      <c r="V1883" t="inlineStr"/>
      <c r="W1883" t="inlineStr"/>
      <c r="X1883" t="inlineStr"/>
      <c r="Y1883" t="inlineStr"/>
      <c r="Z1883" t="inlineStr"/>
      <c r="AA1883" t="inlineStr"/>
      <c r="AB1883" t="inlineStr"/>
      <c r="AC1883" t="inlineStr"/>
      <c r="AD1883" t="inlineStr"/>
      <c r="AE1883" t="inlineStr"/>
      <c r="AF1883" t="inlineStr"/>
      <c r="AG1883" t="inlineStr"/>
      <c r="AH1883" t="inlineStr"/>
      <c r="AI1883" t="inlineStr"/>
      <c r="AJ1883" t="inlineStr"/>
      <c r="AK1883" t="inlineStr"/>
      <c r="AL1883" t="inlineStr"/>
      <c r="AM1883" t="inlineStr"/>
      <c r="AN1883" t="inlineStr"/>
      <c r="AO1883" t="inlineStr"/>
      <c r="AP1883" t="inlineStr"/>
      <c r="AQ1883" t="inlineStr"/>
      <c r="AR1883" t="inlineStr"/>
      <c r="AS1883" t="inlineStr"/>
      <c r="AT1883" t="inlineStr"/>
      <c r="AU1883" t="inlineStr"/>
      <c r="AV1883" t="inlineStr"/>
      <c r="AW1883" t="inlineStr"/>
      <c r="AX1883" t="inlineStr"/>
      <c r="AY1883" t="inlineStr"/>
      <c r="AZ1883" t="inlineStr"/>
      <c r="BA1883" t="inlineStr"/>
      <c r="BB1883" t="inlineStr"/>
      <c r="BC1883" t="inlineStr"/>
      <c r="BD1883" t="inlineStr"/>
      <c r="BE1883" t="inlineStr"/>
      <c r="BF1883" t="inlineStr"/>
      <c r="BG1883" t="inlineStr"/>
      <c r="BH1883" t="inlineStr"/>
      <c r="BI1883" t="inlineStr"/>
      <c r="BJ1883" t="inlineStr"/>
      <c r="BK1883" t="inlineStr"/>
      <c r="BL1883" t="inlineStr"/>
      <c r="BM1883" t="inlineStr"/>
    </row>
    <row r="1884">
      <c r="A1884" t="inlineStr">
        <is>
          <t>Lincoln1992Sow5AugIrrSomeNit3</t>
        </is>
      </c>
      <c r="B1884" s="17" t="n">
        <v>33912</v>
      </c>
      <c r="C1884" t="inlineStr"/>
      <c r="D1884" t="inlineStr"/>
      <c r="E1884" t="inlineStr"/>
      <c r="F1884" t="inlineStr"/>
      <c r="G1884" t="inlineStr"/>
      <c r="H1884" t="inlineStr"/>
      <c r="I1884" t="inlineStr"/>
      <c r="J1884" t="inlineStr"/>
      <c r="K1884" t="inlineStr"/>
      <c r="L1884" t="inlineStr"/>
      <c r="M1884" t="inlineStr"/>
      <c r="N1884" t="inlineStr"/>
      <c r="O1884" t="inlineStr"/>
      <c r="P1884" t="inlineStr"/>
      <c r="Q1884" t="inlineStr"/>
      <c r="R1884" t="inlineStr"/>
      <c r="S1884" t="inlineStr"/>
      <c r="T1884" t="inlineStr"/>
      <c r="U1884" t="inlineStr"/>
      <c r="V1884" t="inlineStr"/>
      <c r="W1884" t="inlineStr"/>
      <c r="X1884" t="inlineStr"/>
      <c r="Y1884" t="inlineStr"/>
      <c r="Z1884" t="inlineStr"/>
      <c r="AA1884" t="inlineStr"/>
      <c r="AB1884" t="inlineStr"/>
      <c r="AC1884" t="inlineStr"/>
      <c r="AD1884" t="inlineStr"/>
      <c r="AE1884" t="inlineStr"/>
      <c r="AF1884" t="inlineStr"/>
      <c r="AG1884" t="inlineStr"/>
      <c r="AH1884" t="inlineStr"/>
      <c r="AI1884" t="inlineStr"/>
      <c r="AJ1884" t="inlineStr"/>
      <c r="AK1884" t="inlineStr"/>
      <c r="AL1884" t="inlineStr"/>
      <c r="AM1884" t="inlineStr"/>
      <c r="AN1884" t="inlineStr"/>
      <c r="AO1884" t="inlineStr"/>
      <c r="AP1884" t="inlineStr"/>
      <c r="AQ1884" t="inlineStr"/>
      <c r="AR1884" t="inlineStr"/>
      <c r="AS1884" t="inlineStr"/>
      <c r="AT1884" t="inlineStr"/>
      <c r="AU1884" t="inlineStr"/>
      <c r="AV1884" t="inlineStr"/>
      <c r="AW1884" t="inlineStr"/>
      <c r="AX1884" t="inlineStr"/>
      <c r="AY1884" t="inlineStr"/>
      <c r="AZ1884" t="inlineStr"/>
      <c r="BA1884" t="inlineStr"/>
      <c r="BB1884" t="inlineStr"/>
      <c r="BC1884" t="inlineStr"/>
      <c r="BD1884" t="inlineStr"/>
      <c r="BE1884" t="inlineStr"/>
      <c r="BF1884" t="inlineStr"/>
      <c r="BG1884" t="inlineStr"/>
      <c r="BH1884" t="inlineStr"/>
      <c r="BI1884" t="inlineStr"/>
      <c r="BJ1884" t="inlineStr"/>
      <c r="BK1884" t="inlineStr"/>
      <c r="BL1884" t="inlineStr"/>
      <c r="BM1884" t="inlineStr"/>
    </row>
    <row r="1885">
      <c r="A1885" t="inlineStr">
        <is>
          <t>Lincoln1992Sow5AugIrrSomeNit3</t>
        </is>
      </c>
      <c r="B1885" s="17" t="n">
        <v>33912</v>
      </c>
      <c r="C1885" t="inlineStr"/>
      <c r="D1885" t="inlineStr"/>
      <c r="E1885" t="inlineStr"/>
      <c r="F1885" t="inlineStr"/>
      <c r="G1885" t="inlineStr"/>
      <c r="H1885" t="inlineStr"/>
      <c r="I1885" t="inlineStr"/>
      <c r="J1885" t="inlineStr"/>
      <c r="K1885" t="inlineStr"/>
      <c r="L1885" t="inlineStr"/>
      <c r="M1885" t="inlineStr"/>
      <c r="N1885" t="inlineStr"/>
      <c r="O1885" t="inlineStr"/>
      <c r="P1885" t="inlineStr"/>
      <c r="Q1885" t="inlineStr"/>
      <c r="R1885" t="inlineStr"/>
      <c r="S1885" t="inlineStr"/>
      <c r="T1885" t="inlineStr"/>
      <c r="U1885" t="inlineStr"/>
      <c r="V1885" t="inlineStr"/>
      <c r="W1885" t="inlineStr"/>
      <c r="X1885" t="inlineStr"/>
      <c r="Y1885" t="inlineStr"/>
      <c r="Z1885" t="inlineStr"/>
      <c r="AA1885" t="inlineStr"/>
      <c r="AB1885" t="inlineStr"/>
      <c r="AC1885" t="inlineStr"/>
      <c r="AD1885" t="inlineStr"/>
      <c r="AE1885" t="inlineStr"/>
      <c r="AF1885" t="inlineStr"/>
      <c r="AG1885" t="inlineStr"/>
      <c r="AH1885" t="inlineStr"/>
      <c r="AI1885" t="inlineStr"/>
      <c r="AJ1885" t="inlineStr"/>
      <c r="AK1885" t="inlineStr"/>
      <c r="AL1885" t="inlineStr"/>
      <c r="AM1885" t="inlineStr"/>
      <c r="AN1885" t="inlineStr"/>
      <c r="AO1885" t="inlineStr"/>
      <c r="AP1885" t="inlineStr"/>
      <c r="AQ1885" t="inlineStr"/>
      <c r="AR1885" t="inlineStr"/>
      <c r="AS1885" t="inlineStr"/>
      <c r="AT1885" t="inlineStr"/>
      <c r="AU1885" t="inlineStr"/>
      <c r="AV1885" t="inlineStr"/>
      <c r="AW1885" t="inlineStr"/>
      <c r="AX1885" t="inlineStr"/>
      <c r="AY1885" t="inlineStr"/>
      <c r="AZ1885" t="inlineStr"/>
      <c r="BA1885" t="inlineStr"/>
      <c r="BB1885" t="inlineStr"/>
      <c r="BC1885" t="inlineStr"/>
      <c r="BD1885" t="inlineStr"/>
      <c r="BE1885" t="inlineStr"/>
      <c r="BF1885" t="inlineStr"/>
      <c r="BG1885" t="inlineStr"/>
      <c r="BH1885" t="inlineStr"/>
      <c r="BI1885" t="inlineStr"/>
      <c r="BJ1885" t="inlineStr"/>
      <c r="BK1885" t="inlineStr"/>
      <c r="BL1885" t="inlineStr"/>
      <c r="BM1885" t="inlineStr"/>
    </row>
    <row r="1886">
      <c r="A1886" t="inlineStr">
        <is>
          <t>Lincoln1992Sow5AugIrrSomeNit3</t>
        </is>
      </c>
      <c r="B1886" s="17" t="n">
        <v>33919</v>
      </c>
      <c r="C1886" t="inlineStr"/>
      <c r="D1886" t="inlineStr"/>
      <c r="E1886" t="inlineStr"/>
      <c r="F1886" t="inlineStr"/>
      <c r="G1886" t="inlineStr"/>
      <c r="H1886" t="inlineStr"/>
      <c r="I1886" t="inlineStr"/>
      <c r="J1886" t="inlineStr"/>
      <c r="K1886" t="inlineStr"/>
      <c r="L1886" t="inlineStr"/>
      <c r="M1886" t="inlineStr"/>
      <c r="N1886" t="inlineStr"/>
      <c r="O1886" t="inlineStr"/>
      <c r="P1886" t="inlineStr"/>
      <c r="Q1886" t="inlineStr"/>
      <c r="R1886" t="inlineStr"/>
      <c r="S1886" t="inlineStr"/>
      <c r="T1886" t="inlineStr"/>
      <c r="U1886" t="inlineStr"/>
      <c r="V1886" t="inlineStr"/>
      <c r="W1886" t="inlineStr"/>
      <c r="X1886" t="inlineStr"/>
      <c r="Y1886" t="inlineStr"/>
      <c r="Z1886" t="inlineStr"/>
      <c r="AA1886" t="inlineStr"/>
      <c r="AB1886" t="inlineStr"/>
      <c r="AC1886" t="inlineStr"/>
      <c r="AD1886" t="inlineStr"/>
      <c r="AE1886" t="inlineStr"/>
      <c r="AF1886" t="inlineStr"/>
      <c r="AG1886" t="inlineStr"/>
      <c r="AH1886" t="inlineStr"/>
      <c r="AI1886" t="inlineStr"/>
      <c r="AJ1886" t="inlineStr"/>
      <c r="AK1886" t="inlineStr"/>
      <c r="AL1886" t="inlineStr"/>
      <c r="AM1886" t="inlineStr"/>
      <c r="AN1886" t="inlineStr"/>
      <c r="AO1886" t="inlineStr"/>
      <c r="AP1886" t="inlineStr"/>
      <c r="AQ1886" t="inlineStr"/>
      <c r="AR1886" t="inlineStr"/>
      <c r="AS1886" t="inlineStr"/>
      <c r="AT1886" t="inlineStr"/>
      <c r="AU1886" t="inlineStr"/>
      <c r="AV1886" t="inlineStr"/>
      <c r="AW1886" t="inlineStr"/>
      <c r="AX1886" t="inlineStr"/>
      <c r="AY1886" t="inlineStr"/>
      <c r="AZ1886" t="inlineStr"/>
      <c r="BA1886" t="inlineStr"/>
      <c r="BB1886" t="inlineStr"/>
      <c r="BC1886" t="inlineStr"/>
      <c r="BD1886" t="inlineStr"/>
      <c r="BE1886" t="inlineStr"/>
      <c r="BF1886" t="inlineStr"/>
      <c r="BG1886" t="inlineStr"/>
      <c r="BH1886" t="inlineStr"/>
      <c r="BI1886" t="inlineStr"/>
      <c r="BJ1886" t="inlineStr"/>
      <c r="BK1886" t="inlineStr"/>
      <c r="BL1886" t="inlineStr"/>
      <c r="BM1886" t="inlineStr"/>
    </row>
    <row r="1887">
      <c r="A1887" t="inlineStr">
        <is>
          <t>Lincoln1992Sow5AugIrrSomeNit3</t>
        </is>
      </c>
      <c r="B1887" s="17" t="n">
        <v>33919</v>
      </c>
      <c r="C1887" t="inlineStr"/>
      <c r="D1887" t="inlineStr"/>
      <c r="E1887" t="inlineStr"/>
      <c r="F1887" t="inlineStr"/>
      <c r="G1887" t="inlineStr"/>
      <c r="H1887" t="inlineStr"/>
      <c r="I1887" t="inlineStr"/>
      <c r="J1887" t="inlineStr"/>
      <c r="K1887" t="inlineStr"/>
      <c r="L1887" t="inlineStr"/>
      <c r="M1887" t="inlineStr"/>
      <c r="N1887" t="inlineStr"/>
      <c r="O1887" t="inlineStr"/>
      <c r="P1887" t="inlineStr"/>
      <c r="Q1887" t="inlineStr"/>
      <c r="R1887" t="inlineStr"/>
      <c r="S1887" t="inlineStr"/>
      <c r="T1887" t="inlineStr"/>
      <c r="U1887" t="inlineStr"/>
      <c r="V1887" t="inlineStr"/>
      <c r="W1887" t="inlineStr"/>
      <c r="X1887" t="inlineStr"/>
      <c r="Y1887" t="inlineStr"/>
      <c r="Z1887" t="inlineStr"/>
      <c r="AA1887" t="inlineStr"/>
      <c r="AB1887" t="inlineStr"/>
      <c r="AC1887" t="inlineStr"/>
      <c r="AD1887" t="inlineStr"/>
      <c r="AE1887" t="inlineStr"/>
      <c r="AF1887" t="inlineStr"/>
      <c r="AG1887" t="inlineStr"/>
      <c r="AH1887" t="inlineStr"/>
      <c r="AI1887" t="inlineStr"/>
      <c r="AJ1887" t="inlineStr"/>
      <c r="AK1887" t="inlineStr"/>
      <c r="AL1887" t="inlineStr"/>
      <c r="AM1887" t="inlineStr"/>
      <c r="AN1887" t="inlineStr"/>
      <c r="AO1887" t="inlineStr"/>
      <c r="AP1887" t="inlineStr"/>
      <c r="AQ1887" t="inlineStr"/>
      <c r="AR1887" t="inlineStr"/>
      <c r="AS1887" t="inlineStr"/>
      <c r="AT1887" t="inlineStr"/>
      <c r="AU1887" t="inlineStr"/>
      <c r="AV1887" t="inlineStr"/>
      <c r="AW1887" t="inlineStr"/>
      <c r="AX1887" t="inlineStr"/>
      <c r="AY1887" t="inlineStr"/>
      <c r="AZ1887" t="inlineStr"/>
      <c r="BA1887" t="inlineStr"/>
      <c r="BB1887" t="inlineStr"/>
      <c r="BC1887" t="inlineStr"/>
      <c r="BD1887" t="inlineStr"/>
      <c r="BE1887" t="inlineStr"/>
      <c r="BF1887" t="inlineStr"/>
      <c r="BG1887" t="inlineStr"/>
      <c r="BH1887" t="inlineStr"/>
      <c r="BI1887" t="inlineStr"/>
      <c r="BJ1887" t="inlineStr"/>
      <c r="BK1887" t="inlineStr"/>
      <c r="BL1887" t="inlineStr"/>
      <c r="BM1887" t="inlineStr"/>
    </row>
    <row r="1888">
      <c r="A1888" t="inlineStr">
        <is>
          <t>Lincoln1992Sow5AugIrrSomeNit3</t>
        </is>
      </c>
      <c r="B1888" s="17" t="n">
        <v>33919</v>
      </c>
      <c r="C1888" t="inlineStr"/>
      <c r="D1888" t="inlineStr"/>
      <c r="E1888" t="inlineStr"/>
      <c r="F1888" t="inlineStr"/>
      <c r="G1888" t="inlineStr"/>
      <c r="H1888" t="inlineStr"/>
      <c r="I1888" t="inlineStr"/>
      <c r="J1888" t="inlineStr"/>
      <c r="K1888" t="inlineStr"/>
      <c r="L1888" t="inlineStr"/>
      <c r="M1888" t="inlineStr"/>
      <c r="N1888" t="inlineStr"/>
      <c r="O1888" t="inlineStr"/>
      <c r="P1888" t="inlineStr"/>
      <c r="Q1888" t="inlineStr"/>
      <c r="R1888" t="inlineStr"/>
      <c r="S1888" t="inlineStr"/>
      <c r="T1888" t="inlineStr"/>
      <c r="U1888" t="inlineStr"/>
      <c r="V1888" t="inlineStr"/>
      <c r="W1888" t="inlineStr"/>
      <c r="X1888" t="inlineStr"/>
      <c r="Y1888" t="inlineStr"/>
      <c r="Z1888" t="inlineStr"/>
      <c r="AA1888" t="inlineStr"/>
      <c r="AB1888" t="inlineStr"/>
      <c r="AC1888" t="inlineStr"/>
      <c r="AD1888" t="inlineStr"/>
      <c r="AE1888" t="inlineStr"/>
      <c r="AF1888" t="inlineStr"/>
      <c r="AG1888" t="inlineStr"/>
      <c r="AH1888" t="inlineStr"/>
      <c r="AI1888" t="inlineStr"/>
      <c r="AJ1888" t="inlineStr"/>
      <c r="AK1888" t="inlineStr"/>
      <c r="AL1888" t="inlineStr"/>
      <c r="AM1888" t="inlineStr"/>
      <c r="AN1888" t="inlineStr"/>
      <c r="AO1888" t="inlineStr"/>
      <c r="AP1888" t="inlineStr"/>
      <c r="AQ1888" t="inlineStr"/>
      <c r="AR1888" t="inlineStr"/>
      <c r="AS1888" t="inlineStr"/>
      <c r="AT1888" t="inlineStr"/>
      <c r="AU1888" t="inlineStr"/>
      <c r="AV1888" t="inlineStr"/>
      <c r="AW1888" t="inlineStr"/>
      <c r="AX1888" t="inlineStr"/>
      <c r="AY1888" t="inlineStr"/>
      <c r="AZ1888" t="inlineStr"/>
      <c r="BA1888" t="inlineStr"/>
      <c r="BB1888" t="inlineStr"/>
      <c r="BC1888" t="inlineStr"/>
      <c r="BD1888" t="inlineStr"/>
      <c r="BE1888" t="inlineStr"/>
      <c r="BF1888" t="inlineStr"/>
      <c r="BG1888" t="inlineStr"/>
      <c r="BH1888" t="inlineStr"/>
      <c r="BI1888" t="inlineStr"/>
      <c r="BJ1888" t="inlineStr"/>
      <c r="BK1888" t="inlineStr"/>
      <c r="BL1888" t="inlineStr"/>
      <c r="BM1888" t="inlineStr"/>
    </row>
    <row r="1889">
      <c r="A1889" t="inlineStr">
        <is>
          <t>Lincoln1992Sow5AugIrrSomeNit3</t>
        </is>
      </c>
      <c r="B1889" s="17" t="n">
        <v>33925</v>
      </c>
      <c r="C1889" t="inlineStr"/>
      <c r="D1889" t="inlineStr"/>
      <c r="E1889" t="inlineStr"/>
      <c r="F1889" t="inlineStr"/>
      <c r="G1889" t="inlineStr"/>
      <c r="H1889" t="inlineStr"/>
      <c r="I1889" t="inlineStr"/>
      <c r="J1889" t="inlineStr"/>
      <c r="K1889" t="inlineStr"/>
      <c r="L1889" t="inlineStr"/>
      <c r="M1889" t="inlineStr"/>
      <c r="N1889" t="inlineStr"/>
      <c r="O1889" t="inlineStr"/>
      <c r="P1889" t="n">
        <v>16.473</v>
      </c>
      <c r="Q1889" t="n">
        <v>716.1166667</v>
      </c>
      <c r="R1889" t="inlineStr"/>
      <c r="S1889" t="inlineStr"/>
      <c r="T1889" t="inlineStr"/>
      <c r="U1889" t="inlineStr"/>
      <c r="V1889" t="inlineStr"/>
      <c r="W1889" t="inlineStr"/>
      <c r="X1889" t="inlineStr"/>
      <c r="Y1889" t="inlineStr"/>
      <c r="Z1889" t="inlineStr"/>
      <c r="AA1889" t="inlineStr"/>
      <c r="AB1889" t="n">
        <v>0.955175481</v>
      </c>
      <c r="AC1889" t="inlineStr"/>
      <c r="AD1889" t="inlineStr"/>
      <c r="AE1889" t="inlineStr"/>
      <c r="AF1889" t="inlineStr"/>
      <c r="AG1889" t="inlineStr"/>
      <c r="AH1889" t="inlineStr"/>
      <c r="AI1889" t="n">
        <v>85.94517374419065</v>
      </c>
      <c r="AJ1889" t="inlineStr"/>
      <c r="AK1889" t="inlineStr"/>
      <c r="AL1889" t="n">
        <v>6.9</v>
      </c>
      <c r="AM1889" t="n">
        <v>0.038</v>
      </c>
      <c r="AN1889" t="n">
        <v>11.36</v>
      </c>
      <c r="AO1889" t="n">
        <v>295.164</v>
      </c>
      <c r="AP1889" t="inlineStr"/>
      <c r="AQ1889" t="n">
        <v>381.1091737441906</v>
      </c>
      <c r="AR1889" t="n">
        <v>0.01810504830469245</v>
      </c>
      <c r="AS1889" t="n">
        <v>0.02337683457332195</v>
      </c>
      <c r="AT1889" t="inlineStr"/>
      <c r="AU1889" t="inlineStr"/>
      <c r="AV1889" t="inlineStr"/>
      <c r="AW1889" t="inlineStr"/>
      <c r="AX1889" t="inlineStr"/>
      <c r="AY1889" t="inlineStr"/>
      <c r="AZ1889" t="inlineStr"/>
      <c r="BA1889" t="inlineStr"/>
      <c r="BB1889" t="inlineStr"/>
      <c r="BC1889" t="inlineStr"/>
      <c r="BD1889" t="inlineStr"/>
      <c r="BE1889" t="inlineStr"/>
      <c r="BF1889" t="n">
        <v>0.016</v>
      </c>
      <c r="BG1889" t="n">
        <v>5.113</v>
      </c>
      <c r="BH1889" t="inlineStr"/>
      <c r="BI1889" t="n">
        <v>335.008</v>
      </c>
      <c r="BJ1889" t="n">
        <v>1051.666667</v>
      </c>
      <c r="BK1889" t="inlineStr"/>
      <c r="BL1889" t="inlineStr"/>
      <c r="BM1889" t="inlineStr"/>
    </row>
    <row r="1890">
      <c r="A1890" t="inlineStr">
        <is>
          <t>Lincoln1992Sow5AugIrrSomeNit3</t>
        </is>
      </c>
      <c r="B1890" s="17" t="n">
        <v>33925</v>
      </c>
      <c r="C1890" t="inlineStr"/>
      <c r="D1890" t="n">
        <v>333</v>
      </c>
      <c r="E1890" t="n">
        <v>0.144333333</v>
      </c>
      <c r="F1890" t="n">
        <v>0.182266667</v>
      </c>
      <c r="G1890" t="n">
        <v>0.240666667</v>
      </c>
      <c r="H1890" t="n">
        <v>0.2909</v>
      </c>
      <c r="I1890" t="n">
        <v>0.2723</v>
      </c>
      <c r="J1890" t="n">
        <v>0.267266667</v>
      </c>
      <c r="K1890" t="inlineStr"/>
      <c r="L1890" t="inlineStr"/>
      <c r="M1890" t="inlineStr"/>
      <c r="N1890" t="inlineStr"/>
      <c r="O1890" t="inlineStr"/>
      <c r="P1890" t="inlineStr"/>
      <c r="Q1890" t="inlineStr"/>
      <c r="R1890" t="inlineStr"/>
      <c r="S1890" t="inlineStr"/>
      <c r="T1890" t="inlineStr"/>
      <c r="U1890" t="inlineStr"/>
      <c r="V1890" t="inlineStr"/>
      <c r="W1890" t="inlineStr"/>
      <c r="X1890" t="inlineStr"/>
      <c r="Y1890" t="inlineStr"/>
      <c r="Z1890" t="inlineStr"/>
      <c r="AA1890" t="inlineStr"/>
      <c r="AB1890" t="inlineStr"/>
      <c r="AC1890" t="inlineStr"/>
      <c r="AD1890" t="inlineStr"/>
      <c r="AE1890" t="inlineStr"/>
      <c r="AF1890" t="inlineStr"/>
      <c r="AG1890" t="inlineStr"/>
      <c r="AH1890" t="inlineStr"/>
      <c r="AI1890" t="n">
        <v>85.94517374419065</v>
      </c>
      <c r="AJ1890" t="inlineStr"/>
      <c r="AK1890" t="inlineStr"/>
      <c r="AL1890" t="inlineStr"/>
      <c r="AM1890" t="inlineStr"/>
      <c r="AN1890" t="inlineStr"/>
      <c r="AO1890" t="inlineStr"/>
      <c r="AP1890" t="inlineStr"/>
      <c r="AQ1890" t="n">
        <v>85.94517374419065</v>
      </c>
      <c r="AR1890" t="inlineStr"/>
      <c r="AS1890" t="inlineStr"/>
      <c r="AT1890" t="inlineStr"/>
      <c r="AU1890" t="inlineStr"/>
      <c r="AV1890" t="inlineStr"/>
      <c r="AW1890" t="inlineStr"/>
      <c r="AX1890" t="inlineStr"/>
      <c r="AY1890" t="inlineStr"/>
      <c r="AZ1890" t="inlineStr"/>
      <c r="BA1890" t="inlineStr"/>
      <c r="BB1890" t="inlineStr"/>
      <c r="BC1890" t="inlineStr"/>
      <c r="BD1890" t="inlineStr"/>
      <c r="BE1890" t="inlineStr"/>
      <c r="BF1890" t="inlineStr"/>
      <c r="BG1890" t="inlineStr"/>
      <c r="BH1890" t="inlineStr"/>
      <c r="BI1890" t="inlineStr"/>
      <c r="BJ1890" t="inlineStr"/>
      <c r="BK1890" t="inlineStr"/>
      <c r="BL1890" t="inlineStr"/>
      <c r="BM1890" t="inlineStr"/>
    </row>
    <row r="1891">
      <c r="A1891" t="inlineStr">
        <is>
          <t>Lincoln1992Sow5AugIrrSomeNit3</t>
        </is>
      </c>
      <c r="B1891" s="17" t="n">
        <v>33925</v>
      </c>
      <c r="C1891" t="inlineStr"/>
      <c r="D1891" t="inlineStr"/>
      <c r="E1891" t="inlineStr"/>
      <c r="F1891" t="inlineStr"/>
      <c r="G1891" t="inlineStr"/>
      <c r="H1891" t="inlineStr"/>
      <c r="I1891" t="inlineStr"/>
      <c r="J1891" t="inlineStr"/>
      <c r="K1891" t="inlineStr"/>
      <c r="L1891" t="inlineStr"/>
      <c r="M1891" t="inlineStr"/>
      <c r="N1891" t="inlineStr"/>
      <c r="O1891" t="inlineStr"/>
      <c r="P1891" t="inlineStr"/>
      <c r="Q1891" t="inlineStr"/>
      <c r="R1891" t="inlineStr"/>
      <c r="S1891" t="inlineStr"/>
      <c r="T1891" t="inlineStr"/>
      <c r="U1891" t="inlineStr"/>
      <c r="V1891" t="inlineStr"/>
      <c r="W1891" t="inlineStr"/>
      <c r="X1891" t="inlineStr"/>
      <c r="Y1891" t="inlineStr"/>
      <c r="Z1891" t="inlineStr"/>
      <c r="AA1891" t="inlineStr"/>
      <c r="AB1891" t="inlineStr"/>
      <c r="AC1891" t="inlineStr"/>
      <c r="AD1891" t="inlineStr"/>
      <c r="AE1891" t="inlineStr"/>
      <c r="AF1891" t="inlineStr"/>
      <c r="AG1891" t="inlineStr"/>
      <c r="AH1891" t="inlineStr"/>
      <c r="AI1891" t="n">
        <v>85.94517374419065</v>
      </c>
      <c r="AJ1891" t="inlineStr"/>
      <c r="AK1891" t="inlineStr"/>
      <c r="AL1891" t="inlineStr"/>
      <c r="AM1891" t="inlineStr"/>
      <c r="AN1891" t="inlineStr"/>
      <c r="AO1891" t="inlineStr"/>
      <c r="AP1891" t="inlineStr"/>
      <c r="AQ1891" t="n">
        <v>85.94517374419065</v>
      </c>
      <c r="AR1891" t="inlineStr"/>
      <c r="AS1891" t="inlineStr"/>
      <c r="AT1891" t="inlineStr"/>
      <c r="AU1891" t="inlineStr"/>
      <c r="AV1891" t="inlineStr"/>
      <c r="AW1891" t="inlineStr"/>
      <c r="AX1891" t="inlineStr"/>
      <c r="AY1891" t="inlineStr"/>
      <c r="AZ1891" t="inlineStr"/>
      <c r="BA1891" t="inlineStr"/>
      <c r="BB1891" t="inlineStr"/>
      <c r="BC1891" t="inlineStr"/>
      <c r="BD1891" t="inlineStr"/>
      <c r="BE1891" t="inlineStr"/>
      <c r="BF1891" t="inlineStr"/>
      <c r="BG1891" t="inlineStr"/>
      <c r="BH1891" t="inlineStr"/>
      <c r="BI1891" t="inlineStr"/>
      <c r="BJ1891" t="inlineStr"/>
      <c r="BK1891" t="inlineStr"/>
      <c r="BL1891" t="inlineStr"/>
      <c r="BM1891" t="inlineStr"/>
    </row>
    <row r="1892">
      <c r="A1892" t="inlineStr">
        <is>
          <t>Lincoln1992Sow5AugIrrSomeNit3</t>
        </is>
      </c>
      <c r="B1892" s="17" t="n">
        <v>33925</v>
      </c>
      <c r="C1892" t="inlineStr"/>
      <c r="D1892" t="inlineStr"/>
      <c r="E1892" t="inlineStr"/>
      <c r="F1892" t="inlineStr"/>
      <c r="G1892" t="inlineStr"/>
      <c r="H1892" t="inlineStr"/>
      <c r="I1892" t="inlineStr"/>
      <c r="J1892" t="inlineStr"/>
      <c r="K1892" t="inlineStr"/>
      <c r="L1892" t="inlineStr"/>
      <c r="M1892" t="inlineStr"/>
      <c r="N1892" t="inlineStr"/>
      <c r="O1892" t="inlineStr"/>
      <c r="P1892" t="inlineStr"/>
      <c r="Q1892" t="inlineStr"/>
      <c r="R1892" t="inlineStr"/>
      <c r="S1892" t="inlineStr"/>
      <c r="T1892" t="inlineStr"/>
      <c r="U1892" t="inlineStr"/>
      <c r="V1892" t="inlineStr"/>
      <c r="W1892" t="inlineStr"/>
      <c r="X1892" t="inlineStr"/>
      <c r="Y1892" t="inlineStr"/>
      <c r="Z1892" t="inlineStr"/>
      <c r="AA1892" t="inlineStr"/>
      <c r="AB1892" t="inlineStr"/>
      <c r="AC1892" t="inlineStr"/>
      <c r="AD1892" t="inlineStr"/>
      <c r="AE1892" t="inlineStr"/>
      <c r="AF1892" t="inlineStr"/>
      <c r="AG1892" t="inlineStr"/>
      <c r="AH1892" t="inlineStr"/>
      <c r="AI1892" t="n">
        <v>85.94517374419065</v>
      </c>
      <c r="AJ1892" t="inlineStr"/>
      <c r="AK1892" t="inlineStr"/>
      <c r="AL1892" t="inlineStr"/>
      <c r="AM1892" t="inlineStr"/>
      <c r="AN1892" t="inlineStr"/>
      <c r="AO1892" t="inlineStr"/>
      <c r="AP1892" t="inlineStr"/>
      <c r="AQ1892" t="n">
        <v>85.94517374419065</v>
      </c>
      <c r="AR1892" t="inlineStr"/>
      <c r="AS1892" t="inlineStr"/>
      <c r="AT1892" t="inlineStr"/>
      <c r="AU1892" t="inlineStr"/>
      <c r="AV1892" t="inlineStr"/>
      <c r="AW1892" t="inlineStr"/>
      <c r="AX1892" t="inlineStr"/>
      <c r="AY1892" t="inlineStr"/>
      <c r="AZ1892" t="inlineStr"/>
      <c r="BA1892" t="inlineStr"/>
      <c r="BB1892" t="inlineStr"/>
      <c r="BC1892" t="inlineStr"/>
      <c r="BD1892" t="inlineStr"/>
      <c r="BE1892" t="inlineStr"/>
      <c r="BF1892" t="inlineStr"/>
      <c r="BG1892" t="inlineStr"/>
      <c r="BH1892" t="inlineStr"/>
      <c r="BI1892" t="inlineStr"/>
      <c r="BJ1892" t="inlineStr"/>
      <c r="BK1892" t="inlineStr"/>
      <c r="BL1892" t="inlineStr"/>
      <c r="BM1892" t="inlineStr"/>
    </row>
    <row r="1893">
      <c r="A1893" t="inlineStr">
        <is>
          <t>Lincoln1992Sow5AugIrrSomeNit3</t>
        </is>
      </c>
      <c r="B1893" s="17" t="n">
        <v>33925</v>
      </c>
      <c r="C1893" t="inlineStr"/>
      <c r="D1893" t="inlineStr"/>
      <c r="E1893" t="inlineStr"/>
      <c r="F1893" t="inlineStr"/>
      <c r="G1893" t="inlineStr"/>
      <c r="H1893" t="inlineStr"/>
      <c r="I1893" t="inlineStr"/>
      <c r="J1893" t="inlineStr"/>
      <c r="K1893" t="inlineStr"/>
      <c r="L1893" t="inlineStr"/>
      <c r="M1893" t="inlineStr"/>
      <c r="N1893" t="inlineStr"/>
      <c r="O1893" t="inlineStr"/>
      <c r="P1893" t="inlineStr"/>
      <c r="Q1893" t="inlineStr"/>
      <c r="R1893" t="inlineStr"/>
      <c r="S1893" t="inlineStr"/>
      <c r="T1893" t="inlineStr"/>
      <c r="U1893" t="inlineStr"/>
      <c r="V1893" t="inlineStr"/>
      <c r="W1893" t="inlineStr"/>
      <c r="X1893" t="inlineStr"/>
      <c r="Y1893" t="inlineStr"/>
      <c r="Z1893" t="inlineStr"/>
      <c r="AA1893" t="inlineStr"/>
      <c r="AB1893" t="inlineStr"/>
      <c r="AC1893" t="inlineStr"/>
      <c r="AD1893" t="inlineStr"/>
      <c r="AE1893" t="inlineStr"/>
      <c r="AF1893" t="inlineStr"/>
      <c r="AG1893" t="inlineStr"/>
      <c r="AH1893" t="inlineStr"/>
      <c r="AI1893" t="n">
        <v>85.94517374419065</v>
      </c>
      <c r="AJ1893" t="inlineStr"/>
      <c r="AK1893" t="inlineStr"/>
      <c r="AL1893" t="inlineStr"/>
      <c r="AM1893" t="inlineStr"/>
      <c r="AN1893" t="inlineStr"/>
      <c r="AO1893" t="inlineStr"/>
      <c r="AP1893" t="inlineStr"/>
      <c r="AQ1893" t="n">
        <v>85.94517374419065</v>
      </c>
      <c r="AR1893" t="inlineStr"/>
      <c r="AS1893" t="inlineStr"/>
      <c r="AT1893" t="inlineStr"/>
      <c r="AU1893" t="inlineStr"/>
      <c r="AV1893" t="inlineStr"/>
      <c r="AW1893" t="inlineStr"/>
      <c r="AX1893" t="inlineStr"/>
      <c r="AY1893" t="inlineStr"/>
      <c r="AZ1893" t="inlineStr"/>
      <c r="BA1893" t="inlineStr"/>
      <c r="BB1893" t="inlineStr"/>
      <c r="BC1893" t="inlineStr"/>
      <c r="BD1893" t="inlineStr"/>
      <c r="BE1893" t="inlineStr"/>
      <c r="BF1893" t="inlineStr"/>
      <c r="BG1893" t="inlineStr"/>
      <c r="BH1893" t="inlineStr"/>
      <c r="BI1893" t="inlineStr"/>
      <c r="BJ1893" t="inlineStr"/>
      <c r="BK1893" t="inlineStr"/>
      <c r="BL1893" t="inlineStr"/>
      <c r="BM1893" t="inlineStr"/>
    </row>
    <row r="1894">
      <c r="A1894" t="inlineStr">
        <is>
          <t>Lincoln1992Sow5AugIrrSomeNit3</t>
        </is>
      </c>
      <c r="B1894" s="17" t="n">
        <v>33932</v>
      </c>
      <c r="C1894" t="inlineStr"/>
      <c r="D1894" t="inlineStr"/>
      <c r="E1894" t="inlineStr"/>
      <c r="F1894" t="inlineStr"/>
      <c r="G1894" t="inlineStr"/>
      <c r="H1894" t="inlineStr"/>
      <c r="I1894" t="inlineStr"/>
      <c r="J1894" t="inlineStr"/>
      <c r="K1894" t="inlineStr"/>
      <c r="L1894" t="inlineStr"/>
      <c r="M1894" t="inlineStr"/>
      <c r="N1894" t="inlineStr"/>
      <c r="O1894" t="inlineStr"/>
      <c r="P1894" t="inlineStr"/>
      <c r="Q1894" t="inlineStr"/>
      <c r="R1894" t="inlineStr"/>
      <c r="S1894" t="inlineStr"/>
      <c r="T1894" t="inlineStr"/>
      <c r="U1894" t="inlineStr"/>
      <c r="V1894" t="inlineStr"/>
      <c r="W1894" t="inlineStr"/>
      <c r="X1894" t="inlineStr"/>
      <c r="Y1894" t="inlineStr"/>
      <c r="Z1894" t="inlineStr"/>
      <c r="AA1894" t="inlineStr"/>
      <c r="AB1894" t="n">
        <v>0.954973317</v>
      </c>
      <c r="AC1894" t="inlineStr"/>
      <c r="AD1894" t="inlineStr"/>
      <c r="AE1894" t="inlineStr"/>
      <c r="AF1894" t="inlineStr"/>
      <c r="AG1894" t="inlineStr"/>
      <c r="AH1894" t="inlineStr"/>
      <c r="AI1894" t="inlineStr"/>
      <c r="AJ1894" t="inlineStr"/>
      <c r="AK1894" t="inlineStr"/>
      <c r="AL1894" t="n">
        <v>6.89</v>
      </c>
      <c r="AM1894" t="inlineStr"/>
      <c r="AN1894" t="inlineStr"/>
      <c r="AO1894" t="inlineStr"/>
      <c r="AP1894" t="inlineStr"/>
      <c r="AQ1894" t="inlineStr"/>
      <c r="AR1894" t="inlineStr"/>
      <c r="AS1894" t="inlineStr"/>
      <c r="AT1894" t="inlineStr"/>
      <c r="AU1894" t="inlineStr"/>
      <c r="AV1894" t="inlineStr"/>
      <c r="AW1894" t="inlineStr"/>
      <c r="AX1894" t="inlineStr"/>
      <c r="AY1894" t="inlineStr"/>
      <c r="AZ1894" t="inlineStr"/>
      <c r="BA1894" t="inlineStr"/>
      <c r="BB1894" t="inlineStr"/>
      <c r="BC1894" t="inlineStr"/>
      <c r="BD1894" t="inlineStr"/>
      <c r="BE1894" t="inlineStr"/>
      <c r="BF1894" t="inlineStr"/>
      <c r="BG1894" t="inlineStr"/>
      <c r="BH1894" t="inlineStr"/>
      <c r="BI1894" t="inlineStr"/>
      <c r="BJ1894" t="n">
        <v>1110</v>
      </c>
      <c r="BK1894" t="inlineStr"/>
      <c r="BL1894" t="inlineStr"/>
      <c r="BM1894" t="inlineStr"/>
    </row>
    <row r="1895">
      <c r="A1895" t="inlineStr">
        <is>
          <t>Lincoln1992Sow5AugIrrSomeNit3</t>
        </is>
      </c>
      <c r="B1895" s="17" t="n">
        <v>33932</v>
      </c>
      <c r="C1895" t="inlineStr"/>
      <c r="D1895" t="n">
        <v>332.8134272</v>
      </c>
      <c r="E1895" t="n">
        <v>0.187333333</v>
      </c>
      <c r="F1895" t="n">
        <v>0.190321362</v>
      </c>
      <c r="G1895" t="n">
        <v>0.23477723</v>
      </c>
      <c r="H1895" t="n">
        <v>0.280241549</v>
      </c>
      <c r="I1895" t="n">
        <v>0.25990446</v>
      </c>
      <c r="J1895" t="n">
        <v>0.255744601</v>
      </c>
      <c r="K1895" t="inlineStr"/>
      <c r="L1895" t="inlineStr"/>
      <c r="M1895" t="inlineStr"/>
      <c r="N1895" t="inlineStr"/>
      <c r="O1895" t="inlineStr"/>
      <c r="P1895" t="inlineStr"/>
      <c r="Q1895" t="inlineStr"/>
      <c r="R1895" t="inlineStr"/>
      <c r="S1895" t="inlineStr"/>
      <c r="T1895" t="inlineStr"/>
      <c r="U1895" t="inlineStr"/>
      <c r="V1895" t="inlineStr"/>
      <c r="W1895" t="inlineStr"/>
      <c r="X1895" t="inlineStr"/>
      <c r="Y1895" t="inlineStr"/>
      <c r="Z1895" t="inlineStr"/>
      <c r="AA1895" t="inlineStr"/>
      <c r="AB1895" t="inlineStr"/>
      <c r="AC1895" t="inlineStr"/>
      <c r="AD1895" t="inlineStr"/>
      <c r="AE1895" t="inlineStr"/>
      <c r="AF1895" t="inlineStr"/>
      <c r="AG1895" t="inlineStr"/>
      <c r="AH1895" t="inlineStr"/>
      <c r="AI1895" t="inlineStr"/>
      <c r="AJ1895" t="inlineStr"/>
      <c r="AK1895" t="inlineStr"/>
      <c r="AL1895" t="inlineStr"/>
      <c r="AM1895" t="inlineStr"/>
      <c r="AN1895" t="inlineStr"/>
      <c r="AO1895" t="inlineStr"/>
      <c r="AP1895" t="inlineStr"/>
      <c r="AQ1895" t="inlineStr"/>
      <c r="AR1895" t="inlineStr"/>
      <c r="AS1895" t="inlineStr"/>
      <c r="AT1895" t="inlineStr"/>
      <c r="AU1895" t="inlineStr"/>
      <c r="AV1895" t="inlineStr"/>
      <c r="AW1895" t="inlineStr"/>
      <c r="AX1895" t="inlineStr"/>
      <c r="AY1895" t="inlineStr"/>
      <c r="AZ1895" t="inlineStr"/>
      <c r="BA1895" t="inlineStr"/>
      <c r="BB1895" t="inlineStr"/>
      <c r="BC1895" t="inlineStr"/>
      <c r="BD1895" t="inlineStr"/>
      <c r="BE1895" t="inlineStr"/>
      <c r="BF1895" t="inlineStr"/>
      <c r="BG1895" t="inlineStr"/>
      <c r="BH1895" t="inlineStr"/>
      <c r="BI1895" t="inlineStr"/>
      <c r="BJ1895" t="inlineStr"/>
      <c r="BK1895" t="inlineStr"/>
      <c r="BL1895" t="inlineStr"/>
      <c r="BM1895" t="inlineStr"/>
    </row>
    <row r="1896">
      <c r="A1896" t="inlineStr">
        <is>
          <t>Lincoln1992Sow5AugIrrSomeNit3</t>
        </is>
      </c>
      <c r="B1896" s="17" t="n">
        <v>33932</v>
      </c>
      <c r="C1896" t="inlineStr"/>
      <c r="D1896" t="inlineStr"/>
      <c r="E1896" t="inlineStr"/>
      <c r="F1896" t="inlineStr"/>
      <c r="G1896" t="inlineStr"/>
      <c r="H1896" t="inlineStr"/>
      <c r="I1896" t="inlineStr"/>
      <c r="J1896" t="inlineStr"/>
      <c r="K1896" t="inlineStr"/>
      <c r="L1896" t="inlineStr"/>
      <c r="M1896" t="inlineStr"/>
      <c r="N1896" t="inlineStr"/>
      <c r="O1896" t="inlineStr"/>
      <c r="P1896" t="inlineStr"/>
      <c r="Q1896" t="inlineStr"/>
      <c r="R1896" t="inlineStr"/>
      <c r="S1896" t="inlineStr"/>
      <c r="T1896" t="inlineStr"/>
      <c r="U1896" t="inlineStr"/>
      <c r="V1896" t="inlineStr"/>
      <c r="W1896" t="inlineStr"/>
      <c r="X1896" t="inlineStr"/>
      <c r="Y1896" t="inlineStr"/>
      <c r="Z1896" t="inlineStr"/>
      <c r="AA1896" t="inlineStr"/>
      <c r="AB1896" t="inlineStr"/>
      <c r="AC1896" t="inlineStr"/>
      <c r="AD1896" t="inlineStr"/>
      <c r="AE1896" t="inlineStr"/>
      <c r="AF1896" t="inlineStr"/>
      <c r="AG1896" t="inlineStr"/>
      <c r="AH1896" t="inlineStr"/>
      <c r="AI1896" t="inlineStr"/>
      <c r="AJ1896" t="inlineStr"/>
      <c r="AK1896" t="inlineStr"/>
      <c r="AL1896" t="inlineStr"/>
      <c r="AM1896" t="inlineStr"/>
      <c r="AN1896" t="inlineStr"/>
      <c r="AO1896" t="inlineStr"/>
      <c r="AP1896" t="inlineStr"/>
      <c r="AQ1896" t="inlineStr"/>
      <c r="AR1896" t="inlineStr"/>
      <c r="AS1896" t="inlineStr"/>
      <c r="AT1896" t="inlineStr"/>
      <c r="AU1896" t="inlineStr"/>
      <c r="AV1896" t="inlineStr"/>
      <c r="AW1896" t="inlineStr"/>
      <c r="AX1896" t="inlineStr"/>
      <c r="AY1896" t="inlineStr"/>
      <c r="AZ1896" t="inlineStr"/>
      <c r="BA1896" t="inlineStr"/>
      <c r="BB1896" t="inlineStr"/>
      <c r="BC1896" t="inlineStr"/>
      <c r="BD1896" t="inlineStr"/>
      <c r="BE1896" t="inlineStr"/>
      <c r="BF1896" t="inlineStr"/>
      <c r="BG1896" t="inlineStr"/>
      <c r="BH1896" t="inlineStr"/>
      <c r="BI1896" t="inlineStr"/>
      <c r="BJ1896" t="inlineStr"/>
      <c r="BK1896" t="inlineStr"/>
      <c r="BL1896" t="inlineStr"/>
      <c r="BM1896" t="inlineStr"/>
    </row>
    <row r="1897">
      <c r="A1897" t="inlineStr">
        <is>
          <t>Lincoln1992Sow5AugIrrSomeNit3</t>
        </is>
      </c>
      <c r="B1897" s="17" t="n">
        <v>33932</v>
      </c>
      <c r="C1897" t="inlineStr"/>
      <c r="D1897" t="inlineStr"/>
      <c r="E1897" t="inlineStr"/>
      <c r="F1897" t="inlineStr"/>
      <c r="G1897" t="inlineStr"/>
      <c r="H1897" t="inlineStr"/>
      <c r="I1897" t="inlineStr"/>
      <c r="J1897" t="inlineStr"/>
      <c r="K1897" t="inlineStr"/>
      <c r="L1897" t="inlineStr"/>
      <c r="M1897" t="inlineStr"/>
      <c r="N1897" t="inlineStr"/>
      <c r="O1897" t="inlineStr"/>
      <c r="P1897" t="inlineStr"/>
      <c r="Q1897" t="inlineStr"/>
      <c r="R1897" t="inlineStr"/>
      <c r="S1897" t="inlineStr"/>
      <c r="T1897" t="inlineStr"/>
      <c r="U1897" t="inlineStr"/>
      <c r="V1897" t="inlineStr"/>
      <c r="W1897" t="inlineStr"/>
      <c r="X1897" t="inlineStr"/>
      <c r="Y1897" t="inlineStr"/>
      <c r="Z1897" t="inlineStr"/>
      <c r="AA1897" t="inlineStr"/>
      <c r="AB1897" t="inlineStr"/>
      <c r="AC1897" t="inlineStr"/>
      <c r="AD1897" t="inlineStr"/>
      <c r="AE1897" t="inlineStr"/>
      <c r="AF1897" t="inlineStr"/>
      <c r="AG1897" t="inlineStr"/>
      <c r="AH1897" t="inlineStr"/>
      <c r="AI1897" t="inlineStr"/>
      <c r="AJ1897" t="inlineStr"/>
      <c r="AK1897" t="inlineStr"/>
      <c r="AL1897" t="inlineStr"/>
      <c r="AM1897" t="inlineStr"/>
      <c r="AN1897" t="inlineStr"/>
      <c r="AO1897" t="inlineStr"/>
      <c r="AP1897" t="inlineStr"/>
      <c r="AQ1897" t="inlineStr"/>
      <c r="AR1897" t="inlineStr"/>
      <c r="AS1897" t="inlineStr"/>
      <c r="AT1897" t="inlineStr"/>
      <c r="AU1897" t="inlineStr"/>
      <c r="AV1897" t="inlineStr"/>
      <c r="AW1897" t="inlineStr"/>
      <c r="AX1897" t="inlineStr"/>
      <c r="AY1897" t="inlineStr"/>
      <c r="AZ1897" t="inlineStr"/>
      <c r="BA1897" t="inlineStr"/>
      <c r="BB1897" t="inlineStr"/>
      <c r="BC1897" t="inlineStr"/>
      <c r="BD1897" t="inlineStr"/>
      <c r="BE1897" t="inlineStr"/>
      <c r="BF1897" t="inlineStr"/>
      <c r="BG1897" t="inlineStr"/>
      <c r="BH1897" t="inlineStr"/>
      <c r="BI1897" t="inlineStr"/>
      <c r="BJ1897" t="inlineStr"/>
      <c r="BK1897" t="inlineStr"/>
      <c r="BL1897" t="inlineStr"/>
      <c r="BM1897" t="inlineStr"/>
    </row>
    <row r="1898">
      <c r="A1898" t="inlineStr">
        <is>
          <t>Lincoln1992Sow5AugIrrSomeNit3</t>
        </is>
      </c>
      <c r="B1898" s="17" t="n">
        <v>33932</v>
      </c>
      <c r="C1898" t="inlineStr"/>
      <c r="D1898" t="inlineStr"/>
      <c r="E1898" t="inlineStr"/>
      <c r="F1898" t="inlineStr"/>
      <c r="G1898" t="inlineStr"/>
      <c r="H1898" t="inlineStr"/>
      <c r="I1898" t="inlineStr"/>
      <c r="J1898" t="inlineStr"/>
      <c r="K1898" t="inlineStr"/>
      <c r="L1898" t="inlineStr"/>
      <c r="M1898" t="inlineStr"/>
      <c r="N1898" t="inlineStr"/>
      <c r="O1898" t="inlineStr"/>
      <c r="P1898" t="inlineStr"/>
      <c r="Q1898" t="inlineStr"/>
      <c r="R1898" t="inlineStr"/>
      <c r="S1898" t="inlineStr"/>
      <c r="T1898" t="inlineStr"/>
      <c r="U1898" t="inlineStr"/>
      <c r="V1898" t="inlineStr"/>
      <c r="W1898" t="inlineStr"/>
      <c r="X1898" t="inlineStr"/>
      <c r="Y1898" t="inlineStr"/>
      <c r="Z1898" t="inlineStr"/>
      <c r="AA1898" t="inlineStr"/>
      <c r="AB1898" t="inlineStr"/>
      <c r="AC1898" t="inlineStr"/>
      <c r="AD1898" t="inlineStr"/>
      <c r="AE1898" t="inlineStr"/>
      <c r="AF1898" t="inlineStr"/>
      <c r="AG1898" t="inlineStr"/>
      <c r="AH1898" t="inlineStr"/>
      <c r="AI1898" t="inlineStr"/>
      <c r="AJ1898" t="inlineStr"/>
      <c r="AK1898" t="inlineStr"/>
      <c r="AL1898" t="inlineStr"/>
      <c r="AM1898" t="inlineStr"/>
      <c r="AN1898" t="inlineStr"/>
      <c r="AO1898" t="inlineStr"/>
      <c r="AP1898" t="inlineStr"/>
      <c r="AQ1898" t="inlineStr"/>
      <c r="AR1898" t="inlineStr"/>
      <c r="AS1898" t="inlineStr"/>
      <c r="AT1898" t="inlineStr"/>
      <c r="AU1898" t="inlineStr"/>
      <c r="AV1898" t="inlineStr"/>
      <c r="AW1898" t="inlineStr"/>
      <c r="AX1898" t="inlineStr"/>
      <c r="AY1898" t="inlineStr"/>
      <c r="AZ1898" t="inlineStr"/>
      <c r="BA1898" t="inlineStr"/>
      <c r="BB1898" t="inlineStr"/>
      <c r="BC1898" t="inlineStr"/>
      <c r="BD1898" t="inlineStr"/>
      <c r="BE1898" t="inlineStr"/>
      <c r="BF1898" t="inlineStr"/>
      <c r="BG1898" t="inlineStr"/>
      <c r="BH1898" t="inlineStr"/>
      <c r="BI1898" t="inlineStr"/>
      <c r="BJ1898" t="inlineStr"/>
      <c r="BK1898" t="inlineStr"/>
      <c r="BL1898" t="inlineStr"/>
      <c r="BM1898" t="inlineStr"/>
    </row>
    <row r="1899">
      <c r="A1899" t="inlineStr">
        <is>
          <t>Lincoln1992Sow5AugIrrSomeNit3</t>
        </is>
      </c>
      <c r="B1899" s="17" t="n">
        <v>33939</v>
      </c>
      <c r="C1899" t="inlineStr"/>
      <c r="D1899" t="inlineStr"/>
      <c r="E1899" t="inlineStr"/>
      <c r="F1899" t="inlineStr"/>
      <c r="G1899" t="inlineStr"/>
      <c r="H1899" t="inlineStr"/>
      <c r="I1899" t="inlineStr"/>
      <c r="J1899" t="inlineStr"/>
      <c r="K1899" t="inlineStr"/>
      <c r="L1899" t="inlineStr"/>
      <c r="M1899" t="inlineStr"/>
      <c r="N1899" t="inlineStr"/>
      <c r="O1899" t="inlineStr"/>
      <c r="P1899" t="n">
        <v>15.136</v>
      </c>
      <c r="Q1899" t="n">
        <v>1004.316667</v>
      </c>
      <c r="R1899" t="inlineStr"/>
      <c r="S1899" t="inlineStr"/>
      <c r="T1899" t="inlineStr"/>
      <c r="U1899" t="inlineStr"/>
      <c r="V1899" t="inlineStr"/>
      <c r="W1899" t="inlineStr"/>
      <c r="X1899" t="inlineStr"/>
      <c r="Y1899" t="inlineStr"/>
      <c r="Z1899" t="inlineStr"/>
      <c r="AA1899" t="inlineStr"/>
      <c r="AB1899" t="n">
        <v>0.944368183</v>
      </c>
      <c r="AC1899" t="inlineStr"/>
      <c r="AD1899" t="inlineStr"/>
      <c r="AE1899" t="inlineStr"/>
      <c r="AF1899" t="inlineStr"/>
      <c r="AG1899" t="inlineStr"/>
      <c r="AH1899" t="inlineStr"/>
      <c r="AI1899" t="n">
        <v>67.43795622794636</v>
      </c>
      <c r="AJ1899" t="inlineStr"/>
      <c r="AK1899" t="inlineStr"/>
      <c r="AL1899" t="n">
        <v>6.42</v>
      </c>
      <c r="AM1899" t="n">
        <v>0.036</v>
      </c>
      <c r="AN1899" t="n">
        <v>8.113</v>
      </c>
      <c r="AO1899" t="n">
        <v>226.896</v>
      </c>
      <c r="AP1899" t="inlineStr"/>
      <c r="AQ1899" t="n">
        <v>294.3339562279464</v>
      </c>
      <c r="AR1899" t="n">
        <v>0.02181195836958765</v>
      </c>
      <c r="AS1899" t="n">
        <v>0.02829490162894013</v>
      </c>
      <c r="AT1899" t="inlineStr"/>
      <c r="AU1899" t="inlineStr"/>
      <c r="AV1899" t="inlineStr"/>
      <c r="AW1899" t="inlineStr"/>
      <c r="AX1899" t="inlineStr"/>
      <c r="AY1899" t="inlineStr"/>
      <c r="AZ1899" t="inlineStr"/>
      <c r="BA1899" t="inlineStr"/>
      <c r="BB1899" t="inlineStr"/>
      <c r="BC1899" t="inlineStr"/>
      <c r="BD1899" t="inlineStr"/>
      <c r="BE1899" t="inlineStr"/>
      <c r="BF1899" t="n">
        <v>0.01</v>
      </c>
      <c r="BG1899" t="n">
        <v>7.023</v>
      </c>
      <c r="BH1899" t="inlineStr"/>
      <c r="BI1899" t="n">
        <v>709.899</v>
      </c>
      <c r="BJ1899" t="inlineStr"/>
      <c r="BK1899" t="inlineStr"/>
      <c r="BL1899" t="inlineStr"/>
      <c r="BM1899" t="inlineStr"/>
    </row>
    <row r="1900">
      <c r="A1900" t="inlineStr">
        <is>
          <t>Lincoln1992Sow5AugIrrSomeNit3</t>
        </is>
      </c>
      <c r="B1900" s="17" t="n">
        <v>33939</v>
      </c>
      <c r="C1900" t="inlineStr"/>
      <c r="D1900" t="n">
        <v>376.38</v>
      </c>
      <c r="E1900" t="n">
        <v>0.298</v>
      </c>
      <c r="F1900" t="n">
        <v>0.2666</v>
      </c>
      <c r="G1900" t="n">
        <v>0.268633333</v>
      </c>
      <c r="H1900" t="n">
        <v>0.2888</v>
      </c>
      <c r="I1900" t="n">
        <v>0.2528</v>
      </c>
      <c r="J1900" t="n">
        <v>0.253533333</v>
      </c>
      <c r="K1900" t="inlineStr"/>
      <c r="L1900" t="inlineStr"/>
      <c r="M1900" t="inlineStr"/>
      <c r="N1900" t="inlineStr"/>
      <c r="O1900" t="inlineStr"/>
      <c r="P1900" t="inlineStr"/>
      <c r="Q1900" t="inlineStr"/>
      <c r="R1900" t="inlineStr"/>
      <c r="S1900" t="inlineStr"/>
      <c r="T1900" t="inlineStr"/>
      <c r="U1900" t="inlineStr"/>
      <c r="V1900" t="inlineStr"/>
      <c r="W1900" t="inlineStr"/>
      <c r="X1900" t="inlineStr"/>
      <c r="Y1900" t="inlineStr"/>
      <c r="Z1900" t="inlineStr"/>
      <c r="AA1900" t="inlineStr"/>
      <c r="AB1900" t="inlineStr"/>
      <c r="AC1900" t="inlineStr"/>
      <c r="AD1900" t="inlineStr"/>
      <c r="AE1900" t="inlineStr"/>
      <c r="AF1900" t="inlineStr"/>
      <c r="AG1900" t="inlineStr"/>
      <c r="AH1900" t="inlineStr"/>
      <c r="AI1900" t="n">
        <v>67.43795622794636</v>
      </c>
      <c r="AJ1900" t="inlineStr"/>
      <c r="AK1900" t="inlineStr"/>
      <c r="AL1900" t="inlineStr"/>
      <c r="AM1900" t="inlineStr"/>
      <c r="AN1900" t="inlineStr"/>
      <c r="AO1900" t="inlineStr"/>
      <c r="AP1900" t="inlineStr"/>
      <c r="AQ1900" t="n">
        <v>67.43795622794636</v>
      </c>
      <c r="AR1900" t="inlineStr"/>
      <c r="AS1900" t="inlineStr"/>
      <c r="AT1900" t="inlineStr"/>
      <c r="AU1900" t="inlineStr"/>
      <c r="AV1900" t="inlineStr"/>
      <c r="AW1900" t="inlineStr"/>
      <c r="AX1900" t="inlineStr"/>
      <c r="AY1900" t="inlineStr"/>
      <c r="AZ1900" t="inlineStr"/>
      <c r="BA1900" t="inlineStr"/>
      <c r="BB1900" t="inlineStr"/>
      <c r="BC1900" t="inlineStr"/>
      <c r="BD1900" t="inlineStr"/>
      <c r="BE1900" t="inlineStr"/>
      <c r="BF1900" t="inlineStr"/>
      <c r="BG1900" t="inlineStr"/>
      <c r="BH1900" t="inlineStr"/>
      <c r="BI1900" t="inlineStr"/>
      <c r="BJ1900" t="inlineStr"/>
      <c r="BK1900" t="inlineStr"/>
      <c r="BL1900" t="inlineStr"/>
      <c r="BM1900" t="inlineStr"/>
    </row>
    <row r="1901">
      <c r="A1901" t="inlineStr">
        <is>
          <t>Lincoln1992Sow5AugIrrSomeNit3</t>
        </is>
      </c>
      <c r="B1901" s="17" t="n">
        <v>33946</v>
      </c>
      <c r="C1901" t="inlineStr"/>
      <c r="D1901" t="inlineStr"/>
      <c r="E1901" t="inlineStr"/>
      <c r="F1901" t="inlineStr"/>
      <c r="G1901" t="inlineStr"/>
      <c r="H1901" t="inlineStr"/>
      <c r="I1901" t="inlineStr"/>
      <c r="J1901" t="inlineStr"/>
      <c r="K1901" t="inlineStr"/>
      <c r="L1901" t="inlineStr"/>
      <c r="M1901" t="inlineStr"/>
      <c r="N1901" t="inlineStr"/>
      <c r="O1901" t="inlineStr"/>
      <c r="P1901" t="n">
        <v>19.376</v>
      </c>
      <c r="Q1901" t="n">
        <v>1329.833333</v>
      </c>
      <c r="R1901" t="n">
        <v>215.6666667</v>
      </c>
      <c r="S1901" t="n">
        <v>0.019</v>
      </c>
      <c r="T1901" t="n">
        <v>3.184</v>
      </c>
      <c r="U1901" t="inlineStr"/>
      <c r="V1901" t="inlineStr"/>
      <c r="W1901" t="inlineStr"/>
      <c r="X1901" t="inlineStr"/>
      <c r="Y1901" t="inlineStr"/>
      <c r="Z1901" t="inlineStr"/>
      <c r="AA1901" t="inlineStr"/>
      <c r="AB1901" t="n">
        <v>0.935751699</v>
      </c>
      <c r="AC1901" t="inlineStr"/>
      <c r="AD1901" t="inlineStr"/>
      <c r="AE1901" t="inlineStr"/>
      <c r="AF1901" t="inlineStr"/>
      <c r="AG1901" t="inlineStr"/>
      <c r="AH1901" t="inlineStr"/>
      <c r="AI1901" t="n">
        <v>42.59087572062256</v>
      </c>
      <c r="AJ1901" t="inlineStr"/>
      <c r="AK1901" t="inlineStr"/>
      <c r="AL1901" t="n">
        <v>6.1</v>
      </c>
      <c r="AM1901" t="n">
        <v>0.035</v>
      </c>
      <c r="AN1901" t="n">
        <v>8.036</v>
      </c>
      <c r="AO1901" t="n">
        <v>227.275</v>
      </c>
      <c r="AP1901" t="inlineStr"/>
      <c r="AQ1901" t="n">
        <v>269.8658757206226</v>
      </c>
      <c r="AR1901" t="n">
        <v>0.02260382118973426</v>
      </c>
      <c r="AS1901" t="n">
        <v>0.02683973160268397</v>
      </c>
      <c r="AT1901" t="inlineStr"/>
      <c r="AU1901" t="inlineStr"/>
      <c r="AV1901" t="inlineStr"/>
      <c r="AW1901" t="inlineStr"/>
      <c r="AX1901" t="inlineStr"/>
      <c r="AY1901" t="inlineStr"/>
      <c r="AZ1901" t="inlineStr"/>
      <c r="BA1901" t="inlineStr"/>
      <c r="BB1901" t="inlineStr"/>
      <c r="BC1901" t="inlineStr"/>
      <c r="BD1901" t="inlineStr"/>
      <c r="BE1901" t="inlineStr"/>
      <c r="BF1901" t="n">
        <v>0.008999999999999999</v>
      </c>
      <c r="BG1901" t="n">
        <v>7.718</v>
      </c>
      <c r="BH1901" t="inlineStr"/>
      <c r="BI1901" t="n">
        <v>844.301</v>
      </c>
      <c r="BJ1901" t="n">
        <v>531.6666667</v>
      </c>
      <c r="BK1901" t="inlineStr"/>
      <c r="BL1901" t="inlineStr"/>
      <c r="BM1901" t="inlineStr"/>
    </row>
    <row r="1902">
      <c r="A1902" t="inlineStr">
        <is>
          <t>Lincoln1992Sow5AugIrrSomeNit3</t>
        </is>
      </c>
      <c r="B1902" s="17" t="n">
        <v>33946</v>
      </c>
      <c r="C1902" t="inlineStr"/>
      <c r="D1902" t="n">
        <v>367.7476315</v>
      </c>
      <c r="E1902" t="n">
        <v>0.297666667</v>
      </c>
      <c r="F1902" t="n">
        <v>0.261499591</v>
      </c>
      <c r="G1902" t="n">
        <v>0.262755679</v>
      </c>
      <c r="H1902" t="n">
        <v>0.287526907</v>
      </c>
      <c r="I1902" t="n">
        <v>0.250165586</v>
      </c>
      <c r="J1902" t="n">
        <v>0.239561864</v>
      </c>
      <c r="K1902" t="inlineStr"/>
      <c r="L1902" t="inlineStr"/>
      <c r="M1902" t="inlineStr"/>
      <c r="N1902" t="inlineStr"/>
      <c r="O1902" t="inlineStr"/>
      <c r="P1902" t="inlineStr"/>
      <c r="Q1902" t="inlineStr"/>
      <c r="R1902" t="inlineStr"/>
      <c r="S1902" t="inlineStr"/>
      <c r="T1902" t="inlineStr"/>
      <c r="U1902" t="inlineStr"/>
      <c r="V1902" t="inlineStr"/>
      <c r="W1902" t="inlineStr"/>
      <c r="X1902" t="inlineStr"/>
      <c r="Y1902" t="inlineStr"/>
      <c r="Z1902" t="inlineStr"/>
      <c r="AA1902" t="inlineStr"/>
      <c r="AB1902" t="inlineStr"/>
      <c r="AC1902" t="inlineStr"/>
      <c r="AD1902" t="inlineStr"/>
      <c r="AE1902" t="inlineStr"/>
      <c r="AF1902" t="inlineStr"/>
      <c r="AG1902" t="inlineStr"/>
      <c r="AH1902" t="inlineStr"/>
      <c r="AI1902" t="n">
        <v>42.59087572062256</v>
      </c>
      <c r="AJ1902" t="inlineStr"/>
      <c r="AK1902" t="inlineStr"/>
      <c r="AL1902" t="inlineStr"/>
      <c r="AM1902" t="inlineStr"/>
      <c r="AN1902" t="inlineStr"/>
      <c r="AO1902" t="inlineStr"/>
      <c r="AP1902" t="inlineStr"/>
      <c r="AQ1902" t="n">
        <v>42.59087572062256</v>
      </c>
      <c r="AR1902" t="inlineStr"/>
      <c r="AS1902" t="inlineStr"/>
      <c r="AT1902" t="inlineStr"/>
      <c r="AU1902" t="inlineStr"/>
      <c r="AV1902" t="inlineStr"/>
      <c r="AW1902" t="inlineStr"/>
      <c r="AX1902" t="inlineStr"/>
      <c r="AY1902" t="inlineStr"/>
      <c r="AZ1902" t="inlineStr"/>
      <c r="BA1902" t="inlineStr"/>
      <c r="BB1902" t="inlineStr"/>
      <c r="BC1902" t="inlineStr"/>
      <c r="BD1902" t="inlineStr"/>
      <c r="BE1902" t="inlineStr"/>
      <c r="BF1902" t="inlineStr"/>
      <c r="BG1902" t="inlineStr"/>
      <c r="BH1902" t="inlineStr"/>
      <c r="BI1902" t="inlineStr"/>
      <c r="BJ1902" t="inlineStr"/>
      <c r="BK1902" t="inlineStr"/>
      <c r="BL1902" t="inlineStr"/>
      <c r="BM1902" t="inlineStr"/>
    </row>
    <row r="1903">
      <c r="A1903" t="inlineStr">
        <is>
          <t>Lincoln1992Sow5AugIrrSomeNit3</t>
        </is>
      </c>
      <c r="B1903" s="17" t="n">
        <v>33953</v>
      </c>
      <c r="C1903" t="inlineStr"/>
      <c r="D1903" t="inlineStr"/>
      <c r="E1903" t="inlineStr"/>
      <c r="F1903" t="inlineStr"/>
      <c r="G1903" t="inlineStr"/>
      <c r="H1903" t="inlineStr"/>
      <c r="I1903" t="inlineStr"/>
      <c r="J1903" t="inlineStr"/>
      <c r="K1903" t="inlineStr"/>
      <c r="L1903" t="inlineStr"/>
      <c r="M1903" t="inlineStr"/>
      <c r="N1903" t="inlineStr"/>
      <c r="O1903" t="inlineStr"/>
      <c r="P1903" t="n">
        <v>16.343</v>
      </c>
      <c r="Q1903" t="n">
        <v>1269.666667</v>
      </c>
      <c r="R1903" t="n">
        <v>228.1666667</v>
      </c>
      <c r="S1903" t="n">
        <v>0.017</v>
      </c>
      <c r="T1903" t="n">
        <v>3.054</v>
      </c>
      <c r="U1903" t="inlineStr"/>
      <c r="V1903" t="inlineStr"/>
      <c r="W1903" t="inlineStr"/>
      <c r="X1903" t="inlineStr"/>
      <c r="Y1903" t="inlineStr"/>
      <c r="Z1903" t="inlineStr"/>
      <c r="AA1903" t="inlineStr"/>
      <c r="AB1903" t="n">
        <v>0.910094845</v>
      </c>
      <c r="AC1903" t="inlineStr"/>
      <c r="AD1903" t="inlineStr"/>
      <c r="AE1903" t="inlineStr"/>
      <c r="AF1903" t="inlineStr"/>
      <c r="AG1903" t="inlineStr"/>
      <c r="AH1903" t="inlineStr"/>
      <c r="AI1903" t="n">
        <v>84.40974918889323</v>
      </c>
      <c r="AJ1903" t="inlineStr"/>
      <c r="AK1903" t="inlineStr"/>
      <c r="AL1903" t="n">
        <v>5.353333333</v>
      </c>
      <c r="AM1903" t="n">
        <v>0.034</v>
      </c>
      <c r="AN1903" t="n">
        <v>5.219</v>
      </c>
      <c r="AO1903" t="n">
        <v>153.327</v>
      </c>
      <c r="AP1903" t="inlineStr"/>
      <c r="AQ1903" t="n">
        <v>237.7367491888932</v>
      </c>
      <c r="AR1903" t="n">
        <v>0.02251790415770564</v>
      </c>
      <c r="AS1903" t="n">
        <v>0.03491448559614419</v>
      </c>
      <c r="AT1903" t="inlineStr"/>
      <c r="AU1903" t="inlineStr"/>
      <c r="AV1903" t="inlineStr"/>
      <c r="AW1903" t="inlineStr"/>
      <c r="AX1903" t="inlineStr"/>
      <c r="AY1903" t="inlineStr"/>
      <c r="AZ1903" t="inlineStr"/>
      <c r="BA1903" t="inlineStr"/>
      <c r="BB1903" t="inlineStr"/>
      <c r="BC1903" t="inlineStr"/>
      <c r="BD1903" t="inlineStr"/>
      <c r="BE1903" t="inlineStr"/>
      <c r="BF1903" t="n">
        <v>0.01</v>
      </c>
      <c r="BG1903" t="n">
        <v>7.607</v>
      </c>
      <c r="BH1903" t="inlineStr"/>
      <c r="BI1903" t="n">
        <v>803.764</v>
      </c>
      <c r="BJ1903" t="n">
        <v>708.3333333</v>
      </c>
      <c r="BK1903" t="inlineStr"/>
      <c r="BL1903" t="inlineStr"/>
      <c r="BM1903" t="inlineStr"/>
    </row>
    <row r="1904">
      <c r="A1904" t="inlineStr">
        <is>
          <t>Lincoln1992Sow5AugIrrSomeNit3</t>
        </is>
      </c>
      <c r="B1904" s="17" t="n">
        <v>33953</v>
      </c>
      <c r="C1904" t="inlineStr"/>
      <c r="D1904" t="n">
        <v>329.0266667</v>
      </c>
      <c r="E1904" t="n">
        <v>0.174333333</v>
      </c>
      <c r="F1904" t="n">
        <v>0.227033333</v>
      </c>
      <c r="G1904" t="n">
        <v>0.255133333</v>
      </c>
      <c r="H1904" t="n">
        <v>0.2824</v>
      </c>
      <c r="I1904" t="n">
        <v>0.243766667</v>
      </c>
      <c r="J1904" t="n">
        <v>0.231233333</v>
      </c>
      <c r="K1904" t="inlineStr"/>
      <c r="L1904" t="inlineStr"/>
      <c r="M1904" t="inlineStr"/>
      <c r="N1904" t="inlineStr"/>
      <c r="O1904" t="inlineStr"/>
      <c r="P1904" t="inlineStr"/>
      <c r="Q1904" t="inlineStr"/>
      <c r="R1904" t="inlineStr"/>
      <c r="S1904" t="inlineStr"/>
      <c r="T1904" t="inlineStr"/>
      <c r="U1904" t="inlineStr"/>
      <c r="V1904" t="inlineStr"/>
      <c r="W1904" t="inlineStr"/>
      <c r="X1904" t="inlineStr"/>
      <c r="Y1904" t="inlineStr"/>
      <c r="Z1904" t="inlineStr"/>
      <c r="AA1904" t="inlineStr"/>
      <c r="AB1904" t="inlineStr"/>
      <c r="AC1904" t="inlineStr"/>
      <c r="AD1904" t="inlineStr"/>
      <c r="AE1904" t="inlineStr"/>
      <c r="AF1904" t="inlineStr"/>
      <c r="AG1904" t="inlineStr"/>
      <c r="AH1904" t="inlineStr"/>
      <c r="AI1904" t="n">
        <v>84.40974918889323</v>
      </c>
      <c r="AJ1904" t="inlineStr"/>
      <c r="AK1904" t="inlineStr"/>
      <c r="AL1904" t="inlineStr"/>
      <c r="AM1904" t="inlineStr"/>
      <c r="AN1904" t="inlineStr"/>
      <c r="AO1904" t="inlineStr"/>
      <c r="AP1904" t="inlineStr"/>
      <c r="AQ1904" t="n">
        <v>84.40974918889323</v>
      </c>
      <c r="AR1904" t="inlineStr"/>
      <c r="AS1904" t="inlineStr"/>
      <c r="AT1904" t="inlineStr"/>
      <c r="AU1904" t="inlineStr"/>
      <c r="AV1904" t="inlineStr"/>
      <c r="AW1904" t="inlineStr"/>
      <c r="AX1904" t="inlineStr"/>
      <c r="AY1904" t="inlineStr"/>
      <c r="AZ1904" t="inlineStr"/>
      <c r="BA1904" t="inlineStr"/>
      <c r="BB1904" t="inlineStr"/>
      <c r="BC1904" t="inlineStr"/>
      <c r="BD1904" t="inlineStr"/>
      <c r="BE1904" t="inlineStr"/>
      <c r="BF1904" t="inlineStr"/>
      <c r="BG1904" t="inlineStr"/>
      <c r="BH1904" t="inlineStr"/>
      <c r="BI1904" t="inlineStr"/>
      <c r="BJ1904" t="inlineStr"/>
      <c r="BK1904" t="inlineStr"/>
      <c r="BL1904" t="inlineStr"/>
      <c r="BM1904" t="inlineStr"/>
    </row>
    <row r="1905">
      <c r="A1905" t="inlineStr">
        <is>
          <t>Lincoln1992Sow5AugIrrSomeNit3</t>
        </is>
      </c>
      <c r="B1905" s="17" t="n">
        <v>33959</v>
      </c>
      <c r="C1905" t="inlineStr"/>
      <c r="D1905" t="inlineStr"/>
      <c r="E1905" t="inlineStr"/>
      <c r="F1905" t="inlineStr"/>
      <c r="G1905" t="inlineStr"/>
      <c r="H1905" t="inlineStr"/>
      <c r="I1905" t="inlineStr"/>
      <c r="J1905" t="inlineStr"/>
      <c r="K1905" t="inlineStr"/>
      <c r="L1905" t="inlineStr"/>
      <c r="M1905" t="inlineStr"/>
      <c r="N1905" t="inlineStr"/>
      <c r="O1905" t="inlineStr"/>
      <c r="P1905" t="n">
        <v>11.815</v>
      </c>
      <c r="Q1905" t="n">
        <v>1680.083333</v>
      </c>
      <c r="R1905" t="n">
        <v>337.8333333</v>
      </c>
      <c r="S1905" t="n">
        <v>0.012</v>
      </c>
      <c r="T1905" t="n">
        <v>3.271</v>
      </c>
      <c r="U1905" t="inlineStr"/>
      <c r="V1905" t="inlineStr"/>
      <c r="W1905" t="inlineStr"/>
      <c r="X1905" t="inlineStr"/>
      <c r="Y1905" t="inlineStr"/>
      <c r="Z1905" t="inlineStr"/>
      <c r="AA1905" t="inlineStr"/>
      <c r="AB1905" t="n">
        <v>0.861723503</v>
      </c>
      <c r="AC1905" t="inlineStr"/>
      <c r="AD1905" t="inlineStr"/>
      <c r="AE1905" t="inlineStr"/>
      <c r="AF1905" t="inlineStr"/>
      <c r="AG1905" t="inlineStr"/>
      <c r="AH1905" t="inlineStr"/>
      <c r="AI1905" t="n">
        <v>110.9626661345696</v>
      </c>
      <c r="AJ1905" t="inlineStr"/>
      <c r="AK1905" t="inlineStr"/>
      <c r="AL1905" t="n">
        <v>4.396666667</v>
      </c>
      <c r="AM1905" t="n">
        <v>0.031</v>
      </c>
      <c r="AN1905" t="n">
        <v>5.196</v>
      </c>
      <c r="AO1905" t="n">
        <v>193.925</v>
      </c>
      <c r="AP1905" t="inlineStr"/>
      <c r="AQ1905" t="n">
        <v>304.8876661345696</v>
      </c>
      <c r="AR1905" t="n">
        <v>0.01442061177069532</v>
      </c>
      <c r="AS1905" t="n">
        <v>0.02267199518886167</v>
      </c>
      <c r="AT1905" t="inlineStr"/>
      <c r="AU1905" t="inlineStr"/>
      <c r="AV1905" t="inlineStr"/>
      <c r="AW1905" t="inlineStr"/>
      <c r="AX1905" t="inlineStr"/>
      <c r="AY1905" t="inlineStr"/>
      <c r="AZ1905" t="inlineStr"/>
      <c r="BA1905" t="inlineStr"/>
      <c r="BB1905" t="inlineStr"/>
      <c r="BC1905" t="inlineStr"/>
      <c r="BD1905" t="inlineStr"/>
      <c r="BE1905" t="inlineStr"/>
      <c r="BF1905" t="n">
        <v>0.007</v>
      </c>
      <c r="BG1905" t="n">
        <v>6.591</v>
      </c>
      <c r="BH1905" t="inlineStr"/>
      <c r="BI1905" t="n">
        <v>1037.362</v>
      </c>
      <c r="BJ1905" t="n">
        <v>525</v>
      </c>
      <c r="BK1905" t="inlineStr"/>
      <c r="BL1905" t="inlineStr"/>
      <c r="BM1905" t="inlineStr"/>
    </row>
    <row r="1906">
      <c r="A1906" t="inlineStr">
        <is>
          <t>Lincoln1992Sow5AugIrrSomeNit3</t>
        </is>
      </c>
      <c r="B1906" s="17" t="n">
        <v>33967</v>
      </c>
      <c r="C1906" t="inlineStr"/>
      <c r="D1906" t="inlineStr"/>
      <c r="E1906" t="inlineStr"/>
      <c r="F1906" t="inlineStr"/>
      <c r="G1906" t="inlineStr"/>
      <c r="H1906" t="inlineStr"/>
      <c r="I1906" t="inlineStr"/>
      <c r="J1906" t="inlineStr"/>
      <c r="K1906" t="inlineStr"/>
      <c r="L1906" t="inlineStr"/>
      <c r="M1906" t="inlineStr"/>
      <c r="N1906" t="inlineStr"/>
      <c r="O1906" t="inlineStr"/>
      <c r="P1906" t="n">
        <v>20.053</v>
      </c>
      <c r="Q1906" t="n">
        <v>1746.2</v>
      </c>
      <c r="R1906" t="n">
        <v>513.5</v>
      </c>
      <c r="S1906" t="n">
        <v>0.02</v>
      </c>
      <c r="T1906" t="n">
        <v>7.882</v>
      </c>
      <c r="U1906" t="inlineStr"/>
      <c r="V1906" t="inlineStr"/>
      <c r="W1906" t="inlineStr"/>
      <c r="X1906" t="inlineStr"/>
      <c r="Y1906" t="inlineStr"/>
      <c r="Z1906" t="inlineStr"/>
      <c r="AA1906" t="inlineStr"/>
      <c r="AB1906" t="n">
        <v>0.854706581</v>
      </c>
      <c r="AC1906" t="inlineStr"/>
      <c r="AD1906" t="inlineStr"/>
      <c r="AE1906" t="inlineStr"/>
      <c r="AF1906" t="inlineStr"/>
      <c r="AG1906" t="inlineStr"/>
      <c r="AH1906" t="inlineStr"/>
      <c r="AI1906" t="n">
        <v>94.06318819543972</v>
      </c>
      <c r="AJ1906" t="inlineStr"/>
      <c r="AK1906" t="inlineStr"/>
      <c r="AL1906" t="n">
        <v>4.286666667</v>
      </c>
      <c r="AM1906" t="n">
        <v>0.032</v>
      </c>
      <c r="AN1906" t="n">
        <v>4.728</v>
      </c>
      <c r="AO1906" t="n">
        <v>149.773</v>
      </c>
      <c r="AP1906" t="inlineStr"/>
      <c r="AQ1906" t="n">
        <v>243.8361881954397</v>
      </c>
      <c r="AR1906" t="n">
        <v>0.01758010859144562</v>
      </c>
      <c r="AS1906" t="n">
        <v>0.02862109103109373</v>
      </c>
      <c r="AT1906" t="inlineStr"/>
      <c r="AU1906" t="inlineStr"/>
      <c r="AV1906" t="inlineStr"/>
      <c r="AW1906" t="inlineStr"/>
      <c r="AX1906" t="inlineStr"/>
      <c r="AY1906" t="inlineStr"/>
      <c r="AZ1906" t="inlineStr"/>
      <c r="BA1906" t="inlineStr"/>
      <c r="BB1906" t="inlineStr"/>
      <c r="BC1906" t="inlineStr"/>
      <c r="BD1906" t="inlineStr"/>
      <c r="BE1906" t="inlineStr"/>
      <c r="BF1906" t="n">
        <v>0.007</v>
      </c>
      <c r="BG1906" t="n">
        <v>6.4</v>
      </c>
      <c r="BH1906" t="inlineStr"/>
      <c r="BI1906" t="n">
        <v>988.864</v>
      </c>
      <c r="BJ1906" t="n">
        <v>675</v>
      </c>
      <c r="BK1906" t="inlineStr"/>
      <c r="BL1906" t="inlineStr"/>
      <c r="BM1906" t="inlineStr"/>
    </row>
    <row r="1907">
      <c r="A1907" t="inlineStr">
        <is>
          <t>Lincoln1992Sow5AugIrrSomeNit3</t>
        </is>
      </c>
      <c r="B1907" s="17" t="n">
        <v>33974</v>
      </c>
      <c r="C1907" t="inlineStr"/>
      <c r="D1907" t="inlineStr"/>
      <c r="E1907" t="inlineStr"/>
      <c r="F1907" t="inlineStr"/>
      <c r="G1907" t="inlineStr"/>
      <c r="H1907" t="inlineStr"/>
      <c r="I1907" t="inlineStr"/>
      <c r="J1907" t="inlineStr"/>
      <c r="K1907" t="inlineStr"/>
      <c r="L1907" t="inlineStr"/>
      <c r="M1907" t="inlineStr"/>
      <c r="N1907" t="inlineStr"/>
      <c r="O1907" t="inlineStr"/>
      <c r="P1907" t="n">
        <v>20.388</v>
      </c>
      <c r="Q1907" t="n">
        <v>1758.75</v>
      </c>
      <c r="R1907" t="n">
        <v>631.8333333</v>
      </c>
      <c r="S1907" t="n">
        <v>0.02</v>
      </c>
      <c r="T1907" t="n">
        <v>9.932</v>
      </c>
      <c r="U1907" t="inlineStr"/>
      <c r="V1907" t="inlineStr"/>
      <c r="W1907" t="inlineStr"/>
      <c r="X1907" t="inlineStr"/>
      <c r="Y1907" t="inlineStr"/>
      <c r="Z1907" t="inlineStr"/>
      <c r="AA1907" t="inlineStr"/>
      <c r="AB1907" t="n">
        <v>0.810809342</v>
      </c>
      <c r="AC1907" t="inlineStr"/>
      <c r="AD1907" t="inlineStr"/>
      <c r="AE1907" t="inlineStr"/>
      <c r="AF1907" t="inlineStr"/>
      <c r="AG1907" t="inlineStr"/>
      <c r="AH1907" t="inlineStr"/>
      <c r="AI1907" t="n">
        <v>94.31363123813962</v>
      </c>
      <c r="AJ1907" t="inlineStr"/>
      <c r="AK1907" t="inlineStr"/>
      <c r="AL1907" t="n">
        <v>3.7</v>
      </c>
      <c r="AM1907" t="n">
        <v>0.029</v>
      </c>
      <c r="AN1907" t="n">
        <v>3.547</v>
      </c>
      <c r="AO1907" t="n">
        <v>124.691</v>
      </c>
      <c r="AP1907" t="inlineStr"/>
      <c r="AQ1907" t="n">
        <v>219.0046312381396</v>
      </c>
      <c r="AR1907" t="n">
        <v>0.01689461989494059</v>
      </c>
      <c r="AS1907" t="n">
        <v>0.02967335252744785</v>
      </c>
      <c r="AT1907" t="inlineStr"/>
      <c r="AU1907" t="inlineStr"/>
      <c r="AV1907" t="inlineStr"/>
      <c r="AW1907" t="inlineStr"/>
      <c r="AX1907" t="inlineStr"/>
      <c r="AY1907" t="inlineStr"/>
      <c r="AZ1907" t="inlineStr"/>
      <c r="BA1907" t="inlineStr"/>
      <c r="BB1907" t="inlineStr"/>
      <c r="BC1907" t="inlineStr"/>
      <c r="BD1907" t="inlineStr"/>
      <c r="BE1907" t="inlineStr"/>
      <c r="BF1907" t="n">
        <v>0.006</v>
      </c>
      <c r="BG1907" t="n">
        <v>5.626</v>
      </c>
      <c r="BH1907" t="inlineStr"/>
      <c r="BI1907" t="n">
        <v>907.912</v>
      </c>
      <c r="BJ1907" t="n">
        <v>608.3333333</v>
      </c>
      <c r="BK1907" t="inlineStr"/>
      <c r="BL1907" t="inlineStr"/>
      <c r="BM1907" t="inlineStr"/>
    </row>
    <row r="1908">
      <c r="A1908" t="inlineStr">
        <is>
          <t>Lincoln1992Sow5AugIrrSomeNit3</t>
        </is>
      </c>
      <c r="B1908" s="17" t="n">
        <v>33976</v>
      </c>
      <c r="C1908" t="inlineStr"/>
      <c r="D1908" t="n">
        <v>324.8066667</v>
      </c>
      <c r="E1908" t="n">
        <v>0.259</v>
      </c>
      <c r="F1908" t="n">
        <v>0.208366667</v>
      </c>
      <c r="G1908" t="n">
        <v>0.239233333</v>
      </c>
      <c r="H1908" t="n">
        <v>0.264333333</v>
      </c>
      <c r="I1908" t="n">
        <v>0.2283</v>
      </c>
      <c r="J1908" t="n">
        <v>0.2124</v>
      </c>
      <c r="K1908" t="inlineStr"/>
      <c r="L1908" t="inlineStr"/>
      <c r="M1908" t="inlineStr"/>
      <c r="N1908" t="inlineStr"/>
      <c r="O1908" t="inlineStr"/>
      <c r="P1908" t="inlineStr"/>
      <c r="Q1908" t="inlineStr"/>
      <c r="R1908" t="inlineStr"/>
      <c r="S1908" t="inlineStr"/>
      <c r="T1908" t="inlineStr"/>
      <c r="U1908" t="inlineStr"/>
      <c r="V1908" t="inlineStr"/>
      <c r="W1908" t="inlineStr"/>
      <c r="X1908" t="inlineStr"/>
      <c r="Y1908" t="inlineStr"/>
      <c r="Z1908" t="inlineStr"/>
      <c r="AA1908" t="inlineStr"/>
      <c r="AB1908" t="inlineStr"/>
      <c r="AC1908" t="inlineStr"/>
      <c r="AD1908" t="inlineStr"/>
      <c r="AE1908" t="inlineStr"/>
      <c r="AF1908" t="inlineStr"/>
      <c r="AG1908" t="inlineStr"/>
      <c r="AH1908" t="inlineStr"/>
      <c r="AI1908" t="inlineStr"/>
      <c r="AJ1908" t="inlineStr"/>
      <c r="AK1908" t="inlineStr"/>
      <c r="AL1908" t="inlineStr"/>
      <c r="AM1908" t="inlineStr"/>
      <c r="AN1908" t="inlineStr"/>
      <c r="AO1908" t="inlineStr"/>
      <c r="AP1908" t="inlineStr"/>
      <c r="AQ1908" t="inlineStr"/>
      <c r="AR1908" t="inlineStr"/>
      <c r="AS1908" t="inlineStr"/>
      <c r="AT1908" t="inlineStr"/>
      <c r="AU1908" t="inlineStr"/>
      <c r="AV1908" t="inlineStr"/>
      <c r="AW1908" t="inlineStr"/>
      <c r="AX1908" t="inlineStr"/>
      <c r="AY1908" t="inlineStr"/>
      <c r="AZ1908" t="inlineStr"/>
      <c r="BA1908" t="inlineStr"/>
      <c r="BB1908" t="inlineStr"/>
      <c r="BC1908" t="inlineStr"/>
      <c r="BD1908" t="inlineStr"/>
      <c r="BE1908" t="inlineStr"/>
      <c r="BF1908" t="inlineStr"/>
      <c r="BG1908" t="inlineStr"/>
      <c r="BH1908" t="inlineStr"/>
      <c r="BI1908" t="inlineStr"/>
      <c r="BJ1908" t="inlineStr"/>
      <c r="BK1908" t="inlineStr"/>
      <c r="BL1908" t="inlineStr"/>
      <c r="BM1908" t="inlineStr"/>
    </row>
    <row r="1909">
      <c r="A1909" t="inlineStr">
        <is>
          <t>Lincoln1992Sow5AugIrrSomeNit3</t>
        </is>
      </c>
      <c r="B1909" s="17" t="n">
        <v>33981</v>
      </c>
      <c r="C1909" t="inlineStr"/>
      <c r="D1909" t="inlineStr"/>
      <c r="E1909" t="inlineStr"/>
      <c r="F1909" t="inlineStr"/>
      <c r="G1909" t="inlineStr"/>
      <c r="H1909" t="inlineStr"/>
      <c r="I1909" t="inlineStr"/>
      <c r="J1909" t="inlineStr"/>
      <c r="K1909" t="inlineStr"/>
      <c r="L1909" t="inlineStr"/>
      <c r="M1909" t="inlineStr"/>
      <c r="N1909" t="inlineStr"/>
      <c r="O1909" t="inlineStr"/>
      <c r="P1909" t="n">
        <v>18.151</v>
      </c>
      <c r="Q1909" t="n">
        <v>1581.233333</v>
      </c>
      <c r="R1909" t="n">
        <v>682.3333333</v>
      </c>
      <c r="S1909" t="n">
        <v>0.021</v>
      </c>
      <c r="T1909" t="n">
        <v>11.138</v>
      </c>
      <c r="U1909" t="inlineStr"/>
      <c r="V1909" t="inlineStr"/>
      <c r="W1909" t="inlineStr"/>
      <c r="X1909" t="inlineStr"/>
      <c r="Y1909" t="inlineStr"/>
      <c r="Z1909" t="inlineStr"/>
      <c r="AA1909" t="inlineStr"/>
      <c r="AB1909" t="n">
        <v>0.829155245</v>
      </c>
      <c r="AC1909" t="inlineStr"/>
      <c r="AD1909" t="inlineStr"/>
      <c r="AE1909" t="inlineStr"/>
      <c r="AF1909" t="inlineStr"/>
      <c r="AG1909" t="inlineStr"/>
      <c r="AH1909" t="inlineStr"/>
      <c r="AI1909" t="n">
        <v>109.5992576120006</v>
      </c>
      <c r="AJ1909" t="inlineStr"/>
      <c r="AK1909" t="inlineStr"/>
      <c r="AL1909" t="n">
        <v>3.926666667</v>
      </c>
      <c r="AM1909" t="n">
        <v>0.03</v>
      </c>
      <c r="AN1909" t="n">
        <v>2.836</v>
      </c>
      <c r="AO1909" t="n">
        <v>95.527</v>
      </c>
      <c r="AP1909" t="inlineStr"/>
      <c r="AQ1909" t="n">
        <v>205.1262576120006</v>
      </c>
      <c r="AR1909" t="n">
        <v>0.01914268174495412</v>
      </c>
      <c r="AS1909" t="n">
        <v>0.04110530705455002</v>
      </c>
      <c r="AT1909" t="inlineStr"/>
      <c r="AU1909" t="inlineStr"/>
      <c r="AV1909" t="inlineStr"/>
      <c r="AW1909" t="inlineStr"/>
      <c r="AX1909" t="inlineStr"/>
      <c r="AY1909" t="inlineStr"/>
      <c r="AZ1909" t="inlineStr"/>
      <c r="BA1909" t="inlineStr"/>
      <c r="BB1909" t="inlineStr"/>
      <c r="BC1909" t="inlineStr"/>
      <c r="BD1909" t="inlineStr"/>
      <c r="BE1909" t="inlineStr"/>
      <c r="BF1909" t="n">
        <v>0.005</v>
      </c>
      <c r="BG1909" t="n">
        <v>3.735</v>
      </c>
      <c r="BH1909" t="inlineStr"/>
      <c r="BI1909" t="n">
        <v>726.566</v>
      </c>
      <c r="BJ1909" t="n">
        <v>615</v>
      </c>
      <c r="BK1909" t="inlineStr"/>
      <c r="BL1909" t="inlineStr"/>
      <c r="BM1909" t="inlineStr"/>
    </row>
    <row r="1910">
      <c r="A1910" t="inlineStr">
        <is>
          <t>Lincoln1992Sow5AugIrrSomeNit3</t>
        </is>
      </c>
      <c r="B1910" s="17" t="n">
        <v>33988</v>
      </c>
      <c r="C1910" t="inlineStr"/>
      <c r="D1910" t="inlineStr"/>
      <c r="E1910" t="inlineStr"/>
      <c r="F1910" t="inlineStr"/>
      <c r="G1910" t="inlineStr"/>
      <c r="H1910" t="inlineStr"/>
      <c r="I1910" t="inlineStr"/>
      <c r="J1910" t="inlineStr"/>
      <c r="K1910" t="inlineStr"/>
      <c r="L1910" t="inlineStr"/>
      <c r="M1910" t="inlineStr"/>
      <c r="N1910" t="inlineStr"/>
      <c r="O1910" t="inlineStr"/>
      <c r="P1910" t="n">
        <v>17.818</v>
      </c>
      <c r="Q1910" t="n">
        <v>1608.416667</v>
      </c>
      <c r="R1910" t="n">
        <v>811.8333333</v>
      </c>
      <c r="S1910" t="n">
        <v>0.022</v>
      </c>
      <c r="T1910" t="n">
        <v>13.783</v>
      </c>
      <c r="U1910" t="inlineStr"/>
      <c r="V1910" t="inlineStr"/>
      <c r="W1910" t="inlineStr"/>
      <c r="X1910" t="inlineStr"/>
      <c r="Y1910" t="inlineStr"/>
      <c r="Z1910" t="inlineStr"/>
      <c r="AA1910" t="inlineStr"/>
      <c r="AB1910" t="inlineStr"/>
      <c r="AC1910" t="inlineStr"/>
      <c r="AD1910" t="inlineStr"/>
      <c r="AE1910" t="inlineStr"/>
      <c r="AF1910" t="inlineStr"/>
      <c r="AG1910" t="inlineStr"/>
      <c r="AH1910" t="inlineStr"/>
      <c r="AI1910" t="n">
        <v>137.1961355860842</v>
      </c>
      <c r="AJ1910" t="inlineStr"/>
      <c r="AK1910" t="inlineStr"/>
      <c r="AL1910" t="inlineStr"/>
      <c r="AM1910" t="inlineStr"/>
      <c r="AN1910" t="inlineStr"/>
      <c r="AO1910" t="n">
        <v>73.53400000000001</v>
      </c>
      <c r="AP1910" t="inlineStr"/>
      <c r="AQ1910" t="n">
        <v>210.7301355860841</v>
      </c>
      <c r="AR1910" t="inlineStr"/>
      <c r="AS1910" t="inlineStr"/>
      <c r="AT1910" t="inlineStr"/>
      <c r="AU1910" t="inlineStr"/>
      <c r="AV1910" t="inlineStr"/>
      <c r="AW1910" t="inlineStr"/>
      <c r="AX1910" t="inlineStr"/>
      <c r="AY1910" t="inlineStr"/>
      <c r="AZ1910" t="inlineStr"/>
      <c r="BA1910" t="inlineStr"/>
      <c r="BB1910" t="inlineStr"/>
      <c r="BC1910" t="inlineStr"/>
      <c r="BD1910" t="inlineStr"/>
      <c r="BE1910" t="inlineStr"/>
      <c r="BF1910" t="n">
        <v>0.004</v>
      </c>
      <c r="BG1910" t="n">
        <v>2.386</v>
      </c>
      <c r="BH1910" t="inlineStr"/>
      <c r="BI1910" t="n">
        <v>634.876</v>
      </c>
      <c r="BJ1910" t="n">
        <v>505</v>
      </c>
      <c r="BK1910" t="inlineStr"/>
      <c r="BL1910" t="inlineStr"/>
      <c r="BM1910" t="inlineStr"/>
    </row>
    <row r="1911">
      <c r="A1911" t="inlineStr">
        <is>
          <t>Lincoln1992Sow5AugIrrSomeNit3</t>
        </is>
      </c>
      <c r="B1911" s="17" t="n">
        <v>33996</v>
      </c>
      <c r="C1911" t="inlineStr"/>
      <c r="D1911" t="inlineStr"/>
      <c r="E1911" t="inlineStr"/>
      <c r="F1911" t="inlineStr"/>
      <c r="G1911" t="inlineStr"/>
      <c r="H1911" t="inlineStr"/>
      <c r="I1911" t="inlineStr"/>
      <c r="J1911" t="inlineStr"/>
      <c r="K1911" t="inlineStr"/>
      <c r="L1911" t="inlineStr"/>
      <c r="M1911" t="inlineStr"/>
      <c r="N1911" t="inlineStr"/>
      <c r="O1911" t="inlineStr"/>
      <c r="P1911" t="n">
        <v>20.194</v>
      </c>
      <c r="Q1911" t="n">
        <v>1936</v>
      </c>
      <c r="R1911" t="n">
        <v>909.5</v>
      </c>
      <c r="S1911" t="n">
        <v>0.023</v>
      </c>
      <c r="T1911" t="n">
        <v>16.297</v>
      </c>
      <c r="U1911" t="inlineStr"/>
      <c r="V1911" t="inlineStr"/>
      <c r="W1911" t="inlineStr"/>
      <c r="X1911" t="inlineStr"/>
      <c r="Y1911" t="inlineStr"/>
      <c r="Z1911" t="inlineStr"/>
      <c r="AA1911" t="inlineStr"/>
      <c r="AB1911" t="inlineStr"/>
      <c r="AC1911" t="inlineStr"/>
      <c r="AD1911" t="inlineStr"/>
      <c r="AE1911" t="inlineStr"/>
      <c r="AF1911" t="inlineStr"/>
      <c r="AG1911" t="inlineStr"/>
      <c r="AH1911" t="inlineStr"/>
      <c r="AI1911" t="n">
        <v>182.1656738429727</v>
      </c>
      <c r="AJ1911" t="inlineStr"/>
      <c r="AK1911" t="inlineStr"/>
      <c r="AL1911" t="inlineStr"/>
      <c r="AM1911" t="inlineStr"/>
      <c r="AN1911" t="inlineStr"/>
      <c r="AO1911" t="inlineStr"/>
      <c r="AP1911" t="inlineStr"/>
      <c r="AQ1911" t="n">
        <v>182.1656738429727</v>
      </c>
      <c r="AR1911" t="inlineStr"/>
      <c r="AS1911" t="inlineStr"/>
      <c r="AT1911" t="inlineStr"/>
      <c r="AU1911" t="inlineStr"/>
      <c r="AV1911" t="inlineStr"/>
      <c r="AW1911" t="inlineStr"/>
      <c r="AX1911" t="inlineStr"/>
      <c r="AY1911" t="inlineStr"/>
      <c r="AZ1911" t="inlineStr"/>
      <c r="BA1911" t="inlineStr"/>
      <c r="BB1911" t="inlineStr"/>
      <c r="BC1911" t="inlineStr"/>
      <c r="BD1911" t="inlineStr"/>
      <c r="BE1911" t="inlineStr"/>
      <c r="BF1911" t="n">
        <v>0.004</v>
      </c>
      <c r="BG1911" t="n">
        <v>2.05</v>
      </c>
      <c r="BH1911" t="inlineStr"/>
      <c r="BI1911" t="n">
        <v>549.501</v>
      </c>
      <c r="BJ1911" t="n">
        <v>533.3333333</v>
      </c>
      <c r="BK1911" t="inlineStr"/>
      <c r="BL1911" t="inlineStr"/>
      <c r="BM1911" t="inlineStr"/>
    </row>
    <row r="1912">
      <c r="A1912" t="inlineStr">
        <is>
          <t>Lincoln1992Sow5AugIrrSomeNit3</t>
        </is>
      </c>
      <c r="B1912" s="17" t="n">
        <v>34003</v>
      </c>
      <c r="C1912" t="inlineStr"/>
      <c r="D1912" t="inlineStr"/>
      <c r="E1912" t="inlineStr"/>
      <c r="F1912" t="inlineStr"/>
      <c r="G1912" t="inlineStr"/>
      <c r="H1912" t="inlineStr"/>
      <c r="I1912" t="inlineStr"/>
      <c r="J1912" t="inlineStr"/>
      <c r="K1912" t="inlineStr"/>
      <c r="L1912" t="inlineStr"/>
      <c r="M1912" t="inlineStr"/>
      <c r="N1912" t="inlineStr"/>
      <c r="O1912" t="inlineStr"/>
      <c r="P1912" t="n">
        <v>21.542</v>
      </c>
      <c r="Q1912" t="n">
        <v>1597.237326</v>
      </c>
      <c r="R1912" t="n">
        <v>964.3146358</v>
      </c>
      <c r="S1912" t="n">
        <v>0.023</v>
      </c>
      <c r="T1912" t="n">
        <v>17.242</v>
      </c>
      <c r="U1912" t="inlineStr"/>
      <c r="V1912" t="n">
        <v>0.030430267</v>
      </c>
      <c r="W1912" t="inlineStr"/>
      <c r="X1912" t="n">
        <v>24775.10374</v>
      </c>
      <c r="Y1912" t="inlineStr"/>
      <c r="Z1912" t="n">
        <v>753.8890444408128</v>
      </c>
      <c r="AA1912" t="inlineStr"/>
      <c r="AB1912" t="inlineStr"/>
      <c r="AC1912" t="inlineStr"/>
      <c r="AD1912" t="inlineStr"/>
      <c r="AE1912" t="inlineStr"/>
      <c r="AF1912" t="inlineStr"/>
      <c r="AG1912" t="inlineStr"/>
      <c r="AH1912" t="inlineStr"/>
      <c r="AI1912" t="inlineStr"/>
      <c r="AJ1912" t="inlineStr"/>
      <c r="AK1912" t="inlineStr"/>
      <c r="AL1912" t="inlineStr"/>
      <c r="AM1912" t="inlineStr"/>
      <c r="AN1912" t="inlineStr"/>
      <c r="AO1912" t="inlineStr"/>
      <c r="AP1912" t="inlineStr"/>
      <c r="AQ1912" t="inlineStr"/>
      <c r="AR1912" t="inlineStr"/>
      <c r="AS1912" t="inlineStr"/>
      <c r="AT1912" t="inlineStr">
        <is>
          <t>HarvestRipe</t>
        </is>
      </c>
      <c r="AU1912" t="inlineStr"/>
      <c r="AV1912" t="inlineStr"/>
      <c r="AW1912" t="inlineStr"/>
      <c r="AX1912" t="inlineStr"/>
      <c r="AY1912" t="inlineStr"/>
      <c r="AZ1912" t="inlineStr"/>
      <c r="BA1912" t="inlineStr"/>
      <c r="BB1912" t="inlineStr"/>
      <c r="BC1912" t="inlineStr"/>
      <c r="BD1912" t="n">
        <v>210.4472334513484</v>
      </c>
      <c r="BE1912" t="inlineStr"/>
      <c r="BF1912" t="n">
        <v>0.004</v>
      </c>
      <c r="BG1912" t="n">
        <v>2.384</v>
      </c>
      <c r="BH1912" t="inlineStr"/>
      <c r="BI1912" t="n">
        <v>632.937</v>
      </c>
      <c r="BJ1912" t="n">
        <v>561.6666667</v>
      </c>
      <c r="BK1912" t="inlineStr"/>
      <c r="BL1912" t="inlineStr"/>
      <c r="BM1912" t="inlineStr"/>
    </row>
    <row r="1913">
      <c r="A1913" t="inlineStr">
        <is>
          <t>Lincoln1992Sow5MayIrrNilNit0</t>
        </is>
      </c>
      <c r="B1913" s="17" t="n">
        <v>33753</v>
      </c>
      <c r="C1913" t="inlineStr"/>
      <c r="D1913" t="inlineStr"/>
      <c r="E1913" t="inlineStr"/>
      <c r="F1913" t="inlineStr"/>
      <c r="G1913" t="inlineStr"/>
      <c r="H1913" t="inlineStr"/>
      <c r="I1913" t="inlineStr"/>
      <c r="J1913" t="inlineStr"/>
      <c r="K1913" t="inlineStr"/>
      <c r="L1913" t="inlineStr"/>
      <c r="M1913" t="inlineStr"/>
      <c r="N1913" t="inlineStr"/>
      <c r="O1913" t="inlineStr"/>
      <c r="P1913" t="inlineStr"/>
      <c r="Q1913" t="inlineStr"/>
      <c r="R1913" t="inlineStr"/>
      <c r="S1913" t="inlineStr"/>
      <c r="T1913" t="inlineStr"/>
      <c r="U1913" t="inlineStr"/>
      <c r="V1913" t="inlineStr"/>
      <c r="W1913" t="inlineStr"/>
      <c r="X1913" t="inlineStr"/>
      <c r="Y1913" t="inlineStr"/>
      <c r="Z1913" t="inlineStr"/>
      <c r="AA1913" t="inlineStr"/>
      <c r="AB1913" t="inlineStr"/>
      <c r="AC1913" t="inlineStr"/>
      <c r="AD1913" t="inlineStr"/>
      <c r="AE1913" t="inlineStr"/>
      <c r="AF1913" t="inlineStr"/>
      <c r="AG1913" t="inlineStr"/>
      <c r="AH1913" t="inlineStr"/>
      <c r="AI1913" t="inlineStr"/>
      <c r="AJ1913" t="inlineStr"/>
      <c r="AK1913" t="inlineStr"/>
      <c r="AL1913" t="inlineStr"/>
      <c r="AM1913" t="inlineStr"/>
      <c r="AN1913" t="inlineStr"/>
      <c r="AO1913" t="inlineStr"/>
      <c r="AP1913" t="inlineStr"/>
      <c r="AQ1913" t="inlineStr"/>
      <c r="AR1913" t="inlineStr"/>
      <c r="AS1913" t="inlineStr"/>
      <c r="AT1913" t="inlineStr"/>
      <c r="AU1913" t="inlineStr"/>
      <c r="AV1913" t="inlineStr"/>
      <c r="AW1913" t="inlineStr"/>
      <c r="AX1913" t="inlineStr"/>
      <c r="AY1913" t="inlineStr"/>
      <c r="AZ1913" t="n">
        <v>10</v>
      </c>
      <c r="BA1913" t="inlineStr"/>
      <c r="BB1913" t="inlineStr"/>
      <c r="BC1913" t="inlineStr"/>
      <c r="BD1913" t="inlineStr"/>
      <c r="BE1913" t="inlineStr"/>
      <c r="BF1913" t="inlineStr"/>
      <c r="BG1913" t="inlineStr"/>
      <c r="BH1913" t="inlineStr"/>
      <c r="BI1913" t="inlineStr"/>
      <c r="BJ1913" t="inlineStr"/>
      <c r="BK1913" t="inlineStr"/>
      <c r="BL1913" t="inlineStr"/>
      <c r="BM1913" t="inlineStr"/>
    </row>
    <row r="1914">
      <c r="A1914" t="inlineStr">
        <is>
          <t>Lincoln1992Sow5MayIrrNilNit0</t>
        </is>
      </c>
      <c r="B1914" s="17" t="n">
        <v>33884</v>
      </c>
      <c r="C1914" t="inlineStr"/>
      <c r="D1914" t="inlineStr"/>
      <c r="E1914" t="inlineStr"/>
      <c r="F1914" t="inlineStr"/>
      <c r="G1914" t="inlineStr"/>
      <c r="H1914" t="inlineStr"/>
      <c r="I1914" t="inlineStr"/>
      <c r="J1914" t="inlineStr"/>
      <c r="K1914" t="inlineStr"/>
      <c r="L1914" t="inlineStr"/>
      <c r="M1914" t="inlineStr"/>
      <c r="N1914" t="inlineStr"/>
      <c r="O1914" t="inlineStr"/>
      <c r="P1914" t="inlineStr"/>
      <c r="Q1914" t="n">
        <v>247.8333333</v>
      </c>
      <c r="R1914" t="inlineStr"/>
      <c r="S1914" t="inlineStr"/>
      <c r="T1914" t="inlineStr"/>
      <c r="U1914" t="inlineStr"/>
      <c r="V1914" t="inlineStr"/>
      <c r="W1914" t="inlineStr"/>
      <c r="X1914" t="inlineStr"/>
      <c r="Y1914" t="inlineStr"/>
      <c r="Z1914" t="inlineStr"/>
      <c r="AA1914" t="inlineStr"/>
      <c r="AB1914" t="n">
        <v>0.563077742</v>
      </c>
      <c r="AC1914" t="inlineStr"/>
      <c r="AD1914" t="inlineStr"/>
      <c r="AE1914" t="inlineStr"/>
      <c r="AF1914" t="inlineStr"/>
      <c r="AG1914" t="inlineStr"/>
      <c r="AH1914" t="inlineStr"/>
      <c r="AI1914" t="inlineStr"/>
      <c r="AJ1914" t="inlineStr"/>
      <c r="AK1914" t="inlineStr"/>
      <c r="AL1914" t="n">
        <v>1.84</v>
      </c>
      <c r="AM1914" t="inlineStr"/>
      <c r="AN1914" t="inlineStr"/>
      <c r="AO1914" t="inlineStr"/>
      <c r="AP1914" t="inlineStr"/>
      <c r="AQ1914" t="inlineStr"/>
      <c r="AR1914" t="inlineStr"/>
      <c r="AS1914" t="inlineStr"/>
      <c r="AT1914" t="inlineStr"/>
      <c r="AU1914" t="inlineStr"/>
      <c r="AV1914" t="inlineStr"/>
      <c r="AW1914" t="inlineStr"/>
      <c r="AX1914" t="inlineStr"/>
      <c r="AY1914" t="inlineStr"/>
      <c r="AZ1914" t="inlineStr"/>
      <c r="BA1914" t="inlineStr"/>
      <c r="BB1914" t="inlineStr"/>
      <c r="BC1914" t="inlineStr"/>
      <c r="BD1914" t="inlineStr"/>
      <c r="BE1914" t="inlineStr"/>
      <c r="BF1914" t="inlineStr"/>
      <c r="BG1914" t="inlineStr"/>
      <c r="BH1914" t="inlineStr"/>
      <c r="BI1914" t="inlineStr"/>
      <c r="BJ1914" t="n">
        <v>480.9455991</v>
      </c>
      <c r="BK1914" t="inlineStr"/>
      <c r="BL1914" t="inlineStr"/>
      <c r="BM1914" t="inlineStr"/>
    </row>
    <row r="1915">
      <c r="A1915" t="inlineStr">
        <is>
          <t>Lincoln1992Sow5MayIrrNilNit0</t>
        </is>
      </c>
      <c r="B1915" s="17" t="n">
        <v>33897</v>
      </c>
      <c r="C1915" t="inlineStr"/>
      <c r="D1915" t="inlineStr"/>
      <c r="E1915" t="inlineStr"/>
      <c r="F1915" t="inlineStr"/>
      <c r="G1915" t="inlineStr"/>
      <c r="H1915" t="inlineStr"/>
      <c r="I1915" t="inlineStr"/>
      <c r="J1915" t="inlineStr"/>
      <c r="K1915" t="inlineStr"/>
      <c r="L1915" t="inlineStr"/>
      <c r="M1915" t="inlineStr"/>
      <c r="N1915" t="inlineStr"/>
      <c r="O1915" t="inlineStr"/>
      <c r="P1915" t="n">
        <v>5.289</v>
      </c>
      <c r="Q1915" t="n">
        <v>358</v>
      </c>
      <c r="R1915" t="inlineStr"/>
      <c r="S1915" t="inlineStr"/>
      <c r="T1915" t="inlineStr"/>
      <c r="U1915" t="inlineStr"/>
      <c r="V1915" t="inlineStr"/>
      <c r="W1915" t="inlineStr"/>
      <c r="X1915" t="inlineStr"/>
      <c r="Y1915" t="inlineStr"/>
      <c r="Z1915" t="inlineStr"/>
      <c r="AA1915" t="inlineStr"/>
      <c r="AB1915" t="n">
        <v>0.674372113</v>
      </c>
      <c r="AC1915" t="inlineStr"/>
      <c r="AD1915" t="inlineStr"/>
      <c r="AE1915" t="inlineStr"/>
      <c r="AF1915" t="inlineStr"/>
      <c r="AG1915" t="inlineStr"/>
      <c r="AH1915" t="inlineStr"/>
      <c r="AI1915" t="inlineStr"/>
      <c r="AJ1915" t="inlineStr"/>
      <c r="AK1915" t="inlineStr"/>
      <c r="AL1915" t="n">
        <v>2.493333333</v>
      </c>
      <c r="AM1915" t="n">
        <v>0.023</v>
      </c>
      <c r="AN1915" t="n">
        <v>3.083</v>
      </c>
      <c r="AO1915" t="n">
        <v>130.071</v>
      </c>
      <c r="AP1915" t="inlineStr"/>
      <c r="AQ1915" t="n">
        <v>130.071</v>
      </c>
      <c r="AR1915" t="n">
        <v>0.01916901794404594</v>
      </c>
      <c r="AS1915" t="n">
        <v>0.01916901794404594</v>
      </c>
      <c r="AT1915" t="inlineStr"/>
      <c r="AU1915" t="inlineStr"/>
      <c r="AV1915" t="inlineStr"/>
      <c r="AW1915" t="inlineStr"/>
      <c r="AX1915" t="inlineStr"/>
      <c r="AY1915" t="inlineStr"/>
      <c r="AZ1915" t="inlineStr"/>
      <c r="BA1915" t="inlineStr"/>
      <c r="BB1915" t="inlineStr"/>
      <c r="BC1915" t="inlineStr"/>
      <c r="BD1915" t="inlineStr"/>
      <c r="BE1915" t="inlineStr"/>
      <c r="BF1915" t="n">
        <v>0.01</v>
      </c>
      <c r="BG1915" t="n">
        <v>2.206</v>
      </c>
      <c r="BH1915" t="inlineStr"/>
      <c r="BI1915" t="n">
        <v>227.879</v>
      </c>
      <c r="BJ1915" t="n">
        <v>853.3333333</v>
      </c>
      <c r="BK1915" t="inlineStr"/>
      <c r="BL1915" t="inlineStr"/>
      <c r="BM1915" t="inlineStr"/>
    </row>
    <row r="1916">
      <c r="A1916" t="inlineStr">
        <is>
          <t>Lincoln1992Sow5MayIrrNilNit0</t>
        </is>
      </c>
      <c r="B1916" s="17" t="n">
        <v>33911</v>
      </c>
      <c r="C1916" t="inlineStr"/>
      <c r="D1916" t="inlineStr"/>
      <c r="E1916" t="inlineStr"/>
      <c r="F1916" t="inlineStr"/>
      <c r="G1916" t="inlineStr"/>
      <c r="H1916" t="inlineStr"/>
      <c r="I1916" t="inlineStr"/>
      <c r="J1916" t="inlineStr"/>
      <c r="K1916" t="inlineStr"/>
      <c r="L1916" t="inlineStr"/>
      <c r="M1916" t="inlineStr"/>
      <c r="N1916" t="inlineStr"/>
      <c r="O1916" t="inlineStr"/>
      <c r="P1916" t="n">
        <v>5.632</v>
      </c>
      <c r="Q1916" t="n">
        <v>533.3</v>
      </c>
      <c r="R1916" t="inlineStr"/>
      <c r="S1916" t="inlineStr"/>
      <c r="T1916" t="inlineStr"/>
      <c r="U1916" t="inlineStr"/>
      <c r="V1916" t="inlineStr"/>
      <c r="W1916" t="inlineStr"/>
      <c r="X1916" t="inlineStr"/>
      <c r="Y1916" t="inlineStr"/>
      <c r="Z1916" t="inlineStr"/>
      <c r="AA1916" t="inlineStr"/>
      <c r="AB1916" t="n">
        <v>0.783464333</v>
      </c>
      <c r="AC1916" t="inlineStr"/>
      <c r="AD1916" t="inlineStr"/>
      <c r="AE1916" t="inlineStr"/>
      <c r="AF1916" t="inlineStr"/>
      <c r="AG1916" t="inlineStr"/>
      <c r="AH1916" t="inlineStr"/>
      <c r="AI1916" t="n">
        <v>50.84044985335683</v>
      </c>
      <c r="AJ1916" t="inlineStr"/>
      <c r="AK1916" t="inlineStr"/>
      <c r="AL1916" t="n">
        <v>3.4</v>
      </c>
      <c r="AM1916" t="n">
        <v>0.026</v>
      </c>
      <c r="AN1916" t="n">
        <v>3.001</v>
      </c>
      <c r="AO1916" t="n">
        <v>117.227</v>
      </c>
      <c r="AP1916" t="inlineStr"/>
      <c r="AQ1916" t="n">
        <v>168.0674498533568</v>
      </c>
      <c r="AR1916" t="n">
        <v>0.02022997316236182</v>
      </c>
      <c r="AS1916" t="n">
        <v>0.02900355720098612</v>
      </c>
      <c r="AT1916" t="inlineStr"/>
      <c r="AU1916" t="inlineStr"/>
      <c r="AV1916" t="inlineStr"/>
      <c r="AW1916" t="inlineStr"/>
      <c r="AX1916" t="inlineStr"/>
      <c r="AY1916" t="inlineStr"/>
      <c r="AZ1916" t="inlineStr"/>
      <c r="BA1916" t="inlineStr"/>
      <c r="BB1916" t="inlineStr"/>
      <c r="BC1916" t="inlineStr"/>
      <c r="BD1916" t="inlineStr"/>
      <c r="BE1916" t="inlineStr"/>
      <c r="BF1916" t="n">
        <v>0.007</v>
      </c>
      <c r="BG1916" t="n">
        <v>2.631</v>
      </c>
      <c r="BH1916" t="inlineStr"/>
      <c r="BI1916" t="n">
        <v>365.232</v>
      </c>
      <c r="BJ1916" t="n">
        <v>755</v>
      </c>
      <c r="BK1916" t="inlineStr"/>
      <c r="BL1916" t="inlineStr"/>
      <c r="BM1916" t="inlineStr"/>
    </row>
    <row r="1917">
      <c r="A1917" t="inlineStr">
        <is>
          <t>Lincoln1992Sow5MayIrrNilNit0</t>
        </is>
      </c>
      <c r="B1917" s="17" t="n">
        <v>33925</v>
      </c>
      <c r="C1917" t="inlineStr"/>
      <c r="D1917" t="inlineStr"/>
      <c r="E1917" t="inlineStr"/>
      <c r="F1917" t="inlineStr"/>
      <c r="G1917" t="inlineStr"/>
      <c r="H1917" t="inlineStr"/>
      <c r="I1917" t="inlineStr"/>
      <c r="J1917" t="inlineStr"/>
      <c r="K1917" t="inlineStr"/>
      <c r="L1917" t="inlineStr"/>
      <c r="M1917" t="inlineStr"/>
      <c r="N1917" t="inlineStr"/>
      <c r="O1917" t="inlineStr"/>
      <c r="P1917" t="n">
        <v>8.391</v>
      </c>
      <c r="Q1917" t="n">
        <v>930.3833333</v>
      </c>
      <c r="R1917" t="inlineStr"/>
      <c r="S1917" t="inlineStr"/>
      <c r="T1917" t="inlineStr"/>
      <c r="U1917" t="inlineStr"/>
      <c r="V1917" t="inlineStr"/>
      <c r="W1917" t="inlineStr"/>
      <c r="X1917" t="inlineStr"/>
      <c r="Y1917" t="inlineStr"/>
      <c r="Z1917" t="inlineStr"/>
      <c r="AA1917" t="inlineStr"/>
      <c r="AB1917" t="n">
        <v>0.832454446</v>
      </c>
      <c r="AC1917" t="inlineStr"/>
      <c r="AD1917" t="inlineStr"/>
      <c r="AE1917" t="inlineStr"/>
      <c r="AF1917" t="inlineStr"/>
      <c r="AG1917" t="inlineStr"/>
      <c r="AH1917" t="inlineStr"/>
      <c r="AI1917" t="n">
        <v>104.0015757582753</v>
      </c>
      <c r="AJ1917" t="inlineStr"/>
      <c r="AK1917" t="inlineStr"/>
      <c r="AL1917" t="n">
        <v>3.97</v>
      </c>
      <c r="AM1917" t="n">
        <v>0.027</v>
      </c>
      <c r="AN1917" t="n">
        <v>3.434</v>
      </c>
      <c r="AO1917" t="n">
        <v>122.823</v>
      </c>
      <c r="AP1917" t="inlineStr"/>
      <c r="AQ1917" t="n">
        <v>226.8245757582753</v>
      </c>
      <c r="AR1917" t="n">
        <v>0.01750251262116672</v>
      </c>
      <c r="AS1917" t="n">
        <v>0.03232293625786702</v>
      </c>
      <c r="AT1917" t="inlineStr"/>
      <c r="AU1917" t="inlineStr"/>
      <c r="AV1917" t="inlineStr"/>
      <c r="AW1917" t="inlineStr"/>
      <c r="AX1917" t="inlineStr"/>
      <c r="AY1917" t="inlineStr"/>
      <c r="AZ1917" t="inlineStr"/>
      <c r="BA1917" t="inlineStr"/>
      <c r="BB1917" t="inlineStr"/>
      <c r="BC1917" t="inlineStr"/>
      <c r="BD1917" t="inlineStr"/>
      <c r="BE1917" t="inlineStr"/>
      <c r="BF1917" t="n">
        <v>0.007</v>
      </c>
      <c r="BG1917" t="n">
        <v>4.957</v>
      </c>
      <c r="BH1917" t="inlineStr"/>
      <c r="BI1917" t="n">
        <v>703.559</v>
      </c>
      <c r="BJ1917" t="n">
        <v>655</v>
      </c>
      <c r="BK1917" t="inlineStr"/>
      <c r="BL1917" t="inlineStr"/>
      <c r="BM1917" t="inlineStr"/>
    </row>
    <row r="1918">
      <c r="A1918" t="inlineStr">
        <is>
          <t>Lincoln1992Sow5MayIrrNilNit0</t>
        </is>
      </c>
      <c r="B1918" s="17" t="n">
        <v>33932</v>
      </c>
      <c r="C1918" t="inlineStr"/>
      <c r="D1918" t="inlineStr"/>
      <c r="E1918" t="inlineStr"/>
      <c r="F1918" t="inlineStr"/>
      <c r="G1918" t="inlineStr"/>
      <c r="H1918" t="inlineStr"/>
      <c r="I1918" t="inlineStr"/>
      <c r="J1918" t="inlineStr"/>
      <c r="K1918" t="inlineStr"/>
      <c r="L1918" t="inlineStr"/>
      <c r="M1918" t="inlineStr"/>
      <c r="N1918" t="inlineStr"/>
      <c r="O1918" t="inlineStr"/>
      <c r="P1918" t="n">
        <v>8.414</v>
      </c>
      <c r="Q1918" t="n">
        <v>972</v>
      </c>
      <c r="R1918" t="n">
        <v>151.1666667</v>
      </c>
      <c r="S1918" t="n">
        <v>0.015</v>
      </c>
      <c r="T1918" t="n">
        <v>1.517</v>
      </c>
      <c r="U1918" t="inlineStr"/>
      <c r="V1918" t="inlineStr"/>
      <c r="W1918" t="inlineStr"/>
      <c r="X1918" t="inlineStr"/>
      <c r="Y1918" t="inlineStr"/>
      <c r="Z1918" t="inlineStr"/>
      <c r="AA1918" t="inlineStr"/>
      <c r="AB1918" t="n">
        <v>0.811658787</v>
      </c>
      <c r="AC1918" t="inlineStr"/>
      <c r="AD1918" t="inlineStr"/>
      <c r="AE1918" t="inlineStr"/>
      <c r="AF1918" t="inlineStr"/>
      <c r="AG1918" t="inlineStr"/>
      <c r="AH1918" t="inlineStr"/>
      <c r="AI1918" t="n">
        <v>79.83154223123034</v>
      </c>
      <c r="AJ1918" t="inlineStr"/>
      <c r="AK1918" t="inlineStr"/>
      <c r="AL1918" t="n">
        <v>3.71</v>
      </c>
      <c r="AM1918" t="n">
        <v>0.026</v>
      </c>
      <c r="AN1918" t="n">
        <v>3.074</v>
      </c>
      <c r="AO1918" t="n">
        <v>113.37</v>
      </c>
      <c r="AP1918" t="inlineStr"/>
      <c r="AQ1918" t="n">
        <v>193.2015422312303</v>
      </c>
      <c r="AR1918" t="n">
        <v>0.01920274526359496</v>
      </c>
      <c r="AS1918" t="n">
        <v>0.03272470671253418</v>
      </c>
      <c r="AT1918" t="inlineStr"/>
      <c r="AU1918" t="inlineStr"/>
      <c r="AV1918" t="inlineStr"/>
      <c r="AW1918" t="inlineStr"/>
      <c r="AX1918" t="inlineStr"/>
      <c r="AY1918" t="inlineStr"/>
      <c r="AZ1918" t="inlineStr"/>
      <c r="BA1918" t="inlineStr"/>
      <c r="BB1918" t="inlineStr"/>
      <c r="BC1918" t="inlineStr"/>
      <c r="BD1918" t="inlineStr"/>
      <c r="BE1918" t="inlineStr"/>
      <c r="BF1918" t="n">
        <v>0.005</v>
      </c>
      <c r="BG1918" t="n">
        <v>3.233</v>
      </c>
      <c r="BH1918" t="inlineStr"/>
      <c r="BI1918" t="n">
        <v>627.6319999999999</v>
      </c>
      <c r="BJ1918" t="n">
        <v>485</v>
      </c>
      <c r="BK1918" t="inlineStr"/>
      <c r="BL1918" t="inlineStr"/>
      <c r="BM1918" t="inlineStr"/>
    </row>
    <row r="1919">
      <c r="A1919" t="inlineStr">
        <is>
          <t>Lincoln1992Sow5MayIrrNilNit0</t>
        </is>
      </c>
      <c r="B1919" s="17" t="n">
        <v>33934</v>
      </c>
      <c r="C1919" t="inlineStr"/>
      <c r="D1919" t="inlineStr"/>
      <c r="E1919" t="inlineStr"/>
      <c r="F1919" t="inlineStr"/>
      <c r="G1919" t="inlineStr"/>
      <c r="H1919" t="inlineStr"/>
      <c r="I1919" t="inlineStr"/>
      <c r="J1919" t="inlineStr"/>
      <c r="K1919" t="inlineStr"/>
      <c r="L1919" t="inlineStr"/>
      <c r="M1919" t="inlineStr"/>
      <c r="N1919" t="inlineStr"/>
      <c r="O1919" t="inlineStr"/>
      <c r="P1919" t="inlineStr"/>
      <c r="Q1919" t="inlineStr"/>
      <c r="R1919" t="inlineStr"/>
      <c r="S1919" t="inlineStr"/>
      <c r="T1919" t="inlineStr"/>
      <c r="U1919" t="inlineStr"/>
      <c r="V1919" t="inlineStr"/>
      <c r="W1919" t="inlineStr"/>
      <c r="X1919" t="inlineStr"/>
      <c r="Y1919" t="inlineStr"/>
      <c r="Z1919" t="inlineStr"/>
      <c r="AA1919" t="inlineStr"/>
      <c r="AB1919" t="inlineStr"/>
      <c r="AC1919" t="inlineStr"/>
      <c r="AD1919" t="inlineStr"/>
      <c r="AE1919" t="inlineStr"/>
      <c r="AF1919" t="inlineStr"/>
      <c r="AG1919" t="inlineStr"/>
      <c r="AH1919" t="inlineStr"/>
      <c r="AI1919" t="inlineStr"/>
      <c r="AJ1919" t="inlineStr"/>
      <c r="AK1919" t="inlineStr"/>
      <c r="AL1919" t="inlineStr"/>
      <c r="AM1919" t="inlineStr"/>
      <c r="AN1919" t="inlineStr"/>
      <c r="AO1919" t="inlineStr"/>
      <c r="AP1919" t="inlineStr"/>
      <c r="AQ1919" t="inlineStr"/>
      <c r="AR1919" t="inlineStr"/>
      <c r="AS1919" t="inlineStr"/>
      <c r="AT1919" t="inlineStr"/>
      <c r="AU1919" t="inlineStr"/>
      <c r="AV1919" t="inlineStr"/>
      <c r="AW1919" t="inlineStr"/>
      <c r="AX1919" t="inlineStr"/>
      <c r="AY1919" t="inlineStr"/>
      <c r="AZ1919" t="n">
        <v>65</v>
      </c>
      <c r="BA1919" t="inlineStr"/>
      <c r="BB1919" t="inlineStr"/>
      <c r="BC1919" t="inlineStr"/>
      <c r="BD1919" t="inlineStr"/>
      <c r="BE1919" t="inlineStr"/>
      <c r="BF1919" t="inlineStr"/>
      <c r="BG1919" t="inlineStr"/>
      <c r="BH1919" t="inlineStr"/>
      <c r="BI1919" t="inlineStr"/>
      <c r="BJ1919" t="inlineStr"/>
      <c r="BK1919" t="inlineStr"/>
      <c r="BL1919" t="inlineStr"/>
      <c r="BM1919" t="inlineStr"/>
    </row>
    <row r="1920">
      <c r="A1920" t="inlineStr">
        <is>
          <t>Lincoln1992Sow5MayIrrNilNit0</t>
        </is>
      </c>
      <c r="B1920" s="17" t="n">
        <v>33939</v>
      </c>
      <c r="C1920" t="inlineStr"/>
      <c r="D1920" t="inlineStr"/>
      <c r="E1920" t="inlineStr"/>
      <c r="F1920" t="inlineStr"/>
      <c r="G1920" t="inlineStr"/>
      <c r="H1920" t="inlineStr"/>
      <c r="I1920" t="inlineStr"/>
      <c r="J1920" t="inlineStr"/>
      <c r="K1920" t="inlineStr"/>
      <c r="L1920" t="inlineStr"/>
      <c r="M1920" t="inlineStr"/>
      <c r="N1920" t="inlineStr"/>
      <c r="O1920" t="inlineStr"/>
      <c r="P1920" t="n">
        <v>6.325</v>
      </c>
      <c r="Q1920" t="n">
        <v>945.6166667</v>
      </c>
      <c r="R1920" t="n">
        <v>115.3333333</v>
      </c>
      <c r="S1920" t="n">
        <v>0.014</v>
      </c>
      <c r="T1920" t="n">
        <v>1.69</v>
      </c>
      <c r="U1920" t="inlineStr"/>
      <c r="V1920" t="inlineStr"/>
      <c r="W1920" t="inlineStr"/>
      <c r="X1920" t="inlineStr"/>
      <c r="Y1920" t="inlineStr"/>
      <c r="Z1920" t="inlineStr"/>
      <c r="AA1920" t="inlineStr"/>
      <c r="AB1920" t="n">
        <v>0.7724761020000001</v>
      </c>
      <c r="AC1920" t="inlineStr"/>
      <c r="AD1920" t="inlineStr"/>
      <c r="AE1920" t="inlineStr"/>
      <c r="AF1920" t="inlineStr"/>
      <c r="AG1920" t="inlineStr"/>
      <c r="AH1920" t="inlineStr"/>
      <c r="AI1920" t="n">
        <v>64.27122600249317</v>
      </c>
      <c r="AJ1920" t="inlineStr"/>
      <c r="AK1920" t="inlineStr"/>
      <c r="AL1920" t="n">
        <v>3.29</v>
      </c>
      <c r="AM1920" t="n">
        <v>0.022</v>
      </c>
      <c r="AN1920" t="n">
        <v>2.019</v>
      </c>
      <c r="AO1920" t="n">
        <v>87.925</v>
      </c>
      <c r="AP1920" t="inlineStr"/>
      <c r="AQ1920" t="n">
        <v>152.1962260024932</v>
      </c>
      <c r="AR1920" t="n">
        <v>0.02161683036704278</v>
      </c>
      <c r="AS1920" t="n">
        <v>0.03741825419391527</v>
      </c>
      <c r="AT1920" t="inlineStr"/>
      <c r="AU1920" t="inlineStr"/>
      <c r="AV1920" t="inlineStr"/>
      <c r="AW1920" t="inlineStr"/>
      <c r="AX1920" t="inlineStr"/>
      <c r="AY1920" t="inlineStr"/>
      <c r="AZ1920" t="inlineStr"/>
      <c r="BA1920" t="inlineStr"/>
      <c r="BB1920" t="inlineStr"/>
      <c r="BC1920" t="inlineStr"/>
      <c r="BD1920" t="inlineStr"/>
      <c r="BE1920" t="inlineStr"/>
      <c r="BF1920" t="n">
        <v>0.004</v>
      </c>
      <c r="BG1920" t="n">
        <v>2.728</v>
      </c>
      <c r="BH1920" t="inlineStr"/>
      <c r="BI1920" t="n">
        <v>678.087</v>
      </c>
      <c r="BJ1920" t="n">
        <v>428.3333333</v>
      </c>
      <c r="BK1920" t="inlineStr"/>
      <c r="BL1920" t="inlineStr"/>
      <c r="BM1920" t="inlineStr"/>
    </row>
    <row r="1921">
      <c r="A1921" t="inlineStr">
        <is>
          <t>Lincoln1992Sow5MayIrrNilNit0</t>
        </is>
      </c>
      <c r="B1921" s="17" t="n">
        <v>33946</v>
      </c>
      <c r="C1921" t="inlineStr"/>
      <c r="D1921" t="inlineStr"/>
      <c r="E1921" t="inlineStr"/>
      <c r="F1921" t="inlineStr"/>
      <c r="G1921" t="inlineStr"/>
      <c r="H1921" t="inlineStr"/>
      <c r="I1921" t="inlineStr"/>
      <c r="J1921" t="inlineStr"/>
      <c r="K1921" t="inlineStr"/>
      <c r="L1921" t="inlineStr"/>
      <c r="M1921" t="inlineStr"/>
      <c r="N1921" t="inlineStr"/>
      <c r="O1921" t="inlineStr"/>
      <c r="P1921" t="n">
        <v>7.322</v>
      </c>
      <c r="Q1921" t="n">
        <v>1087.133333</v>
      </c>
      <c r="R1921" t="n">
        <v>214.1666667</v>
      </c>
      <c r="S1921" t="n">
        <v>0.015</v>
      </c>
      <c r="T1921" t="n">
        <v>2.146</v>
      </c>
      <c r="U1921" t="inlineStr"/>
      <c r="V1921" t="inlineStr"/>
      <c r="W1921" t="inlineStr"/>
      <c r="X1921" t="inlineStr"/>
      <c r="Y1921" t="inlineStr"/>
      <c r="Z1921" t="inlineStr"/>
      <c r="AA1921" t="inlineStr"/>
      <c r="AB1921" t="n">
        <v>0.7465275139999999</v>
      </c>
      <c r="AC1921" t="inlineStr"/>
      <c r="AD1921" t="inlineStr"/>
      <c r="AE1921" t="inlineStr"/>
      <c r="AF1921" t="inlineStr"/>
      <c r="AG1921" t="inlineStr"/>
      <c r="AH1921" t="inlineStr"/>
      <c r="AI1921" t="n">
        <v>100.4020333681936</v>
      </c>
      <c r="AJ1921" t="inlineStr"/>
      <c r="AK1921" t="inlineStr"/>
      <c r="AL1921" t="n">
        <v>3.05</v>
      </c>
      <c r="AM1921" t="n">
        <v>0.022</v>
      </c>
      <c r="AN1921" t="n">
        <v>1.533</v>
      </c>
      <c r="AO1921" t="n">
        <v>67.084</v>
      </c>
      <c r="AP1921" t="inlineStr"/>
      <c r="AQ1921" t="n">
        <v>167.4860333681936</v>
      </c>
      <c r="AR1921" t="n">
        <v>0.01821047366555646</v>
      </c>
      <c r="AS1921" t="n">
        <v>0.04546538667938703</v>
      </c>
      <c r="AT1921" t="inlineStr"/>
      <c r="AU1921" t="inlineStr"/>
      <c r="AV1921" t="inlineStr"/>
      <c r="AW1921" t="inlineStr"/>
      <c r="AX1921" t="inlineStr"/>
      <c r="AY1921" t="inlineStr"/>
      <c r="AZ1921" t="inlineStr"/>
      <c r="BA1921" t="inlineStr"/>
      <c r="BB1921" t="inlineStr"/>
      <c r="BC1921" t="inlineStr"/>
      <c r="BD1921" t="inlineStr"/>
      <c r="BE1921" t="inlineStr"/>
      <c r="BF1921" t="n">
        <v>0.004</v>
      </c>
      <c r="BG1921" t="n">
        <v>2.806</v>
      </c>
      <c r="BH1921" t="inlineStr"/>
      <c r="BI1921" t="n">
        <v>705.481</v>
      </c>
      <c r="BJ1921" t="n">
        <v>383.3333333</v>
      </c>
      <c r="BK1921" t="inlineStr"/>
      <c r="BL1921" t="inlineStr"/>
      <c r="BM1921" t="inlineStr"/>
    </row>
    <row r="1922">
      <c r="A1922" t="inlineStr">
        <is>
          <t>Lincoln1992Sow5MayIrrNilNit0</t>
        </is>
      </c>
      <c r="B1922" s="17" t="n">
        <v>33953</v>
      </c>
      <c r="C1922" t="inlineStr"/>
      <c r="D1922" t="inlineStr"/>
      <c r="E1922" t="inlineStr"/>
      <c r="F1922" t="inlineStr"/>
      <c r="G1922" t="inlineStr"/>
      <c r="H1922" t="inlineStr"/>
      <c r="I1922" t="inlineStr"/>
      <c r="J1922" t="inlineStr"/>
      <c r="K1922" t="inlineStr"/>
      <c r="L1922" t="inlineStr"/>
      <c r="M1922" t="inlineStr"/>
      <c r="N1922" t="inlineStr"/>
      <c r="O1922" t="inlineStr"/>
      <c r="P1922" t="n">
        <v>6.405</v>
      </c>
      <c r="Q1922" t="n">
        <v>1061.833333</v>
      </c>
      <c r="R1922" t="n">
        <v>243</v>
      </c>
      <c r="S1922" t="n">
        <v>0.012</v>
      </c>
      <c r="T1922" t="n">
        <v>2.05</v>
      </c>
      <c r="U1922" t="inlineStr"/>
      <c r="V1922" t="inlineStr"/>
      <c r="W1922" t="inlineStr"/>
      <c r="X1922" t="inlineStr"/>
      <c r="Y1922" t="inlineStr"/>
      <c r="Z1922" t="inlineStr"/>
      <c r="AA1922" t="inlineStr"/>
      <c r="AB1922" t="n">
        <v>0.710326253</v>
      </c>
      <c r="AC1922" t="inlineStr"/>
      <c r="AD1922" t="inlineStr"/>
      <c r="AE1922" t="inlineStr"/>
      <c r="AF1922" t="inlineStr"/>
      <c r="AG1922" t="inlineStr"/>
      <c r="AH1922" t="inlineStr"/>
      <c r="AI1922" t="n">
        <v>100.2493452146561</v>
      </c>
      <c r="AJ1922" t="inlineStr"/>
      <c r="AK1922" t="inlineStr"/>
      <c r="AL1922" t="n">
        <v>2.753333333</v>
      </c>
      <c r="AM1922" t="n">
        <v>0.021</v>
      </c>
      <c r="AN1922" t="n">
        <v>1.157</v>
      </c>
      <c r="AO1922" t="n">
        <v>51.208</v>
      </c>
      <c r="AP1922" t="inlineStr"/>
      <c r="AQ1922" t="n">
        <v>151.4573452146561</v>
      </c>
      <c r="AR1922" t="n">
        <v>0.01817893565411291</v>
      </c>
      <c r="AS1922" t="n">
        <v>0.05376764046633339</v>
      </c>
      <c r="AT1922" t="inlineStr"/>
      <c r="AU1922" t="inlineStr"/>
      <c r="AV1922" t="inlineStr"/>
      <c r="AW1922" t="inlineStr"/>
      <c r="AX1922" t="inlineStr"/>
      <c r="AY1922" t="inlineStr"/>
      <c r="AZ1922" t="inlineStr"/>
      <c r="BA1922" t="inlineStr"/>
      <c r="BB1922" t="inlineStr"/>
      <c r="BC1922" t="inlineStr"/>
      <c r="BD1922" t="inlineStr"/>
      <c r="BE1922" t="inlineStr"/>
      <c r="BF1922" t="n">
        <v>0.003</v>
      </c>
      <c r="BG1922" t="n">
        <v>2.248</v>
      </c>
      <c r="BH1922" t="inlineStr"/>
      <c r="BI1922" t="n">
        <v>667.376</v>
      </c>
      <c r="BJ1922" t="n">
        <v>448.3333333</v>
      </c>
      <c r="BK1922" t="inlineStr"/>
      <c r="BL1922" t="inlineStr"/>
      <c r="BM1922" t="inlineStr"/>
    </row>
    <row r="1923">
      <c r="A1923" t="inlineStr">
        <is>
          <t>Lincoln1992Sow5MayIrrNilNit0</t>
        </is>
      </c>
      <c r="B1923" s="17" t="n">
        <v>33959</v>
      </c>
      <c r="C1923" t="inlineStr"/>
      <c r="D1923" t="inlineStr"/>
      <c r="E1923" t="inlineStr"/>
      <c r="F1923" t="inlineStr"/>
      <c r="G1923" t="inlineStr"/>
      <c r="H1923" t="inlineStr"/>
      <c r="I1923" t="inlineStr"/>
      <c r="J1923" t="inlineStr"/>
      <c r="K1923" t="inlineStr"/>
      <c r="L1923" t="inlineStr"/>
      <c r="M1923" t="inlineStr"/>
      <c r="N1923" t="inlineStr"/>
      <c r="O1923" t="inlineStr"/>
      <c r="P1923" t="n">
        <v>6.408</v>
      </c>
      <c r="Q1923" t="n">
        <v>1072.383333</v>
      </c>
      <c r="R1923" t="n">
        <v>271.8666667</v>
      </c>
      <c r="S1923" t="n">
        <v>0.013</v>
      </c>
      <c r="T1923" t="n">
        <v>2.446</v>
      </c>
      <c r="U1923" t="inlineStr"/>
      <c r="V1923" t="inlineStr"/>
      <c r="W1923" t="inlineStr"/>
      <c r="X1923" t="inlineStr"/>
      <c r="Y1923" t="inlineStr"/>
      <c r="Z1923" t="inlineStr"/>
      <c r="AA1923" t="inlineStr"/>
      <c r="AB1923" t="n">
        <v>0.637778726</v>
      </c>
      <c r="AC1923" t="inlineStr"/>
      <c r="AD1923" t="inlineStr"/>
      <c r="AE1923" t="inlineStr"/>
      <c r="AF1923" t="inlineStr"/>
      <c r="AG1923" t="inlineStr"/>
      <c r="AH1923" t="inlineStr"/>
      <c r="AI1923" t="n">
        <v>102.0364086786028</v>
      </c>
      <c r="AJ1923" t="inlineStr"/>
      <c r="AK1923" t="inlineStr"/>
      <c r="AL1923" t="n">
        <v>2.256666667</v>
      </c>
      <c r="AM1923" t="n">
        <v>0.018</v>
      </c>
      <c r="AN1923" t="n">
        <v>0.6929999999999999</v>
      </c>
      <c r="AO1923" t="n">
        <v>38.085</v>
      </c>
      <c r="AP1923" t="inlineStr"/>
      <c r="AQ1923" t="n">
        <v>140.1214086786028</v>
      </c>
      <c r="AR1923" t="n">
        <v>0.0161050812169333</v>
      </c>
      <c r="AS1923" t="n">
        <v>0.05925342436654851</v>
      </c>
      <c r="AT1923" t="inlineStr"/>
      <c r="AU1923" t="inlineStr"/>
      <c r="AV1923" t="inlineStr"/>
      <c r="AW1923" t="inlineStr"/>
      <c r="AX1923" t="inlineStr"/>
      <c r="AY1923" t="inlineStr"/>
      <c r="AZ1923" t="inlineStr"/>
      <c r="BA1923" t="inlineStr"/>
      <c r="BB1923" t="inlineStr"/>
      <c r="BC1923" t="inlineStr"/>
      <c r="BD1923" t="inlineStr"/>
      <c r="BE1923" t="inlineStr"/>
      <c r="BF1923" t="n">
        <v>0.003</v>
      </c>
      <c r="BG1923" t="n">
        <v>2.207</v>
      </c>
      <c r="BH1923" t="inlineStr"/>
      <c r="BI1923" t="n">
        <v>660.395</v>
      </c>
      <c r="BJ1923" t="n">
        <v>401.6666667</v>
      </c>
      <c r="BK1923" t="inlineStr"/>
      <c r="BL1923" t="inlineStr"/>
      <c r="BM1923" t="inlineStr"/>
    </row>
    <row r="1924">
      <c r="A1924" t="inlineStr">
        <is>
          <t>Lincoln1992Sow5MayIrrNilNit0</t>
        </is>
      </c>
      <c r="B1924" s="17" t="n">
        <v>33967</v>
      </c>
      <c r="C1924" t="inlineStr"/>
      <c r="D1924" t="inlineStr"/>
      <c r="E1924" t="inlineStr"/>
      <c r="F1924" t="inlineStr"/>
      <c r="G1924" t="inlineStr"/>
      <c r="H1924" t="inlineStr"/>
      <c r="I1924" t="inlineStr"/>
      <c r="J1924" t="inlineStr"/>
      <c r="K1924" t="inlineStr"/>
      <c r="L1924" t="inlineStr"/>
      <c r="M1924" t="inlineStr"/>
      <c r="N1924" t="inlineStr"/>
      <c r="O1924" t="inlineStr"/>
      <c r="P1924" t="n">
        <v>6.236</v>
      </c>
      <c r="Q1924" t="n">
        <v>1003.8</v>
      </c>
      <c r="R1924" t="n">
        <v>353.5</v>
      </c>
      <c r="S1924" t="n">
        <v>0.012</v>
      </c>
      <c r="T1924" t="n">
        <v>3.015</v>
      </c>
      <c r="U1924" t="inlineStr"/>
      <c r="V1924" t="inlineStr"/>
      <c r="W1924" t="inlineStr"/>
      <c r="X1924" t="inlineStr"/>
      <c r="Y1924" t="inlineStr"/>
      <c r="Z1924" t="inlineStr"/>
      <c r="AA1924" t="inlineStr"/>
      <c r="AB1924" t="n">
        <v>0.7006075430000001</v>
      </c>
      <c r="AC1924" t="inlineStr"/>
      <c r="AD1924" t="inlineStr"/>
      <c r="AE1924" t="inlineStr"/>
      <c r="AF1924" t="inlineStr"/>
      <c r="AG1924" t="inlineStr"/>
      <c r="AH1924" t="inlineStr"/>
      <c r="AI1924" t="n">
        <v>89.84864348603878</v>
      </c>
      <c r="AJ1924" t="inlineStr"/>
      <c r="AK1924" t="inlineStr"/>
      <c r="AL1924" t="n">
        <v>2.68</v>
      </c>
      <c r="AM1924" t="n">
        <v>0.02</v>
      </c>
      <c r="AN1924" t="n">
        <v>0.476</v>
      </c>
      <c r="AO1924" t="n">
        <v>21.703</v>
      </c>
      <c r="AP1924" t="inlineStr"/>
      <c r="AQ1924" t="n">
        <v>111.5516434860388</v>
      </c>
      <c r="AR1924" t="n">
        <v>0.02402474689075661</v>
      </c>
      <c r="AS1924" t="n">
        <v>0.1234852324563425</v>
      </c>
      <c r="AT1924" t="inlineStr"/>
      <c r="AU1924" t="inlineStr"/>
      <c r="AV1924" t="inlineStr"/>
      <c r="AW1924" t="inlineStr"/>
      <c r="AX1924" t="inlineStr"/>
      <c r="AY1924" t="inlineStr"/>
      <c r="AZ1924" t="inlineStr"/>
      <c r="BA1924" t="inlineStr"/>
      <c r="BB1924" t="inlineStr"/>
      <c r="BC1924" t="inlineStr"/>
      <c r="BD1924" t="inlineStr"/>
      <c r="BE1924" t="inlineStr"/>
      <c r="BF1924" t="n">
        <v>0.003</v>
      </c>
      <c r="BG1924" t="n">
        <v>1.523</v>
      </c>
      <c r="BH1924" t="inlineStr"/>
      <c r="BI1924" t="n">
        <v>545.982</v>
      </c>
      <c r="BJ1924" t="n">
        <v>416.6666667</v>
      </c>
      <c r="BK1924" t="inlineStr"/>
      <c r="BL1924" t="inlineStr"/>
      <c r="BM1924" t="inlineStr"/>
    </row>
    <row r="1925">
      <c r="A1925" t="inlineStr">
        <is>
          <t>Lincoln1992Sow5MayIrrNilNit0</t>
        </is>
      </c>
      <c r="B1925" s="17" t="n">
        <v>33974</v>
      </c>
      <c r="C1925" t="inlineStr"/>
      <c r="D1925" t="inlineStr"/>
      <c r="E1925" t="inlineStr"/>
      <c r="F1925" t="inlineStr"/>
      <c r="G1925" t="inlineStr"/>
      <c r="H1925" t="inlineStr"/>
      <c r="I1925" t="inlineStr"/>
      <c r="J1925" t="inlineStr"/>
      <c r="K1925" t="inlineStr"/>
      <c r="L1925" t="inlineStr"/>
      <c r="M1925" t="inlineStr"/>
      <c r="N1925" t="inlineStr"/>
      <c r="O1925" t="inlineStr"/>
      <c r="P1925" t="n">
        <v>6.676</v>
      </c>
      <c r="Q1925" t="n">
        <v>1142.2</v>
      </c>
      <c r="R1925" t="n">
        <v>400.8333333</v>
      </c>
      <c r="S1925" t="n">
        <v>0.013</v>
      </c>
      <c r="T1925" t="n">
        <v>3.616</v>
      </c>
      <c r="U1925" t="inlineStr"/>
      <c r="V1925" t="inlineStr"/>
      <c r="W1925" t="inlineStr"/>
      <c r="X1925" t="inlineStr"/>
      <c r="Y1925" t="inlineStr"/>
      <c r="Z1925" t="inlineStr"/>
      <c r="AA1925" t="inlineStr"/>
      <c r="AB1925" t="n">
        <v>0.553805356</v>
      </c>
      <c r="AC1925" t="inlineStr"/>
      <c r="AD1925" t="inlineStr"/>
      <c r="AE1925" t="inlineStr"/>
      <c r="AF1925" t="inlineStr"/>
      <c r="AG1925" t="inlineStr"/>
      <c r="AH1925" t="inlineStr"/>
      <c r="AI1925" t="n">
        <v>134.519235463808</v>
      </c>
      <c r="AJ1925" t="inlineStr"/>
      <c r="AK1925" t="inlineStr"/>
      <c r="AL1925" t="n">
        <v>1.793333333</v>
      </c>
      <c r="AM1925" t="inlineStr"/>
      <c r="AN1925" t="inlineStr"/>
      <c r="AO1925" t="inlineStr"/>
      <c r="AP1925" t="inlineStr"/>
      <c r="AQ1925" t="n">
        <v>134.519235463808</v>
      </c>
      <c r="AR1925" t="n">
        <v>0.01333142674218135</v>
      </c>
      <c r="AS1925" t="inlineStr"/>
      <c r="AT1925" t="inlineStr"/>
      <c r="AU1925" t="inlineStr"/>
      <c r="AV1925" t="inlineStr"/>
      <c r="AW1925" t="inlineStr"/>
      <c r="AX1925" t="inlineStr"/>
      <c r="AY1925" t="inlineStr"/>
      <c r="AZ1925" t="inlineStr"/>
      <c r="BA1925" t="inlineStr"/>
      <c r="BB1925" t="inlineStr"/>
      <c r="BC1925" t="inlineStr"/>
      <c r="BD1925" t="inlineStr"/>
      <c r="BE1925" t="inlineStr"/>
      <c r="BF1925" t="n">
        <v>0.002</v>
      </c>
      <c r="BG1925" t="n">
        <v>1.494</v>
      </c>
      <c r="BH1925" t="inlineStr"/>
      <c r="BI1925" t="n">
        <v>606.847</v>
      </c>
      <c r="BJ1925" t="n">
        <v>390</v>
      </c>
      <c r="BK1925" t="inlineStr"/>
      <c r="BL1925" t="inlineStr"/>
      <c r="BM1925" t="inlineStr"/>
    </row>
    <row r="1926">
      <c r="A1926" t="inlineStr">
        <is>
          <t>Lincoln1992Sow5MayIrrNilNit0</t>
        </is>
      </c>
      <c r="B1926" s="17" t="n">
        <v>33981</v>
      </c>
      <c r="C1926" t="inlineStr"/>
      <c r="D1926" t="inlineStr"/>
      <c r="E1926" t="inlineStr"/>
      <c r="F1926" t="inlineStr"/>
      <c r="G1926" t="inlineStr"/>
      <c r="H1926" t="inlineStr"/>
      <c r="I1926" t="inlineStr"/>
      <c r="J1926" t="inlineStr"/>
      <c r="K1926" t="inlineStr"/>
      <c r="L1926" t="inlineStr"/>
      <c r="M1926" t="inlineStr"/>
      <c r="N1926" t="inlineStr"/>
      <c r="O1926" t="inlineStr"/>
      <c r="P1926" t="n">
        <v>6.71</v>
      </c>
      <c r="Q1926" t="n">
        <v>1057.883333</v>
      </c>
      <c r="R1926" t="n">
        <v>441.3333333</v>
      </c>
      <c r="S1926" t="n">
        <v>0.013</v>
      </c>
      <c r="T1926" t="n">
        <v>3.926</v>
      </c>
      <c r="U1926" t="inlineStr"/>
      <c r="V1926" t="inlineStr"/>
      <c r="W1926" t="inlineStr"/>
      <c r="X1926" t="inlineStr"/>
      <c r="Y1926" t="inlineStr"/>
      <c r="Z1926" t="inlineStr"/>
      <c r="AA1926" t="inlineStr"/>
      <c r="AB1926" t="n">
        <v>0.612484721</v>
      </c>
      <c r="AC1926" t="inlineStr"/>
      <c r="AD1926" t="inlineStr"/>
      <c r="AE1926" t="inlineStr"/>
      <c r="AF1926" t="inlineStr"/>
      <c r="AG1926" t="inlineStr"/>
      <c r="AH1926" t="inlineStr"/>
      <c r="AI1926" t="n">
        <v>111.9353588295281</v>
      </c>
      <c r="AJ1926" t="inlineStr"/>
      <c r="AK1926" t="inlineStr"/>
      <c r="AL1926" t="n">
        <v>2.106666667</v>
      </c>
      <c r="AM1926" t="inlineStr"/>
      <c r="AN1926" t="inlineStr"/>
      <c r="AO1926" t="inlineStr"/>
      <c r="AP1926" t="inlineStr"/>
      <c r="AQ1926" t="n">
        <v>111.9353588295281</v>
      </c>
      <c r="AR1926" t="n">
        <v>0.01882038606056864</v>
      </c>
      <c r="AS1926" t="inlineStr"/>
      <c r="AT1926" t="inlineStr"/>
      <c r="AU1926" t="inlineStr"/>
      <c r="AV1926" t="inlineStr"/>
      <c r="AW1926" t="inlineStr"/>
      <c r="AX1926" t="inlineStr"/>
      <c r="AY1926" t="inlineStr"/>
      <c r="AZ1926" t="inlineStr"/>
      <c r="BA1926" t="inlineStr"/>
      <c r="BB1926" t="inlineStr"/>
      <c r="BC1926" t="inlineStr"/>
      <c r="BD1926" t="inlineStr"/>
      <c r="BE1926" t="inlineStr"/>
      <c r="BF1926" t="n">
        <v>0.002</v>
      </c>
      <c r="BG1926" t="n">
        <v>1.06</v>
      </c>
      <c r="BH1926" t="inlineStr"/>
      <c r="BI1926" t="n">
        <v>504.615</v>
      </c>
      <c r="BJ1926" t="n">
        <v>453.3333333</v>
      </c>
      <c r="BK1926" t="inlineStr"/>
      <c r="BL1926" t="inlineStr"/>
      <c r="BM1926" t="inlineStr"/>
    </row>
    <row r="1927">
      <c r="A1927" t="inlineStr">
        <is>
          <t>Lincoln1992Sow5MayIrrNilNit0</t>
        </is>
      </c>
      <c r="B1927" s="17" t="n">
        <v>33988</v>
      </c>
      <c r="C1927" t="inlineStr"/>
      <c r="D1927" t="inlineStr"/>
      <c r="E1927" t="inlineStr"/>
      <c r="F1927" t="inlineStr"/>
      <c r="G1927" t="inlineStr"/>
      <c r="H1927" t="inlineStr"/>
      <c r="I1927" t="inlineStr"/>
      <c r="J1927" t="inlineStr"/>
      <c r="K1927" t="inlineStr"/>
      <c r="L1927" t="inlineStr"/>
      <c r="M1927" t="inlineStr"/>
      <c r="N1927" t="inlineStr"/>
      <c r="O1927" t="inlineStr"/>
      <c r="P1927" t="n">
        <v>7.874</v>
      </c>
      <c r="Q1927" t="n">
        <v>1116.383333</v>
      </c>
      <c r="R1927" t="n">
        <v>461.5</v>
      </c>
      <c r="S1927" t="n">
        <v>0.016</v>
      </c>
      <c r="T1927" t="n">
        <v>5.015</v>
      </c>
      <c r="U1927" t="inlineStr"/>
      <c r="V1927" t="inlineStr"/>
      <c r="W1927" t="inlineStr"/>
      <c r="X1927" t="inlineStr"/>
      <c r="Y1927" t="inlineStr"/>
      <c r="Z1927" t="inlineStr"/>
      <c r="AA1927" t="inlineStr"/>
      <c r="AB1927" t="inlineStr"/>
      <c r="AC1927" t="inlineStr"/>
      <c r="AD1927" t="inlineStr"/>
      <c r="AE1927" t="inlineStr"/>
      <c r="AF1927" t="inlineStr"/>
      <c r="AG1927" t="inlineStr"/>
      <c r="AH1927" t="inlineStr"/>
      <c r="AI1927" t="n">
        <v>147.7879275231681</v>
      </c>
      <c r="AJ1927" t="inlineStr"/>
      <c r="AK1927" t="inlineStr"/>
      <c r="AL1927" t="inlineStr"/>
      <c r="AM1927" t="inlineStr"/>
      <c r="AN1927" t="inlineStr"/>
      <c r="AO1927" t="inlineStr"/>
      <c r="AP1927" t="inlineStr"/>
      <c r="AQ1927" t="n">
        <v>147.7879275231681</v>
      </c>
      <c r="AR1927" t="inlineStr"/>
      <c r="AS1927" t="inlineStr"/>
      <c r="AT1927" t="inlineStr"/>
      <c r="AU1927" t="inlineStr"/>
      <c r="AV1927" t="inlineStr"/>
      <c r="AW1927" t="inlineStr"/>
      <c r="AX1927" t="inlineStr"/>
      <c r="AY1927" t="inlineStr"/>
      <c r="AZ1927" t="inlineStr"/>
      <c r="BA1927" t="inlineStr"/>
      <c r="BB1927" t="inlineStr"/>
      <c r="BC1927" t="inlineStr"/>
      <c r="BD1927" t="inlineStr"/>
      <c r="BE1927" t="inlineStr"/>
      <c r="BF1927" t="n">
        <v>0.002</v>
      </c>
      <c r="BG1927" t="n">
        <v>1.056</v>
      </c>
      <c r="BH1927" t="inlineStr"/>
      <c r="BI1927" t="n">
        <v>507.079</v>
      </c>
      <c r="BJ1927" t="n">
        <v>366.6666667</v>
      </c>
      <c r="BK1927" t="inlineStr"/>
      <c r="BL1927" t="inlineStr"/>
      <c r="BM1927" t="inlineStr"/>
    </row>
    <row r="1928">
      <c r="A1928" t="inlineStr">
        <is>
          <t>Lincoln1992Sow5MayIrrNilNit0</t>
        </is>
      </c>
      <c r="B1928" s="17" t="n">
        <v>33996</v>
      </c>
      <c r="C1928" t="inlineStr"/>
      <c r="D1928" t="inlineStr"/>
      <c r="E1928" t="inlineStr"/>
      <c r="F1928" t="inlineStr"/>
      <c r="G1928" t="inlineStr"/>
      <c r="H1928" t="inlineStr"/>
      <c r="I1928" t="inlineStr"/>
      <c r="J1928" t="inlineStr"/>
      <c r="K1928" t="inlineStr"/>
      <c r="L1928" t="inlineStr"/>
      <c r="M1928" t="inlineStr"/>
      <c r="N1928" t="inlineStr"/>
      <c r="O1928" t="inlineStr"/>
      <c r="P1928" t="inlineStr"/>
      <c r="Q1928" t="inlineStr"/>
      <c r="R1928" t="inlineStr"/>
      <c r="S1928" t="inlineStr"/>
      <c r="T1928" t="inlineStr"/>
      <c r="U1928" t="inlineStr"/>
      <c r="V1928" t="inlineStr"/>
      <c r="W1928" t="inlineStr"/>
      <c r="X1928" t="inlineStr"/>
      <c r="Y1928" t="inlineStr"/>
      <c r="Z1928" t="inlineStr"/>
      <c r="AA1928" t="inlineStr"/>
      <c r="AB1928" t="inlineStr"/>
      <c r="AC1928" t="inlineStr"/>
      <c r="AD1928" t="inlineStr"/>
      <c r="AE1928" t="inlineStr"/>
      <c r="AF1928" t="inlineStr"/>
      <c r="AG1928" t="inlineStr"/>
      <c r="AH1928" t="inlineStr"/>
      <c r="AI1928" t="inlineStr"/>
      <c r="AJ1928" t="inlineStr"/>
      <c r="AK1928" t="inlineStr"/>
      <c r="AL1928" t="inlineStr"/>
      <c r="AM1928" t="inlineStr"/>
      <c r="AN1928" t="inlineStr"/>
      <c r="AO1928" t="inlineStr"/>
      <c r="AP1928" t="inlineStr"/>
      <c r="AQ1928" t="inlineStr"/>
      <c r="AR1928" t="inlineStr"/>
      <c r="AS1928" t="inlineStr"/>
      <c r="AT1928" t="inlineStr"/>
      <c r="AU1928" t="inlineStr"/>
      <c r="AV1928" t="inlineStr"/>
      <c r="AW1928" t="inlineStr"/>
      <c r="AX1928" t="inlineStr"/>
      <c r="AY1928" t="inlineStr"/>
      <c r="AZ1928" t="inlineStr"/>
      <c r="BA1928" t="inlineStr"/>
      <c r="BB1928" t="inlineStr"/>
      <c r="BC1928" t="inlineStr"/>
      <c r="BD1928" t="inlineStr"/>
      <c r="BE1928" t="inlineStr"/>
      <c r="BF1928" t="inlineStr"/>
      <c r="BG1928" t="inlineStr"/>
      <c r="BH1928" t="inlineStr"/>
      <c r="BI1928" t="inlineStr"/>
      <c r="BJ1928" t="n">
        <v>390</v>
      </c>
      <c r="BK1928" t="inlineStr"/>
      <c r="BL1928" t="inlineStr"/>
      <c r="BM1928" t="inlineStr"/>
    </row>
    <row r="1929">
      <c r="A1929" t="inlineStr">
        <is>
          <t>Lincoln1992Sow5MayIrrNilNit0</t>
        </is>
      </c>
      <c r="B1929" s="17" t="n">
        <v>34003</v>
      </c>
      <c r="C1929" t="inlineStr"/>
      <c r="D1929" t="inlineStr"/>
      <c r="E1929" t="inlineStr"/>
      <c r="F1929" t="inlineStr"/>
      <c r="G1929" t="inlineStr"/>
      <c r="H1929" t="inlineStr"/>
      <c r="I1929" t="inlineStr"/>
      <c r="J1929" t="inlineStr"/>
      <c r="K1929" t="inlineStr"/>
      <c r="L1929" t="inlineStr"/>
      <c r="M1929" t="inlineStr"/>
      <c r="N1929" t="inlineStr"/>
      <c r="O1929" t="inlineStr"/>
      <c r="P1929" t="n">
        <v>7.488</v>
      </c>
      <c r="Q1929" t="n">
        <v>940.4678327</v>
      </c>
      <c r="R1929" t="n">
        <v>443.8946164</v>
      </c>
      <c r="S1929" t="n">
        <v>0.016</v>
      </c>
      <c r="T1929" t="n">
        <v>4.906</v>
      </c>
      <c r="U1929" t="inlineStr"/>
      <c r="V1929" t="n">
        <v>0.029765467</v>
      </c>
      <c r="W1929" t="inlineStr"/>
      <c r="X1929" t="n">
        <v>10323.36543</v>
      </c>
      <c r="Y1929" t="inlineStr"/>
      <c r="Z1929" t="n">
        <v>307.2120977257879</v>
      </c>
      <c r="AA1929" t="inlineStr"/>
      <c r="AB1929" t="inlineStr"/>
      <c r="AC1929" t="inlineStr"/>
      <c r="AD1929" t="inlineStr"/>
      <c r="AE1929" t="inlineStr"/>
      <c r="AF1929" t="inlineStr"/>
      <c r="AG1929" t="inlineStr"/>
      <c r="AH1929" t="inlineStr"/>
      <c r="AI1929" t="inlineStr"/>
      <c r="AJ1929" t="inlineStr"/>
      <c r="AK1929" t="inlineStr"/>
      <c r="AL1929" t="inlineStr"/>
      <c r="AM1929" t="inlineStr"/>
      <c r="AN1929" t="inlineStr"/>
      <c r="AO1929" t="inlineStr"/>
      <c r="AP1929" t="inlineStr"/>
      <c r="AQ1929" t="inlineStr"/>
      <c r="AR1929" t="inlineStr"/>
      <c r="AS1929" t="inlineStr"/>
      <c r="AT1929" t="inlineStr">
        <is>
          <t>HarvestRipe</t>
        </is>
      </c>
      <c r="AU1929" t="inlineStr"/>
      <c r="AV1929" t="inlineStr"/>
      <c r="AW1929" t="inlineStr"/>
      <c r="AX1929" t="inlineStr"/>
      <c r="AY1929" t="inlineStr"/>
      <c r="AZ1929" t="inlineStr"/>
      <c r="BA1929" t="inlineStr"/>
      <c r="BB1929" t="inlineStr"/>
      <c r="BC1929" t="inlineStr"/>
      <c r="BD1929" t="n">
        <v>136.6683891689337</v>
      </c>
      <c r="BE1929" t="inlineStr"/>
      <c r="BF1929" t="n">
        <v>0.002</v>
      </c>
      <c r="BG1929" t="n">
        <v>0.993</v>
      </c>
      <c r="BH1929" t="inlineStr"/>
      <c r="BI1929" t="n">
        <v>496.51</v>
      </c>
      <c r="BJ1929" t="inlineStr"/>
      <c r="BK1929" t="inlineStr"/>
      <c r="BL1929" t="inlineStr"/>
      <c r="BM1929" t="inlineStr"/>
    </row>
    <row r="1930">
      <c r="A1930" t="inlineStr">
        <is>
          <t>Lincoln1992Sow5MayIrrNilNit1</t>
        </is>
      </c>
      <c r="B1930" s="17" t="n">
        <v>33884</v>
      </c>
      <c r="C1930" t="inlineStr"/>
      <c r="D1930" t="inlineStr"/>
      <c r="E1930" t="inlineStr"/>
      <c r="F1930" t="inlineStr"/>
      <c r="G1930" t="inlineStr"/>
      <c r="H1930" t="inlineStr"/>
      <c r="I1930" t="inlineStr"/>
      <c r="J1930" t="inlineStr"/>
      <c r="K1930" t="inlineStr"/>
      <c r="L1930" t="inlineStr"/>
      <c r="M1930" t="inlineStr"/>
      <c r="N1930" t="inlineStr"/>
      <c r="O1930" t="inlineStr"/>
      <c r="P1930" t="inlineStr"/>
      <c r="Q1930" t="n">
        <v>341.6666667</v>
      </c>
      <c r="R1930" t="inlineStr"/>
      <c r="S1930" t="inlineStr"/>
      <c r="T1930" t="inlineStr"/>
      <c r="U1930" t="inlineStr"/>
      <c r="V1930" t="inlineStr"/>
      <c r="W1930" t="inlineStr"/>
      <c r="X1930" t="inlineStr"/>
      <c r="Y1930" t="inlineStr"/>
      <c r="Z1930" t="inlineStr"/>
      <c r="AA1930" t="inlineStr"/>
      <c r="AB1930" t="n">
        <v>0.75364951</v>
      </c>
      <c r="AC1930" t="inlineStr"/>
      <c r="AD1930" t="inlineStr"/>
      <c r="AE1930" t="inlineStr"/>
      <c r="AF1930" t="inlineStr"/>
      <c r="AG1930" t="inlineStr"/>
      <c r="AH1930" t="inlineStr"/>
      <c r="AI1930" t="inlineStr"/>
      <c r="AJ1930" t="inlineStr"/>
      <c r="AK1930" t="inlineStr"/>
      <c r="AL1930" t="n">
        <v>3.113333333</v>
      </c>
      <c r="AM1930" t="inlineStr"/>
      <c r="AN1930" t="inlineStr"/>
      <c r="AO1930" t="inlineStr"/>
      <c r="AP1930" t="inlineStr"/>
      <c r="AQ1930" t="inlineStr"/>
      <c r="AR1930" t="inlineStr"/>
      <c r="AS1930" t="inlineStr"/>
      <c r="AT1930" t="inlineStr"/>
      <c r="AU1930" t="inlineStr"/>
      <c r="AV1930" t="inlineStr"/>
      <c r="AW1930" t="inlineStr"/>
      <c r="AX1930" t="inlineStr"/>
      <c r="AY1930" t="inlineStr"/>
      <c r="AZ1930" t="inlineStr"/>
      <c r="BA1930" t="inlineStr"/>
      <c r="BB1930" t="inlineStr"/>
      <c r="BC1930" t="inlineStr"/>
      <c r="BD1930" t="inlineStr"/>
      <c r="BE1930" t="inlineStr"/>
      <c r="BF1930" t="inlineStr"/>
      <c r="BG1930" t="inlineStr"/>
      <c r="BH1930" t="inlineStr"/>
      <c r="BI1930" t="inlineStr"/>
      <c r="BJ1930" t="n">
        <v>600.8605688</v>
      </c>
      <c r="BK1930" t="inlineStr"/>
      <c r="BL1930" t="inlineStr"/>
      <c r="BM1930" t="inlineStr"/>
    </row>
    <row r="1931">
      <c r="A1931" t="inlineStr">
        <is>
          <t>Lincoln1992Sow5MayIrrNilNit1</t>
        </is>
      </c>
      <c r="B1931" s="17" t="n">
        <v>33897</v>
      </c>
      <c r="C1931" t="inlineStr"/>
      <c r="D1931" t="inlineStr"/>
      <c r="E1931" t="inlineStr"/>
      <c r="F1931" t="inlineStr"/>
      <c r="G1931" t="inlineStr"/>
      <c r="H1931" t="inlineStr"/>
      <c r="I1931" t="inlineStr"/>
      <c r="J1931" t="inlineStr"/>
      <c r="K1931" t="inlineStr"/>
      <c r="L1931" t="inlineStr"/>
      <c r="M1931" t="inlineStr"/>
      <c r="N1931" t="inlineStr"/>
      <c r="O1931" t="inlineStr"/>
      <c r="P1931" t="n">
        <v>7.489</v>
      </c>
      <c r="Q1931" t="n">
        <v>486.4333333</v>
      </c>
      <c r="R1931" t="inlineStr"/>
      <c r="S1931" t="inlineStr"/>
      <c r="T1931" t="inlineStr"/>
      <c r="U1931" t="inlineStr"/>
      <c r="V1931" t="inlineStr"/>
      <c r="W1931" t="inlineStr"/>
      <c r="X1931" t="inlineStr"/>
      <c r="Y1931" t="inlineStr"/>
      <c r="Z1931" t="inlineStr"/>
      <c r="AA1931" t="inlineStr"/>
      <c r="AB1931" t="n">
        <v>0.857725928</v>
      </c>
      <c r="AC1931" t="inlineStr"/>
      <c r="AD1931" t="inlineStr"/>
      <c r="AE1931" t="inlineStr"/>
      <c r="AF1931" t="inlineStr"/>
      <c r="AG1931" t="inlineStr"/>
      <c r="AH1931" t="inlineStr"/>
      <c r="AI1931" t="inlineStr"/>
      <c r="AJ1931" t="inlineStr"/>
      <c r="AK1931" t="inlineStr"/>
      <c r="AL1931" t="n">
        <v>4.333333333</v>
      </c>
      <c r="AM1931" t="n">
        <v>0.027</v>
      </c>
      <c r="AN1931" t="n">
        <v>4.209</v>
      </c>
      <c r="AO1931" t="n">
        <v>153.559</v>
      </c>
      <c r="AP1931" t="inlineStr"/>
      <c r="AQ1931" t="n">
        <v>153.559</v>
      </c>
      <c r="AR1931" t="n">
        <v>0.0282193380589871</v>
      </c>
      <c r="AS1931" t="n">
        <v>0.0282193380589871</v>
      </c>
      <c r="AT1931" t="inlineStr"/>
      <c r="AU1931" t="inlineStr"/>
      <c r="AV1931" t="inlineStr"/>
      <c r="AW1931" t="inlineStr"/>
      <c r="AX1931" t="inlineStr"/>
      <c r="AY1931" t="inlineStr"/>
      <c r="AZ1931" t="inlineStr"/>
      <c r="BA1931" t="inlineStr"/>
      <c r="BB1931" t="inlineStr"/>
      <c r="BC1931" t="inlineStr"/>
      <c r="BD1931" t="inlineStr"/>
      <c r="BE1931" t="inlineStr"/>
      <c r="BF1931" t="n">
        <v>0.01</v>
      </c>
      <c r="BG1931" t="n">
        <v>3.28</v>
      </c>
      <c r="BH1931" t="inlineStr"/>
      <c r="BI1931" t="n">
        <v>332.841</v>
      </c>
      <c r="BJ1931" t="n">
        <v>1031.666667</v>
      </c>
      <c r="BK1931" t="inlineStr"/>
      <c r="BL1931" t="inlineStr"/>
      <c r="BM1931" t="inlineStr"/>
    </row>
    <row r="1932">
      <c r="A1932" t="inlineStr">
        <is>
          <t>Lincoln1992Sow5MayIrrNilNit1</t>
        </is>
      </c>
      <c r="B1932" s="17" t="n">
        <v>33911</v>
      </c>
      <c r="C1932" t="inlineStr"/>
      <c r="D1932" t="inlineStr"/>
      <c r="E1932" t="inlineStr"/>
      <c r="F1932" t="inlineStr"/>
      <c r="G1932" t="inlineStr"/>
      <c r="H1932" t="inlineStr"/>
      <c r="I1932" t="inlineStr"/>
      <c r="J1932" t="inlineStr"/>
      <c r="K1932" t="inlineStr"/>
      <c r="L1932" t="inlineStr"/>
      <c r="M1932" t="inlineStr"/>
      <c r="N1932" t="inlineStr"/>
      <c r="O1932" t="inlineStr"/>
      <c r="P1932" t="n">
        <v>8.696999999999999</v>
      </c>
      <c r="Q1932" t="n">
        <v>765.5</v>
      </c>
      <c r="R1932" t="inlineStr"/>
      <c r="S1932" t="inlineStr"/>
      <c r="T1932" t="inlineStr"/>
      <c r="U1932" t="inlineStr"/>
      <c r="V1932" t="inlineStr"/>
      <c r="W1932" t="inlineStr"/>
      <c r="X1932" t="inlineStr"/>
      <c r="Y1932" t="inlineStr"/>
      <c r="Z1932" t="inlineStr"/>
      <c r="AA1932" t="inlineStr"/>
      <c r="AB1932" t="n">
        <v>0.9162148919999999</v>
      </c>
      <c r="AC1932" t="inlineStr"/>
      <c r="AD1932" t="inlineStr"/>
      <c r="AE1932" t="inlineStr"/>
      <c r="AF1932" t="inlineStr"/>
      <c r="AG1932" t="inlineStr"/>
      <c r="AH1932" t="inlineStr"/>
      <c r="AI1932" t="n">
        <v>75.05434641987432</v>
      </c>
      <c r="AJ1932" t="inlineStr"/>
      <c r="AK1932" t="inlineStr"/>
      <c r="AL1932" t="n">
        <v>5.51</v>
      </c>
      <c r="AM1932" t="n">
        <v>0.027</v>
      </c>
      <c r="AN1932" t="n">
        <v>4.954</v>
      </c>
      <c r="AO1932" t="n">
        <v>181.321</v>
      </c>
      <c r="AP1932" t="inlineStr"/>
      <c r="AQ1932" t="n">
        <v>256.3753464198743</v>
      </c>
      <c r="AR1932" t="n">
        <v>0.0214919261034409</v>
      </c>
      <c r="AS1932" t="n">
        <v>0.03038809624919342</v>
      </c>
      <c r="AT1932" t="inlineStr"/>
      <c r="AU1932" t="inlineStr"/>
      <c r="AV1932" t="inlineStr"/>
      <c r="AW1932" t="inlineStr"/>
      <c r="AX1932" t="inlineStr"/>
      <c r="AY1932" t="inlineStr"/>
      <c r="AZ1932" t="inlineStr"/>
      <c r="BA1932" t="inlineStr"/>
      <c r="BB1932" t="inlineStr"/>
      <c r="BC1932" t="inlineStr"/>
      <c r="BD1932" t="inlineStr"/>
      <c r="BE1932" t="inlineStr"/>
      <c r="BF1932" t="n">
        <v>0.007</v>
      </c>
      <c r="BG1932" t="n">
        <v>3.743</v>
      </c>
      <c r="BH1932" t="inlineStr"/>
      <c r="BI1932" t="n">
        <v>509.125</v>
      </c>
      <c r="BJ1932" t="n">
        <v>768.3333333</v>
      </c>
      <c r="BK1932" t="inlineStr"/>
      <c r="BL1932" t="inlineStr"/>
      <c r="BM1932" t="inlineStr"/>
    </row>
    <row r="1933">
      <c r="A1933" t="inlineStr">
        <is>
          <t>Lincoln1992Sow5MayIrrNilNit1</t>
        </is>
      </c>
      <c r="B1933" s="17" t="n">
        <v>33925</v>
      </c>
      <c r="C1933" t="inlineStr"/>
      <c r="D1933" t="inlineStr"/>
      <c r="E1933" t="inlineStr"/>
      <c r="F1933" t="inlineStr"/>
      <c r="G1933" t="inlineStr"/>
      <c r="H1933" t="inlineStr"/>
      <c r="I1933" t="inlineStr"/>
      <c r="J1933" t="inlineStr"/>
      <c r="K1933" t="inlineStr"/>
      <c r="L1933" t="inlineStr"/>
      <c r="M1933" t="inlineStr"/>
      <c r="N1933" t="inlineStr"/>
      <c r="O1933" t="inlineStr"/>
      <c r="P1933" t="n">
        <v>12.638</v>
      </c>
      <c r="Q1933" t="n">
        <v>1359.3</v>
      </c>
      <c r="R1933" t="inlineStr"/>
      <c r="S1933" t="inlineStr"/>
      <c r="T1933" t="inlineStr"/>
      <c r="U1933" t="inlineStr"/>
      <c r="V1933" t="inlineStr"/>
      <c r="W1933" t="inlineStr"/>
      <c r="X1933" t="inlineStr"/>
      <c r="Y1933" t="inlineStr"/>
      <c r="Z1933" t="inlineStr"/>
      <c r="AA1933" t="inlineStr"/>
      <c r="AB1933" t="n">
        <v>0.92863873</v>
      </c>
      <c r="AC1933" t="inlineStr"/>
      <c r="AD1933" t="inlineStr"/>
      <c r="AE1933" t="inlineStr"/>
      <c r="AF1933" t="inlineStr"/>
      <c r="AG1933" t="inlineStr"/>
      <c r="AH1933" t="inlineStr"/>
      <c r="AI1933" t="n">
        <v>155.8702404118047</v>
      </c>
      <c r="AJ1933" t="inlineStr"/>
      <c r="AK1933" t="inlineStr"/>
      <c r="AL1933" t="n">
        <v>5.866666667</v>
      </c>
      <c r="AM1933" t="n">
        <v>0.028</v>
      </c>
      <c r="AN1933" t="n">
        <v>5.769</v>
      </c>
      <c r="AO1933" t="n">
        <v>207.54</v>
      </c>
      <c r="AP1933" t="inlineStr"/>
      <c r="AQ1933" t="n">
        <v>363.4102404118047</v>
      </c>
      <c r="AR1933" t="n">
        <v>0.01614337191035697</v>
      </c>
      <c r="AS1933" t="n">
        <v>0.02826764318685554</v>
      </c>
      <c r="AT1933" t="inlineStr"/>
      <c r="AU1933" t="inlineStr"/>
      <c r="AV1933" t="inlineStr"/>
      <c r="AW1933" t="inlineStr"/>
      <c r="AX1933" t="inlineStr"/>
      <c r="AY1933" t="inlineStr"/>
      <c r="AZ1933" t="inlineStr"/>
      <c r="BA1933" t="inlineStr"/>
      <c r="BB1933" t="inlineStr"/>
      <c r="BC1933" t="inlineStr"/>
      <c r="BD1933" t="inlineStr"/>
      <c r="BE1933" t="inlineStr"/>
      <c r="BF1933" t="n">
        <v>0.007</v>
      </c>
      <c r="BG1933" t="n">
        <v>6.869</v>
      </c>
      <c r="BH1933" t="inlineStr"/>
      <c r="BI1933" t="n">
        <v>995.89</v>
      </c>
      <c r="BJ1933" t="n">
        <v>723.3333333</v>
      </c>
      <c r="BK1933" t="inlineStr"/>
      <c r="BL1933" t="inlineStr"/>
      <c r="BM1933" t="inlineStr"/>
    </row>
    <row r="1934">
      <c r="A1934" t="inlineStr">
        <is>
          <t>Lincoln1992Sow5MayIrrNilNit1</t>
        </is>
      </c>
      <c r="B1934" s="17" t="n">
        <v>33932</v>
      </c>
      <c r="C1934" t="inlineStr"/>
      <c r="D1934" t="inlineStr"/>
      <c r="E1934" t="inlineStr"/>
      <c r="F1934" t="inlineStr"/>
      <c r="G1934" t="inlineStr"/>
      <c r="H1934" t="inlineStr"/>
      <c r="I1934" t="inlineStr"/>
      <c r="J1934" t="inlineStr"/>
      <c r="K1934" t="inlineStr"/>
      <c r="L1934" t="inlineStr"/>
      <c r="M1934" t="inlineStr"/>
      <c r="N1934" t="inlineStr"/>
      <c r="O1934" t="inlineStr"/>
      <c r="P1934" t="n">
        <v>10.342</v>
      </c>
      <c r="Q1934" t="n">
        <v>1266.333333</v>
      </c>
      <c r="R1934" t="n">
        <v>188.8333333</v>
      </c>
      <c r="S1934" t="n">
        <v>0.015</v>
      </c>
      <c r="T1934" t="n">
        <v>2.029</v>
      </c>
      <c r="U1934" t="inlineStr"/>
      <c r="V1934" t="inlineStr"/>
      <c r="W1934" t="inlineStr"/>
      <c r="X1934" t="inlineStr"/>
      <c r="Y1934" t="inlineStr"/>
      <c r="Z1934" t="inlineStr"/>
      <c r="AA1934" t="inlineStr"/>
      <c r="AB1934" t="n">
        <v>0.910498509</v>
      </c>
      <c r="AC1934" t="inlineStr"/>
      <c r="AD1934" t="inlineStr"/>
      <c r="AE1934" t="inlineStr"/>
      <c r="AF1934" t="inlineStr"/>
      <c r="AG1934" t="inlineStr"/>
      <c r="AH1934" t="inlineStr"/>
      <c r="AI1934" t="n">
        <v>101.670521196571</v>
      </c>
      <c r="AJ1934" t="inlineStr"/>
      <c r="AK1934" t="inlineStr"/>
      <c r="AL1934" t="n">
        <v>5.363333333</v>
      </c>
      <c r="AM1934" t="n">
        <v>0.025</v>
      </c>
      <c r="AN1934" t="n">
        <v>3.635</v>
      </c>
      <c r="AO1934" t="n">
        <v>145.425</v>
      </c>
      <c r="AP1934" t="inlineStr"/>
      <c r="AQ1934" t="n">
        <v>247.095521196571</v>
      </c>
      <c r="AR1934" t="n">
        <v>0.02170550606108852</v>
      </c>
      <c r="AS1934" t="n">
        <v>0.03688040799724944</v>
      </c>
      <c r="AT1934" t="inlineStr"/>
      <c r="AU1934" t="inlineStr"/>
      <c r="AV1934" t="inlineStr"/>
      <c r="AW1934" t="inlineStr"/>
      <c r="AX1934" t="inlineStr"/>
      <c r="AY1934" t="inlineStr"/>
      <c r="AZ1934" t="inlineStr"/>
      <c r="BA1934" t="inlineStr"/>
      <c r="BB1934" t="inlineStr"/>
      <c r="BC1934" t="inlineStr"/>
      <c r="BD1934" t="inlineStr"/>
      <c r="BE1934" t="inlineStr"/>
      <c r="BF1934" t="n">
        <v>0.005</v>
      </c>
      <c r="BG1934" t="n">
        <v>4.007</v>
      </c>
      <c r="BH1934" t="inlineStr"/>
      <c r="BI1934" t="n">
        <v>830.404</v>
      </c>
      <c r="BJ1934" t="n">
        <v>763.3333333</v>
      </c>
      <c r="BK1934" t="inlineStr"/>
      <c r="BL1934" t="inlineStr"/>
      <c r="BM1934" t="inlineStr"/>
    </row>
    <row r="1935">
      <c r="A1935" t="inlineStr">
        <is>
          <t>Lincoln1992Sow5MayIrrNilNit1</t>
        </is>
      </c>
      <c r="B1935" s="17" t="n">
        <v>33939</v>
      </c>
      <c r="C1935" t="inlineStr"/>
      <c r="D1935" t="inlineStr"/>
      <c r="E1935" t="inlineStr"/>
      <c r="F1935" t="inlineStr"/>
      <c r="G1935" t="inlineStr"/>
      <c r="H1935" t="inlineStr"/>
      <c r="I1935" t="inlineStr"/>
      <c r="J1935" t="inlineStr"/>
      <c r="K1935" t="inlineStr"/>
      <c r="L1935" t="inlineStr"/>
      <c r="M1935" t="inlineStr"/>
      <c r="N1935" t="inlineStr"/>
      <c r="O1935" t="inlineStr"/>
      <c r="P1935" t="n">
        <v>9.205</v>
      </c>
      <c r="Q1935" t="n">
        <v>1291.816667</v>
      </c>
      <c r="R1935" t="n">
        <v>203.6666667</v>
      </c>
      <c r="S1935" t="n">
        <v>0.014</v>
      </c>
      <c r="T1935" t="n">
        <v>2.045</v>
      </c>
      <c r="U1935" t="inlineStr"/>
      <c r="V1935" t="inlineStr"/>
      <c r="W1935" t="inlineStr"/>
      <c r="X1935" t="inlineStr"/>
      <c r="Y1935" t="inlineStr"/>
      <c r="Z1935" t="inlineStr"/>
      <c r="AA1935" t="inlineStr"/>
      <c r="AB1935" t="n">
        <v>0.887746997</v>
      </c>
      <c r="AC1935" t="inlineStr"/>
      <c r="AD1935" t="inlineStr"/>
      <c r="AE1935" t="inlineStr"/>
      <c r="AF1935" t="inlineStr"/>
      <c r="AG1935" t="inlineStr"/>
      <c r="AH1935" t="inlineStr"/>
      <c r="AI1935" t="n">
        <v>84.88048830755757</v>
      </c>
      <c r="AJ1935" t="inlineStr"/>
      <c r="AK1935" t="inlineStr"/>
      <c r="AL1935" t="n">
        <v>4.86</v>
      </c>
      <c r="AM1935" t="n">
        <v>0.023</v>
      </c>
      <c r="AN1935" t="n">
        <v>2.753</v>
      </c>
      <c r="AO1935" t="n">
        <v>120.89</v>
      </c>
      <c r="AP1935" t="inlineStr"/>
      <c r="AQ1935" t="n">
        <v>205.7704883075576</v>
      </c>
      <c r="AR1935" t="n">
        <v>0.02361854724636673</v>
      </c>
      <c r="AS1935" t="n">
        <v>0.04020183638018033</v>
      </c>
      <c r="AT1935" t="inlineStr"/>
      <c r="AU1935" t="inlineStr"/>
      <c r="AV1935" t="inlineStr"/>
      <c r="AW1935" t="inlineStr"/>
      <c r="AX1935" t="inlineStr"/>
      <c r="AY1935" t="inlineStr"/>
      <c r="AZ1935" t="inlineStr"/>
      <c r="BA1935" t="inlineStr"/>
      <c r="BB1935" t="inlineStr"/>
      <c r="BC1935" t="inlineStr"/>
      <c r="BD1935" t="inlineStr"/>
      <c r="BE1935" t="inlineStr"/>
      <c r="BF1935" t="n">
        <v>0.004</v>
      </c>
      <c r="BG1935" t="n">
        <v>3.683</v>
      </c>
      <c r="BH1935" t="inlineStr"/>
      <c r="BI1935" t="n">
        <v>882.047</v>
      </c>
      <c r="BJ1935" t="n">
        <v>498.3333333</v>
      </c>
      <c r="BK1935" t="inlineStr"/>
      <c r="BL1935" t="inlineStr"/>
      <c r="BM1935" t="inlineStr"/>
    </row>
    <row r="1936">
      <c r="A1936" t="inlineStr">
        <is>
          <t>Lincoln1992Sow5MayIrrNilNit1</t>
        </is>
      </c>
      <c r="B1936" s="17" t="n">
        <v>33946</v>
      </c>
      <c r="C1936" t="inlineStr"/>
      <c r="D1936" t="inlineStr"/>
      <c r="E1936" t="inlineStr"/>
      <c r="F1936" t="inlineStr"/>
      <c r="G1936" t="inlineStr"/>
      <c r="H1936" t="inlineStr"/>
      <c r="I1936" t="inlineStr"/>
      <c r="J1936" t="inlineStr"/>
      <c r="K1936" t="inlineStr"/>
      <c r="L1936" t="inlineStr"/>
      <c r="M1936" t="inlineStr"/>
      <c r="N1936" t="inlineStr"/>
      <c r="O1936" t="inlineStr"/>
      <c r="P1936" t="n">
        <v>10.063</v>
      </c>
      <c r="Q1936" t="n">
        <v>1250.166667</v>
      </c>
      <c r="R1936" t="n">
        <v>291.8333333</v>
      </c>
      <c r="S1936" t="n">
        <v>0.014</v>
      </c>
      <c r="T1936" t="n">
        <v>3.008</v>
      </c>
      <c r="U1936" t="inlineStr"/>
      <c r="V1936" t="inlineStr"/>
      <c r="W1936" t="inlineStr"/>
      <c r="X1936" t="inlineStr"/>
      <c r="Y1936" t="inlineStr"/>
      <c r="Z1936" t="inlineStr"/>
      <c r="AA1936" t="inlineStr"/>
      <c r="AB1936" t="n">
        <v>0.862137711</v>
      </c>
      <c r="AC1936" t="inlineStr"/>
      <c r="AD1936" t="inlineStr"/>
      <c r="AE1936" t="inlineStr"/>
      <c r="AF1936" t="inlineStr"/>
      <c r="AG1936" t="inlineStr"/>
      <c r="AH1936" t="inlineStr"/>
      <c r="AI1936" t="n">
        <v>79.41778707580956</v>
      </c>
      <c r="AJ1936" t="inlineStr"/>
      <c r="AK1936" t="inlineStr"/>
      <c r="AL1936" t="n">
        <v>4.403333333</v>
      </c>
      <c r="AM1936" t="n">
        <v>0.024</v>
      </c>
      <c r="AN1936" t="n">
        <v>2.334</v>
      </c>
      <c r="AO1936" t="n">
        <v>93.623</v>
      </c>
      <c r="AP1936" t="inlineStr"/>
      <c r="AQ1936" t="n">
        <v>173.0407870758096</v>
      </c>
      <c r="AR1936" t="n">
        <v>0.0254467944084818</v>
      </c>
      <c r="AS1936" t="n">
        <v>0.04703260238402956</v>
      </c>
      <c r="AT1936" t="inlineStr"/>
      <c r="AU1936" t="inlineStr"/>
      <c r="AV1936" t="inlineStr"/>
      <c r="AW1936" t="inlineStr"/>
      <c r="AX1936" t="inlineStr"/>
      <c r="AY1936" t="inlineStr"/>
      <c r="AZ1936" t="inlineStr"/>
      <c r="BA1936" t="inlineStr"/>
      <c r="BB1936" t="inlineStr"/>
      <c r="BC1936" t="inlineStr"/>
      <c r="BD1936" t="inlineStr"/>
      <c r="BE1936" t="inlineStr"/>
      <c r="BF1936" t="n">
        <v>0.005</v>
      </c>
      <c r="BG1936" t="n">
        <v>3.685</v>
      </c>
      <c r="BH1936" t="inlineStr"/>
      <c r="BI1936" t="n">
        <v>785.293</v>
      </c>
      <c r="BJ1936" t="n">
        <v>491.6666667</v>
      </c>
      <c r="BK1936" t="inlineStr"/>
      <c r="BL1936" t="inlineStr"/>
      <c r="BM1936" t="inlineStr"/>
    </row>
    <row r="1937">
      <c r="A1937" t="inlineStr">
        <is>
          <t>Lincoln1992Sow5MayIrrNilNit1</t>
        </is>
      </c>
      <c r="B1937" s="17" t="n">
        <v>33953</v>
      </c>
      <c r="C1937" t="inlineStr"/>
      <c r="D1937" t="inlineStr"/>
      <c r="E1937" t="inlineStr"/>
      <c r="F1937" t="inlineStr"/>
      <c r="G1937" t="inlineStr"/>
      <c r="H1937" t="inlineStr"/>
      <c r="I1937" t="inlineStr"/>
      <c r="J1937" t="inlineStr"/>
      <c r="K1937" t="inlineStr"/>
      <c r="L1937" t="inlineStr"/>
      <c r="M1937" t="inlineStr"/>
      <c r="N1937" t="inlineStr"/>
      <c r="O1937" t="inlineStr"/>
      <c r="P1937" t="n">
        <v>8.374000000000001</v>
      </c>
      <c r="Q1937" t="n">
        <v>1409.5</v>
      </c>
      <c r="R1937" t="n">
        <v>328.6666667</v>
      </c>
      <c r="S1937" t="n">
        <v>0.012</v>
      </c>
      <c r="T1937" t="n">
        <v>2.972</v>
      </c>
      <c r="U1937" t="inlineStr"/>
      <c r="V1937" t="inlineStr"/>
      <c r="W1937" t="inlineStr"/>
      <c r="X1937" t="inlineStr"/>
      <c r="Y1937" t="inlineStr"/>
      <c r="Z1937" t="inlineStr"/>
      <c r="AA1937" t="inlineStr"/>
      <c r="AB1937" t="n">
        <v>0.815849146</v>
      </c>
      <c r="AC1937" t="inlineStr"/>
      <c r="AD1937" t="inlineStr"/>
      <c r="AE1937" t="inlineStr"/>
      <c r="AF1937" t="inlineStr"/>
      <c r="AG1937" t="inlineStr"/>
      <c r="AH1937" t="inlineStr"/>
      <c r="AI1937" t="n">
        <v>154.8182517263026</v>
      </c>
      <c r="AJ1937" t="inlineStr"/>
      <c r="AK1937" t="inlineStr"/>
      <c r="AL1937" t="n">
        <v>3.76</v>
      </c>
      <c r="AM1937" t="n">
        <v>0.018</v>
      </c>
      <c r="AN1937" t="n">
        <v>0.905</v>
      </c>
      <c r="AO1937" t="n">
        <v>42.945</v>
      </c>
      <c r="AP1937" t="inlineStr"/>
      <c r="AQ1937" t="n">
        <v>197.7632517263026</v>
      </c>
      <c r="AR1937" t="n">
        <v>0.01901263236308285</v>
      </c>
      <c r="AS1937" t="n">
        <v>0.08755384794504599</v>
      </c>
      <c r="AT1937" t="inlineStr"/>
      <c r="AU1937" t="inlineStr"/>
      <c r="AV1937" t="inlineStr"/>
      <c r="AW1937" t="inlineStr"/>
      <c r="AX1937" t="inlineStr"/>
      <c r="AY1937" t="inlineStr"/>
      <c r="AZ1937" t="inlineStr"/>
      <c r="BA1937" t="inlineStr"/>
      <c r="BB1937" t="inlineStr"/>
      <c r="BC1937" t="inlineStr"/>
      <c r="BD1937" t="inlineStr"/>
      <c r="BE1937" t="inlineStr"/>
      <c r="BF1937" t="n">
        <v>0.004</v>
      </c>
      <c r="BG1937" t="n">
        <v>3.33</v>
      </c>
      <c r="BH1937" t="inlineStr"/>
      <c r="BI1937" t="n">
        <v>883.0700000000001</v>
      </c>
      <c r="BJ1937" t="n">
        <v>526.6666667</v>
      </c>
      <c r="BK1937" t="inlineStr"/>
      <c r="BL1937" t="inlineStr"/>
      <c r="BM1937" t="inlineStr"/>
    </row>
    <row r="1938">
      <c r="A1938" t="inlineStr">
        <is>
          <t>Lincoln1992Sow5MayIrrNilNit1</t>
        </is>
      </c>
      <c r="B1938" s="17" t="n">
        <v>33959</v>
      </c>
      <c r="C1938" t="inlineStr"/>
      <c r="D1938" t="inlineStr"/>
      <c r="E1938" t="inlineStr"/>
      <c r="F1938" t="inlineStr"/>
      <c r="G1938" t="inlineStr"/>
      <c r="H1938" t="inlineStr"/>
      <c r="I1938" t="inlineStr"/>
      <c r="J1938" t="inlineStr"/>
      <c r="K1938" t="inlineStr"/>
      <c r="L1938" t="inlineStr"/>
      <c r="M1938" t="inlineStr"/>
      <c r="N1938" t="inlineStr"/>
      <c r="O1938" t="inlineStr"/>
      <c r="P1938" t="n">
        <v>9.779</v>
      </c>
      <c r="Q1938" t="n">
        <v>1504.5</v>
      </c>
      <c r="R1938" t="n">
        <v>394.5</v>
      </c>
      <c r="S1938" t="n">
        <v>0.013</v>
      </c>
      <c r="T1938" t="n">
        <v>3.874</v>
      </c>
      <c r="U1938" t="inlineStr"/>
      <c r="V1938" t="inlineStr"/>
      <c r="W1938" t="inlineStr"/>
      <c r="X1938" t="inlineStr"/>
      <c r="Y1938" t="inlineStr"/>
      <c r="Z1938" t="inlineStr"/>
      <c r="AA1938" t="inlineStr"/>
      <c r="AB1938" t="n">
        <v>0.741148308</v>
      </c>
      <c r="AC1938" t="inlineStr"/>
      <c r="AD1938" t="inlineStr"/>
      <c r="AE1938" t="inlineStr"/>
      <c r="AF1938" t="inlineStr"/>
      <c r="AG1938" t="inlineStr"/>
      <c r="AH1938" t="inlineStr"/>
      <c r="AI1938" t="n">
        <v>146.7559323665009</v>
      </c>
      <c r="AJ1938" t="inlineStr"/>
      <c r="AK1938" t="inlineStr"/>
      <c r="AL1938" t="n">
        <v>3.003333333</v>
      </c>
      <c r="AM1938" t="n">
        <v>0.019</v>
      </c>
      <c r="AN1938" t="n">
        <v>1.21</v>
      </c>
      <c r="AO1938" t="n">
        <v>59.283</v>
      </c>
      <c r="AP1938" t="inlineStr"/>
      <c r="AQ1938" t="n">
        <v>206.0389323665009</v>
      </c>
      <c r="AR1938" t="n">
        <v>0.01457653317508794</v>
      </c>
      <c r="AS1938" t="n">
        <v>0.0506609539496989</v>
      </c>
      <c r="AT1938" t="inlineStr"/>
      <c r="AU1938" t="inlineStr"/>
      <c r="AV1938" t="inlineStr"/>
      <c r="AW1938" t="inlineStr"/>
      <c r="AX1938" t="inlineStr"/>
      <c r="AY1938" t="inlineStr"/>
      <c r="AZ1938" t="inlineStr"/>
      <c r="BA1938" t="inlineStr"/>
      <c r="BB1938" t="inlineStr"/>
      <c r="BC1938" t="inlineStr"/>
      <c r="BD1938" t="inlineStr"/>
      <c r="BE1938" t="inlineStr"/>
      <c r="BF1938" t="n">
        <v>0.004</v>
      </c>
      <c r="BG1938" t="n">
        <v>3.295</v>
      </c>
      <c r="BH1938" t="inlineStr"/>
      <c r="BI1938" t="n">
        <v>903.961</v>
      </c>
      <c r="BJ1938" t="n">
        <v>558.3333333</v>
      </c>
      <c r="BK1938" t="inlineStr"/>
      <c r="BL1938" t="inlineStr"/>
      <c r="BM1938" t="inlineStr"/>
    </row>
    <row r="1939">
      <c r="A1939" t="inlineStr">
        <is>
          <t>Lincoln1992Sow5MayIrrNilNit1</t>
        </is>
      </c>
      <c r="B1939" s="17" t="n">
        <v>33967</v>
      </c>
      <c r="C1939" t="inlineStr"/>
      <c r="D1939" t="inlineStr"/>
      <c r="E1939" t="inlineStr"/>
      <c r="F1939" t="inlineStr"/>
      <c r="G1939" t="inlineStr"/>
      <c r="H1939" t="inlineStr"/>
      <c r="I1939" t="inlineStr"/>
      <c r="J1939" t="inlineStr"/>
      <c r="K1939" t="inlineStr"/>
      <c r="L1939" t="inlineStr"/>
      <c r="M1939" t="inlineStr"/>
      <c r="N1939" t="inlineStr"/>
      <c r="O1939" t="inlineStr"/>
      <c r="P1939" t="n">
        <v>8.714</v>
      </c>
      <c r="Q1939" t="n">
        <v>1593.85</v>
      </c>
      <c r="R1939" t="n">
        <v>572</v>
      </c>
      <c r="S1939" t="n">
        <v>0.014</v>
      </c>
      <c r="T1939" t="n">
        <v>4.112</v>
      </c>
      <c r="U1939" t="inlineStr"/>
      <c r="V1939" t="inlineStr"/>
      <c r="W1939" t="inlineStr"/>
      <c r="X1939" t="inlineStr"/>
      <c r="Y1939" t="inlineStr"/>
      <c r="Z1939" t="inlineStr"/>
      <c r="AA1939" t="inlineStr"/>
      <c r="AB1939" t="n">
        <v>0.828384711</v>
      </c>
      <c r="AC1939" t="inlineStr"/>
      <c r="AD1939" t="inlineStr"/>
      <c r="AE1939" t="inlineStr"/>
      <c r="AF1939" t="inlineStr"/>
      <c r="AG1939" t="inlineStr"/>
      <c r="AH1939" t="inlineStr"/>
      <c r="AI1939" t="n">
        <v>135.8872457418515</v>
      </c>
      <c r="AJ1939" t="inlineStr"/>
      <c r="AK1939" t="inlineStr"/>
      <c r="AL1939" t="n">
        <v>3.916666667</v>
      </c>
      <c r="AM1939" t="n">
        <v>0.02</v>
      </c>
      <c r="AN1939" t="n">
        <v>1.045</v>
      </c>
      <c r="AO1939" t="n">
        <v>51.724</v>
      </c>
      <c r="AP1939" t="inlineStr"/>
      <c r="AQ1939" t="n">
        <v>187.6112457418515</v>
      </c>
      <c r="AR1939" t="n">
        <v>0.020876502639875</v>
      </c>
      <c r="AS1939" t="n">
        <v>0.07572242415513109</v>
      </c>
      <c r="AT1939" t="inlineStr"/>
      <c r="AU1939" t="inlineStr"/>
      <c r="AV1939" t="inlineStr"/>
      <c r="AW1939" t="inlineStr"/>
      <c r="AX1939" t="inlineStr"/>
      <c r="AY1939" t="inlineStr"/>
      <c r="AZ1939" t="inlineStr"/>
      <c r="BA1939" t="inlineStr"/>
      <c r="BB1939" t="inlineStr"/>
      <c r="BC1939" t="inlineStr"/>
      <c r="BD1939" t="inlineStr"/>
      <c r="BE1939" t="inlineStr"/>
      <c r="BF1939" t="n">
        <v>0.003</v>
      </c>
      <c r="BG1939" t="n">
        <v>2.466</v>
      </c>
      <c r="BH1939" t="inlineStr"/>
      <c r="BI1939" t="n">
        <v>851.48</v>
      </c>
      <c r="BJ1939" t="n">
        <v>551.6666667</v>
      </c>
      <c r="BK1939" t="inlineStr"/>
      <c r="BL1939" t="inlineStr"/>
      <c r="BM1939" t="inlineStr"/>
    </row>
    <row r="1940">
      <c r="A1940" t="inlineStr">
        <is>
          <t>Lincoln1992Sow5MayIrrNilNit1</t>
        </is>
      </c>
      <c r="B1940" s="17" t="n">
        <v>33974</v>
      </c>
      <c r="C1940" t="inlineStr"/>
      <c r="D1940" t="inlineStr"/>
      <c r="E1940" t="inlineStr"/>
      <c r="F1940" t="inlineStr"/>
      <c r="G1940" t="inlineStr"/>
      <c r="H1940" t="inlineStr"/>
      <c r="I1940" t="inlineStr"/>
      <c r="J1940" t="inlineStr"/>
      <c r="K1940" t="inlineStr"/>
      <c r="L1940" t="inlineStr"/>
      <c r="M1940" t="inlineStr"/>
      <c r="N1940" t="inlineStr"/>
      <c r="O1940" t="inlineStr"/>
      <c r="P1940" t="n">
        <v>8.792999999999999</v>
      </c>
      <c r="Q1940" t="n">
        <v>1623.816667</v>
      </c>
      <c r="R1940" t="n">
        <v>616.5</v>
      </c>
      <c r="S1940" t="n">
        <v>0.013</v>
      </c>
      <c r="T1940" t="n">
        <v>4.187</v>
      </c>
      <c r="U1940" t="inlineStr"/>
      <c r="V1940" t="inlineStr"/>
      <c r="W1940" t="inlineStr"/>
      <c r="X1940" t="inlineStr"/>
      <c r="Y1940" t="inlineStr"/>
      <c r="Z1940" t="inlineStr"/>
      <c r="AA1940" t="inlineStr"/>
      <c r="AB1940" t="n">
        <v>0.731257068</v>
      </c>
      <c r="AC1940" t="inlineStr"/>
      <c r="AD1940" t="inlineStr"/>
      <c r="AE1940" t="inlineStr"/>
      <c r="AF1940" t="inlineStr"/>
      <c r="AG1940" t="inlineStr"/>
      <c r="AH1940" t="inlineStr"/>
      <c r="AI1940" t="n">
        <v>174.2448047658252</v>
      </c>
      <c r="AJ1940" t="inlineStr"/>
      <c r="AK1940" t="inlineStr"/>
      <c r="AL1940" t="n">
        <v>2.92</v>
      </c>
      <c r="AM1940" t="n">
        <v>0.017</v>
      </c>
      <c r="AN1940" t="n">
        <v>0.946</v>
      </c>
      <c r="AO1940" t="n">
        <v>52.202</v>
      </c>
      <c r="AP1940" t="inlineStr"/>
      <c r="AQ1940" t="n">
        <v>226.4468047658252</v>
      </c>
      <c r="AR1940" t="n">
        <v>0.01289486068491738</v>
      </c>
      <c r="AS1940" t="n">
        <v>0.05593655415501322</v>
      </c>
      <c r="AT1940" t="inlineStr"/>
      <c r="AU1940" t="inlineStr"/>
      <c r="AV1940" t="inlineStr"/>
      <c r="AW1940" t="inlineStr"/>
      <c r="AX1940" t="inlineStr"/>
      <c r="AY1940" t="inlineStr"/>
      <c r="AZ1940" t="inlineStr"/>
      <c r="BA1940" t="inlineStr"/>
      <c r="BB1940" t="inlineStr"/>
      <c r="BC1940" t="inlineStr"/>
      <c r="BD1940" t="inlineStr"/>
      <c r="BE1940" t="inlineStr"/>
      <c r="BF1940" t="n">
        <v>0.003</v>
      </c>
      <c r="BG1940" t="n">
        <v>2.378</v>
      </c>
      <c r="BH1940" t="inlineStr"/>
      <c r="BI1940" t="n">
        <v>798.337</v>
      </c>
      <c r="BJ1940" t="n">
        <v>626.6666667</v>
      </c>
      <c r="BK1940" t="inlineStr"/>
      <c r="BL1940" t="inlineStr"/>
      <c r="BM1940" t="inlineStr"/>
    </row>
    <row r="1941">
      <c r="A1941" t="inlineStr">
        <is>
          <t>Lincoln1992Sow5MayIrrNilNit1</t>
        </is>
      </c>
      <c r="B1941" s="17" t="n">
        <v>33981</v>
      </c>
      <c r="C1941" t="inlineStr"/>
      <c r="D1941" t="inlineStr"/>
      <c r="E1941" t="inlineStr"/>
      <c r="F1941" t="inlineStr"/>
      <c r="G1941" t="inlineStr"/>
      <c r="H1941" t="inlineStr"/>
      <c r="I1941" t="inlineStr"/>
      <c r="J1941" t="inlineStr"/>
      <c r="K1941" t="inlineStr"/>
      <c r="L1941" t="inlineStr"/>
      <c r="M1941" t="inlineStr"/>
      <c r="N1941" t="inlineStr"/>
      <c r="O1941" t="inlineStr"/>
      <c r="P1941" t="n">
        <v>10.829</v>
      </c>
      <c r="Q1941" t="n">
        <v>1728.466667</v>
      </c>
      <c r="R1941" t="n">
        <v>688.6666667</v>
      </c>
      <c r="S1941" t="n">
        <v>0.013</v>
      </c>
      <c r="T1941" t="n">
        <v>6.484</v>
      </c>
      <c r="U1941" t="inlineStr"/>
      <c r="V1941" t="inlineStr"/>
      <c r="W1941" t="inlineStr"/>
      <c r="X1941" t="inlineStr"/>
      <c r="Y1941" t="inlineStr"/>
      <c r="Z1941" t="inlineStr"/>
      <c r="AA1941" t="inlineStr"/>
      <c r="AB1941" t="n">
        <v>0.740370587</v>
      </c>
      <c r="AC1941" t="inlineStr"/>
      <c r="AD1941" t="inlineStr"/>
      <c r="AE1941" t="inlineStr"/>
      <c r="AF1941" t="inlineStr"/>
      <c r="AG1941" t="inlineStr"/>
      <c r="AH1941" t="inlineStr"/>
      <c r="AI1941" t="n">
        <v>233.894967207099</v>
      </c>
      <c r="AJ1941" t="inlineStr"/>
      <c r="AK1941" t="inlineStr"/>
      <c r="AL1941" t="n">
        <v>2.996666667</v>
      </c>
      <c r="AM1941" t="inlineStr"/>
      <c r="AN1941" t="inlineStr"/>
      <c r="AO1941" t="inlineStr"/>
      <c r="AP1941" t="inlineStr"/>
      <c r="AQ1941" t="n">
        <v>233.894967207099</v>
      </c>
      <c r="AR1941" t="n">
        <v>0.0128120185858751</v>
      </c>
      <c r="AS1941" t="inlineStr"/>
      <c r="AT1941" t="inlineStr"/>
      <c r="AU1941" t="inlineStr"/>
      <c r="AV1941" t="inlineStr"/>
      <c r="AW1941" t="inlineStr"/>
      <c r="AX1941" t="inlineStr"/>
      <c r="AY1941" t="inlineStr"/>
      <c r="AZ1941" t="inlineStr"/>
      <c r="BA1941" t="inlineStr"/>
      <c r="BB1941" t="inlineStr"/>
      <c r="BC1941" t="inlineStr"/>
      <c r="BD1941" t="inlineStr"/>
      <c r="BE1941" t="inlineStr"/>
      <c r="BF1941" t="n">
        <v>0.002</v>
      </c>
      <c r="BG1941" t="n">
        <v>1.899</v>
      </c>
      <c r="BH1941" t="inlineStr"/>
      <c r="BI1941" t="n">
        <v>805.905</v>
      </c>
      <c r="BJ1941" t="n">
        <v>580</v>
      </c>
      <c r="BK1941" t="inlineStr"/>
      <c r="BL1941" t="inlineStr"/>
      <c r="BM1941" t="inlineStr"/>
    </row>
    <row r="1942">
      <c r="A1942" t="inlineStr">
        <is>
          <t>Lincoln1992Sow5MayIrrNilNit1</t>
        </is>
      </c>
      <c r="B1942" s="17" t="n">
        <v>33988</v>
      </c>
      <c r="C1942" t="inlineStr"/>
      <c r="D1942" t="inlineStr"/>
      <c r="E1942" t="inlineStr"/>
      <c r="F1942" t="inlineStr"/>
      <c r="G1942" t="inlineStr"/>
      <c r="H1942" t="inlineStr"/>
      <c r="I1942" t="inlineStr"/>
      <c r="J1942" t="inlineStr"/>
      <c r="K1942" t="inlineStr"/>
      <c r="L1942" t="inlineStr"/>
      <c r="M1942" t="inlineStr"/>
      <c r="N1942" t="inlineStr"/>
      <c r="O1942" t="inlineStr"/>
      <c r="P1942" t="n">
        <v>11.437</v>
      </c>
      <c r="Q1942" t="n">
        <v>1546.483333</v>
      </c>
      <c r="R1942" t="n">
        <v>674</v>
      </c>
      <c r="S1942" t="n">
        <v>0.015</v>
      </c>
      <c r="T1942" t="n">
        <v>7.304</v>
      </c>
      <c r="U1942" t="inlineStr"/>
      <c r="V1942" t="inlineStr"/>
      <c r="W1942" t="inlineStr"/>
      <c r="X1942" t="inlineStr"/>
      <c r="Y1942" t="inlineStr"/>
      <c r="Z1942" t="inlineStr"/>
      <c r="AA1942" t="inlineStr"/>
      <c r="AB1942" t="inlineStr"/>
      <c r="AC1942" t="inlineStr"/>
      <c r="AD1942" t="inlineStr"/>
      <c r="AE1942" t="inlineStr"/>
      <c r="AF1942" t="inlineStr"/>
      <c r="AG1942" t="inlineStr"/>
      <c r="AH1942" t="inlineStr"/>
      <c r="AI1942" t="n">
        <v>156.1322973108304</v>
      </c>
      <c r="AJ1942" t="inlineStr"/>
      <c r="AK1942" t="inlineStr"/>
      <c r="AL1942" t="inlineStr"/>
      <c r="AM1942" t="inlineStr"/>
      <c r="AN1942" t="inlineStr"/>
      <c r="AO1942" t="inlineStr"/>
      <c r="AP1942" t="inlineStr"/>
      <c r="AQ1942" t="n">
        <v>156.1322973108304</v>
      </c>
      <c r="AR1942" t="inlineStr"/>
      <c r="AS1942" t="inlineStr"/>
      <c r="AT1942" t="inlineStr"/>
      <c r="AU1942" t="inlineStr"/>
      <c r="AV1942" t="inlineStr"/>
      <c r="AW1942" t="inlineStr"/>
      <c r="AX1942" t="inlineStr"/>
      <c r="AY1942" t="inlineStr"/>
      <c r="AZ1942" t="inlineStr"/>
      <c r="BA1942" t="inlineStr"/>
      <c r="BB1942" t="inlineStr"/>
      <c r="BC1942" t="inlineStr"/>
      <c r="BD1942" t="inlineStr"/>
      <c r="BE1942" t="inlineStr"/>
      <c r="BF1942" t="n">
        <v>0.002</v>
      </c>
      <c r="BG1942" t="n">
        <v>1.74</v>
      </c>
      <c r="BH1942" t="inlineStr"/>
      <c r="BI1942" t="n">
        <v>716.318</v>
      </c>
      <c r="BJ1942" t="n">
        <v>571.6666667</v>
      </c>
      <c r="BK1942" t="inlineStr"/>
      <c r="BL1942" t="inlineStr"/>
      <c r="BM1942" t="inlineStr"/>
    </row>
    <row r="1943">
      <c r="A1943" t="inlineStr">
        <is>
          <t>Lincoln1992Sow5MayIrrNilNit1</t>
        </is>
      </c>
      <c r="B1943" s="17" t="n">
        <v>33996</v>
      </c>
      <c r="C1943" t="inlineStr"/>
      <c r="D1943" t="inlineStr"/>
      <c r="E1943" t="inlineStr"/>
      <c r="F1943" t="inlineStr"/>
      <c r="G1943" t="inlineStr"/>
      <c r="H1943" t="inlineStr"/>
      <c r="I1943" t="inlineStr"/>
      <c r="J1943" t="inlineStr"/>
      <c r="K1943" t="inlineStr"/>
      <c r="L1943" t="inlineStr"/>
      <c r="M1943" t="inlineStr"/>
      <c r="N1943" t="inlineStr"/>
      <c r="O1943" t="inlineStr"/>
      <c r="P1943" t="inlineStr"/>
      <c r="Q1943" t="inlineStr"/>
      <c r="R1943" t="inlineStr"/>
      <c r="S1943" t="inlineStr"/>
      <c r="T1943" t="inlineStr"/>
      <c r="U1943" t="inlineStr"/>
      <c r="V1943" t="inlineStr"/>
      <c r="W1943" t="inlineStr"/>
      <c r="X1943" t="inlineStr"/>
      <c r="Y1943" t="inlineStr"/>
      <c r="Z1943" t="inlineStr"/>
      <c r="AA1943" t="inlineStr"/>
      <c r="AB1943" t="inlineStr"/>
      <c r="AC1943" t="inlineStr"/>
      <c r="AD1943" t="inlineStr"/>
      <c r="AE1943" t="inlineStr"/>
      <c r="AF1943" t="inlineStr"/>
      <c r="AG1943" t="inlineStr"/>
      <c r="AH1943" t="inlineStr"/>
      <c r="AI1943" t="inlineStr"/>
      <c r="AJ1943" t="inlineStr"/>
      <c r="AK1943" t="inlineStr"/>
      <c r="AL1943" t="inlineStr"/>
      <c r="AM1943" t="inlineStr"/>
      <c r="AN1943" t="inlineStr"/>
      <c r="AO1943" t="inlineStr"/>
      <c r="AP1943" t="inlineStr"/>
      <c r="AQ1943" t="inlineStr"/>
      <c r="AR1943" t="inlineStr"/>
      <c r="AS1943" t="inlineStr"/>
      <c r="AT1943" t="inlineStr"/>
      <c r="AU1943" t="inlineStr"/>
      <c r="AV1943" t="inlineStr"/>
      <c r="AW1943" t="inlineStr"/>
      <c r="AX1943" t="inlineStr"/>
      <c r="AY1943" t="inlineStr"/>
      <c r="AZ1943" t="inlineStr"/>
      <c r="BA1943" t="inlineStr"/>
      <c r="BB1943" t="inlineStr"/>
      <c r="BC1943" t="inlineStr"/>
      <c r="BD1943" t="inlineStr"/>
      <c r="BE1943" t="inlineStr"/>
      <c r="BF1943" t="inlineStr"/>
      <c r="BG1943" t="inlineStr"/>
      <c r="BH1943" t="inlineStr"/>
      <c r="BI1943" t="inlineStr"/>
      <c r="BJ1943" t="n">
        <v>536.6666667</v>
      </c>
      <c r="BK1943" t="inlineStr"/>
      <c r="BL1943" t="inlineStr"/>
      <c r="BM1943" t="inlineStr"/>
    </row>
    <row r="1944">
      <c r="A1944" t="inlineStr">
        <is>
          <t>Lincoln1992Sow5MayIrrNilNit1</t>
        </is>
      </c>
      <c r="B1944" s="17" t="n">
        <v>34003</v>
      </c>
      <c r="C1944" t="inlineStr"/>
      <c r="D1944" t="inlineStr"/>
      <c r="E1944" t="inlineStr"/>
      <c r="F1944" t="inlineStr"/>
      <c r="G1944" t="inlineStr"/>
      <c r="H1944" t="inlineStr"/>
      <c r="I1944" t="inlineStr"/>
      <c r="J1944" t="inlineStr"/>
      <c r="K1944" t="inlineStr"/>
      <c r="L1944" t="inlineStr"/>
      <c r="M1944" t="inlineStr"/>
      <c r="N1944" t="inlineStr"/>
      <c r="O1944" t="inlineStr"/>
      <c r="P1944" t="n">
        <v>14.973</v>
      </c>
      <c r="Q1944" t="n">
        <v>1711.800619</v>
      </c>
      <c r="R1944" t="n">
        <v>905.3583155</v>
      </c>
      <c r="S1944" t="n">
        <v>0.015</v>
      </c>
      <c r="T1944" t="n">
        <v>9.807</v>
      </c>
      <c r="U1944" t="inlineStr"/>
      <c r="V1944" t="n">
        <v>0.0319513</v>
      </c>
      <c r="W1944" t="inlineStr"/>
      <c r="X1944" t="n">
        <v>20865.55087</v>
      </c>
      <c r="Y1944" t="inlineStr"/>
      <c r="Z1944" t="n">
        <v>666.784197984958</v>
      </c>
      <c r="AA1944" t="inlineStr"/>
      <c r="AB1944" t="inlineStr"/>
      <c r="AC1944" t="inlineStr"/>
      <c r="AD1944" t="inlineStr"/>
      <c r="AE1944" t="inlineStr"/>
      <c r="AF1944" t="inlineStr"/>
      <c r="AG1944" t="inlineStr"/>
      <c r="AH1944" t="inlineStr"/>
      <c r="AI1944" t="inlineStr"/>
      <c r="AJ1944" t="inlineStr"/>
      <c r="AK1944" t="inlineStr"/>
      <c r="AL1944" t="inlineStr"/>
      <c r="AM1944" t="inlineStr"/>
      <c r="AN1944" t="inlineStr"/>
      <c r="AO1944" t="inlineStr"/>
      <c r="AP1944" t="inlineStr"/>
      <c r="AQ1944" t="inlineStr"/>
      <c r="AR1944" t="inlineStr"/>
      <c r="AS1944" t="inlineStr"/>
      <c r="AT1944" t="inlineStr">
        <is>
          <t>HarvestRipe</t>
        </is>
      </c>
      <c r="AU1944" t="inlineStr"/>
      <c r="AV1944" t="inlineStr"/>
      <c r="AW1944" t="inlineStr"/>
      <c r="AX1944" t="inlineStr"/>
      <c r="AY1944" t="inlineStr"/>
      <c r="AZ1944" t="inlineStr"/>
      <c r="BA1944" t="inlineStr"/>
      <c r="BB1944" t="inlineStr"/>
      <c r="BC1944" t="inlineStr"/>
      <c r="BD1944" t="n">
        <v>238.6218986563075</v>
      </c>
      <c r="BE1944" t="inlineStr"/>
      <c r="BF1944" t="n">
        <v>0.002</v>
      </c>
      <c r="BG1944" t="n">
        <v>1.935</v>
      </c>
      <c r="BH1944" t="inlineStr"/>
      <c r="BI1944" t="n">
        <v>806.325</v>
      </c>
      <c r="BJ1944" t="inlineStr"/>
      <c r="BK1944" t="inlineStr"/>
      <c r="BL1944" t="inlineStr"/>
      <c r="BM1944" t="inlineStr"/>
    </row>
    <row r="1945">
      <c r="A1945" t="inlineStr">
        <is>
          <t>Lincoln1992Sow5MayIrrNilNit2</t>
        </is>
      </c>
      <c r="B1945" s="17" t="n">
        <v>33884</v>
      </c>
      <c r="C1945" t="inlineStr"/>
      <c r="D1945" t="inlineStr"/>
      <c r="E1945" t="inlineStr"/>
      <c r="F1945" t="inlineStr"/>
      <c r="G1945" t="inlineStr"/>
      <c r="H1945" t="inlineStr"/>
      <c r="I1945" t="inlineStr"/>
      <c r="J1945" t="inlineStr"/>
      <c r="K1945" t="inlineStr"/>
      <c r="L1945" t="inlineStr"/>
      <c r="M1945" t="inlineStr"/>
      <c r="N1945" t="inlineStr"/>
      <c r="O1945" t="inlineStr"/>
      <c r="P1945" t="inlineStr"/>
      <c r="Q1945" t="n">
        <v>301</v>
      </c>
      <c r="R1945" t="inlineStr"/>
      <c r="S1945" t="inlineStr"/>
      <c r="T1945" t="inlineStr"/>
      <c r="U1945" t="inlineStr"/>
      <c r="V1945" t="inlineStr"/>
      <c r="W1945" t="inlineStr"/>
      <c r="X1945" t="inlineStr"/>
      <c r="Y1945" t="inlineStr"/>
      <c r="Z1945" t="inlineStr"/>
      <c r="AA1945" t="inlineStr"/>
      <c r="AB1945" t="n">
        <v>0.666462508</v>
      </c>
      <c r="AC1945" t="inlineStr"/>
      <c r="AD1945" t="inlineStr"/>
      <c r="AE1945" t="inlineStr"/>
      <c r="AF1945" t="inlineStr"/>
      <c r="AG1945" t="inlineStr"/>
      <c r="AH1945" t="inlineStr"/>
      <c r="AI1945" t="inlineStr"/>
      <c r="AJ1945" t="inlineStr"/>
      <c r="AK1945" t="inlineStr"/>
      <c r="AL1945" t="n">
        <v>2.44</v>
      </c>
      <c r="AM1945" t="inlineStr"/>
      <c r="AN1945" t="inlineStr"/>
      <c r="AO1945" t="inlineStr"/>
      <c r="AP1945" t="inlineStr"/>
      <c r="AQ1945" t="inlineStr"/>
      <c r="AR1945" t="inlineStr"/>
      <c r="AS1945" t="inlineStr"/>
      <c r="AT1945" t="inlineStr"/>
      <c r="AU1945" t="inlineStr"/>
      <c r="AV1945" t="inlineStr"/>
      <c r="AW1945" t="inlineStr"/>
      <c r="AX1945" t="inlineStr"/>
      <c r="AY1945" t="inlineStr"/>
      <c r="AZ1945" t="inlineStr"/>
      <c r="BA1945" t="inlineStr"/>
      <c r="BB1945" t="inlineStr"/>
      <c r="BC1945" t="inlineStr"/>
      <c r="BD1945" t="inlineStr"/>
      <c r="BE1945" t="inlineStr"/>
      <c r="BF1945" t="inlineStr"/>
      <c r="BG1945" t="inlineStr"/>
      <c r="BH1945" t="inlineStr"/>
      <c r="BI1945" t="inlineStr"/>
      <c r="BJ1945" t="n">
        <v>503.2863211</v>
      </c>
      <c r="BK1945" t="inlineStr"/>
      <c r="BL1945" t="inlineStr"/>
      <c r="BM1945" t="inlineStr"/>
    </row>
    <row r="1946">
      <c r="A1946" t="inlineStr">
        <is>
          <t>Lincoln1992Sow5MayIrrNilNit2</t>
        </is>
      </c>
      <c r="B1946" s="17" t="n">
        <v>33897</v>
      </c>
      <c r="C1946" t="inlineStr"/>
      <c r="D1946" t="inlineStr"/>
      <c r="E1946" t="inlineStr"/>
      <c r="F1946" t="inlineStr"/>
      <c r="G1946" t="inlineStr"/>
      <c r="H1946" t="inlineStr"/>
      <c r="I1946" t="inlineStr"/>
      <c r="J1946" t="inlineStr"/>
      <c r="K1946" t="inlineStr"/>
      <c r="L1946" t="inlineStr"/>
      <c r="M1946" t="inlineStr"/>
      <c r="N1946" t="inlineStr"/>
      <c r="O1946" t="inlineStr"/>
      <c r="P1946" t="n">
        <v>9.688000000000001</v>
      </c>
      <c r="Q1946" t="n">
        <v>358.9</v>
      </c>
      <c r="R1946" t="inlineStr"/>
      <c r="S1946" t="inlineStr"/>
      <c r="T1946" t="inlineStr"/>
      <c r="U1946" t="inlineStr"/>
      <c r="V1946" t="inlineStr"/>
      <c r="W1946" t="inlineStr"/>
      <c r="X1946" t="inlineStr"/>
      <c r="Y1946" t="inlineStr"/>
      <c r="Z1946" t="inlineStr"/>
      <c r="AA1946" t="inlineStr"/>
      <c r="AB1946" t="n">
        <v>0.860682531</v>
      </c>
      <c r="AC1946" t="inlineStr"/>
      <c r="AD1946" t="inlineStr"/>
      <c r="AE1946" t="inlineStr"/>
      <c r="AF1946" t="inlineStr"/>
      <c r="AG1946" t="inlineStr"/>
      <c r="AH1946" t="inlineStr"/>
      <c r="AI1946" t="inlineStr"/>
      <c r="AJ1946" t="inlineStr"/>
      <c r="AK1946" t="inlineStr"/>
      <c r="AL1946" t="n">
        <v>4.38</v>
      </c>
      <c r="AM1946" t="n">
        <v>0.036</v>
      </c>
      <c r="AN1946" t="n">
        <v>5.718</v>
      </c>
      <c r="AO1946" t="n">
        <v>158.835</v>
      </c>
      <c r="AP1946" t="inlineStr"/>
      <c r="AQ1946" t="n">
        <v>158.835</v>
      </c>
      <c r="AR1946" t="n">
        <v>0.02757578619321938</v>
      </c>
      <c r="AS1946" t="n">
        <v>0.02757578619321938</v>
      </c>
      <c r="AT1946" t="inlineStr"/>
      <c r="AU1946" t="inlineStr"/>
      <c r="AV1946" t="inlineStr"/>
      <c r="AW1946" t="inlineStr"/>
      <c r="AX1946" t="inlineStr"/>
      <c r="AY1946" t="inlineStr"/>
      <c r="AZ1946" t="inlineStr"/>
      <c r="BA1946" t="inlineStr"/>
      <c r="BB1946" t="inlineStr"/>
      <c r="BC1946" t="inlineStr"/>
      <c r="BD1946" t="inlineStr"/>
      <c r="BE1946" t="inlineStr"/>
      <c r="BF1946" t="n">
        <v>0.02</v>
      </c>
      <c r="BG1946" t="n">
        <v>3.97</v>
      </c>
      <c r="BH1946" t="inlineStr"/>
      <c r="BI1946" t="n">
        <v>200.399</v>
      </c>
      <c r="BJ1946" t="n">
        <v>1031.666667</v>
      </c>
      <c r="BK1946" t="inlineStr"/>
      <c r="BL1946" t="inlineStr"/>
      <c r="BM1946" t="inlineStr"/>
    </row>
    <row r="1947">
      <c r="A1947" t="inlineStr">
        <is>
          <t>Lincoln1992Sow5MayIrrNilNit2</t>
        </is>
      </c>
      <c r="B1947" s="17" t="n">
        <v>33911</v>
      </c>
      <c r="C1947" t="inlineStr"/>
      <c r="D1947" t="inlineStr"/>
      <c r="E1947" t="inlineStr"/>
      <c r="F1947" t="inlineStr"/>
      <c r="G1947" t="inlineStr"/>
      <c r="H1947" t="inlineStr"/>
      <c r="I1947" t="inlineStr"/>
      <c r="J1947" t="inlineStr"/>
      <c r="K1947" t="inlineStr"/>
      <c r="L1947" t="inlineStr"/>
      <c r="M1947" t="inlineStr"/>
      <c r="N1947" t="inlineStr"/>
      <c r="O1947" t="inlineStr"/>
      <c r="P1947" t="n">
        <v>13.415</v>
      </c>
      <c r="Q1947" t="n">
        <v>697.0333333</v>
      </c>
      <c r="R1947" t="inlineStr"/>
      <c r="S1947" t="inlineStr"/>
      <c r="T1947" t="inlineStr"/>
      <c r="U1947" t="inlineStr"/>
      <c r="V1947" t="inlineStr"/>
      <c r="W1947" t="inlineStr"/>
      <c r="X1947" t="inlineStr"/>
      <c r="Y1947" t="inlineStr"/>
      <c r="Z1947" t="inlineStr"/>
      <c r="AA1947" t="inlineStr"/>
      <c r="AB1947" t="n">
        <v>0.937556929</v>
      </c>
      <c r="AC1947" t="inlineStr"/>
      <c r="AD1947" t="inlineStr"/>
      <c r="AE1947" t="inlineStr"/>
      <c r="AF1947" t="inlineStr"/>
      <c r="AG1947" t="inlineStr"/>
      <c r="AH1947" t="inlineStr"/>
      <c r="AI1947" t="n">
        <v>62.04500290209977</v>
      </c>
      <c r="AJ1947" t="inlineStr"/>
      <c r="AK1947" t="inlineStr"/>
      <c r="AL1947" t="n">
        <v>6.163333333</v>
      </c>
      <c r="AM1947" t="n">
        <v>0.033</v>
      </c>
      <c r="AN1947" t="n">
        <v>8.022</v>
      </c>
      <c r="AO1947" t="n">
        <v>246.121</v>
      </c>
      <c r="AP1947" t="inlineStr"/>
      <c r="AQ1947" t="n">
        <v>308.1660029020998</v>
      </c>
      <c r="AR1947" t="n">
        <v>0.02000004307729561</v>
      </c>
      <c r="AS1947" t="n">
        <v>0.02504188319160088</v>
      </c>
      <c r="AT1947" t="inlineStr"/>
      <c r="AU1947" t="inlineStr"/>
      <c r="AV1947" t="inlineStr"/>
      <c r="AW1947" t="inlineStr"/>
      <c r="AX1947" t="inlineStr"/>
      <c r="AY1947" t="inlineStr"/>
      <c r="AZ1947" t="inlineStr"/>
      <c r="BA1947" t="inlineStr"/>
      <c r="BB1947" t="inlineStr"/>
      <c r="BC1947" t="inlineStr"/>
      <c r="BD1947" t="inlineStr"/>
      <c r="BE1947" t="inlineStr"/>
      <c r="BF1947" t="n">
        <v>0.014</v>
      </c>
      <c r="BG1947" t="n">
        <v>5.393</v>
      </c>
      <c r="BH1947" t="inlineStr"/>
      <c r="BI1947" t="n">
        <v>388.867</v>
      </c>
      <c r="BJ1947" t="n">
        <v>830</v>
      </c>
      <c r="BK1947" t="inlineStr"/>
      <c r="BL1947" t="inlineStr"/>
      <c r="BM1947" t="inlineStr"/>
    </row>
    <row r="1948">
      <c r="A1948" t="inlineStr">
        <is>
          <t>Lincoln1992Sow5MayIrrNilNit2</t>
        </is>
      </c>
      <c r="B1948" s="17" t="n">
        <v>33925</v>
      </c>
      <c r="C1948" t="inlineStr"/>
      <c r="D1948" t="inlineStr"/>
      <c r="E1948" t="inlineStr"/>
      <c r="F1948" t="inlineStr"/>
      <c r="G1948" t="inlineStr"/>
      <c r="H1948" t="inlineStr"/>
      <c r="I1948" t="inlineStr"/>
      <c r="J1948" t="inlineStr"/>
      <c r="K1948" t="inlineStr"/>
      <c r="L1948" t="inlineStr"/>
      <c r="M1948" t="inlineStr"/>
      <c r="N1948" t="inlineStr"/>
      <c r="O1948" t="inlineStr"/>
      <c r="P1948" t="n">
        <v>16.557</v>
      </c>
      <c r="Q1948" t="n">
        <v>1439.416667</v>
      </c>
      <c r="R1948" t="inlineStr"/>
      <c r="S1948" t="inlineStr"/>
      <c r="T1948" t="inlineStr"/>
      <c r="U1948" t="inlineStr"/>
      <c r="V1948" t="inlineStr"/>
      <c r="W1948" t="inlineStr"/>
      <c r="X1948" t="inlineStr"/>
      <c r="Y1948" t="inlineStr"/>
      <c r="Z1948" t="inlineStr"/>
      <c r="AA1948" t="inlineStr"/>
      <c r="AB1948" t="n">
        <v>0.945031776</v>
      </c>
      <c r="AC1948" t="inlineStr"/>
      <c r="AD1948" t="inlineStr"/>
      <c r="AE1948" t="inlineStr"/>
      <c r="AF1948" t="inlineStr"/>
      <c r="AG1948" t="inlineStr"/>
      <c r="AH1948" t="inlineStr"/>
      <c r="AI1948" t="n">
        <v>218.038218129524</v>
      </c>
      <c r="AJ1948" t="inlineStr"/>
      <c r="AK1948" t="inlineStr"/>
      <c r="AL1948" t="n">
        <v>6.446666667</v>
      </c>
      <c r="AM1948" t="n">
        <v>0.031</v>
      </c>
      <c r="AN1948" t="n">
        <v>7.989</v>
      </c>
      <c r="AO1948" t="n">
        <v>256.938</v>
      </c>
      <c r="AP1948" t="inlineStr"/>
      <c r="AQ1948" t="n">
        <v>474.9762181295239</v>
      </c>
      <c r="AR1948" t="n">
        <v>0.01357260936639573</v>
      </c>
      <c r="AS1948" t="n">
        <v>0.02509035902435607</v>
      </c>
      <c r="AT1948" t="inlineStr"/>
      <c r="AU1948" t="inlineStr"/>
      <c r="AV1948" t="inlineStr"/>
      <c r="AW1948" t="inlineStr"/>
      <c r="AX1948" t="inlineStr"/>
      <c r="AY1948" t="inlineStr"/>
      <c r="AZ1948" t="inlineStr"/>
      <c r="BA1948" t="inlineStr"/>
      <c r="BB1948" t="inlineStr"/>
      <c r="BC1948" t="inlineStr"/>
      <c r="BD1948" t="inlineStr"/>
      <c r="BE1948" t="inlineStr"/>
      <c r="BF1948" t="n">
        <v>0.008999999999999999</v>
      </c>
      <c r="BG1948" t="n">
        <v>8.568</v>
      </c>
      <c r="BH1948" t="inlineStr"/>
      <c r="BI1948" t="n">
        <v>964.441</v>
      </c>
      <c r="BJ1948" t="n">
        <v>768.3333333</v>
      </c>
      <c r="BK1948" t="inlineStr"/>
      <c r="BL1948" t="inlineStr"/>
      <c r="BM1948" t="inlineStr"/>
    </row>
    <row r="1949">
      <c r="A1949" t="inlineStr">
        <is>
          <t>Lincoln1992Sow5MayIrrNilNit2</t>
        </is>
      </c>
      <c r="B1949" s="17" t="n">
        <v>33932</v>
      </c>
      <c r="C1949" t="inlineStr"/>
      <c r="D1949" t="inlineStr"/>
      <c r="E1949" t="inlineStr"/>
      <c r="F1949" t="inlineStr"/>
      <c r="G1949" t="inlineStr"/>
      <c r="H1949" t="inlineStr"/>
      <c r="I1949" t="inlineStr"/>
      <c r="J1949" t="inlineStr"/>
      <c r="K1949" t="inlineStr"/>
      <c r="L1949" t="inlineStr"/>
      <c r="M1949" t="inlineStr"/>
      <c r="N1949" t="inlineStr"/>
      <c r="O1949" t="inlineStr"/>
      <c r="P1949" t="n">
        <v>13.387</v>
      </c>
      <c r="Q1949" t="n">
        <v>1318.833333</v>
      </c>
      <c r="R1949" t="n">
        <v>186.8333333</v>
      </c>
      <c r="S1949" t="n">
        <v>0.019</v>
      </c>
      <c r="T1949" t="n">
        <v>2.704</v>
      </c>
      <c r="U1949" t="inlineStr"/>
      <c r="V1949" t="inlineStr"/>
      <c r="W1949" t="inlineStr"/>
      <c r="X1949" t="inlineStr"/>
      <c r="Y1949" t="inlineStr"/>
      <c r="Z1949" t="inlineStr"/>
      <c r="AA1949" t="inlineStr"/>
      <c r="AB1949" t="n">
        <v>0.933296643</v>
      </c>
      <c r="AC1949" t="inlineStr"/>
      <c r="AD1949" t="inlineStr"/>
      <c r="AE1949" t="inlineStr"/>
      <c r="AF1949" t="inlineStr"/>
      <c r="AG1949" t="inlineStr"/>
      <c r="AH1949" t="inlineStr"/>
      <c r="AI1949" t="n">
        <v>129.2781147819008</v>
      </c>
      <c r="AJ1949" t="inlineStr"/>
      <c r="AK1949" t="inlineStr"/>
      <c r="AL1949" t="n">
        <v>6.016666667</v>
      </c>
      <c r="AM1949" t="n">
        <v>0.029</v>
      </c>
      <c r="AN1949" t="n">
        <v>5.117</v>
      </c>
      <c r="AO1949" t="n">
        <v>176.103</v>
      </c>
      <c r="AP1949" t="inlineStr"/>
      <c r="AQ1949" t="n">
        <v>305.3811147819008</v>
      </c>
      <c r="AR1949" t="n">
        <v>0.01970215699584771</v>
      </c>
      <c r="AS1949" t="n">
        <v>0.03416561141491059</v>
      </c>
      <c r="AT1949" t="inlineStr"/>
      <c r="AU1949" t="inlineStr"/>
      <c r="AV1949" t="inlineStr"/>
      <c r="AW1949" t="inlineStr"/>
      <c r="AX1949" t="inlineStr"/>
      <c r="AY1949" t="inlineStr"/>
      <c r="AZ1949" t="inlineStr"/>
      <c r="BA1949" t="inlineStr"/>
      <c r="BB1949" t="inlineStr"/>
      <c r="BC1949" t="inlineStr"/>
      <c r="BD1949" t="inlineStr"/>
      <c r="BE1949" t="inlineStr"/>
      <c r="BF1949" t="n">
        <v>0.006</v>
      </c>
      <c r="BG1949" t="n">
        <v>5.205</v>
      </c>
      <c r="BH1949" t="inlineStr"/>
      <c r="BI1949" t="n">
        <v>826.619</v>
      </c>
      <c r="BJ1949" t="n">
        <v>773.3333333</v>
      </c>
      <c r="BK1949" t="inlineStr"/>
      <c r="BL1949" t="inlineStr"/>
      <c r="BM1949" t="inlineStr"/>
    </row>
    <row r="1950">
      <c r="A1950" t="inlineStr">
        <is>
          <t>Lincoln1992Sow5MayIrrNilNit2</t>
        </is>
      </c>
      <c r="B1950" s="17" t="n">
        <v>33939</v>
      </c>
      <c r="C1950" t="inlineStr"/>
      <c r="D1950" t="inlineStr"/>
      <c r="E1950" t="inlineStr"/>
      <c r="F1950" t="inlineStr"/>
      <c r="G1950" t="inlineStr"/>
      <c r="H1950" t="inlineStr"/>
      <c r="I1950" t="inlineStr"/>
      <c r="J1950" t="inlineStr"/>
      <c r="K1950" t="inlineStr"/>
      <c r="L1950" t="inlineStr"/>
      <c r="M1950" t="inlineStr"/>
      <c r="N1950" t="inlineStr"/>
      <c r="O1950" t="inlineStr"/>
      <c r="P1950" t="n">
        <v>17.131</v>
      </c>
      <c r="Q1950" t="n">
        <v>1728.616667</v>
      </c>
      <c r="R1950" t="n">
        <v>269.6666667</v>
      </c>
      <c r="S1950" t="n">
        <v>0.017</v>
      </c>
      <c r="T1950" t="n">
        <v>3.421</v>
      </c>
      <c r="U1950" t="inlineStr"/>
      <c r="V1950" t="inlineStr"/>
      <c r="W1950" t="inlineStr"/>
      <c r="X1950" t="inlineStr"/>
      <c r="Y1950" t="inlineStr"/>
      <c r="Z1950" t="inlineStr"/>
      <c r="AA1950" t="inlineStr"/>
      <c r="AB1950" t="n">
        <v>0.915203414</v>
      </c>
      <c r="AC1950" t="inlineStr"/>
      <c r="AD1950" t="inlineStr"/>
      <c r="AE1950" t="inlineStr"/>
      <c r="AF1950" t="inlineStr"/>
      <c r="AG1950" t="inlineStr"/>
      <c r="AH1950" t="inlineStr"/>
      <c r="AI1950" t="n">
        <v>105.0962472586363</v>
      </c>
      <c r="AJ1950" t="inlineStr"/>
      <c r="AK1950" t="inlineStr"/>
      <c r="AL1950" t="n">
        <v>5.483333333</v>
      </c>
      <c r="AM1950" t="n">
        <v>0.029</v>
      </c>
      <c r="AN1950" t="n">
        <v>6.472</v>
      </c>
      <c r="AO1950" t="n">
        <v>222.534</v>
      </c>
      <c r="AP1950" t="inlineStr"/>
      <c r="AQ1950" t="n">
        <v>327.6302472586363</v>
      </c>
      <c r="AR1950" t="n">
        <v>0.01673634647252631</v>
      </c>
      <c r="AS1950" t="n">
        <v>0.02464042947594525</v>
      </c>
      <c r="AT1950" t="inlineStr"/>
      <c r="AU1950" t="inlineStr"/>
      <c r="AV1950" t="inlineStr"/>
      <c r="AW1950" t="inlineStr"/>
      <c r="AX1950" t="inlineStr"/>
      <c r="AY1950" t="inlineStr"/>
      <c r="AZ1950" t="inlineStr"/>
      <c r="BA1950" t="inlineStr"/>
      <c r="BB1950" t="inlineStr"/>
      <c r="BC1950" t="inlineStr"/>
      <c r="BD1950" t="inlineStr"/>
      <c r="BE1950" t="inlineStr"/>
      <c r="BF1950" t="n">
        <v>0.006</v>
      </c>
      <c r="BG1950" t="n">
        <v>6.717</v>
      </c>
      <c r="BH1950" t="inlineStr"/>
      <c r="BI1950" t="n">
        <v>1131.153</v>
      </c>
      <c r="BJ1950" t="n">
        <v>621.6666667</v>
      </c>
      <c r="BK1950" t="inlineStr"/>
      <c r="BL1950" t="inlineStr"/>
      <c r="BM1950" t="inlineStr"/>
    </row>
    <row r="1951">
      <c r="A1951" t="inlineStr">
        <is>
          <t>Lincoln1992Sow5MayIrrNilNit2</t>
        </is>
      </c>
      <c r="B1951" s="17" t="n">
        <v>33946</v>
      </c>
      <c r="C1951" t="inlineStr"/>
      <c r="D1951" t="inlineStr"/>
      <c r="E1951" t="inlineStr"/>
      <c r="F1951" t="inlineStr"/>
      <c r="G1951" t="inlineStr"/>
      <c r="H1951" t="inlineStr"/>
      <c r="I1951" t="inlineStr"/>
      <c r="J1951" t="inlineStr"/>
      <c r="K1951" t="inlineStr"/>
      <c r="L1951" t="inlineStr"/>
      <c r="M1951" t="inlineStr"/>
      <c r="N1951" t="inlineStr"/>
      <c r="O1951" t="inlineStr"/>
      <c r="P1951" t="n">
        <v>14.59</v>
      </c>
      <c r="Q1951" t="n">
        <v>1420.5</v>
      </c>
      <c r="R1951" t="n">
        <v>327.1666667</v>
      </c>
      <c r="S1951" t="n">
        <v>0.017</v>
      </c>
      <c r="T1951" t="n">
        <v>4.298</v>
      </c>
      <c r="U1951" t="inlineStr"/>
      <c r="V1951" t="inlineStr"/>
      <c r="W1951" t="inlineStr"/>
      <c r="X1951" t="inlineStr"/>
      <c r="Y1951" t="inlineStr"/>
      <c r="Z1951" t="inlineStr"/>
      <c r="AA1951" t="inlineStr"/>
      <c r="AB1951" t="n">
        <v>0.9084619</v>
      </c>
      <c r="AC1951" t="inlineStr"/>
      <c r="AD1951" t="inlineStr"/>
      <c r="AE1951" t="inlineStr"/>
      <c r="AF1951" t="inlineStr"/>
      <c r="AG1951" t="inlineStr"/>
      <c r="AH1951" t="inlineStr"/>
      <c r="AI1951" t="n">
        <v>131.5773090444231</v>
      </c>
      <c r="AJ1951" t="inlineStr"/>
      <c r="AK1951" t="inlineStr"/>
      <c r="AL1951" t="n">
        <v>5.313333333</v>
      </c>
      <c r="AM1951" t="n">
        <v>0.028</v>
      </c>
      <c r="AN1951" t="n">
        <v>4.356</v>
      </c>
      <c r="AO1951" t="n">
        <v>154.785</v>
      </c>
      <c r="AP1951" t="inlineStr"/>
      <c r="AQ1951" t="n">
        <v>286.3623090444231</v>
      </c>
      <c r="AR1951" t="n">
        <v>0.0185545833553666</v>
      </c>
      <c r="AS1951" t="n">
        <v>0.03432718501792809</v>
      </c>
      <c r="AT1951" t="inlineStr"/>
      <c r="AU1951" t="inlineStr"/>
      <c r="AV1951" t="inlineStr"/>
      <c r="AW1951" t="inlineStr"/>
      <c r="AX1951" t="inlineStr"/>
      <c r="AY1951" t="inlineStr"/>
      <c r="AZ1951" t="inlineStr"/>
      <c r="BA1951" t="inlineStr"/>
      <c r="BB1951" t="inlineStr"/>
      <c r="BC1951" t="inlineStr"/>
      <c r="BD1951" t="inlineStr"/>
      <c r="BE1951" t="inlineStr"/>
      <c r="BF1951" t="n">
        <v>0.005</v>
      </c>
      <c r="BG1951" t="n">
        <v>5.304</v>
      </c>
      <c r="BH1951" t="inlineStr"/>
      <c r="BI1951" t="n">
        <v>990.3049999999999</v>
      </c>
      <c r="BJ1951" t="n">
        <v>613.3333333</v>
      </c>
      <c r="BK1951" t="inlineStr"/>
      <c r="BL1951" t="inlineStr"/>
      <c r="BM1951" t="inlineStr"/>
    </row>
    <row r="1952">
      <c r="A1952" t="inlineStr">
        <is>
          <t>Lincoln1992Sow5MayIrrNilNit2</t>
        </is>
      </c>
      <c r="B1952" s="17" t="n">
        <v>33953</v>
      </c>
      <c r="C1952" t="inlineStr"/>
      <c r="D1952" t="inlineStr"/>
      <c r="E1952" t="inlineStr"/>
      <c r="F1952" t="inlineStr"/>
      <c r="G1952" t="inlineStr"/>
      <c r="H1952" t="inlineStr"/>
      <c r="I1952" t="inlineStr"/>
      <c r="J1952" t="inlineStr"/>
      <c r="K1952" t="inlineStr"/>
      <c r="L1952" t="inlineStr"/>
      <c r="M1952" t="inlineStr"/>
      <c r="N1952" t="inlineStr"/>
      <c r="O1952" t="inlineStr"/>
      <c r="P1952" t="n">
        <v>11.729</v>
      </c>
      <c r="Q1952" t="n">
        <v>1628.833333</v>
      </c>
      <c r="R1952" t="n">
        <v>402.5</v>
      </c>
      <c r="S1952" t="n">
        <v>0.016</v>
      </c>
      <c r="T1952" t="n">
        <v>4.93</v>
      </c>
      <c r="U1952" t="inlineStr"/>
      <c r="V1952" t="inlineStr"/>
      <c r="W1952" t="inlineStr"/>
      <c r="X1952" t="inlineStr"/>
      <c r="Y1952" t="inlineStr"/>
      <c r="Z1952" t="inlineStr"/>
      <c r="AA1952" t="inlineStr"/>
      <c r="AB1952" t="n">
        <v>0.8608913500000001</v>
      </c>
      <c r="AC1952" t="inlineStr"/>
      <c r="AD1952" t="inlineStr"/>
      <c r="AE1952" t="inlineStr"/>
      <c r="AF1952" t="inlineStr"/>
      <c r="AG1952" t="inlineStr"/>
      <c r="AH1952" t="inlineStr"/>
      <c r="AI1952" t="n">
        <v>128.0769736326003</v>
      </c>
      <c r="AJ1952" t="inlineStr"/>
      <c r="AK1952" t="inlineStr"/>
      <c r="AL1952" t="n">
        <v>4.383333333</v>
      </c>
      <c r="AM1952" t="n">
        <v>0.024</v>
      </c>
      <c r="AN1952" t="n">
        <v>2.179</v>
      </c>
      <c r="AO1952" t="n">
        <v>91.22</v>
      </c>
      <c r="AP1952" t="inlineStr"/>
      <c r="AQ1952" t="n">
        <v>219.2969736326003</v>
      </c>
      <c r="AR1952" t="n">
        <v>0.01998811593425648</v>
      </c>
      <c r="AS1952" t="n">
        <v>0.04805232770225828</v>
      </c>
      <c r="AT1952" t="inlineStr"/>
      <c r="AU1952" t="inlineStr"/>
      <c r="AV1952" t="inlineStr"/>
      <c r="AW1952" t="inlineStr"/>
      <c r="AX1952" t="inlineStr"/>
      <c r="AY1952" t="inlineStr"/>
      <c r="AZ1952" t="inlineStr"/>
      <c r="BA1952" t="inlineStr"/>
      <c r="BB1952" t="inlineStr"/>
      <c r="BC1952" t="inlineStr"/>
      <c r="BD1952" t="inlineStr"/>
      <c r="BE1952" t="inlineStr"/>
      <c r="BF1952" t="n">
        <v>0.004</v>
      </c>
      <c r="BG1952" t="n">
        <v>3.843</v>
      </c>
      <c r="BH1952" t="inlineStr"/>
      <c r="BI1952" t="n">
        <v>1007.036</v>
      </c>
      <c r="BJ1952" t="n">
        <v>631.6666667</v>
      </c>
      <c r="BK1952" t="inlineStr"/>
      <c r="BL1952" t="inlineStr"/>
      <c r="BM1952" t="inlineStr"/>
    </row>
    <row r="1953">
      <c r="A1953" t="inlineStr">
        <is>
          <t>Lincoln1992Sow5MayIrrNilNit2</t>
        </is>
      </c>
      <c r="B1953" s="17" t="n">
        <v>33959</v>
      </c>
      <c r="C1953" t="inlineStr"/>
      <c r="D1953" t="inlineStr"/>
      <c r="E1953" t="inlineStr"/>
      <c r="F1953" t="inlineStr"/>
      <c r="G1953" t="inlineStr"/>
      <c r="H1953" t="inlineStr"/>
      <c r="I1953" t="inlineStr"/>
      <c r="J1953" t="inlineStr"/>
      <c r="K1953" t="inlineStr"/>
      <c r="L1953" t="inlineStr"/>
      <c r="M1953" t="inlineStr"/>
      <c r="N1953" t="inlineStr"/>
      <c r="O1953" t="inlineStr"/>
      <c r="P1953" t="n">
        <v>16.53</v>
      </c>
      <c r="Q1953" t="n">
        <v>1896.766667</v>
      </c>
      <c r="R1953" t="n">
        <v>560.7</v>
      </c>
      <c r="S1953" t="n">
        <v>0.017</v>
      </c>
      <c r="T1953" t="n">
        <v>7.08</v>
      </c>
      <c r="U1953" t="inlineStr"/>
      <c r="V1953" t="inlineStr"/>
      <c r="W1953" t="inlineStr"/>
      <c r="X1953" t="inlineStr"/>
      <c r="Y1953" t="inlineStr"/>
      <c r="Z1953" t="inlineStr"/>
      <c r="AA1953" t="inlineStr"/>
      <c r="AB1953" t="n">
        <v>0.804168366</v>
      </c>
      <c r="AC1953" t="inlineStr"/>
      <c r="AD1953" t="inlineStr"/>
      <c r="AE1953" t="inlineStr"/>
      <c r="AF1953" t="inlineStr"/>
      <c r="AG1953" t="inlineStr"/>
      <c r="AH1953" t="inlineStr"/>
      <c r="AI1953" t="n">
        <v>129.3427936420753</v>
      </c>
      <c r="AJ1953" t="inlineStr"/>
      <c r="AK1953" t="inlineStr"/>
      <c r="AL1953" t="n">
        <v>3.623333333</v>
      </c>
      <c r="AM1953" t="n">
        <v>0.023</v>
      </c>
      <c r="AN1953" t="n">
        <v>3.281</v>
      </c>
      <c r="AO1953" t="n">
        <v>137.408</v>
      </c>
      <c r="AP1953" t="inlineStr"/>
      <c r="AQ1953" t="n">
        <v>266.7507936420753</v>
      </c>
      <c r="AR1953" t="n">
        <v>0.01358321481832878</v>
      </c>
      <c r="AS1953" t="n">
        <v>0.02636915851333256</v>
      </c>
      <c r="AT1953" t="inlineStr"/>
      <c r="AU1953" t="inlineStr"/>
      <c r="AV1953" t="inlineStr"/>
      <c r="AW1953" t="inlineStr"/>
      <c r="AX1953" t="inlineStr"/>
      <c r="AY1953" t="inlineStr"/>
      <c r="AZ1953" t="inlineStr"/>
      <c r="BA1953" t="inlineStr"/>
      <c r="BB1953" t="inlineStr"/>
      <c r="BC1953" t="inlineStr"/>
      <c r="BD1953" t="inlineStr"/>
      <c r="BE1953" t="inlineStr"/>
      <c r="BF1953" t="n">
        <v>0.005</v>
      </c>
      <c r="BG1953" t="n">
        <v>5.085</v>
      </c>
      <c r="BH1953" t="inlineStr"/>
      <c r="BI1953" t="n">
        <v>1069.316</v>
      </c>
      <c r="BJ1953" t="n">
        <v>575</v>
      </c>
      <c r="BK1953" t="inlineStr"/>
      <c r="BL1953" t="inlineStr"/>
      <c r="BM1953" t="inlineStr"/>
    </row>
    <row r="1954">
      <c r="A1954" t="inlineStr">
        <is>
          <t>Lincoln1992Sow5MayIrrNilNit2</t>
        </is>
      </c>
      <c r="B1954" s="17" t="n">
        <v>33967</v>
      </c>
      <c r="C1954" t="inlineStr"/>
      <c r="D1954" t="inlineStr"/>
      <c r="E1954" t="inlineStr"/>
      <c r="F1954" t="inlineStr"/>
      <c r="G1954" t="inlineStr"/>
      <c r="H1954" t="inlineStr"/>
      <c r="I1954" t="inlineStr"/>
      <c r="J1954" t="inlineStr"/>
      <c r="K1954" t="inlineStr"/>
      <c r="L1954" t="inlineStr"/>
      <c r="M1954" t="inlineStr"/>
      <c r="N1954" t="inlineStr"/>
      <c r="O1954" t="inlineStr"/>
      <c r="P1954" t="n">
        <v>12.348</v>
      </c>
      <c r="Q1954" t="n">
        <v>1681.433333</v>
      </c>
      <c r="R1954" t="n">
        <v>544.8333333</v>
      </c>
      <c r="S1954" t="n">
        <v>0.017</v>
      </c>
      <c r="T1954" t="n">
        <v>6.866</v>
      </c>
      <c r="U1954" t="inlineStr"/>
      <c r="V1954" t="inlineStr"/>
      <c r="W1954" t="inlineStr"/>
      <c r="X1954" t="inlineStr"/>
      <c r="Y1954" t="inlineStr"/>
      <c r="Z1954" t="inlineStr"/>
      <c r="AA1954" t="inlineStr"/>
      <c r="AB1954" t="n">
        <v>0.853172962</v>
      </c>
      <c r="AC1954" t="inlineStr"/>
      <c r="AD1954" t="inlineStr"/>
      <c r="AE1954" t="inlineStr"/>
      <c r="AF1954" t="inlineStr"/>
      <c r="AG1954" t="inlineStr"/>
      <c r="AH1954" t="inlineStr"/>
      <c r="AI1954" t="n">
        <v>146.8139950019344</v>
      </c>
      <c r="AJ1954" t="inlineStr"/>
      <c r="AK1954" t="inlineStr"/>
      <c r="AL1954" t="n">
        <v>4.263333333</v>
      </c>
      <c r="AM1954" t="n">
        <v>0.018</v>
      </c>
      <c r="AN1954" t="n">
        <v>1.135</v>
      </c>
      <c r="AO1954" t="n">
        <v>59.419</v>
      </c>
      <c r="AP1954" t="inlineStr"/>
      <c r="AQ1954" t="n">
        <v>206.2329950019345</v>
      </c>
      <c r="AR1954" t="n">
        <v>0.02067241147790154</v>
      </c>
      <c r="AS1954" t="n">
        <v>0.07175033798953198</v>
      </c>
      <c r="AT1954" t="inlineStr"/>
      <c r="AU1954" t="inlineStr"/>
      <c r="AV1954" t="inlineStr"/>
      <c r="AW1954" t="inlineStr"/>
      <c r="AX1954" t="inlineStr"/>
      <c r="AY1954" t="inlineStr"/>
      <c r="AZ1954" t="inlineStr"/>
      <c r="BA1954" t="inlineStr"/>
      <c r="BB1954" t="inlineStr"/>
      <c r="BC1954" t="inlineStr"/>
      <c r="BD1954" t="inlineStr"/>
      <c r="BE1954" t="inlineStr"/>
      <c r="BF1954" t="n">
        <v>0.003</v>
      </c>
      <c r="BG1954" t="n">
        <v>3.294</v>
      </c>
      <c r="BH1954" t="inlineStr"/>
      <c r="BI1954" t="n">
        <v>930.534</v>
      </c>
      <c r="BJ1954" t="n">
        <v>611.6666667</v>
      </c>
      <c r="BK1954" t="inlineStr"/>
      <c r="BL1954" t="inlineStr"/>
      <c r="BM1954" t="inlineStr"/>
    </row>
    <row r="1955">
      <c r="A1955" t="inlineStr">
        <is>
          <t>Lincoln1992Sow5MayIrrNilNit2</t>
        </is>
      </c>
      <c r="B1955" s="17" t="n">
        <v>33974</v>
      </c>
      <c r="C1955" t="inlineStr"/>
      <c r="D1955" t="inlineStr"/>
      <c r="E1955" t="inlineStr"/>
      <c r="F1955" t="inlineStr"/>
      <c r="G1955" t="inlineStr"/>
      <c r="H1955" t="inlineStr"/>
      <c r="I1955" t="inlineStr"/>
      <c r="J1955" t="inlineStr"/>
      <c r="K1955" t="inlineStr"/>
      <c r="L1955" t="inlineStr"/>
      <c r="M1955" t="inlineStr"/>
      <c r="N1955" t="inlineStr"/>
      <c r="O1955" t="inlineStr"/>
      <c r="P1955" t="n">
        <v>13.779</v>
      </c>
      <c r="Q1955" t="n">
        <v>1960.2</v>
      </c>
      <c r="R1955" t="n">
        <v>800.4166667</v>
      </c>
      <c r="S1955" t="n">
        <v>0.015</v>
      </c>
      <c r="T1955" t="n">
        <v>9.352</v>
      </c>
      <c r="U1955" t="inlineStr"/>
      <c r="V1955" t="inlineStr"/>
      <c r="W1955" t="inlineStr"/>
      <c r="X1955" t="inlineStr"/>
      <c r="Y1955" t="inlineStr"/>
      <c r="Z1955" t="inlineStr"/>
      <c r="AA1955" t="inlineStr"/>
      <c r="AB1955" t="n">
        <v>0.841023677</v>
      </c>
      <c r="AC1955" t="inlineStr"/>
      <c r="AD1955" t="inlineStr"/>
      <c r="AE1955" t="inlineStr"/>
      <c r="AF1955" t="inlineStr"/>
      <c r="AG1955" t="inlineStr"/>
      <c r="AH1955" t="inlineStr"/>
      <c r="AI1955" t="n">
        <v>210.0473736852161</v>
      </c>
      <c r="AJ1955" t="inlineStr"/>
      <c r="AK1955" t="inlineStr"/>
      <c r="AL1955" t="n">
        <v>4.086666667</v>
      </c>
      <c r="AM1955" t="n">
        <v>0.02</v>
      </c>
      <c r="AN1955" t="n">
        <v>0.507</v>
      </c>
      <c r="AO1955" t="n">
        <v>25.245</v>
      </c>
      <c r="AP1955" t="inlineStr"/>
      <c r="AQ1955" t="n">
        <v>235.2923736852161</v>
      </c>
      <c r="AR1955" t="n">
        <v>0.01736846206697423</v>
      </c>
      <c r="AS1955" t="n">
        <v>0.1618802403248168</v>
      </c>
      <c r="AT1955" t="inlineStr"/>
      <c r="AU1955" t="inlineStr"/>
      <c r="AV1955" t="inlineStr"/>
      <c r="AW1955" t="inlineStr"/>
      <c r="AX1955" t="inlineStr"/>
      <c r="AY1955" t="inlineStr"/>
      <c r="AZ1955" t="inlineStr"/>
      <c r="BA1955" t="inlineStr"/>
      <c r="BB1955" t="inlineStr"/>
      <c r="BC1955" t="inlineStr"/>
      <c r="BD1955" t="inlineStr"/>
      <c r="BE1955" t="inlineStr"/>
      <c r="BF1955" t="n">
        <v>0.003</v>
      </c>
      <c r="BG1955" t="n">
        <v>2.712</v>
      </c>
      <c r="BH1955" t="inlineStr"/>
      <c r="BI1955" t="n">
        <v>941.338</v>
      </c>
      <c r="BJ1955" t="n">
        <v>543.3333333</v>
      </c>
      <c r="BK1955" t="inlineStr"/>
      <c r="BL1955" t="inlineStr"/>
      <c r="BM1955" t="inlineStr"/>
    </row>
    <row r="1956">
      <c r="A1956" t="inlineStr">
        <is>
          <t>Lincoln1992Sow5MayIrrNilNit2</t>
        </is>
      </c>
      <c r="B1956" s="17" t="n">
        <v>33981</v>
      </c>
      <c r="C1956" t="inlineStr"/>
      <c r="D1956" t="inlineStr"/>
      <c r="E1956" t="inlineStr"/>
      <c r="F1956" t="inlineStr"/>
      <c r="G1956" t="inlineStr"/>
      <c r="H1956" t="inlineStr"/>
      <c r="I1956" t="inlineStr"/>
      <c r="J1956" t="inlineStr"/>
      <c r="K1956" t="inlineStr"/>
      <c r="L1956" t="inlineStr"/>
      <c r="M1956" t="inlineStr"/>
      <c r="N1956" t="inlineStr"/>
      <c r="O1956" t="inlineStr"/>
      <c r="P1956" t="n">
        <v>14.202</v>
      </c>
      <c r="Q1956" t="n">
        <v>1763</v>
      </c>
      <c r="R1956" t="n">
        <v>786.3333333</v>
      </c>
      <c r="S1956" t="n">
        <v>0.019</v>
      </c>
      <c r="T1956" t="n">
        <v>11.176</v>
      </c>
      <c r="U1956" t="inlineStr"/>
      <c r="V1956" t="inlineStr"/>
      <c r="W1956" t="inlineStr"/>
      <c r="X1956" t="inlineStr"/>
      <c r="Y1956" t="inlineStr"/>
      <c r="Z1956" t="inlineStr"/>
      <c r="AA1956" t="inlineStr"/>
      <c r="AB1956" t="n">
        <v>0.798506872</v>
      </c>
      <c r="AC1956" t="inlineStr"/>
      <c r="AD1956" t="inlineStr"/>
      <c r="AE1956" t="inlineStr"/>
      <c r="AF1956" t="inlineStr"/>
      <c r="AG1956" t="inlineStr"/>
      <c r="AH1956" t="inlineStr"/>
      <c r="AI1956" t="n">
        <v>240.9205404310731</v>
      </c>
      <c r="AJ1956" t="inlineStr"/>
      <c r="AK1956" t="inlineStr"/>
      <c r="AL1956" t="n">
        <v>3.56</v>
      </c>
      <c r="AM1956" t="inlineStr"/>
      <c r="AN1956" t="inlineStr"/>
      <c r="AO1956" t="inlineStr"/>
      <c r="AP1956" t="inlineStr"/>
      <c r="AQ1956" t="n">
        <v>240.9205404310731</v>
      </c>
      <c r="AR1956" t="n">
        <v>0.014776656210509</v>
      </c>
      <c r="AS1956" t="inlineStr"/>
      <c r="AT1956" t="inlineStr"/>
      <c r="AU1956" t="inlineStr"/>
      <c r="AV1956" t="inlineStr"/>
      <c r="AW1956" t="inlineStr"/>
      <c r="AX1956" t="inlineStr"/>
      <c r="AY1956" t="inlineStr"/>
      <c r="AZ1956" t="inlineStr"/>
      <c r="BA1956" t="inlineStr"/>
      <c r="BB1956" t="inlineStr"/>
      <c r="BC1956" t="inlineStr"/>
      <c r="BD1956" t="inlineStr"/>
      <c r="BE1956" t="inlineStr"/>
      <c r="BF1956" t="n">
        <v>0.002</v>
      </c>
      <c r="BG1956" t="n">
        <v>1.507</v>
      </c>
      <c r="BH1956" t="inlineStr"/>
      <c r="BI1956" t="n">
        <v>735.746</v>
      </c>
      <c r="BJ1956" t="n">
        <v>623.3333333</v>
      </c>
      <c r="BK1956" t="inlineStr"/>
      <c r="BL1956" t="inlineStr"/>
      <c r="BM1956" t="inlineStr"/>
    </row>
    <row r="1957">
      <c r="A1957" t="inlineStr">
        <is>
          <t>Lincoln1992Sow5MayIrrNilNit2</t>
        </is>
      </c>
      <c r="B1957" s="17" t="n">
        <v>33988</v>
      </c>
      <c r="C1957" t="inlineStr"/>
      <c r="D1957" t="inlineStr"/>
      <c r="E1957" t="inlineStr"/>
      <c r="F1957" t="inlineStr"/>
      <c r="G1957" t="inlineStr"/>
      <c r="H1957" t="inlineStr"/>
      <c r="I1957" t="inlineStr"/>
      <c r="J1957" t="inlineStr"/>
      <c r="K1957" t="inlineStr"/>
      <c r="L1957" t="inlineStr"/>
      <c r="M1957" t="inlineStr"/>
      <c r="N1957" t="inlineStr"/>
      <c r="O1957" t="inlineStr"/>
      <c r="P1957" t="n">
        <v>14.064</v>
      </c>
      <c r="Q1957" t="n">
        <v>1780.5</v>
      </c>
      <c r="R1957" t="n">
        <v>848.3333333</v>
      </c>
      <c r="S1957" t="n">
        <v>0.017</v>
      </c>
      <c r="T1957" t="n">
        <v>10.755</v>
      </c>
      <c r="U1957" t="inlineStr"/>
      <c r="V1957" t="inlineStr"/>
      <c r="W1957" t="inlineStr"/>
      <c r="X1957" t="inlineStr"/>
      <c r="Y1957" t="inlineStr"/>
      <c r="Z1957" t="inlineStr"/>
      <c r="AA1957" t="inlineStr"/>
      <c r="AB1957" t="inlineStr"/>
      <c r="AC1957" t="inlineStr"/>
      <c r="AD1957" t="inlineStr"/>
      <c r="AE1957" t="inlineStr"/>
      <c r="AF1957" t="inlineStr"/>
      <c r="AG1957" t="inlineStr"/>
      <c r="AH1957" t="inlineStr"/>
      <c r="AI1957" t="n">
        <v>189.1346417371119</v>
      </c>
      <c r="AJ1957" t="inlineStr"/>
      <c r="AK1957" t="inlineStr"/>
      <c r="AL1957" t="inlineStr"/>
      <c r="AM1957" t="inlineStr"/>
      <c r="AN1957" t="inlineStr"/>
      <c r="AO1957" t="inlineStr"/>
      <c r="AP1957" t="inlineStr"/>
      <c r="AQ1957" t="n">
        <v>189.1346417371119</v>
      </c>
      <c r="AR1957" t="inlineStr"/>
      <c r="AS1957" t="inlineStr"/>
      <c r="AT1957" t="inlineStr"/>
      <c r="AU1957" t="inlineStr"/>
      <c r="AV1957" t="inlineStr"/>
      <c r="AW1957" t="inlineStr"/>
      <c r="AX1957" t="inlineStr"/>
      <c r="AY1957" t="inlineStr"/>
      <c r="AZ1957" t="inlineStr"/>
      <c r="BA1957" t="inlineStr"/>
      <c r="BB1957" t="inlineStr"/>
      <c r="BC1957" t="inlineStr"/>
      <c r="BD1957" t="inlineStr"/>
      <c r="BE1957" t="inlineStr"/>
      <c r="BF1957" t="n">
        <v>0.002</v>
      </c>
      <c r="BG1957" t="n">
        <v>1.67</v>
      </c>
      <c r="BH1957" t="inlineStr"/>
      <c r="BI1957" t="n">
        <v>743.032</v>
      </c>
      <c r="BJ1957" t="n">
        <v>530</v>
      </c>
      <c r="BK1957" t="inlineStr"/>
      <c r="BL1957" t="inlineStr"/>
      <c r="BM1957" t="inlineStr"/>
    </row>
    <row r="1958">
      <c r="A1958" t="inlineStr">
        <is>
          <t>Lincoln1992Sow5MayIrrNilNit2</t>
        </is>
      </c>
      <c r="B1958" s="17" t="n">
        <v>33996</v>
      </c>
      <c r="C1958" t="inlineStr"/>
      <c r="D1958" t="inlineStr"/>
      <c r="E1958" t="inlineStr"/>
      <c r="F1958" t="inlineStr"/>
      <c r="G1958" t="inlineStr"/>
      <c r="H1958" t="inlineStr"/>
      <c r="I1958" t="inlineStr"/>
      <c r="J1958" t="inlineStr"/>
      <c r="K1958" t="inlineStr"/>
      <c r="L1958" t="inlineStr"/>
      <c r="M1958" t="inlineStr"/>
      <c r="N1958" t="inlineStr"/>
      <c r="O1958" t="inlineStr"/>
      <c r="P1958" t="inlineStr"/>
      <c r="Q1958" t="inlineStr"/>
      <c r="R1958" t="inlineStr"/>
      <c r="S1958" t="inlineStr"/>
      <c r="T1958" t="inlineStr"/>
      <c r="U1958" t="inlineStr"/>
      <c r="V1958" t="inlineStr"/>
      <c r="W1958" t="inlineStr"/>
      <c r="X1958" t="inlineStr"/>
      <c r="Y1958" t="inlineStr"/>
      <c r="Z1958" t="inlineStr"/>
      <c r="AA1958" t="inlineStr"/>
      <c r="AB1958" t="inlineStr"/>
      <c r="AC1958" t="inlineStr"/>
      <c r="AD1958" t="inlineStr"/>
      <c r="AE1958" t="inlineStr"/>
      <c r="AF1958" t="inlineStr"/>
      <c r="AG1958" t="inlineStr"/>
      <c r="AH1958" t="inlineStr"/>
      <c r="AI1958" t="inlineStr"/>
      <c r="AJ1958" t="inlineStr"/>
      <c r="AK1958" t="inlineStr"/>
      <c r="AL1958" t="inlineStr"/>
      <c r="AM1958" t="inlineStr"/>
      <c r="AN1958" t="inlineStr"/>
      <c r="AO1958" t="inlineStr"/>
      <c r="AP1958" t="inlineStr"/>
      <c r="AQ1958" t="inlineStr"/>
      <c r="AR1958" t="inlineStr"/>
      <c r="AS1958" t="inlineStr"/>
      <c r="AT1958" t="inlineStr"/>
      <c r="AU1958" t="inlineStr"/>
      <c r="AV1958" t="inlineStr"/>
      <c r="AW1958" t="inlineStr"/>
      <c r="AX1958" t="inlineStr"/>
      <c r="AY1958" t="inlineStr"/>
      <c r="AZ1958" t="inlineStr"/>
      <c r="BA1958" t="inlineStr"/>
      <c r="BB1958" t="inlineStr"/>
      <c r="BC1958" t="inlineStr"/>
      <c r="BD1958" t="inlineStr"/>
      <c r="BE1958" t="inlineStr"/>
      <c r="BF1958" t="inlineStr"/>
      <c r="BG1958" t="inlineStr"/>
      <c r="BH1958" t="inlineStr"/>
      <c r="BI1958" t="inlineStr"/>
      <c r="BJ1958" t="n">
        <v>501.6666667</v>
      </c>
      <c r="BK1958" t="inlineStr"/>
      <c r="BL1958" t="inlineStr"/>
      <c r="BM1958" t="inlineStr"/>
    </row>
    <row r="1959">
      <c r="A1959" t="inlineStr">
        <is>
          <t>Lincoln1992Sow5MayIrrNilNit2</t>
        </is>
      </c>
      <c r="B1959" s="17" t="n">
        <v>34003</v>
      </c>
      <c r="C1959" t="inlineStr"/>
      <c r="D1959" t="inlineStr"/>
      <c r="E1959" t="inlineStr"/>
      <c r="F1959" t="inlineStr"/>
      <c r="G1959" t="inlineStr"/>
      <c r="H1959" t="inlineStr"/>
      <c r="I1959" t="inlineStr"/>
      <c r="J1959" t="inlineStr"/>
      <c r="K1959" t="inlineStr"/>
      <c r="L1959" t="inlineStr"/>
      <c r="M1959" t="inlineStr"/>
      <c r="N1959" t="inlineStr"/>
      <c r="O1959" t="inlineStr"/>
      <c r="P1959" t="n">
        <v>15.98</v>
      </c>
      <c r="Q1959" t="n">
        <v>1784.520251</v>
      </c>
      <c r="R1959" t="n">
        <v>975.2133659</v>
      </c>
      <c r="S1959" t="n">
        <v>0.017</v>
      </c>
      <c r="T1959" t="n">
        <v>12.402</v>
      </c>
      <c r="U1959" t="inlineStr"/>
      <c r="V1959" t="n">
        <v>0.033291533</v>
      </c>
      <c r="W1959" t="inlineStr"/>
      <c r="X1959" t="n">
        <v>22221.41167</v>
      </c>
      <c r="Y1959" t="inlineStr"/>
      <c r="Z1959" t="n">
        <v>739.7982185733273</v>
      </c>
      <c r="AA1959" t="inlineStr"/>
      <c r="AB1959" t="inlineStr"/>
      <c r="AC1959" t="inlineStr"/>
      <c r="AD1959" t="inlineStr"/>
      <c r="AE1959" t="inlineStr"/>
      <c r="AF1959" t="inlineStr"/>
      <c r="AG1959" t="inlineStr"/>
      <c r="AH1959" t="inlineStr"/>
      <c r="AI1959" t="inlineStr"/>
      <c r="AJ1959" t="inlineStr"/>
      <c r="AK1959" t="inlineStr"/>
      <c r="AL1959" t="inlineStr"/>
      <c r="AM1959" t="inlineStr"/>
      <c r="AN1959" t="inlineStr"/>
      <c r="AO1959" t="inlineStr"/>
      <c r="AP1959" t="inlineStr"/>
      <c r="AQ1959" t="inlineStr"/>
      <c r="AR1959" t="inlineStr"/>
      <c r="AS1959" t="inlineStr"/>
      <c r="AT1959" t="inlineStr">
        <is>
          <t>HarvestRipe</t>
        </is>
      </c>
      <c r="AU1959" t="inlineStr"/>
      <c r="AV1959" t="inlineStr"/>
      <c r="AW1959" t="inlineStr"/>
      <c r="AX1959" t="inlineStr"/>
      <c r="AY1959" t="inlineStr"/>
      <c r="AZ1959" t="inlineStr"/>
      <c r="BA1959" t="inlineStr"/>
      <c r="BB1959" t="inlineStr"/>
      <c r="BC1959" t="inlineStr"/>
      <c r="BD1959" t="n">
        <v>235.3534753050718</v>
      </c>
      <c r="BE1959" t="inlineStr"/>
      <c r="BF1959" t="n">
        <v>0.002</v>
      </c>
      <c r="BG1959" t="n">
        <v>1.807</v>
      </c>
      <c r="BH1959" t="inlineStr"/>
      <c r="BI1959" t="n">
        <v>809.323</v>
      </c>
      <c r="BJ1959" t="inlineStr"/>
      <c r="BK1959" t="inlineStr"/>
      <c r="BL1959" t="inlineStr"/>
      <c r="BM1959" t="inlineStr"/>
    </row>
    <row r="1960">
      <c r="A1960" t="inlineStr">
        <is>
          <t>Lincoln1992Sow5MayIrrNilNit3</t>
        </is>
      </c>
      <c r="B1960" s="17" t="n">
        <v>33813</v>
      </c>
      <c r="C1960" t="inlineStr"/>
      <c r="D1960" t="inlineStr"/>
      <c r="E1960" t="inlineStr"/>
      <c r="F1960" t="inlineStr"/>
      <c r="G1960" t="inlineStr"/>
      <c r="H1960" t="inlineStr"/>
      <c r="I1960" t="inlineStr"/>
      <c r="J1960" t="inlineStr"/>
      <c r="K1960" t="inlineStr"/>
      <c r="L1960" t="inlineStr"/>
      <c r="M1960" t="inlineStr"/>
      <c r="N1960" t="inlineStr"/>
      <c r="O1960" t="inlineStr"/>
      <c r="P1960" t="inlineStr"/>
      <c r="Q1960" t="inlineStr"/>
      <c r="R1960" t="inlineStr"/>
      <c r="S1960" t="inlineStr"/>
      <c r="T1960" t="inlineStr"/>
      <c r="U1960" t="inlineStr"/>
      <c r="V1960" t="inlineStr"/>
      <c r="W1960" t="inlineStr"/>
      <c r="X1960" t="inlineStr"/>
      <c r="Y1960" t="inlineStr"/>
      <c r="Z1960" t="inlineStr"/>
      <c r="AA1960" t="inlineStr"/>
      <c r="AB1960" t="inlineStr"/>
      <c r="AC1960" t="inlineStr"/>
      <c r="AD1960" t="inlineStr"/>
      <c r="AE1960" t="inlineStr"/>
      <c r="AF1960" t="inlineStr"/>
      <c r="AG1960" t="inlineStr"/>
      <c r="AH1960" t="inlineStr"/>
      <c r="AI1960" t="inlineStr"/>
      <c r="AJ1960" t="inlineStr"/>
      <c r="AK1960" t="inlineStr"/>
      <c r="AL1960" t="inlineStr"/>
      <c r="AM1960" t="inlineStr"/>
      <c r="AN1960" t="inlineStr"/>
      <c r="AO1960" t="inlineStr"/>
      <c r="AP1960" t="inlineStr"/>
      <c r="AQ1960" t="inlineStr"/>
      <c r="AR1960" t="inlineStr"/>
      <c r="AS1960" t="inlineStr"/>
      <c r="AT1960" t="inlineStr"/>
      <c r="AU1960" t="inlineStr"/>
      <c r="AV1960" t="inlineStr"/>
      <c r="AW1960" t="inlineStr"/>
      <c r="AX1960" t="inlineStr"/>
      <c r="AY1960" t="inlineStr"/>
      <c r="AZ1960" t="inlineStr"/>
      <c r="BA1960" t="inlineStr"/>
      <c r="BB1960" t="inlineStr"/>
      <c r="BC1960" t="inlineStr"/>
      <c r="BD1960" t="inlineStr"/>
      <c r="BE1960" t="inlineStr"/>
      <c r="BF1960" t="inlineStr"/>
      <c r="BG1960" t="inlineStr"/>
      <c r="BH1960" t="inlineStr"/>
      <c r="BI1960" t="inlineStr"/>
      <c r="BJ1960" t="inlineStr"/>
      <c r="BK1960" t="inlineStr"/>
      <c r="BL1960" t="inlineStr"/>
      <c r="BM1960" t="inlineStr"/>
    </row>
    <row r="1961">
      <c r="A1961" t="inlineStr">
        <is>
          <t>Lincoln1992Sow5MayIrrNilNit3</t>
        </is>
      </c>
      <c r="B1961" s="17" t="n">
        <v>33813</v>
      </c>
      <c r="C1961" t="inlineStr"/>
      <c r="D1961" t="inlineStr"/>
      <c r="E1961" t="inlineStr"/>
      <c r="F1961" t="inlineStr"/>
      <c r="G1961" t="inlineStr"/>
      <c r="H1961" t="inlineStr"/>
      <c r="I1961" t="inlineStr"/>
      <c r="J1961" t="inlineStr"/>
      <c r="K1961" t="inlineStr"/>
      <c r="L1961" t="inlineStr"/>
      <c r="M1961" t="inlineStr"/>
      <c r="N1961" t="inlineStr"/>
      <c r="O1961" t="inlineStr"/>
      <c r="P1961" t="inlineStr"/>
      <c r="Q1961" t="inlineStr"/>
      <c r="R1961" t="inlineStr"/>
      <c r="S1961" t="inlineStr"/>
      <c r="T1961" t="inlineStr"/>
      <c r="U1961" t="inlineStr"/>
      <c r="V1961" t="inlineStr"/>
      <c r="W1961" t="inlineStr"/>
      <c r="X1961" t="inlineStr"/>
      <c r="Y1961" t="inlineStr"/>
      <c r="Z1961" t="inlineStr"/>
      <c r="AA1961" t="inlineStr"/>
      <c r="AB1961" t="inlineStr"/>
      <c r="AC1961" t="inlineStr"/>
      <c r="AD1961" t="inlineStr"/>
      <c r="AE1961" t="inlineStr"/>
      <c r="AF1961" t="inlineStr"/>
      <c r="AG1961" t="inlineStr"/>
      <c r="AH1961" t="inlineStr"/>
      <c r="AI1961" t="inlineStr"/>
      <c r="AJ1961" t="inlineStr"/>
      <c r="AK1961" t="inlineStr"/>
      <c r="AL1961" t="inlineStr"/>
      <c r="AM1961" t="inlineStr"/>
      <c r="AN1961" t="inlineStr"/>
      <c r="AO1961" t="inlineStr"/>
      <c r="AP1961" t="inlineStr"/>
      <c r="AQ1961" t="inlineStr"/>
      <c r="AR1961" t="inlineStr"/>
      <c r="AS1961" t="inlineStr"/>
      <c r="AT1961" t="inlineStr"/>
      <c r="AU1961" t="inlineStr"/>
      <c r="AV1961" t="inlineStr"/>
      <c r="AW1961" t="inlineStr"/>
      <c r="AX1961" t="inlineStr"/>
      <c r="AY1961" t="inlineStr"/>
      <c r="AZ1961" t="inlineStr"/>
      <c r="BA1961" t="inlineStr"/>
      <c r="BB1961" t="inlineStr"/>
      <c r="BC1961" t="inlineStr"/>
      <c r="BD1961" t="inlineStr"/>
      <c r="BE1961" t="inlineStr"/>
      <c r="BF1961" t="inlineStr"/>
      <c r="BG1961" t="inlineStr"/>
      <c r="BH1961" t="inlineStr"/>
      <c r="BI1961" t="inlineStr"/>
      <c r="BJ1961" t="inlineStr"/>
      <c r="BK1961" t="inlineStr"/>
      <c r="BL1961" t="inlineStr"/>
      <c r="BM1961" t="inlineStr"/>
    </row>
    <row r="1962">
      <c r="A1962" t="inlineStr">
        <is>
          <t>Lincoln1992Sow5MayIrrNilNit3</t>
        </is>
      </c>
      <c r="B1962" s="17" t="n">
        <v>33813</v>
      </c>
      <c r="C1962" t="inlineStr"/>
      <c r="D1962" t="inlineStr"/>
      <c r="E1962" t="inlineStr"/>
      <c r="F1962" t="inlineStr"/>
      <c r="G1962" t="inlineStr"/>
      <c r="H1962" t="inlineStr"/>
      <c r="I1962" t="inlineStr"/>
      <c r="J1962" t="inlineStr"/>
      <c r="K1962" t="inlineStr"/>
      <c r="L1962" t="inlineStr"/>
      <c r="M1962" t="inlineStr"/>
      <c r="N1962" t="inlineStr"/>
      <c r="O1962" t="inlineStr"/>
      <c r="P1962" t="inlineStr"/>
      <c r="Q1962" t="inlineStr"/>
      <c r="R1962" t="inlineStr"/>
      <c r="S1962" t="inlineStr"/>
      <c r="T1962" t="inlineStr"/>
      <c r="U1962" t="inlineStr"/>
      <c r="V1962" t="inlineStr"/>
      <c r="W1962" t="inlineStr"/>
      <c r="X1962" t="inlineStr"/>
      <c r="Y1962" t="inlineStr"/>
      <c r="Z1962" t="inlineStr"/>
      <c r="AA1962" t="inlineStr"/>
      <c r="AB1962" t="inlineStr"/>
      <c r="AC1962" t="inlineStr"/>
      <c r="AD1962" t="inlineStr"/>
      <c r="AE1962" t="inlineStr"/>
      <c r="AF1962" t="inlineStr"/>
      <c r="AG1962" t="inlineStr"/>
      <c r="AH1962" t="inlineStr"/>
      <c r="AI1962" t="inlineStr"/>
      <c r="AJ1962" t="inlineStr"/>
      <c r="AK1962" t="inlineStr"/>
      <c r="AL1962" t="inlineStr"/>
      <c r="AM1962" t="inlineStr"/>
      <c r="AN1962" t="inlineStr"/>
      <c r="AO1962" t="inlineStr"/>
      <c r="AP1962" t="inlineStr"/>
      <c r="AQ1962" t="inlineStr"/>
      <c r="AR1962" t="inlineStr"/>
      <c r="AS1962" t="inlineStr"/>
      <c r="AT1962" t="inlineStr"/>
      <c r="AU1962" t="inlineStr"/>
      <c r="AV1962" t="inlineStr"/>
      <c r="AW1962" t="inlineStr"/>
      <c r="AX1962" t="inlineStr"/>
      <c r="AY1962" t="inlineStr"/>
      <c r="AZ1962" t="inlineStr"/>
      <c r="BA1962" t="inlineStr"/>
      <c r="BB1962" t="inlineStr"/>
      <c r="BC1962" t="inlineStr"/>
      <c r="BD1962" t="inlineStr"/>
      <c r="BE1962" t="inlineStr"/>
      <c r="BF1962" t="inlineStr"/>
      <c r="BG1962" t="inlineStr"/>
      <c r="BH1962" t="inlineStr"/>
      <c r="BI1962" t="inlineStr"/>
      <c r="BJ1962" t="inlineStr"/>
      <c r="BK1962" t="inlineStr"/>
      <c r="BL1962" t="inlineStr"/>
      <c r="BM1962" t="inlineStr"/>
    </row>
    <row r="1963">
      <c r="A1963" t="inlineStr">
        <is>
          <t>Lincoln1992Sow5MayIrrNilNit3</t>
        </is>
      </c>
      <c r="B1963" s="17" t="n">
        <v>33841</v>
      </c>
      <c r="C1963" t="inlineStr"/>
      <c r="D1963" t="inlineStr"/>
      <c r="E1963" t="inlineStr"/>
      <c r="F1963" t="inlineStr"/>
      <c r="G1963" t="inlineStr"/>
      <c r="H1963" t="inlineStr"/>
      <c r="I1963" t="inlineStr"/>
      <c r="J1963" t="inlineStr"/>
      <c r="K1963" t="inlineStr"/>
      <c r="L1963" t="inlineStr"/>
      <c r="M1963" t="inlineStr"/>
      <c r="N1963" t="inlineStr"/>
      <c r="O1963" t="inlineStr"/>
      <c r="P1963" t="inlineStr"/>
      <c r="Q1963" t="inlineStr"/>
      <c r="R1963" t="inlineStr"/>
      <c r="S1963" t="inlineStr"/>
      <c r="T1963" t="inlineStr"/>
      <c r="U1963" t="inlineStr"/>
      <c r="V1963" t="inlineStr"/>
      <c r="W1963" t="inlineStr"/>
      <c r="X1963" t="inlineStr"/>
      <c r="Y1963" t="inlineStr"/>
      <c r="Z1963" t="inlineStr"/>
      <c r="AA1963" t="inlineStr"/>
      <c r="AB1963" t="inlineStr"/>
      <c r="AC1963" t="inlineStr"/>
      <c r="AD1963" t="inlineStr"/>
      <c r="AE1963" t="inlineStr"/>
      <c r="AF1963" t="inlineStr"/>
      <c r="AG1963" t="inlineStr"/>
      <c r="AH1963" t="inlineStr"/>
      <c r="AI1963" t="inlineStr"/>
      <c r="AJ1963" t="inlineStr"/>
      <c r="AK1963" t="inlineStr"/>
      <c r="AL1963" t="inlineStr"/>
      <c r="AM1963" t="inlineStr"/>
      <c r="AN1963" t="inlineStr"/>
      <c r="AO1963" t="inlineStr"/>
      <c r="AP1963" t="inlineStr"/>
      <c r="AQ1963" t="inlineStr"/>
      <c r="AR1963" t="inlineStr"/>
      <c r="AS1963" t="inlineStr"/>
      <c r="AT1963" t="inlineStr"/>
      <c r="AU1963" t="inlineStr"/>
      <c r="AV1963" t="inlineStr"/>
      <c r="AW1963" t="inlineStr"/>
      <c r="AX1963" t="inlineStr"/>
      <c r="AY1963" t="inlineStr"/>
      <c r="AZ1963" t="inlineStr"/>
      <c r="BA1963" t="inlineStr"/>
      <c r="BB1963" t="inlineStr"/>
      <c r="BC1963" t="inlineStr"/>
      <c r="BD1963" t="inlineStr"/>
      <c r="BE1963" t="inlineStr"/>
      <c r="BF1963" t="inlineStr"/>
      <c r="BG1963" t="inlineStr"/>
      <c r="BH1963" t="inlineStr"/>
      <c r="BI1963" t="inlineStr"/>
      <c r="BJ1963" t="inlineStr"/>
      <c r="BK1963" t="inlineStr"/>
      <c r="BL1963" t="inlineStr"/>
      <c r="BM1963" t="inlineStr"/>
    </row>
    <row r="1964">
      <c r="A1964" t="inlineStr">
        <is>
          <t>Lincoln1992Sow5MayIrrNilNit3</t>
        </is>
      </c>
      <c r="B1964" s="17" t="n">
        <v>33841</v>
      </c>
      <c r="C1964" t="inlineStr"/>
      <c r="D1964" t="inlineStr"/>
      <c r="E1964" t="inlineStr"/>
      <c r="F1964" t="inlineStr"/>
      <c r="G1964" t="inlineStr"/>
      <c r="H1964" t="inlineStr"/>
      <c r="I1964" t="inlineStr"/>
      <c r="J1964" t="inlineStr"/>
      <c r="K1964" t="inlineStr"/>
      <c r="L1964" t="inlineStr"/>
      <c r="M1964" t="inlineStr"/>
      <c r="N1964" t="inlineStr"/>
      <c r="O1964" t="inlineStr"/>
      <c r="P1964" t="inlineStr"/>
      <c r="Q1964" t="inlineStr"/>
      <c r="R1964" t="inlineStr"/>
      <c r="S1964" t="inlineStr"/>
      <c r="T1964" t="inlineStr"/>
      <c r="U1964" t="inlineStr"/>
      <c r="V1964" t="inlineStr"/>
      <c r="W1964" t="inlineStr"/>
      <c r="X1964" t="inlineStr"/>
      <c r="Y1964" t="inlineStr"/>
      <c r="Z1964" t="inlineStr"/>
      <c r="AA1964" t="inlineStr"/>
      <c r="AB1964" t="inlineStr"/>
      <c r="AC1964" t="inlineStr"/>
      <c r="AD1964" t="inlineStr"/>
      <c r="AE1964" t="inlineStr"/>
      <c r="AF1964" t="inlineStr"/>
      <c r="AG1964" t="inlineStr"/>
      <c r="AH1964" t="inlineStr"/>
      <c r="AI1964" t="inlineStr"/>
      <c r="AJ1964" t="inlineStr"/>
      <c r="AK1964" t="inlineStr"/>
      <c r="AL1964" t="inlineStr"/>
      <c r="AM1964" t="inlineStr"/>
      <c r="AN1964" t="inlineStr"/>
      <c r="AO1964" t="inlineStr"/>
      <c r="AP1964" t="inlineStr"/>
      <c r="AQ1964" t="inlineStr"/>
      <c r="AR1964" t="inlineStr"/>
      <c r="AS1964" t="inlineStr"/>
      <c r="AT1964" t="inlineStr"/>
      <c r="AU1964" t="inlineStr"/>
      <c r="AV1964" t="inlineStr"/>
      <c r="AW1964" t="inlineStr"/>
      <c r="AX1964" t="inlineStr"/>
      <c r="AY1964" t="inlineStr"/>
      <c r="AZ1964" t="inlineStr"/>
      <c r="BA1964" t="inlineStr"/>
      <c r="BB1964" t="inlineStr"/>
      <c r="BC1964" t="inlineStr"/>
      <c r="BD1964" t="inlineStr"/>
      <c r="BE1964" t="inlineStr"/>
      <c r="BF1964" t="inlineStr"/>
      <c r="BG1964" t="inlineStr"/>
      <c r="BH1964" t="inlineStr"/>
      <c r="BI1964" t="inlineStr"/>
      <c r="BJ1964" t="inlineStr"/>
      <c r="BK1964" t="inlineStr"/>
      <c r="BL1964" t="inlineStr"/>
      <c r="BM1964" t="inlineStr"/>
    </row>
    <row r="1965">
      <c r="A1965" t="inlineStr">
        <is>
          <t>Lincoln1992Sow5MayIrrNilNit3</t>
        </is>
      </c>
      <c r="B1965" s="17" t="n">
        <v>33841</v>
      </c>
      <c r="C1965" t="inlineStr"/>
      <c r="D1965" t="inlineStr"/>
      <c r="E1965" t="inlineStr"/>
      <c r="F1965" t="inlineStr"/>
      <c r="G1965" t="inlineStr"/>
      <c r="H1965" t="inlineStr"/>
      <c r="I1965" t="inlineStr"/>
      <c r="J1965" t="inlineStr"/>
      <c r="K1965" t="inlineStr"/>
      <c r="L1965" t="inlineStr"/>
      <c r="M1965" t="inlineStr"/>
      <c r="N1965" t="inlineStr"/>
      <c r="O1965" t="inlineStr"/>
      <c r="P1965" t="inlineStr"/>
      <c r="Q1965" t="inlineStr"/>
      <c r="R1965" t="inlineStr"/>
      <c r="S1965" t="inlineStr"/>
      <c r="T1965" t="inlineStr"/>
      <c r="U1965" t="inlineStr"/>
      <c r="V1965" t="inlineStr"/>
      <c r="W1965" t="inlineStr"/>
      <c r="X1965" t="inlineStr"/>
      <c r="Y1965" t="inlineStr"/>
      <c r="Z1965" t="inlineStr"/>
      <c r="AA1965" t="inlineStr"/>
      <c r="AB1965" t="inlineStr"/>
      <c r="AC1965" t="inlineStr"/>
      <c r="AD1965" t="inlineStr"/>
      <c r="AE1965" t="inlineStr"/>
      <c r="AF1965" t="inlineStr"/>
      <c r="AG1965" t="inlineStr"/>
      <c r="AH1965" t="inlineStr"/>
      <c r="AI1965" t="inlineStr"/>
      <c r="AJ1965" t="inlineStr"/>
      <c r="AK1965" t="inlineStr"/>
      <c r="AL1965" t="inlineStr"/>
      <c r="AM1965" t="inlineStr"/>
      <c r="AN1965" t="inlineStr"/>
      <c r="AO1965" t="inlineStr"/>
      <c r="AP1965" t="inlineStr"/>
      <c r="AQ1965" t="inlineStr"/>
      <c r="AR1965" t="inlineStr"/>
      <c r="AS1965" t="inlineStr"/>
      <c r="AT1965" t="inlineStr"/>
      <c r="AU1965" t="inlineStr"/>
      <c r="AV1965" t="inlineStr"/>
      <c r="AW1965" t="inlineStr"/>
      <c r="AX1965" t="inlineStr"/>
      <c r="AY1965" t="inlineStr"/>
      <c r="AZ1965" t="inlineStr"/>
      <c r="BA1965" t="inlineStr"/>
      <c r="BB1965" t="inlineStr"/>
      <c r="BC1965" t="inlineStr"/>
      <c r="BD1965" t="inlineStr"/>
      <c r="BE1965" t="inlineStr"/>
      <c r="BF1965" t="inlineStr"/>
      <c r="BG1965" t="inlineStr"/>
      <c r="BH1965" t="inlineStr"/>
      <c r="BI1965" t="inlineStr"/>
      <c r="BJ1965" t="inlineStr"/>
      <c r="BK1965" t="inlineStr"/>
      <c r="BL1965" t="inlineStr"/>
      <c r="BM1965" t="inlineStr"/>
    </row>
    <row r="1966">
      <c r="A1966" t="inlineStr">
        <is>
          <t>Lincoln1992Sow5MayIrrNilNit3</t>
        </is>
      </c>
      <c r="B1966" s="17" t="n">
        <v>33861</v>
      </c>
      <c r="C1966" t="inlineStr"/>
      <c r="D1966" t="inlineStr"/>
      <c r="E1966" t="inlineStr"/>
      <c r="F1966" t="inlineStr"/>
      <c r="G1966" t="inlineStr"/>
      <c r="H1966" t="inlineStr"/>
      <c r="I1966" t="inlineStr"/>
      <c r="J1966" t="inlineStr"/>
      <c r="K1966" t="inlineStr"/>
      <c r="L1966" t="inlineStr"/>
      <c r="M1966" t="inlineStr"/>
      <c r="N1966" t="inlineStr"/>
      <c r="O1966" t="inlineStr"/>
      <c r="P1966" t="inlineStr"/>
      <c r="Q1966" t="inlineStr"/>
      <c r="R1966" t="inlineStr"/>
      <c r="S1966" t="inlineStr"/>
      <c r="T1966" t="inlineStr"/>
      <c r="U1966" t="inlineStr"/>
      <c r="V1966" t="inlineStr"/>
      <c r="W1966" t="inlineStr"/>
      <c r="X1966" t="inlineStr"/>
      <c r="Y1966" t="inlineStr"/>
      <c r="Z1966" t="inlineStr"/>
      <c r="AA1966" t="inlineStr"/>
      <c r="AB1966" t="inlineStr"/>
      <c r="AC1966" t="inlineStr"/>
      <c r="AD1966" t="inlineStr"/>
      <c r="AE1966" t="inlineStr"/>
      <c r="AF1966" t="inlineStr"/>
      <c r="AG1966" t="inlineStr"/>
      <c r="AH1966" t="inlineStr"/>
      <c r="AI1966" t="inlineStr"/>
      <c r="AJ1966" t="inlineStr"/>
      <c r="AK1966" t="inlineStr"/>
      <c r="AL1966" t="inlineStr"/>
      <c r="AM1966" t="inlineStr"/>
      <c r="AN1966" t="inlineStr"/>
      <c r="AO1966" t="inlineStr"/>
      <c r="AP1966" t="inlineStr"/>
      <c r="AQ1966" t="inlineStr"/>
      <c r="AR1966" t="inlineStr"/>
      <c r="AS1966" t="inlineStr"/>
      <c r="AT1966" t="inlineStr"/>
      <c r="AU1966" t="inlineStr"/>
      <c r="AV1966" t="inlineStr"/>
      <c r="AW1966" t="inlineStr"/>
      <c r="AX1966" t="inlineStr"/>
      <c r="AY1966" t="inlineStr"/>
      <c r="AZ1966" t="inlineStr"/>
      <c r="BA1966" t="inlineStr"/>
      <c r="BB1966" t="inlineStr"/>
      <c r="BC1966" t="inlineStr"/>
      <c r="BD1966" t="inlineStr"/>
      <c r="BE1966" t="inlineStr"/>
      <c r="BF1966" t="inlineStr"/>
      <c r="BG1966" t="inlineStr"/>
      <c r="BH1966" t="inlineStr"/>
      <c r="BI1966" t="inlineStr"/>
      <c r="BJ1966" t="inlineStr"/>
      <c r="BK1966" t="inlineStr"/>
      <c r="BL1966" t="inlineStr"/>
      <c r="BM1966" t="inlineStr"/>
    </row>
    <row r="1967">
      <c r="A1967" t="inlineStr">
        <is>
          <t>Lincoln1992Sow5MayIrrNilNit3</t>
        </is>
      </c>
      <c r="B1967" s="17" t="n">
        <v>33861</v>
      </c>
      <c r="C1967" t="inlineStr"/>
      <c r="D1967" t="inlineStr"/>
      <c r="E1967" t="inlineStr"/>
      <c r="F1967" t="inlineStr"/>
      <c r="G1967" t="inlineStr"/>
      <c r="H1967" t="inlineStr"/>
      <c r="I1967" t="inlineStr"/>
      <c r="J1967" t="inlineStr"/>
      <c r="K1967" t="inlineStr"/>
      <c r="L1967" t="inlineStr"/>
      <c r="M1967" t="inlineStr"/>
      <c r="N1967" t="inlineStr"/>
      <c r="O1967" t="inlineStr"/>
      <c r="P1967" t="inlineStr"/>
      <c r="Q1967" t="inlineStr"/>
      <c r="R1967" t="inlineStr"/>
      <c r="S1967" t="inlineStr"/>
      <c r="T1967" t="inlineStr"/>
      <c r="U1967" t="inlineStr"/>
      <c r="V1967" t="inlineStr"/>
      <c r="W1967" t="inlineStr"/>
      <c r="X1967" t="inlineStr"/>
      <c r="Y1967" t="inlineStr"/>
      <c r="Z1967" t="inlineStr"/>
      <c r="AA1967" t="inlineStr"/>
      <c r="AB1967" t="inlineStr"/>
      <c r="AC1967" t="inlineStr"/>
      <c r="AD1967" t="inlineStr"/>
      <c r="AE1967" t="inlineStr"/>
      <c r="AF1967" t="inlineStr"/>
      <c r="AG1967" t="inlineStr"/>
      <c r="AH1967" t="inlineStr"/>
      <c r="AI1967" t="inlineStr"/>
      <c r="AJ1967" t="inlineStr"/>
      <c r="AK1967" t="inlineStr"/>
      <c r="AL1967" t="inlineStr"/>
      <c r="AM1967" t="inlineStr"/>
      <c r="AN1967" t="inlineStr"/>
      <c r="AO1967" t="inlineStr"/>
      <c r="AP1967" t="inlineStr"/>
      <c r="AQ1967" t="inlineStr"/>
      <c r="AR1967" t="inlineStr"/>
      <c r="AS1967" t="inlineStr"/>
      <c r="AT1967" t="inlineStr"/>
      <c r="AU1967" t="inlineStr"/>
      <c r="AV1967" t="inlineStr"/>
      <c r="AW1967" t="inlineStr"/>
      <c r="AX1967" t="inlineStr"/>
      <c r="AY1967" t="inlineStr"/>
      <c r="AZ1967" t="inlineStr"/>
      <c r="BA1967" t="inlineStr"/>
      <c r="BB1967" t="inlineStr"/>
      <c r="BC1967" t="inlineStr"/>
      <c r="BD1967" t="inlineStr"/>
      <c r="BE1967" t="inlineStr"/>
      <c r="BF1967" t="inlineStr"/>
      <c r="BG1967" t="inlineStr"/>
      <c r="BH1967" t="inlineStr"/>
      <c r="BI1967" t="inlineStr"/>
      <c r="BJ1967" t="inlineStr"/>
      <c r="BK1967" t="inlineStr"/>
      <c r="BL1967" t="inlineStr"/>
      <c r="BM1967" t="inlineStr"/>
    </row>
    <row r="1968">
      <c r="A1968" t="inlineStr">
        <is>
          <t>Lincoln1992Sow5MayIrrNilNit3</t>
        </is>
      </c>
      <c r="B1968" s="17" t="n">
        <v>33861</v>
      </c>
      <c r="C1968" t="inlineStr"/>
      <c r="D1968" t="inlineStr"/>
      <c r="E1968" t="inlineStr"/>
      <c r="F1968" t="inlineStr"/>
      <c r="G1968" t="inlineStr"/>
      <c r="H1968" t="inlineStr"/>
      <c r="I1968" t="inlineStr"/>
      <c r="J1968" t="inlineStr"/>
      <c r="K1968" t="inlineStr"/>
      <c r="L1968" t="inlineStr"/>
      <c r="M1968" t="inlineStr"/>
      <c r="N1968" t="inlineStr"/>
      <c r="O1968" t="inlineStr"/>
      <c r="P1968" t="inlineStr"/>
      <c r="Q1968" t="inlineStr"/>
      <c r="R1968" t="inlineStr"/>
      <c r="S1968" t="inlineStr"/>
      <c r="T1968" t="inlineStr"/>
      <c r="U1968" t="inlineStr"/>
      <c r="V1968" t="inlineStr"/>
      <c r="W1968" t="inlineStr"/>
      <c r="X1968" t="inlineStr"/>
      <c r="Y1968" t="inlineStr"/>
      <c r="Z1968" t="inlineStr"/>
      <c r="AA1968" t="inlineStr"/>
      <c r="AB1968" t="inlineStr"/>
      <c r="AC1968" t="inlineStr"/>
      <c r="AD1968" t="inlineStr"/>
      <c r="AE1968" t="inlineStr"/>
      <c r="AF1968" t="inlineStr"/>
      <c r="AG1968" t="inlineStr"/>
      <c r="AH1968" t="inlineStr"/>
      <c r="AI1968" t="inlineStr"/>
      <c r="AJ1968" t="inlineStr"/>
      <c r="AK1968" t="inlineStr"/>
      <c r="AL1968" t="inlineStr"/>
      <c r="AM1968" t="inlineStr"/>
      <c r="AN1968" t="inlineStr"/>
      <c r="AO1968" t="inlineStr"/>
      <c r="AP1968" t="inlineStr"/>
      <c r="AQ1968" t="inlineStr"/>
      <c r="AR1968" t="inlineStr"/>
      <c r="AS1968" t="inlineStr"/>
      <c r="AT1968" t="inlineStr"/>
      <c r="AU1968" t="inlineStr"/>
      <c r="AV1968" t="inlineStr"/>
      <c r="AW1968" t="inlineStr"/>
      <c r="AX1968" t="inlineStr"/>
      <c r="AY1968" t="inlineStr"/>
      <c r="AZ1968" t="inlineStr"/>
      <c r="BA1968" t="inlineStr"/>
      <c r="BB1968" t="inlineStr"/>
      <c r="BC1968" t="inlineStr"/>
      <c r="BD1968" t="inlineStr"/>
      <c r="BE1968" t="inlineStr"/>
      <c r="BF1968" t="inlineStr"/>
      <c r="BG1968" t="inlineStr"/>
      <c r="BH1968" t="inlineStr"/>
      <c r="BI1968" t="inlineStr"/>
      <c r="BJ1968" t="inlineStr"/>
      <c r="BK1968" t="inlineStr"/>
      <c r="BL1968" t="inlineStr"/>
      <c r="BM1968" t="inlineStr"/>
    </row>
    <row r="1969">
      <c r="A1969" t="inlineStr">
        <is>
          <t>Lincoln1992Sow5MayIrrNilNit3</t>
        </is>
      </c>
      <c r="B1969" s="17" t="n">
        <v>33870</v>
      </c>
      <c r="C1969" t="inlineStr"/>
      <c r="D1969" t="inlineStr"/>
      <c r="E1969" t="inlineStr"/>
      <c r="F1969" t="inlineStr"/>
      <c r="G1969" t="inlineStr"/>
      <c r="H1969" t="inlineStr"/>
      <c r="I1969" t="inlineStr"/>
      <c r="J1969" t="inlineStr"/>
      <c r="K1969" t="inlineStr"/>
      <c r="L1969" t="inlineStr"/>
      <c r="M1969" t="inlineStr"/>
      <c r="N1969" t="inlineStr"/>
      <c r="O1969" t="inlineStr"/>
      <c r="P1969" t="inlineStr"/>
      <c r="Q1969" t="inlineStr"/>
      <c r="R1969" t="inlineStr"/>
      <c r="S1969" t="inlineStr"/>
      <c r="T1969" t="inlineStr"/>
      <c r="U1969" t="inlineStr"/>
      <c r="V1969" t="inlineStr"/>
      <c r="W1969" t="inlineStr"/>
      <c r="X1969" t="inlineStr"/>
      <c r="Y1969" t="inlineStr"/>
      <c r="Z1969" t="inlineStr"/>
      <c r="AA1969" t="inlineStr"/>
      <c r="AB1969" t="inlineStr"/>
      <c r="AC1969" t="inlineStr"/>
      <c r="AD1969" t="inlineStr"/>
      <c r="AE1969" t="inlineStr"/>
      <c r="AF1969" t="inlineStr"/>
      <c r="AG1969" t="inlineStr"/>
      <c r="AH1969" t="inlineStr"/>
      <c r="AI1969" t="inlineStr"/>
      <c r="AJ1969" t="inlineStr"/>
      <c r="AK1969" t="inlineStr"/>
      <c r="AL1969" t="inlineStr"/>
      <c r="AM1969" t="inlineStr"/>
      <c r="AN1969" t="inlineStr"/>
      <c r="AO1969" t="inlineStr"/>
      <c r="AP1969" t="inlineStr"/>
      <c r="AQ1969" t="inlineStr"/>
      <c r="AR1969" t="inlineStr"/>
      <c r="AS1969" t="inlineStr"/>
      <c r="AT1969" t="inlineStr"/>
      <c r="AU1969" t="inlineStr"/>
      <c r="AV1969" t="inlineStr"/>
      <c r="AW1969" t="inlineStr"/>
      <c r="AX1969" t="inlineStr"/>
      <c r="AY1969" t="inlineStr"/>
      <c r="AZ1969" t="inlineStr"/>
      <c r="BA1969" t="inlineStr"/>
      <c r="BB1969" t="inlineStr"/>
      <c r="BC1969" t="inlineStr"/>
      <c r="BD1969" t="inlineStr"/>
      <c r="BE1969" t="inlineStr"/>
      <c r="BF1969" t="inlineStr"/>
      <c r="BG1969" t="inlineStr"/>
      <c r="BH1969" t="inlineStr"/>
      <c r="BI1969" t="inlineStr"/>
      <c r="BJ1969" t="inlineStr"/>
      <c r="BK1969" t="inlineStr"/>
      <c r="BL1969" t="inlineStr"/>
      <c r="BM1969" t="inlineStr"/>
    </row>
    <row r="1970">
      <c r="A1970" t="inlineStr">
        <is>
          <t>Lincoln1992Sow5MayIrrNilNit3</t>
        </is>
      </c>
      <c r="B1970" s="17" t="n">
        <v>33870</v>
      </c>
      <c r="C1970" t="inlineStr"/>
      <c r="D1970" t="inlineStr"/>
      <c r="E1970" t="inlineStr"/>
      <c r="F1970" t="inlineStr"/>
      <c r="G1970" t="inlineStr"/>
      <c r="H1970" t="inlineStr"/>
      <c r="I1970" t="inlineStr"/>
      <c r="J1970" t="inlineStr"/>
      <c r="K1970" t="inlineStr"/>
      <c r="L1970" t="inlineStr"/>
      <c r="M1970" t="inlineStr"/>
      <c r="N1970" t="inlineStr"/>
      <c r="O1970" t="inlineStr"/>
      <c r="P1970" t="inlineStr"/>
      <c r="Q1970" t="inlineStr"/>
      <c r="R1970" t="inlineStr"/>
      <c r="S1970" t="inlineStr"/>
      <c r="T1970" t="inlineStr"/>
      <c r="U1970" t="inlineStr"/>
      <c r="V1970" t="inlineStr"/>
      <c r="W1970" t="inlineStr"/>
      <c r="X1970" t="inlineStr"/>
      <c r="Y1970" t="inlineStr"/>
      <c r="Z1970" t="inlineStr"/>
      <c r="AA1970" t="inlineStr"/>
      <c r="AB1970" t="inlineStr"/>
      <c r="AC1970" t="inlineStr"/>
      <c r="AD1970" t="inlineStr"/>
      <c r="AE1970" t="inlineStr"/>
      <c r="AF1970" t="inlineStr"/>
      <c r="AG1970" t="inlineStr"/>
      <c r="AH1970" t="inlineStr"/>
      <c r="AI1970" t="inlineStr"/>
      <c r="AJ1970" t="inlineStr"/>
      <c r="AK1970" t="inlineStr"/>
      <c r="AL1970" t="inlineStr"/>
      <c r="AM1970" t="inlineStr"/>
      <c r="AN1970" t="inlineStr"/>
      <c r="AO1970" t="inlineStr"/>
      <c r="AP1970" t="inlineStr"/>
      <c r="AQ1970" t="inlineStr"/>
      <c r="AR1970" t="inlineStr"/>
      <c r="AS1970" t="inlineStr"/>
      <c r="AT1970" t="inlineStr"/>
      <c r="AU1970" t="inlineStr"/>
      <c r="AV1970" t="inlineStr"/>
      <c r="AW1970" t="inlineStr"/>
      <c r="AX1970" t="inlineStr"/>
      <c r="AY1970" t="inlineStr"/>
      <c r="AZ1970" t="inlineStr"/>
      <c r="BA1970" t="inlineStr"/>
      <c r="BB1970" t="inlineStr"/>
      <c r="BC1970" t="inlineStr"/>
      <c r="BD1970" t="inlineStr"/>
      <c r="BE1970" t="inlineStr"/>
      <c r="BF1970" t="inlineStr"/>
      <c r="BG1970" t="inlineStr"/>
      <c r="BH1970" t="inlineStr"/>
      <c r="BI1970" t="inlineStr"/>
      <c r="BJ1970" t="inlineStr"/>
      <c r="BK1970" t="inlineStr"/>
      <c r="BL1970" t="inlineStr"/>
      <c r="BM1970" t="inlineStr"/>
    </row>
    <row r="1971">
      <c r="A1971" t="inlineStr">
        <is>
          <t>Lincoln1992Sow5MayIrrNilNit3</t>
        </is>
      </c>
      <c r="B1971" s="17" t="n">
        <v>33870</v>
      </c>
      <c r="C1971" t="inlineStr"/>
      <c r="D1971" t="inlineStr"/>
      <c r="E1971" t="inlineStr"/>
      <c r="F1971" t="inlineStr"/>
      <c r="G1971" t="inlineStr"/>
      <c r="H1971" t="inlineStr"/>
      <c r="I1971" t="inlineStr"/>
      <c r="J1971" t="inlineStr"/>
      <c r="K1971" t="inlineStr"/>
      <c r="L1971" t="inlineStr"/>
      <c r="M1971" t="inlineStr"/>
      <c r="N1971" t="inlineStr"/>
      <c r="O1971" t="inlineStr"/>
      <c r="P1971" t="inlineStr"/>
      <c r="Q1971" t="inlineStr"/>
      <c r="R1971" t="inlineStr"/>
      <c r="S1971" t="inlineStr"/>
      <c r="T1971" t="inlineStr"/>
      <c r="U1971" t="inlineStr"/>
      <c r="V1971" t="inlineStr"/>
      <c r="W1971" t="inlineStr"/>
      <c r="X1971" t="inlineStr"/>
      <c r="Y1971" t="inlineStr"/>
      <c r="Z1971" t="inlineStr"/>
      <c r="AA1971" t="inlineStr"/>
      <c r="AB1971" t="inlineStr"/>
      <c r="AC1971" t="inlineStr"/>
      <c r="AD1971" t="inlineStr"/>
      <c r="AE1971" t="inlineStr"/>
      <c r="AF1971" t="inlineStr"/>
      <c r="AG1971" t="inlineStr"/>
      <c r="AH1971" t="inlineStr"/>
      <c r="AI1971" t="inlineStr"/>
      <c r="AJ1971" t="inlineStr"/>
      <c r="AK1971" t="inlineStr"/>
      <c r="AL1971" t="inlineStr"/>
      <c r="AM1971" t="inlineStr"/>
      <c r="AN1971" t="inlineStr"/>
      <c r="AO1971" t="inlineStr"/>
      <c r="AP1971" t="inlineStr"/>
      <c r="AQ1971" t="inlineStr"/>
      <c r="AR1971" t="inlineStr"/>
      <c r="AS1971" t="inlineStr"/>
      <c r="AT1971" t="inlineStr"/>
      <c r="AU1971" t="inlineStr"/>
      <c r="AV1971" t="inlineStr"/>
      <c r="AW1971" t="inlineStr"/>
      <c r="AX1971" t="inlineStr"/>
      <c r="AY1971" t="inlineStr"/>
      <c r="AZ1971" t="inlineStr"/>
      <c r="BA1971" t="inlineStr"/>
      <c r="BB1971" t="inlineStr"/>
      <c r="BC1971" t="inlineStr"/>
      <c r="BD1971" t="inlineStr"/>
      <c r="BE1971" t="inlineStr"/>
      <c r="BF1971" t="inlineStr"/>
      <c r="BG1971" t="inlineStr"/>
      <c r="BH1971" t="inlineStr"/>
      <c r="BI1971" t="inlineStr"/>
      <c r="BJ1971" t="inlineStr"/>
      <c r="BK1971" t="inlineStr"/>
      <c r="BL1971" t="inlineStr"/>
      <c r="BM1971" t="inlineStr"/>
    </row>
    <row r="1972">
      <c r="A1972" t="inlineStr">
        <is>
          <t>Lincoln1992Sow5MayIrrNilNit3</t>
        </is>
      </c>
      <c r="B1972" s="17" t="n">
        <v>33878</v>
      </c>
      <c r="C1972" t="inlineStr"/>
      <c r="D1972" t="inlineStr"/>
      <c r="E1972" t="inlineStr"/>
      <c r="F1972" t="inlineStr"/>
      <c r="G1972" t="inlineStr"/>
      <c r="H1972" t="inlineStr"/>
      <c r="I1972" t="inlineStr"/>
      <c r="J1972" t="inlineStr"/>
      <c r="K1972" t="inlineStr"/>
      <c r="L1972" t="inlineStr"/>
      <c r="M1972" t="inlineStr"/>
      <c r="N1972" t="inlineStr"/>
      <c r="O1972" t="inlineStr"/>
      <c r="P1972" t="inlineStr"/>
      <c r="Q1972" t="inlineStr"/>
      <c r="R1972" t="inlineStr"/>
      <c r="S1972" t="inlineStr"/>
      <c r="T1972" t="inlineStr"/>
      <c r="U1972" t="inlineStr"/>
      <c r="V1972" t="inlineStr"/>
      <c r="W1972" t="inlineStr"/>
      <c r="X1972" t="inlineStr"/>
      <c r="Y1972" t="inlineStr"/>
      <c r="Z1972" t="inlineStr"/>
      <c r="AA1972" t="inlineStr"/>
      <c r="AB1972" t="inlineStr"/>
      <c r="AC1972" t="inlineStr"/>
      <c r="AD1972" t="inlineStr"/>
      <c r="AE1972" t="inlineStr"/>
      <c r="AF1972" t="inlineStr"/>
      <c r="AG1972" t="inlineStr"/>
      <c r="AH1972" t="inlineStr"/>
      <c r="AI1972" t="inlineStr"/>
      <c r="AJ1972" t="inlineStr"/>
      <c r="AK1972" t="inlineStr"/>
      <c r="AL1972" t="inlineStr"/>
      <c r="AM1972" t="inlineStr"/>
      <c r="AN1972" t="inlineStr"/>
      <c r="AO1972" t="inlineStr"/>
      <c r="AP1972" t="inlineStr"/>
      <c r="AQ1972" t="inlineStr"/>
      <c r="AR1972" t="inlineStr"/>
      <c r="AS1972" t="inlineStr"/>
      <c r="AT1972" t="inlineStr"/>
      <c r="AU1972" t="inlineStr"/>
      <c r="AV1972" t="inlineStr"/>
      <c r="AW1972" t="inlineStr"/>
      <c r="AX1972" t="inlineStr"/>
      <c r="AY1972" t="inlineStr"/>
      <c r="AZ1972" t="inlineStr"/>
      <c r="BA1972" t="inlineStr"/>
      <c r="BB1972" t="inlineStr"/>
      <c r="BC1972" t="inlineStr"/>
      <c r="BD1972" t="inlineStr"/>
      <c r="BE1972" t="inlineStr"/>
      <c r="BF1972" t="inlineStr"/>
      <c r="BG1972" t="inlineStr"/>
      <c r="BH1972" t="inlineStr"/>
      <c r="BI1972" t="inlineStr"/>
      <c r="BJ1972" t="inlineStr"/>
      <c r="BK1972" t="inlineStr"/>
      <c r="BL1972" t="inlineStr"/>
      <c r="BM1972" t="inlineStr"/>
    </row>
    <row r="1973">
      <c r="A1973" t="inlineStr">
        <is>
          <t>Lincoln1992Sow5MayIrrNilNit3</t>
        </is>
      </c>
      <c r="B1973" s="17" t="n">
        <v>33878</v>
      </c>
      <c r="C1973" t="inlineStr"/>
      <c r="D1973" t="inlineStr"/>
      <c r="E1973" t="inlineStr"/>
      <c r="F1973" t="inlineStr"/>
      <c r="G1973" t="inlineStr"/>
      <c r="H1973" t="inlineStr"/>
      <c r="I1973" t="inlineStr"/>
      <c r="J1973" t="inlineStr"/>
      <c r="K1973" t="inlineStr"/>
      <c r="L1973" t="inlineStr"/>
      <c r="M1973" t="inlineStr"/>
      <c r="N1973" t="inlineStr"/>
      <c r="O1973" t="inlineStr"/>
      <c r="P1973" t="inlineStr"/>
      <c r="Q1973" t="inlineStr"/>
      <c r="R1973" t="inlineStr"/>
      <c r="S1973" t="inlineStr"/>
      <c r="T1973" t="inlineStr"/>
      <c r="U1973" t="inlineStr"/>
      <c r="V1973" t="inlineStr"/>
      <c r="W1973" t="inlineStr"/>
      <c r="X1973" t="inlineStr"/>
      <c r="Y1973" t="inlineStr"/>
      <c r="Z1973" t="inlineStr"/>
      <c r="AA1973" t="inlineStr"/>
      <c r="AB1973" t="inlineStr"/>
      <c r="AC1973" t="inlineStr"/>
      <c r="AD1973" t="inlineStr"/>
      <c r="AE1973" t="inlineStr"/>
      <c r="AF1973" t="inlineStr"/>
      <c r="AG1973" t="inlineStr"/>
      <c r="AH1973" t="inlineStr"/>
      <c r="AI1973" t="inlineStr"/>
      <c r="AJ1973" t="inlineStr"/>
      <c r="AK1973" t="inlineStr"/>
      <c r="AL1973" t="inlineStr"/>
      <c r="AM1973" t="inlineStr"/>
      <c r="AN1973" t="inlineStr"/>
      <c r="AO1973" t="inlineStr"/>
      <c r="AP1973" t="inlineStr"/>
      <c r="AQ1973" t="inlineStr"/>
      <c r="AR1973" t="inlineStr"/>
      <c r="AS1973" t="inlineStr"/>
      <c r="AT1973" t="inlineStr"/>
      <c r="AU1973" t="inlineStr"/>
      <c r="AV1973" t="inlineStr"/>
      <c r="AW1973" t="inlineStr"/>
      <c r="AX1973" t="inlineStr"/>
      <c r="AY1973" t="inlineStr"/>
      <c r="AZ1973" t="inlineStr"/>
      <c r="BA1973" t="inlineStr"/>
      <c r="BB1973" t="inlineStr"/>
      <c r="BC1973" t="inlineStr"/>
      <c r="BD1973" t="inlineStr"/>
      <c r="BE1973" t="inlineStr"/>
      <c r="BF1973" t="inlineStr"/>
      <c r="BG1973" t="inlineStr"/>
      <c r="BH1973" t="inlineStr"/>
      <c r="BI1973" t="inlineStr"/>
      <c r="BJ1973" t="inlineStr"/>
      <c r="BK1973" t="inlineStr"/>
      <c r="BL1973" t="inlineStr"/>
      <c r="BM1973" t="inlineStr"/>
    </row>
    <row r="1974">
      <c r="A1974" t="inlineStr">
        <is>
          <t>Lincoln1992Sow5MayIrrNilNit3</t>
        </is>
      </c>
      <c r="B1974" s="17" t="n">
        <v>33878</v>
      </c>
      <c r="C1974" t="inlineStr"/>
      <c r="D1974" t="inlineStr"/>
      <c r="E1974" t="inlineStr"/>
      <c r="F1974" t="inlineStr"/>
      <c r="G1974" t="inlineStr"/>
      <c r="H1974" t="inlineStr"/>
      <c r="I1974" t="inlineStr"/>
      <c r="J1974" t="inlineStr"/>
      <c r="K1974" t="inlineStr"/>
      <c r="L1974" t="inlineStr"/>
      <c r="M1974" t="inlineStr"/>
      <c r="N1974" t="inlineStr"/>
      <c r="O1974" t="inlineStr"/>
      <c r="P1974" t="inlineStr"/>
      <c r="Q1974" t="inlineStr"/>
      <c r="R1974" t="inlineStr"/>
      <c r="S1974" t="inlineStr"/>
      <c r="T1974" t="inlineStr"/>
      <c r="U1974" t="inlineStr"/>
      <c r="V1974" t="inlineStr"/>
      <c r="W1974" t="inlineStr"/>
      <c r="X1974" t="inlineStr"/>
      <c r="Y1974" t="inlineStr"/>
      <c r="Z1974" t="inlineStr"/>
      <c r="AA1974" t="inlineStr"/>
      <c r="AB1974" t="inlineStr"/>
      <c r="AC1974" t="inlineStr"/>
      <c r="AD1974" t="inlineStr"/>
      <c r="AE1974" t="inlineStr"/>
      <c r="AF1974" t="inlineStr"/>
      <c r="AG1974" t="inlineStr"/>
      <c r="AH1974" t="inlineStr"/>
      <c r="AI1974" t="inlineStr"/>
      <c r="AJ1974" t="inlineStr"/>
      <c r="AK1974" t="inlineStr"/>
      <c r="AL1974" t="inlineStr"/>
      <c r="AM1974" t="inlineStr"/>
      <c r="AN1974" t="inlineStr"/>
      <c r="AO1974" t="inlineStr"/>
      <c r="AP1974" t="inlineStr"/>
      <c r="AQ1974" t="inlineStr"/>
      <c r="AR1974" t="inlineStr"/>
      <c r="AS1974" t="inlineStr"/>
      <c r="AT1974" t="inlineStr"/>
      <c r="AU1974" t="inlineStr"/>
      <c r="AV1974" t="inlineStr"/>
      <c r="AW1974" t="inlineStr"/>
      <c r="AX1974" t="inlineStr"/>
      <c r="AY1974" t="inlineStr"/>
      <c r="AZ1974" t="inlineStr"/>
      <c r="BA1974" t="inlineStr"/>
      <c r="BB1974" t="inlineStr"/>
      <c r="BC1974" t="inlineStr"/>
      <c r="BD1974" t="inlineStr"/>
      <c r="BE1974" t="inlineStr"/>
      <c r="BF1974" t="inlineStr"/>
      <c r="BG1974" t="inlineStr"/>
      <c r="BH1974" t="inlineStr"/>
      <c r="BI1974" t="inlineStr"/>
      <c r="BJ1974" t="inlineStr"/>
      <c r="BK1974" t="inlineStr"/>
      <c r="BL1974" t="inlineStr"/>
      <c r="BM1974" t="inlineStr"/>
    </row>
    <row r="1975">
      <c r="A1975" t="inlineStr">
        <is>
          <t>Lincoln1992Sow5MayIrrNilNit3</t>
        </is>
      </c>
      <c r="B1975" s="17" t="n">
        <v>33883</v>
      </c>
      <c r="C1975" t="inlineStr"/>
      <c r="D1975" t="inlineStr"/>
      <c r="E1975" t="inlineStr"/>
      <c r="F1975" t="inlineStr"/>
      <c r="G1975" t="inlineStr"/>
      <c r="H1975" t="inlineStr"/>
      <c r="I1975" t="inlineStr"/>
      <c r="J1975" t="inlineStr"/>
      <c r="K1975" t="inlineStr"/>
      <c r="L1975" t="inlineStr"/>
      <c r="M1975" t="inlineStr"/>
      <c r="N1975" t="inlineStr"/>
      <c r="O1975" t="inlineStr"/>
      <c r="P1975" t="inlineStr"/>
      <c r="Q1975" t="inlineStr"/>
      <c r="R1975" t="inlineStr"/>
      <c r="S1975" t="inlineStr"/>
      <c r="T1975" t="inlineStr"/>
      <c r="U1975" t="inlineStr"/>
      <c r="V1975" t="inlineStr"/>
      <c r="W1975" t="inlineStr"/>
      <c r="X1975" t="inlineStr"/>
      <c r="Y1975" t="inlineStr"/>
      <c r="Z1975" t="inlineStr"/>
      <c r="AA1975" t="inlineStr"/>
      <c r="AB1975" t="inlineStr"/>
      <c r="AC1975" t="inlineStr"/>
      <c r="AD1975" t="inlineStr"/>
      <c r="AE1975" t="inlineStr"/>
      <c r="AF1975" t="inlineStr"/>
      <c r="AG1975" t="inlineStr"/>
      <c r="AH1975" t="inlineStr"/>
      <c r="AI1975" t="inlineStr"/>
      <c r="AJ1975" t="inlineStr"/>
      <c r="AK1975" t="inlineStr"/>
      <c r="AL1975" t="inlineStr"/>
      <c r="AM1975" t="inlineStr"/>
      <c r="AN1975" t="inlineStr"/>
      <c r="AO1975" t="inlineStr"/>
      <c r="AP1975" t="inlineStr"/>
      <c r="AQ1975" t="inlineStr"/>
      <c r="AR1975" t="inlineStr"/>
      <c r="AS1975" t="inlineStr"/>
      <c r="AT1975" t="inlineStr"/>
      <c r="AU1975" t="inlineStr"/>
      <c r="AV1975" t="inlineStr"/>
      <c r="AW1975" t="inlineStr"/>
      <c r="AX1975" t="inlineStr"/>
      <c r="AY1975" t="inlineStr"/>
      <c r="AZ1975" t="inlineStr"/>
      <c r="BA1975" t="inlineStr"/>
      <c r="BB1975" t="inlineStr"/>
      <c r="BC1975" t="inlineStr"/>
      <c r="BD1975" t="inlineStr"/>
      <c r="BE1975" t="inlineStr"/>
      <c r="BF1975" t="inlineStr"/>
      <c r="BG1975" t="inlineStr"/>
      <c r="BH1975" t="inlineStr"/>
      <c r="BI1975" t="inlineStr"/>
      <c r="BJ1975" t="inlineStr"/>
      <c r="BK1975" t="inlineStr"/>
      <c r="BL1975" t="inlineStr"/>
      <c r="BM1975" t="inlineStr"/>
    </row>
    <row r="1976">
      <c r="A1976" t="inlineStr">
        <is>
          <t>Lincoln1992Sow5MayIrrNilNit3</t>
        </is>
      </c>
      <c r="B1976" s="17" t="n">
        <v>33883</v>
      </c>
      <c r="C1976" t="inlineStr"/>
      <c r="D1976" t="inlineStr"/>
      <c r="E1976" t="inlineStr"/>
      <c r="F1976" t="inlineStr"/>
      <c r="G1976" t="inlineStr"/>
      <c r="H1976" t="inlineStr"/>
      <c r="I1976" t="inlineStr"/>
      <c r="J1976" t="inlineStr"/>
      <c r="K1976" t="inlineStr"/>
      <c r="L1976" t="inlineStr"/>
      <c r="M1976" t="inlineStr"/>
      <c r="N1976" t="inlineStr"/>
      <c r="O1976" t="inlineStr"/>
      <c r="P1976" t="inlineStr"/>
      <c r="Q1976" t="inlineStr"/>
      <c r="R1976" t="inlineStr"/>
      <c r="S1976" t="inlineStr"/>
      <c r="T1976" t="inlineStr"/>
      <c r="U1976" t="inlineStr"/>
      <c r="V1976" t="inlineStr"/>
      <c r="W1976" t="inlineStr"/>
      <c r="X1976" t="inlineStr"/>
      <c r="Y1976" t="inlineStr"/>
      <c r="Z1976" t="inlineStr"/>
      <c r="AA1976" t="inlineStr"/>
      <c r="AB1976" t="inlineStr"/>
      <c r="AC1976" t="inlineStr"/>
      <c r="AD1976" t="inlineStr"/>
      <c r="AE1976" t="inlineStr"/>
      <c r="AF1976" t="inlineStr"/>
      <c r="AG1976" t="inlineStr"/>
      <c r="AH1976" t="inlineStr"/>
      <c r="AI1976" t="inlineStr"/>
      <c r="AJ1976" t="inlineStr"/>
      <c r="AK1976" t="inlineStr"/>
      <c r="AL1976" t="inlineStr"/>
      <c r="AM1976" t="inlineStr"/>
      <c r="AN1976" t="inlineStr"/>
      <c r="AO1976" t="inlineStr"/>
      <c r="AP1976" t="inlineStr"/>
      <c r="AQ1976" t="inlineStr"/>
      <c r="AR1976" t="inlineStr"/>
      <c r="AS1976" t="inlineStr"/>
      <c r="AT1976" t="inlineStr"/>
      <c r="AU1976" t="inlineStr"/>
      <c r="AV1976" t="inlineStr"/>
      <c r="AW1976" t="inlineStr"/>
      <c r="AX1976" t="inlineStr"/>
      <c r="AY1976" t="inlineStr"/>
      <c r="AZ1976" t="inlineStr"/>
      <c r="BA1976" t="inlineStr"/>
      <c r="BB1976" t="inlineStr"/>
      <c r="BC1976" t="inlineStr"/>
      <c r="BD1976" t="inlineStr"/>
      <c r="BE1976" t="inlineStr"/>
      <c r="BF1976" t="inlineStr"/>
      <c r="BG1976" t="inlineStr"/>
      <c r="BH1976" t="inlineStr"/>
      <c r="BI1976" t="inlineStr"/>
      <c r="BJ1976" t="inlineStr"/>
      <c r="BK1976" t="inlineStr"/>
      <c r="BL1976" t="inlineStr"/>
      <c r="BM1976" t="inlineStr"/>
    </row>
    <row r="1977">
      <c r="A1977" t="inlineStr">
        <is>
          <t>Lincoln1992Sow5MayIrrNilNit3</t>
        </is>
      </c>
      <c r="B1977" s="17" t="n">
        <v>33883</v>
      </c>
      <c r="C1977" t="inlineStr"/>
      <c r="D1977" t="inlineStr"/>
      <c r="E1977" t="inlineStr"/>
      <c r="F1977" t="inlineStr"/>
      <c r="G1977" t="inlineStr"/>
      <c r="H1977" t="inlineStr"/>
      <c r="I1977" t="inlineStr"/>
      <c r="J1977" t="inlineStr"/>
      <c r="K1977" t="inlineStr"/>
      <c r="L1977" t="inlineStr"/>
      <c r="M1977" t="inlineStr"/>
      <c r="N1977" t="inlineStr"/>
      <c r="O1977" t="inlineStr"/>
      <c r="P1977" t="inlineStr"/>
      <c r="Q1977" t="inlineStr"/>
      <c r="R1977" t="inlineStr"/>
      <c r="S1977" t="inlineStr"/>
      <c r="T1977" t="inlineStr"/>
      <c r="U1977" t="inlineStr"/>
      <c r="V1977" t="inlineStr"/>
      <c r="W1977" t="inlineStr"/>
      <c r="X1977" t="inlineStr"/>
      <c r="Y1977" t="inlineStr"/>
      <c r="Z1977" t="inlineStr"/>
      <c r="AA1977" t="inlineStr"/>
      <c r="AB1977" t="inlineStr"/>
      <c r="AC1977" t="inlineStr"/>
      <c r="AD1977" t="inlineStr"/>
      <c r="AE1977" t="inlineStr"/>
      <c r="AF1977" t="inlineStr"/>
      <c r="AG1977" t="inlineStr"/>
      <c r="AH1977" t="inlineStr"/>
      <c r="AI1977" t="inlineStr"/>
      <c r="AJ1977" t="inlineStr"/>
      <c r="AK1977" t="inlineStr"/>
      <c r="AL1977" t="inlineStr"/>
      <c r="AM1977" t="inlineStr"/>
      <c r="AN1977" t="inlineStr"/>
      <c r="AO1977" t="inlineStr"/>
      <c r="AP1977" t="inlineStr"/>
      <c r="AQ1977" t="inlineStr"/>
      <c r="AR1977" t="inlineStr"/>
      <c r="AS1977" t="inlineStr"/>
      <c r="AT1977" t="inlineStr"/>
      <c r="AU1977" t="inlineStr"/>
      <c r="AV1977" t="inlineStr"/>
      <c r="AW1977" t="inlineStr"/>
      <c r="AX1977" t="inlineStr"/>
      <c r="AY1977" t="inlineStr"/>
      <c r="AZ1977" t="inlineStr"/>
      <c r="BA1977" t="inlineStr"/>
      <c r="BB1977" t="inlineStr"/>
      <c r="BC1977" t="inlineStr"/>
      <c r="BD1977" t="inlineStr"/>
      <c r="BE1977" t="inlineStr"/>
      <c r="BF1977" t="inlineStr"/>
      <c r="BG1977" t="inlineStr"/>
      <c r="BH1977" t="inlineStr"/>
      <c r="BI1977" t="inlineStr"/>
      <c r="BJ1977" t="inlineStr"/>
      <c r="BK1977" t="inlineStr"/>
      <c r="BL1977" t="inlineStr"/>
      <c r="BM1977" t="inlineStr"/>
    </row>
    <row r="1978">
      <c r="A1978" t="inlineStr">
        <is>
          <t>Lincoln1992Sow5MayIrrNilNit3</t>
        </is>
      </c>
      <c r="B1978" s="17" t="n">
        <v>33884</v>
      </c>
      <c r="C1978" t="inlineStr"/>
      <c r="D1978" t="inlineStr"/>
      <c r="E1978" t="inlineStr"/>
      <c r="F1978" t="inlineStr"/>
      <c r="G1978" t="inlineStr"/>
      <c r="H1978" t="inlineStr"/>
      <c r="I1978" t="inlineStr"/>
      <c r="J1978" t="inlineStr"/>
      <c r="K1978" t="inlineStr"/>
      <c r="L1978" t="inlineStr"/>
      <c r="M1978" t="inlineStr"/>
      <c r="N1978" t="inlineStr"/>
      <c r="O1978" t="inlineStr"/>
      <c r="P1978" t="inlineStr"/>
      <c r="Q1978" t="n">
        <v>342</v>
      </c>
      <c r="R1978" t="inlineStr"/>
      <c r="S1978" t="inlineStr"/>
      <c r="T1978" t="inlineStr"/>
      <c r="U1978" t="inlineStr"/>
      <c r="V1978" t="inlineStr"/>
      <c r="W1978" t="inlineStr"/>
      <c r="X1978" t="inlineStr"/>
      <c r="Y1978" t="inlineStr"/>
      <c r="Z1978" t="inlineStr"/>
      <c r="AA1978" t="inlineStr"/>
      <c r="AB1978" t="n">
        <v>0.764842553</v>
      </c>
      <c r="AC1978" t="inlineStr"/>
      <c r="AD1978" t="inlineStr"/>
      <c r="AE1978" t="inlineStr"/>
      <c r="AF1978" t="inlineStr"/>
      <c r="AG1978" t="inlineStr"/>
      <c r="AH1978" t="inlineStr"/>
      <c r="AI1978" t="inlineStr"/>
      <c r="AJ1978" t="inlineStr"/>
      <c r="AK1978" t="inlineStr"/>
      <c r="AL1978" t="n">
        <v>3.216666667</v>
      </c>
      <c r="AM1978" t="inlineStr"/>
      <c r="AN1978" t="inlineStr"/>
      <c r="AO1978" t="inlineStr"/>
      <c r="AP1978" t="inlineStr"/>
      <c r="AQ1978" t="inlineStr"/>
      <c r="AR1978" t="inlineStr"/>
      <c r="AS1978" t="inlineStr"/>
      <c r="AT1978" t="inlineStr"/>
      <c r="AU1978" t="inlineStr"/>
      <c r="AV1978" t="inlineStr"/>
      <c r="AW1978" t="inlineStr"/>
      <c r="AX1978" t="inlineStr"/>
      <c r="AY1978" t="inlineStr"/>
      <c r="AZ1978" t="inlineStr"/>
      <c r="BA1978" t="inlineStr"/>
      <c r="BB1978" t="inlineStr"/>
      <c r="BC1978" t="inlineStr"/>
      <c r="BD1978" t="inlineStr"/>
      <c r="BE1978" t="inlineStr"/>
      <c r="BF1978" t="inlineStr"/>
      <c r="BG1978" t="inlineStr"/>
      <c r="BH1978" t="inlineStr"/>
      <c r="BI1978" t="inlineStr"/>
      <c r="BJ1978" t="n">
        <v>602.4166843</v>
      </c>
      <c r="BK1978" t="inlineStr"/>
      <c r="BL1978" t="inlineStr"/>
      <c r="BM1978" t="inlineStr"/>
    </row>
    <row r="1979">
      <c r="A1979" t="inlineStr">
        <is>
          <t>Lincoln1992Sow5MayIrrNilNit3</t>
        </is>
      </c>
      <c r="B1979" s="17" t="n">
        <v>33891</v>
      </c>
      <c r="C1979" t="inlineStr"/>
      <c r="D1979" t="inlineStr"/>
      <c r="E1979" t="inlineStr"/>
      <c r="F1979" t="inlineStr"/>
      <c r="G1979" t="inlineStr"/>
      <c r="H1979" t="inlineStr"/>
      <c r="I1979" t="inlineStr"/>
      <c r="J1979" t="inlineStr"/>
      <c r="K1979" t="inlineStr"/>
      <c r="L1979" t="inlineStr"/>
      <c r="M1979" t="inlineStr"/>
      <c r="N1979" t="inlineStr"/>
      <c r="O1979" t="inlineStr"/>
      <c r="P1979" t="inlineStr"/>
      <c r="Q1979" t="inlineStr"/>
      <c r="R1979" t="inlineStr"/>
      <c r="S1979" t="inlineStr"/>
      <c r="T1979" t="inlineStr"/>
      <c r="U1979" t="inlineStr"/>
      <c r="V1979" t="inlineStr"/>
      <c r="W1979" t="inlineStr"/>
      <c r="X1979" t="inlineStr"/>
      <c r="Y1979" t="inlineStr"/>
      <c r="Z1979" t="inlineStr"/>
      <c r="AA1979" t="inlineStr"/>
      <c r="AB1979" t="inlineStr"/>
      <c r="AC1979" t="inlineStr"/>
      <c r="AD1979" t="inlineStr"/>
      <c r="AE1979" t="inlineStr"/>
      <c r="AF1979" t="inlineStr"/>
      <c r="AG1979" t="inlineStr"/>
      <c r="AH1979" t="inlineStr"/>
      <c r="AI1979" t="inlineStr"/>
      <c r="AJ1979" t="inlineStr"/>
      <c r="AK1979" t="inlineStr"/>
      <c r="AL1979" t="inlineStr"/>
      <c r="AM1979" t="inlineStr"/>
      <c r="AN1979" t="inlineStr"/>
      <c r="AO1979" t="inlineStr"/>
      <c r="AP1979" t="inlineStr"/>
      <c r="AQ1979" t="inlineStr"/>
      <c r="AR1979" t="inlineStr"/>
      <c r="AS1979" t="inlineStr"/>
      <c r="AT1979" t="inlineStr"/>
      <c r="AU1979" t="inlineStr"/>
      <c r="AV1979" t="inlineStr"/>
      <c r="AW1979" t="inlineStr"/>
      <c r="AX1979" t="inlineStr"/>
      <c r="AY1979" t="inlineStr"/>
      <c r="AZ1979" t="inlineStr"/>
      <c r="BA1979" t="inlineStr"/>
      <c r="BB1979" t="inlineStr"/>
      <c r="BC1979" t="inlineStr"/>
      <c r="BD1979" t="inlineStr"/>
      <c r="BE1979" t="inlineStr"/>
      <c r="BF1979" t="inlineStr"/>
      <c r="BG1979" t="inlineStr"/>
      <c r="BH1979" t="inlineStr"/>
      <c r="BI1979" t="inlineStr"/>
      <c r="BJ1979" t="inlineStr"/>
      <c r="BK1979" t="inlineStr"/>
      <c r="BL1979" t="inlineStr"/>
      <c r="BM1979" t="inlineStr"/>
    </row>
    <row r="1980">
      <c r="A1980" t="inlineStr">
        <is>
          <t>Lincoln1992Sow5MayIrrNilNit3</t>
        </is>
      </c>
      <c r="B1980" s="17" t="n">
        <v>33891</v>
      </c>
      <c r="C1980" t="inlineStr"/>
      <c r="D1980" t="inlineStr"/>
      <c r="E1980" t="inlineStr"/>
      <c r="F1980" t="inlineStr"/>
      <c r="G1980" t="inlineStr"/>
      <c r="H1980" t="inlineStr"/>
      <c r="I1980" t="inlineStr"/>
      <c r="J1980" t="inlineStr"/>
      <c r="K1980" t="inlineStr"/>
      <c r="L1980" t="inlineStr"/>
      <c r="M1980" t="inlineStr"/>
      <c r="N1980" t="inlineStr"/>
      <c r="O1980" t="inlineStr"/>
      <c r="P1980" t="inlineStr"/>
      <c r="Q1980" t="inlineStr"/>
      <c r="R1980" t="inlineStr"/>
      <c r="S1980" t="inlineStr"/>
      <c r="T1980" t="inlineStr"/>
      <c r="U1980" t="inlineStr"/>
      <c r="V1980" t="inlineStr"/>
      <c r="W1980" t="inlineStr"/>
      <c r="X1980" t="inlineStr"/>
      <c r="Y1980" t="inlineStr"/>
      <c r="Z1980" t="inlineStr"/>
      <c r="AA1980" t="inlineStr"/>
      <c r="AB1980" t="inlineStr"/>
      <c r="AC1980" t="inlineStr"/>
      <c r="AD1980" t="inlineStr"/>
      <c r="AE1980" t="inlineStr"/>
      <c r="AF1980" t="inlineStr"/>
      <c r="AG1980" t="inlineStr"/>
      <c r="AH1980" t="inlineStr"/>
      <c r="AI1980" t="inlineStr"/>
      <c r="AJ1980" t="inlineStr"/>
      <c r="AK1980" t="inlineStr"/>
      <c r="AL1980" t="inlineStr"/>
      <c r="AM1980" t="inlineStr"/>
      <c r="AN1980" t="inlineStr"/>
      <c r="AO1980" t="inlineStr"/>
      <c r="AP1980" t="inlineStr"/>
      <c r="AQ1980" t="inlineStr"/>
      <c r="AR1980" t="inlineStr"/>
      <c r="AS1980" t="inlineStr"/>
      <c r="AT1980" t="inlineStr"/>
      <c r="AU1980" t="inlineStr"/>
      <c r="AV1980" t="inlineStr"/>
      <c r="AW1980" t="inlineStr"/>
      <c r="AX1980" t="inlineStr"/>
      <c r="AY1980" t="inlineStr"/>
      <c r="AZ1980" t="inlineStr"/>
      <c r="BA1980" t="inlineStr"/>
      <c r="BB1980" t="inlineStr"/>
      <c r="BC1980" t="inlineStr"/>
      <c r="BD1980" t="inlineStr"/>
      <c r="BE1980" t="inlineStr"/>
      <c r="BF1980" t="inlineStr"/>
      <c r="BG1980" t="inlineStr"/>
      <c r="BH1980" t="inlineStr"/>
      <c r="BI1980" t="inlineStr"/>
      <c r="BJ1980" t="inlineStr"/>
      <c r="BK1980" t="inlineStr"/>
      <c r="BL1980" t="inlineStr"/>
      <c r="BM1980" t="inlineStr"/>
    </row>
    <row r="1981">
      <c r="A1981" t="inlineStr">
        <is>
          <t>Lincoln1992Sow5MayIrrNilNit3</t>
        </is>
      </c>
      <c r="B1981" s="17" t="n">
        <v>33891</v>
      </c>
      <c r="C1981" t="inlineStr"/>
      <c r="D1981" t="inlineStr"/>
      <c r="E1981" t="inlineStr"/>
      <c r="F1981" t="inlineStr"/>
      <c r="G1981" t="inlineStr"/>
      <c r="H1981" t="inlineStr"/>
      <c r="I1981" t="inlineStr"/>
      <c r="J1981" t="inlineStr"/>
      <c r="K1981" t="inlineStr"/>
      <c r="L1981" t="inlineStr"/>
      <c r="M1981" t="inlineStr"/>
      <c r="N1981" t="inlineStr"/>
      <c r="O1981" t="inlineStr"/>
      <c r="P1981" t="inlineStr"/>
      <c r="Q1981" t="inlineStr"/>
      <c r="R1981" t="inlineStr"/>
      <c r="S1981" t="inlineStr"/>
      <c r="T1981" t="inlineStr"/>
      <c r="U1981" t="inlineStr"/>
      <c r="V1981" t="inlineStr"/>
      <c r="W1981" t="inlineStr"/>
      <c r="X1981" t="inlineStr"/>
      <c r="Y1981" t="inlineStr"/>
      <c r="Z1981" t="inlineStr"/>
      <c r="AA1981" t="inlineStr"/>
      <c r="AB1981" t="inlineStr"/>
      <c r="AC1981" t="inlineStr"/>
      <c r="AD1981" t="inlineStr"/>
      <c r="AE1981" t="inlineStr"/>
      <c r="AF1981" t="inlineStr"/>
      <c r="AG1981" t="inlineStr"/>
      <c r="AH1981" t="inlineStr"/>
      <c r="AI1981" t="inlineStr"/>
      <c r="AJ1981" t="inlineStr"/>
      <c r="AK1981" t="inlineStr"/>
      <c r="AL1981" t="inlineStr"/>
      <c r="AM1981" t="inlineStr"/>
      <c r="AN1981" t="inlineStr"/>
      <c r="AO1981" t="inlineStr"/>
      <c r="AP1981" t="inlineStr"/>
      <c r="AQ1981" t="inlineStr"/>
      <c r="AR1981" t="inlineStr"/>
      <c r="AS1981" t="inlineStr"/>
      <c r="AT1981" t="inlineStr"/>
      <c r="AU1981" t="inlineStr"/>
      <c r="AV1981" t="inlineStr"/>
      <c r="AW1981" t="inlineStr"/>
      <c r="AX1981" t="inlineStr"/>
      <c r="AY1981" t="inlineStr"/>
      <c r="AZ1981" t="inlineStr"/>
      <c r="BA1981" t="inlineStr"/>
      <c r="BB1981" t="inlineStr"/>
      <c r="BC1981" t="inlineStr"/>
      <c r="BD1981" t="inlineStr"/>
      <c r="BE1981" t="inlineStr"/>
      <c r="BF1981" t="inlineStr"/>
      <c r="BG1981" t="inlineStr"/>
      <c r="BH1981" t="inlineStr"/>
      <c r="BI1981" t="inlineStr"/>
      <c r="BJ1981" t="inlineStr"/>
      <c r="BK1981" t="inlineStr"/>
      <c r="BL1981" t="inlineStr"/>
      <c r="BM1981" t="inlineStr"/>
    </row>
    <row r="1982">
      <c r="A1982" t="inlineStr">
        <is>
          <t>Lincoln1992Sow5MayIrrNilNit3</t>
        </is>
      </c>
      <c r="B1982" s="17" t="n">
        <v>33897</v>
      </c>
      <c r="C1982" t="inlineStr"/>
      <c r="D1982" t="inlineStr"/>
      <c r="E1982" t="inlineStr"/>
      <c r="F1982" t="inlineStr"/>
      <c r="G1982" t="inlineStr"/>
      <c r="H1982" t="inlineStr"/>
      <c r="I1982" t="inlineStr"/>
      <c r="J1982" t="inlineStr"/>
      <c r="K1982" t="inlineStr"/>
      <c r="L1982" t="inlineStr"/>
      <c r="M1982" t="inlineStr"/>
      <c r="N1982" t="inlineStr"/>
      <c r="O1982" t="inlineStr"/>
      <c r="P1982" t="n">
        <v>14.815</v>
      </c>
      <c r="Q1982" t="n">
        <v>563.2333333</v>
      </c>
      <c r="R1982" t="inlineStr"/>
      <c r="S1982" t="inlineStr"/>
      <c r="T1982" t="inlineStr"/>
      <c r="U1982" t="inlineStr"/>
      <c r="V1982" t="inlineStr"/>
      <c r="W1982" t="inlineStr"/>
      <c r="X1982" t="inlineStr"/>
      <c r="Y1982" t="inlineStr"/>
      <c r="Z1982" t="inlineStr"/>
      <c r="AA1982" t="inlineStr"/>
      <c r="AB1982" t="n">
        <v>0.911566109</v>
      </c>
      <c r="AC1982" t="inlineStr"/>
      <c r="AD1982" t="inlineStr"/>
      <c r="AE1982" t="inlineStr"/>
      <c r="AF1982" t="inlineStr"/>
      <c r="AG1982" t="inlineStr"/>
      <c r="AH1982" t="inlineStr"/>
      <c r="AI1982" t="inlineStr"/>
      <c r="AJ1982" t="inlineStr"/>
      <c r="AK1982" t="inlineStr"/>
      <c r="AL1982" t="n">
        <v>5.39</v>
      </c>
      <c r="AM1982" t="n">
        <v>0.038</v>
      </c>
      <c r="AN1982" t="n">
        <v>8.614000000000001</v>
      </c>
      <c r="AO1982" t="n">
        <v>227.166</v>
      </c>
      <c r="AP1982" t="inlineStr"/>
      <c r="AQ1982" t="n">
        <v>227.166</v>
      </c>
      <c r="AR1982" t="n">
        <v>0.02372714226600812</v>
      </c>
      <c r="AS1982" t="n">
        <v>0.02372714226600812</v>
      </c>
      <c r="AT1982" t="inlineStr"/>
      <c r="AU1982" t="inlineStr"/>
      <c r="AV1982" t="inlineStr"/>
      <c r="AW1982" t="inlineStr"/>
      <c r="AX1982" t="inlineStr"/>
      <c r="AY1982" t="inlineStr"/>
      <c r="AZ1982" t="inlineStr"/>
      <c r="BA1982" t="inlineStr"/>
      <c r="BB1982" t="inlineStr"/>
      <c r="BC1982" t="inlineStr"/>
      <c r="BD1982" t="inlineStr"/>
      <c r="BE1982" t="inlineStr"/>
      <c r="BF1982" t="n">
        <v>0.018</v>
      </c>
      <c r="BG1982" t="n">
        <v>6.201</v>
      </c>
      <c r="BH1982" t="inlineStr"/>
      <c r="BI1982" t="n">
        <v>336</v>
      </c>
      <c r="BJ1982" t="n">
        <v>958.3333333</v>
      </c>
      <c r="BK1982" t="inlineStr"/>
      <c r="BL1982" t="inlineStr"/>
      <c r="BM1982" t="inlineStr"/>
    </row>
    <row r="1983">
      <c r="A1983" t="inlineStr">
        <is>
          <t>Lincoln1992Sow5MayIrrNilNit3</t>
        </is>
      </c>
      <c r="B1983" s="17" t="n">
        <v>33904</v>
      </c>
      <c r="C1983" t="inlineStr"/>
      <c r="D1983" t="inlineStr"/>
      <c r="E1983" t="inlineStr"/>
      <c r="F1983" t="inlineStr"/>
      <c r="G1983" t="inlineStr"/>
      <c r="H1983" t="inlineStr"/>
      <c r="I1983" t="inlineStr"/>
      <c r="J1983" t="inlineStr"/>
      <c r="K1983" t="inlineStr"/>
      <c r="L1983" t="inlineStr"/>
      <c r="M1983" t="inlineStr"/>
      <c r="N1983" t="inlineStr"/>
      <c r="O1983" t="inlineStr"/>
      <c r="P1983" t="inlineStr"/>
      <c r="Q1983" t="inlineStr"/>
      <c r="R1983" t="inlineStr"/>
      <c r="S1983" t="inlineStr"/>
      <c r="T1983" t="inlineStr"/>
      <c r="U1983" t="inlineStr"/>
      <c r="V1983" t="inlineStr"/>
      <c r="W1983" t="inlineStr"/>
      <c r="X1983" t="inlineStr"/>
      <c r="Y1983" t="inlineStr"/>
      <c r="Z1983" t="inlineStr"/>
      <c r="AA1983" t="inlineStr"/>
      <c r="AB1983" t="inlineStr"/>
      <c r="AC1983" t="inlineStr"/>
      <c r="AD1983" t="inlineStr"/>
      <c r="AE1983" t="inlineStr"/>
      <c r="AF1983" t="inlineStr"/>
      <c r="AG1983" t="inlineStr"/>
      <c r="AH1983" t="inlineStr"/>
      <c r="AI1983" t="inlineStr"/>
      <c r="AJ1983" t="inlineStr"/>
      <c r="AK1983" t="inlineStr"/>
      <c r="AL1983" t="inlineStr"/>
      <c r="AM1983" t="inlineStr"/>
      <c r="AN1983" t="inlineStr"/>
      <c r="AO1983" t="inlineStr"/>
      <c r="AP1983" t="inlineStr"/>
      <c r="AQ1983" t="inlineStr"/>
      <c r="AR1983" t="inlineStr"/>
      <c r="AS1983" t="inlineStr"/>
      <c r="AT1983" t="inlineStr"/>
      <c r="AU1983" t="inlineStr"/>
      <c r="AV1983" t="inlineStr"/>
      <c r="AW1983" t="inlineStr"/>
      <c r="AX1983" t="inlineStr"/>
      <c r="AY1983" t="inlineStr"/>
      <c r="AZ1983" t="inlineStr"/>
      <c r="BA1983" t="inlineStr"/>
      <c r="BB1983" t="inlineStr"/>
      <c r="BC1983" t="inlineStr"/>
      <c r="BD1983" t="inlineStr"/>
      <c r="BE1983" t="inlineStr"/>
      <c r="BF1983" t="inlineStr"/>
      <c r="BG1983" t="inlineStr"/>
      <c r="BH1983" t="inlineStr"/>
      <c r="BI1983" t="inlineStr"/>
      <c r="BJ1983" t="inlineStr"/>
      <c r="BK1983" t="inlineStr"/>
      <c r="BL1983" t="inlineStr"/>
      <c r="BM1983" t="inlineStr"/>
    </row>
    <row r="1984">
      <c r="A1984" t="inlineStr">
        <is>
          <t>Lincoln1992Sow5MayIrrNilNit3</t>
        </is>
      </c>
      <c r="B1984" s="17" t="n">
        <v>33904</v>
      </c>
      <c r="C1984" t="inlineStr"/>
      <c r="D1984" t="inlineStr"/>
      <c r="E1984" t="inlineStr"/>
      <c r="F1984" t="inlineStr"/>
      <c r="G1984" t="inlineStr"/>
      <c r="H1984" t="inlineStr"/>
      <c r="I1984" t="inlineStr"/>
      <c r="J1984" t="inlineStr"/>
      <c r="K1984" t="inlineStr"/>
      <c r="L1984" t="inlineStr"/>
      <c r="M1984" t="inlineStr"/>
      <c r="N1984" t="inlineStr"/>
      <c r="O1984" t="inlineStr"/>
      <c r="P1984" t="inlineStr"/>
      <c r="Q1984" t="inlineStr"/>
      <c r="R1984" t="inlineStr"/>
      <c r="S1984" t="inlineStr"/>
      <c r="T1984" t="inlineStr"/>
      <c r="U1984" t="inlineStr"/>
      <c r="V1984" t="inlineStr"/>
      <c r="W1984" t="inlineStr"/>
      <c r="X1984" t="inlineStr"/>
      <c r="Y1984" t="inlineStr"/>
      <c r="Z1984" t="inlineStr"/>
      <c r="AA1984" t="inlineStr"/>
      <c r="AB1984" t="inlineStr"/>
      <c r="AC1984" t="inlineStr"/>
      <c r="AD1984" t="inlineStr"/>
      <c r="AE1984" t="inlineStr"/>
      <c r="AF1984" t="inlineStr"/>
      <c r="AG1984" t="inlineStr"/>
      <c r="AH1984" t="inlineStr"/>
      <c r="AI1984" t="inlineStr"/>
      <c r="AJ1984" t="inlineStr"/>
      <c r="AK1984" t="inlineStr"/>
      <c r="AL1984" t="inlineStr"/>
      <c r="AM1984" t="inlineStr"/>
      <c r="AN1984" t="inlineStr"/>
      <c r="AO1984" t="inlineStr"/>
      <c r="AP1984" t="inlineStr"/>
      <c r="AQ1984" t="inlineStr"/>
      <c r="AR1984" t="inlineStr"/>
      <c r="AS1984" t="inlineStr"/>
      <c r="AT1984" t="inlineStr"/>
      <c r="AU1984" t="inlineStr"/>
      <c r="AV1984" t="inlineStr"/>
      <c r="AW1984" t="inlineStr"/>
      <c r="AX1984" t="inlineStr"/>
      <c r="AY1984" t="inlineStr"/>
      <c r="AZ1984" t="inlineStr"/>
      <c r="BA1984" t="inlineStr"/>
      <c r="BB1984" t="inlineStr"/>
      <c r="BC1984" t="inlineStr"/>
      <c r="BD1984" t="inlineStr"/>
      <c r="BE1984" t="inlineStr"/>
      <c r="BF1984" t="inlineStr"/>
      <c r="BG1984" t="inlineStr"/>
      <c r="BH1984" t="inlineStr"/>
      <c r="BI1984" t="inlineStr"/>
      <c r="BJ1984" t="inlineStr"/>
      <c r="BK1984" t="inlineStr"/>
      <c r="BL1984" t="inlineStr"/>
      <c r="BM1984" t="inlineStr"/>
    </row>
    <row r="1985">
      <c r="A1985" t="inlineStr">
        <is>
          <t>Lincoln1992Sow5MayIrrNilNit3</t>
        </is>
      </c>
      <c r="B1985" s="17" t="n">
        <v>33904</v>
      </c>
      <c r="C1985" t="inlineStr"/>
      <c r="D1985" t="inlineStr"/>
      <c r="E1985" t="inlineStr"/>
      <c r="F1985" t="inlineStr"/>
      <c r="G1985" t="inlineStr"/>
      <c r="H1985" t="inlineStr"/>
      <c r="I1985" t="inlineStr"/>
      <c r="J1985" t="inlineStr"/>
      <c r="K1985" t="inlineStr"/>
      <c r="L1985" t="inlineStr"/>
      <c r="M1985" t="inlineStr"/>
      <c r="N1985" t="inlineStr"/>
      <c r="O1985" t="inlineStr"/>
      <c r="P1985" t="inlineStr"/>
      <c r="Q1985" t="inlineStr"/>
      <c r="R1985" t="inlineStr"/>
      <c r="S1985" t="inlineStr"/>
      <c r="T1985" t="inlineStr"/>
      <c r="U1985" t="inlineStr"/>
      <c r="V1985" t="inlineStr"/>
      <c r="W1985" t="inlineStr"/>
      <c r="X1985" t="inlineStr"/>
      <c r="Y1985" t="inlineStr"/>
      <c r="Z1985" t="inlineStr"/>
      <c r="AA1985" t="inlineStr"/>
      <c r="AB1985" t="inlineStr"/>
      <c r="AC1985" t="inlineStr"/>
      <c r="AD1985" t="inlineStr"/>
      <c r="AE1985" t="inlineStr"/>
      <c r="AF1985" t="inlineStr"/>
      <c r="AG1985" t="inlineStr"/>
      <c r="AH1985" t="inlineStr"/>
      <c r="AI1985" t="inlineStr"/>
      <c r="AJ1985" t="inlineStr"/>
      <c r="AK1985" t="inlineStr"/>
      <c r="AL1985" t="inlineStr"/>
      <c r="AM1985" t="inlineStr"/>
      <c r="AN1985" t="inlineStr"/>
      <c r="AO1985" t="inlineStr"/>
      <c r="AP1985" t="inlineStr"/>
      <c r="AQ1985" t="inlineStr"/>
      <c r="AR1985" t="inlineStr"/>
      <c r="AS1985" t="inlineStr"/>
      <c r="AT1985" t="inlineStr"/>
      <c r="AU1985" t="inlineStr"/>
      <c r="AV1985" t="inlineStr"/>
      <c r="AW1985" t="inlineStr"/>
      <c r="AX1985" t="inlineStr"/>
      <c r="AY1985" t="inlineStr"/>
      <c r="AZ1985" t="inlineStr"/>
      <c r="BA1985" t="inlineStr"/>
      <c r="BB1985" t="inlineStr"/>
      <c r="BC1985" t="inlineStr"/>
      <c r="BD1985" t="inlineStr"/>
      <c r="BE1985" t="inlineStr"/>
      <c r="BF1985" t="inlineStr"/>
      <c r="BG1985" t="inlineStr"/>
      <c r="BH1985" t="inlineStr"/>
      <c r="BI1985" t="inlineStr"/>
      <c r="BJ1985" t="inlineStr"/>
      <c r="BK1985" t="inlineStr"/>
      <c r="BL1985" t="inlineStr"/>
      <c r="BM1985" t="inlineStr"/>
    </row>
    <row r="1986">
      <c r="A1986" t="inlineStr">
        <is>
          <t>Lincoln1992Sow5MayIrrNilNit3</t>
        </is>
      </c>
      <c r="B1986" s="17" t="n">
        <v>33911</v>
      </c>
      <c r="C1986" t="inlineStr"/>
      <c r="D1986" t="inlineStr"/>
      <c r="E1986" t="inlineStr"/>
      <c r="F1986" t="inlineStr"/>
      <c r="G1986" t="inlineStr"/>
      <c r="H1986" t="inlineStr"/>
      <c r="I1986" t="inlineStr"/>
      <c r="J1986" t="inlineStr"/>
      <c r="K1986" t="inlineStr"/>
      <c r="L1986" t="inlineStr"/>
      <c r="M1986" t="inlineStr"/>
      <c r="N1986" t="inlineStr"/>
      <c r="O1986" t="inlineStr"/>
      <c r="P1986" t="n">
        <v>21.172</v>
      </c>
      <c r="Q1986" t="n">
        <v>1032.666667</v>
      </c>
      <c r="R1986" t="inlineStr"/>
      <c r="S1986" t="inlineStr"/>
      <c r="T1986" t="inlineStr"/>
      <c r="U1986" t="inlineStr"/>
      <c r="V1986" t="inlineStr"/>
      <c r="W1986" t="inlineStr"/>
      <c r="X1986" t="inlineStr"/>
      <c r="Y1986" t="inlineStr"/>
      <c r="Z1986" t="inlineStr"/>
      <c r="AA1986" t="inlineStr"/>
      <c r="AB1986" t="n">
        <v>0.958414345</v>
      </c>
      <c r="AC1986" t="inlineStr"/>
      <c r="AD1986" t="inlineStr"/>
      <c r="AE1986" t="inlineStr"/>
      <c r="AF1986" t="inlineStr"/>
      <c r="AG1986" t="inlineStr"/>
      <c r="AH1986" t="inlineStr"/>
      <c r="AI1986" t="n">
        <v>51.70898729063096</v>
      </c>
      <c r="AJ1986" t="inlineStr"/>
      <c r="AK1986" t="inlineStr"/>
      <c r="AL1986" t="n">
        <v>7.066666667</v>
      </c>
      <c r="AM1986" t="n">
        <v>0.035</v>
      </c>
      <c r="AN1986" t="n">
        <v>12.396</v>
      </c>
      <c r="AO1986" t="n">
        <v>349.927</v>
      </c>
      <c r="AP1986" t="inlineStr"/>
      <c r="AQ1986" t="n">
        <v>401.635987290631</v>
      </c>
      <c r="AR1986" t="n">
        <v>0.01759470488357019</v>
      </c>
      <c r="AS1986" t="n">
        <v>0.0201946882264015</v>
      </c>
      <c r="AT1986" t="inlineStr"/>
      <c r="AU1986" t="inlineStr"/>
      <c r="AV1986" t="inlineStr"/>
      <c r="AW1986" t="inlineStr"/>
      <c r="AX1986" t="inlineStr"/>
      <c r="AY1986" t="inlineStr"/>
      <c r="AZ1986" t="inlineStr"/>
      <c r="BA1986" t="inlineStr"/>
      <c r="BB1986" t="inlineStr"/>
      <c r="BC1986" t="inlineStr"/>
      <c r="BD1986" t="inlineStr"/>
      <c r="BE1986" t="inlineStr"/>
      <c r="BF1986" t="n">
        <v>0.014</v>
      </c>
      <c r="BG1986" t="n">
        <v>8.776</v>
      </c>
      <c r="BH1986" t="inlineStr"/>
      <c r="BI1986" t="n">
        <v>631.0309999999999</v>
      </c>
      <c r="BJ1986" t="n">
        <v>826.6666667</v>
      </c>
      <c r="BK1986" t="inlineStr"/>
      <c r="BL1986" t="inlineStr"/>
      <c r="BM1986" t="inlineStr"/>
    </row>
    <row r="1987">
      <c r="A1987" t="inlineStr">
        <is>
          <t>Lincoln1992Sow5MayIrrNilNit3</t>
        </is>
      </c>
      <c r="B1987" s="17" t="n">
        <v>33912</v>
      </c>
      <c r="C1987" t="inlineStr"/>
      <c r="D1987" t="inlineStr"/>
      <c r="E1987" t="inlineStr"/>
      <c r="F1987" t="inlineStr"/>
      <c r="G1987" t="inlineStr"/>
      <c r="H1987" t="inlineStr"/>
      <c r="I1987" t="inlineStr"/>
      <c r="J1987" t="inlineStr"/>
      <c r="K1987" t="inlineStr"/>
      <c r="L1987" t="inlineStr"/>
      <c r="M1987" t="inlineStr"/>
      <c r="N1987" t="inlineStr"/>
      <c r="O1987" t="inlineStr"/>
      <c r="P1987" t="inlineStr"/>
      <c r="Q1987" t="inlineStr"/>
      <c r="R1987" t="inlineStr"/>
      <c r="S1987" t="inlineStr"/>
      <c r="T1987" t="inlineStr"/>
      <c r="U1987" t="inlineStr"/>
      <c r="V1987" t="inlineStr"/>
      <c r="W1987" t="inlineStr"/>
      <c r="X1987" t="inlineStr"/>
      <c r="Y1987" t="inlineStr"/>
      <c r="Z1987" t="inlineStr"/>
      <c r="AA1987" t="inlineStr"/>
      <c r="AB1987" t="inlineStr"/>
      <c r="AC1987" t="inlineStr"/>
      <c r="AD1987" t="inlineStr"/>
      <c r="AE1987" t="inlineStr"/>
      <c r="AF1987" t="inlineStr"/>
      <c r="AG1987" t="inlineStr"/>
      <c r="AH1987" t="inlineStr"/>
      <c r="AI1987" t="inlineStr"/>
      <c r="AJ1987" t="inlineStr"/>
      <c r="AK1987" t="inlineStr"/>
      <c r="AL1987" t="inlineStr"/>
      <c r="AM1987" t="inlineStr"/>
      <c r="AN1987" t="inlineStr"/>
      <c r="AO1987" t="inlineStr"/>
      <c r="AP1987" t="inlineStr"/>
      <c r="AQ1987" t="inlineStr"/>
      <c r="AR1987" t="inlineStr"/>
      <c r="AS1987" t="inlineStr"/>
      <c r="AT1987" t="inlineStr"/>
      <c r="AU1987" t="inlineStr"/>
      <c r="AV1987" t="inlineStr"/>
      <c r="AW1987" t="inlineStr"/>
      <c r="AX1987" t="inlineStr"/>
      <c r="AY1987" t="inlineStr"/>
      <c r="AZ1987" t="inlineStr"/>
      <c r="BA1987" t="inlineStr"/>
      <c r="BB1987" t="inlineStr"/>
      <c r="BC1987" t="inlineStr"/>
      <c r="BD1987" t="inlineStr"/>
      <c r="BE1987" t="inlineStr"/>
      <c r="BF1987" t="inlineStr"/>
      <c r="BG1987" t="inlineStr"/>
      <c r="BH1987" t="inlineStr"/>
      <c r="BI1987" t="inlineStr"/>
      <c r="BJ1987" t="inlineStr"/>
      <c r="BK1987" t="inlineStr"/>
      <c r="BL1987" t="inlineStr"/>
      <c r="BM1987" t="inlineStr"/>
    </row>
    <row r="1988">
      <c r="A1988" t="inlineStr">
        <is>
          <t>Lincoln1992Sow5MayIrrNilNit3</t>
        </is>
      </c>
      <c r="B1988" s="17" t="n">
        <v>33912</v>
      </c>
      <c r="C1988" t="inlineStr"/>
      <c r="D1988" t="inlineStr"/>
      <c r="E1988" t="inlineStr"/>
      <c r="F1988" t="inlineStr"/>
      <c r="G1988" t="inlineStr"/>
      <c r="H1988" t="inlineStr"/>
      <c r="I1988" t="inlineStr"/>
      <c r="J1988" t="inlineStr"/>
      <c r="K1988" t="inlineStr"/>
      <c r="L1988" t="inlineStr"/>
      <c r="M1988" t="inlineStr"/>
      <c r="N1988" t="inlineStr"/>
      <c r="O1988" t="inlineStr"/>
      <c r="P1988" t="inlineStr"/>
      <c r="Q1988" t="inlineStr"/>
      <c r="R1988" t="inlineStr"/>
      <c r="S1988" t="inlineStr"/>
      <c r="T1988" t="inlineStr"/>
      <c r="U1988" t="inlineStr"/>
      <c r="V1988" t="inlineStr"/>
      <c r="W1988" t="inlineStr"/>
      <c r="X1988" t="inlineStr"/>
      <c r="Y1988" t="inlineStr"/>
      <c r="Z1988" t="inlineStr"/>
      <c r="AA1988" t="inlineStr"/>
      <c r="AB1988" t="inlineStr"/>
      <c r="AC1988" t="inlineStr"/>
      <c r="AD1988" t="inlineStr"/>
      <c r="AE1988" t="inlineStr"/>
      <c r="AF1988" t="inlineStr"/>
      <c r="AG1988" t="inlineStr"/>
      <c r="AH1988" t="inlineStr"/>
      <c r="AI1988" t="inlineStr"/>
      <c r="AJ1988" t="inlineStr"/>
      <c r="AK1988" t="inlineStr"/>
      <c r="AL1988" t="inlineStr"/>
      <c r="AM1988" t="inlineStr"/>
      <c r="AN1988" t="inlineStr"/>
      <c r="AO1988" t="inlineStr"/>
      <c r="AP1988" t="inlineStr"/>
      <c r="AQ1988" t="inlineStr"/>
      <c r="AR1988" t="inlineStr"/>
      <c r="AS1988" t="inlineStr"/>
      <c r="AT1988" t="inlineStr"/>
      <c r="AU1988" t="inlineStr"/>
      <c r="AV1988" t="inlineStr"/>
      <c r="AW1988" t="inlineStr"/>
      <c r="AX1988" t="inlineStr"/>
      <c r="AY1988" t="inlineStr"/>
      <c r="AZ1988" t="inlineStr"/>
      <c r="BA1988" t="inlineStr"/>
      <c r="BB1988" t="inlineStr"/>
      <c r="BC1988" t="inlineStr"/>
      <c r="BD1988" t="inlineStr"/>
      <c r="BE1988" t="inlineStr"/>
      <c r="BF1988" t="inlineStr"/>
      <c r="BG1988" t="inlineStr"/>
      <c r="BH1988" t="inlineStr"/>
      <c r="BI1988" t="inlineStr"/>
      <c r="BJ1988" t="inlineStr"/>
      <c r="BK1988" t="inlineStr"/>
      <c r="BL1988" t="inlineStr"/>
      <c r="BM1988" t="inlineStr"/>
    </row>
    <row r="1989">
      <c r="A1989" t="inlineStr">
        <is>
          <t>Lincoln1992Sow5MayIrrNilNit3</t>
        </is>
      </c>
      <c r="B1989" s="17" t="n">
        <v>33912</v>
      </c>
      <c r="C1989" t="inlineStr"/>
      <c r="D1989" t="inlineStr"/>
      <c r="E1989" t="inlineStr"/>
      <c r="F1989" t="inlineStr"/>
      <c r="G1989" t="inlineStr"/>
      <c r="H1989" t="inlineStr"/>
      <c r="I1989" t="inlineStr"/>
      <c r="J1989" t="inlineStr"/>
      <c r="K1989" t="inlineStr"/>
      <c r="L1989" t="inlineStr"/>
      <c r="M1989" t="inlineStr"/>
      <c r="N1989" t="inlineStr"/>
      <c r="O1989" t="inlineStr"/>
      <c r="P1989" t="inlineStr"/>
      <c r="Q1989" t="inlineStr"/>
      <c r="R1989" t="inlineStr"/>
      <c r="S1989" t="inlineStr"/>
      <c r="T1989" t="inlineStr"/>
      <c r="U1989" t="inlineStr"/>
      <c r="V1989" t="inlineStr"/>
      <c r="W1989" t="inlineStr"/>
      <c r="X1989" t="inlineStr"/>
      <c r="Y1989" t="inlineStr"/>
      <c r="Z1989" t="inlineStr"/>
      <c r="AA1989" t="inlineStr"/>
      <c r="AB1989" t="inlineStr"/>
      <c r="AC1989" t="inlineStr"/>
      <c r="AD1989" t="inlineStr"/>
      <c r="AE1989" t="inlineStr"/>
      <c r="AF1989" t="inlineStr"/>
      <c r="AG1989" t="inlineStr"/>
      <c r="AH1989" t="inlineStr"/>
      <c r="AI1989" t="inlineStr"/>
      <c r="AJ1989" t="inlineStr"/>
      <c r="AK1989" t="inlineStr"/>
      <c r="AL1989" t="inlineStr"/>
      <c r="AM1989" t="inlineStr"/>
      <c r="AN1989" t="inlineStr"/>
      <c r="AO1989" t="inlineStr"/>
      <c r="AP1989" t="inlineStr"/>
      <c r="AQ1989" t="inlineStr"/>
      <c r="AR1989" t="inlineStr"/>
      <c r="AS1989" t="inlineStr"/>
      <c r="AT1989" t="inlineStr"/>
      <c r="AU1989" t="inlineStr"/>
      <c r="AV1989" t="inlineStr"/>
      <c r="AW1989" t="inlineStr"/>
      <c r="AX1989" t="inlineStr"/>
      <c r="AY1989" t="inlineStr"/>
      <c r="AZ1989" t="inlineStr"/>
      <c r="BA1989" t="inlineStr"/>
      <c r="BB1989" t="inlineStr"/>
      <c r="BC1989" t="inlineStr"/>
      <c r="BD1989" t="inlineStr"/>
      <c r="BE1989" t="inlineStr"/>
      <c r="BF1989" t="inlineStr"/>
      <c r="BG1989" t="inlineStr"/>
      <c r="BH1989" t="inlineStr"/>
      <c r="BI1989" t="inlineStr"/>
      <c r="BJ1989" t="inlineStr"/>
      <c r="BK1989" t="inlineStr"/>
      <c r="BL1989" t="inlineStr"/>
      <c r="BM1989" t="inlineStr"/>
    </row>
    <row r="1990">
      <c r="A1990" t="inlineStr">
        <is>
          <t>Lincoln1992Sow5MayIrrNilNit3</t>
        </is>
      </c>
      <c r="B1990" s="17" t="n">
        <v>33919</v>
      </c>
      <c r="C1990" t="inlineStr"/>
      <c r="D1990" t="inlineStr"/>
      <c r="E1990" t="inlineStr"/>
      <c r="F1990" t="inlineStr"/>
      <c r="G1990" t="inlineStr"/>
      <c r="H1990" t="inlineStr"/>
      <c r="I1990" t="inlineStr"/>
      <c r="J1990" t="inlineStr"/>
      <c r="K1990" t="inlineStr"/>
      <c r="L1990" t="inlineStr"/>
      <c r="M1990" t="inlineStr"/>
      <c r="N1990" t="inlineStr"/>
      <c r="O1990" t="inlineStr"/>
      <c r="P1990" t="inlineStr"/>
      <c r="Q1990" t="inlineStr"/>
      <c r="R1990" t="inlineStr"/>
      <c r="S1990" t="inlineStr"/>
      <c r="T1990" t="inlineStr"/>
      <c r="U1990" t="inlineStr"/>
      <c r="V1990" t="inlineStr"/>
      <c r="W1990" t="inlineStr"/>
      <c r="X1990" t="inlineStr"/>
      <c r="Y1990" t="inlineStr"/>
      <c r="Z1990" t="inlineStr"/>
      <c r="AA1990" t="inlineStr"/>
      <c r="AB1990" t="inlineStr"/>
      <c r="AC1990" t="inlineStr"/>
      <c r="AD1990" t="inlineStr"/>
      <c r="AE1990" t="inlineStr"/>
      <c r="AF1990" t="inlineStr"/>
      <c r="AG1990" t="inlineStr"/>
      <c r="AH1990" t="inlineStr"/>
      <c r="AI1990" t="inlineStr"/>
      <c r="AJ1990" t="inlineStr"/>
      <c r="AK1990" t="inlineStr"/>
      <c r="AL1990" t="inlineStr"/>
      <c r="AM1990" t="inlineStr"/>
      <c r="AN1990" t="inlineStr"/>
      <c r="AO1990" t="inlineStr"/>
      <c r="AP1990" t="inlineStr"/>
      <c r="AQ1990" t="inlineStr"/>
      <c r="AR1990" t="inlineStr"/>
      <c r="AS1990" t="inlineStr"/>
      <c r="AT1990" t="inlineStr"/>
      <c r="AU1990" t="inlineStr"/>
      <c r="AV1990" t="inlineStr"/>
      <c r="AW1990" t="inlineStr"/>
      <c r="AX1990" t="inlineStr"/>
      <c r="AY1990" t="inlineStr"/>
      <c r="AZ1990" t="inlineStr"/>
      <c r="BA1990" t="inlineStr"/>
      <c r="BB1990" t="inlineStr"/>
      <c r="BC1990" t="inlineStr"/>
      <c r="BD1990" t="inlineStr"/>
      <c r="BE1990" t="inlineStr"/>
      <c r="BF1990" t="inlineStr"/>
      <c r="BG1990" t="inlineStr"/>
      <c r="BH1990" t="inlineStr"/>
      <c r="BI1990" t="inlineStr"/>
      <c r="BJ1990" t="inlineStr"/>
      <c r="BK1990" t="inlineStr"/>
      <c r="BL1990" t="inlineStr"/>
      <c r="BM1990" t="inlineStr"/>
    </row>
    <row r="1991">
      <c r="A1991" t="inlineStr">
        <is>
          <t>Lincoln1992Sow5MayIrrNilNit3</t>
        </is>
      </c>
      <c r="B1991" s="17" t="n">
        <v>33919</v>
      </c>
      <c r="C1991" t="inlineStr"/>
      <c r="D1991" t="inlineStr"/>
      <c r="E1991" t="inlineStr"/>
      <c r="F1991" t="inlineStr"/>
      <c r="G1991" t="inlineStr"/>
      <c r="H1991" t="inlineStr"/>
      <c r="I1991" t="inlineStr"/>
      <c r="J1991" t="inlineStr"/>
      <c r="K1991" t="inlineStr"/>
      <c r="L1991" t="inlineStr"/>
      <c r="M1991" t="inlineStr"/>
      <c r="N1991" t="inlineStr"/>
      <c r="O1991" t="inlineStr"/>
      <c r="P1991" t="inlineStr"/>
      <c r="Q1991" t="inlineStr"/>
      <c r="R1991" t="inlineStr"/>
      <c r="S1991" t="inlineStr"/>
      <c r="T1991" t="inlineStr"/>
      <c r="U1991" t="inlineStr"/>
      <c r="V1991" t="inlineStr"/>
      <c r="W1991" t="inlineStr"/>
      <c r="X1991" t="inlineStr"/>
      <c r="Y1991" t="inlineStr"/>
      <c r="Z1991" t="inlineStr"/>
      <c r="AA1991" t="inlineStr"/>
      <c r="AB1991" t="inlineStr"/>
      <c r="AC1991" t="inlineStr"/>
      <c r="AD1991" t="inlineStr"/>
      <c r="AE1991" t="inlineStr"/>
      <c r="AF1991" t="inlineStr"/>
      <c r="AG1991" t="inlineStr"/>
      <c r="AH1991" t="inlineStr"/>
      <c r="AI1991" t="inlineStr"/>
      <c r="AJ1991" t="inlineStr"/>
      <c r="AK1991" t="inlineStr"/>
      <c r="AL1991" t="inlineStr"/>
      <c r="AM1991" t="inlineStr"/>
      <c r="AN1991" t="inlineStr"/>
      <c r="AO1991" t="inlineStr"/>
      <c r="AP1991" t="inlineStr"/>
      <c r="AQ1991" t="inlineStr"/>
      <c r="AR1991" t="inlineStr"/>
      <c r="AS1991" t="inlineStr"/>
      <c r="AT1991" t="inlineStr"/>
      <c r="AU1991" t="inlineStr"/>
      <c r="AV1991" t="inlineStr"/>
      <c r="AW1991" t="inlineStr"/>
      <c r="AX1991" t="inlineStr"/>
      <c r="AY1991" t="inlineStr"/>
      <c r="AZ1991" t="inlineStr"/>
      <c r="BA1991" t="inlineStr"/>
      <c r="BB1991" t="inlineStr"/>
      <c r="BC1991" t="inlineStr"/>
      <c r="BD1991" t="inlineStr"/>
      <c r="BE1991" t="inlineStr"/>
      <c r="BF1991" t="inlineStr"/>
      <c r="BG1991" t="inlineStr"/>
      <c r="BH1991" t="inlineStr"/>
      <c r="BI1991" t="inlineStr"/>
      <c r="BJ1991" t="inlineStr"/>
      <c r="BK1991" t="inlineStr"/>
      <c r="BL1991" t="inlineStr"/>
      <c r="BM1991" t="inlineStr"/>
    </row>
    <row r="1992">
      <c r="A1992" t="inlineStr">
        <is>
          <t>Lincoln1992Sow5MayIrrNilNit3</t>
        </is>
      </c>
      <c r="B1992" s="17" t="n">
        <v>33919</v>
      </c>
      <c r="C1992" t="inlineStr"/>
      <c r="D1992" t="inlineStr"/>
      <c r="E1992" t="inlineStr"/>
      <c r="F1992" t="inlineStr"/>
      <c r="G1992" t="inlineStr"/>
      <c r="H1992" t="inlineStr"/>
      <c r="I1992" t="inlineStr"/>
      <c r="J1992" t="inlineStr"/>
      <c r="K1992" t="inlineStr"/>
      <c r="L1992" t="inlineStr"/>
      <c r="M1992" t="inlineStr"/>
      <c r="N1992" t="inlineStr"/>
      <c r="O1992" t="inlineStr"/>
      <c r="P1992" t="inlineStr"/>
      <c r="Q1992" t="inlineStr"/>
      <c r="R1992" t="inlineStr"/>
      <c r="S1992" t="inlineStr"/>
      <c r="T1992" t="inlineStr"/>
      <c r="U1992" t="inlineStr"/>
      <c r="V1992" t="inlineStr"/>
      <c r="W1992" t="inlineStr"/>
      <c r="X1992" t="inlineStr"/>
      <c r="Y1992" t="inlineStr"/>
      <c r="Z1992" t="inlineStr"/>
      <c r="AA1992" t="inlineStr"/>
      <c r="AB1992" t="inlineStr"/>
      <c r="AC1992" t="inlineStr"/>
      <c r="AD1992" t="inlineStr"/>
      <c r="AE1992" t="inlineStr"/>
      <c r="AF1992" t="inlineStr"/>
      <c r="AG1992" t="inlineStr"/>
      <c r="AH1992" t="inlineStr"/>
      <c r="AI1992" t="inlineStr"/>
      <c r="AJ1992" t="inlineStr"/>
      <c r="AK1992" t="inlineStr"/>
      <c r="AL1992" t="inlineStr"/>
      <c r="AM1992" t="inlineStr"/>
      <c r="AN1992" t="inlineStr"/>
      <c r="AO1992" t="inlineStr"/>
      <c r="AP1992" t="inlineStr"/>
      <c r="AQ1992" t="inlineStr"/>
      <c r="AR1992" t="inlineStr"/>
      <c r="AS1992" t="inlineStr"/>
      <c r="AT1992" t="inlineStr"/>
      <c r="AU1992" t="inlineStr"/>
      <c r="AV1992" t="inlineStr"/>
      <c r="AW1992" t="inlineStr"/>
      <c r="AX1992" t="inlineStr"/>
      <c r="AY1992" t="inlineStr"/>
      <c r="AZ1992" t="inlineStr"/>
      <c r="BA1992" t="inlineStr"/>
      <c r="BB1992" t="inlineStr"/>
      <c r="BC1992" t="inlineStr"/>
      <c r="BD1992" t="inlineStr"/>
      <c r="BE1992" t="inlineStr"/>
      <c r="BF1992" t="inlineStr"/>
      <c r="BG1992" t="inlineStr"/>
      <c r="BH1992" t="inlineStr"/>
      <c r="BI1992" t="inlineStr"/>
      <c r="BJ1992" t="inlineStr"/>
      <c r="BK1992" t="inlineStr"/>
      <c r="BL1992" t="inlineStr"/>
      <c r="BM1992" t="inlineStr"/>
    </row>
    <row r="1993">
      <c r="A1993" t="inlineStr">
        <is>
          <t>Lincoln1992Sow5MayIrrNilNit3</t>
        </is>
      </c>
      <c r="B1993" s="17" t="n">
        <v>33925</v>
      </c>
      <c r="C1993" t="inlineStr"/>
      <c r="D1993" t="inlineStr"/>
      <c r="E1993" t="inlineStr"/>
      <c r="F1993" t="inlineStr"/>
      <c r="G1993" t="inlineStr"/>
      <c r="H1993" t="inlineStr"/>
      <c r="I1993" t="inlineStr"/>
      <c r="J1993" t="inlineStr"/>
      <c r="K1993" t="inlineStr"/>
      <c r="L1993" t="inlineStr"/>
      <c r="M1993" t="inlineStr"/>
      <c r="N1993" t="inlineStr"/>
      <c r="O1993" t="inlineStr"/>
      <c r="P1993" t="n">
        <v>15.789</v>
      </c>
      <c r="Q1993" t="n">
        <v>1161.266667</v>
      </c>
      <c r="R1993" t="inlineStr"/>
      <c r="S1993" t="inlineStr"/>
      <c r="T1993" t="inlineStr"/>
      <c r="U1993" t="inlineStr"/>
      <c r="V1993" t="inlineStr"/>
      <c r="W1993" t="inlineStr"/>
      <c r="X1993" t="inlineStr"/>
      <c r="Y1993" t="inlineStr"/>
      <c r="Z1993" t="inlineStr"/>
      <c r="AA1993" t="inlineStr"/>
      <c r="AB1993" t="n">
        <v>0.964421011</v>
      </c>
      <c r="AC1993" t="inlineStr"/>
      <c r="AD1993" t="inlineStr"/>
      <c r="AE1993" t="inlineStr"/>
      <c r="AF1993" t="inlineStr"/>
      <c r="AG1993" t="inlineStr"/>
      <c r="AH1993" t="inlineStr"/>
      <c r="AI1993" t="n">
        <v>169.3318540507237</v>
      </c>
      <c r="AJ1993" t="inlineStr"/>
      <c r="AK1993" t="inlineStr"/>
      <c r="AL1993" t="n">
        <v>7.413333333</v>
      </c>
      <c r="AM1993" t="n">
        <v>0.031</v>
      </c>
      <c r="AN1993" t="n">
        <v>8.098000000000001</v>
      </c>
      <c r="AO1993" t="n">
        <v>254.151</v>
      </c>
      <c r="AP1993" t="inlineStr"/>
      <c r="AQ1993" t="n">
        <v>423.4828540507237</v>
      </c>
      <c r="AR1993" t="n">
        <v>0.01750562806047408</v>
      </c>
      <c r="AS1993" t="n">
        <v>0.02916901107215789</v>
      </c>
      <c r="AT1993" t="inlineStr"/>
      <c r="AU1993" t="inlineStr"/>
      <c r="AV1993" t="inlineStr"/>
      <c r="AW1993" t="inlineStr"/>
      <c r="AX1993" t="inlineStr"/>
      <c r="AY1993" t="inlineStr"/>
      <c r="AZ1993" t="inlineStr"/>
      <c r="BA1993" t="inlineStr"/>
      <c r="BB1993" t="inlineStr"/>
      <c r="BC1993" t="inlineStr"/>
      <c r="BD1993" t="inlineStr"/>
      <c r="BE1993" t="inlineStr"/>
      <c r="BF1993" t="n">
        <v>0.01</v>
      </c>
      <c r="BG1993" t="n">
        <v>7.691</v>
      </c>
      <c r="BH1993" t="inlineStr"/>
      <c r="BI1993" t="n">
        <v>737.833</v>
      </c>
      <c r="BJ1993" t="n">
        <v>833.3333333</v>
      </c>
      <c r="BK1993" t="inlineStr"/>
      <c r="BL1993" t="inlineStr"/>
      <c r="BM1993" t="inlineStr"/>
    </row>
    <row r="1994">
      <c r="A1994" t="inlineStr">
        <is>
          <t>Lincoln1992Sow5MayIrrNilNit3</t>
        </is>
      </c>
      <c r="B1994" s="17" t="n">
        <v>33925</v>
      </c>
      <c r="C1994" t="inlineStr"/>
      <c r="D1994" t="n">
        <v>312.7967606</v>
      </c>
      <c r="E1994" t="n">
        <v>0.134333333</v>
      </c>
      <c r="F1994" t="n">
        <v>0.188097183</v>
      </c>
      <c r="G1994" t="n">
        <v>0.212423944</v>
      </c>
      <c r="H1994" t="n">
        <v>0.254874178</v>
      </c>
      <c r="I1994" t="n">
        <v>0.253625587</v>
      </c>
      <c r="J1994" t="n">
        <v>0.260314789</v>
      </c>
      <c r="K1994" t="inlineStr"/>
      <c r="L1994" t="inlineStr"/>
      <c r="M1994" t="inlineStr"/>
      <c r="N1994" t="inlineStr"/>
      <c r="O1994" t="inlineStr"/>
      <c r="P1994" t="inlineStr"/>
      <c r="Q1994" t="inlineStr"/>
      <c r="R1994" t="inlineStr"/>
      <c r="S1994" t="inlineStr"/>
      <c r="T1994" t="inlineStr"/>
      <c r="U1994" t="inlineStr"/>
      <c r="V1994" t="inlineStr"/>
      <c r="W1994" t="inlineStr"/>
      <c r="X1994" t="inlineStr"/>
      <c r="Y1994" t="inlineStr"/>
      <c r="Z1994" t="inlineStr"/>
      <c r="AA1994" t="inlineStr"/>
      <c r="AB1994" t="inlineStr"/>
      <c r="AC1994" t="inlineStr"/>
      <c r="AD1994" t="inlineStr"/>
      <c r="AE1994" t="inlineStr"/>
      <c r="AF1994" t="inlineStr"/>
      <c r="AG1994" t="inlineStr"/>
      <c r="AH1994" t="inlineStr"/>
      <c r="AI1994" t="n">
        <v>169.3318540507237</v>
      </c>
      <c r="AJ1994" t="inlineStr"/>
      <c r="AK1994" t="inlineStr"/>
      <c r="AL1994" t="inlineStr"/>
      <c r="AM1994" t="inlineStr"/>
      <c r="AN1994" t="inlineStr"/>
      <c r="AO1994" t="inlineStr"/>
      <c r="AP1994" t="inlineStr"/>
      <c r="AQ1994" t="n">
        <v>169.3318540507237</v>
      </c>
      <c r="AR1994" t="inlineStr"/>
      <c r="AS1994" t="inlineStr"/>
      <c r="AT1994" t="inlineStr"/>
      <c r="AU1994" t="inlineStr"/>
      <c r="AV1994" t="inlineStr"/>
      <c r="AW1994" t="inlineStr"/>
      <c r="AX1994" t="inlineStr"/>
      <c r="AY1994" t="inlineStr"/>
      <c r="AZ1994" t="inlineStr"/>
      <c r="BA1994" t="inlineStr"/>
      <c r="BB1994" t="inlineStr"/>
      <c r="BC1994" t="inlineStr"/>
      <c r="BD1994" t="inlineStr"/>
      <c r="BE1994" t="inlineStr"/>
      <c r="BF1994" t="inlineStr"/>
      <c r="BG1994" t="inlineStr"/>
      <c r="BH1994" t="inlineStr"/>
      <c r="BI1994" t="inlineStr"/>
      <c r="BJ1994" t="inlineStr"/>
      <c r="BK1994" t="inlineStr"/>
      <c r="BL1994" t="inlineStr"/>
      <c r="BM1994" t="inlineStr"/>
    </row>
    <row r="1995">
      <c r="A1995" t="inlineStr">
        <is>
          <t>Lincoln1992Sow5MayIrrNilNit3</t>
        </is>
      </c>
      <c r="B1995" s="17" t="n">
        <v>33925</v>
      </c>
      <c r="C1995" t="inlineStr"/>
      <c r="D1995" t="inlineStr"/>
      <c r="E1995" t="inlineStr"/>
      <c r="F1995" t="inlineStr"/>
      <c r="G1995" t="inlineStr"/>
      <c r="H1995" t="inlineStr"/>
      <c r="I1995" t="inlineStr"/>
      <c r="J1995" t="inlineStr"/>
      <c r="K1995" t="inlineStr"/>
      <c r="L1995" t="inlineStr"/>
      <c r="M1995" t="inlineStr"/>
      <c r="N1995" t="inlineStr"/>
      <c r="O1995" t="inlineStr"/>
      <c r="P1995" t="inlineStr"/>
      <c r="Q1995" t="inlineStr"/>
      <c r="R1995" t="inlineStr"/>
      <c r="S1995" t="inlineStr"/>
      <c r="T1995" t="inlineStr"/>
      <c r="U1995" t="inlineStr"/>
      <c r="V1995" t="inlineStr"/>
      <c r="W1995" t="inlineStr"/>
      <c r="X1995" t="inlineStr"/>
      <c r="Y1995" t="inlineStr"/>
      <c r="Z1995" t="inlineStr"/>
      <c r="AA1995" t="inlineStr"/>
      <c r="AB1995" t="inlineStr"/>
      <c r="AC1995" t="inlineStr"/>
      <c r="AD1995" t="inlineStr"/>
      <c r="AE1995" t="inlineStr"/>
      <c r="AF1995" t="inlineStr"/>
      <c r="AG1995" t="inlineStr"/>
      <c r="AH1995" t="inlineStr"/>
      <c r="AI1995" t="n">
        <v>169.3318540507237</v>
      </c>
      <c r="AJ1995" t="inlineStr"/>
      <c r="AK1995" t="inlineStr"/>
      <c r="AL1995" t="inlineStr"/>
      <c r="AM1995" t="inlineStr"/>
      <c r="AN1995" t="inlineStr"/>
      <c r="AO1995" t="inlineStr"/>
      <c r="AP1995" t="inlineStr"/>
      <c r="AQ1995" t="n">
        <v>169.3318540507237</v>
      </c>
      <c r="AR1995" t="inlineStr"/>
      <c r="AS1995" t="inlineStr"/>
      <c r="AT1995" t="inlineStr"/>
      <c r="AU1995" t="inlineStr"/>
      <c r="AV1995" t="inlineStr"/>
      <c r="AW1995" t="inlineStr"/>
      <c r="AX1995" t="inlineStr"/>
      <c r="AY1995" t="inlineStr"/>
      <c r="AZ1995" t="inlineStr"/>
      <c r="BA1995" t="inlineStr"/>
      <c r="BB1995" t="inlineStr"/>
      <c r="BC1995" t="inlineStr"/>
      <c r="BD1995" t="inlineStr"/>
      <c r="BE1995" t="inlineStr"/>
      <c r="BF1995" t="inlineStr"/>
      <c r="BG1995" t="inlineStr"/>
      <c r="BH1995" t="inlineStr"/>
      <c r="BI1995" t="inlineStr"/>
      <c r="BJ1995" t="inlineStr"/>
      <c r="BK1995" t="inlineStr"/>
      <c r="BL1995" t="inlineStr"/>
      <c r="BM1995" t="inlineStr"/>
    </row>
    <row r="1996">
      <c r="A1996" t="inlineStr">
        <is>
          <t>Lincoln1992Sow5MayIrrNilNit3</t>
        </is>
      </c>
      <c r="B1996" s="17" t="n">
        <v>33925</v>
      </c>
      <c r="C1996" t="inlineStr"/>
      <c r="D1996" t="inlineStr"/>
      <c r="E1996" t="inlineStr"/>
      <c r="F1996" t="inlineStr"/>
      <c r="G1996" t="inlineStr"/>
      <c r="H1996" t="inlineStr"/>
      <c r="I1996" t="inlineStr"/>
      <c r="J1996" t="inlineStr"/>
      <c r="K1996" t="inlineStr"/>
      <c r="L1996" t="inlineStr"/>
      <c r="M1996" t="inlineStr"/>
      <c r="N1996" t="inlineStr"/>
      <c r="O1996" t="inlineStr"/>
      <c r="P1996" t="inlineStr"/>
      <c r="Q1996" t="inlineStr"/>
      <c r="R1996" t="inlineStr"/>
      <c r="S1996" t="inlineStr"/>
      <c r="T1996" t="inlineStr"/>
      <c r="U1996" t="inlineStr"/>
      <c r="V1996" t="inlineStr"/>
      <c r="W1996" t="inlineStr"/>
      <c r="X1996" t="inlineStr"/>
      <c r="Y1996" t="inlineStr"/>
      <c r="Z1996" t="inlineStr"/>
      <c r="AA1996" t="inlineStr"/>
      <c r="AB1996" t="inlineStr"/>
      <c r="AC1996" t="inlineStr"/>
      <c r="AD1996" t="inlineStr"/>
      <c r="AE1996" t="inlineStr"/>
      <c r="AF1996" t="inlineStr"/>
      <c r="AG1996" t="inlineStr"/>
      <c r="AH1996" t="inlineStr"/>
      <c r="AI1996" t="n">
        <v>169.3318540507237</v>
      </c>
      <c r="AJ1996" t="inlineStr"/>
      <c r="AK1996" t="inlineStr"/>
      <c r="AL1996" t="inlineStr"/>
      <c r="AM1996" t="inlineStr"/>
      <c r="AN1996" t="inlineStr"/>
      <c r="AO1996" t="inlineStr"/>
      <c r="AP1996" t="inlineStr"/>
      <c r="AQ1996" t="n">
        <v>169.3318540507237</v>
      </c>
      <c r="AR1996" t="inlineStr"/>
      <c r="AS1996" t="inlineStr"/>
      <c r="AT1996" t="inlineStr"/>
      <c r="AU1996" t="inlineStr"/>
      <c r="AV1996" t="inlineStr"/>
      <c r="AW1996" t="inlineStr"/>
      <c r="AX1996" t="inlineStr"/>
      <c r="AY1996" t="inlineStr"/>
      <c r="AZ1996" t="inlineStr"/>
      <c r="BA1996" t="inlineStr"/>
      <c r="BB1996" t="inlineStr"/>
      <c r="BC1996" t="inlineStr"/>
      <c r="BD1996" t="inlineStr"/>
      <c r="BE1996" t="inlineStr"/>
      <c r="BF1996" t="inlineStr"/>
      <c r="BG1996" t="inlineStr"/>
      <c r="BH1996" t="inlineStr"/>
      <c r="BI1996" t="inlineStr"/>
      <c r="BJ1996" t="inlineStr"/>
      <c r="BK1996" t="inlineStr"/>
      <c r="BL1996" t="inlineStr"/>
      <c r="BM1996" t="inlineStr"/>
    </row>
    <row r="1997">
      <c r="A1997" t="inlineStr">
        <is>
          <t>Lincoln1992Sow5MayIrrNilNit3</t>
        </is>
      </c>
      <c r="B1997" s="17" t="n">
        <v>33925</v>
      </c>
      <c r="C1997" t="inlineStr"/>
      <c r="D1997" t="inlineStr"/>
      <c r="E1997" t="inlineStr"/>
      <c r="F1997" t="inlineStr"/>
      <c r="G1997" t="inlineStr"/>
      <c r="H1997" t="inlineStr"/>
      <c r="I1997" t="inlineStr"/>
      <c r="J1997" t="inlineStr"/>
      <c r="K1997" t="inlineStr"/>
      <c r="L1997" t="inlineStr"/>
      <c r="M1997" t="inlineStr"/>
      <c r="N1997" t="inlineStr"/>
      <c r="O1997" t="inlineStr"/>
      <c r="P1997" t="inlineStr"/>
      <c r="Q1997" t="inlineStr"/>
      <c r="R1997" t="inlineStr"/>
      <c r="S1997" t="inlineStr"/>
      <c r="T1997" t="inlineStr"/>
      <c r="U1997" t="inlineStr"/>
      <c r="V1997" t="inlineStr"/>
      <c r="W1997" t="inlineStr"/>
      <c r="X1997" t="inlineStr"/>
      <c r="Y1997" t="inlineStr"/>
      <c r="Z1997" t="inlineStr"/>
      <c r="AA1997" t="inlineStr"/>
      <c r="AB1997" t="inlineStr"/>
      <c r="AC1997" t="inlineStr"/>
      <c r="AD1997" t="inlineStr"/>
      <c r="AE1997" t="inlineStr"/>
      <c r="AF1997" t="inlineStr"/>
      <c r="AG1997" t="inlineStr"/>
      <c r="AH1997" t="inlineStr"/>
      <c r="AI1997" t="n">
        <v>169.3318540507237</v>
      </c>
      <c r="AJ1997" t="inlineStr"/>
      <c r="AK1997" t="inlineStr"/>
      <c r="AL1997" t="inlineStr"/>
      <c r="AM1997" t="inlineStr"/>
      <c r="AN1997" t="inlineStr"/>
      <c r="AO1997" t="inlineStr"/>
      <c r="AP1997" t="inlineStr"/>
      <c r="AQ1997" t="n">
        <v>169.3318540507237</v>
      </c>
      <c r="AR1997" t="inlineStr"/>
      <c r="AS1997" t="inlineStr"/>
      <c r="AT1997" t="inlineStr"/>
      <c r="AU1997" t="inlineStr"/>
      <c r="AV1997" t="inlineStr"/>
      <c r="AW1997" t="inlineStr"/>
      <c r="AX1997" t="inlineStr"/>
      <c r="AY1997" t="inlineStr"/>
      <c r="AZ1997" t="inlineStr"/>
      <c r="BA1997" t="inlineStr"/>
      <c r="BB1997" t="inlineStr"/>
      <c r="BC1997" t="inlineStr"/>
      <c r="BD1997" t="inlineStr"/>
      <c r="BE1997" t="inlineStr"/>
      <c r="BF1997" t="inlineStr"/>
      <c r="BG1997" t="inlineStr"/>
      <c r="BH1997" t="inlineStr"/>
      <c r="BI1997" t="inlineStr"/>
      <c r="BJ1997" t="inlineStr"/>
      <c r="BK1997" t="inlineStr"/>
      <c r="BL1997" t="inlineStr"/>
      <c r="BM1997" t="inlineStr"/>
    </row>
    <row r="1998">
      <c r="A1998" t="inlineStr">
        <is>
          <t>Lincoln1992Sow5MayIrrNilNit3</t>
        </is>
      </c>
      <c r="B1998" s="17" t="n">
        <v>33932</v>
      </c>
      <c r="C1998" t="inlineStr"/>
      <c r="D1998" t="inlineStr"/>
      <c r="E1998" t="inlineStr"/>
      <c r="F1998" t="inlineStr"/>
      <c r="G1998" t="inlineStr"/>
      <c r="H1998" t="inlineStr"/>
      <c r="I1998" t="inlineStr"/>
      <c r="J1998" t="inlineStr"/>
      <c r="K1998" t="inlineStr"/>
      <c r="L1998" t="inlineStr"/>
      <c r="M1998" t="inlineStr"/>
      <c r="N1998" t="inlineStr"/>
      <c r="O1998" t="inlineStr"/>
      <c r="P1998" t="n">
        <v>22.997</v>
      </c>
      <c r="Q1998" t="n">
        <v>1564.866667</v>
      </c>
      <c r="R1998" t="n">
        <v>225.1666667</v>
      </c>
      <c r="S1998" t="n">
        <v>0.02</v>
      </c>
      <c r="T1998" t="n">
        <v>3.559</v>
      </c>
      <c r="U1998" t="inlineStr"/>
      <c r="V1998" t="inlineStr"/>
      <c r="W1998" t="inlineStr"/>
      <c r="X1998" t="inlineStr"/>
      <c r="Y1998" t="inlineStr"/>
      <c r="Z1998" t="inlineStr"/>
      <c r="AA1998" t="inlineStr"/>
      <c r="AB1998" t="n">
        <v>0.957468062</v>
      </c>
      <c r="AC1998" t="inlineStr"/>
      <c r="AD1998" t="inlineStr"/>
      <c r="AE1998" t="inlineStr"/>
      <c r="AF1998" t="inlineStr"/>
      <c r="AG1998" t="inlineStr"/>
      <c r="AH1998" t="inlineStr"/>
      <c r="AI1998" t="n">
        <v>137.6823452391382</v>
      </c>
      <c r="AJ1998" t="inlineStr"/>
      <c r="AK1998" t="inlineStr"/>
      <c r="AL1998" t="n">
        <v>7.016666667</v>
      </c>
      <c r="AM1998" t="n">
        <v>0.035</v>
      </c>
      <c r="AN1998" t="n">
        <v>10.268</v>
      </c>
      <c r="AO1998" t="n">
        <v>297.031</v>
      </c>
      <c r="AP1998" t="inlineStr"/>
      <c r="AQ1998" t="n">
        <v>434.7133452391382</v>
      </c>
      <c r="AR1998" t="n">
        <v>0.01614090467625302</v>
      </c>
      <c r="AS1998" t="n">
        <v>0.02362267462655413</v>
      </c>
      <c r="AT1998" t="inlineStr"/>
      <c r="AU1998" t="inlineStr"/>
      <c r="AV1998" t="inlineStr"/>
      <c r="AW1998" t="inlineStr"/>
      <c r="AX1998" t="inlineStr"/>
      <c r="AY1998" t="inlineStr"/>
      <c r="AZ1998" t="inlineStr"/>
      <c r="BA1998" t="inlineStr"/>
      <c r="BB1998" t="inlineStr"/>
      <c r="BC1998" t="inlineStr"/>
      <c r="BD1998" t="inlineStr"/>
      <c r="BE1998" t="inlineStr"/>
      <c r="BF1998" t="n">
        <v>0.01</v>
      </c>
      <c r="BG1998" t="n">
        <v>8.606</v>
      </c>
      <c r="BH1998" t="inlineStr"/>
      <c r="BI1998" t="n">
        <v>904.987</v>
      </c>
      <c r="BJ1998" t="n">
        <v>806.6666667</v>
      </c>
      <c r="BK1998" t="inlineStr"/>
      <c r="BL1998" t="inlineStr"/>
      <c r="BM1998" t="inlineStr"/>
    </row>
    <row r="1999">
      <c r="A1999" t="inlineStr">
        <is>
          <t>Lincoln1992Sow5MayIrrNilNit3</t>
        </is>
      </c>
      <c r="B1999" s="17" t="n">
        <v>33932</v>
      </c>
      <c r="C1999" t="inlineStr"/>
      <c r="D1999" t="n">
        <v>318.3687324</v>
      </c>
      <c r="E1999" t="n">
        <v>0.161666667</v>
      </c>
      <c r="F1999" t="n">
        <v>0.207338967</v>
      </c>
      <c r="G1999" t="n">
        <v>0.218347887</v>
      </c>
      <c r="H1999" t="n">
        <v>0.256374883</v>
      </c>
      <c r="I1999" t="n">
        <v>0.266543427</v>
      </c>
      <c r="J1999" t="n">
        <v>0.240785915</v>
      </c>
      <c r="K1999" t="inlineStr"/>
      <c r="L1999" t="inlineStr"/>
      <c r="M1999" t="inlineStr"/>
      <c r="N1999" t="inlineStr"/>
      <c r="O1999" t="inlineStr"/>
      <c r="P1999" t="inlineStr"/>
      <c r="Q1999" t="inlineStr"/>
      <c r="R1999" t="inlineStr"/>
      <c r="S1999" t="inlineStr"/>
      <c r="T1999" t="inlineStr"/>
      <c r="U1999" t="inlineStr"/>
      <c r="V1999" t="inlineStr"/>
      <c r="W1999" t="inlineStr"/>
      <c r="X1999" t="inlineStr"/>
      <c r="Y1999" t="inlineStr"/>
      <c r="Z1999" t="inlineStr"/>
      <c r="AA1999" t="inlineStr"/>
      <c r="AB1999" t="inlineStr"/>
      <c r="AC1999" t="inlineStr"/>
      <c r="AD1999" t="inlineStr"/>
      <c r="AE1999" t="inlineStr"/>
      <c r="AF1999" t="inlineStr"/>
      <c r="AG1999" t="inlineStr"/>
      <c r="AH1999" t="inlineStr"/>
      <c r="AI1999" t="n">
        <v>137.6823452391382</v>
      </c>
      <c r="AJ1999" t="inlineStr"/>
      <c r="AK1999" t="inlineStr"/>
      <c r="AL1999" t="inlineStr"/>
      <c r="AM1999" t="inlineStr"/>
      <c r="AN1999" t="inlineStr"/>
      <c r="AO1999" t="inlineStr"/>
      <c r="AP1999" t="inlineStr"/>
      <c r="AQ1999" t="n">
        <v>137.6823452391382</v>
      </c>
      <c r="AR1999" t="inlineStr"/>
      <c r="AS1999" t="inlineStr"/>
      <c r="AT1999" t="inlineStr"/>
      <c r="AU1999" t="inlineStr"/>
      <c r="AV1999" t="inlineStr"/>
      <c r="AW1999" t="inlineStr"/>
      <c r="AX1999" t="inlineStr"/>
      <c r="AY1999" t="inlineStr"/>
      <c r="AZ1999" t="inlineStr"/>
      <c r="BA1999" t="inlineStr"/>
      <c r="BB1999" t="inlineStr"/>
      <c r="BC1999" t="inlineStr"/>
      <c r="BD1999" t="inlineStr"/>
      <c r="BE1999" t="inlineStr"/>
      <c r="BF1999" t="inlineStr"/>
      <c r="BG1999" t="inlineStr"/>
      <c r="BH1999" t="inlineStr"/>
      <c r="BI1999" t="inlineStr"/>
      <c r="BJ1999" t="inlineStr"/>
      <c r="BK1999" t="inlineStr"/>
      <c r="BL1999" t="inlineStr"/>
      <c r="BM1999" t="inlineStr"/>
    </row>
    <row r="2000">
      <c r="A2000" t="inlineStr">
        <is>
          <t>Lincoln1992Sow5MayIrrNilNit3</t>
        </is>
      </c>
      <c r="B2000" s="17" t="n">
        <v>33939</v>
      </c>
      <c r="C2000" t="inlineStr"/>
      <c r="D2000" t="inlineStr"/>
      <c r="E2000" t="inlineStr"/>
      <c r="F2000" t="inlineStr"/>
      <c r="G2000" t="inlineStr"/>
      <c r="H2000" t="inlineStr"/>
      <c r="I2000" t="inlineStr"/>
      <c r="J2000" t="inlineStr"/>
      <c r="K2000" t="inlineStr"/>
      <c r="L2000" t="inlineStr"/>
      <c r="M2000" t="inlineStr"/>
      <c r="N2000" t="inlineStr"/>
      <c r="O2000" t="inlineStr"/>
      <c r="P2000" t="n">
        <v>19.815</v>
      </c>
      <c r="Q2000" t="n">
        <v>1498.85</v>
      </c>
      <c r="R2000" t="n">
        <v>242</v>
      </c>
      <c r="S2000" t="n">
        <v>0.017</v>
      </c>
      <c r="T2000" t="n">
        <v>3.289</v>
      </c>
      <c r="U2000" t="inlineStr"/>
      <c r="V2000" t="inlineStr"/>
      <c r="W2000" t="inlineStr"/>
      <c r="X2000" t="inlineStr"/>
      <c r="Y2000" t="inlineStr"/>
      <c r="Z2000" t="inlineStr"/>
      <c r="AA2000" t="inlineStr"/>
      <c r="AB2000" t="n">
        <v>0.9523322400000001</v>
      </c>
      <c r="AC2000" t="inlineStr"/>
      <c r="AD2000" t="inlineStr"/>
      <c r="AE2000" t="inlineStr"/>
      <c r="AF2000" t="inlineStr"/>
      <c r="AG2000" t="inlineStr"/>
      <c r="AH2000" t="inlineStr"/>
      <c r="AI2000" t="n">
        <v>125.0884701540637</v>
      </c>
      <c r="AJ2000" t="inlineStr"/>
      <c r="AK2000" t="inlineStr"/>
      <c r="AL2000" t="n">
        <v>6.763333333</v>
      </c>
      <c r="AM2000" t="n">
        <v>0.034</v>
      </c>
      <c r="AN2000" t="n">
        <v>7.862</v>
      </c>
      <c r="AO2000" t="n">
        <v>232.259</v>
      </c>
      <c r="AP2000" t="inlineStr"/>
      <c r="AQ2000" t="n">
        <v>357.3474701540637</v>
      </c>
      <c r="AR2000" t="n">
        <v>0.01892649003527047</v>
      </c>
      <c r="AS2000" t="n">
        <v>0.02911979011792869</v>
      </c>
      <c r="AT2000" t="inlineStr"/>
      <c r="AU2000" t="inlineStr"/>
      <c r="AV2000" t="inlineStr"/>
      <c r="AW2000" t="inlineStr"/>
      <c r="AX2000" t="inlineStr"/>
      <c r="AY2000" t="inlineStr"/>
      <c r="AZ2000" t="inlineStr"/>
      <c r="BA2000" t="inlineStr"/>
      <c r="BB2000" t="inlineStr"/>
      <c r="BC2000" t="inlineStr"/>
      <c r="BD2000" t="inlineStr"/>
      <c r="BE2000" t="inlineStr"/>
      <c r="BF2000" t="n">
        <v>0.008999999999999999</v>
      </c>
      <c r="BG2000" t="n">
        <v>8.06</v>
      </c>
      <c r="BH2000" t="inlineStr"/>
      <c r="BI2000" t="n">
        <v>899.502</v>
      </c>
      <c r="BJ2000" t="n">
        <v>685</v>
      </c>
      <c r="BK2000" t="inlineStr"/>
      <c r="BL2000" t="inlineStr"/>
      <c r="BM2000" t="inlineStr"/>
    </row>
    <row r="2001">
      <c r="A2001" t="inlineStr">
        <is>
          <t>Lincoln1992Sow5MayIrrNilNit3</t>
        </is>
      </c>
      <c r="B2001" s="17" t="n">
        <v>33939</v>
      </c>
      <c r="C2001" t="inlineStr"/>
      <c r="D2001" t="n">
        <v>301.1333333</v>
      </c>
      <c r="E2001" t="n">
        <v>0.144333333</v>
      </c>
      <c r="F2001" t="n">
        <v>0.1711</v>
      </c>
      <c r="G2001" t="n">
        <v>0.200533333</v>
      </c>
      <c r="H2001" t="n">
        <v>0.241566667</v>
      </c>
      <c r="I2001" t="n">
        <v>0.246333333</v>
      </c>
      <c r="J2001" t="n">
        <v>0.2509</v>
      </c>
      <c r="K2001" t="inlineStr"/>
      <c r="L2001" t="inlineStr"/>
      <c r="M2001" t="inlineStr"/>
      <c r="N2001" t="inlineStr"/>
      <c r="O2001" t="inlineStr"/>
      <c r="P2001" t="inlineStr"/>
      <c r="Q2001" t="inlineStr"/>
      <c r="R2001" t="inlineStr"/>
      <c r="S2001" t="inlineStr"/>
      <c r="T2001" t="inlineStr"/>
      <c r="U2001" t="inlineStr"/>
      <c r="V2001" t="inlineStr"/>
      <c r="W2001" t="inlineStr"/>
      <c r="X2001" t="inlineStr"/>
      <c r="Y2001" t="inlineStr"/>
      <c r="Z2001" t="inlineStr"/>
      <c r="AA2001" t="inlineStr"/>
      <c r="AB2001" t="inlineStr"/>
      <c r="AC2001" t="inlineStr"/>
      <c r="AD2001" t="inlineStr"/>
      <c r="AE2001" t="inlineStr"/>
      <c r="AF2001" t="inlineStr"/>
      <c r="AG2001" t="inlineStr"/>
      <c r="AH2001" t="inlineStr"/>
      <c r="AI2001" t="n">
        <v>125.0884701540637</v>
      </c>
      <c r="AJ2001" t="inlineStr"/>
      <c r="AK2001" t="inlineStr"/>
      <c r="AL2001" t="inlineStr"/>
      <c r="AM2001" t="inlineStr"/>
      <c r="AN2001" t="inlineStr"/>
      <c r="AO2001" t="inlineStr"/>
      <c r="AP2001" t="inlineStr"/>
      <c r="AQ2001" t="n">
        <v>125.0884701540637</v>
      </c>
      <c r="AR2001" t="inlineStr"/>
      <c r="AS2001" t="inlineStr"/>
      <c r="AT2001" t="inlineStr"/>
      <c r="AU2001" t="inlineStr"/>
      <c r="AV2001" t="inlineStr"/>
      <c r="AW2001" t="inlineStr"/>
      <c r="AX2001" t="inlineStr"/>
      <c r="AY2001" t="inlineStr"/>
      <c r="AZ2001" t="inlineStr"/>
      <c r="BA2001" t="inlineStr"/>
      <c r="BB2001" t="inlineStr"/>
      <c r="BC2001" t="inlineStr"/>
      <c r="BD2001" t="inlineStr"/>
      <c r="BE2001" t="inlineStr"/>
      <c r="BF2001" t="inlineStr"/>
      <c r="BG2001" t="inlineStr"/>
      <c r="BH2001" t="inlineStr"/>
      <c r="BI2001" t="inlineStr"/>
      <c r="BJ2001" t="inlineStr"/>
      <c r="BK2001" t="inlineStr"/>
      <c r="BL2001" t="inlineStr"/>
      <c r="BM2001" t="inlineStr"/>
    </row>
    <row r="2002">
      <c r="A2002" t="inlineStr">
        <is>
          <t>Lincoln1992Sow5MayIrrNilNit3</t>
        </is>
      </c>
      <c r="B2002" s="17" t="n">
        <v>33946</v>
      </c>
      <c r="C2002" t="inlineStr"/>
      <c r="D2002" t="inlineStr"/>
      <c r="E2002" t="inlineStr"/>
      <c r="F2002" t="inlineStr"/>
      <c r="G2002" t="inlineStr"/>
      <c r="H2002" t="inlineStr"/>
      <c r="I2002" t="inlineStr"/>
      <c r="J2002" t="inlineStr"/>
      <c r="K2002" t="inlineStr"/>
      <c r="L2002" t="inlineStr"/>
      <c r="M2002" t="inlineStr"/>
      <c r="N2002" t="inlineStr"/>
      <c r="O2002" t="inlineStr"/>
      <c r="P2002" t="n">
        <v>23.495</v>
      </c>
      <c r="Q2002" t="n">
        <v>1915.5</v>
      </c>
      <c r="R2002" t="n">
        <v>390.6666667</v>
      </c>
      <c r="S2002" t="n">
        <v>0.017</v>
      </c>
      <c r="T2002" t="n">
        <v>5.418</v>
      </c>
      <c r="U2002" t="inlineStr"/>
      <c r="V2002" t="inlineStr"/>
      <c r="W2002" t="inlineStr"/>
      <c r="X2002" t="inlineStr"/>
      <c r="Y2002" t="inlineStr"/>
      <c r="Z2002" t="inlineStr"/>
      <c r="AA2002" t="inlineStr"/>
      <c r="AB2002" t="n">
        <v>0.931676397</v>
      </c>
      <c r="AC2002" t="inlineStr"/>
      <c r="AD2002" t="inlineStr"/>
      <c r="AE2002" t="inlineStr"/>
      <c r="AF2002" t="inlineStr"/>
      <c r="AG2002" t="inlineStr"/>
      <c r="AH2002" t="inlineStr"/>
      <c r="AI2002" t="n">
        <v>116.2018819276296</v>
      </c>
      <c r="AJ2002" t="inlineStr"/>
      <c r="AK2002" t="inlineStr"/>
      <c r="AL2002" t="n">
        <v>5.963333333</v>
      </c>
      <c r="AM2002" t="n">
        <v>0.033</v>
      </c>
      <c r="AN2002" t="n">
        <v>7.488</v>
      </c>
      <c r="AO2002" t="n">
        <v>227.991</v>
      </c>
      <c r="AP2002" t="inlineStr"/>
      <c r="AQ2002" t="n">
        <v>344.1928819276296</v>
      </c>
      <c r="AR2002" t="n">
        <v>0.01732555682035824</v>
      </c>
      <c r="AS2002" t="n">
        <v>0.02615600323258374</v>
      </c>
      <c r="AT2002" t="inlineStr"/>
      <c r="AU2002" t="inlineStr"/>
      <c r="AV2002" t="inlineStr"/>
      <c r="AW2002" t="inlineStr"/>
      <c r="AX2002" t="inlineStr"/>
      <c r="AY2002" t="inlineStr"/>
      <c r="AZ2002" t="inlineStr"/>
      <c r="BA2002" t="inlineStr"/>
      <c r="BB2002" t="inlineStr"/>
      <c r="BC2002" t="inlineStr"/>
      <c r="BD2002" t="inlineStr"/>
      <c r="BE2002" t="inlineStr"/>
      <c r="BF2002" t="n">
        <v>0.008</v>
      </c>
      <c r="BG2002" t="n">
        <v>9.613</v>
      </c>
      <c r="BH2002" t="inlineStr"/>
      <c r="BI2002" t="n">
        <v>1180.64</v>
      </c>
      <c r="BJ2002" t="n">
        <v>653.3333333</v>
      </c>
      <c r="BK2002" t="inlineStr"/>
      <c r="BL2002" t="inlineStr"/>
      <c r="BM2002" t="inlineStr"/>
    </row>
    <row r="2003">
      <c r="A2003" t="inlineStr">
        <is>
          <t>Lincoln1992Sow5MayIrrNilNit3</t>
        </is>
      </c>
      <c r="B2003" s="17" t="n">
        <v>33946</v>
      </c>
      <c r="C2003" t="inlineStr"/>
      <c r="D2003" t="n">
        <v>294.4168721</v>
      </c>
      <c r="E2003" t="n">
        <v>0.148666667</v>
      </c>
      <c r="F2003" t="n">
        <v>0.174245277</v>
      </c>
      <c r="G2003" t="n">
        <v>0.196270638</v>
      </c>
      <c r="H2003" t="n">
        <v>0.232083758</v>
      </c>
      <c r="I2003" t="n">
        <v>0.241051643</v>
      </c>
      <c r="J2003" t="n">
        <v>0.239883189</v>
      </c>
      <c r="K2003" t="inlineStr"/>
      <c r="L2003" t="inlineStr"/>
      <c r="M2003" t="inlineStr"/>
      <c r="N2003" t="inlineStr"/>
      <c r="O2003" t="inlineStr"/>
      <c r="P2003" t="inlineStr"/>
      <c r="Q2003" t="inlineStr"/>
      <c r="R2003" t="inlineStr"/>
      <c r="S2003" t="inlineStr"/>
      <c r="T2003" t="inlineStr"/>
      <c r="U2003" t="inlineStr"/>
      <c r="V2003" t="inlineStr"/>
      <c r="W2003" t="inlineStr"/>
      <c r="X2003" t="inlineStr"/>
      <c r="Y2003" t="inlineStr"/>
      <c r="Z2003" t="inlineStr"/>
      <c r="AA2003" t="inlineStr"/>
      <c r="AB2003" t="inlineStr"/>
      <c r="AC2003" t="inlineStr"/>
      <c r="AD2003" t="inlineStr"/>
      <c r="AE2003" t="inlineStr"/>
      <c r="AF2003" t="inlineStr"/>
      <c r="AG2003" t="inlineStr"/>
      <c r="AH2003" t="inlineStr"/>
      <c r="AI2003" t="n">
        <v>116.2018819276296</v>
      </c>
      <c r="AJ2003" t="inlineStr"/>
      <c r="AK2003" t="inlineStr"/>
      <c r="AL2003" t="inlineStr"/>
      <c r="AM2003" t="inlineStr"/>
      <c r="AN2003" t="inlineStr"/>
      <c r="AO2003" t="inlineStr"/>
      <c r="AP2003" t="inlineStr"/>
      <c r="AQ2003" t="n">
        <v>116.2018819276296</v>
      </c>
      <c r="AR2003" t="inlineStr"/>
      <c r="AS2003" t="inlineStr"/>
      <c r="AT2003" t="inlineStr"/>
      <c r="AU2003" t="inlineStr"/>
      <c r="AV2003" t="inlineStr"/>
      <c r="AW2003" t="inlineStr"/>
      <c r="AX2003" t="inlineStr"/>
      <c r="AY2003" t="inlineStr"/>
      <c r="AZ2003" t="inlineStr"/>
      <c r="BA2003" t="inlineStr"/>
      <c r="BB2003" t="inlineStr"/>
      <c r="BC2003" t="inlineStr"/>
      <c r="BD2003" t="inlineStr"/>
      <c r="BE2003" t="inlineStr"/>
      <c r="BF2003" t="inlineStr"/>
      <c r="BG2003" t="inlineStr"/>
      <c r="BH2003" t="inlineStr"/>
      <c r="BI2003" t="inlineStr"/>
      <c r="BJ2003" t="inlineStr"/>
      <c r="BK2003" t="inlineStr"/>
      <c r="BL2003" t="inlineStr"/>
      <c r="BM2003" t="inlineStr"/>
    </row>
    <row r="2004">
      <c r="A2004" t="inlineStr">
        <is>
          <t>Lincoln1992Sow5MayIrrNilNit3</t>
        </is>
      </c>
      <c r="B2004" s="17" t="n">
        <v>33953</v>
      </c>
      <c r="C2004" t="inlineStr"/>
      <c r="D2004" t="inlineStr"/>
      <c r="E2004" t="inlineStr"/>
      <c r="F2004" t="inlineStr"/>
      <c r="G2004" t="inlineStr"/>
      <c r="H2004" t="inlineStr"/>
      <c r="I2004" t="inlineStr"/>
      <c r="J2004" t="inlineStr"/>
      <c r="K2004" t="inlineStr"/>
      <c r="L2004" t="inlineStr"/>
      <c r="M2004" t="inlineStr"/>
      <c r="N2004" t="inlineStr"/>
      <c r="O2004" t="inlineStr"/>
      <c r="P2004" t="n">
        <v>21.254</v>
      </c>
      <c r="Q2004" t="n">
        <v>1989.666667</v>
      </c>
      <c r="R2004" t="n">
        <v>522</v>
      </c>
      <c r="S2004" t="n">
        <v>0.018</v>
      </c>
      <c r="T2004" t="n">
        <v>7.557</v>
      </c>
      <c r="U2004" t="inlineStr"/>
      <c r="V2004" t="inlineStr"/>
      <c r="W2004" t="inlineStr"/>
      <c r="X2004" t="inlineStr"/>
      <c r="Y2004" t="inlineStr"/>
      <c r="Z2004" t="inlineStr"/>
      <c r="AA2004" t="inlineStr"/>
      <c r="AB2004" t="n">
        <v>0.909959886</v>
      </c>
      <c r="AC2004" t="inlineStr"/>
      <c r="AD2004" t="inlineStr"/>
      <c r="AE2004" t="inlineStr"/>
      <c r="AF2004" t="inlineStr"/>
      <c r="AG2004" t="inlineStr"/>
      <c r="AH2004" t="inlineStr"/>
      <c r="AI2004" t="n">
        <v>168.132549322023</v>
      </c>
      <c r="AJ2004" t="inlineStr"/>
      <c r="AK2004" t="inlineStr"/>
      <c r="AL2004" t="n">
        <v>5.35</v>
      </c>
      <c r="AM2004" t="n">
        <v>0.031</v>
      </c>
      <c r="AN2004" t="n">
        <v>4.837</v>
      </c>
      <c r="AO2004" t="n">
        <v>156.196</v>
      </c>
      <c r="AP2004" t="inlineStr"/>
      <c r="AQ2004" t="n">
        <v>324.328549322023</v>
      </c>
      <c r="AR2004" t="n">
        <v>0.01649561844365428</v>
      </c>
      <c r="AS2004" t="n">
        <v>0.03425183743501754</v>
      </c>
      <c r="AT2004" t="inlineStr"/>
      <c r="AU2004" t="inlineStr"/>
      <c r="AV2004" t="inlineStr"/>
      <c r="AW2004" t="inlineStr"/>
      <c r="AX2004" t="inlineStr"/>
      <c r="AY2004" t="inlineStr"/>
      <c r="AZ2004" t="inlineStr"/>
      <c r="BA2004" t="inlineStr"/>
      <c r="BB2004" t="inlineStr"/>
      <c r="BC2004" t="inlineStr"/>
      <c r="BD2004" t="inlineStr"/>
      <c r="BE2004" t="inlineStr"/>
      <c r="BF2004" t="n">
        <v>0.007</v>
      </c>
      <c r="BG2004" t="n">
        <v>7.555</v>
      </c>
      <c r="BH2004" t="inlineStr"/>
      <c r="BI2004" t="n">
        <v>1143.338</v>
      </c>
      <c r="BJ2004" t="n">
        <v>760</v>
      </c>
      <c r="BK2004" t="inlineStr"/>
      <c r="BL2004" t="inlineStr"/>
      <c r="BM2004" t="inlineStr"/>
    </row>
    <row r="2005">
      <c r="A2005" t="inlineStr">
        <is>
          <t>Lincoln1992Sow5MayIrrNilNit3</t>
        </is>
      </c>
      <c r="B2005" s="17" t="n">
        <v>33953</v>
      </c>
      <c r="C2005" t="inlineStr"/>
      <c r="D2005" t="n">
        <v>266.36</v>
      </c>
      <c r="E2005" t="n">
        <v>0.110666667</v>
      </c>
      <c r="F2005" t="n">
        <v>0.1499</v>
      </c>
      <c r="G2005" t="n">
        <v>0.1683</v>
      </c>
      <c r="H2005" t="n">
        <v>0.209633333</v>
      </c>
      <c r="I2005" t="n">
        <v>0.230433333</v>
      </c>
      <c r="J2005" t="n">
        <v>0.231433333</v>
      </c>
      <c r="K2005" t="inlineStr"/>
      <c r="L2005" t="inlineStr"/>
      <c r="M2005" t="inlineStr"/>
      <c r="N2005" t="inlineStr"/>
      <c r="O2005" t="inlineStr"/>
      <c r="P2005" t="inlineStr"/>
      <c r="Q2005" t="inlineStr"/>
      <c r="R2005" t="inlineStr"/>
      <c r="S2005" t="inlineStr"/>
      <c r="T2005" t="inlineStr"/>
      <c r="U2005" t="inlineStr"/>
      <c r="V2005" t="inlineStr"/>
      <c r="W2005" t="inlineStr"/>
      <c r="X2005" t="inlineStr"/>
      <c r="Y2005" t="inlineStr"/>
      <c r="Z2005" t="inlineStr"/>
      <c r="AA2005" t="inlineStr"/>
      <c r="AB2005" t="inlineStr"/>
      <c r="AC2005" t="inlineStr"/>
      <c r="AD2005" t="inlineStr"/>
      <c r="AE2005" t="inlineStr"/>
      <c r="AF2005" t="inlineStr"/>
      <c r="AG2005" t="inlineStr"/>
      <c r="AH2005" t="inlineStr"/>
      <c r="AI2005" t="n">
        <v>168.132549322023</v>
      </c>
      <c r="AJ2005" t="inlineStr"/>
      <c r="AK2005" t="inlineStr"/>
      <c r="AL2005" t="inlineStr"/>
      <c r="AM2005" t="inlineStr"/>
      <c r="AN2005" t="inlineStr"/>
      <c r="AO2005" t="inlineStr"/>
      <c r="AP2005" t="inlineStr"/>
      <c r="AQ2005" t="n">
        <v>168.132549322023</v>
      </c>
      <c r="AR2005" t="inlineStr"/>
      <c r="AS2005" t="inlineStr"/>
      <c r="AT2005" t="inlineStr"/>
      <c r="AU2005" t="inlineStr"/>
      <c r="AV2005" t="inlineStr"/>
      <c r="AW2005" t="inlineStr"/>
      <c r="AX2005" t="inlineStr"/>
      <c r="AY2005" t="inlineStr"/>
      <c r="AZ2005" t="inlineStr"/>
      <c r="BA2005" t="inlineStr"/>
      <c r="BB2005" t="inlineStr"/>
      <c r="BC2005" t="inlineStr"/>
      <c r="BD2005" t="inlineStr"/>
      <c r="BE2005" t="inlineStr"/>
      <c r="BF2005" t="inlineStr"/>
      <c r="BG2005" t="inlineStr"/>
      <c r="BH2005" t="inlineStr"/>
      <c r="BI2005" t="inlineStr"/>
      <c r="BJ2005" t="inlineStr"/>
      <c r="BK2005" t="inlineStr"/>
      <c r="BL2005" t="inlineStr"/>
      <c r="BM2005" t="inlineStr"/>
    </row>
    <row r="2006">
      <c r="A2006" t="inlineStr">
        <is>
          <t>Lincoln1992Sow5MayIrrNilNit3</t>
        </is>
      </c>
      <c r="B2006" s="17" t="n">
        <v>33959</v>
      </c>
      <c r="C2006" t="inlineStr"/>
      <c r="D2006" t="inlineStr"/>
      <c r="E2006" t="inlineStr"/>
      <c r="F2006" t="inlineStr"/>
      <c r="G2006" t="inlineStr"/>
      <c r="H2006" t="inlineStr"/>
      <c r="I2006" t="inlineStr"/>
      <c r="J2006" t="inlineStr"/>
      <c r="K2006" t="inlineStr"/>
      <c r="L2006" t="inlineStr"/>
      <c r="M2006" t="inlineStr"/>
      <c r="N2006" t="inlineStr"/>
      <c r="O2006" t="inlineStr"/>
      <c r="P2006" t="n">
        <v>24.894</v>
      </c>
      <c r="Q2006" t="n">
        <v>2195.3</v>
      </c>
      <c r="R2006" t="n">
        <v>702.3333333</v>
      </c>
      <c r="S2006" t="n">
        <v>0.018</v>
      </c>
      <c r="T2006" t="n">
        <v>10.124</v>
      </c>
      <c r="U2006" t="inlineStr"/>
      <c r="V2006" t="inlineStr"/>
      <c r="W2006" t="inlineStr"/>
      <c r="X2006" t="inlineStr"/>
      <c r="Y2006" t="inlineStr"/>
      <c r="Z2006" t="inlineStr"/>
      <c r="AA2006" t="inlineStr"/>
      <c r="AB2006" t="n">
        <v>0.872864267</v>
      </c>
      <c r="AC2006" t="inlineStr"/>
      <c r="AD2006" t="inlineStr"/>
      <c r="AE2006" t="inlineStr"/>
      <c r="AF2006" t="inlineStr"/>
      <c r="AG2006" t="inlineStr"/>
      <c r="AH2006" t="inlineStr"/>
      <c r="AI2006" t="n">
        <v>156.3291200450257</v>
      </c>
      <c r="AJ2006" t="inlineStr"/>
      <c r="AK2006" t="inlineStr"/>
      <c r="AL2006" t="n">
        <v>4.583333333</v>
      </c>
      <c r="AM2006" t="n">
        <v>0.029</v>
      </c>
      <c r="AN2006" t="n">
        <v>5.256</v>
      </c>
      <c r="AO2006" t="n">
        <v>184.582</v>
      </c>
      <c r="AP2006" t="inlineStr"/>
      <c r="AQ2006" t="n">
        <v>340.9111200450258</v>
      </c>
      <c r="AR2006" t="n">
        <v>0.01344436442083396</v>
      </c>
      <c r="AS2006" t="n">
        <v>0.02483087913772741</v>
      </c>
      <c r="AT2006" t="inlineStr"/>
      <c r="AU2006" t="inlineStr"/>
      <c r="AV2006" t="inlineStr"/>
      <c r="AW2006" t="inlineStr"/>
      <c r="AX2006" t="inlineStr"/>
      <c r="AY2006" t="inlineStr"/>
      <c r="AZ2006" t="inlineStr"/>
      <c r="BA2006" t="inlineStr"/>
      <c r="BB2006" t="inlineStr"/>
      <c r="BC2006" t="inlineStr"/>
      <c r="BD2006" t="inlineStr"/>
      <c r="BE2006" t="inlineStr"/>
      <c r="BF2006" t="n">
        <v>0.007</v>
      </c>
      <c r="BG2006" t="n">
        <v>7.76</v>
      </c>
      <c r="BH2006" t="inlineStr"/>
      <c r="BI2006" t="n">
        <v>1152.106</v>
      </c>
      <c r="BJ2006" t="n">
        <v>653.3333333</v>
      </c>
      <c r="BK2006" t="inlineStr"/>
      <c r="BL2006" t="inlineStr"/>
      <c r="BM2006" t="inlineStr"/>
    </row>
    <row r="2007">
      <c r="A2007" t="inlineStr">
        <is>
          <t>Lincoln1992Sow5MayIrrNilNit3</t>
        </is>
      </c>
      <c r="B2007" s="17" t="n">
        <v>33967</v>
      </c>
      <c r="C2007" t="inlineStr"/>
      <c r="D2007" t="inlineStr"/>
      <c r="E2007" t="inlineStr"/>
      <c r="F2007" t="inlineStr"/>
      <c r="G2007" t="inlineStr"/>
      <c r="H2007" t="inlineStr"/>
      <c r="I2007" t="inlineStr"/>
      <c r="J2007" t="inlineStr"/>
      <c r="K2007" t="inlineStr"/>
      <c r="L2007" t="inlineStr"/>
      <c r="M2007" t="inlineStr"/>
      <c r="N2007" t="inlineStr"/>
      <c r="O2007" t="inlineStr"/>
      <c r="P2007" t="n">
        <v>20.45</v>
      </c>
      <c r="Q2007" t="n">
        <v>1831.183333</v>
      </c>
      <c r="R2007" t="n">
        <v>746.6666667</v>
      </c>
      <c r="S2007" t="n">
        <v>0.02</v>
      </c>
      <c r="T2007" t="n">
        <v>11.769</v>
      </c>
      <c r="U2007" t="inlineStr"/>
      <c r="V2007" t="inlineStr"/>
      <c r="W2007" t="inlineStr"/>
      <c r="X2007" t="inlineStr"/>
      <c r="Y2007" t="inlineStr"/>
      <c r="Z2007" t="inlineStr"/>
      <c r="AA2007" t="inlineStr"/>
      <c r="AB2007" t="n">
        <v>0.918812988</v>
      </c>
      <c r="AC2007" t="inlineStr"/>
      <c r="AD2007" t="inlineStr"/>
      <c r="AE2007" t="inlineStr"/>
      <c r="AF2007" t="inlineStr"/>
      <c r="AG2007" t="inlineStr"/>
      <c r="AH2007" t="inlineStr"/>
      <c r="AI2007" t="n">
        <v>132.0279514838672</v>
      </c>
      <c r="AJ2007" t="inlineStr"/>
      <c r="AK2007" t="inlineStr"/>
      <c r="AL2007" t="n">
        <v>5.58</v>
      </c>
      <c r="AM2007" t="n">
        <v>0.025</v>
      </c>
      <c r="AN2007" t="n">
        <v>2.579</v>
      </c>
      <c r="AO2007" t="n">
        <v>101.518</v>
      </c>
      <c r="AP2007" t="inlineStr"/>
      <c r="AQ2007" t="n">
        <v>233.5459514838672</v>
      </c>
      <c r="AR2007" t="n">
        <v>0.02389251436193469</v>
      </c>
      <c r="AS2007" t="n">
        <v>0.05496562186016273</v>
      </c>
      <c r="AT2007" t="inlineStr"/>
      <c r="AU2007" t="inlineStr"/>
      <c r="AV2007" t="inlineStr"/>
      <c r="AW2007" t="inlineStr"/>
      <c r="AX2007" t="inlineStr"/>
      <c r="AY2007" t="inlineStr"/>
      <c r="AZ2007" t="inlineStr"/>
      <c r="BA2007" t="inlineStr"/>
      <c r="BB2007" t="inlineStr"/>
      <c r="BC2007" t="inlineStr"/>
      <c r="BD2007" t="inlineStr"/>
      <c r="BE2007" t="inlineStr"/>
      <c r="BF2007" t="n">
        <v>0.005</v>
      </c>
      <c r="BG2007" t="n">
        <v>4.236</v>
      </c>
      <c r="BH2007" t="inlineStr"/>
      <c r="BI2007" t="n">
        <v>864.304</v>
      </c>
      <c r="BJ2007" t="n">
        <v>690</v>
      </c>
      <c r="BK2007" t="inlineStr"/>
      <c r="BL2007" t="inlineStr"/>
      <c r="BM2007" t="inlineStr"/>
    </row>
    <row r="2008">
      <c r="A2008" t="inlineStr">
        <is>
          <t>Lincoln1992Sow5MayIrrNilNit3</t>
        </is>
      </c>
      <c r="B2008" s="17" t="n">
        <v>33974</v>
      </c>
      <c r="C2008" t="inlineStr"/>
      <c r="D2008" t="inlineStr"/>
      <c r="E2008" t="inlineStr"/>
      <c r="F2008" t="inlineStr"/>
      <c r="G2008" t="inlineStr"/>
      <c r="H2008" t="inlineStr"/>
      <c r="I2008" t="inlineStr"/>
      <c r="J2008" t="inlineStr"/>
      <c r="K2008" t="inlineStr"/>
      <c r="L2008" t="inlineStr"/>
      <c r="M2008" t="inlineStr"/>
      <c r="N2008" t="inlineStr"/>
      <c r="O2008" t="inlineStr"/>
      <c r="P2008" t="n">
        <v>23.609</v>
      </c>
      <c r="Q2008" t="n">
        <v>2169.566667</v>
      </c>
      <c r="R2008" t="n">
        <v>995</v>
      </c>
      <c r="S2008" t="n">
        <v>0.02</v>
      </c>
      <c r="T2008" t="n">
        <v>15.816</v>
      </c>
      <c r="U2008" t="inlineStr"/>
      <c r="V2008" t="inlineStr"/>
      <c r="W2008" t="inlineStr"/>
      <c r="X2008" t="inlineStr"/>
      <c r="Y2008" t="inlineStr"/>
      <c r="Z2008" t="inlineStr"/>
      <c r="AA2008" t="inlineStr"/>
      <c r="AB2008" t="n">
        <v>0.854924357</v>
      </c>
      <c r="AC2008" t="inlineStr"/>
      <c r="AD2008" t="inlineStr"/>
      <c r="AE2008" t="inlineStr"/>
      <c r="AF2008" t="inlineStr"/>
      <c r="AG2008" t="inlineStr"/>
      <c r="AH2008" t="inlineStr"/>
      <c r="AI2008" t="n">
        <v>213.0368766910116</v>
      </c>
      <c r="AJ2008" t="inlineStr"/>
      <c r="AK2008" t="inlineStr"/>
      <c r="AL2008" t="n">
        <v>4.29</v>
      </c>
      <c r="AM2008" t="n">
        <v>0.02</v>
      </c>
      <c r="AN2008" t="n">
        <v>0.985</v>
      </c>
      <c r="AO2008" t="n">
        <v>48.808</v>
      </c>
      <c r="AP2008" t="inlineStr"/>
      <c r="AQ2008" t="n">
        <v>261.8448766910116</v>
      </c>
      <c r="AR2008" t="n">
        <v>0.01638374618672561</v>
      </c>
      <c r="AS2008" t="n">
        <v>0.08789542697918375</v>
      </c>
      <c r="AT2008" t="inlineStr"/>
      <c r="AU2008" t="inlineStr"/>
      <c r="AV2008" t="inlineStr"/>
      <c r="AW2008" t="inlineStr"/>
      <c r="AX2008" t="inlineStr"/>
      <c r="AY2008" t="inlineStr"/>
      <c r="AZ2008" t="inlineStr"/>
      <c r="BA2008" t="inlineStr"/>
      <c r="BB2008" t="inlineStr"/>
      <c r="BC2008" t="inlineStr"/>
      <c r="BD2008" t="inlineStr"/>
      <c r="BE2008" t="inlineStr"/>
      <c r="BF2008" t="n">
        <v>0.005</v>
      </c>
      <c r="BG2008" t="n">
        <v>4.65</v>
      </c>
      <c r="BH2008" t="inlineStr"/>
      <c r="BI2008" t="n">
        <v>928.991</v>
      </c>
      <c r="BJ2008" t="n">
        <v>605</v>
      </c>
      <c r="BK2008" t="inlineStr"/>
      <c r="BL2008" t="inlineStr"/>
      <c r="BM2008" t="inlineStr"/>
    </row>
    <row r="2009">
      <c r="A2009" t="inlineStr">
        <is>
          <t>Lincoln1992Sow5MayIrrNilNit3</t>
        </is>
      </c>
      <c r="B2009" s="17" t="n">
        <v>33976</v>
      </c>
      <c r="C2009" t="inlineStr"/>
      <c r="D2009" t="n">
        <v>233.3666667</v>
      </c>
      <c r="E2009" t="n">
        <v>0.146</v>
      </c>
      <c r="F2009" t="n">
        <v>0.131166667</v>
      </c>
      <c r="G2009" t="n">
        <v>0.132233333</v>
      </c>
      <c r="H2009" t="n">
        <v>0.165166667</v>
      </c>
      <c r="I2009" t="n">
        <v>0.202466667</v>
      </c>
      <c r="J2009" t="n">
        <v>0.1949</v>
      </c>
      <c r="K2009" t="inlineStr"/>
      <c r="L2009" t="inlineStr"/>
      <c r="M2009" t="inlineStr"/>
      <c r="N2009" t="inlineStr"/>
      <c r="O2009" t="inlineStr"/>
      <c r="P2009" t="inlineStr"/>
      <c r="Q2009" t="inlineStr"/>
      <c r="R2009" t="inlineStr"/>
      <c r="S2009" t="inlineStr"/>
      <c r="T2009" t="inlineStr"/>
      <c r="U2009" t="inlineStr"/>
      <c r="V2009" t="inlineStr"/>
      <c r="W2009" t="inlineStr"/>
      <c r="X2009" t="inlineStr"/>
      <c r="Y2009" t="inlineStr"/>
      <c r="Z2009" t="inlineStr"/>
      <c r="AA2009" t="inlineStr"/>
      <c r="AB2009" t="inlineStr"/>
      <c r="AC2009" t="inlineStr"/>
      <c r="AD2009" t="inlineStr"/>
      <c r="AE2009" t="inlineStr"/>
      <c r="AF2009" t="inlineStr"/>
      <c r="AG2009" t="inlineStr"/>
      <c r="AH2009" t="inlineStr"/>
      <c r="AI2009" t="inlineStr"/>
      <c r="AJ2009" t="inlineStr"/>
      <c r="AK2009" t="inlineStr"/>
      <c r="AL2009" t="inlineStr"/>
      <c r="AM2009" t="inlineStr"/>
      <c r="AN2009" t="inlineStr"/>
      <c r="AO2009" t="inlineStr"/>
      <c r="AP2009" t="inlineStr"/>
      <c r="AQ2009" t="inlineStr"/>
      <c r="AR2009" t="inlineStr"/>
      <c r="AS2009" t="inlineStr"/>
      <c r="AT2009" t="inlineStr"/>
      <c r="AU2009" t="inlineStr"/>
      <c r="AV2009" t="inlineStr"/>
      <c r="AW2009" t="inlineStr"/>
      <c r="AX2009" t="inlineStr"/>
      <c r="AY2009" t="inlineStr"/>
      <c r="AZ2009" t="inlineStr"/>
      <c r="BA2009" t="inlineStr"/>
      <c r="BB2009" t="inlineStr"/>
      <c r="BC2009" t="inlineStr"/>
      <c r="BD2009" t="inlineStr"/>
      <c r="BE2009" t="inlineStr"/>
      <c r="BF2009" t="inlineStr"/>
      <c r="BG2009" t="inlineStr"/>
      <c r="BH2009" t="inlineStr"/>
      <c r="BI2009" t="inlineStr"/>
      <c r="BJ2009" t="inlineStr"/>
      <c r="BK2009" t="inlineStr"/>
      <c r="BL2009" t="inlineStr"/>
      <c r="BM2009" t="inlineStr"/>
    </row>
    <row r="2010">
      <c r="A2010" t="inlineStr">
        <is>
          <t>Lincoln1992Sow5MayIrrNilNit3</t>
        </is>
      </c>
      <c r="B2010" s="17" t="n">
        <v>33981</v>
      </c>
      <c r="C2010" t="inlineStr"/>
      <c r="D2010" t="inlineStr"/>
      <c r="E2010" t="inlineStr"/>
      <c r="F2010" t="inlineStr"/>
      <c r="G2010" t="inlineStr"/>
      <c r="H2010" t="inlineStr"/>
      <c r="I2010" t="inlineStr"/>
      <c r="J2010" t="inlineStr"/>
      <c r="K2010" t="inlineStr"/>
      <c r="L2010" t="inlineStr"/>
      <c r="M2010" t="inlineStr"/>
      <c r="N2010" t="inlineStr"/>
      <c r="O2010" t="inlineStr"/>
      <c r="P2010" t="n">
        <v>23.16</v>
      </c>
      <c r="Q2010" t="n">
        <v>2015.75</v>
      </c>
      <c r="R2010" t="n">
        <v>1009.333333</v>
      </c>
      <c r="S2010" t="n">
        <v>0.021</v>
      </c>
      <c r="T2010" t="n">
        <v>16.994</v>
      </c>
      <c r="U2010" t="inlineStr"/>
      <c r="V2010" t="inlineStr"/>
      <c r="W2010" t="inlineStr"/>
      <c r="X2010" t="inlineStr"/>
      <c r="Y2010" t="inlineStr"/>
      <c r="Z2010" t="inlineStr"/>
      <c r="AA2010" t="inlineStr"/>
      <c r="AB2010" t="n">
        <v>0.868401545</v>
      </c>
      <c r="AC2010" t="inlineStr"/>
      <c r="AD2010" t="inlineStr"/>
      <c r="AE2010" t="inlineStr"/>
      <c r="AF2010" t="inlineStr"/>
      <c r="AG2010" t="inlineStr"/>
      <c r="AH2010" t="inlineStr"/>
      <c r="AI2010" t="n">
        <v>217.8491816428541</v>
      </c>
      <c r="AJ2010" t="inlineStr"/>
      <c r="AK2010" t="inlineStr"/>
      <c r="AL2010" t="n">
        <v>4.506666667</v>
      </c>
      <c r="AM2010" t="n">
        <v>0.025</v>
      </c>
      <c r="AN2010" t="n">
        <v>0.7</v>
      </c>
      <c r="AO2010" t="n">
        <v>27.578</v>
      </c>
      <c r="AP2010" t="inlineStr"/>
      <c r="AQ2010" t="n">
        <v>245.4271816428542</v>
      </c>
      <c r="AR2010" t="n">
        <v>0.01836254092490092</v>
      </c>
      <c r="AS2010" t="n">
        <v>0.1634152827253608</v>
      </c>
      <c r="AT2010" t="inlineStr"/>
      <c r="AU2010" t="inlineStr"/>
      <c r="AV2010" t="inlineStr"/>
      <c r="AW2010" t="inlineStr"/>
      <c r="AX2010" t="inlineStr"/>
      <c r="AY2010" t="inlineStr"/>
      <c r="AZ2010" t="inlineStr"/>
      <c r="BA2010" t="inlineStr"/>
      <c r="BB2010" t="inlineStr"/>
      <c r="BC2010" t="inlineStr"/>
      <c r="BD2010" t="inlineStr"/>
      <c r="BE2010" t="inlineStr"/>
      <c r="BF2010" t="n">
        <v>0.004</v>
      </c>
      <c r="BG2010" t="n">
        <v>3.41</v>
      </c>
      <c r="BH2010" t="inlineStr"/>
      <c r="BI2010" t="n">
        <v>779.842</v>
      </c>
      <c r="BJ2010" t="n">
        <v>660</v>
      </c>
      <c r="BK2010" t="inlineStr"/>
      <c r="BL2010" t="inlineStr"/>
      <c r="BM2010" t="inlineStr"/>
    </row>
    <row r="2011">
      <c r="A2011" t="inlineStr">
        <is>
          <t>Lincoln1992Sow5MayIrrNilNit3</t>
        </is>
      </c>
      <c r="B2011" s="17" t="n">
        <v>33988</v>
      </c>
      <c r="C2011" t="inlineStr"/>
      <c r="D2011" t="inlineStr"/>
      <c r="E2011" t="inlineStr"/>
      <c r="F2011" t="inlineStr"/>
      <c r="G2011" t="inlineStr"/>
      <c r="H2011" t="inlineStr"/>
      <c r="I2011" t="inlineStr"/>
      <c r="J2011" t="inlineStr"/>
      <c r="K2011" t="inlineStr"/>
      <c r="L2011" t="inlineStr"/>
      <c r="M2011" t="inlineStr"/>
      <c r="N2011" t="inlineStr"/>
      <c r="O2011" t="inlineStr"/>
      <c r="P2011" t="n">
        <v>25.65</v>
      </c>
      <c r="Q2011" t="n">
        <v>2021.366667</v>
      </c>
      <c r="R2011" t="n">
        <v>1078.166667</v>
      </c>
      <c r="S2011" t="n">
        <v>0.024</v>
      </c>
      <c r="T2011" t="n">
        <v>20.153</v>
      </c>
      <c r="U2011" t="inlineStr"/>
      <c r="V2011" t="inlineStr"/>
      <c r="W2011" t="inlineStr"/>
      <c r="X2011" t="inlineStr"/>
      <c r="Y2011" t="inlineStr"/>
      <c r="Z2011" t="inlineStr"/>
      <c r="AA2011" t="inlineStr"/>
      <c r="AB2011" t="inlineStr"/>
      <c r="AC2011" t="inlineStr"/>
      <c r="AD2011" t="inlineStr"/>
      <c r="AE2011" t="inlineStr"/>
      <c r="AF2011" t="inlineStr"/>
      <c r="AG2011" t="inlineStr"/>
      <c r="AH2011" t="inlineStr"/>
      <c r="AI2011" t="n">
        <v>206.6087293106155</v>
      </c>
      <c r="AJ2011" t="inlineStr"/>
      <c r="AK2011" t="inlineStr"/>
      <c r="AL2011" t="inlineStr"/>
      <c r="AM2011" t="inlineStr"/>
      <c r="AN2011" t="inlineStr"/>
      <c r="AO2011" t="inlineStr"/>
      <c r="AP2011" t="inlineStr"/>
      <c r="AQ2011" t="n">
        <v>206.6087293106155</v>
      </c>
      <c r="AR2011" t="inlineStr"/>
      <c r="AS2011" t="inlineStr"/>
      <c r="AT2011" t="inlineStr"/>
      <c r="AU2011" t="inlineStr"/>
      <c r="AV2011" t="inlineStr"/>
      <c r="AW2011" t="inlineStr"/>
      <c r="AX2011" t="inlineStr"/>
      <c r="AY2011" t="inlineStr"/>
      <c r="AZ2011" t="inlineStr"/>
      <c r="BA2011" t="inlineStr"/>
      <c r="BB2011" t="inlineStr"/>
      <c r="BC2011" t="inlineStr"/>
      <c r="BD2011" t="inlineStr"/>
      <c r="BE2011" t="inlineStr"/>
      <c r="BF2011" t="n">
        <v>0.004</v>
      </c>
      <c r="BG2011" t="n">
        <v>2.802</v>
      </c>
      <c r="BH2011" t="inlineStr"/>
      <c r="BI2011" t="n">
        <v>736.6079999999999</v>
      </c>
      <c r="BJ2011" t="n">
        <v>590</v>
      </c>
      <c r="BK2011" t="inlineStr"/>
      <c r="BL2011" t="inlineStr"/>
      <c r="BM2011" t="inlineStr"/>
    </row>
    <row r="2012">
      <c r="A2012" t="inlineStr">
        <is>
          <t>Lincoln1992Sow5MayIrrNilNit3</t>
        </is>
      </c>
      <c r="B2012" s="17" t="n">
        <v>33996</v>
      </c>
      <c r="C2012" t="inlineStr"/>
      <c r="D2012" t="inlineStr"/>
      <c r="E2012" t="inlineStr"/>
      <c r="F2012" t="inlineStr"/>
      <c r="G2012" t="inlineStr"/>
      <c r="H2012" t="inlineStr"/>
      <c r="I2012" t="inlineStr"/>
      <c r="J2012" t="inlineStr"/>
      <c r="K2012" t="inlineStr"/>
      <c r="L2012" t="inlineStr"/>
      <c r="M2012" t="inlineStr"/>
      <c r="N2012" t="inlineStr"/>
      <c r="O2012" t="inlineStr"/>
      <c r="P2012" t="inlineStr"/>
      <c r="Q2012" t="inlineStr"/>
      <c r="R2012" t="inlineStr"/>
      <c r="S2012" t="inlineStr"/>
      <c r="T2012" t="inlineStr"/>
      <c r="U2012" t="inlineStr"/>
      <c r="V2012" t="inlineStr"/>
      <c r="W2012" t="inlineStr"/>
      <c r="X2012" t="inlineStr"/>
      <c r="Y2012" t="inlineStr"/>
      <c r="Z2012" t="inlineStr"/>
      <c r="AA2012" t="inlineStr"/>
      <c r="AB2012" t="inlineStr"/>
      <c r="AC2012" t="inlineStr"/>
      <c r="AD2012" t="inlineStr"/>
      <c r="AE2012" t="inlineStr"/>
      <c r="AF2012" t="inlineStr"/>
      <c r="AG2012" t="inlineStr"/>
      <c r="AH2012" t="inlineStr"/>
      <c r="AI2012" t="inlineStr"/>
      <c r="AJ2012" t="inlineStr"/>
      <c r="AK2012" t="inlineStr"/>
      <c r="AL2012" t="inlineStr"/>
      <c r="AM2012" t="inlineStr"/>
      <c r="AN2012" t="inlineStr"/>
      <c r="AO2012" t="inlineStr"/>
      <c r="AP2012" t="inlineStr"/>
      <c r="AQ2012" t="inlineStr"/>
      <c r="AR2012" t="inlineStr"/>
      <c r="AS2012" t="inlineStr"/>
      <c r="AT2012" t="inlineStr"/>
      <c r="AU2012" t="inlineStr"/>
      <c r="AV2012" t="inlineStr"/>
      <c r="AW2012" t="inlineStr"/>
      <c r="AX2012" t="inlineStr"/>
      <c r="AY2012" t="inlineStr"/>
      <c r="AZ2012" t="inlineStr"/>
      <c r="BA2012" t="inlineStr"/>
      <c r="BB2012" t="inlineStr"/>
      <c r="BC2012" t="inlineStr"/>
      <c r="BD2012" t="inlineStr"/>
      <c r="BE2012" t="inlineStr"/>
      <c r="BF2012" t="inlineStr"/>
      <c r="BG2012" t="inlineStr"/>
      <c r="BH2012" t="inlineStr"/>
      <c r="BI2012" t="inlineStr"/>
      <c r="BJ2012" t="n">
        <v>580</v>
      </c>
      <c r="BK2012" t="inlineStr"/>
      <c r="BL2012" t="inlineStr"/>
      <c r="BM2012" t="inlineStr"/>
    </row>
    <row r="2013">
      <c r="A2013" t="inlineStr">
        <is>
          <t>Lincoln1992Sow5MayIrrNilNit3</t>
        </is>
      </c>
      <c r="B2013" s="17" t="n">
        <v>34003</v>
      </c>
      <c r="C2013" t="inlineStr"/>
      <c r="D2013" t="inlineStr"/>
      <c r="E2013" t="inlineStr"/>
      <c r="F2013" t="inlineStr"/>
      <c r="G2013" t="inlineStr"/>
      <c r="H2013" t="inlineStr"/>
      <c r="I2013" t="inlineStr"/>
      <c r="J2013" t="inlineStr"/>
      <c r="K2013" t="inlineStr"/>
      <c r="L2013" t="inlineStr"/>
      <c r="M2013" t="inlineStr"/>
      <c r="N2013" t="inlineStr"/>
      <c r="O2013" t="inlineStr"/>
      <c r="P2013" t="n">
        <v>26.372</v>
      </c>
      <c r="Q2013" t="n">
        <v>1906.75965</v>
      </c>
      <c r="R2013" t="n">
        <v>1132.894441</v>
      </c>
      <c r="S2013" t="n">
        <v>0.023</v>
      </c>
      <c r="T2013" t="n">
        <v>20.476</v>
      </c>
      <c r="U2013" t="inlineStr"/>
      <c r="V2013" t="n">
        <v>0.035361</v>
      </c>
      <c r="W2013" t="inlineStr"/>
      <c r="X2013" t="n">
        <v>25407.08581</v>
      </c>
      <c r="Y2013" t="inlineStr"/>
      <c r="Z2013" t="n">
        <v>872.3579034058223</v>
      </c>
      <c r="AA2013" t="inlineStr"/>
      <c r="AB2013" t="inlineStr"/>
      <c r="AC2013" t="inlineStr"/>
      <c r="AD2013" t="inlineStr"/>
      <c r="AE2013" t="inlineStr"/>
      <c r="AF2013" t="inlineStr"/>
      <c r="AG2013" t="inlineStr"/>
      <c r="AH2013" t="inlineStr"/>
      <c r="AI2013" t="inlineStr"/>
      <c r="AJ2013" t="inlineStr"/>
      <c r="AK2013" t="inlineStr"/>
      <c r="AL2013" t="inlineStr"/>
      <c r="AM2013" t="inlineStr"/>
      <c r="AN2013" t="inlineStr"/>
      <c r="AO2013" t="inlineStr"/>
      <c r="AP2013" t="inlineStr"/>
      <c r="AQ2013" t="inlineStr"/>
      <c r="AR2013" t="inlineStr"/>
      <c r="AS2013" t="inlineStr"/>
      <c r="AT2013" t="inlineStr">
        <is>
          <t>HarvestRipe</t>
        </is>
      </c>
      <c r="AU2013" t="inlineStr"/>
      <c r="AV2013" t="inlineStr"/>
      <c r="AW2013" t="inlineStr"/>
      <c r="AX2013" t="inlineStr"/>
      <c r="AY2013" t="inlineStr"/>
      <c r="AZ2013" t="inlineStr"/>
      <c r="BA2013" t="inlineStr"/>
      <c r="BB2013" t="inlineStr"/>
      <c r="BC2013" t="inlineStr"/>
      <c r="BD2013" t="n">
        <v>227.5815841427363</v>
      </c>
      <c r="BE2013" t="inlineStr"/>
      <c r="BF2013" t="n">
        <v>0.004</v>
      </c>
      <c r="BG2013" t="n">
        <v>3.09</v>
      </c>
      <c r="BH2013" t="inlineStr"/>
      <c r="BI2013" t="n">
        <v>813.145</v>
      </c>
      <c r="BJ2013" t="inlineStr"/>
      <c r="BK2013" t="inlineStr"/>
      <c r="BL2013" t="inlineStr"/>
      <c r="BM2013" t="inlineStr"/>
    </row>
    <row r="2014">
      <c r="A2014" t="inlineStr">
        <is>
          <t>Lincoln1992Sow5MayIrrSomeNit0</t>
        </is>
      </c>
      <c r="B2014" s="17" t="n">
        <v>33884</v>
      </c>
      <c r="C2014" t="inlineStr"/>
      <c r="D2014" t="inlineStr"/>
      <c r="E2014" t="inlineStr"/>
      <c r="F2014" t="inlineStr"/>
      <c r="G2014" t="inlineStr"/>
      <c r="H2014" t="inlineStr"/>
      <c r="I2014" t="inlineStr"/>
      <c r="J2014" t="inlineStr"/>
      <c r="K2014" t="inlineStr"/>
      <c r="L2014" t="inlineStr"/>
      <c r="M2014" t="inlineStr"/>
      <c r="N2014" t="inlineStr"/>
      <c r="O2014" t="inlineStr"/>
      <c r="P2014" t="inlineStr"/>
      <c r="Q2014" t="n">
        <v>180.45</v>
      </c>
      <c r="R2014" t="inlineStr"/>
      <c r="S2014" t="inlineStr"/>
      <c r="T2014" t="inlineStr"/>
      <c r="U2014" t="inlineStr"/>
      <c r="V2014" t="inlineStr"/>
      <c r="W2014" t="inlineStr"/>
      <c r="X2014" t="inlineStr"/>
      <c r="Y2014" t="inlineStr"/>
      <c r="Z2014" t="inlineStr"/>
      <c r="AA2014" t="inlineStr"/>
      <c r="AB2014" t="n">
        <v>0.462593238</v>
      </c>
      <c r="AC2014" t="inlineStr"/>
      <c r="AD2014" t="inlineStr"/>
      <c r="AE2014" t="inlineStr"/>
      <c r="AF2014" t="inlineStr"/>
      <c r="AG2014" t="inlineStr"/>
      <c r="AH2014" t="inlineStr"/>
      <c r="AI2014" t="inlineStr"/>
      <c r="AJ2014" t="inlineStr"/>
      <c r="AK2014" t="inlineStr"/>
      <c r="AL2014" t="n">
        <v>1.38</v>
      </c>
      <c r="AM2014" t="inlineStr"/>
      <c r="AN2014" t="inlineStr"/>
      <c r="AO2014" t="n">
        <v>73.508</v>
      </c>
      <c r="AP2014" t="inlineStr"/>
      <c r="AQ2014" t="n">
        <v>73.508</v>
      </c>
      <c r="AR2014" t="n">
        <v>0.01877346683354193</v>
      </c>
      <c r="AS2014" t="n">
        <v>0.01877346683354193</v>
      </c>
      <c r="AT2014" t="inlineStr"/>
      <c r="AU2014" t="inlineStr"/>
      <c r="AV2014" t="inlineStr"/>
      <c r="AW2014" t="inlineStr"/>
      <c r="AX2014" t="inlineStr"/>
      <c r="AY2014" t="inlineStr"/>
      <c r="AZ2014" t="inlineStr"/>
      <c r="BA2014" t="inlineStr"/>
      <c r="BB2014" t="inlineStr"/>
      <c r="BC2014" t="inlineStr"/>
      <c r="BD2014" t="inlineStr"/>
      <c r="BE2014" t="inlineStr"/>
      <c r="BF2014" t="inlineStr"/>
      <c r="BG2014" t="inlineStr"/>
      <c r="BH2014" t="inlineStr"/>
      <c r="BI2014" t="n">
        <v>106.959</v>
      </c>
      <c r="BJ2014" t="n">
        <v>661.8314709</v>
      </c>
      <c r="BK2014" t="inlineStr"/>
      <c r="BL2014" t="inlineStr"/>
      <c r="BM2014" t="inlineStr"/>
    </row>
    <row r="2015">
      <c r="A2015" t="inlineStr">
        <is>
          <t>Lincoln1992Sow5MayIrrSomeNit0</t>
        </is>
      </c>
      <c r="B2015" s="17" t="n">
        <v>33897</v>
      </c>
      <c r="C2015" t="inlineStr"/>
      <c r="D2015" t="inlineStr"/>
      <c r="E2015" t="inlineStr"/>
      <c r="F2015" t="inlineStr"/>
      <c r="G2015" t="inlineStr"/>
      <c r="H2015" t="inlineStr"/>
      <c r="I2015" t="inlineStr"/>
      <c r="J2015" t="inlineStr"/>
      <c r="K2015" t="inlineStr"/>
      <c r="L2015" t="inlineStr"/>
      <c r="M2015" t="inlineStr"/>
      <c r="N2015" t="inlineStr"/>
      <c r="O2015" t="inlineStr"/>
      <c r="P2015" t="n">
        <v>4.306</v>
      </c>
      <c r="Q2015" t="n">
        <v>290.45</v>
      </c>
      <c r="R2015" t="inlineStr"/>
      <c r="S2015" t="inlineStr"/>
      <c r="T2015" t="inlineStr"/>
      <c r="U2015" t="inlineStr"/>
      <c r="V2015" t="inlineStr"/>
      <c r="W2015" t="inlineStr"/>
      <c r="X2015" t="inlineStr"/>
      <c r="Y2015" t="inlineStr"/>
      <c r="Z2015" t="inlineStr"/>
      <c r="AA2015" t="inlineStr"/>
      <c r="AB2015" t="n">
        <v>0.606628177</v>
      </c>
      <c r="AC2015" t="inlineStr"/>
      <c r="AD2015" t="inlineStr"/>
      <c r="AE2015" t="inlineStr"/>
      <c r="AF2015" t="inlineStr"/>
      <c r="AG2015" t="inlineStr"/>
      <c r="AH2015" t="inlineStr"/>
      <c r="AI2015" t="inlineStr"/>
      <c r="AJ2015" t="inlineStr"/>
      <c r="AK2015" t="inlineStr"/>
      <c r="AL2015" t="n">
        <v>2.073333333</v>
      </c>
      <c r="AM2015" t="n">
        <v>0.021</v>
      </c>
      <c r="AN2015" t="n">
        <v>2.203</v>
      </c>
      <c r="AO2015" t="n">
        <v>103.889</v>
      </c>
      <c r="AP2015" t="inlineStr"/>
      <c r="AQ2015" t="n">
        <v>103.889</v>
      </c>
      <c r="AR2015" t="n">
        <v>0.01995719790353166</v>
      </c>
      <c r="AS2015" t="n">
        <v>0.01995719790353166</v>
      </c>
      <c r="AT2015" t="inlineStr"/>
      <c r="AU2015" t="inlineStr"/>
      <c r="AV2015" t="inlineStr"/>
      <c r="AW2015" t="inlineStr"/>
      <c r="AX2015" t="inlineStr"/>
      <c r="AY2015" t="inlineStr"/>
      <c r="AZ2015" t="inlineStr"/>
      <c r="BA2015" t="inlineStr"/>
      <c r="BB2015" t="inlineStr"/>
      <c r="BC2015" t="inlineStr"/>
      <c r="BD2015" t="inlineStr"/>
      <c r="BE2015" t="inlineStr"/>
      <c r="BF2015" t="n">
        <v>0.011</v>
      </c>
      <c r="BG2015" t="n">
        <v>2.103</v>
      </c>
      <c r="BH2015" t="inlineStr"/>
      <c r="BI2015" t="n">
        <v>186.577</v>
      </c>
      <c r="BJ2015" t="n">
        <v>733.3333333</v>
      </c>
      <c r="BK2015" t="inlineStr"/>
      <c r="BL2015" t="inlineStr"/>
      <c r="BM2015" t="inlineStr"/>
    </row>
    <row r="2016">
      <c r="A2016" t="inlineStr">
        <is>
          <t>Lincoln1992Sow5MayIrrSomeNit0</t>
        </is>
      </c>
      <c r="B2016" s="17" t="n">
        <v>33911</v>
      </c>
      <c r="C2016" t="inlineStr"/>
      <c r="D2016" t="inlineStr"/>
      <c r="E2016" t="inlineStr"/>
      <c r="F2016" t="inlineStr"/>
      <c r="G2016" t="inlineStr"/>
      <c r="H2016" t="inlineStr"/>
      <c r="I2016" t="inlineStr"/>
      <c r="J2016" t="inlineStr"/>
      <c r="K2016" t="inlineStr"/>
      <c r="L2016" t="inlineStr"/>
      <c r="M2016" t="inlineStr"/>
      <c r="N2016" t="inlineStr"/>
      <c r="O2016" t="inlineStr"/>
      <c r="P2016" t="n">
        <v>4.835</v>
      </c>
      <c r="Q2016" t="n">
        <v>515.2333333</v>
      </c>
      <c r="R2016" t="inlineStr"/>
      <c r="S2016" t="inlineStr"/>
      <c r="T2016" t="inlineStr"/>
      <c r="U2016" t="inlineStr"/>
      <c r="V2016" t="inlineStr"/>
      <c r="W2016" t="inlineStr"/>
      <c r="X2016" t="inlineStr"/>
      <c r="Y2016" t="inlineStr"/>
      <c r="Z2016" t="inlineStr"/>
      <c r="AA2016" t="inlineStr"/>
      <c r="AB2016" t="n">
        <v>0.691489685</v>
      </c>
      <c r="AC2016" t="inlineStr"/>
      <c r="AD2016" t="inlineStr"/>
      <c r="AE2016" t="inlineStr"/>
      <c r="AF2016" t="inlineStr"/>
      <c r="AG2016" t="inlineStr"/>
      <c r="AH2016" t="inlineStr"/>
      <c r="AI2016" t="n">
        <v>76.8507669124966</v>
      </c>
      <c r="AJ2016" t="inlineStr"/>
      <c r="AK2016" t="inlineStr"/>
      <c r="AL2016" t="n">
        <v>2.613333333</v>
      </c>
      <c r="AM2016" t="n">
        <v>0.026</v>
      </c>
      <c r="AN2016" t="n">
        <v>2.398</v>
      </c>
      <c r="AO2016" t="n">
        <v>92.649</v>
      </c>
      <c r="AP2016" t="inlineStr"/>
      <c r="AQ2016" t="n">
        <v>169.4997669124966</v>
      </c>
      <c r="AR2016" t="n">
        <v>0.01541791697182168</v>
      </c>
      <c r="AS2016" t="n">
        <v>0.02820681640384677</v>
      </c>
      <c r="AT2016" t="inlineStr"/>
      <c r="AU2016" t="inlineStr"/>
      <c r="AV2016" t="inlineStr"/>
      <c r="AW2016" t="inlineStr"/>
      <c r="AX2016" t="inlineStr"/>
      <c r="AY2016" t="inlineStr"/>
      <c r="AZ2016" t="inlineStr"/>
      <c r="BA2016" t="inlineStr"/>
      <c r="BB2016" t="inlineStr"/>
      <c r="BC2016" t="inlineStr"/>
      <c r="BD2016" t="inlineStr"/>
      <c r="BE2016" t="inlineStr"/>
      <c r="BF2016" t="n">
        <v>0.007</v>
      </c>
      <c r="BG2016" t="n">
        <v>2.437</v>
      </c>
      <c r="BH2016" t="inlineStr"/>
      <c r="BI2016" t="n">
        <v>345.734</v>
      </c>
      <c r="BJ2016" t="n">
        <v>716.6666667</v>
      </c>
      <c r="BK2016" t="inlineStr"/>
      <c r="BL2016" t="inlineStr"/>
      <c r="BM2016" t="inlineStr"/>
    </row>
    <row r="2017">
      <c r="A2017" t="inlineStr">
        <is>
          <t>Lincoln1992Sow5MayIrrSomeNit0</t>
        </is>
      </c>
      <c r="B2017" s="17" t="n">
        <v>33925</v>
      </c>
      <c r="C2017" t="inlineStr"/>
      <c r="D2017" t="inlineStr"/>
      <c r="E2017" t="inlineStr"/>
      <c r="F2017" t="inlineStr"/>
      <c r="G2017" t="inlineStr"/>
      <c r="H2017" t="inlineStr"/>
      <c r="I2017" t="inlineStr"/>
      <c r="J2017" t="inlineStr"/>
      <c r="K2017" t="inlineStr"/>
      <c r="L2017" t="inlineStr"/>
      <c r="M2017" t="inlineStr"/>
      <c r="N2017" t="inlineStr"/>
      <c r="O2017" t="inlineStr"/>
      <c r="P2017" t="n">
        <v>4.897</v>
      </c>
      <c r="Q2017" t="n">
        <v>811.7833333</v>
      </c>
      <c r="R2017" t="inlineStr"/>
      <c r="S2017" t="inlineStr"/>
      <c r="T2017" t="inlineStr"/>
      <c r="U2017" t="inlineStr"/>
      <c r="V2017" t="inlineStr"/>
      <c r="W2017" t="inlineStr"/>
      <c r="X2017" t="inlineStr"/>
      <c r="Y2017" t="inlineStr"/>
      <c r="Z2017" t="inlineStr"/>
      <c r="AA2017" t="inlineStr"/>
      <c r="AB2017" t="n">
        <v>0.762360391</v>
      </c>
      <c r="AC2017" t="inlineStr"/>
      <c r="AD2017" t="inlineStr"/>
      <c r="AE2017" t="inlineStr"/>
      <c r="AF2017" t="inlineStr"/>
      <c r="AG2017" t="inlineStr"/>
      <c r="AH2017" t="inlineStr"/>
      <c r="AI2017" t="n">
        <v>64.84097560455692</v>
      </c>
      <c r="AJ2017" t="inlineStr"/>
      <c r="AK2017" t="inlineStr"/>
      <c r="AL2017" t="n">
        <v>3.193333333</v>
      </c>
      <c r="AM2017" t="n">
        <v>0.023</v>
      </c>
      <c r="AN2017" t="n">
        <v>1.816</v>
      </c>
      <c r="AO2017" t="n">
        <v>77.944</v>
      </c>
      <c r="AP2017" t="inlineStr"/>
      <c r="AQ2017" t="n">
        <v>142.7849756045569</v>
      </c>
      <c r="AR2017" t="n">
        <v>0.02236463128896656</v>
      </c>
      <c r="AS2017" t="n">
        <v>0.04096958499692086</v>
      </c>
      <c r="AT2017" t="inlineStr"/>
      <c r="AU2017" t="inlineStr"/>
      <c r="AV2017" t="inlineStr"/>
      <c r="AW2017" t="inlineStr"/>
      <c r="AX2017" t="inlineStr"/>
      <c r="AY2017" t="inlineStr"/>
      <c r="AZ2017" t="inlineStr"/>
      <c r="BA2017" t="inlineStr"/>
      <c r="BB2017" t="inlineStr"/>
      <c r="BC2017" t="inlineStr"/>
      <c r="BD2017" t="inlineStr"/>
      <c r="BE2017" t="inlineStr"/>
      <c r="BF2017" t="n">
        <v>0.006</v>
      </c>
      <c r="BG2017" t="n">
        <v>3.081</v>
      </c>
      <c r="BH2017" t="inlineStr"/>
      <c r="BI2017" t="n">
        <v>517.332</v>
      </c>
      <c r="BJ2017" t="n">
        <v>610</v>
      </c>
      <c r="BK2017" t="inlineStr"/>
      <c r="BL2017" t="inlineStr"/>
      <c r="BM2017" t="inlineStr"/>
    </row>
    <row r="2018">
      <c r="A2018" t="inlineStr">
        <is>
          <t>Lincoln1992Sow5MayIrrSomeNit0</t>
        </is>
      </c>
      <c r="B2018" s="17" t="n">
        <v>33932</v>
      </c>
      <c r="C2018" t="inlineStr"/>
      <c r="D2018" t="inlineStr"/>
      <c r="E2018" t="inlineStr"/>
      <c r="F2018" t="inlineStr"/>
      <c r="G2018" t="inlineStr"/>
      <c r="H2018" t="inlineStr"/>
      <c r="I2018" t="inlineStr"/>
      <c r="J2018" t="inlineStr"/>
      <c r="K2018" t="inlineStr"/>
      <c r="L2018" t="inlineStr"/>
      <c r="M2018" t="inlineStr"/>
      <c r="N2018" t="inlineStr"/>
      <c r="O2018" t="inlineStr"/>
      <c r="P2018" t="n">
        <v>4.778</v>
      </c>
      <c r="Q2018" t="n">
        <v>752</v>
      </c>
      <c r="R2018" t="n">
        <v>104.6666667</v>
      </c>
      <c r="S2018" t="n">
        <v>0.013</v>
      </c>
      <c r="T2018" t="n">
        <v>0.987</v>
      </c>
      <c r="U2018" t="inlineStr"/>
      <c r="V2018" t="inlineStr"/>
      <c r="W2018" t="inlineStr"/>
      <c r="X2018" t="inlineStr"/>
      <c r="Y2018" t="inlineStr"/>
      <c r="Z2018" t="inlineStr"/>
      <c r="AA2018" t="inlineStr"/>
      <c r="AB2018" t="n">
        <v>0.748043796</v>
      </c>
      <c r="AC2018" t="inlineStr"/>
      <c r="AD2018" t="inlineStr"/>
      <c r="AE2018" t="inlineStr"/>
      <c r="AF2018" t="inlineStr"/>
      <c r="AG2018" t="inlineStr"/>
      <c r="AH2018" t="inlineStr"/>
      <c r="AI2018" t="n">
        <v>91.36329504281511</v>
      </c>
      <c r="AJ2018" t="inlineStr"/>
      <c r="AK2018" t="inlineStr"/>
      <c r="AL2018" t="n">
        <v>3.063333333</v>
      </c>
      <c r="AM2018" t="n">
        <v>0.022</v>
      </c>
      <c r="AN2018" t="n">
        <v>1.366</v>
      </c>
      <c r="AO2018" t="n">
        <v>61.164</v>
      </c>
      <c r="AP2018" t="inlineStr"/>
      <c r="AQ2018" t="n">
        <v>152.5272950428151</v>
      </c>
      <c r="AR2018" t="n">
        <v>0.02008383700858334</v>
      </c>
      <c r="AS2018" t="n">
        <v>0.05008392735923092</v>
      </c>
      <c r="AT2018" t="inlineStr"/>
      <c r="AU2018" t="inlineStr"/>
      <c r="AV2018" t="inlineStr"/>
      <c r="AW2018" t="inlineStr"/>
      <c r="AX2018" t="inlineStr"/>
      <c r="AY2018" t="inlineStr"/>
      <c r="AZ2018" t="inlineStr"/>
      <c r="BA2018" t="inlineStr"/>
      <c r="BB2018" t="inlineStr"/>
      <c r="BC2018" t="inlineStr"/>
      <c r="BD2018" t="inlineStr"/>
      <c r="BE2018" t="inlineStr"/>
      <c r="BF2018" t="n">
        <v>0.004</v>
      </c>
      <c r="BG2018" t="n">
        <v>2.073</v>
      </c>
      <c r="BH2018" t="inlineStr"/>
      <c r="BI2018" t="n">
        <v>494.806</v>
      </c>
      <c r="BJ2018" t="n">
        <v>446.6666667</v>
      </c>
      <c r="BK2018" t="inlineStr"/>
      <c r="BL2018" t="inlineStr"/>
      <c r="BM2018" t="inlineStr"/>
    </row>
    <row r="2019">
      <c r="A2019" t="inlineStr">
        <is>
          <t>Lincoln1992Sow5MayIrrSomeNit0</t>
        </is>
      </c>
      <c r="B2019" s="17" t="n">
        <v>33939</v>
      </c>
      <c r="C2019" t="inlineStr"/>
      <c r="D2019" t="inlineStr"/>
      <c r="E2019" t="inlineStr"/>
      <c r="F2019" t="inlineStr"/>
      <c r="G2019" t="inlineStr"/>
      <c r="H2019" t="inlineStr"/>
      <c r="I2019" t="inlineStr"/>
      <c r="J2019" t="inlineStr"/>
      <c r="K2019" t="inlineStr"/>
      <c r="L2019" t="inlineStr"/>
      <c r="M2019" t="inlineStr"/>
      <c r="N2019" t="inlineStr"/>
      <c r="O2019" t="inlineStr"/>
      <c r="P2019" t="n">
        <v>5.632</v>
      </c>
      <c r="Q2019" t="n">
        <v>954.0833333</v>
      </c>
      <c r="R2019" t="n">
        <v>145.5</v>
      </c>
      <c r="S2019" t="n">
        <v>0.014</v>
      </c>
      <c r="T2019" t="n">
        <v>1.464</v>
      </c>
      <c r="U2019" t="inlineStr"/>
      <c r="V2019" t="inlineStr"/>
      <c r="W2019" t="inlineStr"/>
      <c r="X2019" t="inlineStr"/>
      <c r="Y2019" t="inlineStr"/>
      <c r="Z2019" t="inlineStr"/>
      <c r="AA2019" t="inlineStr"/>
      <c r="AB2019" t="n">
        <v>0.691026572</v>
      </c>
      <c r="AC2019" t="inlineStr"/>
      <c r="AD2019" t="inlineStr"/>
      <c r="AE2019" t="inlineStr"/>
      <c r="AF2019" t="inlineStr"/>
      <c r="AG2019" t="inlineStr"/>
      <c r="AH2019" t="inlineStr"/>
      <c r="AI2019" t="n">
        <v>94.54018251507532</v>
      </c>
      <c r="AJ2019" t="inlineStr"/>
      <c r="AK2019" t="inlineStr"/>
      <c r="AL2019" t="n">
        <v>2.61</v>
      </c>
      <c r="AM2019" t="n">
        <v>0.02</v>
      </c>
      <c r="AN2019" t="n">
        <v>1.074</v>
      </c>
      <c r="AO2019" t="n">
        <v>54.178</v>
      </c>
      <c r="AP2019" t="inlineStr"/>
      <c r="AQ2019" t="n">
        <v>148.7181825150753</v>
      </c>
      <c r="AR2019" t="n">
        <v>0.01754997240996694</v>
      </c>
      <c r="AS2019" t="n">
        <v>0.04817453578943483</v>
      </c>
      <c r="AT2019" t="inlineStr"/>
      <c r="AU2019" t="inlineStr"/>
      <c r="AV2019" t="inlineStr"/>
      <c r="AW2019" t="inlineStr"/>
      <c r="AX2019" t="inlineStr"/>
      <c r="AY2019" t="inlineStr"/>
      <c r="AZ2019" t="inlineStr"/>
      <c r="BA2019" t="inlineStr"/>
      <c r="BB2019" t="inlineStr"/>
      <c r="BC2019" t="inlineStr"/>
      <c r="BD2019" t="inlineStr"/>
      <c r="BE2019" t="inlineStr"/>
      <c r="BF2019" t="n">
        <v>0.004</v>
      </c>
      <c r="BG2019" t="n">
        <v>2.605</v>
      </c>
      <c r="BH2019" t="inlineStr"/>
      <c r="BI2019" t="n">
        <v>659.865</v>
      </c>
      <c r="BJ2019" t="n">
        <v>370</v>
      </c>
      <c r="BK2019" t="inlineStr"/>
      <c r="BL2019" t="inlineStr"/>
      <c r="BM2019" t="inlineStr"/>
    </row>
    <row r="2020">
      <c r="A2020" t="inlineStr">
        <is>
          <t>Lincoln1992Sow5MayIrrSomeNit0</t>
        </is>
      </c>
      <c r="B2020" s="17" t="n">
        <v>33946</v>
      </c>
      <c r="C2020" t="inlineStr"/>
      <c r="D2020" t="inlineStr"/>
      <c r="E2020" t="inlineStr"/>
      <c r="F2020" t="inlineStr"/>
      <c r="G2020" t="inlineStr"/>
      <c r="H2020" t="inlineStr"/>
      <c r="I2020" t="inlineStr"/>
      <c r="J2020" t="inlineStr"/>
      <c r="K2020" t="inlineStr"/>
      <c r="L2020" t="inlineStr"/>
      <c r="M2020" t="inlineStr"/>
      <c r="N2020" t="inlineStr"/>
      <c r="O2020" t="inlineStr"/>
      <c r="P2020" t="n">
        <v>6.22</v>
      </c>
      <c r="Q2020" t="n">
        <v>997.3666667</v>
      </c>
      <c r="R2020" t="n">
        <v>216.1666667</v>
      </c>
      <c r="S2020" t="n">
        <v>0.015</v>
      </c>
      <c r="T2020" t="n">
        <v>2.217</v>
      </c>
      <c r="U2020" t="inlineStr"/>
      <c r="V2020" t="inlineStr"/>
      <c r="W2020" t="inlineStr"/>
      <c r="X2020" t="inlineStr"/>
      <c r="Y2020" t="inlineStr"/>
      <c r="Z2020" t="inlineStr"/>
      <c r="AA2020" t="inlineStr"/>
      <c r="AB2020" t="n">
        <v>0.6593841580000001</v>
      </c>
      <c r="AC2020" t="inlineStr"/>
      <c r="AD2020" t="inlineStr"/>
      <c r="AE2020" t="inlineStr"/>
      <c r="AF2020" t="inlineStr"/>
      <c r="AG2020" t="inlineStr"/>
      <c r="AH2020" t="inlineStr"/>
      <c r="AI2020" t="n">
        <v>87.09854238897614</v>
      </c>
      <c r="AJ2020" t="inlineStr"/>
      <c r="AK2020" t="inlineStr"/>
      <c r="AL2020" t="n">
        <v>2.393333333</v>
      </c>
      <c r="AM2020" t="n">
        <v>0.02</v>
      </c>
      <c r="AN2020" t="n">
        <v>1.055</v>
      </c>
      <c r="AO2020" t="n">
        <v>35.639</v>
      </c>
      <c r="AP2020" t="inlineStr"/>
      <c r="AQ2020" t="n">
        <v>122.7375423889762</v>
      </c>
      <c r="AR2020" t="n">
        <v>0.01949960286327976</v>
      </c>
      <c r="AS2020" t="n">
        <v>0.06715489584444008</v>
      </c>
      <c r="AT2020" t="inlineStr"/>
      <c r="AU2020" t="inlineStr"/>
      <c r="AV2020" t="inlineStr"/>
      <c r="AW2020" t="inlineStr"/>
      <c r="AX2020" t="inlineStr"/>
      <c r="AY2020" t="inlineStr"/>
      <c r="AZ2020" t="inlineStr"/>
      <c r="BA2020" t="inlineStr"/>
      <c r="BB2020" t="inlineStr"/>
      <c r="BC2020" t="inlineStr"/>
      <c r="BD2020" t="inlineStr"/>
      <c r="BE2020" t="inlineStr"/>
      <c r="BF2020" t="n">
        <v>0.004</v>
      </c>
      <c r="BG2020" t="n">
        <v>2.573</v>
      </c>
      <c r="BH2020" t="inlineStr"/>
      <c r="BI2020" t="n">
        <v>656.462</v>
      </c>
      <c r="BJ2020" t="n">
        <v>423.3333333</v>
      </c>
      <c r="BK2020" t="inlineStr"/>
      <c r="BL2020" t="inlineStr"/>
      <c r="BM2020" t="inlineStr"/>
    </row>
    <row r="2021">
      <c r="A2021" t="inlineStr">
        <is>
          <t>Lincoln1992Sow5MayIrrSomeNit0</t>
        </is>
      </c>
      <c r="B2021" s="17" t="n">
        <v>33953</v>
      </c>
      <c r="C2021" t="inlineStr"/>
      <c r="D2021" t="inlineStr"/>
      <c r="E2021" t="inlineStr"/>
      <c r="F2021" t="inlineStr"/>
      <c r="G2021" t="inlineStr"/>
      <c r="H2021" t="inlineStr"/>
      <c r="I2021" t="inlineStr"/>
      <c r="J2021" t="inlineStr"/>
      <c r="K2021" t="inlineStr"/>
      <c r="L2021" t="inlineStr"/>
      <c r="M2021" t="inlineStr"/>
      <c r="N2021" t="inlineStr"/>
      <c r="O2021" t="inlineStr"/>
      <c r="P2021" t="n">
        <v>5.417</v>
      </c>
      <c r="Q2021" t="n">
        <v>961.5</v>
      </c>
      <c r="R2021" t="n">
        <v>224.6666667</v>
      </c>
      <c r="S2021" t="n">
        <v>0.013</v>
      </c>
      <c r="T2021" t="n">
        <v>1.992</v>
      </c>
      <c r="U2021" t="inlineStr"/>
      <c r="V2021" t="inlineStr"/>
      <c r="W2021" t="inlineStr"/>
      <c r="X2021" t="inlineStr"/>
      <c r="Y2021" t="inlineStr"/>
      <c r="Z2021" t="inlineStr"/>
      <c r="AA2021" t="inlineStr"/>
      <c r="AB2021" t="n">
        <v>0.5915966540000001</v>
      </c>
      <c r="AC2021" t="inlineStr"/>
      <c r="AD2021" t="inlineStr"/>
      <c r="AE2021" t="inlineStr"/>
      <c r="AF2021" t="inlineStr"/>
      <c r="AG2021" t="inlineStr"/>
      <c r="AH2021" t="inlineStr"/>
      <c r="AI2021" t="n">
        <v>90.64470430000488</v>
      </c>
      <c r="AJ2021" t="inlineStr"/>
      <c r="AK2021" t="inlineStr"/>
      <c r="AL2021" t="n">
        <v>1.99</v>
      </c>
      <c r="AM2021" t="n">
        <v>0.019</v>
      </c>
      <c r="AN2021" t="n">
        <v>0.664</v>
      </c>
      <c r="AO2021" t="n">
        <v>34.986</v>
      </c>
      <c r="AP2021" t="inlineStr"/>
      <c r="AQ2021" t="n">
        <v>125.6307043000049</v>
      </c>
      <c r="AR2021" t="n">
        <v>0.0158400767637814</v>
      </c>
      <c r="AS2021" t="n">
        <v>0.05687989481506889</v>
      </c>
      <c r="AT2021" t="inlineStr"/>
      <c r="AU2021" t="inlineStr"/>
      <c r="AV2021" t="inlineStr"/>
      <c r="AW2021" t="inlineStr"/>
      <c r="AX2021" t="inlineStr"/>
      <c r="AY2021" t="inlineStr"/>
      <c r="AZ2021" t="inlineStr"/>
      <c r="BA2021" t="inlineStr"/>
      <c r="BB2021" t="inlineStr"/>
      <c r="BC2021" t="inlineStr"/>
      <c r="BD2021" t="inlineStr"/>
      <c r="BE2021" t="inlineStr"/>
      <c r="BF2021" t="n">
        <v>0.003</v>
      </c>
      <c r="BG2021" t="n">
        <v>2.005</v>
      </c>
      <c r="BH2021" t="inlineStr"/>
      <c r="BI2021" t="n">
        <v>611.203</v>
      </c>
      <c r="BJ2021" t="n">
        <v>426.6666667</v>
      </c>
      <c r="BK2021" t="inlineStr"/>
      <c r="BL2021" t="inlineStr"/>
      <c r="BM2021" t="inlineStr"/>
    </row>
    <row r="2022">
      <c r="A2022" t="inlineStr">
        <is>
          <t>Lincoln1992Sow5MayIrrSomeNit0</t>
        </is>
      </c>
      <c r="B2022" s="17" t="n">
        <v>33959</v>
      </c>
      <c r="C2022" t="inlineStr"/>
      <c r="D2022" t="inlineStr"/>
      <c r="E2022" t="inlineStr"/>
      <c r="F2022" t="inlineStr"/>
      <c r="G2022" t="inlineStr"/>
      <c r="H2022" t="inlineStr"/>
      <c r="I2022" t="inlineStr"/>
      <c r="J2022" t="inlineStr"/>
      <c r="K2022" t="inlineStr"/>
      <c r="L2022" t="inlineStr"/>
      <c r="M2022" t="inlineStr"/>
      <c r="N2022" t="inlineStr"/>
      <c r="O2022" t="inlineStr"/>
      <c r="P2022" t="n">
        <v>5.913</v>
      </c>
      <c r="Q2022" t="n">
        <v>1023.033333</v>
      </c>
      <c r="R2022" t="n">
        <v>305.5</v>
      </c>
      <c r="S2022" t="n">
        <v>0.014</v>
      </c>
      <c r="T2022" t="n">
        <v>2.94</v>
      </c>
      <c r="U2022" t="inlineStr"/>
      <c r="V2022" t="inlineStr"/>
      <c r="W2022" t="inlineStr"/>
      <c r="X2022" t="inlineStr"/>
      <c r="Y2022" t="inlineStr"/>
      <c r="Z2022" t="inlineStr"/>
      <c r="AA2022" t="inlineStr"/>
      <c r="AB2022" t="n">
        <v>0.5381430189999999</v>
      </c>
      <c r="AC2022" t="inlineStr"/>
      <c r="AD2022" t="inlineStr"/>
      <c r="AE2022" t="inlineStr"/>
      <c r="AF2022" t="inlineStr"/>
      <c r="AG2022" t="inlineStr"/>
      <c r="AH2022" t="inlineStr"/>
      <c r="AI2022" t="n">
        <v>137.4693865352804</v>
      </c>
      <c r="AJ2022" t="inlineStr"/>
      <c r="AK2022" t="inlineStr"/>
      <c r="AL2022" t="n">
        <v>1.716666667</v>
      </c>
      <c r="AM2022" t="n">
        <v>0.017</v>
      </c>
      <c r="AN2022" t="n">
        <v>0.354</v>
      </c>
      <c r="AO2022" t="n">
        <v>21.082</v>
      </c>
      <c r="AP2022" t="inlineStr"/>
      <c r="AQ2022" t="n">
        <v>158.5513865352804</v>
      </c>
      <c r="AR2022" t="n">
        <v>0.0108271942902121</v>
      </c>
      <c r="AS2022" t="n">
        <v>0.08142807451854663</v>
      </c>
      <c r="AT2022" t="inlineStr"/>
      <c r="AU2022" t="inlineStr"/>
      <c r="AV2022" t="inlineStr"/>
      <c r="AW2022" t="inlineStr"/>
      <c r="AX2022" t="inlineStr"/>
      <c r="AY2022" t="inlineStr"/>
      <c r="AZ2022" t="inlineStr"/>
      <c r="BA2022" t="inlineStr"/>
      <c r="BB2022" t="inlineStr"/>
      <c r="BC2022" t="inlineStr"/>
      <c r="BD2022" t="inlineStr"/>
      <c r="BE2022" t="inlineStr"/>
      <c r="BF2022" t="n">
        <v>0.003</v>
      </c>
      <c r="BG2022" t="n">
        <v>1.709</v>
      </c>
      <c r="BH2022" t="inlineStr"/>
      <c r="BI2022" t="n">
        <v>565.8920000000001</v>
      </c>
      <c r="BJ2022" t="n">
        <v>386.6666667</v>
      </c>
      <c r="BK2022" t="inlineStr"/>
      <c r="BL2022" t="inlineStr"/>
      <c r="BM2022" t="inlineStr"/>
    </row>
    <row r="2023">
      <c r="A2023" t="inlineStr">
        <is>
          <t>Lincoln1992Sow5MayIrrSomeNit0</t>
        </is>
      </c>
      <c r="B2023" s="17" t="n">
        <v>33967</v>
      </c>
      <c r="C2023" t="inlineStr"/>
      <c r="D2023" t="inlineStr"/>
      <c r="E2023" t="inlineStr"/>
      <c r="F2023" t="inlineStr"/>
      <c r="G2023" t="inlineStr"/>
      <c r="H2023" t="inlineStr"/>
      <c r="I2023" t="inlineStr"/>
      <c r="J2023" t="inlineStr"/>
      <c r="K2023" t="inlineStr"/>
      <c r="L2023" t="inlineStr"/>
      <c r="M2023" t="inlineStr"/>
      <c r="N2023" t="inlineStr"/>
      <c r="O2023" t="inlineStr"/>
      <c r="P2023" t="n">
        <v>4.302</v>
      </c>
      <c r="Q2023" t="n">
        <v>776.5</v>
      </c>
      <c r="R2023" t="n">
        <v>204.2833333</v>
      </c>
      <c r="S2023" t="n">
        <v>0.013</v>
      </c>
      <c r="T2023" t="n">
        <v>1.88</v>
      </c>
      <c r="U2023" t="inlineStr"/>
      <c r="V2023" t="inlineStr"/>
      <c r="W2023" t="inlineStr"/>
      <c r="X2023" t="inlineStr"/>
      <c r="Y2023" t="inlineStr"/>
      <c r="Z2023" t="inlineStr"/>
      <c r="AA2023" t="inlineStr"/>
      <c r="AB2023" t="n">
        <v>0.6300916479999999</v>
      </c>
      <c r="AC2023" t="inlineStr"/>
      <c r="AD2023" t="inlineStr"/>
      <c r="AE2023" t="inlineStr"/>
      <c r="AF2023" t="inlineStr"/>
      <c r="AG2023" t="inlineStr"/>
      <c r="AH2023" t="inlineStr"/>
      <c r="AI2023" t="n">
        <v>74.56959596027224</v>
      </c>
      <c r="AJ2023" t="inlineStr"/>
      <c r="AK2023" t="inlineStr"/>
      <c r="AL2023" t="n">
        <v>2.21</v>
      </c>
      <c r="AM2023" t="n">
        <v>0.02</v>
      </c>
      <c r="AN2023" t="n">
        <v>0.489</v>
      </c>
      <c r="AO2023" t="n">
        <v>24.497</v>
      </c>
      <c r="AP2023" t="inlineStr"/>
      <c r="AQ2023" t="n">
        <v>99.06659596027224</v>
      </c>
      <c r="AR2023" t="n">
        <v>0.02230822588157017</v>
      </c>
      <c r="AS2023" t="n">
        <v>0.09021512838306732</v>
      </c>
      <c r="AT2023" t="inlineStr"/>
      <c r="AU2023" t="inlineStr"/>
      <c r="AV2023" t="inlineStr"/>
      <c r="AW2023" t="inlineStr"/>
      <c r="AX2023" t="inlineStr"/>
      <c r="AY2023" t="inlineStr"/>
      <c r="AZ2023" t="inlineStr"/>
      <c r="BA2023" t="inlineStr"/>
      <c r="BB2023" t="inlineStr"/>
      <c r="BC2023" t="inlineStr"/>
      <c r="BD2023" t="inlineStr"/>
      <c r="BE2023" t="inlineStr"/>
      <c r="BF2023" t="n">
        <v>0.003</v>
      </c>
      <c r="BG2023" t="n">
        <v>1.409</v>
      </c>
      <c r="BH2023" t="inlineStr"/>
      <c r="BI2023" t="n">
        <v>481.316</v>
      </c>
      <c r="BJ2023" t="n">
        <v>421.6666667</v>
      </c>
      <c r="BK2023" t="inlineStr"/>
      <c r="BL2023" t="inlineStr"/>
      <c r="BM2023" t="inlineStr"/>
    </row>
    <row r="2024">
      <c r="A2024" t="inlineStr">
        <is>
          <t>Lincoln1992Sow5MayIrrSomeNit0</t>
        </is>
      </c>
      <c r="B2024" s="17" t="n">
        <v>33974</v>
      </c>
      <c r="C2024" t="inlineStr"/>
      <c r="D2024" t="inlineStr"/>
      <c r="E2024" t="inlineStr"/>
      <c r="F2024" t="inlineStr"/>
      <c r="G2024" t="inlineStr"/>
      <c r="H2024" t="inlineStr"/>
      <c r="I2024" t="inlineStr"/>
      <c r="J2024" t="inlineStr"/>
      <c r="K2024" t="inlineStr"/>
      <c r="L2024" t="inlineStr"/>
      <c r="M2024" t="inlineStr"/>
      <c r="N2024" t="inlineStr"/>
      <c r="O2024" t="inlineStr"/>
      <c r="P2024" t="n">
        <v>5.075</v>
      </c>
      <c r="Q2024" t="n">
        <v>844.5166667</v>
      </c>
      <c r="R2024" t="n">
        <v>301.8333333</v>
      </c>
      <c r="S2024" t="n">
        <v>0.014</v>
      </c>
      <c r="T2024" t="n">
        <v>2.969</v>
      </c>
      <c r="U2024" t="inlineStr"/>
      <c r="V2024" t="inlineStr"/>
      <c r="W2024" t="inlineStr"/>
      <c r="X2024" t="inlineStr"/>
      <c r="Y2024" t="inlineStr"/>
      <c r="Z2024" t="inlineStr"/>
      <c r="AA2024" t="inlineStr"/>
      <c r="AB2024" t="n">
        <v>0.5669924</v>
      </c>
      <c r="AC2024" t="inlineStr"/>
      <c r="AD2024" t="inlineStr"/>
      <c r="AE2024" t="inlineStr"/>
      <c r="AF2024" t="inlineStr"/>
      <c r="AG2024" t="inlineStr"/>
      <c r="AH2024" t="inlineStr"/>
      <c r="AI2024" t="n">
        <v>93.20661423497396</v>
      </c>
      <c r="AJ2024" t="inlineStr"/>
      <c r="AK2024" t="inlineStr"/>
      <c r="AL2024" t="n">
        <v>1.86</v>
      </c>
      <c r="AM2024" t="n">
        <v>0.014</v>
      </c>
      <c r="AN2024" t="n">
        <v>0.095</v>
      </c>
      <c r="AO2024" t="n">
        <v>6.808</v>
      </c>
      <c r="AP2024" t="inlineStr"/>
      <c r="AQ2024" t="n">
        <v>100.0146142349739</v>
      </c>
      <c r="AR2024" t="n">
        <v>0.01859728214948791</v>
      </c>
      <c r="AS2024" t="n">
        <v>0.273207990599295</v>
      </c>
      <c r="AT2024" t="inlineStr"/>
      <c r="AU2024" t="inlineStr"/>
      <c r="AV2024" t="inlineStr"/>
      <c r="AW2024" t="inlineStr"/>
      <c r="AX2024" t="inlineStr"/>
      <c r="AY2024" t="inlineStr"/>
      <c r="AZ2024" t="inlineStr"/>
      <c r="BA2024" t="inlineStr"/>
      <c r="BB2024" t="inlineStr"/>
      <c r="BC2024" t="inlineStr"/>
      <c r="BD2024" t="inlineStr"/>
      <c r="BE2024" t="inlineStr"/>
      <c r="BF2024" t="n">
        <v>0.002</v>
      </c>
      <c r="BG2024" t="n">
        <v>1.057</v>
      </c>
      <c r="BH2024" t="inlineStr"/>
      <c r="BI2024" t="n">
        <v>447.274</v>
      </c>
      <c r="BJ2024" t="n">
        <v>370</v>
      </c>
      <c r="BK2024" t="inlineStr"/>
      <c r="BL2024" t="inlineStr"/>
      <c r="BM2024" t="inlineStr"/>
    </row>
    <row r="2025">
      <c r="A2025" t="inlineStr">
        <is>
          <t>Lincoln1992Sow5MayIrrSomeNit0</t>
        </is>
      </c>
      <c r="B2025" s="17" t="n">
        <v>33981</v>
      </c>
      <c r="C2025" t="inlineStr"/>
      <c r="D2025" t="inlineStr"/>
      <c r="E2025" t="inlineStr"/>
      <c r="F2025" t="inlineStr"/>
      <c r="G2025" t="inlineStr"/>
      <c r="H2025" t="inlineStr"/>
      <c r="I2025" t="inlineStr"/>
      <c r="J2025" t="inlineStr"/>
      <c r="K2025" t="inlineStr"/>
      <c r="L2025" t="inlineStr"/>
      <c r="M2025" t="inlineStr"/>
      <c r="N2025" t="inlineStr"/>
      <c r="O2025" t="inlineStr"/>
      <c r="P2025" t="n">
        <v>4.294</v>
      </c>
      <c r="Q2025" t="n">
        <v>744.9333333</v>
      </c>
      <c r="R2025" t="n">
        <v>276.3333333</v>
      </c>
      <c r="S2025" t="n">
        <v>0.014</v>
      </c>
      <c r="T2025" t="n">
        <v>2.648</v>
      </c>
      <c r="U2025" t="inlineStr"/>
      <c r="V2025" t="inlineStr"/>
      <c r="W2025" t="inlineStr"/>
      <c r="X2025" t="inlineStr"/>
      <c r="Y2025" t="inlineStr"/>
      <c r="Z2025" t="inlineStr"/>
      <c r="AA2025" t="inlineStr"/>
      <c r="AB2025" t="n">
        <v>0.5381430189999999</v>
      </c>
      <c r="AC2025" t="inlineStr"/>
      <c r="AD2025" t="inlineStr"/>
      <c r="AE2025" t="inlineStr"/>
      <c r="AF2025" t="inlineStr"/>
      <c r="AG2025" t="inlineStr"/>
      <c r="AH2025" t="inlineStr"/>
      <c r="AI2025" t="n">
        <v>98.06056393382347</v>
      </c>
      <c r="AJ2025" t="inlineStr"/>
      <c r="AK2025" t="inlineStr"/>
      <c r="AL2025" t="n">
        <v>1.716666667</v>
      </c>
      <c r="AM2025" t="inlineStr"/>
      <c r="AN2025" t="inlineStr"/>
      <c r="AO2025" t="inlineStr"/>
      <c r="AP2025" t="inlineStr"/>
      <c r="AQ2025" t="n">
        <v>98.06056393382347</v>
      </c>
      <c r="AR2025" t="n">
        <v>0.01750618799376372</v>
      </c>
      <c r="AS2025" t="inlineStr"/>
      <c r="AT2025" t="inlineStr"/>
      <c r="AU2025" t="inlineStr"/>
      <c r="AV2025" t="inlineStr"/>
      <c r="AW2025" t="inlineStr"/>
      <c r="AX2025" t="inlineStr"/>
      <c r="AY2025" t="inlineStr"/>
      <c r="AZ2025" t="inlineStr"/>
      <c r="BA2025" t="inlineStr"/>
      <c r="BB2025" t="inlineStr"/>
      <c r="BC2025" t="inlineStr"/>
      <c r="BD2025" t="inlineStr"/>
      <c r="BE2025" t="inlineStr"/>
      <c r="BF2025" t="n">
        <v>0.002</v>
      </c>
      <c r="BG2025" t="n">
        <v>0.716</v>
      </c>
      <c r="BH2025" t="inlineStr"/>
      <c r="BI2025" t="n">
        <v>370.439</v>
      </c>
      <c r="BJ2025" t="n">
        <v>413.3333333</v>
      </c>
      <c r="BK2025" t="inlineStr"/>
      <c r="BL2025" t="inlineStr"/>
      <c r="BM2025" t="inlineStr"/>
    </row>
    <row r="2026">
      <c r="A2026" t="inlineStr">
        <is>
          <t>Lincoln1992Sow5MayIrrSomeNit0</t>
        </is>
      </c>
      <c r="B2026" s="17" t="n">
        <v>33988</v>
      </c>
      <c r="C2026" t="inlineStr"/>
      <c r="D2026" t="inlineStr"/>
      <c r="E2026" t="inlineStr"/>
      <c r="F2026" t="inlineStr"/>
      <c r="G2026" t="inlineStr"/>
      <c r="H2026" t="inlineStr"/>
      <c r="I2026" t="inlineStr"/>
      <c r="J2026" t="inlineStr"/>
      <c r="K2026" t="inlineStr"/>
      <c r="L2026" t="inlineStr"/>
      <c r="M2026" t="inlineStr"/>
      <c r="N2026" t="inlineStr"/>
      <c r="O2026" t="inlineStr"/>
      <c r="P2026" t="n">
        <v>4.737</v>
      </c>
      <c r="Q2026" t="n">
        <v>738.2333333</v>
      </c>
      <c r="R2026" t="n">
        <v>258.1666667</v>
      </c>
      <c r="S2026" t="n">
        <v>0.015</v>
      </c>
      <c r="T2026" t="n">
        <v>2.764</v>
      </c>
      <c r="U2026" t="inlineStr"/>
      <c r="V2026" t="inlineStr"/>
      <c r="W2026" t="inlineStr"/>
      <c r="X2026" t="inlineStr"/>
      <c r="Y2026" t="inlineStr"/>
      <c r="Z2026" t="inlineStr"/>
      <c r="AA2026" t="inlineStr"/>
      <c r="AB2026" t="inlineStr"/>
      <c r="AC2026" t="inlineStr"/>
      <c r="AD2026" t="inlineStr"/>
      <c r="AE2026" t="inlineStr"/>
      <c r="AF2026" t="inlineStr"/>
      <c r="AG2026" t="inlineStr"/>
      <c r="AH2026" t="inlineStr"/>
      <c r="AI2026" t="n">
        <v>82.98237136823144</v>
      </c>
      <c r="AJ2026" t="inlineStr"/>
      <c r="AK2026" t="inlineStr"/>
      <c r="AL2026" t="inlineStr"/>
      <c r="AM2026" t="inlineStr"/>
      <c r="AN2026" t="inlineStr"/>
      <c r="AO2026" t="inlineStr"/>
      <c r="AP2026" t="inlineStr"/>
      <c r="AQ2026" t="n">
        <v>82.98237136823144</v>
      </c>
      <c r="AR2026" t="inlineStr"/>
      <c r="AS2026" t="inlineStr"/>
      <c r="AT2026" t="inlineStr"/>
      <c r="AU2026" t="inlineStr"/>
      <c r="AV2026" t="inlineStr"/>
      <c r="AW2026" t="inlineStr"/>
      <c r="AX2026" t="inlineStr"/>
      <c r="AY2026" t="inlineStr"/>
      <c r="AZ2026" t="inlineStr"/>
      <c r="BA2026" t="inlineStr"/>
      <c r="BB2026" t="inlineStr"/>
      <c r="BC2026" t="inlineStr"/>
      <c r="BD2026" t="inlineStr"/>
      <c r="BE2026" t="inlineStr"/>
      <c r="BF2026" t="n">
        <v>0.003</v>
      </c>
      <c r="BG2026" t="n">
        <v>1.105</v>
      </c>
      <c r="BH2026" t="inlineStr"/>
      <c r="BI2026" t="n">
        <v>397.034</v>
      </c>
      <c r="BJ2026" t="n">
        <v>350</v>
      </c>
      <c r="BK2026" t="inlineStr"/>
      <c r="BL2026" t="inlineStr"/>
      <c r="BM2026" t="inlineStr"/>
    </row>
    <row r="2027">
      <c r="A2027" t="inlineStr">
        <is>
          <t>Lincoln1992Sow5MayIrrSomeNit0</t>
        </is>
      </c>
      <c r="B2027" s="17" t="n">
        <v>33996</v>
      </c>
      <c r="C2027" t="inlineStr"/>
      <c r="D2027" t="inlineStr"/>
      <c r="E2027" t="inlineStr"/>
      <c r="F2027" t="inlineStr"/>
      <c r="G2027" t="inlineStr"/>
      <c r="H2027" t="inlineStr"/>
      <c r="I2027" t="inlineStr"/>
      <c r="J2027" t="inlineStr"/>
      <c r="K2027" t="inlineStr"/>
      <c r="L2027" t="inlineStr"/>
      <c r="M2027" t="inlineStr"/>
      <c r="N2027" t="inlineStr"/>
      <c r="O2027" t="inlineStr"/>
      <c r="P2027" t="inlineStr"/>
      <c r="Q2027" t="inlineStr"/>
      <c r="R2027" t="inlineStr"/>
      <c r="S2027" t="inlineStr"/>
      <c r="T2027" t="inlineStr"/>
      <c r="U2027" t="inlineStr"/>
      <c r="V2027" t="inlineStr"/>
      <c r="W2027" t="inlineStr"/>
      <c r="X2027" t="inlineStr"/>
      <c r="Y2027" t="inlineStr"/>
      <c r="Z2027" t="inlineStr"/>
      <c r="AA2027" t="inlineStr"/>
      <c r="AB2027" t="inlineStr"/>
      <c r="AC2027" t="inlineStr"/>
      <c r="AD2027" t="inlineStr"/>
      <c r="AE2027" t="inlineStr"/>
      <c r="AF2027" t="inlineStr"/>
      <c r="AG2027" t="inlineStr"/>
      <c r="AH2027" t="inlineStr"/>
      <c r="AI2027" t="inlineStr"/>
      <c r="AJ2027" t="inlineStr"/>
      <c r="AK2027" t="inlineStr"/>
      <c r="AL2027" t="inlineStr"/>
      <c r="AM2027" t="inlineStr"/>
      <c r="AN2027" t="inlineStr"/>
      <c r="AO2027" t="inlineStr"/>
      <c r="AP2027" t="inlineStr"/>
      <c r="AQ2027" t="inlineStr"/>
      <c r="AR2027" t="inlineStr"/>
      <c r="AS2027" t="inlineStr"/>
      <c r="AT2027" t="inlineStr"/>
      <c r="AU2027" t="inlineStr"/>
      <c r="AV2027" t="inlineStr"/>
      <c r="AW2027" t="inlineStr"/>
      <c r="AX2027" t="inlineStr"/>
      <c r="AY2027" t="inlineStr"/>
      <c r="AZ2027" t="inlineStr"/>
      <c r="BA2027" t="inlineStr"/>
      <c r="BB2027" t="inlineStr"/>
      <c r="BC2027" t="inlineStr"/>
      <c r="BD2027" t="inlineStr"/>
      <c r="BE2027" t="inlineStr"/>
      <c r="BF2027" t="inlineStr"/>
      <c r="BG2027" t="inlineStr"/>
      <c r="BH2027" t="inlineStr"/>
      <c r="BI2027" t="inlineStr"/>
      <c r="BJ2027" t="n">
        <v>388.3333333</v>
      </c>
      <c r="BK2027" t="inlineStr"/>
      <c r="BL2027" t="inlineStr"/>
      <c r="BM2027" t="inlineStr"/>
    </row>
    <row r="2028">
      <c r="A2028" t="inlineStr">
        <is>
          <t>Lincoln1992Sow5MayIrrSomeNit0</t>
        </is>
      </c>
      <c r="B2028" s="17" t="n">
        <v>34003</v>
      </c>
      <c r="C2028" t="inlineStr"/>
      <c r="D2028" t="inlineStr"/>
      <c r="E2028" t="inlineStr"/>
      <c r="F2028" t="inlineStr"/>
      <c r="G2028" t="inlineStr"/>
      <c r="H2028" t="inlineStr"/>
      <c r="I2028" t="inlineStr"/>
      <c r="J2028" t="inlineStr"/>
      <c r="K2028" t="inlineStr"/>
      <c r="L2028" t="inlineStr"/>
      <c r="M2028" t="inlineStr"/>
      <c r="N2028" t="inlineStr"/>
      <c r="O2028" t="inlineStr"/>
      <c r="P2028" t="n">
        <v>5.992</v>
      </c>
      <c r="Q2028" t="n">
        <v>734.4426453</v>
      </c>
      <c r="R2028" t="n">
        <v>347.330598</v>
      </c>
      <c r="S2028" t="n">
        <v>0.015</v>
      </c>
      <c r="T2028" t="n">
        <v>3.778</v>
      </c>
      <c r="U2028" t="inlineStr"/>
      <c r="V2028" t="n">
        <v>0.028411333</v>
      </c>
      <c r="W2028" t="inlineStr"/>
      <c r="X2028" t="n">
        <v>8629.916945000001</v>
      </c>
      <c r="Y2028" t="inlineStr"/>
      <c r="Z2028" t="n">
        <v>245.164911572846</v>
      </c>
      <c r="AA2028" t="inlineStr"/>
      <c r="AB2028" t="inlineStr"/>
      <c r="AC2028" t="inlineStr"/>
      <c r="AD2028" t="inlineStr"/>
      <c r="AE2028" t="inlineStr"/>
      <c r="AF2028" t="inlineStr"/>
      <c r="AG2028" t="inlineStr"/>
      <c r="AH2028" t="inlineStr"/>
      <c r="AI2028" t="inlineStr"/>
      <c r="AJ2028" t="inlineStr"/>
      <c r="AK2028" t="inlineStr"/>
      <c r="AL2028" t="inlineStr"/>
      <c r="AM2028" t="inlineStr"/>
      <c r="AN2028" t="inlineStr"/>
      <c r="AO2028" t="inlineStr"/>
      <c r="AP2028" t="inlineStr"/>
      <c r="AQ2028" t="inlineStr"/>
      <c r="AR2028" t="inlineStr"/>
      <c r="AS2028" t="inlineStr"/>
      <c r="AT2028" t="inlineStr">
        <is>
          <t>HarvestRipe</t>
        </is>
      </c>
      <c r="AU2028" t="inlineStr"/>
      <c r="AV2028" t="inlineStr"/>
      <c r="AW2028" t="inlineStr"/>
      <c r="AX2028" t="inlineStr"/>
      <c r="AY2028" t="inlineStr"/>
      <c r="AZ2028" t="inlineStr"/>
      <c r="BA2028" t="inlineStr"/>
      <c r="BB2028" t="inlineStr"/>
      <c r="BC2028" t="inlineStr"/>
      <c r="BD2028" t="n">
        <v>102.0899369911019</v>
      </c>
      <c r="BE2028" t="inlineStr"/>
      <c r="BF2028" t="n">
        <v>0.003</v>
      </c>
      <c r="BG2028" t="n">
        <v>1.084</v>
      </c>
      <c r="BH2028" t="inlineStr"/>
      <c r="BI2028" t="n">
        <v>387.069</v>
      </c>
      <c r="BJ2028" t="inlineStr"/>
      <c r="BK2028" t="inlineStr"/>
      <c r="BL2028" t="inlineStr"/>
      <c r="BM2028" t="inlineStr"/>
    </row>
    <row r="2029">
      <c r="A2029" t="inlineStr">
        <is>
          <t>Lincoln1992Sow5MayIrrSomeNit1</t>
        </is>
      </c>
      <c r="B2029" s="17" t="n">
        <v>33884</v>
      </c>
      <c r="C2029" t="inlineStr"/>
      <c r="D2029" t="inlineStr"/>
      <c r="E2029" t="inlineStr"/>
      <c r="F2029" t="inlineStr"/>
      <c r="G2029" t="inlineStr"/>
      <c r="H2029" t="inlineStr"/>
      <c r="I2029" t="inlineStr"/>
      <c r="J2029" t="inlineStr"/>
      <c r="K2029" t="inlineStr"/>
      <c r="L2029" t="inlineStr"/>
      <c r="M2029" t="inlineStr"/>
      <c r="N2029" t="inlineStr"/>
      <c r="O2029" t="inlineStr"/>
      <c r="P2029" t="inlineStr"/>
      <c r="Q2029" t="n">
        <v>212.5</v>
      </c>
      <c r="R2029" t="inlineStr"/>
      <c r="S2029" t="inlineStr"/>
      <c r="T2029" t="inlineStr"/>
      <c r="U2029" t="inlineStr"/>
      <c r="V2029" t="inlineStr"/>
      <c r="W2029" t="inlineStr"/>
      <c r="X2029" t="inlineStr"/>
      <c r="Y2029" t="inlineStr"/>
      <c r="Z2029" t="inlineStr"/>
      <c r="AA2029" t="inlineStr"/>
      <c r="AB2029" t="n">
        <v>0.69744736</v>
      </c>
      <c r="AC2029" t="inlineStr"/>
      <c r="AD2029" t="inlineStr"/>
      <c r="AE2029" t="inlineStr"/>
      <c r="AF2029" t="inlineStr"/>
      <c r="AG2029" t="inlineStr"/>
      <c r="AH2029" t="inlineStr"/>
      <c r="AI2029" t="inlineStr"/>
      <c r="AJ2029" t="inlineStr"/>
      <c r="AK2029" t="inlineStr"/>
      <c r="AL2029" t="n">
        <v>2.656666667</v>
      </c>
      <c r="AM2029" t="inlineStr"/>
      <c r="AN2029" t="inlineStr"/>
      <c r="AO2029" t="inlineStr"/>
      <c r="AP2029" t="inlineStr"/>
      <c r="AQ2029" t="inlineStr"/>
      <c r="AR2029" t="inlineStr"/>
      <c r="AS2029" t="inlineStr"/>
      <c r="AT2029" t="inlineStr"/>
      <c r="AU2029" t="inlineStr"/>
      <c r="AV2029" t="inlineStr"/>
      <c r="AW2029" t="inlineStr"/>
      <c r="AX2029" t="inlineStr"/>
      <c r="AY2029" t="inlineStr"/>
      <c r="AZ2029" t="inlineStr"/>
      <c r="BA2029" t="inlineStr"/>
      <c r="BB2029" t="inlineStr"/>
      <c r="BC2029" t="inlineStr"/>
      <c r="BD2029" t="inlineStr"/>
      <c r="BE2029" t="inlineStr"/>
      <c r="BF2029" t="inlineStr"/>
      <c r="BG2029" t="inlineStr"/>
      <c r="BH2029" t="inlineStr"/>
      <c r="BI2029" t="n">
        <v>374.45</v>
      </c>
      <c r="BJ2029" t="n">
        <v>579.1035042</v>
      </c>
      <c r="BK2029" t="inlineStr"/>
      <c r="BL2029" t="inlineStr"/>
      <c r="BM2029" t="inlineStr"/>
    </row>
    <row r="2030">
      <c r="A2030" t="inlineStr">
        <is>
          <t>Lincoln1992Sow5MayIrrSomeNit1</t>
        </is>
      </c>
      <c r="B2030" s="17" t="n">
        <v>33897</v>
      </c>
      <c r="C2030" t="inlineStr"/>
      <c r="D2030" t="inlineStr"/>
      <c r="E2030" t="inlineStr"/>
      <c r="F2030" t="inlineStr"/>
      <c r="G2030" t="inlineStr"/>
      <c r="H2030" t="inlineStr"/>
      <c r="I2030" t="inlineStr"/>
      <c r="J2030" t="inlineStr"/>
      <c r="K2030" t="inlineStr"/>
      <c r="L2030" t="inlineStr"/>
      <c r="M2030" t="inlineStr"/>
      <c r="N2030" t="inlineStr"/>
      <c r="O2030" t="inlineStr"/>
      <c r="P2030" t="n">
        <v>7.562</v>
      </c>
      <c r="Q2030" t="n">
        <v>462.1666667</v>
      </c>
      <c r="R2030" t="inlineStr"/>
      <c r="S2030" t="inlineStr"/>
      <c r="T2030" t="inlineStr"/>
      <c r="U2030" t="inlineStr"/>
      <c r="V2030" t="inlineStr"/>
      <c r="W2030" t="inlineStr"/>
      <c r="X2030" t="inlineStr"/>
      <c r="Y2030" t="inlineStr"/>
      <c r="Z2030" t="inlineStr"/>
      <c r="AA2030" t="inlineStr"/>
      <c r="AB2030" t="n">
        <v>0.800910339</v>
      </c>
      <c r="AC2030" t="inlineStr"/>
      <c r="AD2030" t="inlineStr"/>
      <c r="AE2030" t="inlineStr"/>
      <c r="AF2030" t="inlineStr"/>
      <c r="AG2030" t="inlineStr"/>
      <c r="AH2030" t="inlineStr"/>
      <c r="AI2030" t="inlineStr"/>
      <c r="AJ2030" t="inlineStr"/>
      <c r="AK2030" t="inlineStr"/>
      <c r="AL2030" t="n">
        <v>3.586666667</v>
      </c>
      <c r="AM2030" t="n">
        <v>0.026</v>
      </c>
      <c r="AN2030" t="n">
        <v>3.794</v>
      </c>
      <c r="AO2030" t="n">
        <v>144.023</v>
      </c>
      <c r="AP2030" t="inlineStr"/>
      <c r="AQ2030" t="n">
        <v>144.023</v>
      </c>
      <c r="AR2030" t="n">
        <v>0.02490342977857703</v>
      </c>
      <c r="AS2030" t="n">
        <v>0.02490342977857703</v>
      </c>
      <c r="AT2030" t="inlineStr"/>
      <c r="AU2030" t="inlineStr"/>
      <c r="AV2030" t="inlineStr"/>
      <c r="AW2030" t="inlineStr"/>
      <c r="AX2030" t="inlineStr"/>
      <c r="AY2030" t="inlineStr"/>
      <c r="AZ2030" t="inlineStr"/>
      <c r="BA2030" t="inlineStr"/>
      <c r="BB2030" t="inlineStr"/>
      <c r="BC2030" t="inlineStr"/>
      <c r="BD2030" t="inlineStr"/>
      <c r="BE2030" t="inlineStr"/>
      <c r="BF2030" t="n">
        <v>0.012</v>
      </c>
      <c r="BG2030" t="n">
        <v>3.768</v>
      </c>
      <c r="BH2030" t="inlineStr"/>
      <c r="BI2030" t="n">
        <v>318.11</v>
      </c>
      <c r="BJ2030" t="n">
        <v>911.6666667</v>
      </c>
      <c r="BK2030" t="inlineStr"/>
      <c r="BL2030" t="inlineStr"/>
      <c r="BM2030" t="inlineStr"/>
    </row>
    <row r="2031">
      <c r="A2031" t="inlineStr">
        <is>
          <t>Lincoln1992Sow5MayIrrSomeNit1</t>
        </is>
      </c>
      <c r="B2031" s="17" t="n">
        <v>33911</v>
      </c>
      <c r="C2031" t="inlineStr"/>
      <c r="D2031" t="inlineStr"/>
      <c r="E2031" t="inlineStr"/>
      <c r="F2031" t="inlineStr"/>
      <c r="G2031" t="inlineStr"/>
      <c r="H2031" t="inlineStr"/>
      <c r="I2031" t="inlineStr"/>
      <c r="J2031" t="inlineStr"/>
      <c r="K2031" t="inlineStr"/>
      <c r="L2031" t="inlineStr"/>
      <c r="M2031" t="inlineStr"/>
      <c r="N2031" t="inlineStr"/>
      <c r="O2031" t="inlineStr"/>
      <c r="P2031" t="n">
        <v>7.368</v>
      </c>
      <c r="Q2031" t="n">
        <v>746.9666667</v>
      </c>
      <c r="R2031" t="inlineStr"/>
      <c r="S2031" t="inlineStr"/>
      <c r="T2031" t="inlineStr"/>
      <c r="U2031" t="inlineStr"/>
      <c r="V2031" t="inlineStr"/>
      <c r="W2031" t="inlineStr"/>
      <c r="X2031" t="inlineStr"/>
      <c r="Y2031" t="inlineStr"/>
      <c r="Z2031" t="inlineStr"/>
      <c r="AA2031" t="inlineStr"/>
      <c r="AB2031" t="n">
        <v>0.870166186</v>
      </c>
      <c r="AC2031" t="inlineStr"/>
      <c r="AD2031" t="inlineStr"/>
      <c r="AE2031" t="inlineStr"/>
      <c r="AF2031" t="inlineStr"/>
      <c r="AG2031" t="inlineStr"/>
      <c r="AH2031" t="inlineStr"/>
      <c r="AI2031" t="n">
        <v>86.52414045808209</v>
      </c>
      <c r="AJ2031" t="inlineStr"/>
      <c r="AK2031" t="inlineStr"/>
      <c r="AL2031" t="n">
        <v>4.536666667</v>
      </c>
      <c r="AM2031" t="n">
        <v>0.027</v>
      </c>
      <c r="AN2031" t="n">
        <v>3.683</v>
      </c>
      <c r="AO2031" t="n">
        <v>136.545</v>
      </c>
      <c r="AP2031" t="inlineStr"/>
      <c r="AQ2031" t="n">
        <v>223.0691404580821</v>
      </c>
      <c r="AR2031" t="n">
        <v>0.02033749113698004</v>
      </c>
      <c r="AS2031" t="n">
        <v>0.03322470004027977</v>
      </c>
      <c r="AT2031" t="inlineStr"/>
      <c r="AU2031" t="inlineStr"/>
      <c r="AV2031" t="inlineStr"/>
      <c r="AW2031" t="inlineStr"/>
      <c r="AX2031" t="inlineStr"/>
      <c r="AY2031" t="inlineStr"/>
      <c r="AZ2031" t="inlineStr"/>
      <c r="BA2031" t="inlineStr"/>
      <c r="BB2031" t="inlineStr"/>
      <c r="BC2031" t="inlineStr"/>
      <c r="BD2031" t="inlineStr"/>
      <c r="BE2031" t="inlineStr"/>
      <c r="BF2031" t="n">
        <v>0.007</v>
      </c>
      <c r="BG2031" t="n">
        <v>3.685</v>
      </c>
      <c r="BH2031" t="inlineStr"/>
      <c r="BI2031" t="n">
        <v>523.897</v>
      </c>
      <c r="BJ2031" t="n">
        <v>780</v>
      </c>
      <c r="BK2031" t="inlineStr"/>
      <c r="BL2031" t="inlineStr"/>
      <c r="BM2031" t="inlineStr"/>
    </row>
    <row r="2032">
      <c r="A2032" t="inlineStr">
        <is>
          <t>Lincoln1992Sow5MayIrrSomeNit1</t>
        </is>
      </c>
      <c r="B2032" s="17" t="n">
        <v>33925</v>
      </c>
      <c r="C2032" t="inlineStr"/>
      <c r="D2032" t="inlineStr"/>
      <c r="E2032" t="inlineStr"/>
      <c r="F2032" t="inlineStr"/>
      <c r="G2032" t="inlineStr"/>
      <c r="H2032" t="inlineStr"/>
      <c r="I2032" t="inlineStr"/>
      <c r="J2032" t="inlineStr"/>
      <c r="K2032" t="inlineStr"/>
      <c r="L2032" t="inlineStr"/>
      <c r="M2032" t="inlineStr"/>
      <c r="N2032" t="inlineStr"/>
      <c r="O2032" t="inlineStr"/>
      <c r="P2032" t="n">
        <v>8.779</v>
      </c>
      <c r="Q2032" t="n">
        <v>1185.95</v>
      </c>
      <c r="R2032" t="inlineStr"/>
      <c r="S2032" t="inlineStr"/>
      <c r="T2032" t="inlineStr"/>
      <c r="U2032" t="inlineStr"/>
      <c r="V2032" t="inlineStr"/>
      <c r="W2032" t="inlineStr"/>
      <c r="X2032" t="inlineStr"/>
      <c r="Y2032" t="inlineStr"/>
      <c r="Z2032" t="inlineStr"/>
      <c r="AA2032" t="inlineStr"/>
      <c r="AB2032" t="n">
        <v>0.898632221</v>
      </c>
      <c r="AC2032" t="inlineStr"/>
      <c r="AD2032" t="inlineStr"/>
      <c r="AE2032" t="inlineStr"/>
      <c r="AF2032" t="inlineStr"/>
      <c r="AG2032" t="inlineStr"/>
      <c r="AH2032" t="inlineStr"/>
      <c r="AI2032" t="n">
        <v>172.0939125602737</v>
      </c>
      <c r="AJ2032" t="inlineStr"/>
      <c r="AK2032" t="inlineStr"/>
      <c r="AL2032" t="n">
        <v>5.086666667</v>
      </c>
      <c r="AM2032" t="n">
        <v>0.025</v>
      </c>
      <c r="AN2032" t="n">
        <v>3.208</v>
      </c>
      <c r="AO2032" t="n">
        <v>130.273</v>
      </c>
      <c r="AP2032" t="inlineStr"/>
      <c r="AQ2032" t="n">
        <v>302.3669125602737</v>
      </c>
      <c r="AR2032" t="n">
        <v>0.01682282834430843</v>
      </c>
      <c r="AS2032" t="n">
        <v>0.03904620809377232</v>
      </c>
      <c r="AT2032" t="inlineStr"/>
      <c r="AU2032" t="inlineStr"/>
      <c r="AV2032" t="inlineStr"/>
      <c r="AW2032" t="inlineStr"/>
      <c r="AX2032" t="inlineStr"/>
      <c r="AY2032" t="inlineStr"/>
      <c r="AZ2032" t="inlineStr"/>
      <c r="BA2032" t="inlineStr"/>
      <c r="BB2032" t="inlineStr"/>
      <c r="BC2032" t="inlineStr"/>
      <c r="BD2032" t="inlineStr"/>
      <c r="BE2032" t="inlineStr"/>
      <c r="BF2032" t="n">
        <v>0.006</v>
      </c>
      <c r="BG2032" t="n">
        <v>5.572</v>
      </c>
      <c r="BH2032" t="inlineStr"/>
      <c r="BI2032" t="n">
        <v>883.75</v>
      </c>
      <c r="BJ2032" t="n">
        <v>595</v>
      </c>
      <c r="BK2032" t="inlineStr"/>
      <c r="BL2032" t="inlineStr"/>
      <c r="BM2032" t="inlineStr"/>
    </row>
    <row r="2033">
      <c r="A2033" t="inlineStr">
        <is>
          <t>Lincoln1992Sow5MayIrrSomeNit1</t>
        </is>
      </c>
      <c r="B2033" s="17" t="n">
        <v>33932</v>
      </c>
      <c r="C2033" t="inlineStr"/>
      <c r="D2033" t="inlineStr"/>
      <c r="E2033" t="inlineStr"/>
      <c r="F2033" t="inlineStr"/>
      <c r="G2033" t="inlineStr"/>
      <c r="H2033" t="inlineStr"/>
      <c r="I2033" t="inlineStr"/>
      <c r="J2033" t="inlineStr"/>
      <c r="K2033" t="inlineStr"/>
      <c r="L2033" t="inlineStr"/>
      <c r="M2033" t="inlineStr"/>
      <c r="N2033" t="inlineStr"/>
      <c r="O2033" t="inlineStr"/>
      <c r="P2033" t="n">
        <v>8.34</v>
      </c>
      <c r="Q2033" t="n">
        <v>1096.166667</v>
      </c>
      <c r="R2033" t="n">
        <v>160.8333333</v>
      </c>
      <c r="S2033" t="n">
        <v>0.019</v>
      </c>
      <c r="T2033" t="n">
        <v>2.215</v>
      </c>
      <c r="U2033" t="inlineStr"/>
      <c r="V2033" t="inlineStr"/>
      <c r="W2033" t="inlineStr"/>
      <c r="X2033" t="inlineStr"/>
      <c r="Y2033" t="inlineStr"/>
      <c r="Z2033" t="inlineStr"/>
      <c r="AA2033" t="inlineStr"/>
      <c r="AB2033" t="n">
        <v>0.875132237</v>
      </c>
      <c r="AC2033" t="inlineStr"/>
      <c r="AD2033" t="inlineStr"/>
      <c r="AE2033" t="inlineStr"/>
      <c r="AF2033" t="inlineStr"/>
      <c r="AG2033" t="inlineStr"/>
      <c r="AH2033" t="inlineStr"/>
      <c r="AI2033" t="n">
        <v>129.4988732561854</v>
      </c>
      <c r="AJ2033" t="inlineStr"/>
      <c r="AK2033" t="inlineStr"/>
      <c r="AL2033" t="n">
        <v>4.623333333</v>
      </c>
      <c r="AM2033" t="n">
        <v>0.023</v>
      </c>
      <c r="AN2033" t="n">
        <v>2.68</v>
      </c>
      <c r="AO2033" t="n">
        <v>117.646</v>
      </c>
      <c r="AP2033" t="inlineStr"/>
      <c r="AQ2033" t="n">
        <v>247.1448732561853</v>
      </c>
      <c r="AR2033" t="n">
        <v>0.01870697648746105</v>
      </c>
      <c r="AS2033" t="n">
        <v>0.03929868701868316</v>
      </c>
      <c r="AT2033" t="inlineStr"/>
      <c r="AU2033" t="inlineStr"/>
      <c r="AV2033" t="inlineStr"/>
      <c r="AW2033" t="inlineStr"/>
      <c r="AX2033" t="inlineStr"/>
      <c r="AY2033" t="inlineStr"/>
      <c r="AZ2033" t="inlineStr"/>
      <c r="BA2033" t="inlineStr"/>
      <c r="BB2033" t="inlineStr"/>
      <c r="BC2033" t="inlineStr"/>
      <c r="BD2033" t="inlineStr"/>
      <c r="BE2033" t="inlineStr"/>
      <c r="BF2033" t="n">
        <v>0.004</v>
      </c>
      <c r="BG2033" t="n">
        <v>3.033</v>
      </c>
      <c r="BH2033" t="inlineStr"/>
      <c r="BI2033" t="n">
        <v>688.188</v>
      </c>
      <c r="BJ2033" t="n">
        <v>613.3333333</v>
      </c>
      <c r="BK2033" t="inlineStr"/>
      <c r="BL2033" t="inlineStr"/>
      <c r="BM2033" t="inlineStr"/>
    </row>
    <row r="2034">
      <c r="A2034" t="inlineStr">
        <is>
          <t>Lincoln1992Sow5MayIrrSomeNit1</t>
        </is>
      </c>
      <c r="B2034" s="17" t="n">
        <v>33939</v>
      </c>
      <c r="C2034" t="inlineStr"/>
      <c r="D2034" t="inlineStr"/>
      <c r="E2034" t="inlineStr"/>
      <c r="F2034" t="inlineStr"/>
      <c r="G2034" t="inlineStr"/>
      <c r="H2034" t="inlineStr"/>
      <c r="I2034" t="inlineStr"/>
      <c r="J2034" t="inlineStr"/>
      <c r="K2034" t="inlineStr"/>
      <c r="L2034" t="inlineStr"/>
      <c r="M2034" t="inlineStr"/>
      <c r="N2034" t="inlineStr"/>
      <c r="O2034" t="inlineStr"/>
      <c r="P2034" t="n">
        <v>9.173999999999999</v>
      </c>
      <c r="Q2034" t="n">
        <v>1445.083333</v>
      </c>
      <c r="R2034" t="n">
        <v>224</v>
      </c>
      <c r="S2034" t="n">
        <v>0.015</v>
      </c>
      <c r="T2034" t="n">
        <v>2.483</v>
      </c>
      <c r="U2034" t="inlineStr"/>
      <c r="V2034" t="inlineStr"/>
      <c r="W2034" t="inlineStr"/>
      <c r="X2034" t="inlineStr"/>
      <c r="Y2034" t="inlineStr"/>
      <c r="Z2034" t="inlineStr"/>
      <c r="AA2034" t="inlineStr"/>
      <c r="AB2034" t="n">
        <v>0.8459533809999999</v>
      </c>
      <c r="AC2034" t="inlineStr"/>
      <c r="AD2034" t="inlineStr"/>
      <c r="AE2034" t="inlineStr"/>
      <c r="AF2034" t="inlineStr"/>
      <c r="AG2034" t="inlineStr"/>
      <c r="AH2034" t="inlineStr"/>
      <c r="AI2034" t="n">
        <v>126.2859645634138</v>
      </c>
      <c r="AJ2034" t="inlineStr"/>
      <c r="AK2034" t="inlineStr"/>
      <c r="AL2034" t="n">
        <v>4.156666667</v>
      </c>
      <c r="AM2034" t="n">
        <v>0.023</v>
      </c>
      <c r="AN2034" t="n">
        <v>2.169</v>
      </c>
      <c r="AO2034" t="n">
        <v>94.28</v>
      </c>
      <c r="AP2034" t="inlineStr"/>
      <c r="AQ2034" t="n">
        <v>220.5659645634138</v>
      </c>
      <c r="AR2034" t="n">
        <v>0.01884545820669869</v>
      </c>
      <c r="AS2034" t="n">
        <v>0.04408853062155282</v>
      </c>
      <c r="AT2034" t="inlineStr"/>
      <c r="AU2034" t="inlineStr"/>
      <c r="AV2034" t="inlineStr"/>
      <c r="AW2034" t="inlineStr"/>
      <c r="AX2034" t="inlineStr"/>
      <c r="AY2034" t="inlineStr"/>
      <c r="AZ2034" t="inlineStr"/>
      <c r="BA2034" t="inlineStr"/>
      <c r="BB2034" t="inlineStr"/>
      <c r="BC2034" t="inlineStr"/>
      <c r="BD2034" t="inlineStr"/>
      <c r="BE2034" t="inlineStr"/>
      <c r="BF2034" t="n">
        <v>0.004</v>
      </c>
      <c r="BG2034" t="n">
        <v>3.948</v>
      </c>
      <c r="BH2034" t="inlineStr"/>
      <c r="BI2034" t="n">
        <v>1000.517</v>
      </c>
      <c r="BJ2034" t="n">
        <v>476.6666667</v>
      </c>
      <c r="BK2034" t="inlineStr"/>
      <c r="BL2034" t="inlineStr"/>
      <c r="BM2034" t="inlineStr"/>
    </row>
    <row r="2035">
      <c r="A2035" t="inlineStr">
        <is>
          <t>Lincoln1992Sow5MayIrrSomeNit1</t>
        </is>
      </c>
      <c r="B2035" s="17" t="n">
        <v>33946</v>
      </c>
      <c r="C2035" t="inlineStr"/>
      <c r="D2035" t="inlineStr"/>
      <c r="E2035" t="inlineStr"/>
      <c r="F2035" t="inlineStr"/>
      <c r="G2035" t="inlineStr"/>
      <c r="H2035" t="inlineStr"/>
      <c r="I2035" t="inlineStr"/>
      <c r="J2035" t="inlineStr"/>
      <c r="K2035" t="inlineStr"/>
      <c r="L2035" t="inlineStr"/>
      <c r="M2035" t="inlineStr"/>
      <c r="N2035" t="inlineStr"/>
      <c r="O2035" t="inlineStr"/>
      <c r="P2035" t="n">
        <v>9.206</v>
      </c>
      <c r="Q2035" t="n">
        <v>1439.216667</v>
      </c>
      <c r="R2035" t="n">
        <v>281.8333333</v>
      </c>
      <c r="S2035" t="n">
        <v>0.015</v>
      </c>
      <c r="T2035" t="n">
        <v>3.034</v>
      </c>
      <c r="U2035" t="inlineStr"/>
      <c r="V2035" t="inlineStr"/>
      <c r="W2035" t="inlineStr"/>
      <c r="X2035" t="inlineStr"/>
      <c r="Y2035" t="inlineStr"/>
      <c r="Z2035" t="inlineStr"/>
      <c r="AA2035" t="inlineStr"/>
      <c r="AB2035" t="n">
        <v>0.796685248</v>
      </c>
      <c r="AC2035" t="inlineStr"/>
      <c r="AD2035" t="inlineStr"/>
      <c r="AE2035" t="inlineStr"/>
      <c r="AF2035" t="inlineStr"/>
      <c r="AG2035" t="inlineStr"/>
      <c r="AH2035" t="inlineStr"/>
      <c r="AI2035" t="n">
        <v>124.3764613247878</v>
      </c>
      <c r="AJ2035" t="inlineStr"/>
      <c r="AK2035" t="inlineStr"/>
      <c r="AL2035" t="n">
        <v>3.54</v>
      </c>
      <c r="AM2035" t="n">
        <v>0.023</v>
      </c>
      <c r="AN2035" t="n">
        <v>1.755</v>
      </c>
      <c r="AO2035" t="n">
        <v>77.208</v>
      </c>
      <c r="AP2035" t="inlineStr"/>
      <c r="AQ2035" t="n">
        <v>201.5844613247878</v>
      </c>
      <c r="AR2035" t="n">
        <v>0.01756087734508684</v>
      </c>
      <c r="AS2035" t="n">
        <v>0.0458501709667392</v>
      </c>
      <c r="AT2035" t="inlineStr"/>
      <c r="AU2035" t="inlineStr"/>
      <c r="AV2035" t="inlineStr"/>
      <c r="AW2035" t="inlineStr"/>
      <c r="AX2035" t="inlineStr"/>
      <c r="AY2035" t="inlineStr"/>
      <c r="AZ2035" t="inlineStr"/>
      <c r="BA2035" t="inlineStr"/>
      <c r="BB2035" t="inlineStr"/>
      <c r="BC2035" t="inlineStr"/>
      <c r="BD2035" t="inlineStr"/>
      <c r="BE2035" t="inlineStr"/>
      <c r="BF2035" t="n">
        <v>0.004</v>
      </c>
      <c r="BG2035" t="n">
        <v>3.695</v>
      </c>
      <c r="BH2035" t="inlineStr"/>
      <c r="BI2035" t="n">
        <v>955.799</v>
      </c>
      <c r="BJ2035" t="n">
        <v>570</v>
      </c>
      <c r="BK2035" t="inlineStr"/>
      <c r="BL2035" t="inlineStr"/>
      <c r="BM2035" t="inlineStr"/>
    </row>
    <row r="2036">
      <c r="A2036" t="inlineStr">
        <is>
          <t>Lincoln1992Sow5MayIrrSomeNit1</t>
        </is>
      </c>
      <c r="B2036" s="17" t="n">
        <v>33953</v>
      </c>
      <c r="C2036" t="inlineStr"/>
      <c r="D2036" t="inlineStr"/>
      <c r="E2036" t="inlineStr"/>
      <c r="F2036" t="inlineStr"/>
      <c r="G2036" t="inlineStr"/>
      <c r="H2036" t="inlineStr"/>
      <c r="I2036" t="inlineStr"/>
      <c r="J2036" t="inlineStr"/>
      <c r="K2036" t="inlineStr"/>
      <c r="L2036" t="inlineStr"/>
      <c r="M2036" t="inlineStr"/>
      <c r="N2036" t="inlineStr"/>
      <c r="O2036" t="inlineStr"/>
      <c r="P2036" t="n">
        <v>9.393000000000001</v>
      </c>
      <c r="Q2036" t="n">
        <v>1464.833333</v>
      </c>
      <c r="R2036" t="n">
        <v>354.6666667</v>
      </c>
      <c r="S2036" t="n">
        <v>0.015</v>
      </c>
      <c r="T2036" t="n">
        <v>3.851</v>
      </c>
      <c r="U2036" t="inlineStr"/>
      <c r="V2036" t="inlineStr"/>
      <c r="W2036" t="inlineStr"/>
      <c r="X2036" t="inlineStr"/>
      <c r="Y2036" t="inlineStr"/>
      <c r="Z2036" t="inlineStr"/>
      <c r="AA2036" t="inlineStr"/>
      <c r="AB2036" t="n">
        <v>0.771106855</v>
      </c>
      <c r="AC2036" t="inlineStr"/>
      <c r="AD2036" t="inlineStr"/>
      <c r="AE2036" t="inlineStr"/>
      <c r="AF2036" t="inlineStr"/>
      <c r="AG2036" t="inlineStr"/>
      <c r="AH2036" t="inlineStr"/>
      <c r="AI2036" t="n">
        <v>129.3158800116287</v>
      </c>
      <c r="AJ2036" t="inlineStr"/>
      <c r="AK2036" t="inlineStr"/>
      <c r="AL2036" t="n">
        <v>3.276666667</v>
      </c>
      <c r="AM2036" t="n">
        <v>0.022</v>
      </c>
      <c r="AN2036" t="n">
        <v>1.303</v>
      </c>
      <c r="AO2036" t="n">
        <v>58.407</v>
      </c>
      <c r="AP2036" t="inlineStr"/>
      <c r="AQ2036" t="n">
        <v>187.7228800116287</v>
      </c>
      <c r="AR2036" t="n">
        <v>0.01745480714336485</v>
      </c>
      <c r="AS2036" t="n">
        <v>0.05610058155700516</v>
      </c>
      <c r="AT2036" t="inlineStr"/>
      <c r="AU2036" t="inlineStr"/>
      <c r="AV2036" t="inlineStr"/>
      <c r="AW2036" t="inlineStr"/>
      <c r="AX2036" t="inlineStr"/>
      <c r="AY2036" t="inlineStr"/>
      <c r="AZ2036" t="inlineStr"/>
      <c r="BA2036" t="inlineStr"/>
      <c r="BB2036" t="inlineStr"/>
      <c r="BC2036" t="inlineStr"/>
      <c r="BD2036" t="inlineStr"/>
      <c r="BE2036" t="inlineStr"/>
      <c r="BF2036" t="n">
        <v>0.004</v>
      </c>
      <c r="BG2036" t="n">
        <v>3.331</v>
      </c>
      <c r="BH2036" t="inlineStr"/>
      <c r="BI2036" t="n">
        <v>922.444</v>
      </c>
      <c r="BJ2036" t="n">
        <v>506.6666667</v>
      </c>
      <c r="BK2036" t="inlineStr"/>
      <c r="BL2036" t="inlineStr"/>
      <c r="BM2036" t="inlineStr"/>
    </row>
    <row r="2037">
      <c r="A2037" t="inlineStr">
        <is>
          <t>Lincoln1992Sow5MayIrrSomeNit1</t>
        </is>
      </c>
      <c r="B2037" s="17" t="n">
        <v>33959</v>
      </c>
      <c r="C2037" t="inlineStr"/>
      <c r="D2037" t="inlineStr"/>
      <c r="E2037" t="inlineStr"/>
      <c r="F2037" t="inlineStr"/>
      <c r="G2037" t="inlineStr"/>
      <c r="H2037" t="inlineStr"/>
      <c r="I2037" t="inlineStr"/>
      <c r="J2037" t="inlineStr"/>
      <c r="K2037" t="inlineStr"/>
      <c r="L2037" t="inlineStr"/>
      <c r="M2037" t="inlineStr"/>
      <c r="N2037" t="inlineStr"/>
      <c r="O2037" t="inlineStr"/>
      <c r="P2037" t="n">
        <v>10.456</v>
      </c>
      <c r="Q2037" t="n">
        <v>1529.85</v>
      </c>
      <c r="R2037" t="n">
        <v>432.5</v>
      </c>
      <c r="S2037" t="n">
        <v>0.015</v>
      </c>
      <c r="T2037" t="n">
        <v>4.856</v>
      </c>
      <c r="U2037" t="inlineStr"/>
      <c r="V2037" t="inlineStr"/>
      <c r="W2037" t="inlineStr"/>
      <c r="X2037" t="inlineStr"/>
      <c r="Y2037" t="inlineStr"/>
      <c r="Z2037" t="inlineStr"/>
      <c r="AA2037" t="inlineStr"/>
      <c r="AB2037" t="n">
        <v>0.710326253</v>
      </c>
      <c r="AC2037" t="inlineStr"/>
      <c r="AD2037" t="inlineStr"/>
      <c r="AE2037" t="inlineStr"/>
      <c r="AF2037" t="inlineStr"/>
      <c r="AG2037" t="inlineStr"/>
      <c r="AH2037" t="inlineStr"/>
      <c r="AI2037" t="n">
        <v>124.1811198918794</v>
      </c>
      <c r="AJ2037" t="inlineStr"/>
      <c r="AK2037" t="inlineStr"/>
      <c r="AL2037" t="n">
        <v>2.753333333</v>
      </c>
      <c r="AM2037" t="n">
        <v>0.02</v>
      </c>
      <c r="AN2037" t="n">
        <v>1.176</v>
      </c>
      <c r="AO2037" t="n">
        <v>58.872</v>
      </c>
      <c r="AP2037" t="inlineStr"/>
      <c r="AQ2037" t="n">
        <v>183.0531198918794</v>
      </c>
      <c r="AR2037" t="n">
        <v>0.0150411712983983</v>
      </c>
      <c r="AS2037" t="n">
        <v>0.04676812972210898</v>
      </c>
      <c r="AT2037" t="inlineStr"/>
      <c r="AU2037" t="inlineStr"/>
      <c r="AV2037" t="inlineStr"/>
      <c r="AW2037" t="inlineStr"/>
      <c r="AX2037" t="inlineStr"/>
      <c r="AY2037" t="inlineStr"/>
      <c r="AZ2037" t="inlineStr"/>
      <c r="BA2037" t="inlineStr"/>
      <c r="BB2037" t="inlineStr"/>
      <c r="BC2037" t="inlineStr"/>
      <c r="BD2037" t="inlineStr"/>
      <c r="BE2037" t="inlineStr"/>
      <c r="BF2037" t="n">
        <v>0.004</v>
      </c>
      <c r="BG2037" t="n">
        <v>3.316</v>
      </c>
      <c r="BH2037" t="inlineStr"/>
      <c r="BI2037" t="n">
        <v>914.296</v>
      </c>
      <c r="BJ2037" t="n">
        <v>523.3333333</v>
      </c>
      <c r="BK2037" t="inlineStr"/>
      <c r="BL2037" t="inlineStr"/>
      <c r="BM2037" t="inlineStr"/>
    </row>
    <row r="2038">
      <c r="A2038" t="inlineStr">
        <is>
          <t>Lincoln1992Sow5MayIrrSomeNit1</t>
        </is>
      </c>
      <c r="B2038" s="17" t="n">
        <v>33967</v>
      </c>
      <c r="C2038" t="inlineStr"/>
      <c r="D2038" t="inlineStr"/>
      <c r="E2038" t="inlineStr"/>
      <c r="F2038" t="inlineStr"/>
      <c r="G2038" t="inlineStr"/>
      <c r="H2038" t="inlineStr"/>
      <c r="I2038" t="inlineStr"/>
      <c r="J2038" t="inlineStr"/>
      <c r="K2038" t="inlineStr"/>
      <c r="L2038" t="inlineStr"/>
      <c r="M2038" t="inlineStr"/>
      <c r="N2038" t="inlineStr"/>
      <c r="O2038" t="inlineStr"/>
      <c r="P2038" t="n">
        <v>10.184</v>
      </c>
      <c r="Q2038" t="n">
        <v>1615.883333</v>
      </c>
      <c r="R2038" t="n">
        <v>568.1166667</v>
      </c>
      <c r="S2038" t="n">
        <v>0.014</v>
      </c>
      <c r="T2038" t="n">
        <v>5.798</v>
      </c>
      <c r="U2038" t="inlineStr"/>
      <c r="V2038" t="inlineStr"/>
      <c r="W2038" t="inlineStr"/>
      <c r="X2038" t="inlineStr"/>
      <c r="Y2038" t="inlineStr"/>
      <c r="Z2038" t="inlineStr"/>
      <c r="AA2038" t="inlineStr"/>
      <c r="AB2038" t="n">
        <v>0.776199444</v>
      </c>
      <c r="AC2038" t="inlineStr"/>
      <c r="AD2038" t="inlineStr"/>
      <c r="AE2038" t="inlineStr"/>
      <c r="AF2038" t="inlineStr"/>
      <c r="AG2038" t="inlineStr"/>
      <c r="AH2038" t="inlineStr"/>
      <c r="AI2038" t="n">
        <v>141.6225006332255</v>
      </c>
      <c r="AJ2038" t="inlineStr"/>
      <c r="AK2038" t="inlineStr"/>
      <c r="AL2038" t="n">
        <v>3.326666667</v>
      </c>
      <c r="AM2038" t="n">
        <v>0.016</v>
      </c>
      <c r="AN2038" t="n">
        <v>0.378</v>
      </c>
      <c r="AO2038" t="n">
        <v>24.049</v>
      </c>
      <c r="AP2038" t="inlineStr"/>
      <c r="AQ2038" t="n">
        <v>165.6715006332255</v>
      </c>
      <c r="AR2038" t="n">
        <v>0.0200798969906405</v>
      </c>
      <c r="AS2038" t="n">
        <v>0.1383286900494823</v>
      </c>
      <c r="AT2038" t="inlineStr"/>
      <c r="AU2038" t="inlineStr"/>
      <c r="AV2038" t="inlineStr"/>
      <c r="AW2038" t="inlineStr"/>
      <c r="AX2038" t="inlineStr"/>
      <c r="AY2038" t="inlineStr"/>
      <c r="AZ2038" t="inlineStr"/>
      <c r="BA2038" t="inlineStr"/>
      <c r="BB2038" t="inlineStr"/>
      <c r="BC2038" t="inlineStr"/>
      <c r="BD2038" t="inlineStr"/>
      <c r="BE2038" t="inlineStr"/>
      <c r="BF2038" t="n">
        <v>0.003</v>
      </c>
      <c r="BG2038" t="n">
        <v>2.553</v>
      </c>
      <c r="BH2038" t="inlineStr"/>
      <c r="BI2038" t="n">
        <v>881.429</v>
      </c>
      <c r="BJ2038" t="n">
        <v>533.3333333</v>
      </c>
      <c r="BK2038" t="inlineStr"/>
      <c r="BL2038" t="inlineStr"/>
      <c r="BM2038" t="inlineStr"/>
    </row>
    <row r="2039">
      <c r="A2039" t="inlineStr">
        <is>
          <t>Lincoln1992Sow5MayIrrSomeNit1</t>
        </is>
      </c>
      <c r="B2039" s="17" t="n">
        <v>33974</v>
      </c>
      <c r="C2039" t="inlineStr"/>
      <c r="D2039" t="inlineStr"/>
      <c r="E2039" t="inlineStr"/>
      <c r="F2039" t="inlineStr"/>
      <c r="G2039" t="inlineStr"/>
      <c r="H2039" t="inlineStr"/>
      <c r="I2039" t="inlineStr"/>
      <c r="J2039" t="inlineStr"/>
      <c r="K2039" t="inlineStr"/>
      <c r="L2039" t="inlineStr"/>
      <c r="M2039" t="inlineStr"/>
      <c r="N2039" t="inlineStr"/>
      <c r="O2039" t="inlineStr"/>
      <c r="P2039" t="n">
        <v>9.914</v>
      </c>
      <c r="Q2039" t="n">
        <v>1409.75</v>
      </c>
      <c r="R2039" t="n">
        <v>547.1666667</v>
      </c>
      <c r="S2039" t="n">
        <v>0.015</v>
      </c>
      <c r="T2039" t="n">
        <v>6.229</v>
      </c>
      <c r="U2039" t="inlineStr"/>
      <c r="V2039" t="inlineStr"/>
      <c r="W2039" t="inlineStr"/>
      <c r="X2039" t="inlineStr"/>
      <c r="Y2039" t="inlineStr"/>
      <c r="Z2039" t="inlineStr"/>
      <c r="AA2039" t="inlineStr"/>
      <c r="AB2039" t="n">
        <v>0.71292162</v>
      </c>
      <c r="AC2039" t="inlineStr"/>
      <c r="AD2039" t="inlineStr"/>
      <c r="AE2039" t="inlineStr"/>
      <c r="AF2039" t="inlineStr"/>
      <c r="AG2039" t="inlineStr"/>
      <c r="AH2039" t="inlineStr"/>
      <c r="AI2039" t="n">
        <v>200.6187369044008</v>
      </c>
      <c r="AJ2039" t="inlineStr"/>
      <c r="AK2039" t="inlineStr"/>
      <c r="AL2039" t="n">
        <v>2.773333333</v>
      </c>
      <c r="AM2039" t="n">
        <v>0.019</v>
      </c>
      <c r="AN2039" t="n">
        <v>0.6830000000000001</v>
      </c>
      <c r="AO2039" t="n">
        <v>36.311</v>
      </c>
      <c r="AP2039" t="inlineStr"/>
      <c r="AQ2039" t="n">
        <v>236.9297369044008</v>
      </c>
      <c r="AR2039" t="n">
        <v>0.01170529866463751</v>
      </c>
      <c r="AS2039" t="n">
        <v>0.07637722268733993</v>
      </c>
      <c r="AT2039" t="inlineStr"/>
      <c r="AU2039" t="inlineStr"/>
      <c r="AV2039" t="inlineStr"/>
      <c r="AW2039" t="inlineStr"/>
      <c r="AX2039" t="inlineStr"/>
      <c r="AY2039" t="inlineStr"/>
      <c r="AZ2039" t="inlineStr"/>
      <c r="BA2039" t="inlineStr"/>
      <c r="BB2039" t="inlineStr"/>
      <c r="BC2039" t="inlineStr"/>
      <c r="BD2039" t="inlineStr"/>
      <c r="BE2039" t="inlineStr"/>
      <c r="BF2039" t="n">
        <v>0.003</v>
      </c>
      <c r="BG2039" t="n">
        <v>2.056</v>
      </c>
      <c r="BH2039" t="inlineStr"/>
      <c r="BI2039" t="n">
        <v>649.861</v>
      </c>
      <c r="BJ2039" t="n">
        <v>586.6666667</v>
      </c>
      <c r="BK2039" t="inlineStr"/>
      <c r="BL2039" t="inlineStr"/>
      <c r="BM2039" t="inlineStr"/>
    </row>
    <row r="2040">
      <c r="A2040" t="inlineStr">
        <is>
          <t>Lincoln1992Sow5MayIrrSomeNit1</t>
        </is>
      </c>
      <c r="B2040" s="17" t="n">
        <v>33981</v>
      </c>
      <c r="C2040" t="inlineStr"/>
      <c r="D2040" t="inlineStr"/>
      <c r="E2040" t="inlineStr"/>
      <c r="F2040" t="inlineStr"/>
      <c r="G2040" t="inlineStr"/>
      <c r="H2040" t="inlineStr"/>
      <c r="I2040" t="inlineStr"/>
      <c r="J2040" t="inlineStr"/>
      <c r="K2040" t="inlineStr"/>
      <c r="L2040" t="inlineStr"/>
      <c r="M2040" t="inlineStr"/>
      <c r="N2040" t="inlineStr"/>
      <c r="O2040" t="inlineStr"/>
      <c r="P2040" t="n">
        <v>12.67</v>
      </c>
      <c r="Q2040" t="n">
        <v>1614.5</v>
      </c>
      <c r="R2040" t="n">
        <v>695.3333333</v>
      </c>
      <c r="S2040" t="n">
        <v>0.014</v>
      </c>
      <c r="T2040" t="n">
        <v>6.941</v>
      </c>
      <c r="U2040" t="inlineStr"/>
      <c r="V2040" t="inlineStr"/>
      <c r="W2040" t="inlineStr"/>
      <c r="X2040" t="inlineStr"/>
      <c r="Y2040" t="inlineStr"/>
      <c r="Z2040" t="inlineStr"/>
      <c r="AA2040" t="inlineStr"/>
      <c r="AB2040" t="n">
        <v>0.673393762</v>
      </c>
      <c r="AC2040" t="inlineStr"/>
      <c r="AD2040" t="inlineStr"/>
      <c r="AE2040" t="inlineStr"/>
      <c r="AF2040" t="inlineStr"/>
      <c r="AG2040" t="inlineStr"/>
      <c r="AH2040" t="inlineStr"/>
      <c r="AI2040" t="n">
        <v>217.8183699835208</v>
      </c>
      <c r="AJ2040" t="inlineStr"/>
      <c r="AK2040" t="inlineStr"/>
      <c r="AL2040" t="n">
        <v>2.486666667</v>
      </c>
      <c r="AM2040" t="inlineStr"/>
      <c r="AN2040" t="inlineStr"/>
      <c r="AO2040" t="inlineStr"/>
      <c r="AP2040" t="inlineStr"/>
      <c r="AQ2040" t="n">
        <v>217.8183699835208</v>
      </c>
      <c r="AR2040" t="n">
        <v>0.01141623944384549</v>
      </c>
      <c r="AS2040" t="inlineStr"/>
      <c r="AT2040" t="inlineStr"/>
      <c r="AU2040" t="inlineStr"/>
      <c r="AV2040" t="inlineStr"/>
      <c r="AW2040" t="inlineStr"/>
      <c r="AX2040" t="inlineStr"/>
      <c r="AY2040" t="inlineStr"/>
      <c r="AZ2040" t="inlineStr"/>
      <c r="BA2040" t="inlineStr"/>
      <c r="BB2040" t="inlineStr"/>
      <c r="BC2040" t="inlineStr"/>
      <c r="BD2040" t="inlineStr"/>
      <c r="BE2040" t="inlineStr"/>
      <c r="BF2040" t="n">
        <v>0.005</v>
      </c>
      <c r="BG2040" t="n">
        <v>3.948</v>
      </c>
      <c r="BH2040" t="inlineStr"/>
      <c r="BI2040" t="n">
        <v>701.348</v>
      </c>
      <c r="BJ2040" t="n">
        <v>568.3333333</v>
      </c>
      <c r="BK2040" t="inlineStr"/>
      <c r="BL2040" t="inlineStr"/>
      <c r="BM2040" t="inlineStr"/>
    </row>
    <row r="2041">
      <c r="A2041" t="inlineStr">
        <is>
          <t>Lincoln1992Sow5MayIrrSomeNit1</t>
        </is>
      </c>
      <c r="B2041" s="17" t="n">
        <v>33988</v>
      </c>
      <c r="C2041" t="inlineStr"/>
      <c r="D2041" t="inlineStr"/>
      <c r="E2041" t="inlineStr"/>
      <c r="F2041" t="inlineStr"/>
      <c r="G2041" t="inlineStr"/>
      <c r="H2041" t="inlineStr"/>
      <c r="I2041" t="inlineStr"/>
      <c r="J2041" t="inlineStr"/>
      <c r="K2041" t="inlineStr"/>
      <c r="L2041" t="inlineStr"/>
      <c r="M2041" t="inlineStr"/>
      <c r="N2041" t="inlineStr"/>
      <c r="O2041" t="inlineStr"/>
      <c r="P2041" t="n">
        <v>10.015</v>
      </c>
      <c r="Q2041" t="n">
        <v>1434.583333</v>
      </c>
      <c r="R2041" t="n">
        <v>628.8333333</v>
      </c>
      <c r="S2041" t="n">
        <v>0.015</v>
      </c>
      <c r="T2041" t="n">
        <v>7.084</v>
      </c>
      <c r="U2041" t="inlineStr"/>
      <c r="V2041" t="inlineStr"/>
      <c r="W2041" t="inlineStr"/>
      <c r="X2041" t="inlineStr"/>
      <c r="Y2041" t="inlineStr"/>
      <c r="Z2041" t="inlineStr"/>
      <c r="AA2041" t="inlineStr"/>
      <c r="AB2041" t="inlineStr"/>
      <c r="AC2041" t="inlineStr"/>
      <c r="AD2041" t="inlineStr"/>
      <c r="AE2041" t="inlineStr"/>
      <c r="AF2041" t="inlineStr"/>
      <c r="AG2041" t="inlineStr"/>
      <c r="AH2041" t="inlineStr"/>
      <c r="AI2041" t="n">
        <v>175.3873497412396</v>
      </c>
      <c r="AJ2041" t="inlineStr"/>
      <c r="AK2041" t="inlineStr"/>
      <c r="AL2041" t="inlineStr"/>
      <c r="AM2041" t="inlineStr"/>
      <c r="AN2041" t="inlineStr"/>
      <c r="AO2041" t="inlineStr"/>
      <c r="AP2041" t="inlineStr"/>
      <c r="AQ2041" t="n">
        <v>175.3873497412396</v>
      </c>
      <c r="AR2041" t="inlineStr"/>
      <c r="AS2041" t="inlineStr"/>
      <c r="AT2041" t="inlineStr"/>
      <c r="AU2041" t="inlineStr"/>
      <c r="AV2041" t="inlineStr"/>
      <c r="AW2041" t="inlineStr"/>
      <c r="AX2041" t="inlineStr"/>
      <c r="AY2041" t="inlineStr"/>
      <c r="AZ2041" t="inlineStr"/>
      <c r="BA2041" t="inlineStr"/>
      <c r="BB2041" t="inlineStr"/>
      <c r="BC2041" t="inlineStr"/>
      <c r="BD2041" t="inlineStr"/>
      <c r="BE2041" t="inlineStr"/>
      <c r="BF2041" t="n">
        <v>0.002</v>
      </c>
      <c r="BG2041" t="n">
        <v>1.321</v>
      </c>
      <c r="BH2041" t="inlineStr"/>
      <c r="BI2041" t="n">
        <v>630.329</v>
      </c>
      <c r="BJ2041" t="n">
        <v>591.6666667</v>
      </c>
      <c r="BK2041" t="inlineStr"/>
      <c r="BL2041" t="inlineStr"/>
      <c r="BM2041" t="inlineStr"/>
    </row>
    <row r="2042">
      <c r="A2042" t="inlineStr">
        <is>
          <t>Lincoln1992Sow5MayIrrSomeNit1</t>
        </is>
      </c>
      <c r="B2042" s="17" t="n">
        <v>33996</v>
      </c>
      <c r="C2042" t="inlineStr"/>
      <c r="D2042" t="inlineStr"/>
      <c r="E2042" t="inlineStr"/>
      <c r="F2042" t="inlineStr"/>
      <c r="G2042" t="inlineStr"/>
      <c r="H2042" t="inlineStr"/>
      <c r="I2042" t="inlineStr"/>
      <c r="J2042" t="inlineStr"/>
      <c r="K2042" t="inlineStr"/>
      <c r="L2042" t="inlineStr"/>
      <c r="M2042" t="inlineStr"/>
      <c r="N2042" t="inlineStr"/>
      <c r="O2042" t="inlineStr"/>
      <c r="P2042" t="inlineStr"/>
      <c r="Q2042" t="inlineStr"/>
      <c r="R2042" t="inlineStr"/>
      <c r="S2042" t="inlineStr"/>
      <c r="T2042" t="inlineStr"/>
      <c r="U2042" t="inlineStr"/>
      <c r="V2042" t="inlineStr"/>
      <c r="W2042" t="inlineStr"/>
      <c r="X2042" t="inlineStr"/>
      <c r="Y2042" t="inlineStr"/>
      <c r="Z2042" t="inlineStr"/>
      <c r="AA2042" t="inlineStr"/>
      <c r="AB2042" t="inlineStr"/>
      <c r="AC2042" t="inlineStr"/>
      <c r="AD2042" t="inlineStr"/>
      <c r="AE2042" t="inlineStr"/>
      <c r="AF2042" t="inlineStr"/>
      <c r="AG2042" t="inlineStr"/>
      <c r="AH2042" t="inlineStr"/>
      <c r="AI2042" t="inlineStr"/>
      <c r="AJ2042" t="inlineStr"/>
      <c r="AK2042" t="inlineStr"/>
      <c r="AL2042" t="inlineStr"/>
      <c r="AM2042" t="inlineStr"/>
      <c r="AN2042" t="inlineStr"/>
      <c r="AO2042" t="inlineStr"/>
      <c r="AP2042" t="inlineStr"/>
      <c r="AQ2042" t="inlineStr"/>
      <c r="AR2042" t="inlineStr"/>
      <c r="AS2042" t="inlineStr"/>
      <c r="AT2042" t="inlineStr"/>
      <c r="AU2042" t="inlineStr"/>
      <c r="AV2042" t="inlineStr"/>
      <c r="AW2042" t="inlineStr"/>
      <c r="AX2042" t="inlineStr"/>
      <c r="AY2042" t="inlineStr"/>
      <c r="AZ2042" t="inlineStr"/>
      <c r="BA2042" t="inlineStr"/>
      <c r="BB2042" t="inlineStr"/>
      <c r="BC2042" t="inlineStr"/>
      <c r="BD2042" t="inlineStr"/>
      <c r="BE2042" t="inlineStr"/>
      <c r="BF2042" t="inlineStr"/>
      <c r="BG2042" t="inlineStr"/>
      <c r="BH2042" t="inlineStr"/>
      <c r="BI2042" t="inlineStr"/>
      <c r="BJ2042" t="n">
        <v>533.3333333</v>
      </c>
      <c r="BK2042" t="inlineStr"/>
      <c r="BL2042" t="inlineStr"/>
      <c r="BM2042" t="inlineStr"/>
    </row>
    <row r="2043">
      <c r="A2043" t="inlineStr">
        <is>
          <t>Lincoln1992Sow5MayIrrSomeNit1</t>
        </is>
      </c>
      <c r="B2043" s="17" t="n">
        <v>34003</v>
      </c>
      <c r="C2043" t="inlineStr"/>
      <c r="D2043" t="inlineStr"/>
      <c r="E2043" t="inlineStr"/>
      <c r="F2043" t="inlineStr"/>
      <c r="G2043" t="inlineStr"/>
      <c r="H2043" t="inlineStr"/>
      <c r="I2043" t="inlineStr"/>
      <c r="J2043" t="inlineStr"/>
      <c r="K2043" t="inlineStr"/>
      <c r="L2043" t="inlineStr"/>
      <c r="M2043" t="inlineStr"/>
      <c r="N2043" t="inlineStr"/>
      <c r="O2043" t="inlineStr"/>
      <c r="P2043" t="n">
        <v>10.082</v>
      </c>
      <c r="Q2043" t="n">
        <v>1315.816352</v>
      </c>
      <c r="R2043" t="n">
        <v>641.6320099</v>
      </c>
      <c r="S2043" t="n">
        <v>0.015</v>
      </c>
      <c r="T2043" t="n">
        <v>7.171</v>
      </c>
      <c r="U2043" t="inlineStr"/>
      <c r="V2043" t="n">
        <v>0.0287444</v>
      </c>
      <c r="W2043" t="inlineStr"/>
      <c r="X2043" t="n">
        <v>15929.80082</v>
      </c>
      <c r="Y2043" t="inlineStr"/>
      <c r="Z2043" t="n">
        <v>467.8581257771869</v>
      </c>
      <c r="AA2043" t="inlineStr"/>
      <c r="AB2043" t="inlineStr"/>
      <c r="AC2043" t="inlineStr"/>
      <c r="AD2043" t="inlineStr"/>
      <c r="AE2043" t="inlineStr"/>
      <c r="AF2043" t="inlineStr"/>
      <c r="AG2043" t="inlineStr"/>
      <c r="AH2043" t="inlineStr"/>
      <c r="AI2043" t="inlineStr"/>
      <c r="AJ2043" t="inlineStr"/>
      <c r="AK2043" t="inlineStr"/>
      <c r="AL2043" t="inlineStr"/>
      <c r="AM2043" t="inlineStr"/>
      <c r="AN2043" t="inlineStr"/>
      <c r="AO2043" t="inlineStr"/>
      <c r="AP2043" t="inlineStr"/>
      <c r="AQ2043" t="inlineStr"/>
      <c r="AR2043" t="inlineStr"/>
      <c r="AS2043" t="inlineStr"/>
      <c r="AT2043" t="inlineStr">
        <is>
          <t>HarvestRipe</t>
        </is>
      </c>
      <c r="AU2043" t="inlineStr"/>
      <c r="AV2043" t="inlineStr"/>
      <c r="AW2043" t="inlineStr"/>
      <c r="AX2043" t="inlineStr"/>
      <c r="AY2043" t="inlineStr"/>
      <c r="AZ2043" t="inlineStr"/>
      <c r="BA2043" t="inlineStr"/>
      <c r="BB2043" t="inlineStr"/>
      <c r="BC2043" t="inlineStr"/>
      <c r="BD2043" t="n">
        <v>161.3277321058156</v>
      </c>
      <c r="BE2043" t="inlineStr"/>
      <c r="BF2043" t="n">
        <v>0.002</v>
      </c>
      <c r="BG2043" t="n">
        <v>1.378</v>
      </c>
      <c r="BH2043" t="inlineStr"/>
      <c r="BI2043" t="n">
        <v>656.357</v>
      </c>
      <c r="BJ2043" t="inlineStr"/>
      <c r="BK2043" t="inlineStr"/>
      <c r="BL2043" t="inlineStr"/>
      <c r="BM2043" t="inlineStr"/>
    </row>
    <row r="2044">
      <c r="A2044" t="inlineStr">
        <is>
          <t>Lincoln1992Sow5MayIrrSomeNit2</t>
        </is>
      </c>
      <c r="B2044" s="17" t="n">
        <v>33884</v>
      </c>
      <c r="C2044" t="inlineStr"/>
      <c r="D2044" t="inlineStr"/>
      <c r="E2044" t="inlineStr"/>
      <c r="F2044" t="inlineStr"/>
      <c r="G2044" t="inlineStr"/>
      <c r="H2044" t="inlineStr"/>
      <c r="I2044" t="inlineStr"/>
      <c r="J2044" t="inlineStr"/>
      <c r="K2044" t="inlineStr"/>
      <c r="L2044" t="inlineStr"/>
      <c r="M2044" t="inlineStr"/>
      <c r="N2044" t="inlineStr"/>
      <c r="O2044" t="inlineStr"/>
      <c r="P2044" t="inlineStr"/>
      <c r="Q2044" t="n">
        <v>260.6666667</v>
      </c>
      <c r="R2044" t="inlineStr"/>
      <c r="S2044" t="inlineStr"/>
      <c r="T2044" t="inlineStr"/>
      <c r="U2044" t="inlineStr"/>
      <c r="V2044" t="inlineStr"/>
      <c r="W2044" t="inlineStr"/>
      <c r="X2044" t="inlineStr"/>
      <c r="Y2044" t="inlineStr"/>
      <c r="Z2044" t="inlineStr"/>
      <c r="AA2044" t="inlineStr"/>
      <c r="AB2044" t="n">
        <v>0.6872965559999999</v>
      </c>
      <c r="AC2044" t="inlineStr"/>
      <c r="AD2044" t="inlineStr"/>
      <c r="AE2044" t="inlineStr"/>
      <c r="AF2044" t="inlineStr"/>
      <c r="AG2044" t="inlineStr"/>
      <c r="AH2044" t="inlineStr"/>
      <c r="AI2044" t="inlineStr"/>
      <c r="AJ2044" t="inlineStr"/>
      <c r="AK2044" t="inlineStr"/>
      <c r="AL2044" t="n">
        <v>2.583333333</v>
      </c>
      <c r="AM2044" t="inlineStr"/>
      <c r="AN2044" t="inlineStr"/>
      <c r="AO2044" t="inlineStr"/>
      <c r="AP2044" t="inlineStr"/>
      <c r="AQ2044" t="inlineStr"/>
      <c r="AR2044" t="inlineStr"/>
      <c r="AS2044" t="inlineStr"/>
      <c r="AT2044" t="inlineStr"/>
      <c r="AU2044" t="inlineStr"/>
      <c r="AV2044" t="inlineStr"/>
      <c r="AW2044" t="inlineStr"/>
      <c r="AX2044" t="inlineStr"/>
      <c r="AY2044" t="inlineStr"/>
      <c r="AZ2044" t="inlineStr"/>
      <c r="BA2044" t="inlineStr"/>
      <c r="BB2044" t="inlineStr"/>
      <c r="BC2044" t="inlineStr"/>
      <c r="BD2044" t="inlineStr"/>
      <c r="BE2044" t="inlineStr"/>
      <c r="BF2044" t="inlineStr"/>
      <c r="BG2044" t="inlineStr"/>
      <c r="BH2044" t="inlineStr"/>
      <c r="BI2044" t="inlineStr"/>
      <c r="BJ2044" t="n">
        <v>360.0043616</v>
      </c>
      <c r="BK2044" t="inlineStr"/>
      <c r="BL2044" t="inlineStr"/>
      <c r="BM2044" t="inlineStr"/>
    </row>
    <row r="2045">
      <c r="A2045" t="inlineStr">
        <is>
          <t>Lincoln1992Sow5MayIrrSomeNit2</t>
        </is>
      </c>
      <c r="B2045" s="17" t="n">
        <v>33897</v>
      </c>
      <c r="C2045" t="inlineStr"/>
      <c r="D2045" t="inlineStr"/>
      <c r="E2045" t="inlineStr"/>
      <c r="F2045" t="inlineStr"/>
      <c r="G2045" t="inlineStr"/>
      <c r="H2045" t="inlineStr"/>
      <c r="I2045" t="inlineStr"/>
      <c r="J2045" t="inlineStr"/>
      <c r="K2045" t="inlineStr"/>
      <c r="L2045" t="inlineStr"/>
      <c r="M2045" t="inlineStr"/>
      <c r="N2045" t="inlineStr"/>
      <c r="O2045" t="inlineStr"/>
      <c r="P2045" t="n">
        <v>11.637</v>
      </c>
      <c r="Q2045" t="n">
        <v>417.9166667</v>
      </c>
      <c r="R2045" t="inlineStr"/>
      <c r="S2045" t="inlineStr"/>
      <c r="T2045" t="inlineStr"/>
      <c r="U2045" t="inlineStr"/>
      <c r="V2045" t="inlineStr"/>
      <c r="W2045" t="inlineStr"/>
      <c r="X2045" t="inlineStr"/>
      <c r="Y2045" t="inlineStr"/>
      <c r="Z2045" t="inlineStr"/>
      <c r="AA2045" t="inlineStr"/>
      <c r="AB2045" t="n">
        <v>0.8827562289999999</v>
      </c>
      <c r="AC2045" t="inlineStr"/>
      <c r="AD2045" t="inlineStr"/>
      <c r="AE2045" t="inlineStr"/>
      <c r="AF2045" t="inlineStr"/>
      <c r="AG2045" t="inlineStr"/>
      <c r="AH2045" t="inlineStr"/>
      <c r="AI2045" t="inlineStr"/>
      <c r="AJ2045" t="inlineStr"/>
      <c r="AK2045" t="inlineStr"/>
      <c r="AL2045" t="n">
        <v>4.763333333</v>
      </c>
      <c r="AM2045" t="n">
        <v>0.037</v>
      </c>
      <c r="AN2045" t="n">
        <v>7.263</v>
      </c>
      <c r="AO2045" t="n">
        <v>198.605</v>
      </c>
      <c r="AP2045" t="inlineStr"/>
      <c r="AQ2045" t="n">
        <v>198.605</v>
      </c>
      <c r="AR2045" t="n">
        <v>0.02398395474937691</v>
      </c>
      <c r="AS2045" t="n">
        <v>0.02398395474937691</v>
      </c>
      <c r="AT2045" t="inlineStr"/>
      <c r="AU2045" t="inlineStr"/>
      <c r="AV2045" t="inlineStr"/>
      <c r="AW2045" t="inlineStr"/>
      <c r="AX2045" t="inlineStr"/>
      <c r="AY2045" t="inlineStr"/>
      <c r="AZ2045" t="inlineStr"/>
      <c r="BA2045" t="inlineStr"/>
      <c r="BB2045" t="inlineStr"/>
      <c r="BC2045" t="inlineStr"/>
      <c r="BD2045" t="inlineStr"/>
      <c r="BE2045" t="inlineStr"/>
      <c r="BF2045" t="n">
        <v>0.019</v>
      </c>
      <c r="BG2045" t="n">
        <v>4.375</v>
      </c>
      <c r="BH2045" t="inlineStr"/>
      <c r="BI2045" t="n">
        <v>235.928</v>
      </c>
      <c r="BJ2045" t="n">
        <v>828.3333333</v>
      </c>
      <c r="BK2045" t="inlineStr"/>
      <c r="BL2045" t="inlineStr"/>
      <c r="BM2045" t="inlineStr"/>
    </row>
    <row r="2046">
      <c r="A2046" t="inlineStr">
        <is>
          <t>Lincoln1992Sow5MayIrrSomeNit2</t>
        </is>
      </c>
      <c r="B2046" s="17" t="n">
        <v>33911</v>
      </c>
      <c r="C2046" t="inlineStr"/>
      <c r="D2046" t="inlineStr"/>
      <c r="E2046" t="inlineStr"/>
      <c r="F2046" t="inlineStr"/>
      <c r="G2046" t="inlineStr"/>
      <c r="H2046" t="inlineStr"/>
      <c r="I2046" t="inlineStr"/>
      <c r="J2046" t="inlineStr"/>
      <c r="K2046" t="inlineStr"/>
      <c r="L2046" t="inlineStr"/>
      <c r="M2046" t="inlineStr"/>
      <c r="N2046" t="inlineStr"/>
      <c r="O2046" t="inlineStr"/>
      <c r="P2046" t="n">
        <v>14.623</v>
      </c>
      <c r="Q2046" t="n">
        <v>798.6666667</v>
      </c>
      <c r="R2046" t="inlineStr"/>
      <c r="S2046" t="inlineStr"/>
      <c r="T2046" t="inlineStr"/>
      <c r="U2046" t="inlineStr"/>
      <c r="V2046" t="inlineStr"/>
      <c r="W2046" t="inlineStr"/>
      <c r="X2046" t="inlineStr"/>
      <c r="Y2046" t="inlineStr"/>
      <c r="Z2046" t="inlineStr"/>
      <c r="AA2046" t="inlineStr"/>
      <c r="AB2046" t="n">
        <v>0.923998333</v>
      </c>
      <c r="AC2046" t="inlineStr"/>
      <c r="AD2046" t="inlineStr"/>
      <c r="AE2046" t="inlineStr"/>
      <c r="AF2046" t="inlineStr"/>
      <c r="AG2046" t="inlineStr"/>
      <c r="AH2046" t="inlineStr"/>
      <c r="AI2046" t="n">
        <v>75.94512470617356</v>
      </c>
      <c r="AJ2046" t="inlineStr"/>
      <c r="AK2046" t="inlineStr"/>
      <c r="AL2046" t="n">
        <v>5.726666667</v>
      </c>
      <c r="AM2046" t="n">
        <v>0.034</v>
      </c>
      <c r="AN2046" t="n">
        <v>8.135999999999999</v>
      </c>
      <c r="AO2046" t="n">
        <v>237.367</v>
      </c>
      <c r="AP2046" t="inlineStr"/>
      <c r="AQ2046" t="n">
        <v>313.3121247061736</v>
      </c>
      <c r="AR2046" t="n">
        <v>0.01827783291939471</v>
      </c>
      <c r="AS2046" t="n">
        <v>0.02412579114619977</v>
      </c>
      <c r="AT2046" t="inlineStr"/>
      <c r="AU2046" t="inlineStr"/>
      <c r="AV2046" t="inlineStr"/>
      <c r="AW2046" t="inlineStr"/>
      <c r="AX2046" t="inlineStr"/>
      <c r="AY2046" t="inlineStr"/>
      <c r="AZ2046" t="inlineStr"/>
      <c r="BA2046" t="inlineStr"/>
      <c r="BB2046" t="inlineStr"/>
      <c r="BC2046" t="inlineStr"/>
      <c r="BD2046" t="inlineStr"/>
      <c r="BE2046" t="inlineStr"/>
      <c r="BF2046" t="n">
        <v>0.013</v>
      </c>
      <c r="BG2046" t="n">
        <v>6.488</v>
      </c>
      <c r="BH2046" t="inlineStr"/>
      <c r="BI2046" t="n">
        <v>485.355</v>
      </c>
      <c r="BJ2046" t="n">
        <v>900</v>
      </c>
      <c r="BK2046" t="inlineStr"/>
      <c r="BL2046" t="inlineStr"/>
      <c r="BM2046" t="inlineStr"/>
    </row>
    <row r="2047">
      <c r="A2047" t="inlineStr">
        <is>
          <t>Lincoln1992Sow5MayIrrSomeNit2</t>
        </is>
      </c>
      <c r="B2047" s="17" t="n">
        <v>33925</v>
      </c>
      <c r="C2047" t="inlineStr"/>
      <c r="D2047" t="inlineStr"/>
      <c r="E2047" t="inlineStr"/>
      <c r="F2047" t="inlineStr"/>
      <c r="G2047" t="inlineStr"/>
      <c r="H2047" t="inlineStr"/>
      <c r="I2047" t="inlineStr"/>
      <c r="J2047" t="inlineStr"/>
      <c r="K2047" t="inlineStr"/>
      <c r="L2047" t="inlineStr"/>
      <c r="M2047" t="inlineStr"/>
      <c r="N2047" t="inlineStr"/>
      <c r="O2047" t="inlineStr"/>
      <c r="P2047" t="n">
        <v>11.191</v>
      </c>
      <c r="Q2047" t="n">
        <v>1136.883333</v>
      </c>
      <c r="R2047" t="inlineStr"/>
      <c r="S2047" t="inlineStr"/>
      <c r="T2047" t="inlineStr"/>
      <c r="U2047" t="inlineStr"/>
      <c r="V2047" t="inlineStr"/>
      <c r="W2047" t="inlineStr"/>
      <c r="X2047" t="inlineStr"/>
      <c r="Y2047" t="inlineStr"/>
      <c r="Z2047" t="inlineStr"/>
      <c r="AA2047" t="inlineStr"/>
      <c r="AB2047" t="n">
        <v>0.94369658</v>
      </c>
      <c r="AC2047" t="inlineStr"/>
      <c r="AD2047" t="inlineStr"/>
      <c r="AE2047" t="inlineStr"/>
      <c r="AF2047" t="inlineStr"/>
      <c r="AG2047" t="inlineStr"/>
      <c r="AH2047" t="inlineStr"/>
      <c r="AI2047" t="n">
        <v>157.6881217260461</v>
      </c>
      <c r="AJ2047" t="inlineStr"/>
      <c r="AK2047" t="inlineStr"/>
      <c r="AL2047" t="n">
        <v>6.393333333</v>
      </c>
      <c r="AM2047" t="n">
        <v>0.03</v>
      </c>
      <c r="AN2047" t="n">
        <v>6.244</v>
      </c>
      <c r="AO2047" t="n">
        <v>196.551</v>
      </c>
      <c r="AP2047" t="inlineStr"/>
      <c r="AQ2047" t="n">
        <v>354.2391217260461</v>
      </c>
      <c r="AR2047" t="n">
        <v>0.01804807244848676</v>
      </c>
      <c r="AS2047" t="n">
        <v>0.03252760521696659</v>
      </c>
      <c r="AT2047" t="inlineStr"/>
      <c r="AU2047" t="inlineStr"/>
      <c r="AV2047" t="inlineStr"/>
      <c r="AW2047" t="inlineStr"/>
      <c r="AX2047" t="inlineStr"/>
      <c r="AY2047" t="inlineStr"/>
      <c r="AZ2047" t="inlineStr"/>
      <c r="BA2047" t="inlineStr"/>
      <c r="BB2047" t="inlineStr"/>
      <c r="BC2047" t="inlineStr"/>
      <c r="BD2047" t="inlineStr"/>
      <c r="BE2047" t="inlineStr"/>
      <c r="BF2047" t="n">
        <v>0.006</v>
      </c>
      <c r="BG2047" t="n">
        <v>4.947</v>
      </c>
      <c r="BH2047" t="inlineStr"/>
      <c r="BI2047" t="n">
        <v>782.644</v>
      </c>
      <c r="BJ2047" t="n">
        <v>765</v>
      </c>
      <c r="BK2047" t="inlineStr"/>
      <c r="BL2047" t="inlineStr"/>
      <c r="BM2047" t="inlineStr"/>
    </row>
    <row r="2048">
      <c r="A2048" t="inlineStr">
        <is>
          <t>Lincoln1992Sow5MayIrrSomeNit2</t>
        </is>
      </c>
      <c r="B2048" s="17" t="n">
        <v>33932</v>
      </c>
      <c r="C2048" t="inlineStr"/>
      <c r="D2048" t="inlineStr"/>
      <c r="E2048" t="inlineStr"/>
      <c r="F2048" t="inlineStr"/>
      <c r="G2048" t="inlineStr"/>
      <c r="H2048" t="inlineStr"/>
      <c r="I2048" t="inlineStr"/>
      <c r="J2048" t="inlineStr"/>
      <c r="K2048" t="inlineStr"/>
      <c r="L2048" t="inlineStr"/>
      <c r="M2048" t="inlineStr"/>
      <c r="N2048" t="inlineStr"/>
      <c r="O2048" t="inlineStr"/>
      <c r="P2048" t="n">
        <v>14.393</v>
      </c>
      <c r="Q2048" t="n">
        <v>1452</v>
      </c>
      <c r="R2048" t="n">
        <v>207.3333333</v>
      </c>
      <c r="S2048" t="n">
        <v>0.018</v>
      </c>
      <c r="T2048" t="n">
        <v>2.703</v>
      </c>
      <c r="U2048" t="inlineStr"/>
      <c r="V2048" t="inlineStr"/>
      <c r="W2048" t="inlineStr"/>
      <c r="X2048" t="inlineStr"/>
      <c r="Y2048" t="inlineStr"/>
      <c r="Z2048" t="inlineStr"/>
      <c r="AA2048" t="inlineStr"/>
      <c r="AB2048" t="n">
        <v>0.938394246</v>
      </c>
      <c r="AC2048" t="inlineStr"/>
      <c r="AD2048" t="inlineStr"/>
      <c r="AE2048" t="inlineStr"/>
      <c r="AF2048" t="inlineStr"/>
      <c r="AG2048" t="inlineStr"/>
      <c r="AH2048" t="inlineStr"/>
      <c r="AI2048" t="n">
        <v>132.5463175298827</v>
      </c>
      <c r="AJ2048" t="inlineStr"/>
      <c r="AK2048" t="inlineStr"/>
      <c r="AL2048" t="n">
        <v>6.193333333</v>
      </c>
      <c r="AM2048" t="n">
        <v>0.028</v>
      </c>
      <c r="AN2048" t="n">
        <v>5.477</v>
      </c>
      <c r="AO2048" t="n">
        <v>193.025</v>
      </c>
      <c r="AP2048" t="inlineStr"/>
      <c r="AQ2048" t="n">
        <v>325.5713175298828</v>
      </c>
      <c r="AR2048" t="n">
        <v>0.01902296977506792</v>
      </c>
      <c r="AS2048" t="n">
        <v>0.03208565384276648</v>
      </c>
      <c r="AT2048" t="inlineStr"/>
      <c r="AU2048" t="inlineStr"/>
      <c r="AV2048" t="inlineStr"/>
      <c r="AW2048" t="inlineStr"/>
      <c r="AX2048" t="inlineStr"/>
      <c r="AY2048" t="inlineStr"/>
      <c r="AZ2048" t="inlineStr"/>
      <c r="BA2048" t="inlineStr"/>
      <c r="BB2048" t="inlineStr"/>
      <c r="BC2048" t="inlineStr"/>
      <c r="BD2048" t="inlineStr"/>
      <c r="BE2048" t="inlineStr"/>
      <c r="BF2048" t="n">
        <v>0.006</v>
      </c>
      <c r="BG2048" t="n">
        <v>5.587</v>
      </c>
      <c r="BH2048" t="inlineStr"/>
      <c r="BI2048" t="n">
        <v>919.095</v>
      </c>
      <c r="BJ2048" t="n">
        <v>648.3333333</v>
      </c>
      <c r="BK2048" t="inlineStr"/>
      <c r="BL2048" t="inlineStr"/>
      <c r="BM2048" t="inlineStr"/>
    </row>
    <row r="2049">
      <c r="A2049" t="inlineStr">
        <is>
          <t>Lincoln1992Sow5MayIrrSomeNit2</t>
        </is>
      </c>
      <c r="B2049" s="17" t="n">
        <v>33939</v>
      </c>
      <c r="C2049" t="inlineStr"/>
      <c r="D2049" t="inlineStr"/>
      <c r="E2049" t="inlineStr"/>
      <c r="F2049" t="inlineStr"/>
      <c r="G2049" t="inlineStr"/>
      <c r="H2049" t="inlineStr"/>
      <c r="I2049" t="inlineStr"/>
      <c r="J2049" t="inlineStr"/>
      <c r="K2049" t="inlineStr"/>
      <c r="L2049" t="inlineStr"/>
      <c r="M2049" t="inlineStr"/>
      <c r="N2049" t="inlineStr"/>
      <c r="O2049" t="inlineStr"/>
      <c r="P2049" t="n">
        <v>12.147</v>
      </c>
      <c r="Q2049" t="n">
        <v>1350.533333</v>
      </c>
      <c r="R2049" t="n">
        <v>208.8333333</v>
      </c>
      <c r="S2049" t="n">
        <v>0.015</v>
      </c>
      <c r="T2049" t="n">
        <v>2.357</v>
      </c>
      <c r="U2049" t="inlineStr"/>
      <c r="V2049" t="inlineStr"/>
      <c r="W2049" t="inlineStr"/>
      <c r="X2049" t="inlineStr"/>
      <c r="Y2049" t="inlineStr"/>
      <c r="Z2049" t="inlineStr"/>
      <c r="AA2049" t="inlineStr"/>
      <c r="AB2049" t="n">
        <v>0.900141391</v>
      </c>
      <c r="AC2049" t="inlineStr"/>
      <c r="AD2049" t="inlineStr"/>
      <c r="AE2049" t="inlineStr"/>
      <c r="AF2049" t="inlineStr"/>
      <c r="AG2049" t="inlineStr"/>
      <c r="AH2049" t="inlineStr"/>
      <c r="AI2049" t="n">
        <v>97.05844191459819</v>
      </c>
      <c r="AJ2049" t="inlineStr"/>
      <c r="AK2049" t="inlineStr"/>
      <c r="AL2049" t="n">
        <v>5.12</v>
      </c>
      <c r="AM2049" t="n">
        <v>0.028</v>
      </c>
      <c r="AN2049" t="n">
        <v>4.172</v>
      </c>
      <c r="AO2049" t="n">
        <v>146.047</v>
      </c>
      <c r="AP2049" t="inlineStr"/>
      <c r="AQ2049" t="n">
        <v>243.1054419145982</v>
      </c>
      <c r="AR2049" t="n">
        <v>0.02106082019257566</v>
      </c>
      <c r="AS2049" t="n">
        <v>0.03505720761124843</v>
      </c>
      <c r="AT2049" t="inlineStr"/>
      <c r="AU2049" t="inlineStr"/>
      <c r="AV2049" t="inlineStr"/>
      <c r="AW2049" t="inlineStr"/>
      <c r="AX2049" t="inlineStr"/>
      <c r="AY2049" t="inlineStr"/>
      <c r="AZ2049" t="inlineStr"/>
      <c r="BA2049" t="inlineStr"/>
      <c r="BB2049" t="inlineStr"/>
      <c r="BC2049" t="inlineStr"/>
      <c r="BD2049" t="inlineStr"/>
      <c r="BE2049" t="inlineStr"/>
      <c r="BF2049" t="n">
        <v>0.006</v>
      </c>
      <c r="BG2049" t="n">
        <v>4.988</v>
      </c>
      <c r="BH2049" t="inlineStr"/>
      <c r="BI2049" t="n">
        <v>898.595</v>
      </c>
      <c r="BJ2049" t="n">
        <v>696.6666667</v>
      </c>
      <c r="BK2049" t="inlineStr"/>
      <c r="BL2049" t="inlineStr"/>
      <c r="BM2049" t="inlineStr"/>
    </row>
    <row r="2050">
      <c r="A2050" t="inlineStr">
        <is>
          <t>Lincoln1992Sow5MayIrrSomeNit2</t>
        </is>
      </c>
      <c r="B2050" s="17" t="n">
        <v>33946</v>
      </c>
      <c r="C2050" t="inlineStr"/>
      <c r="D2050" t="inlineStr"/>
      <c r="E2050" t="inlineStr"/>
      <c r="F2050" t="inlineStr"/>
      <c r="G2050" t="inlineStr"/>
      <c r="H2050" t="inlineStr"/>
      <c r="I2050" t="inlineStr"/>
      <c r="J2050" t="inlineStr"/>
      <c r="K2050" t="inlineStr"/>
      <c r="L2050" t="inlineStr"/>
      <c r="M2050" t="inlineStr"/>
      <c r="N2050" t="inlineStr"/>
      <c r="O2050" t="inlineStr"/>
      <c r="P2050" t="n">
        <v>16.121</v>
      </c>
      <c r="Q2050" t="n">
        <v>1686</v>
      </c>
      <c r="R2050" t="n">
        <v>328.5</v>
      </c>
      <c r="S2050" t="n">
        <v>0.016</v>
      </c>
      <c r="T2050" t="n">
        <v>3.926</v>
      </c>
      <c r="U2050" t="inlineStr"/>
      <c r="V2050" t="inlineStr"/>
      <c r="W2050" t="inlineStr"/>
      <c r="X2050" t="inlineStr"/>
      <c r="Y2050" t="inlineStr"/>
      <c r="Z2050" t="inlineStr"/>
      <c r="AA2050" t="inlineStr"/>
      <c r="AB2050" t="n">
        <v>0.888251001</v>
      </c>
      <c r="AC2050" t="inlineStr"/>
      <c r="AD2050" t="inlineStr"/>
      <c r="AE2050" t="inlineStr"/>
      <c r="AF2050" t="inlineStr"/>
      <c r="AG2050" t="inlineStr"/>
      <c r="AH2050" t="inlineStr"/>
      <c r="AI2050" t="n">
        <v>115.7543089307795</v>
      </c>
      <c r="AJ2050" t="inlineStr"/>
      <c r="AK2050" t="inlineStr"/>
      <c r="AL2050" t="n">
        <v>4.87</v>
      </c>
      <c r="AM2050" t="n">
        <v>0.027</v>
      </c>
      <c r="AN2050" t="n">
        <v>4.831</v>
      </c>
      <c r="AO2050" t="n">
        <v>176.224</v>
      </c>
      <c r="AP2050" t="inlineStr"/>
      <c r="AQ2050" t="n">
        <v>291.9783089307795</v>
      </c>
      <c r="AR2050" t="n">
        <v>0.01667932120654398</v>
      </c>
      <c r="AS2050" t="n">
        <v>0.02763528236789541</v>
      </c>
      <c r="AT2050" t="inlineStr"/>
      <c r="AU2050" t="inlineStr"/>
      <c r="AV2050" t="inlineStr"/>
      <c r="AW2050" t="inlineStr"/>
      <c r="AX2050" t="inlineStr"/>
      <c r="AY2050" t="inlineStr"/>
      <c r="AZ2050" t="inlineStr"/>
      <c r="BA2050" t="inlineStr"/>
      <c r="BB2050" t="inlineStr"/>
      <c r="BC2050" t="inlineStr"/>
      <c r="BD2050" t="inlineStr"/>
      <c r="BE2050" t="inlineStr"/>
      <c r="BF2050" t="n">
        <v>0.006</v>
      </c>
      <c r="BG2050" t="n">
        <v>6.37</v>
      </c>
      <c r="BH2050" t="inlineStr"/>
      <c r="BI2050" t="n">
        <v>1065.522</v>
      </c>
      <c r="BJ2050" t="n">
        <v>573.3333333</v>
      </c>
      <c r="BK2050" t="inlineStr"/>
      <c r="BL2050" t="inlineStr"/>
      <c r="BM2050" t="inlineStr"/>
    </row>
    <row r="2051">
      <c r="A2051" t="inlineStr">
        <is>
          <t>Lincoln1992Sow5MayIrrSomeNit2</t>
        </is>
      </c>
      <c r="B2051" s="17" t="n">
        <v>33953</v>
      </c>
      <c r="C2051" t="inlineStr"/>
      <c r="D2051" t="inlineStr"/>
      <c r="E2051" t="inlineStr"/>
      <c r="F2051" t="inlineStr"/>
      <c r="G2051" t="inlineStr"/>
      <c r="H2051" t="inlineStr"/>
      <c r="I2051" t="inlineStr"/>
      <c r="J2051" t="inlineStr"/>
      <c r="K2051" t="inlineStr"/>
      <c r="L2051" t="inlineStr"/>
      <c r="M2051" t="inlineStr"/>
      <c r="N2051" t="inlineStr"/>
      <c r="O2051" t="inlineStr"/>
      <c r="P2051" t="n">
        <v>13.161</v>
      </c>
      <c r="Q2051" t="n">
        <v>1813.166667</v>
      </c>
      <c r="R2051" t="n">
        <v>462</v>
      </c>
      <c r="S2051" t="n">
        <v>0.015</v>
      </c>
      <c r="T2051" t="n">
        <v>5.032</v>
      </c>
      <c r="U2051" t="inlineStr"/>
      <c r="V2051" t="inlineStr"/>
      <c r="W2051" t="inlineStr"/>
      <c r="X2051" t="inlineStr"/>
      <c r="Y2051" t="inlineStr"/>
      <c r="Z2051" t="inlineStr"/>
      <c r="AA2051" t="inlineStr"/>
      <c r="AB2051" t="n">
        <v>0.838621058</v>
      </c>
      <c r="AC2051" t="inlineStr"/>
      <c r="AD2051" t="inlineStr"/>
      <c r="AE2051" t="inlineStr"/>
      <c r="AF2051" t="inlineStr"/>
      <c r="AG2051" t="inlineStr"/>
      <c r="AH2051" t="inlineStr"/>
      <c r="AI2051" t="n">
        <v>154.4551851639715</v>
      </c>
      <c r="AJ2051" t="inlineStr"/>
      <c r="AK2051" t="inlineStr"/>
      <c r="AL2051" t="n">
        <v>4.053333333</v>
      </c>
      <c r="AM2051" t="n">
        <v>0.024</v>
      </c>
      <c r="AN2051" t="n">
        <v>2.2</v>
      </c>
      <c r="AO2051" t="n">
        <v>93.675</v>
      </c>
      <c r="AP2051" t="inlineStr"/>
      <c r="AQ2051" t="n">
        <v>248.1301851639715</v>
      </c>
      <c r="AR2051" t="n">
        <v>0.01633551085419713</v>
      </c>
      <c r="AS2051" t="n">
        <v>0.04327017168935149</v>
      </c>
      <c r="AT2051" t="inlineStr"/>
      <c r="AU2051" t="inlineStr"/>
      <c r="AV2051" t="inlineStr"/>
      <c r="AW2051" t="inlineStr"/>
      <c r="AX2051" t="inlineStr"/>
      <c r="AY2051" t="inlineStr"/>
      <c r="AZ2051" t="inlineStr"/>
      <c r="BA2051" t="inlineStr"/>
      <c r="BB2051" t="inlineStr"/>
      <c r="BC2051" t="inlineStr"/>
      <c r="BD2051" t="inlineStr"/>
      <c r="BE2051" t="inlineStr"/>
      <c r="BF2051" t="n">
        <v>0.004</v>
      </c>
      <c r="BG2051" t="n">
        <v>4.533</v>
      </c>
      <c r="BH2051" t="inlineStr"/>
      <c r="BI2051" t="n">
        <v>1103.037</v>
      </c>
      <c r="BJ2051" t="n">
        <v>628.3333333</v>
      </c>
      <c r="BK2051" t="inlineStr"/>
      <c r="BL2051" t="inlineStr"/>
      <c r="BM2051" t="inlineStr"/>
    </row>
    <row r="2052">
      <c r="A2052" t="inlineStr">
        <is>
          <t>Lincoln1992Sow5MayIrrSomeNit2</t>
        </is>
      </c>
      <c r="B2052" s="17" t="n">
        <v>33959</v>
      </c>
      <c r="C2052" t="inlineStr"/>
      <c r="D2052" t="inlineStr"/>
      <c r="E2052" t="inlineStr"/>
      <c r="F2052" t="inlineStr"/>
      <c r="G2052" t="inlineStr"/>
      <c r="H2052" t="inlineStr"/>
      <c r="I2052" t="inlineStr"/>
      <c r="J2052" t="inlineStr"/>
      <c r="K2052" t="inlineStr"/>
      <c r="L2052" t="inlineStr"/>
      <c r="M2052" t="inlineStr"/>
      <c r="N2052" t="inlineStr"/>
      <c r="O2052" t="inlineStr"/>
      <c r="P2052" t="n">
        <v>14.208</v>
      </c>
      <c r="Q2052" t="n">
        <v>1838.45</v>
      </c>
      <c r="R2052" t="n">
        <v>548.1666667</v>
      </c>
      <c r="S2052" t="n">
        <v>0.017</v>
      </c>
      <c r="T2052" t="n">
        <v>6.67</v>
      </c>
      <c r="U2052" t="inlineStr"/>
      <c r="V2052" t="inlineStr"/>
      <c r="W2052" t="inlineStr"/>
      <c r="X2052" t="inlineStr"/>
      <c r="Y2052" t="inlineStr"/>
      <c r="Z2052" t="inlineStr"/>
      <c r="AA2052" t="inlineStr"/>
      <c r="AB2052" t="n">
        <v>0.7724761020000001</v>
      </c>
      <c r="AC2052" t="inlineStr"/>
      <c r="AD2052" t="inlineStr"/>
      <c r="AE2052" t="inlineStr"/>
      <c r="AF2052" t="inlineStr"/>
      <c r="AG2052" t="inlineStr"/>
      <c r="AH2052" t="inlineStr"/>
      <c r="AI2052" t="n">
        <v>187.7239749392436</v>
      </c>
      <c r="AJ2052" t="inlineStr"/>
      <c r="AK2052" t="inlineStr"/>
      <c r="AL2052" t="n">
        <v>3.29</v>
      </c>
      <c r="AM2052" t="n">
        <v>0.022</v>
      </c>
      <c r="AN2052" t="n">
        <v>1.833</v>
      </c>
      <c r="AO2052" t="n">
        <v>82.76900000000001</v>
      </c>
      <c r="AP2052" t="inlineStr"/>
      <c r="AQ2052" t="n">
        <v>270.4929749392436</v>
      </c>
      <c r="AR2052" t="n">
        <v>0.01216297761795469</v>
      </c>
      <c r="AS2052" t="n">
        <v>0.03974918145682562</v>
      </c>
      <c r="AT2052" t="inlineStr"/>
      <c r="AU2052" t="inlineStr"/>
      <c r="AV2052" t="inlineStr"/>
      <c r="AW2052" t="inlineStr"/>
      <c r="AX2052" t="inlineStr"/>
      <c r="AY2052" t="inlineStr"/>
      <c r="AZ2052" t="inlineStr"/>
      <c r="BA2052" t="inlineStr"/>
      <c r="BB2052" t="inlineStr"/>
      <c r="BC2052" t="inlineStr"/>
      <c r="BD2052" t="inlineStr"/>
      <c r="BE2052" t="inlineStr"/>
      <c r="BF2052" t="n">
        <v>0.004</v>
      </c>
      <c r="BG2052" t="n">
        <v>4.048</v>
      </c>
      <c r="BH2052" t="inlineStr"/>
      <c r="BI2052" t="n">
        <v>1019.791</v>
      </c>
      <c r="BJ2052" t="n">
        <v>655</v>
      </c>
      <c r="BK2052" t="inlineStr"/>
      <c r="BL2052" t="inlineStr"/>
      <c r="BM2052" t="inlineStr"/>
    </row>
    <row r="2053">
      <c r="A2053" t="inlineStr">
        <is>
          <t>Lincoln1992Sow5MayIrrSomeNit2</t>
        </is>
      </c>
      <c r="B2053" s="17" t="n">
        <v>33967</v>
      </c>
      <c r="C2053" t="inlineStr"/>
      <c r="D2053" t="inlineStr"/>
      <c r="E2053" t="inlineStr"/>
      <c r="F2053" t="inlineStr"/>
      <c r="G2053" t="inlineStr"/>
      <c r="H2053" t="inlineStr"/>
      <c r="I2053" t="inlineStr"/>
      <c r="J2053" t="inlineStr"/>
      <c r="K2053" t="inlineStr"/>
      <c r="L2053" t="inlineStr"/>
      <c r="M2053" t="inlineStr"/>
      <c r="N2053" t="inlineStr"/>
      <c r="O2053" t="inlineStr"/>
      <c r="P2053" t="n">
        <v>8.914</v>
      </c>
      <c r="Q2053" t="n">
        <v>1489.65</v>
      </c>
      <c r="R2053" t="n">
        <v>426.6166667</v>
      </c>
      <c r="S2053" t="n">
        <v>0.013</v>
      </c>
      <c r="T2053" t="n">
        <v>4.218</v>
      </c>
      <c r="U2053" t="inlineStr"/>
      <c r="V2053" t="inlineStr"/>
      <c r="W2053" t="inlineStr"/>
      <c r="X2053" t="inlineStr"/>
      <c r="Y2053" t="inlineStr"/>
      <c r="Z2053" t="inlineStr"/>
      <c r="AA2053" t="inlineStr"/>
      <c r="AB2053" t="n">
        <v>0.8329563290000001</v>
      </c>
      <c r="AC2053" t="inlineStr"/>
      <c r="AD2053" t="inlineStr"/>
      <c r="AE2053" t="inlineStr"/>
      <c r="AF2053" t="inlineStr"/>
      <c r="AG2053" t="inlineStr"/>
      <c r="AH2053" t="inlineStr"/>
      <c r="AI2053" t="n">
        <v>152.8941854761584</v>
      </c>
      <c r="AJ2053" t="inlineStr"/>
      <c r="AK2053" t="inlineStr"/>
      <c r="AL2053" t="n">
        <v>3.976666667</v>
      </c>
      <c r="AM2053" t="n">
        <v>0.02</v>
      </c>
      <c r="AN2053" t="n">
        <v>0.422</v>
      </c>
      <c r="AO2053" t="n">
        <v>21.586</v>
      </c>
      <c r="AP2053" t="inlineStr"/>
      <c r="AQ2053" t="n">
        <v>174.4801854761584</v>
      </c>
      <c r="AR2053" t="n">
        <v>0.02279150870998694</v>
      </c>
      <c r="AS2053" t="n">
        <v>0.1842243429537663</v>
      </c>
      <c r="AT2053" t="inlineStr"/>
      <c r="AU2053" t="inlineStr"/>
      <c r="AV2053" t="inlineStr"/>
      <c r="AW2053" t="inlineStr"/>
      <c r="AX2053" t="inlineStr"/>
      <c r="AY2053" t="inlineStr"/>
      <c r="AZ2053" t="inlineStr"/>
      <c r="BA2053" t="inlineStr"/>
      <c r="BB2053" t="inlineStr"/>
      <c r="BC2053" t="inlineStr"/>
      <c r="BD2053" t="inlineStr"/>
      <c r="BE2053" t="inlineStr"/>
      <c r="BF2053" t="n">
        <v>0.003</v>
      </c>
      <c r="BG2053" t="n">
        <v>2.984</v>
      </c>
      <c r="BH2053" t="inlineStr"/>
      <c r="BI2053" t="n">
        <v>888.554</v>
      </c>
      <c r="BJ2053" t="n">
        <v>600</v>
      </c>
      <c r="BK2053" t="inlineStr"/>
      <c r="BL2053" t="inlineStr"/>
      <c r="BM2053" t="inlineStr"/>
    </row>
    <row r="2054">
      <c r="A2054" t="inlineStr">
        <is>
          <t>Lincoln1992Sow5MayIrrSomeNit2</t>
        </is>
      </c>
      <c r="B2054" s="17" t="n">
        <v>33974</v>
      </c>
      <c r="C2054" t="inlineStr"/>
      <c r="D2054" t="inlineStr"/>
      <c r="E2054" t="inlineStr"/>
      <c r="F2054" t="inlineStr"/>
      <c r="G2054" t="inlineStr"/>
      <c r="H2054" t="inlineStr"/>
      <c r="I2054" t="inlineStr"/>
      <c r="J2054" t="inlineStr"/>
      <c r="K2054" t="inlineStr"/>
      <c r="L2054" t="inlineStr"/>
      <c r="M2054" t="inlineStr"/>
      <c r="N2054" t="inlineStr"/>
      <c r="O2054" t="inlineStr"/>
      <c r="P2054" t="n">
        <v>11.602</v>
      </c>
      <c r="Q2054" t="n">
        <v>1723.816667</v>
      </c>
      <c r="R2054" t="n">
        <v>689.5</v>
      </c>
      <c r="S2054" t="n">
        <v>0.013</v>
      </c>
      <c r="T2054" t="n">
        <v>6.653</v>
      </c>
      <c r="U2054" t="inlineStr"/>
      <c r="V2054" t="inlineStr"/>
      <c r="W2054" t="inlineStr"/>
      <c r="X2054" t="inlineStr"/>
      <c r="Y2054" t="inlineStr"/>
      <c r="Z2054" t="inlineStr"/>
      <c r="AA2054" t="inlineStr"/>
      <c r="AB2054" t="n">
        <v>0.784436554</v>
      </c>
      <c r="AC2054" t="inlineStr"/>
      <c r="AD2054" t="inlineStr"/>
      <c r="AE2054" t="inlineStr"/>
      <c r="AF2054" t="inlineStr"/>
      <c r="AG2054" t="inlineStr"/>
      <c r="AH2054" t="inlineStr"/>
      <c r="AI2054" t="n">
        <v>230.8378857290835</v>
      </c>
      <c r="AJ2054" t="inlineStr"/>
      <c r="AK2054" t="inlineStr"/>
      <c r="AL2054" t="n">
        <v>3.41</v>
      </c>
      <c r="AM2054" t="n">
        <v>0.02</v>
      </c>
      <c r="AN2054" t="n">
        <v>0.627</v>
      </c>
      <c r="AO2054" t="n">
        <v>31.358</v>
      </c>
      <c r="AP2054" t="inlineStr"/>
      <c r="AQ2054" t="n">
        <v>262.1958857290834</v>
      </c>
      <c r="AR2054" t="n">
        <v>0.01300554351002829</v>
      </c>
      <c r="AS2054" t="n">
        <v>0.1087441801135277</v>
      </c>
      <c r="AT2054" t="inlineStr"/>
      <c r="AU2054" t="inlineStr"/>
      <c r="AV2054" t="inlineStr"/>
      <c r="AW2054" t="inlineStr"/>
      <c r="AX2054" t="inlineStr"/>
      <c r="AY2054" t="inlineStr"/>
      <c r="AZ2054" t="inlineStr"/>
      <c r="BA2054" t="inlineStr"/>
      <c r="BB2054" t="inlineStr"/>
      <c r="BC2054" t="inlineStr"/>
      <c r="BD2054" t="inlineStr"/>
      <c r="BE2054" t="inlineStr"/>
      <c r="BF2054" t="n">
        <v>0.003</v>
      </c>
      <c r="BG2054" t="n">
        <v>2.655</v>
      </c>
      <c r="BH2054" t="inlineStr"/>
      <c r="BI2054" t="n">
        <v>793.026</v>
      </c>
      <c r="BJ2054" t="n">
        <v>545</v>
      </c>
      <c r="BK2054" t="inlineStr"/>
      <c r="BL2054" t="inlineStr"/>
      <c r="BM2054" t="inlineStr"/>
    </row>
    <row r="2055">
      <c r="A2055" t="inlineStr">
        <is>
          <t>Lincoln1992Sow5MayIrrSomeNit2</t>
        </is>
      </c>
      <c r="B2055" s="17" t="n">
        <v>33981</v>
      </c>
      <c r="C2055" t="inlineStr"/>
      <c r="D2055" t="inlineStr"/>
      <c r="E2055" t="inlineStr"/>
      <c r="F2055" t="inlineStr"/>
      <c r="G2055" t="inlineStr"/>
      <c r="H2055" t="inlineStr"/>
      <c r="I2055" t="inlineStr"/>
      <c r="J2055" t="inlineStr"/>
      <c r="K2055" t="inlineStr"/>
      <c r="L2055" t="inlineStr"/>
      <c r="M2055" t="inlineStr"/>
      <c r="N2055" t="inlineStr"/>
      <c r="O2055" t="inlineStr"/>
      <c r="P2055" t="n">
        <v>9.201000000000001</v>
      </c>
      <c r="Q2055" t="n">
        <v>1416.733333</v>
      </c>
      <c r="R2055" t="n">
        <v>556.6666667</v>
      </c>
      <c r="S2055" t="n">
        <v>0.014</v>
      </c>
      <c r="T2055" t="n">
        <v>5.842</v>
      </c>
      <c r="U2055" t="inlineStr"/>
      <c r="V2055" t="inlineStr"/>
      <c r="W2055" t="inlineStr"/>
      <c r="X2055" t="inlineStr"/>
      <c r="Y2055" t="inlineStr"/>
      <c r="Z2055" t="inlineStr"/>
      <c r="AA2055" t="inlineStr"/>
      <c r="AB2055" t="n">
        <v>0.756952893</v>
      </c>
      <c r="AC2055" t="inlineStr"/>
      <c r="AD2055" t="inlineStr"/>
      <c r="AE2055" t="inlineStr"/>
      <c r="AF2055" t="inlineStr"/>
      <c r="AG2055" t="inlineStr"/>
      <c r="AH2055" t="inlineStr"/>
      <c r="AI2055" t="n">
        <v>197.8361655505394</v>
      </c>
      <c r="AJ2055" t="inlineStr"/>
      <c r="AK2055" t="inlineStr"/>
      <c r="AL2055" t="n">
        <v>3.143333333</v>
      </c>
      <c r="AM2055" t="n">
        <v>0.024</v>
      </c>
      <c r="AN2055" t="inlineStr"/>
      <c r="AO2055" t="inlineStr"/>
      <c r="AP2055" t="inlineStr"/>
      <c r="AQ2055" t="n">
        <v>197.8361655505394</v>
      </c>
      <c r="AR2055" t="n">
        <v>0.0158885678169748</v>
      </c>
      <c r="AS2055" t="inlineStr"/>
      <c r="AT2055" t="inlineStr"/>
      <c r="AU2055" t="inlineStr"/>
      <c r="AV2055" t="inlineStr"/>
      <c r="AW2055" t="inlineStr"/>
      <c r="AX2055" t="inlineStr"/>
      <c r="AY2055" t="inlineStr"/>
      <c r="AZ2055" t="inlineStr"/>
      <c r="BA2055" t="inlineStr"/>
      <c r="BB2055" t="inlineStr"/>
      <c r="BC2055" t="inlineStr"/>
      <c r="BD2055" t="inlineStr"/>
      <c r="BE2055" t="inlineStr"/>
      <c r="BF2055" t="n">
        <v>0.003</v>
      </c>
      <c r="BG2055" t="n">
        <v>1.676</v>
      </c>
      <c r="BH2055" t="inlineStr"/>
      <c r="BI2055" t="n">
        <v>662.264</v>
      </c>
      <c r="BJ2055" t="n">
        <v>626.6666667</v>
      </c>
      <c r="BK2055" t="inlineStr"/>
      <c r="BL2055" t="inlineStr"/>
      <c r="BM2055" t="inlineStr"/>
    </row>
    <row r="2056">
      <c r="A2056" t="inlineStr">
        <is>
          <t>Lincoln1992Sow5MayIrrSomeNit2</t>
        </is>
      </c>
      <c r="B2056" s="17" t="n">
        <v>33988</v>
      </c>
      <c r="C2056" t="inlineStr"/>
      <c r="D2056" t="inlineStr"/>
      <c r="E2056" t="inlineStr"/>
      <c r="F2056" t="inlineStr"/>
      <c r="G2056" t="inlineStr"/>
      <c r="H2056" t="inlineStr"/>
      <c r="I2056" t="inlineStr"/>
      <c r="J2056" t="inlineStr"/>
      <c r="K2056" t="inlineStr"/>
      <c r="L2056" t="inlineStr"/>
      <c r="M2056" t="inlineStr"/>
      <c r="N2056" t="inlineStr"/>
      <c r="O2056" t="inlineStr"/>
      <c r="P2056" t="n">
        <v>12.904</v>
      </c>
      <c r="Q2056" t="n">
        <v>1640.166667</v>
      </c>
      <c r="R2056" t="n">
        <v>776</v>
      </c>
      <c r="S2056" t="n">
        <v>0.015</v>
      </c>
      <c r="T2056" t="n">
        <v>8.747</v>
      </c>
      <c r="U2056" t="inlineStr"/>
      <c r="V2056" t="inlineStr"/>
      <c r="W2056" t="inlineStr"/>
      <c r="X2056" t="inlineStr"/>
      <c r="Y2056" t="inlineStr"/>
      <c r="Z2056" t="inlineStr"/>
      <c r="AA2056" t="inlineStr"/>
      <c r="AB2056" t="inlineStr"/>
      <c r="AC2056" t="inlineStr"/>
      <c r="AD2056" t="inlineStr"/>
      <c r="AE2056" t="inlineStr"/>
      <c r="AF2056" t="inlineStr"/>
      <c r="AG2056" t="inlineStr"/>
      <c r="AH2056" t="inlineStr"/>
      <c r="AI2056" t="n">
        <v>178.4673801450533</v>
      </c>
      <c r="AJ2056" t="inlineStr"/>
      <c r="AK2056" t="inlineStr"/>
      <c r="AL2056" t="inlineStr"/>
      <c r="AM2056" t="inlineStr"/>
      <c r="AN2056" t="inlineStr"/>
      <c r="AO2056" t="inlineStr"/>
      <c r="AP2056" t="inlineStr"/>
      <c r="AQ2056" t="n">
        <v>178.4673801450533</v>
      </c>
      <c r="AR2056" t="inlineStr"/>
      <c r="AS2056" t="inlineStr"/>
      <c r="AT2056" t="inlineStr"/>
      <c r="AU2056" t="inlineStr"/>
      <c r="AV2056" t="inlineStr"/>
      <c r="AW2056" t="inlineStr"/>
      <c r="AX2056" t="inlineStr"/>
      <c r="AY2056" t="inlineStr"/>
      <c r="AZ2056" t="inlineStr"/>
      <c r="BA2056" t="inlineStr"/>
      <c r="BB2056" t="inlineStr"/>
      <c r="BC2056" t="inlineStr"/>
      <c r="BD2056" t="inlineStr"/>
      <c r="BE2056" t="inlineStr"/>
      <c r="BF2056" t="n">
        <v>0.003</v>
      </c>
      <c r="BG2056" t="n">
        <v>1.811</v>
      </c>
      <c r="BH2056" t="inlineStr"/>
      <c r="BI2056" t="n">
        <v>685.699</v>
      </c>
      <c r="BJ2056" t="n">
        <v>486.6666667</v>
      </c>
      <c r="BK2056" t="inlineStr"/>
      <c r="BL2056" t="inlineStr"/>
      <c r="BM2056" t="inlineStr"/>
    </row>
    <row r="2057">
      <c r="A2057" t="inlineStr">
        <is>
          <t>Lincoln1992Sow5MayIrrSomeNit2</t>
        </is>
      </c>
      <c r="B2057" s="17" t="n">
        <v>33996</v>
      </c>
      <c r="C2057" t="inlineStr"/>
      <c r="D2057" t="inlineStr"/>
      <c r="E2057" t="inlineStr"/>
      <c r="F2057" t="inlineStr"/>
      <c r="G2057" t="inlineStr"/>
      <c r="H2057" t="inlineStr"/>
      <c r="I2057" t="inlineStr"/>
      <c r="J2057" t="inlineStr"/>
      <c r="K2057" t="inlineStr"/>
      <c r="L2057" t="inlineStr"/>
      <c r="M2057" t="inlineStr"/>
      <c r="N2057" t="inlineStr"/>
      <c r="O2057" t="inlineStr"/>
      <c r="P2057" t="inlineStr"/>
      <c r="Q2057" t="inlineStr"/>
      <c r="R2057" t="inlineStr"/>
      <c r="S2057" t="inlineStr"/>
      <c r="T2057" t="inlineStr"/>
      <c r="U2057" t="inlineStr"/>
      <c r="V2057" t="inlineStr"/>
      <c r="W2057" t="inlineStr"/>
      <c r="X2057" t="inlineStr"/>
      <c r="Y2057" t="inlineStr"/>
      <c r="Z2057" t="inlineStr"/>
      <c r="AA2057" t="inlineStr"/>
      <c r="AB2057" t="inlineStr"/>
      <c r="AC2057" t="inlineStr"/>
      <c r="AD2057" t="inlineStr"/>
      <c r="AE2057" t="inlineStr"/>
      <c r="AF2057" t="inlineStr"/>
      <c r="AG2057" t="inlineStr"/>
      <c r="AH2057" t="inlineStr"/>
      <c r="AI2057" t="inlineStr"/>
      <c r="AJ2057" t="inlineStr"/>
      <c r="AK2057" t="inlineStr"/>
      <c r="AL2057" t="inlineStr"/>
      <c r="AM2057" t="inlineStr"/>
      <c r="AN2057" t="inlineStr"/>
      <c r="AO2057" t="inlineStr"/>
      <c r="AP2057" t="inlineStr"/>
      <c r="AQ2057" t="inlineStr"/>
      <c r="AR2057" t="inlineStr"/>
      <c r="AS2057" t="inlineStr"/>
      <c r="AT2057" t="inlineStr"/>
      <c r="AU2057" t="inlineStr"/>
      <c r="AV2057" t="inlineStr"/>
      <c r="AW2057" t="inlineStr"/>
      <c r="AX2057" t="inlineStr"/>
      <c r="AY2057" t="inlineStr"/>
      <c r="AZ2057" t="inlineStr"/>
      <c r="BA2057" t="inlineStr"/>
      <c r="BB2057" t="inlineStr"/>
      <c r="BC2057" t="inlineStr"/>
      <c r="BD2057" t="inlineStr"/>
      <c r="BE2057" t="inlineStr"/>
      <c r="BF2057" t="inlineStr"/>
      <c r="BG2057" t="inlineStr"/>
      <c r="BH2057" t="inlineStr"/>
      <c r="BI2057" t="inlineStr"/>
      <c r="BJ2057" t="n">
        <v>551.6666667</v>
      </c>
      <c r="BK2057" t="inlineStr"/>
      <c r="BL2057" t="inlineStr"/>
      <c r="BM2057" t="inlineStr"/>
    </row>
    <row r="2058">
      <c r="A2058" t="inlineStr">
        <is>
          <t>Lincoln1992Sow5MayIrrSomeNit2</t>
        </is>
      </c>
      <c r="B2058" s="17" t="n">
        <v>34003</v>
      </c>
      <c r="C2058" t="inlineStr"/>
      <c r="D2058" t="inlineStr"/>
      <c r="E2058" t="inlineStr"/>
      <c r="F2058" t="inlineStr"/>
      <c r="G2058" t="inlineStr"/>
      <c r="H2058" t="inlineStr"/>
      <c r="I2058" t="inlineStr"/>
      <c r="J2058" t="inlineStr"/>
      <c r="K2058" t="inlineStr"/>
      <c r="L2058" t="inlineStr"/>
      <c r="M2058" t="inlineStr"/>
      <c r="N2058" t="inlineStr"/>
      <c r="O2058" t="inlineStr"/>
      <c r="P2058" t="n">
        <v>14.576</v>
      </c>
      <c r="Q2058" t="n">
        <v>1713.971445</v>
      </c>
      <c r="R2058" t="n">
        <v>852.7381485</v>
      </c>
      <c r="S2058" t="n">
        <v>0.016</v>
      </c>
      <c r="T2058" t="n">
        <v>9.759</v>
      </c>
      <c r="U2058" t="inlineStr"/>
      <c r="V2058" t="n">
        <v>0.027070267</v>
      </c>
      <c r="W2058" t="inlineStr"/>
      <c r="X2058" t="n">
        <v>23179.31265</v>
      </c>
      <c r="Y2058" t="inlineStr"/>
      <c r="Z2058" t="n">
        <v>627.4272068857013</v>
      </c>
      <c r="AA2058" t="inlineStr"/>
      <c r="AB2058" t="inlineStr"/>
      <c r="AC2058" t="inlineStr"/>
      <c r="AD2058" t="inlineStr"/>
      <c r="AE2058" t="inlineStr"/>
      <c r="AF2058" t="inlineStr"/>
      <c r="AG2058" t="inlineStr"/>
      <c r="AH2058" t="inlineStr"/>
      <c r="AI2058" t="inlineStr"/>
      <c r="AJ2058" t="inlineStr"/>
      <c r="AK2058" t="inlineStr"/>
      <c r="AL2058" t="inlineStr"/>
      <c r="AM2058" t="inlineStr"/>
      <c r="AN2058" t="inlineStr"/>
      <c r="AO2058" t="inlineStr"/>
      <c r="AP2058" t="inlineStr"/>
      <c r="AQ2058" t="inlineStr"/>
      <c r="AR2058" t="inlineStr"/>
      <c r="AS2058" t="inlineStr"/>
      <c r="AT2058" t="inlineStr">
        <is>
          <t>HarvestRipe</t>
        </is>
      </c>
      <c r="AU2058" t="inlineStr"/>
      <c r="AV2058" t="inlineStr"/>
      <c r="AW2058" t="inlineStr"/>
      <c r="AX2058" t="inlineStr"/>
      <c r="AY2058" t="inlineStr"/>
      <c r="AZ2058" t="inlineStr"/>
      <c r="BA2058" t="inlineStr"/>
      <c r="BB2058" t="inlineStr"/>
      <c r="BC2058" t="inlineStr"/>
      <c r="BD2058" t="n">
        <v>225.3087165638011</v>
      </c>
      <c r="BE2058" t="inlineStr"/>
      <c r="BF2058" t="n">
        <v>0.003</v>
      </c>
      <c r="BG2058" t="n">
        <v>2.268</v>
      </c>
      <c r="BH2058" t="inlineStr"/>
      <c r="BI2058" t="n">
        <v>861.217</v>
      </c>
      <c r="BJ2058" t="inlineStr"/>
      <c r="BK2058" t="inlineStr"/>
      <c r="BL2058" t="inlineStr"/>
      <c r="BM2058" t="inlineStr"/>
    </row>
    <row r="2059">
      <c r="A2059" t="inlineStr">
        <is>
          <t>Lincoln1992Sow5MayIrrSomeNit3</t>
        </is>
      </c>
      <c r="B2059" s="17" t="n">
        <v>33813</v>
      </c>
      <c r="C2059" t="inlineStr"/>
      <c r="D2059" t="inlineStr"/>
      <c r="E2059" t="inlineStr"/>
      <c r="F2059" t="inlineStr"/>
      <c r="G2059" t="inlineStr"/>
      <c r="H2059" t="inlineStr"/>
      <c r="I2059" t="inlineStr"/>
      <c r="J2059" t="inlineStr"/>
      <c r="K2059" t="inlineStr"/>
      <c r="L2059" t="inlineStr"/>
      <c r="M2059" t="inlineStr"/>
      <c r="N2059" t="inlineStr"/>
      <c r="O2059" t="inlineStr"/>
      <c r="P2059" t="inlineStr"/>
      <c r="Q2059" t="inlineStr"/>
      <c r="R2059" t="inlineStr"/>
      <c r="S2059" t="inlineStr"/>
      <c r="T2059" t="inlineStr"/>
      <c r="U2059" t="inlineStr"/>
      <c r="V2059" t="inlineStr"/>
      <c r="W2059" t="inlineStr"/>
      <c r="X2059" t="inlineStr"/>
      <c r="Y2059" t="inlineStr"/>
      <c r="Z2059" t="inlineStr"/>
      <c r="AA2059" t="inlineStr"/>
      <c r="AB2059" t="inlineStr"/>
      <c r="AC2059" t="inlineStr"/>
      <c r="AD2059" t="inlineStr"/>
      <c r="AE2059" t="inlineStr"/>
      <c r="AF2059" t="inlineStr"/>
      <c r="AG2059" t="inlineStr"/>
      <c r="AH2059" t="inlineStr"/>
      <c r="AI2059" t="inlineStr"/>
      <c r="AJ2059" t="inlineStr"/>
      <c r="AK2059" t="inlineStr"/>
      <c r="AL2059" t="inlineStr"/>
      <c r="AM2059" t="inlineStr"/>
      <c r="AN2059" t="inlineStr"/>
      <c r="AO2059" t="inlineStr"/>
      <c r="AP2059" t="inlineStr"/>
      <c r="AQ2059" t="inlineStr"/>
      <c r="AR2059" t="inlineStr"/>
      <c r="AS2059" t="inlineStr"/>
      <c r="AT2059" t="inlineStr"/>
      <c r="AU2059" t="inlineStr"/>
      <c r="AV2059" t="inlineStr"/>
      <c r="AW2059" t="inlineStr"/>
      <c r="AX2059" t="inlineStr"/>
      <c r="AY2059" t="inlineStr"/>
      <c r="AZ2059" t="inlineStr"/>
      <c r="BA2059" t="inlineStr"/>
      <c r="BB2059" t="inlineStr"/>
      <c r="BC2059" t="inlineStr"/>
      <c r="BD2059" t="inlineStr"/>
      <c r="BE2059" t="inlineStr"/>
      <c r="BF2059" t="inlineStr"/>
      <c r="BG2059" t="inlineStr"/>
      <c r="BH2059" t="inlineStr"/>
      <c r="BI2059" t="inlineStr"/>
      <c r="BJ2059" t="inlineStr"/>
      <c r="BK2059" t="inlineStr"/>
      <c r="BL2059" t="inlineStr"/>
      <c r="BM2059" t="inlineStr"/>
    </row>
    <row r="2060">
      <c r="A2060" t="inlineStr">
        <is>
          <t>Lincoln1992Sow5MayIrrSomeNit3</t>
        </is>
      </c>
      <c r="B2060" s="17" t="n">
        <v>33813</v>
      </c>
      <c r="C2060" t="inlineStr"/>
      <c r="D2060" t="inlineStr"/>
      <c r="E2060" t="inlineStr"/>
      <c r="F2060" t="inlineStr"/>
      <c r="G2060" t="inlineStr"/>
      <c r="H2060" t="inlineStr"/>
      <c r="I2060" t="inlineStr"/>
      <c r="J2060" t="inlineStr"/>
      <c r="K2060" t="inlineStr"/>
      <c r="L2060" t="inlineStr"/>
      <c r="M2060" t="inlineStr"/>
      <c r="N2060" t="inlineStr"/>
      <c r="O2060" t="inlineStr"/>
      <c r="P2060" t="inlineStr"/>
      <c r="Q2060" t="inlineStr"/>
      <c r="R2060" t="inlineStr"/>
      <c r="S2060" t="inlineStr"/>
      <c r="T2060" t="inlineStr"/>
      <c r="U2060" t="inlineStr"/>
      <c r="V2060" t="inlineStr"/>
      <c r="W2060" t="inlineStr"/>
      <c r="X2060" t="inlineStr"/>
      <c r="Y2060" t="inlineStr"/>
      <c r="Z2060" t="inlineStr"/>
      <c r="AA2060" t="inlineStr"/>
      <c r="AB2060" t="inlineStr"/>
      <c r="AC2060" t="inlineStr"/>
      <c r="AD2060" t="inlineStr"/>
      <c r="AE2060" t="inlineStr"/>
      <c r="AF2060" t="inlineStr"/>
      <c r="AG2060" t="inlineStr"/>
      <c r="AH2060" t="inlineStr"/>
      <c r="AI2060" t="inlineStr"/>
      <c r="AJ2060" t="inlineStr"/>
      <c r="AK2060" t="inlineStr"/>
      <c r="AL2060" t="inlineStr"/>
      <c r="AM2060" t="inlineStr"/>
      <c r="AN2060" t="inlineStr"/>
      <c r="AO2060" t="inlineStr"/>
      <c r="AP2060" t="inlineStr"/>
      <c r="AQ2060" t="inlineStr"/>
      <c r="AR2060" t="inlineStr"/>
      <c r="AS2060" t="inlineStr"/>
      <c r="AT2060" t="inlineStr"/>
      <c r="AU2060" t="inlineStr"/>
      <c r="AV2060" t="inlineStr"/>
      <c r="AW2060" t="inlineStr"/>
      <c r="AX2060" t="inlineStr"/>
      <c r="AY2060" t="inlineStr"/>
      <c r="AZ2060" t="inlineStr"/>
      <c r="BA2060" t="inlineStr"/>
      <c r="BB2060" t="inlineStr"/>
      <c r="BC2060" t="inlineStr"/>
      <c r="BD2060" t="inlineStr"/>
      <c r="BE2060" t="inlineStr"/>
      <c r="BF2060" t="inlineStr"/>
      <c r="BG2060" t="inlineStr"/>
      <c r="BH2060" t="inlineStr"/>
      <c r="BI2060" t="inlineStr"/>
      <c r="BJ2060" t="inlineStr"/>
      <c r="BK2060" t="inlineStr"/>
      <c r="BL2060" t="inlineStr"/>
      <c r="BM2060" t="inlineStr"/>
    </row>
    <row r="2061">
      <c r="A2061" t="inlineStr">
        <is>
          <t>Lincoln1992Sow5MayIrrSomeNit3</t>
        </is>
      </c>
      <c r="B2061" s="17" t="n">
        <v>33813</v>
      </c>
      <c r="C2061" t="inlineStr"/>
      <c r="D2061" t="inlineStr"/>
      <c r="E2061" t="inlineStr"/>
      <c r="F2061" t="inlineStr"/>
      <c r="G2061" t="inlineStr"/>
      <c r="H2061" t="inlineStr"/>
      <c r="I2061" t="inlineStr"/>
      <c r="J2061" t="inlineStr"/>
      <c r="K2061" t="inlineStr"/>
      <c r="L2061" t="inlineStr"/>
      <c r="M2061" t="inlineStr"/>
      <c r="N2061" t="inlineStr"/>
      <c r="O2061" t="inlineStr"/>
      <c r="P2061" t="inlineStr"/>
      <c r="Q2061" t="inlineStr"/>
      <c r="R2061" t="inlineStr"/>
      <c r="S2061" t="inlineStr"/>
      <c r="T2061" t="inlineStr"/>
      <c r="U2061" t="inlineStr"/>
      <c r="V2061" t="inlineStr"/>
      <c r="W2061" t="inlineStr"/>
      <c r="X2061" t="inlineStr"/>
      <c r="Y2061" t="inlineStr"/>
      <c r="Z2061" t="inlineStr"/>
      <c r="AA2061" t="inlineStr"/>
      <c r="AB2061" t="inlineStr"/>
      <c r="AC2061" t="inlineStr"/>
      <c r="AD2061" t="inlineStr"/>
      <c r="AE2061" t="inlineStr"/>
      <c r="AF2061" t="inlineStr"/>
      <c r="AG2061" t="inlineStr"/>
      <c r="AH2061" t="inlineStr"/>
      <c r="AI2061" t="inlineStr"/>
      <c r="AJ2061" t="inlineStr"/>
      <c r="AK2061" t="inlineStr"/>
      <c r="AL2061" t="inlineStr"/>
      <c r="AM2061" t="inlineStr"/>
      <c r="AN2061" t="inlineStr"/>
      <c r="AO2061" t="inlineStr"/>
      <c r="AP2061" t="inlineStr"/>
      <c r="AQ2061" t="inlineStr"/>
      <c r="AR2061" t="inlineStr"/>
      <c r="AS2061" t="inlineStr"/>
      <c r="AT2061" t="inlineStr"/>
      <c r="AU2061" t="inlineStr"/>
      <c r="AV2061" t="inlineStr"/>
      <c r="AW2061" t="inlineStr"/>
      <c r="AX2061" t="inlineStr"/>
      <c r="AY2061" t="inlineStr"/>
      <c r="AZ2061" t="inlineStr"/>
      <c r="BA2061" t="inlineStr"/>
      <c r="BB2061" t="inlineStr"/>
      <c r="BC2061" t="inlineStr"/>
      <c r="BD2061" t="inlineStr"/>
      <c r="BE2061" t="inlineStr"/>
      <c r="BF2061" t="inlineStr"/>
      <c r="BG2061" t="inlineStr"/>
      <c r="BH2061" t="inlineStr"/>
      <c r="BI2061" t="inlineStr"/>
      <c r="BJ2061" t="inlineStr"/>
      <c r="BK2061" t="inlineStr"/>
      <c r="BL2061" t="inlineStr"/>
      <c r="BM2061" t="inlineStr"/>
    </row>
    <row r="2062">
      <c r="A2062" t="inlineStr">
        <is>
          <t>Lincoln1992Sow5MayIrrSomeNit3</t>
        </is>
      </c>
      <c r="B2062" s="17" t="n">
        <v>33841</v>
      </c>
      <c r="C2062" t="inlineStr"/>
      <c r="D2062" t="inlineStr"/>
      <c r="E2062" t="inlineStr"/>
      <c r="F2062" t="inlineStr"/>
      <c r="G2062" t="inlineStr"/>
      <c r="H2062" t="inlineStr"/>
      <c r="I2062" t="inlineStr"/>
      <c r="J2062" t="inlineStr"/>
      <c r="K2062" t="inlineStr"/>
      <c r="L2062" t="inlineStr"/>
      <c r="M2062" t="inlineStr"/>
      <c r="N2062" t="inlineStr"/>
      <c r="O2062" t="inlineStr"/>
      <c r="P2062" t="inlineStr"/>
      <c r="Q2062" t="inlineStr"/>
      <c r="R2062" t="inlineStr"/>
      <c r="S2062" t="inlineStr"/>
      <c r="T2062" t="inlineStr"/>
      <c r="U2062" t="inlineStr"/>
      <c r="V2062" t="inlineStr"/>
      <c r="W2062" t="inlineStr"/>
      <c r="X2062" t="inlineStr"/>
      <c r="Y2062" t="inlineStr"/>
      <c r="Z2062" t="inlineStr"/>
      <c r="AA2062" t="inlineStr"/>
      <c r="AB2062" t="inlineStr"/>
      <c r="AC2062" t="inlineStr"/>
      <c r="AD2062" t="inlineStr"/>
      <c r="AE2062" t="inlineStr"/>
      <c r="AF2062" t="inlineStr"/>
      <c r="AG2062" t="inlineStr"/>
      <c r="AH2062" t="inlineStr"/>
      <c r="AI2062" t="inlineStr"/>
      <c r="AJ2062" t="inlineStr"/>
      <c r="AK2062" t="inlineStr"/>
      <c r="AL2062" t="inlineStr"/>
      <c r="AM2062" t="inlineStr"/>
      <c r="AN2062" t="inlineStr"/>
      <c r="AO2062" t="inlineStr"/>
      <c r="AP2062" t="inlineStr"/>
      <c r="AQ2062" t="inlineStr"/>
      <c r="AR2062" t="inlineStr"/>
      <c r="AS2062" t="inlineStr"/>
      <c r="AT2062" t="inlineStr"/>
      <c r="AU2062" t="inlineStr"/>
      <c r="AV2062" t="inlineStr"/>
      <c r="AW2062" t="inlineStr"/>
      <c r="AX2062" t="inlineStr"/>
      <c r="AY2062" t="inlineStr"/>
      <c r="AZ2062" t="inlineStr"/>
      <c r="BA2062" t="inlineStr"/>
      <c r="BB2062" t="inlineStr"/>
      <c r="BC2062" t="inlineStr"/>
      <c r="BD2062" t="inlineStr"/>
      <c r="BE2062" t="inlineStr"/>
      <c r="BF2062" t="inlineStr"/>
      <c r="BG2062" t="inlineStr"/>
      <c r="BH2062" t="inlineStr"/>
      <c r="BI2062" t="inlineStr"/>
      <c r="BJ2062" t="inlineStr"/>
      <c r="BK2062" t="inlineStr"/>
      <c r="BL2062" t="inlineStr"/>
      <c r="BM2062" t="inlineStr"/>
    </row>
    <row r="2063">
      <c r="A2063" t="inlineStr">
        <is>
          <t>Lincoln1992Sow5MayIrrSomeNit3</t>
        </is>
      </c>
      <c r="B2063" s="17" t="n">
        <v>33841</v>
      </c>
      <c r="C2063" t="inlineStr"/>
      <c r="D2063" t="inlineStr"/>
      <c r="E2063" t="inlineStr"/>
      <c r="F2063" t="inlineStr"/>
      <c r="G2063" t="inlineStr"/>
      <c r="H2063" t="inlineStr"/>
      <c r="I2063" t="inlineStr"/>
      <c r="J2063" t="inlineStr"/>
      <c r="K2063" t="inlineStr"/>
      <c r="L2063" t="inlineStr"/>
      <c r="M2063" t="inlineStr"/>
      <c r="N2063" t="inlineStr"/>
      <c r="O2063" t="inlineStr"/>
      <c r="P2063" t="inlineStr"/>
      <c r="Q2063" t="inlineStr"/>
      <c r="R2063" t="inlineStr"/>
      <c r="S2063" t="inlineStr"/>
      <c r="T2063" t="inlineStr"/>
      <c r="U2063" t="inlineStr"/>
      <c r="V2063" t="inlineStr"/>
      <c r="W2063" t="inlineStr"/>
      <c r="X2063" t="inlineStr"/>
      <c r="Y2063" t="inlineStr"/>
      <c r="Z2063" t="inlineStr"/>
      <c r="AA2063" t="inlineStr"/>
      <c r="AB2063" t="inlineStr"/>
      <c r="AC2063" t="inlineStr"/>
      <c r="AD2063" t="inlineStr"/>
      <c r="AE2063" t="inlineStr"/>
      <c r="AF2063" t="inlineStr"/>
      <c r="AG2063" t="inlineStr"/>
      <c r="AH2063" t="inlineStr"/>
      <c r="AI2063" t="inlineStr"/>
      <c r="AJ2063" t="inlineStr"/>
      <c r="AK2063" t="inlineStr"/>
      <c r="AL2063" t="inlineStr"/>
      <c r="AM2063" t="inlineStr"/>
      <c r="AN2063" t="inlineStr"/>
      <c r="AO2063" t="inlineStr"/>
      <c r="AP2063" t="inlineStr"/>
      <c r="AQ2063" t="inlineStr"/>
      <c r="AR2063" t="inlineStr"/>
      <c r="AS2063" t="inlineStr"/>
      <c r="AT2063" t="inlineStr"/>
      <c r="AU2063" t="inlineStr"/>
      <c r="AV2063" t="inlineStr"/>
      <c r="AW2063" t="inlineStr"/>
      <c r="AX2063" t="inlineStr"/>
      <c r="AY2063" t="inlineStr"/>
      <c r="AZ2063" t="inlineStr"/>
      <c r="BA2063" t="inlineStr"/>
      <c r="BB2063" t="inlineStr"/>
      <c r="BC2063" t="inlineStr"/>
      <c r="BD2063" t="inlineStr"/>
      <c r="BE2063" t="inlineStr"/>
      <c r="BF2063" t="inlineStr"/>
      <c r="BG2063" t="inlineStr"/>
      <c r="BH2063" t="inlineStr"/>
      <c r="BI2063" t="inlineStr"/>
      <c r="BJ2063" t="inlineStr"/>
      <c r="BK2063" t="inlineStr"/>
      <c r="BL2063" t="inlineStr"/>
      <c r="BM2063" t="inlineStr"/>
    </row>
    <row r="2064">
      <c r="A2064" t="inlineStr">
        <is>
          <t>Lincoln1992Sow5MayIrrSomeNit3</t>
        </is>
      </c>
      <c r="B2064" s="17" t="n">
        <v>33841</v>
      </c>
      <c r="C2064" t="inlineStr"/>
      <c r="D2064" t="inlineStr"/>
      <c r="E2064" t="inlineStr"/>
      <c r="F2064" t="inlineStr"/>
      <c r="G2064" t="inlineStr"/>
      <c r="H2064" t="inlineStr"/>
      <c r="I2064" t="inlineStr"/>
      <c r="J2064" t="inlineStr"/>
      <c r="K2064" t="inlineStr"/>
      <c r="L2064" t="inlineStr"/>
      <c r="M2064" t="inlineStr"/>
      <c r="N2064" t="inlineStr"/>
      <c r="O2064" t="inlineStr"/>
      <c r="P2064" t="inlineStr"/>
      <c r="Q2064" t="inlineStr"/>
      <c r="R2064" t="inlineStr"/>
      <c r="S2064" t="inlineStr"/>
      <c r="T2064" t="inlineStr"/>
      <c r="U2064" t="inlineStr"/>
      <c r="V2064" t="inlineStr"/>
      <c r="W2064" t="inlineStr"/>
      <c r="X2064" t="inlineStr"/>
      <c r="Y2064" t="inlineStr"/>
      <c r="Z2064" t="inlineStr"/>
      <c r="AA2064" t="inlineStr"/>
      <c r="AB2064" t="inlineStr"/>
      <c r="AC2064" t="inlineStr"/>
      <c r="AD2064" t="inlineStr"/>
      <c r="AE2064" t="inlineStr"/>
      <c r="AF2064" t="inlineStr"/>
      <c r="AG2064" t="inlineStr"/>
      <c r="AH2064" t="inlineStr"/>
      <c r="AI2064" t="inlineStr"/>
      <c r="AJ2064" t="inlineStr"/>
      <c r="AK2064" t="inlineStr"/>
      <c r="AL2064" t="inlineStr"/>
      <c r="AM2064" t="inlineStr"/>
      <c r="AN2064" t="inlineStr"/>
      <c r="AO2064" t="inlineStr"/>
      <c r="AP2064" t="inlineStr"/>
      <c r="AQ2064" t="inlineStr"/>
      <c r="AR2064" t="inlineStr"/>
      <c r="AS2064" t="inlineStr"/>
      <c r="AT2064" t="inlineStr"/>
      <c r="AU2064" t="inlineStr"/>
      <c r="AV2064" t="inlineStr"/>
      <c r="AW2064" t="inlineStr"/>
      <c r="AX2064" t="inlineStr"/>
      <c r="AY2064" t="inlineStr"/>
      <c r="AZ2064" t="inlineStr"/>
      <c r="BA2064" t="inlineStr"/>
      <c r="BB2064" t="inlineStr"/>
      <c r="BC2064" t="inlineStr"/>
      <c r="BD2064" t="inlineStr"/>
      <c r="BE2064" t="inlineStr"/>
      <c r="BF2064" t="inlineStr"/>
      <c r="BG2064" t="inlineStr"/>
      <c r="BH2064" t="inlineStr"/>
      <c r="BI2064" t="inlineStr"/>
      <c r="BJ2064" t="inlineStr"/>
      <c r="BK2064" t="inlineStr"/>
      <c r="BL2064" t="inlineStr"/>
      <c r="BM2064" t="inlineStr"/>
    </row>
    <row r="2065">
      <c r="A2065" t="inlineStr">
        <is>
          <t>Lincoln1992Sow5MayIrrSomeNit3</t>
        </is>
      </c>
      <c r="B2065" s="17" t="n">
        <v>33861</v>
      </c>
      <c r="C2065" t="inlineStr"/>
      <c r="D2065" t="inlineStr"/>
      <c r="E2065" t="inlineStr"/>
      <c r="F2065" t="inlineStr"/>
      <c r="G2065" t="inlineStr"/>
      <c r="H2065" t="inlineStr"/>
      <c r="I2065" t="inlineStr"/>
      <c r="J2065" t="inlineStr"/>
      <c r="K2065" t="inlineStr"/>
      <c r="L2065" t="inlineStr"/>
      <c r="M2065" t="inlineStr"/>
      <c r="N2065" t="inlineStr"/>
      <c r="O2065" t="inlineStr"/>
      <c r="P2065" t="inlineStr"/>
      <c r="Q2065" t="inlineStr"/>
      <c r="R2065" t="inlineStr"/>
      <c r="S2065" t="inlineStr"/>
      <c r="T2065" t="inlineStr"/>
      <c r="U2065" t="inlineStr"/>
      <c r="V2065" t="inlineStr"/>
      <c r="W2065" t="inlineStr"/>
      <c r="X2065" t="inlineStr"/>
      <c r="Y2065" t="inlineStr"/>
      <c r="Z2065" t="inlineStr"/>
      <c r="AA2065" t="inlineStr"/>
      <c r="AB2065" t="inlineStr"/>
      <c r="AC2065" t="inlineStr"/>
      <c r="AD2065" t="inlineStr"/>
      <c r="AE2065" t="inlineStr"/>
      <c r="AF2065" t="inlineStr"/>
      <c r="AG2065" t="inlineStr"/>
      <c r="AH2065" t="inlineStr"/>
      <c r="AI2065" t="inlineStr"/>
      <c r="AJ2065" t="inlineStr"/>
      <c r="AK2065" t="inlineStr"/>
      <c r="AL2065" t="inlineStr"/>
      <c r="AM2065" t="inlineStr"/>
      <c r="AN2065" t="inlineStr"/>
      <c r="AO2065" t="inlineStr"/>
      <c r="AP2065" t="inlineStr"/>
      <c r="AQ2065" t="inlineStr"/>
      <c r="AR2065" t="inlineStr"/>
      <c r="AS2065" t="inlineStr"/>
      <c r="AT2065" t="inlineStr"/>
      <c r="AU2065" t="inlineStr"/>
      <c r="AV2065" t="inlineStr"/>
      <c r="AW2065" t="inlineStr"/>
      <c r="AX2065" t="inlineStr"/>
      <c r="AY2065" t="inlineStr"/>
      <c r="AZ2065" t="inlineStr"/>
      <c r="BA2065" t="inlineStr"/>
      <c r="BB2065" t="inlineStr"/>
      <c r="BC2065" t="inlineStr"/>
      <c r="BD2065" t="inlineStr"/>
      <c r="BE2065" t="inlineStr"/>
      <c r="BF2065" t="inlineStr"/>
      <c r="BG2065" t="inlineStr"/>
      <c r="BH2065" t="inlineStr"/>
      <c r="BI2065" t="inlineStr"/>
      <c r="BJ2065" t="inlineStr"/>
      <c r="BK2065" t="inlineStr"/>
      <c r="BL2065" t="inlineStr"/>
      <c r="BM2065" t="inlineStr"/>
    </row>
    <row r="2066">
      <c r="A2066" t="inlineStr">
        <is>
          <t>Lincoln1992Sow5MayIrrSomeNit3</t>
        </is>
      </c>
      <c r="B2066" s="17" t="n">
        <v>33861</v>
      </c>
      <c r="C2066" t="inlineStr"/>
      <c r="D2066" t="inlineStr"/>
      <c r="E2066" t="inlineStr"/>
      <c r="F2066" t="inlineStr"/>
      <c r="G2066" t="inlineStr"/>
      <c r="H2066" t="inlineStr"/>
      <c r="I2066" t="inlineStr"/>
      <c r="J2066" t="inlineStr"/>
      <c r="K2066" t="inlineStr"/>
      <c r="L2066" t="inlineStr"/>
      <c r="M2066" t="inlineStr"/>
      <c r="N2066" t="inlineStr"/>
      <c r="O2066" t="inlineStr"/>
      <c r="P2066" t="inlineStr"/>
      <c r="Q2066" t="inlineStr"/>
      <c r="R2066" t="inlineStr"/>
      <c r="S2066" t="inlineStr"/>
      <c r="T2066" t="inlineStr"/>
      <c r="U2066" t="inlineStr"/>
      <c r="V2066" t="inlineStr"/>
      <c r="W2066" t="inlineStr"/>
      <c r="X2066" t="inlineStr"/>
      <c r="Y2066" t="inlineStr"/>
      <c r="Z2066" t="inlineStr"/>
      <c r="AA2066" t="inlineStr"/>
      <c r="AB2066" t="inlineStr"/>
      <c r="AC2066" t="inlineStr"/>
      <c r="AD2066" t="inlineStr"/>
      <c r="AE2066" t="inlineStr"/>
      <c r="AF2066" t="inlineStr"/>
      <c r="AG2066" t="inlineStr"/>
      <c r="AH2066" t="inlineStr"/>
      <c r="AI2066" t="inlineStr"/>
      <c r="AJ2066" t="inlineStr"/>
      <c r="AK2066" t="inlineStr"/>
      <c r="AL2066" t="inlineStr"/>
      <c r="AM2066" t="inlineStr"/>
      <c r="AN2066" t="inlineStr"/>
      <c r="AO2066" t="inlineStr"/>
      <c r="AP2066" t="inlineStr"/>
      <c r="AQ2066" t="inlineStr"/>
      <c r="AR2066" t="inlineStr"/>
      <c r="AS2066" t="inlineStr"/>
      <c r="AT2066" t="inlineStr"/>
      <c r="AU2066" t="inlineStr"/>
      <c r="AV2066" t="inlineStr"/>
      <c r="AW2066" t="inlineStr"/>
      <c r="AX2066" t="inlineStr"/>
      <c r="AY2066" t="inlineStr"/>
      <c r="AZ2066" t="inlineStr"/>
      <c r="BA2066" t="inlineStr"/>
      <c r="BB2066" t="inlineStr"/>
      <c r="BC2066" t="inlineStr"/>
      <c r="BD2066" t="inlineStr"/>
      <c r="BE2066" t="inlineStr"/>
      <c r="BF2066" t="inlineStr"/>
      <c r="BG2066" t="inlineStr"/>
      <c r="BH2066" t="inlineStr"/>
      <c r="BI2066" t="inlineStr"/>
      <c r="BJ2066" t="inlineStr"/>
      <c r="BK2066" t="inlineStr"/>
      <c r="BL2066" t="inlineStr"/>
      <c r="BM2066" t="inlineStr"/>
    </row>
    <row r="2067">
      <c r="A2067" t="inlineStr">
        <is>
          <t>Lincoln1992Sow5MayIrrSomeNit3</t>
        </is>
      </c>
      <c r="B2067" s="17" t="n">
        <v>33861</v>
      </c>
      <c r="C2067" t="inlineStr"/>
      <c r="D2067" t="inlineStr"/>
      <c r="E2067" t="inlineStr"/>
      <c r="F2067" t="inlineStr"/>
      <c r="G2067" t="inlineStr"/>
      <c r="H2067" t="inlineStr"/>
      <c r="I2067" t="inlineStr"/>
      <c r="J2067" t="inlineStr"/>
      <c r="K2067" t="inlineStr"/>
      <c r="L2067" t="inlineStr"/>
      <c r="M2067" t="inlineStr"/>
      <c r="N2067" t="inlineStr"/>
      <c r="O2067" t="inlineStr"/>
      <c r="P2067" t="inlineStr"/>
      <c r="Q2067" t="inlineStr"/>
      <c r="R2067" t="inlineStr"/>
      <c r="S2067" t="inlineStr"/>
      <c r="T2067" t="inlineStr"/>
      <c r="U2067" t="inlineStr"/>
      <c r="V2067" t="inlineStr"/>
      <c r="W2067" t="inlineStr"/>
      <c r="X2067" t="inlineStr"/>
      <c r="Y2067" t="inlineStr"/>
      <c r="Z2067" t="inlineStr"/>
      <c r="AA2067" t="inlineStr"/>
      <c r="AB2067" t="inlineStr"/>
      <c r="AC2067" t="inlineStr"/>
      <c r="AD2067" t="inlineStr"/>
      <c r="AE2067" t="inlineStr"/>
      <c r="AF2067" t="inlineStr"/>
      <c r="AG2067" t="inlineStr"/>
      <c r="AH2067" t="inlineStr"/>
      <c r="AI2067" t="inlineStr"/>
      <c r="AJ2067" t="inlineStr"/>
      <c r="AK2067" t="inlineStr"/>
      <c r="AL2067" t="inlineStr"/>
      <c r="AM2067" t="inlineStr"/>
      <c r="AN2067" t="inlineStr"/>
      <c r="AO2067" t="inlineStr"/>
      <c r="AP2067" t="inlineStr"/>
      <c r="AQ2067" t="inlineStr"/>
      <c r="AR2067" t="inlineStr"/>
      <c r="AS2067" t="inlineStr"/>
      <c r="AT2067" t="inlineStr"/>
      <c r="AU2067" t="inlineStr"/>
      <c r="AV2067" t="inlineStr"/>
      <c r="AW2067" t="inlineStr"/>
      <c r="AX2067" t="inlineStr"/>
      <c r="AY2067" t="inlineStr"/>
      <c r="AZ2067" t="inlineStr"/>
      <c r="BA2067" t="inlineStr"/>
      <c r="BB2067" t="inlineStr"/>
      <c r="BC2067" t="inlineStr"/>
      <c r="BD2067" t="inlineStr"/>
      <c r="BE2067" t="inlineStr"/>
      <c r="BF2067" t="inlineStr"/>
      <c r="BG2067" t="inlineStr"/>
      <c r="BH2067" t="inlineStr"/>
      <c r="BI2067" t="inlineStr"/>
      <c r="BJ2067" t="inlineStr"/>
      <c r="BK2067" t="inlineStr"/>
      <c r="BL2067" t="inlineStr"/>
      <c r="BM2067" t="inlineStr"/>
    </row>
    <row r="2068">
      <c r="A2068" t="inlineStr">
        <is>
          <t>Lincoln1992Sow5MayIrrSomeNit3</t>
        </is>
      </c>
      <c r="B2068" s="17" t="n">
        <v>33870</v>
      </c>
      <c r="C2068" t="inlineStr"/>
      <c r="D2068" t="inlineStr"/>
      <c r="E2068" t="inlineStr"/>
      <c r="F2068" t="inlineStr"/>
      <c r="G2068" t="inlineStr"/>
      <c r="H2068" t="inlineStr"/>
      <c r="I2068" t="inlineStr"/>
      <c r="J2068" t="inlineStr"/>
      <c r="K2068" t="inlineStr"/>
      <c r="L2068" t="inlineStr"/>
      <c r="M2068" t="inlineStr"/>
      <c r="N2068" t="inlineStr"/>
      <c r="O2068" t="inlineStr"/>
      <c r="P2068" t="inlineStr"/>
      <c r="Q2068" t="inlineStr"/>
      <c r="R2068" t="inlineStr"/>
      <c r="S2068" t="inlineStr"/>
      <c r="T2068" t="inlineStr"/>
      <c r="U2068" t="inlineStr"/>
      <c r="V2068" t="inlineStr"/>
      <c r="W2068" t="inlineStr"/>
      <c r="X2068" t="inlineStr"/>
      <c r="Y2068" t="inlineStr"/>
      <c r="Z2068" t="inlineStr"/>
      <c r="AA2068" t="inlineStr"/>
      <c r="AB2068" t="inlineStr"/>
      <c r="AC2068" t="inlineStr"/>
      <c r="AD2068" t="inlineStr"/>
      <c r="AE2068" t="inlineStr"/>
      <c r="AF2068" t="inlineStr"/>
      <c r="AG2068" t="inlineStr"/>
      <c r="AH2068" t="inlineStr"/>
      <c r="AI2068" t="inlineStr"/>
      <c r="AJ2068" t="inlineStr"/>
      <c r="AK2068" t="inlineStr"/>
      <c r="AL2068" t="inlineStr"/>
      <c r="AM2068" t="inlineStr"/>
      <c r="AN2068" t="inlineStr"/>
      <c r="AO2068" t="inlineStr"/>
      <c r="AP2068" t="inlineStr"/>
      <c r="AQ2068" t="inlineStr"/>
      <c r="AR2068" t="inlineStr"/>
      <c r="AS2068" t="inlineStr"/>
      <c r="AT2068" t="inlineStr"/>
      <c r="AU2068" t="inlineStr"/>
      <c r="AV2068" t="inlineStr"/>
      <c r="AW2068" t="inlineStr"/>
      <c r="AX2068" t="inlineStr"/>
      <c r="AY2068" t="inlineStr"/>
      <c r="AZ2068" t="inlineStr"/>
      <c r="BA2068" t="inlineStr"/>
      <c r="BB2068" t="inlineStr"/>
      <c r="BC2068" t="inlineStr"/>
      <c r="BD2068" t="inlineStr"/>
      <c r="BE2068" t="inlineStr"/>
      <c r="BF2068" t="inlineStr"/>
      <c r="BG2068" t="inlineStr"/>
      <c r="BH2068" t="inlineStr"/>
      <c r="BI2068" t="inlineStr"/>
      <c r="BJ2068" t="inlineStr"/>
      <c r="BK2068" t="inlineStr"/>
      <c r="BL2068" t="inlineStr"/>
      <c r="BM2068" t="inlineStr"/>
    </row>
    <row r="2069">
      <c r="A2069" t="inlineStr">
        <is>
          <t>Lincoln1992Sow5MayIrrSomeNit3</t>
        </is>
      </c>
      <c r="B2069" s="17" t="n">
        <v>33870</v>
      </c>
      <c r="C2069" t="inlineStr"/>
      <c r="D2069" t="inlineStr"/>
      <c r="E2069" t="inlineStr"/>
      <c r="F2069" t="inlineStr"/>
      <c r="G2069" t="inlineStr"/>
      <c r="H2069" t="inlineStr"/>
      <c r="I2069" t="inlineStr"/>
      <c r="J2069" t="inlineStr"/>
      <c r="K2069" t="inlineStr"/>
      <c r="L2069" t="inlineStr"/>
      <c r="M2069" t="inlineStr"/>
      <c r="N2069" t="inlineStr"/>
      <c r="O2069" t="inlineStr"/>
      <c r="P2069" t="inlineStr"/>
      <c r="Q2069" t="inlineStr"/>
      <c r="R2069" t="inlineStr"/>
      <c r="S2069" t="inlineStr"/>
      <c r="T2069" t="inlineStr"/>
      <c r="U2069" t="inlineStr"/>
      <c r="V2069" t="inlineStr"/>
      <c r="W2069" t="inlineStr"/>
      <c r="X2069" t="inlineStr"/>
      <c r="Y2069" t="inlineStr"/>
      <c r="Z2069" t="inlineStr"/>
      <c r="AA2069" t="inlineStr"/>
      <c r="AB2069" t="inlineStr"/>
      <c r="AC2069" t="inlineStr"/>
      <c r="AD2069" t="inlineStr"/>
      <c r="AE2069" t="inlineStr"/>
      <c r="AF2069" t="inlineStr"/>
      <c r="AG2069" t="inlineStr"/>
      <c r="AH2069" t="inlineStr"/>
      <c r="AI2069" t="inlineStr"/>
      <c r="AJ2069" t="inlineStr"/>
      <c r="AK2069" t="inlineStr"/>
      <c r="AL2069" t="inlineStr"/>
      <c r="AM2069" t="inlineStr"/>
      <c r="AN2069" t="inlineStr"/>
      <c r="AO2069" t="inlineStr"/>
      <c r="AP2069" t="inlineStr"/>
      <c r="AQ2069" t="inlineStr"/>
      <c r="AR2069" t="inlineStr"/>
      <c r="AS2069" t="inlineStr"/>
      <c r="AT2069" t="inlineStr"/>
      <c r="AU2069" t="inlineStr"/>
      <c r="AV2069" t="inlineStr"/>
      <c r="AW2069" t="inlineStr"/>
      <c r="AX2069" t="inlineStr"/>
      <c r="AY2069" t="inlineStr"/>
      <c r="AZ2069" t="inlineStr"/>
      <c r="BA2069" t="inlineStr"/>
      <c r="BB2069" t="inlineStr"/>
      <c r="BC2069" t="inlineStr"/>
      <c r="BD2069" t="inlineStr"/>
      <c r="BE2069" t="inlineStr"/>
      <c r="BF2069" t="inlineStr"/>
      <c r="BG2069" t="inlineStr"/>
      <c r="BH2069" t="inlineStr"/>
      <c r="BI2069" t="inlineStr"/>
      <c r="BJ2069" t="inlineStr"/>
      <c r="BK2069" t="inlineStr"/>
      <c r="BL2069" t="inlineStr"/>
      <c r="BM2069" t="inlineStr"/>
    </row>
    <row r="2070">
      <c r="A2070" t="inlineStr">
        <is>
          <t>Lincoln1992Sow5MayIrrSomeNit3</t>
        </is>
      </c>
      <c r="B2070" s="17" t="n">
        <v>33870</v>
      </c>
      <c r="C2070" t="inlineStr"/>
      <c r="D2070" t="inlineStr"/>
      <c r="E2070" t="inlineStr"/>
      <c r="F2070" t="inlineStr"/>
      <c r="G2070" t="inlineStr"/>
      <c r="H2070" t="inlineStr"/>
      <c r="I2070" t="inlineStr"/>
      <c r="J2070" t="inlineStr"/>
      <c r="K2070" t="inlineStr"/>
      <c r="L2070" t="inlineStr"/>
      <c r="M2070" t="inlineStr"/>
      <c r="N2070" t="inlineStr"/>
      <c r="O2070" t="inlineStr"/>
      <c r="P2070" t="inlineStr"/>
      <c r="Q2070" t="inlineStr"/>
      <c r="R2070" t="inlineStr"/>
      <c r="S2070" t="inlineStr"/>
      <c r="T2070" t="inlineStr"/>
      <c r="U2070" t="inlineStr"/>
      <c r="V2070" t="inlineStr"/>
      <c r="W2070" t="inlineStr"/>
      <c r="X2070" t="inlineStr"/>
      <c r="Y2070" t="inlineStr"/>
      <c r="Z2070" t="inlineStr"/>
      <c r="AA2070" t="inlineStr"/>
      <c r="AB2070" t="inlineStr"/>
      <c r="AC2070" t="inlineStr"/>
      <c r="AD2070" t="inlineStr"/>
      <c r="AE2070" t="inlineStr"/>
      <c r="AF2070" t="inlineStr"/>
      <c r="AG2070" t="inlineStr"/>
      <c r="AH2070" t="inlineStr"/>
      <c r="AI2070" t="inlineStr"/>
      <c r="AJ2070" t="inlineStr"/>
      <c r="AK2070" t="inlineStr"/>
      <c r="AL2070" t="inlineStr"/>
      <c r="AM2070" t="inlineStr"/>
      <c r="AN2070" t="inlineStr"/>
      <c r="AO2070" t="inlineStr"/>
      <c r="AP2070" t="inlineStr"/>
      <c r="AQ2070" t="inlineStr"/>
      <c r="AR2070" t="inlineStr"/>
      <c r="AS2070" t="inlineStr"/>
      <c r="AT2070" t="inlineStr"/>
      <c r="AU2070" t="inlineStr"/>
      <c r="AV2070" t="inlineStr"/>
      <c r="AW2070" t="inlineStr"/>
      <c r="AX2070" t="inlineStr"/>
      <c r="AY2070" t="inlineStr"/>
      <c r="AZ2070" t="inlineStr"/>
      <c r="BA2070" t="inlineStr"/>
      <c r="BB2070" t="inlineStr"/>
      <c r="BC2070" t="inlineStr"/>
      <c r="BD2070" t="inlineStr"/>
      <c r="BE2070" t="inlineStr"/>
      <c r="BF2070" t="inlineStr"/>
      <c r="BG2070" t="inlineStr"/>
      <c r="BH2070" t="inlineStr"/>
      <c r="BI2070" t="inlineStr"/>
      <c r="BJ2070" t="inlineStr"/>
      <c r="BK2070" t="inlineStr"/>
      <c r="BL2070" t="inlineStr"/>
      <c r="BM2070" t="inlineStr"/>
    </row>
    <row r="2071">
      <c r="A2071" t="inlineStr">
        <is>
          <t>Lincoln1992Sow5MayIrrSomeNit3</t>
        </is>
      </c>
      <c r="B2071" s="17" t="n">
        <v>33878</v>
      </c>
      <c r="C2071" t="inlineStr"/>
      <c r="D2071" t="inlineStr"/>
      <c r="E2071" t="inlineStr"/>
      <c r="F2071" t="inlineStr"/>
      <c r="G2071" t="inlineStr"/>
      <c r="H2071" t="inlineStr"/>
      <c r="I2071" t="inlineStr"/>
      <c r="J2071" t="inlineStr"/>
      <c r="K2071" t="inlineStr"/>
      <c r="L2071" t="inlineStr"/>
      <c r="M2071" t="inlineStr"/>
      <c r="N2071" t="inlineStr"/>
      <c r="O2071" t="inlineStr"/>
      <c r="P2071" t="inlineStr"/>
      <c r="Q2071" t="inlineStr"/>
      <c r="R2071" t="inlineStr"/>
      <c r="S2071" t="inlineStr"/>
      <c r="T2071" t="inlineStr"/>
      <c r="U2071" t="inlineStr"/>
      <c r="V2071" t="inlineStr"/>
      <c r="W2071" t="inlineStr"/>
      <c r="X2071" t="inlineStr"/>
      <c r="Y2071" t="inlineStr"/>
      <c r="Z2071" t="inlineStr"/>
      <c r="AA2071" t="inlineStr"/>
      <c r="AB2071" t="inlineStr"/>
      <c r="AC2071" t="inlineStr"/>
      <c r="AD2071" t="inlineStr"/>
      <c r="AE2071" t="inlineStr"/>
      <c r="AF2071" t="inlineStr"/>
      <c r="AG2071" t="inlineStr"/>
      <c r="AH2071" t="inlineStr"/>
      <c r="AI2071" t="inlineStr"/>
      <c r="AJ2071" t="inlineStr"/>
      <c r="AK2071" t="inlineStr"/>
      <c r="AL2071" t="inlineStr"/>
      <c r="AM2071" t="inlineStr"/>
      <c r="AN2071" t="inlineStr"/>
      <c r="AO2071" t="inlineStr"/>
      <c r="AP2071" t="inlineStr"/>
      <c r="AQ2071" t="inlineStr"/>
      <c r="AR2071" t="inlineStr"/>
      <c r="AS2071" t="inlineStr"/>
      <c r="AT2071" t="inlineStr"/>
      <c r="AU2071" t="inlineStr"/>
      <c r="AV2071" t="inlineStr"/>
      <c r="AW2071" t="inlineStr"/>
      <c r="AX2071" t="inlineStr"/>
      <c r="AY2071" t="inlineStr"/>
      <c r="AZ2071" t="inlineStr"/>
      <c r="BA2071" t="inlineStr"/>
      <c r="BB2071" t="inlineStr"/>
      <c r="BC2071" t="inlineStr"/>
      <c r="BD2071" t="inlineStr"/>
      <c r="BE2071" t="inlineStr"/>
      <c r="BF2071" t="inlineStr"/>
      <c r="BG2071" t="inlineStr"/>
      <c r="BH2071" t="inlineStr"/>
      <c r="BI2071" t="inlineStr"/>
      <c r="BJ2071" t="inlineStr"/>
      <c r="BK2071" t="inlineStr"/>
      <c r="BL2071" t="inlineStr"/>
      <c r="BM2071" t="inlineStr"/>
    </row>
    <row r="2072">
      <c r="A2072" t="inlineStr">
        <is>
          <t>Lincoln1992Sow5MayIrrSomeNit3</t>
        </is>
      </c>
      <c r="B2072" s="17" t="n">
        <v>33878</v>
      </c>
      <c r="C2072" t="inlineStr"/>
      <c r="D2072" t="inlineStr"/>
      <c r="E2072" t="inlineStr"/>
      <c r="F2072" t="inlineStr"/>
      <c r="G2072" t="inlineStr"/>
      <c r="H2072" t="inlineStr"/>
      <c r="I2072" t="inlineStr"/>
      <c r="J2072" t="inlineStr"/>
      <c r="K2072" t="inlineStr"/>
      <c r="L2072" t="inlineStr"/>
      <c r="M2072" t="inlineStr"/>
      <c r="N2072" t="inlineStr"/>
      <c r="O2072" t="inlineStr"/>
      <c r="P2072" t="inlineStr"/>
      <c r="Q2072" t="inlineStr"/>
      <c r="R2072" t="inlineStr"/>
      <c r="S2072" t="inlineStr"/>
      <c r="T2072" t="inlineStr"/>
      <c r="U2072" t="inlineStr"/>
      <c r="V2072" t="inlineStr"/>
      <c r="W2072" t="inlineStr"/>
      <c r="X2072" t="inlineStr"/>
      <c r="Y2072" t="inlineStr"/>
      <c r="Z2072" t="inlineStr"/>
      <c r="AA2072" t="inlineStr"/>
      <c r="AB2072" t="inlineStr"/>
      <c r="AC2072" t="inlineStr"/>
      <c r="AD2072" t="inlineStr"/>
      <c r="AE2072" t="inlineStr"/>
      <c r="AF2072" t="inlineStr"/>
      <c r="AG2072" t="inlineStr"/>
      <c r="AH2072" t="inlineStr"/>
      <c r="AI2072" t="inlineStr"/>
      <c r="AJ2072" t="inlineStr"/>
      <c r="AK2072" t="inlineStr"/>
      <c r="AL2072" t="inlineStr"/>
      <c r="AM2072" t="inlineStr"/>
      <c r="AN2072" t="inlineStr"/>
      <c r="AO2072" t="inlineStr"/>
      <c r="AP2072" t="inlineStr"/>
      <c r="AQ2072" t="inlineStr"/>
      <c r="AR2072" t="inlineStr"/>
      <c r="AS2072" t="inlineStr"/>
      <c r="AT2072" t="inlineStr"/>
      <c r="AU2072" t="inlineStr"/>
      <c r="AV2072" t="inlineStr"/>
      <c r="AW2072" t="inlineStr"/>
      <c r="AX2072" t="inlineStr"/>
      <c r="AY2072" t="inlineStr"/>
      <c r="AZ2072" t="inlineStr"/>
      <c r="BA2072" t="inlineStr"/>
      <c r="BB2072" t="inlineStr"/>
      <c r="BC2072" t="inlineStr"/>
      <c r="BD2072" t="inlineStr"/>
      <c r="BE2072" t="inlineStr"/>
      <c r="BF2072" t="inlineStr"/>
      <c r="BG2072" t="inlineStr"/>
      <c r="BH2072" t="inlineStr"/>
      <c r="BI2072" t="inlineStr"/>
      <c r="BJ2072" t="inlineStr"/>
      <c r="BK2072" t="inlineStr"/>
      <c r="BL2072" t="inlineStr"/>
      <c r="BM2072" t="inlineStr"/>
    </row>
    <row r="2073">
      <c r="A2073" t="inlineStr">
        <is>
          <t>Lincoln1992Sow5MayIrrSomeNit3</t>
        </is>
      </c>
      <c r="B2073" s="17" t="n">
        <v>33878</v>
      </c>
      <c r="C2073" t="inlineStr"/>
      <c r="D2073" t="inlineStr"/>
      <c r="E2073" t="inlineStr"/>
      <c r="F2073" t="inlineStr"/>
      <c r="G2073" t="inlineStr"/>
      <c r="H2073" t="inlineStr"/>
      <c r="I2073" t="inlineStr"/>
      <c r="J2073" t="inlineStr"/>
      <c r="K2073" t="inlineStr"/>
      <c r="L2073" t="inlineStr"/>
      <c r="M2073" t="inlineStr"/>
      <c r="N2073" t="inlineStr"/>
      <c r="O2073" t="inlineStr"/>
      <c r="P2073" t="inlineStr"/>
      <c r="Q2073" t="inlineStr"/>
      <c r="R2073" t="inlineStr"/>
      <c r="S2073" t="inlineStr"/>
      <c r="T2073" t="inlineStr"/>
      <c r="U2073" t="inlineStr"/>
      <c r="V2073" t="inlineStr"/>
      <c r="W2073" t="inlineStr"/>
      <c r="X2073" t="inlineStr"/>
      <c r="Y2073" t="inlineStr"/>
      <c r="Z2073" t="inlineStr"/>
      <c r="AA2073" t="inlineStr"/>
      <c r="AB2073" t="inlineStr"/>
      <c r="AC2073" t="inlineStr"/>
      <c r="AD2073" t="inlineStr"/>
      <c r="AE2073" t="inlineStr"/>
      <c r="AF2073" t="inlineStr"/>
      <c r="AG2073" t="inlineStr"/>
      <c r="AH2073" t="inlineStr"/>
      <c r="AI2073" t="inlineStr"/>
      <c r="AJ2073" t="inlineStr"/>
      <c r="AK2073" t="inlineStr"/>
      <c r="AL2073" t="inlineStr"/>
      <c r="AM2073" t="inlineStr"/>
      <c r="AN2073" t="inlineStr"/>
      <c r="AO2073" t="inlineStr"/>
      <c r="AP2073" t="inlineStr"/>
      <c r="AQ2073" t="inlineStr"/>
      <c r="AR2073" t="inlineStr"/>
      <c r="AS2073" t="inlineStr"/>
      <c r="AT2073" t="inlineStr"/>
      <c r="AU2073" t="inlineStr"/>
      <c r="AV2073" t="inlineStr"/>
      <c r="AW2073" t="inlineStr"/>
      <c r="AX2073" t="inlineStr"/>
      <c r="AY2073" t="inlineStr"/>
      <c r="AZ2073" t="inlineStr"/>
      <c r="BA2073" t="inlineStr"/>
      <c r="BB2073" t="inlineStr"/>
      <c r="BC2073" t="inlineStr"/>
      <c r="BD2073" t="inlineStr"/>
      <c r="BE2073" t="inlineStr"/>
      <c r="BF2073" t="inlineStr"/>
      <c r="BG2073" t="inlineStr"/>
      <c r="BH2073" t="inlineStr"/>
      <c r="BI2073" t="inlineStr"/>
      <c r="BJ2073" t="inlineStr"/>
      <c r="BK2073" t="inlineStr"/>
      <c r="BL2073" t="inlineStr"/>
      <c r="BM2073" t="inlineStr"/>
    </row>
    <row r="2074">
      <c r="A2074" t="inlineStr">
        <is>
          <t>Lincoln1992Sow5MayIrrSomeNit3</t>
        </is>
      </c>
      <c r="B2074" s="17" t="n">
        <v>33883</v>
      </c>
      <c r="C2074" t="inlineStr"/>
      <c r="D2074" t="inlineStr"/>
      <c r="E2074" t="inlineStr"/>
      <c r="F2074" t="inlineStr"/>
      <c r="G2074" t="inlineStr"/>
      <c r="H2074" t="inlineStr"/>
      <c r="I2074" t="inlineStr"/>
      <c r="J2074" t="inlineStr"/>
      <c r="K2074" t="inlineStr"/>
      <c r="L2074" t="inlineStr"/>
      <c r="M2074" t="inlineStr"/>
      <c r="N2074" t="inlineStr"/>
      <c r="O2074" t="inlineStr"/>
      <c r="P2074" t="inlineStr"/>
      <c r="Q2074" t="inlineStr"/>
      <c r="R2074" t="inlineStr"/>
      <c r="S2074" t="inlineStr"/>
      <c r="T2074" t="inlineStr"/>
      <c r="U2074" t="inlineStr"/>
      <c r="V2074" t="inlineStr"/>
      <c r="W2074" t="inlineStr"/>
      <c r="X2074" t="inlineStr"/>
      <c r="Y2074" t="inlineStr"/>
      <c r="Z2074" t="inlineStr"/>
      <c r="AA2074" t="inlineStr"/>
      <c r="AB2074" t="inlineStr"/>
      <c r="AC2074" t="inlineStr"/>
      <c r="AD2074" t="inlineStr"/>
      <c r="AE2074" t="inlineStr"/>
      <c r="AF2074" t="inlineStr"/>
      <c r="AG2074" t="inlineStr"/>
      <c r="AH2074" t="inlineStr"/>
      <c r="AI2074" t="inlineStr"/>
      <c r="AJ2074" t="inlineStr"/>
      <c r="AK2074" t="inlineStr"/>
      <c r="AL2074" t="inlineStr"/>
      <c r="AM2074" t="inlineStr"/>
      <c r="AN2074" t="inlineStr"/>
      <c r="AO2074" t="inlineStr"/>
      <c r="AP2074" t="inlineStr"/>
      <c r="AQ2074" t="inlineStr"/>
      <c r="AR2074" t="inlineStr"/>
      <c r="AS2074" t="inlineStr"/>
      <c r="AT2074" t="inlineStr"/>
      <c r="AU2074" t="inlineStr"/>
      <c r="AV2074" t="inlineStr"/>
      <c r="AW2074" t="inlineStr"/>
      <c r="AX2074" t="inlineStr"/>
      <c r="AY2074" t="inlineStr"/>
      <c r="AZ2074" t="inlineStr"/>
      <c r="BA2074" t="inlineStr"/>
      <c r="BB2074" t="inlineStr"/>
      <c r="BC2074" t="inlineStr"/>
      <c r="BD2074" t="inlineStr"/>
      <c r="BE2074" t="inlineStr"/>
      <c r="BF2074" t="inlineStr"/>
      <c r="BG2074" t="inlineStr"/>
      <c r="BH2074" t="inlineStr"/>
      <c r="BI2074" t="inlineStr"/>
      <c r="BJ2074" t="inlineStr"/>
      <c r="BK2074" t="inlineStr"/>
      <c r="BL2074" t="inlineStr"/>
      <c r="BM2074" t="inlineStr"/>
    </row>
    <row r="2075">
      <c r="A2075" t="inlineStr">
        <is>
          <t>Lincoln1992Sow5MayIrrSomeNit3</t>
        </is>
      </c>
      <c r="B2075" s="17" t="n">
        <v>33883</v>
      </c>
      <c r="C2075" t="inlineStr"/>
      <c r="D2075" t="inlineStr"/>
      <c r="E2075" t="inlineStr"/>
      <c r="F2075" t="inlineStr"/>
      <c r="G2075" t="inlineStr"/>
      <c r="H2075" t="inlineStr"/>
      <c r="I2075" t="inlineStr"/>
      <c r="J2075" t="inlineStr"/>
      <c r="K2075" t="inlineStr"/>
      <c r="L2075" t="inlineStr"/>
      <c r="M2075" t="inlineStr"/>
      <c r="N2075" t="inlineStr"/>
      <c r="O2075" t="inlineStr"/>
      <c r="P2075" t="inlineStr"/>
      <c r="Q2075" t="inlineStr"/>
      <c r="R2075" t="inlineStr"/>
      <c r="S2075" t="inlineStr"/>
      <c r="T2075" t="inlineStr"/>
      <c r="U2075" t="inlineStr"/>
      <c r="V2075" t="inlineStr"/>
      <c r="W2075" t="inlineStr"/>
      <c r="X2075" t="inlineStr"/>
      <c r="Y2075" t="inlineStr"/>
      <c r="Z2075" t="inlineStr"/>
      <c r="AA2075" t="inlineStr"/>
      <c r="AB2075" t="inlineStr"/>
      <c r="AC2075" t="inlineStr"/>
      <c r="AD2075" t="inlineStr"/>
      <c r="AE2075" t="inlineStr"/>
      <c r="AF2075" t="inlineStr"/>
      <c r="AG2075" t="inlineStr"/>
      <c r="AH2075" t="inlineStr"/>
      <c r="AI2075" t="inlineStr"/>
      <c r="AJ2075" t="inlineStr"/>
      <c r="AK2075" t="inlineStr"/>
      <c r="AL2075" t="inlineStr"/>
      <c r="AM2075" t="inlineStr"/>
      <c r="AN2075" t="inlineStr"/>
      <c r="AO2075" t="inlineStr"/>
      <c r="AP2075" t="inlineStr"/>
      <c r="AQ2075" t="inlineStr"/>
      <c r="AR2075" t="inlineStr"/>
      <c r="AS2075" t="inlineStr"/>
      <c r="AT2075" t="inlineStr"/>
      <c r="AU2075" t="inlineStr"/>
      <c r="AV2075" t="inlineStr"/>
      <c r="AW2075" t="inlineStr"/>
      <c r="AX2075" t="inlineStr"/>
      <c r="AY2075" t="inlineStr"/>
      <c r="AZ2075" t="inlineStr"/>
      <c r="BA2075" t="inlineStr"/>
      <c r="BB2075" t="inlineStr"/>
      <c r="BC2075" t="inlineStr"/>
      <c r="BD2075" t="inlineStr"/>
      <c r="BE2075" t="inlineStr"/>
      <c r="BF2075" t="inlineStr"/>
      <c r="BG2075" t="inlineStr"/>
      <c r="BH2075" t="inlineStr"/>
      <c r="BI2075" t="inlineStr"/>
      <c r="BJ2075" t="inlineStr"/>
      <c r="BK2075" t="inlineStr"/>
      <c r="BL2075" t="inlineStr"/>
      <c r="BM2075" t="inlineStr"/>
    </row>
    <row r="2076">
      <c r="A2076" t="inlineStr">
        <is>
          <t>Lincoln1992Sow5MayIrrSomeNit3</t>
        </is>
      </c>
      <c r="B2076" s="17" t="n">
        <v>33883</v>
      </c>
      <c r="C2076" t="inlineStr"/>
      <c r="D2076" t="inlineStr"/>
      <c r="E2076" t="inlineStr"/>
      <c r="F2076" t="inlineStr"/>
      <c r="G2076" t="inlineStr"/>
      <c r="H2076" t="inlineStr"/>
      <c r="I2076" t="inlineStr"/>
      <c r="J2076" t="inlineStr"/>
      <c r="K2076" t="inlineStr"/>
      <c r="L2076" t="inlineStr"/>
      <c r="M2076" t="inlineStr"/>
      <c r="N2076" t="inlineStr"/>
      <c r="O2076" t="inlineStr"/>
      <c r="P2076" t="inlineStr"/>
      <c r="Q2076" t="inlineStr"/>
      <c r="R2076" t="inlineStr"/>
      <c r="S2076" t="inlineStr"/>
      <c r="T2076" t="inlineStr"/>
      <c r="U2076" t="inlineStr"/>
      <c r="V2076" t="inlineStr"/>
      <c r="W2076" t="inlineStr"/>
      <c r="X2076" t="inlineStr"/>
      <c r="Y2076" t="inlineStr"/>
      <c r="Z2076" t="inlineStr"/>
      <c r="AA2076" t="inlineStr"/>
      <c r="AB2076" t="inlineStr"/>
      <c r="AC2076" t="inlineStr"/>
      <c r="AD2076" t="inlineStr"/>
      <c r="AE2076" t="inlineStr"/>
      <c r="AF2076" t="inlineStr"/>
      <c r="AG2076" t="inlineStr"/>
      <c r="AH2076" t="inlineStr"/>
      <c r="AI2076" t="inlineStr"/>
      <c r="AJ2076" t="inlineStr"/>
      <c r="AK2076" t="inlineStr"/>
      <c r="AL2076" t="inlineStr"/>
      <c r="AM2076" t="inlineStr"/>
      <c r="AN2076" t="inlineStr"/>
      <c r="AO2076" t="inlineStr"/>
      <c r="AP2076" t="inlineStr"/>
      <c r="AQ2076" t="inlineStr"/>
      <c r="AR2076" t="inlineStr"/>
      <c r="AS2076" t="inlineStr"/>
      <c r="AT2076" t="inlineStr"/>
      <c r="AU2076" t="inlineStr"/>
      <c r="AV2076" t="inlineStr"/>
      <c r="AW2076" t="inlineStr"/>
      <c r="AX2076" t="inlineStr"/>
      <c r="AY2076" t="inlineStr"/>
      <c r="AZ2076" t="inlineStr"/>
      <c r="BA2076" t="inlineStr"/>
      <c r="BB2076" t="inlineStr"/>
      <c r="BC2076" t="inlineStr"/>
      <c r="BD2076" t="inlineStr"/>
      <c r="BE2076" t="inlineStr"/>
      <c r="BF2076" t="inlineStr"/>
      <c r="BG2076" t="inlineStr"/>
      <c r="BH2076" t="inlineStr"/>
      <c r="BI2076" t="inlineStr"/>
      <c r="BJ2076" t="inlineStr"/>
      <c r="BK2076" t="inlineStr"/>
      <c r="BL2076" t="inlineStr"/>
      <c r="BM2076" t="inlineStr"/>
    </row>
    <row r="2077">
      <c r="A2077" t="inlineStr">
        <is>
          <t>Lincoln1992Sow5MayIrrSomeNit3</t>
        </is>
      </c>
      <c r="B2077" s="17" t="n">
        <v>33884</v>
      </c>
      <c r="C2077" t="inlineStr"/>
      <c r="D2077" t="inlineStr"/>
      <c r="E2077" t="inlineStr"/>
      <c r="F2077" t="inlineStr"/>
      <c r="G2077" t="inlineStr"/>
      <c r="H2077" t="inlineStr"/>
      <c r="I2077" t="inlineStr"/>
      <c r="J2077" t="inlineStr"/>
      <c r="K2077" t="inlineStr"/>
      <c r="L2077" t="inlineStr"/>
      <c r="M2077" t="inlineStr"/>
      <c r="N2077" t="inlineStr"/>
      <c r="O2077" t="inlineStr"/>
      <c r="P2077" t="inlineStr"/>
      <c r="Q2077" t="n">
        <v>359.5166667</v>
      </c>
      <c r="R2077" t="inlineStr"/>
      <c r="S2077" t="inlineStr"/>
      <c r="T2077" t="inlineStr"/>
      <c r="U2077" t="inlineStr"/>
      <c r="V2077" t="inlineStr"/>
      <c r="W2077" t="inlineStr"/>
      <c r="X2077" t="inlineStr"/>
      <c r="Y2077" t="inlineStr"/>
      <c r="Z2077" t="inlineStr"/>
      <c r="AA2077" t="inlineStr"/>
      <c r="AB2077" t="n">
        <v>0.709019784</v>
      </c>
      <c r="AC2077" t="inlineStr"/>
      <c r="AD2077" t="inlineStr"/>
      <c r="AE2077" t="inlineStr"/>
      <c r="AF2077" t="inlineStr"/>
      <c r="AG2077" t="inlineStr"/>
      <c r="AH2077" t="inlineStr"/>
      <c r="AI2077" t="inlineStr"/>
      <c r="AJ2077" t="inlineStr"/>
      <c r="AK2077" t="inlineStr"/>
      <c r="AL2077" t="n">
        <v>2.743333333</v>
      </c>
      <c r="AM2077" t="inlineStr"/>
      <c r="AN2077" t="inlineStr"/>
      <c r="AO2077" t="n">
        <v>210.146</v>
      </c>
      <c r="AP2077" t="inlineStr"/>
      <c r="AQ2077" t="n">
        <v>210.146</v>
      </c>
      <c r="AR2077" t="n">
        <v>0.01305441613449697</v>
      </c>
      <c r="AS2077" t="n">
        <v>0.01305441613449697</v>
      </c>
      <c r="AT2077" t="inlineStr"/>
      <c r="AU2077" t="inlineStr"/>
      <c r="AV2077" t="inlineStr"/>
      <c r="AW2077" t="inlineStr"/>
      <c r="AX2077" t="inlineStr"/>
      <c r="AY2077" t="inlineStr"/>
      <c r="AZ2077" t="inlineStr"/>
      <c r="BA2077" t="inlineStr"/>
      <c r="BB2077" t="inlineStr"/>
      <c r="BC2077" t="inlineStr"/>
      <c r="BD2077" t="inlineStr"/>
      <c r="BE2077" t="inlineStr"/>
      <c r="BF2077" t="inlineStr"/>
      <c r="BG2077" t="inlineStr"/>
      <c r="BH2077" t="inlineStr"/>
      <c r="BI2077" t="n">
        <v>194.105</v>
      </c>
      <c r="BJ2077" t="n">
        <v>623.6673313</v>
      </c>
      <c r="BK2077" t="inlineStr"/>
      <c r="BL2077" t="inlineStr"/>
      <c r="BM2077" t="inlineStr"/>
    </row>
    <row r="2078">
      <c r="A2078" t="inlineStr">
        <is>
          <t>Lincoln1992Sow5MayIrrSomeNit3</t>
        </is>
      </c>
      <c r="B2078" s="17" t="n">
        <v>33891</v>
      </c>
      <c r="C2078" t="inlineStr"/>
      <c r="D2078" t="inlineStr"/>
      <c r="E2078" t="inlineStr"/>
      <c r="F2078" t="inlineStr"/>
      <c r="G2078" t="inlineStr"/>
      <c r="H2078" t="inlineStr"/>
      <c r="I2078" t="inlineStr"/>
      <c r="J2078" t="inlineStr"/>
      <c r="K2078" t="inlineStr"/>
      <c r="L2078" t="inlineStr"/>
      <c r="M2078" t="inlineStr"/>
      <c r="N2078" t="inlineStr"/>
      <c r="O2078" t="inlineStr"/>
      <c r="P2078" t="inlineStr"/>
      <c r="Q2078" t="inlineStr"/>
      <c r="R2078" t="inlineStr"/>
      <c r="S2078" t="inlineStr"/>
      <c r="T2078" t="inlineStr"/>
      <c r="U2078" t="inlineStr"/>
      <c r="V2078" t="inlineStr"/>
      <c r="W2078" t="inlineStr"/>
      <c r="X2078" t="inlineStr"/>
      <c r="Y2078" t="inlineStr"/>
      <c r="Z2078" t="inlineStr"/>
      <c r="AA2078" t="inlineStr"/>
      <c r="AB2078" t="inlineStr"/>
      <c r="AC2078" t="inlineStr"/>
      <c r="AD2078" t="inlineStr"/>
      <c r="AE2078" t="inlineStr"/>
      <c r="AF2078" t="inlineStr"/>
      <c r="AG2078" t="inlineStr"/>
      <c r="AH2078" t="inlineStr"/>
      <c r="AI2078" t="inlineStr"/>
      <c r="AJ2078" t="inlineStr"/>
      <c r="AK2078" t="inlineStr"/>
      <c r="AL2078" t="inlineStr"/>
      <c r="AM2078" t="inlineStr"/>
      <c r="AN2078" t="inlineStr"/>
      <c r="AO2078" t="inlineStr"/>
      <c r="AP2078" t="inlineStr"/>
      <c r="AQ2078" t="inlineStr"/>
      <c r="AR2078" t="inlineStr"/>
      <c r="AS2078" t="inlineStr"/>
      <c r="AT2078" t="inlineStr"/>
      <c r="AU2078" t="inlineStr"/>
      <c r="AV2078" t="inlineStr"/>
      <c r="AW2078" t="inlineStr"/>
      <c r="AX2078" t="inlineStr"/>
      <c r="AY2078" t="inlineStr"/>
      <c r="AZ2078" t="inlineStr"/>
      <c r="BA2078" t="inlineStr"/>
      <c r="BB2078" t="inlineStr"/>
      <c r="BC2078" t="inlineStr"/>
      <c r="BD2078" t="inlineStr"/>
      <c r="BE2078" t="inlineStr"/>
      <c r="BF2078" t="inlineStr"/>
      <c r="BG2078" t="inlineStr"/>
      <c r="BH2078" t="inlineStr"/>
      <c r="BI2078" t="inlineStr"/>
      <c r="BJ2078" t="inlineStr"/>
      <c r="BK2078" t="inlineStr"/>
      <c r="BL2078" t="inlineStr"/>
      <c r="BM2078" t="inlineStr"/>
    </row>
    <row r="2079">
      <c r="A2079" t="inlineStr">
        <is>
          <t>Lincoln1992Sow5MayIrrSomeNit3</t>
        </is>
      </c>
      <c r="B2079" s="17" t="n">
        <v>33891</v>
      </c>
      <c r="C2079" t="inlineStr"/>
      <c r="D2079" t="inlineStr"/>
      <c r="E2079" t="inlineStr"/>
      <c r="F2079" t="inlineStr"/>
      <c r="G2079" t="inlineStr"/>
      <c r="H2079" t="inlineStr"/>
      <c r="I2079" t="inlineStr"/>
      <c r="J2079" t="inlineStr"/>
      <c r="K2079" t="inlineStr"/>
      <c r="L2079" t="inlineStr"/>
      <c r="M2079" t="inlineStr"/>
      <c r="N2079" t="inlineStr"/>
      <c r="O2079" t="inlineStr"/>
      <c r="P2079" t="inlineStr"/>
      <c r="Q2079" t="inlineStr"/>
      <c r="R2079" t="inlineStr"/>
      <c r="S2079" t="inlineStr"/>
      <c r="T2079" t="inlineStr"/>
      <c r="U2079" t="inlineStr"/>
      <c r="V2079" t="inlineStr"/>
      <c r="W2079" t="inlineStr"/>
      <c r="X2079" t="inlineStr"/>
      <c r="Y2079" t="inlineStr"/>
      <c r="Z2079" t="inlineStr"/>
      <c r="AA2079" t="inlineStr"/>
      <c r="AB2079" t="inlineStr"/>
      <c r="AC2079" t="inlineStr"/>
      <c r="AD2079" t="inlineStr"/>
      <c r="AE2079" t="inlineStr"/>
      <c r="AF2079" t="inlineStr"/>
      <c r="AG2079" t="inlineStr"/>
      <c r="AH2079" t="inlineStr"/>
      <c r="AI2079" t="inlineStr"/>
      <c r="AJ2079" t="inlineStr"/>
      <c r="AK2079" t="inlineStr"/>
      <c r="AL2079" t="inlineStr"/>
      <c r="AM2079" t="inlineStr"/>
      <c r="AN2079" t="inlineStr"/>
      <c r="AO2079" t="inlineStr"/>
      <c r="AP2079" t="inlineStr"/>
      <c r="AQ2079" t="inlineStr"/>
      <c r="AR2079" t="inlineStr"/>
      <c r="AS2079" t="inlineStr"/>
      <c r="AT2079" t="inlineStr"/>
      <c r="AU2079" t="inlineStr"/>
      <c r="AV2079" t="inlineStr"/>
      <c r="AW2079" t="inlineStr"/>
      <c r="AX2079" t="inlineStr"/>
      <c r="AY2079" t="inlineStr"/>
      <c r="AZ2079" t="inlineStr"/>
      <c r="BA2079" t="inlineStr"/>
      <c r="BB2079" t="inlineStr"/>
      <c r="BC2079" t="inlineStr"/>
      <c r="BD2079" t="inlineStr"/>
      <c r="BE2079" t="inlineStr"/>
      <c r="BF2079" t="inlineStr"/>
      <c r="BG2079" t="inlineStr"/>
      <c r="BH2079" t="inlineStr"/>
      <c r="BI2079" t="inlineStr"/>
      <c r="BJ2079" t="inlineStr"/>
      <c r="BK2079" t="inlineStr"/>
      <c r="BL2079" t="inlineStr"/>
      <c r="BM2079" t="inlineStr"/>
    </row>
    <row r="2080">
      <c r="A2080" t="inlineStr">
        <is>
          <t>Lincoln1992Sow5MayIrrSomeNit3</t>
        </is>
      </c>
      <c r="B2080" s="17" t="n">
        <v>33891</v>
      </c>
      <c r="C2080" t="inlineStr"/>
      <c r="D2080" t="inlineStr"/>
      <c r="E2080" t="inlineStr"/>
      <c r="F2080" t="inlineStr"/>
      <c r="G2080" t="inlineStr"/>
      <c r="H2080" t="inlineStr"/>
      <c r="I2080" t="inlineStr"/>
      <c r="J2080" t="inlineStr"/>
      <c r="K2080" t="inlineStr"/>
      <c r="L2080" t="inlineStr"/>
      <c r="M2080" t="inlineStr"/>
      <c r="N2080" t="inlineStr"/>
      <c r="O2080" t="inlineStr"/>
      <c r="P2080" t="inlineStr"/>
      <c r="Q2080" t="inlineStr"/>
      <c r="R2080" t="inlineStr"/>
      <c r="S2080" t="inlineStr"/>
      <c r="T2080" t="inlineStr"/>
      <c r="U2080" t="inlineStr"/>
      <c r="V2080" t="inlineStr"/>
      <c r="W2080" t="inlineStr"/>
      <c r="X2080" t="inlineStr"/>
      <c r="Y2080" t="inlineStr"/>
      <c r="Z2080" t="inlineStr"/>
      <c r="AA2080" t="inlineStr"/>
      <c r="AB2080" t="inlineStr"/>
      <c r="AC2080" t="inlineStr"/>
      <c r="AD2080" t="inlineStr"/>
      <c r="AE2080" t="inlineStr"/>
      <c r="AF2080" t="inlineStr"/>
      <c r="AG2080" t="inlineStr"/>
      <c r="AH2080" t="inlineStr"/>
      <c r="AI2080" t="inlineStr"/>
      <c r="AJ2080" t="inlineStr"/>
      <c r="AK2080" t="inlineStr"/>
      <c r="AL2080" t="inlineStr"/>
      <c r="AM2080" t="inlineStr"/>
      <c r="AN2080" t="inlineStr"/>
      <c r="AO2080" t="inlineStr"/>
      <c r="AP2080" t="inlineStr"/>
      <c r="AQ2080" t="inlineStr"/>
      <c r="AR2080" t="inlineStr"/>
      <c r="AS2080" t="inlineStr"/>
      <c r="AT2080" t="inlineStr"/>
      <c r="AU2080" t="inlineStr"/>
      <c r="AV2080" t="inlineStr"/>
      <c r="AW2080" t="inlineStr"/>
      <c r="AX2080" t="inlineStr"/>
      <c r="AY2080" t="inlineStr"/>
      <c r="AZ2080" t="inlineStr"/>
      <c r="BA2080" t="inlineStr"/>
      <c r="BB2080" t="inlineStr"/>
      <c r="BC2080" t="inlineStr"/>
      <c r="BD2080" t="inlineStr"/>
      <c r="BE2080" t="inlineStr"/>
      <c r="BF2080" t="inlineStr"/>
      <c r="BG2080" t="inlineStr"/>
      <c r="BH2080" t="inlineStr"/>
      <c r="BI2080" t="inlineStr"/>
      <c r="BJ2080" t="inlineStr"/>
      <c r="BK2080" t="inlineStr"/>
      <c r="BL2080" t="inlineStr"/>
      <c r="BM2080" t="inlineStr"/>
    </row>
    <row r="2081">
      <c r="A2081" t="inlineStr">
        <is>
          <t>Lincoln1992Sow5MayIrrSomeNit3</t>
        </is>
      </c>
      <c r="B2081" s="17" t="n">
        <v>33897</v>
      </c>
      <c r="C2081" t="inlineStr"/>
      <c r="D2081" t="inlineStr"/>
      <c r="E2081" t="inlineStr"/>
      <c r="F2081" t="inlineStr"/>
      <c r="G2081" t="inlineStr"/>
      <c r="H2081" t="inlineStr"/>
      <c r="I2081" t="inlineStr"/>
      <c r="J2081" t="inlineStr"/>
      <c r="K2081" t="inlineStr"/>
      <c r="L2081" t="inlineStr"/>
      <c r="M2081" t="inlineStr"/>
      <c r="N2081" t="inlineStr"/>
      <c r="O2081" t="inlineStr"/>
      <c r="P2081" t="n">
        <v>11.837</v>
      </c>
      <c r="Q2081" t="n">
        <v>473.6333333</v>
      </c>
      <c r="R2081" t="inlineStr"/>
      <c r="S2081" t="inlineStr"/>
      <c r="T2081" t="inlineStr"/>
      <c r="U2081" t="inlineStr"/>
      <c r="V2081" t="inlineStr"/>
      <c r="W2081" t="inlineStr"/>
      <c r="X2081" t="inlineStr"/>
      <c r="Y2081" t="inlineStr"/>
      <c r="Z2081" t="inlineStr"/>
      <c r="AA2081" t="inlineStr"/>
      <c r="AB2081" t="n">
        <v>0.829667011</v>
      </c>
      <c r="AC2081" t="inlineStr"/>
      <c r="AD2081" t="inlineStr"/>
      <c r="AE2081" t="inlineStr"/>
      <c r="AF2081" t="inlineStr"/>
      <c r="AG2081" t="inlineStr"/>
      <c r="AH2081" t="inlineStr"/>
      <c r="AI2081" t="inlineStr"/>
      <c r="AJ2081" t="inlineStr"/>
      <c r="AK2081" t="inlineStr"/>
      <c r="AL2081" t="n">
        <v>3.933333333</v>
      </c>
      <c r="AM2081" t="n">
        <v>0.036</v>
      </c>
      <c r="AN2081" t="n">
        <v>6.68</v>
      </c>
      <c r="AO2081" t="n">
        <v>186.543</v>
      </c>
      <c r="AP2081" t="inlineStr"/>
      <c r="AQ2081" t="n">
        <v>186.543</v>
      </c>
      <c r="AR2081" t="n">
        <v>0.02108539764558306</v>
      </c>
      <c r="AS2081" t="n">
        <v>0.02108539764558306</v>
      </c>
      <c r="AT2081" t="inlineStr"/>
      <c r="AU2081" t="inlineStr"/>
      <c r="AV2081" t="inlineStr"/>
      <c r="AW2081" t="inlineStr"/>
      <c r="AX2081" t="inlineStr"/>
      <c r="AY2081" t="inlineStr"/>
      <c r="AZ2081" t="inlineStr"/>
      <c r="BA2081" t="inlineStr"/>
      <c r="BB2081" t="inlineStr"/>
      <c r="BC2081" t="inlineStr"/>
      <c r="BD2081" t="inlineStr"/>
      <c r="BE2081" t="inlineStr"/>
      <c r="BF2081" t="n">
        <v>0.018</v>
      </c>
      <c r="BG2081" t="n">
        <v>5.157</v>
      </c>
      <c r="BH2081" t="inlineStr"/>
      <c r="BI2081" t="n">
        <v>287.123</v>
      </c>
      <c r="BJ2081" t="n">
        <v>1051.666667</v>
      </c>
      <c r="BK2081" t="inlineStr"/>
      <c r="BL2081" t="inlineStr"/>
      <c r="BM2081" t="inlineStr"/>
    </row>
    <row r="2082">
      <c r="A2082" t="inlineStr">
        <is>
          <t>Lincoln1992Sow5MayIrrSomeNit3</t>
        </is>
      </c>
      <c r="B2082" s="17" t="n">
        <v>33904</v>
      </c>
      <c r="C2082" t="inlineStr"/>
      <c r="D2082" t="inlineStr"/>
      <c r="E2082" t="inlineStr"/>
      <c r="F2082" t="inlineStr"/>
      <c r="G2082" t="inlineStr"/>
      <c r="H2082" t="inlineStr"/>
      <c r="I2082" t="inlineStr"/>
      <c r="J2082" t="inlineStr"/>
      <c r="K2082" t="inlineStr"/>
      <c r="L2082" t="inlineStr"/>
      <c r="M2082" t="inlineStr"/>
      <c r="N2082" t="inlineStr"/>
      <c r="O2082" t="inlineStr"/>
      <c r="P2082" t="inlineStr"/>
      <c r="Q2082" t="inlineStr"/>
      <c r="R2082" t="inlineStr"/>
      <c r="S2082" t="inlineStr"/>
      <c r="T2082" t="inlineStr"/>
      <c r="U2082" t="inlineStr"/>
      <c r="V2082" t="inlineStr"/>
      <c r="W2082" t="inlineStr"/>
      <c r="X2082" t="inlineStr"/>
      <c r="Y2082" t="inlineStr"/>
      <c r="Z2082" t="inlineStr"/>
      <c r="AA2082" t="inlineStr"/>
      <c r="AB2082" t="inlineStr"/>
      <c r="AC2082" t="inlineStr"/>
      <c r="AD2082" t="inlineStr"/>
      <c r="AE2082" t="inlineStr"/>
      <c r="AF2082" t="inlineStr"/>
      <c r="AG2082" t="inlineStr"/>
      <c r="AH2082" t="inlineStr"/>
      <c r="AI2082" t="inlineStr"/>
      <c r="AJ2082" t="inlineStr"/>
      <c r="AK2082" t="inlineStr"/>
      <c r="AL2082" t="inlineStr"/>
      <c r="AM2082" t="inlineStr"/>
      <c r="AN2082" t="inlineStr"/>
      <c r="AO2082" t="inlineStr"/>
      <c r="AP2082" t="inlineStr"/>
      <c r="AQ2082" t="inlineStr"/>
      <c r="AR2082" t="inlineStr"/>
      <c r="AS2082" t="inlineStr"/>
      <c r="AT2082" t="inlineStr"/>
      <c r="AU2082" t="inlineStr"/>
      <c r="AV2082" t="inlineStr"/>
      <c r="AW2082" t="inlineStr"/>
      <c r="AX2082" t="inlineStr"/>
      <c r="AY2082" t="inlineStr"/>
      <c r="AZ2082" t="inlineStr"/>
      <c r="BA2082" t="inlineStr"/>
      <c r="BB2082" t="inlineStr"/>
      <c r="BC2082" t="inlineStr"/>
      <c r="BD2082" t="inlineStr"/>
      <c r="BE2082" t="inlineStr"/>
      <c r="BF2082" t="inlineStr"/>
      <c r="BG2082" t="inlineStr"/>
      <c r="BH2082" t="inlineStr"/>
      <c r="BI2082" t="inlineStr"/>
      <c r="BJ2082" t="inlineStr"/>
      <c r="BK2082" t="inlineStr"/>
      <c r="BL2082" t="inlineStr"/>
      <c r="BM2082" t="inlineStr"/>
    </row>
    <row r="2083">
      <c r="A2083" t="inlineStr">
        <is>
          <t>Lincoln1992Sow5MayIrrSomeNit3</t>
        </is>
      </c>
      <c r="B2083" s="17" t="n">
        <v>33904</v>
      </c>
      <c r="C2083" t="inlineStr"/>
      <c r="D2083" t="inlineStr"/>
      <c r="E2083" t="inlineStr"/>
      <c r="F2083" t="inlineStr"/>
      <c r="G2083" t="inlineStr"/>
      <c r="H2083" t="inlineStr"/>
      <c r="I2083" t="inlineStr"/>
      <c r="J2083" t="inlineStr"/>
      <c r="K2083" t="inlineStr"/>
      <c r="L2083" t="inlineStr"/>
      <c r="M2083" t="inlineStr"/>
      <c r="N2083" t="inlineStr"/>
      <c r="O2083" t="inlineStr"/>
      <c r="P2083" t="inlineStr"/>
      <c r="Q2083" t="inlineStr"/>
      <c r="R2083" t="inlineStr"/>
      <c r="S2083" t="inlineStr"/>
      <c r="T2083" t="inlineStr"/>
      <c r="U2083" t="inlineStr"/>
      <c r="V2083" t="inlineStr"/>
      <c r="W2083" t="inlineStr"/>
      <c r="X2083" t="inlineStr"/>
      <c r="Y2083" t="inlineStr"/>
      <c r="Z2083" t="inlineStr"/>
      <c r="AA2083" t="inlineStr"/>
      <c r="AB2083" t="inlineStr"/>
      <c r="AC2083" t="inlineStr"/>
      <c r="AD2083" t="inlineStr"/>
      <c r="AE2083" t="inlineStr"/>
      <c r="AF2083" t="inlineStr"/>
      <c r="AG2083" t="inlineStr"/>
      <c r="AH2083" t="inlineStr"/>
      <c r="AI2083" t="inlineStr"/>
      <c r="AJ2083" t="inlineStr"/>
      <c r="AK2083" t="inlineStr"/>
      <c r="AL2083" t="inlineStr"/>
      <c r="AM2083" t="inlineStr"/>
      <c r="AN2083" t="inlineStr"/>
      <c r="AO2083" t="inlineStr"/>
      <c r="AP2083" t="inlineStr"/>
      <c r="AQ2083" t="inlineStr"/>
      <c r="AR2083" t="inlineStr"/>
      <c r="AS2083" t="inlineStr"/>
      <c r="AT2083" t="inlineStr"/>
      <c r="AU2083" t="inlineStr"/>
      <c r="AV2083" t="inlineStr"/>
      <c r="AW2083" t="inlineStr"/>
      <c r="AX2083" t="inlineStr"/>
      <c r="AY2083" t="inlineStr"/>
      <c r="AZ2083" t="inlineStr"/>
      <c r="BA2083" t="inlineStr"/>
      <c r="BB2083" t="inlineStr"/>
      <c r="BC2083" t="inlineStr"/>
      <c r="BD2083" t="inlineStr"/>
      <c r="BE2083" t="inlineStr"/>
      <c r="BF2083" t="inlineStr"/>
      <c r="BG2083" t="inlineStr"/>
      <c r="BH2083" t="inlineStr"/>
      <c r="BI2083" t="inlineStr"/>
      <c r="BJ2083" t="inlineStr"/>
      <c r="BK2083" t="inlineStr"/>
      <c r="BL2083" t="inlineStr"/>
      <c r="BM2083" t="inlineStr"/>
    </row>
    <row r="2084">
      <c r="A2084" t="inlineStr">
        <is>
          <t>Lincoln1992Sow5MayIrrSomeNit3</t>
        </is>
      </c>
      <c r="B2084" s="17" t="n">
        <v>33904</v>
      </c>
      <c r="C2084" t="inlineStr"/>
      <c r="D2084" t="inlineStr"/>
      <c r="E2084" t="inlineStr"/>
      <c r="F2084" t="inlineStr"/>
      <c r="G2084" t="inlineStr"/>
      <c r="H2084" t="inlineStr"/>
      <c r="I2084" t="inlineStr"/>
      <c r="J2084" t="inlineStr"/>
      <c r="K2084" t="inlineStr"/>
      <c r="L2084" t="inlineStr"/>
      <c r="M2084" t="inlineStr"/>
      <c r="N2084" t="inlineStr"/>
      <c r="O2084" t="inlineStr"/>
      <c r="P2084" t="inlineStr"/>
      <c r="Q2084" t="inlineStr"/>
      <c r="R2084" t="inlineStr"/>
      <c r="S2084" t="inlineStr"/>
      <c r="T2084" t="inlineStr"/>
      <c r="U2084" t="inlineStr"/>
      <c r="V2084" t="inlineStr"/>
      <c r="W2084" t="inlineStr"/>
      <c r="X2084" t="inlineStr"/>
      <c r="Y2084" t="inlineStr"/>
      <c r="Z2084" t="inlineStr"/>
      <c r="AA2084" t="inlineStr"/>
      <c r="AB2084" t="inlineStr"/>
      <c r="AC2084" t="inlineStr"/>
      <c r="AD2084" t="inlineStr"/>
      <c r="AE2084" t="inlineStr"/>
      <c r="AF2084" t="inlineStr"/>
      <c r="AG2084" t="inlineStr"/>
      <c r="AH2084" t="inlineStr"/>
      <c r="AI2084" t="inlineStr"/>
      <c r="AJ2084" t="inlineStr"/>
      <c r="AK2084" t="inlineStr"/>
      <c r="AL2084" t="inlineStr"/>
      <c r="AM2084" t="inlineStr"/>
      <c r="AN2084" t="inlineStr"/>
      <c r="AO2084" t="inlineStr"/>
      <c r="AP2084" t="inlineStr"/>
      <c r="AQ2084" t="inlineStr"/>
      <c r="AR2084" t="inlineStr"/>
      <c r="AS2084" t="inlineStr"/>
      <c r="AT2084" t="inlineStr"/>
      <c r="AU2084" t="inlineStr"/>
      <c r="AV2084" t="inlineStr"/>
      <c r="AW2084" t="inlineStr"/>
      <c r="AX2084" t="inlineStr"/>
      <c r="AY2084" t="inlineStr"/>
      <c r="AZ2084" t="inlineStr"/>
      <c r="BA2084" t="inlineStr"/>
      <c r="BB2084" t="inlineStr"/>
      <c r="BC2084" t="inlineStr"/>
      <c r="BD2084" t="inlineStr"/>
      <c r="BE2084" t="inlineStr"/>
      <c r="BF2084" t="inlineStr"/>
      <c r="BG2084" t="inlineStr"/>
      <c r="BH2084" t="inlineStr"/>
      <c r="BI2084" t="inlineStr"/>
      <c r="BJ2084" t="inlineStr"/>
      <c r="BK2084" t="inlineStr"/>
      <c r="BL2084" t="inlineStr"/>
      <c r="BM2084" t="inlineStr"/>
    </row>
    <row r="2085">
      <c r="A2085" t="inlineStr">
        <is>
          <t>Lincoln1992Sow5MayIrrSomeNit3</t>
        </is>
      </c>
      <c r="B2085" s="17" t="n">
        <v>33911</v>
      </c>
      <c r="C2085" t="inlineStr"/>
      <c r="D2085" t="inlineStr"/>
      <c r="E2085" t="inlineStr"/>
      <c r="F2085" t="inlineStr"/>
      <c r="G2085" t="inlineStr"/>
      <c r="H2085" t="inlineStr"/>
      <c r="I2085" t="inlineStr"/>
      <c r="J2085" t="inlineStr"/>
      <c r="K2085" t="inlineStr"/>
      <c r="L2085" t="inlineStr"/>
      <c r="M2085" t="inlineStr"/>
      <c r="N2085" t="inlineStr"/>
      <c r="O2085" t="inlineStr"/>
      <c r="P2085" t="n">
        <v>16.323</v>
      </c>
      <c r="Q2085" t="n">
        <v>678.9833333</v>
      </c>
      <c r="R2085" t="inlineStr"/>
      <c r="S2085" t="inlineStr"/>
      <c r="T2085" t="inlineStr"/>
      <c r="U2085" t="inlineStr"/>
      <c r="V2085" t="inlineStr"/>
      <c r="W2085" t="inlineStr"/>
      <c r="X2085" t="inlineStr"/>
      <c r="Y2085" t="inlineStr"/>
      <c r="Z2085" t="inlineStr"/>
      <c r="AA2085" t="inlineStr"/>
      <c r="AB2085" t="n">
        <v>0.9366132230000001</v>
      </c>
      <c r="AC2085" t="inlineStr"/>
      <c r="AD2085" t="inlineStr"/>
      <c r="AE2085" t="inlineStr"/>
      <c r="AF2085" t="inlineStr"/>
      <c r="AG2085" t="inlineStr"/>
      <c r="AH2085" t="inlineStr"/>
      <c r="AI2085" t="n">
        <v>54.33744654892079</v>
      </c>
      <c r="AJ2085" t="inlineStr"/>
      <c r="AK2085" t="inlineStr"/>
      <c r="AL2085" t="n">
        <v>6.13</v>
      </c>
      <c r="AM2085" t="n">
        <v>0.033</v>
      </c>
      <c r="AN2085" t="n">
        <v>9.298</v>
      </c>
      <c r="AO2085" t="n">
        <v>274.903</v>
      </c>
      <c r="AP2085" t="inlineStr"/>
      <c r="AQ2085" t="n">
        <v>329.2404465489208</v>
      </c>
      <c r="AR2085" t="n">
        <v>0.01861861160818576</v>
      </c>
      <c r="AS2085" t="n">
        <v>0.02229877447681546</v>
      </c>
      <c r="AT2085" t="inlineStr"/>
      <c r="AU2085" t="inlineStr"/>
      <c r="AV2085" t="inlineStr"/>
      <c r="AW2085" t="inlineStr"/>
      <c r="AX2085" t="inlineStr"/>
      <c r="AY2085" t="inlineStr"/>
      <c r="AZ2085" t="inlineStr"/>
      <c r="BA2085" t="inlineStr"/>
      <c r="BB2085" t="inlineStr"/>
      <c r="BC2085" t="inlineStr"/>
      <c r="BD2085" t="inlineStr"/>
      <c r="BE2085" t="inlineStr"/>
      <c r="BF2085" t="n">
        <v>0.013</v>
      </c>
      <c r="BG2085" t="n">
        <v>7.024</v>
      </c>
      <c r="BH2085" t="inlineStr"/>
      <c r="BI2085" t="n">
        <v>516.409</v>
      </c>
      <c r="BJ2085" t="n">
        <v>788.3333333</v>
      </c>
      <c r="BK2085" t="inlineStr"/>
      <c r="BL2085" t="inlineStr"/>
      <c r="BM2085" t="inlineStr"/>
    </row>
    <row r="2086">
      <c r="A2086" t="inlineStr">
        <is>
          <t>Lincoln1992Sow5MayIrrSomeNit3</t>
        </is>
      </c>
      <c r="B2086" s="17" t="n">
        <v>33912</v>
      </c>
      <c r="C2086" t="inlineStr"/>
      <c r="D2086" t="inlineStr"/>
      <c r="E2086" t="inlineStr"/>
      <c r="F2086" t="inlineStr"/>
      <c r="G2086" t="inlineStr"/>
      <c r="H2086" t="inlineStr"/>
      <c r="I2086" t="inlineStr"/>
      <c r="J2086" t="inlineStr"/>
      <c r="K2086" t="inlineStr"/>
      <c r="L2086" t="inlineStr"/>
      <c r="M2086" t="inlineStr"/>
      <c r="N2086" t="inlineStr"/>
      <c r="O2086" t="inlineStr"/>
      <c r="P2086" t="inlineStr"/>
      <c r="Q2086" t="inlineStr"/>
      <c r="R2086" t="inlineStr"/>
      <c r="S2086" t="inlineStr"/>
      <c r="T2086" t="inlineStr"/>
      <c r="U2086" t="inlineStr"/>
      <c r="V2086" t="inlineStr"/>
      <c r="W2086" t="inlineStr"/>
      <c r="X2086" t="inlineStr"/>
      <c r="Y2086" t="inlineStr"/>
      <c r="Z2086" t="inlineStr"/>
      <c r="AA2086" t="inlineStr"/>
      <c r="AB2086" t="inlineStr"/>
      <c r="AC2086" t="inlineStr"/>
      <c r="AD2086" t="inlineStr"/>
      <c r="AE2086" t="inlineStr"/>
      <c r="AF2086" t="inlineStr"/>
      <c r="AG2086" t="inlineStr"/>
      <c r="AH2086" t="inlineStr"/>
      <c r="AI2086" t="inlineStr"/>
      <c r="AJ2086" t="inlineStr"/>
      <c r="AK2086" t="inlineStr"/>
      <c r="AL2086" t="inlineStr"/>
      <c r="AM2086" t="inlineStr"/>
      <c r="AN2086" t="inlineStr"/>
      <c r="AO2086" t="inlineStr"/>
      <c r="AP2086" t="inlineStr"/>
      <c r="AQ2086" t="inlineStr"/>
      <c r="AR2086" t="inlineStr"/>
      <c r="AS2086" t="inlineStr"/>
      <c r="AT2086" t="inlineStr"/>
      <c r="AU2086" t="inlineStr"/>
      <c r="AV2086" t="inlineStr"/>
      <c r="AW2086" t="inlineStr"/>
      <c r="AX2086" t="inlineStr"/>
      <c r="AY2086" t="inlineStr"/>
      <c r="AZ2086" t="inlineStr"/>
      <c r="BA2086" t="inlineStr"/>
      <c r="BB2086" t="inlineStr"/>
      <c r="BC2086" t="inlineStr"/>
      <c r="BD2086" t="inlineStr"/>
      <c r="BE2086" t="inlineStr"/>
      <c r="BF2086" t="inlineStr"/>
      <c r="BG2086" t="inlineStr"/>
      <c r="BH2086" t="inlineStr"/>
      <c r="BI2086" t="inlineStr"/>
      <c r="BJ2086" t="inlineStr"/>
      <c r="BK2086" t="inlineStr"/>
      <c r="BL2086" t="inlineStr"/>
      <c r="BM2086" t="inlineStr"/>
    </row>
    <row r="2087">
      <c r="A2087" t="inlineStr">
        <is>
          <t>Lincoln1992Sow5MayIrrSomeNit3</t>
        </is>
      </c>
      <c r="B2087" s="17" t="n">
        <v>33912</v>
      </c>
      <c r="C2087" t="inlineStr"/>
      <c r="D2087" t="inlineStr"/>
      <c r="E2087" t="inlineStr"/>
      <c r="F2087" t="inlineStr"/>
      <c r="G2087" t="inlineStr"/>
      <c r="H2087" t="inlineStr"/>
      <c r="I2087" t="inlineStr"/>
      <c r="J2087" t="inlineStr"/>
      <c r="K2087" t="inlineStr"/>
      <c r="L2087" t="inlineStr"/>
      <c r="M2087" t="inlineStr"/>
      <c r="N2087" t="inlineStr"/>
      <c r="O2087" t="inlineStr"/>
      <c r="P2087" t="inlineStr"/>
      <c r="Q2087" t="inlineStr"/>
      <c r="R2087" t="inlineStr"/>
      <c r="S2087" t="inlineStr"/>
      <c r="T2087" t="inlineStr"/>
      <c r="U2087" t="inlineStr"/>
      <c r="V2087" t="inlineStr"/>
      <c r="W2087" t="inlineStr"/>
      <c r="X2087" t="inlineStr"/>
      <c r="Y2087" t="inlineStr"/>
      <c r="Z2087" t="inlineStr"/>
      <c r="AA2087" t="inlineStr"/>
      <c r="AB2087" t="inlineStr"/>
      <c r="AC2087" t="inlineStr"/>
      <c r="AD2087" t="inlineStr"/>
      <c r="AE2087" t="inlineStr"/>
      <c r="AF2087" t="inlineStr"/>
      <c r="AG2087" t="inlineStr"/>
      <c r="AH2087" t="inlineStr"/>
      <c r="AI2087" t="inlineStr"/>
      <c r="AJ2087" t="inlineStr"/>
      <c r="AK2087" t="inlineStr"/>
      <c r="AL2087" t="inlineStr"/>
      <c r="AM2087" t="inlineStr"/>
      <c r="AN2087" t="inlineStr"/>
      <c r="AO2087" t="inlineStr"/>
      <c r="AP2087" t="inlineStr"/>
      <c r="AQ2087" t="inlineStr"/>
      <c r="AR2087" t="inlineStr"/>
      <c r="AS2087" t="inlineStr"/>
      <c r="AT2087" t="inlineStr"/>
      <c r="AU2087" t="inlineStr"/>
      <c r="AV2087" t="inlineStr"/>
      <c r="AW2087" t="inlineStr"/>
      <c r="AX2087" t="inlineStr"/>
      <c r="AY2087" t="inlineStr"/>
      <c r="AZ2087" t="inlineStr"/>
      <c r="BA2087" t="inlineStr"/>
      <c r="BB2087" t="inlineStr"/>
      <c r="BC2087" t="inlineStr"/>
      <c r="BD2087" t="inlineStr"/>
      <c r="BE2087" t="inlineStr"/>
      <c r="BF2087" t="inlineStr"/>
      <c r="BG2087" t="inlineStr"/>
      <c r="BH2087" t="inlineStr"/>
      <c r="BI2087" t="inlineStr"/>
      <c r="BJ2087" t="inlineStr"/>
      <c r="BK2087" t="inlineStr"/>
      <c r="BL2087" t="inlineStr"/>
      <c r="BM2087" t="inlineStr"/>
    </row>
    <row r="2088">
      <c r="A2088" t="inlineStr">
        <is>
          <t>Lincoln1992Sow5MayIrrSomeNit3</t>
        </is>
      </c>
      <c r="B2088" s="17" t="n">
        <v>33912</v>
      </c>
      <c r="C2088" t="inlineStr"/>
      <c r="D2088" t="inlineStr"/>
      <c r="E2088" t="inlineStr"/>
      <c r="F2088" t="inlineStr"/>
      <c r="G2088" t="inlineStr"/>
      <c r="H2088" t="inlineStr"/>
      <c r="I2088" t="inlineStr"/>
      <c r="J2088" t="inlineStr"/>
      <c r="K2088" t="inlineStr"/>
      <c r="L2088" t="inlineStr"/>
      <c r="M2088" t="inlineStr"/>
      <c r="N2088" t="inlineStr"/>
      <c r="O2088" t="inlineStr"/>
      <c r="P2088" t="inlineStr"/>
      <c r="Q2088" t="inlineStr"/>
      <c r="R2088" t="inlineStr"/>
      <c r="S2088" t="inlineStr"/>
      <c r="T2088" t="inlineStr"/>
      <c r="U2088" t="inlineStr"/>
      <c r="V2088" t="inlineStr"/>
      <c r="W2088" t="inlineStr"/>
      <c r="X2088" t="inlineStr"/>
      <c r="Y2088" t="inlineStr"/>
      <c r="Z2088" t="inlineStr"/>
      <c r="AA2088" t="inlineStr"/>
      <c r="AB2088" t="inlineStr"/>
      <c r="AC2088" t="inlineStr"/>
      <c r="AD2088" t="inlineStr"/>
      <c r="AE2088" t="inlineStr"/>
      <c r="AF2088" t="inlineStr"/>
      <c r="AG2088" t="inlineStr"/>
      <c r="AH2088" t="inlineStr"/>
      <c r="AI2088" t="inlineStr"/>
      <c r="AJ2088" t="inlineStr"/>
      <c r="AK2088" t="inlineStr"/>
      <c r="AL2088" t="inlineStr"/>
      <c r="AM2088" t="inlineStr"/>
      <c r="AN2088" t="inlineStr"/>
      <c r="AO2088" t="inlineStr"/>
      <c r="AP2088" t="inlineStr"/>
      <c r="AQ2088" t="inlineStr"/>
      <c r="AR2088" t="inlineStr"/>
      <c r="AS2088" t="inlineStr"/>
      <c r="AT2088" t="inlineStr"/>
      <c r="AU2088" t="inlineStr"/>
      <c r="AV2088" t="inlineStr"/>
      <c r="AW2088" t="inlineStr"/>
      <c r="AX2088" t="inlineStr"/>
      <c r="AY2088" t="inlineStr"/>
      <c r="AZ2088" t="inlineStr"/>
      <c r="BA2088" t="inlineStr"/>
      <c r="BB2088" t="inlineStr"/>
      <c r="BC2088" t="inlineStr"/>
      <c r="BD2088" t="inlineStr"/>
      <c r="BE2088" t="inlineStr"/>
      <c r="BF2088" t="inlineStr"/>
      <c r="BG2088" t="inlineStr"/>
      <c r="BH2088" t="inlineStr"/>
      <c r="BI2088" t="inlineStr"/>
      <c r="BJ2088" t="inlineStr"/>
      <c r="BK2088" t="inlineStr"/>
      <c r="BL2088" t="inlineStr"/>
      <c r="BM2088" t="inlineStr"/>
    </row>
    <row r="2089">
      <c r="A2089" t="inlineStr">
        <is>
          <t>Lincoln1992Sow5MayIrrSomeNit3</t>
        </is>
      </c>
      <c r="B2089" s="17" t="n">
        <v>33919</v>
      </c>
      <c r="C2089" t="inlineStr"/>
      <c r="D2089" t="inlineStr"/>
      <c r="E2089" t="inlineStr"/>
      <c r="F2089" t="inlineStr"/>
      <c r="G2089" t="inlineStr"/>
      <c r="H2089" t="inlineStr"/>
      <c r="I2089" t="inlineStr"/>
      <c r="J2089" t="inlineStr"/>
      <c r="K2089" t="inlineStr"/>
      <c r="L2089" t="inlineStr"/>
      <c r="M2089" t="inlineStr"/>
      <c r="N2089" t="inlineStr"/>
      <c r="O2089" t="inlineStr"/>
      <c r="P2089" t="inlineStr"/>
      <c r="Q2089" t="inlineStr"/>
      <c r="R2089" t="inlineStr"/>
      <c r="S2089" t="inlineStr"/>
      <c r="T2089" t="inlineStr"/>
      <c r="U2089" t="inlineStr"/>
      <c r="V2089" t="inlineStr"/>
      <c r="W2089" t="inlineStr"/>
      <c r="X2089" t="inlineStr"/>
      <c r="Y2089" t="inlineStr"/>
      <c r="Z2089" t="inlineStr"/>
      <c r="AA2089" t="inlineStr"/>
      <c r="AB2089" t="inlineStr"/>
      <c r="AC2089" t="inlineStr"/>
      <c r="AD2089" t="inlineStr"/>
      <c r="AE2089" t="inlineStr"/>
      <c r="AF2089" t="inlineStr"/>
      <c r="AG2089" t="inlineStr"/>
      <c r="AH2089" t="inlineStr"/>
      <c r="AI2089" t="inlineStr"/>
      <c r="AJ2089" t="inlineStr"/>
      <c r="AK2089" t="inlineStr"/>
      <c r="AL2089" t="inlineStr"/>
      <c r="AM2089" t="inlineStr"/>
      <c r="AN2089" t="inlineStr"/>
      <c r="AO2089" t="inlineStr"/>
      <c r="AP2089" t="inlineStr"/>
      <c r="AQ2089" t="inlineStr"/>
      <c r="AR2089" t="inlineStr"/>
      <c r="AS2089" t="inlineStr"/>
      <c r="AT2089" t="inlineStr"/>
      <c r="AU2089" t="inlineStr"/>
      <c r="AV2089" t="inlineStr"/>
      <c r="AW2089" t="inlineStr"/>
      <c r="AX2089" t="inlineStr"/>
      <c r="AY2089" t="inlineStr"/>
      <c r="AZ2089" t="inlineStr"/>
      <c r="BA2089" t="inlineStr"/>
      <c r="BB2089" t="inlineStr"/>
      <c r="BC2089" t="inlineStr"/>
      <c r="BD2089" t="inlineStr"/>
      <c r="BE2089" t="inlineStr"/>
      <c r="BF2089" t="inlineStr"/>
      <c r="BG2089" t="inlineStr"/>
      <c r="BH2089" t="inlineStr"/>
      <c r="BI2089" t="inlineStr"/>
      <c r="BJ2089" t="inlineStr"/>
      <c r="BK2089" t="inlineStr"/>
      <c r="BL2089" t="inlineStr"/>
      <c r="BM2089" t="inlineStr"/>
    </row>
    <row r="2090">
      <c r="A2090" t="inlineStr">
        <is>
          <t>Lincoln1992Sow5MayIrrSomeNit3</t>
        </is>
      </c>
      <c r="B2090" s="17" t="n">
        <v>33919</v>
      </c>
      <c r="C2090" t="inlineStr"/>
      <c r="D2090" t="inlineStr"/>
      <c r="E2090" t="inlineStr"/>
      <c r="F2090" t="inlineStr"/>
      <c r="G2090" t="inlineStr"/>
      <c r="H2090" t="inlineStr"/>
      <c r="I2090" t="inlineStr"/>
      <c r="J2090" t="inlineStr"/>
      <c r="K2090" t="inlineStr"/>
      <c r="L2090" t="inlineStr"/>
      <c r="M2090" t="inlineStr"/>
      <c r="N2090" t="inlineStr"/>
      <c r="O2090" t="inlineStr"/>
      <c r="P2090" t="inlineStr"/>
      <c r="Q2090" t="inlineStr"/>
      <c r="R2090" t="inlineStr"/>
      <c r="S2090" t="inlineStr"/>
      <c r="T2090" t="inlineStr"/>
      <c r="U2090" t="inlineStr"/>
      <c r="V2090" t="inlineStr"/>
      <c r="W2090" t="inlineStr"/>
      <c r="X2090" t="inlineStr"/>
      <c r="Y2090" t="inlineStr"/>
      <c r="Z2090" t="inlineStr"/>
      <c r="AA2090" t="inlineStr"/>
      <c r="AB2090" t="inlineStr"/>
      <c r="AC2090" t="inlineStr"/>
      <c r="AD2090" t="inlineStr"/>
      <c r="AE2090" t="inlineStr"/>
      <c r="AF2090" t="inlineStr"/>
      <c r="AG2090" t="inlineStr"/>
      <c r="AH2090" t="inlineStr"/>
      <c r="AI2090" t="inlineStr"/>
      <c r="AJ2090" t="inlineStr"/>
      <c r="AK2090" t="inlineStr"/>
      <c r="AL2090" t="inlineStr"/>
      <c r="AM2090" t="inlineStr"/>
      <c r="AN2090" t="inlineStr"/>
      <c r="AO2090" t="inlineStr"/>
      <c r="AP2090" t="inlineStr"/>
      <c r="AQ2090" t="inlineStr"/>
      <c r="AR2090" t="inlineStr"/>
      <c r="AS2090" t="inlineStr"/>
      <c r="AT2090" t="inlineStr"/>
      <c r="AU2090" t="inlineStr"/>
      <c r="AV2090" t="inlineStr"/>
      <c r="AW2090" t="inlineStr"/>
      <c r="AX2090" t="inlineStr"/>
      <c r="AY2090" t="inlineStr"/>
      <c r="AZ2090" t="inlineStr"/>
      <c r="BA2090" t="inlineStr"/>
      <c r="BB2090" t="inlineStr"/>
      <c r="BC2090" t="inlineStr"/>
      <c r="BD2090" t="inlineStr"/>
      <c r="BE2090" t="inlineStr"/>
      <c r="BF2090" t="inlineStr"/>
      <c r="BG2090" t="inlineStr"/>
      <c r="BH2090" t="inlineStr"/>
      <c r="BI2090" t="inlineStr"/>
      <c r="BJ2090" t="inlineStr"/>
      <c r="BK2090" t="inlineStr"/>
      <c r="BL2090" t="inlineStr"/>
      <c r="BM2090" t="inlineStr"/>
    </row>
    <row r="2091">
      <c r="A2091" t="inlineStr">
        <is>
          <t>Lincoln1992Sow5MayIrrSomeNit3</t>
        </is>
      </c>
      <c r="B2091" s="17" t="n">
        <v>33919</v>
      </c>
      <c r="C2091" t="inlineStr"/>
      <c r="D2091" t="inlineStr"/>
      <c r="E2091" t="inlineStr"/>
      <c r="F2091" t="inlineStr"/>
      <c r="G2091" t="inlineStr"/>
      <c r="H2091" t="inlineStr"/>
      <c r="I2091" t="inlineStr"/>
      <c r="J2091" t="inlineStr"/>
      <c r="K2091" t="inlineStr"/>
      <c r="L2091" t="inlineStr"/>
      <c r="M2091" t="inlineStr"/>
      <c r="N2091" t="inlineStr"/>
      <c r="O2091" t="inlineStr"/>
      <c r="P2091" t="inlineStr"/>
      <c r="Q2091" t="inlineStr"/>
      <c r="R2091" t="inlineStr"/>
      <c r="S2091" t="inlineStr"/>
      <c r="T2091" t="inlineStr"/>
      <c r="U2091" t="inlineStr"/>
      <c r="V2091" t="inlineStr"/>
      <c r="W2091" t="inlineStr"/>
      <c r="X2091" t="inlineStr"/>
      <c r="Y2091" t="inlineStr"/>
      <c r="Z2091" t="inlineStr"/>
      <c r="AA2091" t="inlineStr"/>
      <c r="AB2091" t="inlineStr"/>
      <c r="AC2091" t="inlineStr"/>
      <c r="AD2091" t="inlineStr"/>
      <c r="AE2091" t="inlineStr"/>
      <c r="AF2091" t="inlineStr"/>
      <c r="AG2091" t="inlineStr"/>
      <c r="AH2091" t="inlineStr"/>
      <c r="AI2091" t="inlineStr"/>
      <c r="AJ2091" t="inlineStr"/>
      <c r="AK2091" t="inlineStr"/>
      <c r="AL2091" t="inlineStr"/>
      <c r="AM2091" t="inlineStr"/>
      <c r="AN2091" t="inlineStr"/>
      <c r="AO2091" t="inlineStr"/>
      <c r="AP2091" t="inlineStr"/>
      <c r="AQ2091" t="inlineStr"/>
      <c r="AR2091" t="inlineStr"/>
      <c r="AS2091" t="inlineStr"/>
      <c r="AT2091" t="inlineStr"/>
      <c r="AU2091" t="inlineStr"/>
      <c r="AV2091" t="inlineStr"/>
      <c r="AW2091" t="inlineStr"/>
      <c r="AX2091" t="inlineStr"/>
      <c r="AY2091" t="inlineStr"/>
      <c r="AZ2091" t="inlineStr"/>
      <c r="BA2091" t="inlineStr"/>
      <c r="BB2091" t="inlineStr"/>
      <c r="BC2091" t="inlineStr"/>
      <c r="BD2091" t="inlineStr"/>
      <c r="BE2091" t="inlineStr"/>
      <c r="BF2091" t="inlineStr"/>
      <c r="BG2091" t="inlineStr"/>
      <c r="BH2091" t="inlineStr"/>
      <c r="BI2091" t="inlineStr"/>
      <c r="BJ2091" t="inlineStr"/>
      <c r="BK2091" t="inlineStr"/>
      <c r="BL2091" t="inlineStr"/>
      <c r="BM2091" t="inlineStr"/>
    </row>
    <row r="2092">
      <c r="A2092" t="inlineStr">
        <is>
          <t>Lincoln1992Sow5MayIrrSomeNit3</t>
        </is>
      </c>
      <c r="B2092" s="17" t="n">
        <v>33925</v>
      </c>
      <c r="C2092" t="inlineStr"/>
      <c r="D2092" t="inlineStr"/>
      <c r="E2092" t="inlineStr"/>
      <c r="F2092" t="inlineStr"/>
      <c r="G2092" t="inlineStr"/>
      <c r="H2092" t="inlineStr"/>
      <c r="I2092" t="inlineStr"/>
      <c r="J2092" t="inlineStr"/>
      <c r="K2092" t="inlineStr"/>
      <c r="L2092" t="inlineStr"/>
      <c r="M2092" t="inlineStr"/>
      <c r="N2092" t="inlineStr"/>
      <c r="O2092" t="inlineStr"/>
      <c r="P2092" t="n">
        <v>16.818</v>
      </c>
      <c r="Q2092" t="n">
        <v>1204.45</v>
      </c>
      <c r="R2092" t="inlineStr"/>
      <c r="S2092" t="inlineStr"/>
      <c r="T2092" t="inlineStr"/>
      <c r="U2092" t="inlineStr"/>
      <c r="V2092" t="inlineStr"/>
      <c r="W2092" t="inlineStr"/>
      <c r="X2092" t="inlineStr"/>
      <c r="Y2092" t="inlineStr"/>
      <c r="Z2092" t="inlineStr"/>
      <c r="AA2092" t="inlineStr"/>
      <c r="AB2092" t="n">
        <v>0.9581012800000001</v>
      </c>
      <c r="AC2092" t="inlineStr"/>
      <c r="AD2092" t="inlineStr"/>
      <c r="AE2092" t="inlineStr"/>
      <c r="AF2092" t="inlineStr"/>
      <c r="AG2092" t="inlineStr"/>
      <c r="AH2092" t="inlineStr"/>
      <c r="AI2092" t="n">
        <v>138.5157163812981</v>
      </c>
      <c r="AJ2092" t="inlineStr"/>
      <c r="AK2092" t="inlineStr"/>
      <c r="AL2092" t="n">
        <v>7.05</v>
      </c>
      <c r="AM2092" t="n">
        <v>0.035</v>
      </c>
      <c r="AN2092" t="n">
        <v>7.708</v>
      </c>
      <c r="AO2092" t="n">
        <v>215.165</v>
      </c>
      <c r="AP2092" t="inlineStr"/>
      <c r="AQ2092" t="n">
        <v>353.6807163812981</v>
      </c>
      <c r="AR2092" t="n">
        <v>0.01993323264025369</v>
      </c>
      <c r="AS2092" t="n">
        <v>0.03276555201821858</v>
      </c>
      <c r="AT2092" t="inlineStr"/>
      <c r="AU2092" t="inlineStr"/>
      <c r="AV2092" t="inlineStr"/>
      <c r="AW2092" t="inlineStr"/>
      <c r="AX2092" t="inlineStr"/>
      <c r="AY2092" t="inlineStr"/>
      <c r="AZ2092" t="inlineStr"/>
      <c r="BA2092" t="inlineStr"/>
      <c r="BB2092" t="inlineStr"/>
      <c r="BC2092" t="inlineStr"/>
      <c r="BD2092" t="inlineStr"/>
      <c r="BE2092" t="inlineStr"/>
      <c r="BF2092" t="n">
        <v>0.011</v>
      </c>
      <c r="BG2092" t="n">
        <v>9.109</v>
      </c>
      <c r="BH2092" t="inlineStr"/>
      <c r="BI2092" t="n">
        <v>850.769</v>
      </c>
      <c r="BJ2092" t="n">
        <v>791.6666667</v>
      </c>
      <c r="BK2092" t="inlineStr"/>
      <c r="BL2092" t="inlineStr"/>
      <c r="BM2092" t="inlineStr"/>
    </row>
    <row r="2093">
      <c r="A2093" t="inlineStr">
        <is>
          <t>Lincoln1992Sow5MayIrrSomeNit3</t>
        </is>
      </c>
      <c r="B2093" s="17" t="n">
        <v>33925</v>
      </c>
      <c r="C2093" t="inlineStr"/>
      <c r="D2093" t="n">
        <v>342.2066667</v>
      </c>
      <c r="E2093" t="n">
        <v>0.131333333</v>
      </c>
      <c r="F2093" t="n">
        <v>0.1778</v>
      </c>
      <c r="G2093" t="n">
        <v>0.229133333</v>
      </c>
      <c r="H2093" t="n">
        <v>0.2805</v>
      </c>
      <c r="I2093" t="n">
        <v>0.288066667</v>
      </c>
      <c r="J2093" t="n">
        <v>0.3021</v>
      </c>
      <c r="K2093" t="inlineStr"/>
      <c r="L2093" t="inlineStr"/>
      <c r="M2093" t="inlineStr"/>
      <c r="N2093" t="inlineStr"/>
      <c r="O2093" t="inlineStr"/>
      <c r="P2093" t="inlineStr"/>
      <c r="Q2093" t="inlineStr"/>
      <c r="R2093" t="inlineStr"/>
      <c r="S2093" t="inlineStr"/>
      <c r="T2093" t="inlineStr"/>
      <c r="U2093" t="inlineStr"/>
      <c r="V2093" t="inlineStr"/>
      <c r="W2093" t="inlineStr"/>
      <c r="X2093" t="inlineStr"/>
      <c r="Y2093" t="inlineStr"/>
      <c r="Z2093" t="inlineStr"/>
      <c r="AA2093" t="inlineStr"/>
      <c r="AB2093" t="inlineStr"/>
      <c r="AC2093" t="inlineStr"/>
      <c r="AD2093" t="inlineStr"/>
      <c r="AE2093" t="inlineStr"/>
      <c r="AF2093" t="inlineStr"/>
      <c r="AG2093" t="inlineStr"/>
      <c r="AH2093" t="inlineStr"/>
      <c r="AI2093" t="n">
        <v>138.5157163812981</v>
      </c>
      <c r="AJ2093" t="inlineStr"/>
      <c r="AK2093" t="inlineStr"/>
      <c r="AL2093" t="inlineStr"/>
      <c r="AM2093" t="inlineStr"/>
      <c r="AN2093" t="inlineStr"/>
      <c r="AO2093" t="inlineStr"/>
      <c r="AP2093" t="inlineStr"/>
      <c r="AQ2093" t="n">
        <v>138.5157163812981</v>
      </c>
      <c r="AR2093" t="inlineStr"/>
      <c r="AS2093" t="inlineStr"/>
      <c r="AT2093" t="inlineStr"/>
      <c r="AU2093" t="inlineStr"/>
      <c r="AV2093" t="inlineStr"/>
      <c r="AW2093" t="inlineStr"/>
      <c r="AX2093" t="inlineStr"/>
      <c r="AY2093" t="inlineStr"/>
      <c r="AZ2093" t="inlineStr"/>
      <c r="BA2093" t="inlineStr"/>
      <c r="BB2093" t="inlineStr"/>
      <c r="BC2093" t="inlineStr"/>
      <c r="BD2093" t="inlineStr"/>
      <c r="BE2093" t="inlineStr"/>
      <c r="BF2093" t="inlineStr"/>
      <c r="BG2093" t="inlineStr"/>
      <c r="BH2093" t="inlineStr"/>
      <c r="BI2093" t="inlineStr"/>
      <c r="BJ2093" t="inlineStr"/>
      <c r="BK2093" t="inlineStr"/>
      <c r="BL2093" t="inlineStr"/>
      <c r="BM2093" t="inlineStr"/>
    </row>
    <row r="2094">
      <c r="A2094" t="inlineStr">
        <is>
          <t>Lincoln1992Sow5MayIrrSomeNit3</t>
        </is>
      </c>
      <c r="B2094" s="17" t="n">
        <v>33925</v>
      </c>
      <c r="C2094" t="inlineStr"/>
      <c r="D2094" t="inlineStr"/>
      <c r="E2094" t="inlineStr"/>
      <c r="F2094" t="inlineStr"/>
      <c r="G2094" t="inlineStr"/>
      <c r="H2094" t="inlineStr"/>
      <c r="I2094" t="inlineStr"/>
      <c r="J2094" t="inlineStr"/>
      <c r="K2094" t="inlineStr"/>
      <c r="L2094" t="inlineStr"/>
      <c r="M2094" t="inlineStr"/>
      <c r="N2094" t="inlineStr"/>
      <c r="O2094" t="inlineStr"/>
      <c r="P2094" t="inlineStr"/>
      <c r="Q2094" t="inlineStr"/>
      <c r="R2094" t="inlineStr"/>
      <c r="S2094" t="inlineStr"/>
      <c r="T2094" t="inlineStr"/>
      <c r="U2094" t="inlineStr"/>
      <c r="V2094" t="inlineStr"/>
      <c r="W2094" t="inlineStr"/>
      <c r="X2094" t="inlineStr"/>
      <c r="Y2094" t="inlineStr"/>
      <c r="Z2094" t="inlineStr"/>
      <c r="AA2094" t="inlineStr"/>
      <c r="AB2094" t="inlineStr"/>
      <c r="AC2094" t="inlineStr"/>
      <c r="AD2094" t="inlineStr"/>
      <c r="AE2094" t="inlineStr"/>
      <c r="AF2094" t="inlineStr"/>
      <c r="AG2094" t="inlineStr"/>
      <c r="AH2094" t="inlineStr"/>
      <c r="AI2094" t="n">
        <v>138.5157163812981</v>
      </c>
      <c r="AJ2094" t="inlineStr"/>
      <c r="AK2094" t="inlineStr"/>
      <c r="AL2094" t="inlineStr"/>
      <c r="AM2094" t="inlineStr"/>
      <c r="AN2094" t="inlineStr"/>
      <c r="AO2094" t="inlineStr"/>
      <c r="AP2094" t="inlineStr"/>
      <c r="AQ2094" t="n">
        <v>138.5157163812981</v>
      </c>
      <c r="AR2094" t="inlineStr"/>
      <c r="AS2094" t="inlineStr"/>
      <c r="AT2094" t="inlineStr"/>
      <c r="AU2094" t="inlineStr"/>
      <c r="AV2094" t="inlineStr"/>
      <c r="AW2094" t="inlineStr"/>
      <c r="AX2094" t="inlineStr"/>
      <c r="AY2094" t="inlineStr"/>
      <c r="AZ2094" t="inlineStr"/>
      <c r="BA2094" t="inlineStr"/>
      <c r="BB2094" t="inlineStr"/>
      <c r="BC2094" t="inlineStr"/>
      <c r="BD2094" t="inlineStr"/>
      <c r="BE2094" t="inlineStr"/>
      <c r="BF2094" t="inlineStr"/>
      <c r="BG2094" t="inlineStr"/>
      <c r="BH2094" t="inlineStr"/>
      <c r="BI2094" t="inlineStr"/>
      <c r="BJ2094" t="inlineStr"/>
      <c r="BK2094" t="inlineStr"/>
      <c r="BL2094" t="inlineStr"/>
      <c r="BM2094" t="inlineStr"/>
    </row>
    <row r="2095">
      <c r="A2095" t="inlineStr">
        <is>
          <t>Lincoln1992Sow5MayIrrSomeNit3</t>
        </is>
      </c>
      <c r="B2095" s="17" t="n">
        <v>33925</v>
      </c>
      <c r="C2095" t="inlineStr"/>
      <c r="D2095" t="inlineStr"/>
      <c r="E2095" t="inlineStr"/>
      <c r="F2095" t="inlineStr"/>
      <c r="G2095" t="inlineStr"/>
      <c r="H2095" t="inlineStr"/>
      <c r="I2095" t="inlineStr"/>
      <c r="J2095" t="inlineStr"/>
      <c r="K2095" t="inlineStr"/>
      <c r="L2095" t="inlineStr"/>
      <c r="M2095" t="inlineStr"/>
      <c r="N2095" t="inlineStr"/>
      <c r="O2095" t="inlineStr"/>
      <c r="P2095" t="inlineStr"/>
      <c r="Q2095" t="inlineStr"/>
      <c r="R2095" t="inlineStr"/>
      <c r="S2095" t="inlineStr"/>
      <c r="T2095" t="inlineStr"/>
      <c r="U2095" t="inlineStr"/>
      <c r="V2095" t="inlineStr"/>
      <c r="W2095" t="inlineStr"/>
      <c r="X2095" t="inlineStr"/>
      <c r="Y2095" t="inlineStr"/>
      <c r="Z2095" t="inlineStr"/>
      <c r="AA2095" t="inlineStr"/>
      <c r="AB2095" t="inlineStr"/>
      <c r="AC2095" t="inlineStr"/>
      <c r="AD2095" t="inlineStr"/>
      <c r="AE2095" t="inlineStr"/>
      <c r="AF2095" t="inlineStr"/>
      <c r="AG2095" t="inlineStr"/>
      <c r="AH2095" t="inlineStr"/>
      <c r="AI2095" t="n">
        <v>138.5157163812981</v>
      </c>
      <c r="AJ2095" t="inlineStr"/>
      <c r="AK2095" t="inlineStr"/>
      <c r="AL2095" t="inlineStr"/>
      <c r="AM2095" t="inlineStr"/>
      <c r="AN2095" t="inlineStr"/>
      <c r="AO2095" t="inlineStr"/>
      <c r="AP2095" t="inlineStr"/>
      <c r="AQ2095" t="n">
        <v>138.5157163812981</v>
      </c>
      <c r="AR2095" t="inlineStr"/>
      <c r="AS2095" t="inlineStr"/>
      <c r="AT2095" t="inlineStr"/>
      <c r="AU2095" t="inlineStr"/>
      <c r="AV2095" t="inlineStr"/>
      <c r="AW2095" t="inlineStr"/>
      <c r="AX2095" t="inlineStr"/>
      <c r="AY2095" t="inlineStr"/>
      <c r="AZ2095" t="inlineStr"/>
      <c r="BA2095" t="inlineStr"/>
      <c r="BB2095" t="inlineStr"/>
      <c r="BC2095" t="inlineStr"/>
      <c r="BD2095" t="inlineStr"/>
      <c r="BE2095" t="inlineStr"/>
      <c r="BF2095" t="inlineStr"/>
      <c r="BG2095" t="inlineStr"/>
      <c r="BH2095" t="inlineStr"/>
      <c r="BI2095" t="inlineStr"/>
      <c r="BJ2095" t="inlineStr"/>
      <c r="BK2095" t="inlineStr"/>
      <c r="BL2095" t="inlineStr"/>
      <c r="BM2095" t="inlineStr"/>
    </row>
    <row r="2096">
      <c r="A2096" t="inlineStr">
        <is>
          <t>Lincoln1992Sow5MayIrrSomeNit3</t>
        </is>
      </c>
      <c r="B2096" s="17" t="n">
        <v>33925</v>
      </c>
      <c r="C2096" t="inlineStr"/>
      <c r="D2096" t="inlineStr"/>
      <c r="E2096" t="inlineStr"/>
      <c r="F2096" t="inlineStr"/>
      <c r="G2096" t="inlineStr"/>
      <c r="H2096" t="inlineStr"/>
      <c r="I2096" t="inlineStr"/>
      <c r="J2096" t="inlineStr"/>
      <c r="K2096" t="inlineStr"/>
      <c r="L2096" t="inlineStr"/>
      <c r="M2096" t="inlineStr"/>
      <c r="N2096" t="inlineStr"/>
      <c r="O2096" t="inlineStr"/>
      <c r="P2096" t="inlineStr"/>
      <c r="Q2096" t="inlineStr"/>
      <c r="R2096" t="inlineStr"/>
      <c r="S2096" t="inlineStr"/>
      <c r="T2096" t="inlineStr"/>
      <c r="U2096" t="inlineStr"/>
      <c r="V2096" t="inlineStr"/>
      <c r="W2096" t="inlineStr"/>
      <c r="X2096" t="inlineStr"/>
      <c r="Y2096" t="inlineStr"/>
      <c r="Z2096" t="inlineStr"/>
      <c r="AA2096" t="inlineStr"/>
      <c r="AB2096" t="inlineStr"/>
      <c r="AC2096" t="inlineStr"/>
      <c r="AD2096" t="inlineStr"/>
      <c r="AE2096" t="inlineStr"/>
      <c r="AF2096" t="inlineStr"/>
      <c r="AG2096" t="inlineStr"/>
      <c r="AH2096" t="inlineStr"/>
      <c r="AI2096" t="n">
        <v>138.5157163812981</v>
      </c>
      <c r="AJ2096" t="inlineStr"/>
      <c r="AK2096" t="inlineStr"/>
      <c r="AL2096" t="inlineStr"/>
      <c r="AM2096" t="inlineStr"/>
      <c r="AN2096" t="inlineStr"/>
      <c r="AO2096" t="inlineStr"/>
      <c r="AP2096" t="inlineStr"/>
      <c r="AQ2096" t="n">
        <v>138.5157163812981</v>
      </c>
      <c r="AR2096" t="inlineStr"/>
      <c r="AS2096" t="inlineStr"/>
      <c r="AT2096" t="inlineStr"/>
      <c r="AU2096" t="inlineStr"/>
      <c r="AV2096" t="inlineStr"/>
      <c r="AW2096" t="inlineStr"/>
      <c r="AX2096" t="inlineStr"/>
      <c r="AY2096" t="inlineStr"/>
      <c r="AZ2096" t="inlineStr"/>
      <c r="BA2096" t="inlineStr"/>
      <c r="BB2096" t="inlineStr"/>
      <c r="BC2096" t="inlineStr"/>
      <c r="BD2096" t="inlineStr"/>
      <c r="BE2096" t="inlineStr"/>
      <c r="BF2096" t="inlineStr"/>
      <c r="BG2096" t="inlineStr"/>
      <c r="BH2096" t="inlineStr"/>
      <c r="BI2096" t="inlineStr"/>
      <c r="BJ2096" t="inlineStr"/>
      <c r="BK2096" t="inlineStr"/>
      <c r="BL2096" t="inlineStr"/>
      <c r="BM2096" t="inlineStr"/>
    </row>
    <row r="2097">
      <c r="A2097" t="inlineStr">
        <is>
          <t>Lincoln1992Sow5MayIrrSomeNit3</t>
        </is>
      </c>
      <c r="B2097" s="17" t="n">
        <v>33932</v>
      </c>
      <c r="C2097" t="inlineStr"/>
      <c r="D2097" t="inlineStr"/>
      <c r="E2097" t="inlineStr"/>
      <c r="F2097" t="inlineStr"/>
      <c r="G2097" t="inlineStr"/>
      <c r="H2097" t="inlineStr"/>
      <c r="I2097" t="inlineStr"/>
      <c r="J2097" t="inlineStr"/>
      <c r="K2097" t="inlineStr"/>
      <c r="L2097" t="inlineStr"/>
      <c r="M2097" t="inlineStr"/>
      <c r="N2097" t="inlineStr"/>
      <c r="O2097" t="inlineStr"/>
      <c r="P2097" t="n">
        <v>16.851</v>
      </c>
      <c r="Q2097" t="n">
        <v>1369.816667</v>
      </c>
      <c r="R2097" t="n">
        <v>220.1666667</v>
      </c>
      <c r="S2097" t="n">
        <v>0.018</v>
      </c>
      <c r="T2097" t="n">
        <v>3.02</v>
      </c>
      <c r="U2097" t="inlineStr"/>
      <c r="V2097" t="inlineStr"/>
      <c r="W2097" t="inlineStr"/>
      <c r="X2097" t="inlineStr"/>
      <c r="Y2097" t="inlineStr"/>
      <c r="Z2097" t="inlineStr"/>
      <c r="AA2097" t="inlineStr"/>
      <c r="AB2097" t="n">
        <v>0.948773587</v>
      </c>
      <c r="AC2097" t="inlineStr"/>
      <c r="AD2097" t="inlineStr"/>
      <c r="AE2097" t="inlineStr"/>
      <c r="AF2097" t="inlineStr"/>
      <c r="AG2097" t="inlineStr"/>
      <c r="AH2097" t="inlineStr"/>
      <c r="AI2097" t="n">
        <v>111.7317054538125</v>
      </c>
      <c r="AJ2097" t="inlineStr"/>
      <c r="AK2097" t="inlineStr"/>
      <c r="AL2097" t="n">
        <v>6.603333333</v>
      </c>
      <c r="AM2097" t="n">
        <v>0.033</v>
      </c>
      <c r="AN2097" t="n">
        <v>7.255</v>
      </c>
      <c r="AO2097" t="n">
        <v>221.212</v>
      </c>
      <c r="AP2097" t="inlineStr"/>
      <c r="AQ2097" t="n">
        <v>332.9437054538124</v>
      </c>
      <c r="AR2097" t="n">
        <v>0.01983318268173731</v>
      </c>
      <c r="AS2097" t="n">
        <v>0.02985070128654865</v>
      </c>
      <c r="AT2097" t="inlineStr"/>
      <c r="AU2097" t="inlineStr"/>
      <c r="AV2097" t="inlineStr"/>
      <c r="AW2097" t="inlineStr"/>
      <c r="AX2097" t="inlineStr"/>
      <c r="AY2097" t="inlineStr"/>
      <c r="AZ2097" t="inlineStr"/>
      <c r="BA2097" t="inlineStr"/>
      <c r="BB2097" t="inlineStr"/>
      <c r="BC2097" t="inlineStr"/>
      <c r="BD2097" t="inlineStr"/>
      <c r="BE2097" t="inlineStr"/>
      <c r="BF2097" t="n">
        <v>0.007</v>
      </c>
      <c r="BG2097" t="n">
        <v>5.795</v>
      </c>
      <c r="BH2097" t="inlineStr"/>
      <c r="BI2097" t="n">
        <v>816.706</v>
      </c>
      <c r="BJ2097" t="n">
        <v>653.3333333</v>
      </c>
      <c r="BK2097" t="inlineStr"/>
      <c r="BL2097" t="inlineStr"/>
      <c r="BM2097" t="inlineStr"/>
    </row>
    <row r="2098">
      <c r="A2098" t="inlineStr">
        <is>
          <t>Lincoln1992Sow5MayIrrSomeNit3</t>
        </is>
      </c>
      <c r="B2098" s="17" t="n">
        <v>33932</v>
      </c>
      <c r="C2098" t="inlineStr"/>
      <c r="D2098" t="n">
        <v>343.1950704</v>
      </c>
      <c r="E2098" t="n">
        <v>0.165666667</v>
      </c>
      <c r="F2098" t="n">
        <v>0.187842254</v>
      </c>
      <c r="G2098" t="n">
        <v>0.221667371</v>
      </c>
      <c r="H2098" t="n">
        <v>0.270157042</v>
      </c>
      <c r="I2098" t="n">
        <v>0.27435892</v>
      </c>
      <c r="J2098" t="n">
        <v>0.298141549</v>
      </c>
      <c r="K2098" t="inlineStr"/>
      <c r="L2098" t="inlineStr"/>
      <c r="M2098" t="inlineStr"/>
      <c r="N2098" t="inlineStr"/>
      <c r="O2098" t="inlineStr"/>
      <c r="P2098" t="inlineStr"/>
      <c r="Q2098" t="inlineStr"/>
      <c r="R2098" t="inlineStr"/>
      <c r="S2098" t="inlineStr"/>
      <c r="T2098" t="inlineStr"/>
      <c r="U2098" t="inlineStr"/>
      <c r="V2098" t="inlineStr"/>
      <c r="W2098" t="inlineStr"/>
      <c r="X2098" t="inlineStr"/>
      <c r="Y2098" t="inlineStr"/>
      <c r="Z2098" t="inlineStr"/>
      <c r="AA2098" t="inlineStr"/>
      <c r="AB2098" t="inlineStr"/>
      <c r="AC2098" t="inlineStr"/>
      <c r="AD2098" t="inlineStr"/>
      <c r="AE2098" t="inlineStr"/>
      <c r="AF2098" t="inlineStr"/>
      <c r="AG2098" t="inlineStr"/>
      <c r="AH2098" t="inlineStr"/>
      <c r="AI2098" t="n">
        <v>111.7317054538125</v>
      </c>
      <c r="AJ2098" t="inlineStr"/>
      <c r="AK2098" t="inlineStr"/>
      <c r="AL2098" t="inlineStr"/>
      <c r="AM2098" t="inlineStr"/>
      <c r="AN2098" t="inlineStr"/>
      <c r="AO2098" t="inlineStr"/>
      <c r="AP2098" t="inlineStr"/>
      <c r="AQ2098" t="n">
        <v>111.7317054538125</v>
      </c>
      <c r="AR2098" t="inlineStr"/>
      <c r="AS2098" t="inlineStr"/>
      <c r="AT2098" t="inlineStr"/>
      <c r="AU2098" t="inlineStr"/>
      <c r="AV2098" t="inlineStr"/>
      <c r="AW2098" t="inlineStr"/>
      <c r="AX2098" t="inlineStr"/>
      <c r="AY2098" t="inlineStr"/>
      <c r="AZ2098" t="inlineStr"/>
      <c r="BA2098" t="inlineStr"/>
      <c r="BB2098" t="inlineStr"/>
      <c r="BC2098" t="inlineStr"/>
      <c r="BD2098" t="inlineStr"/>
      <c r="BE2098" t="inlineStr"/>
      <c r="BF2098" t="inlineStr"/>
      <c r="BG2098" t="inlineStr"/>
      <c r="BH2098" t="inlineStr"/>
      <c r="BI2098" t="inlineStr"/>
      <c r="BJ2098" t="inlineStr"/>
      <c r="BK2098" t="inlineStr"/>
      <c r="BL2098" t="inlineStr"/>
      <c r="BM2098" t="inlineStr"/>
    </row>
    <row r="2099">
      <c r="A2099" t="inlineStr">
        <is>
          <t>Lincoln1992Sow5MayIrrSomeNit3</t>
        </is>
      </c>
      <c r="B2099" s="17" t="n">
        <v>33939</v>
      </c>
      <c r="C2099" t="inlineStr"/>
      <c r="D2099" t="inlineStr"/>
      <c r="E2099" t="inlineStr"/>
      <c r="F2099" t="inlineStr"/>
      <c r="G2099" t="inlineStr"/>
      <c r="H2099" t="inlineStr"/>
      <c r="I2099" t="inlineStr"/>
      <c r="J2099" t="inlineStr"/>
      <c r="K2099" t="inlineStr"/>
      <c r="L2099" t="inlineStr"/>
      <c r="M2099" t="inlineStr"/>
      <c r="N2099" t="inlineStr"/>
      <c r="O2099" t="inlineStr"/>
      <c r="P2099" t="n">
        <v>21.136</v>
      </c>
      <c r="Q2099" t="n">
        <v>1641.35</v>
      </c>
      <c r="R2099" t="n">
        <v>259.8333333</v>
      </c>
      <c r="S2099" t="n">
        <v>0.016</v>
      </c>
      <c r="T2099" t="n">
        <v>3.31</v>
      </c>
      <c r="U2099" t="inlineStr"/>
      <c r="V2099" t="inlineStr"/>
      <c r="W2099" t="inlineStr"/>
      <c r="X2099" t="inlineStr"/>
      <c r="Y2099" t="inlineStr"/>
      <c r="Z2099" t="inlineStr"/>
      <c r="AA2099" t="inlineStr"/>
      <c r="AB2099" t="n">
        <v>0.932693603</v>
      </c>
      <c r="AC2099" t="inlineStr"/>
      <c r="AD2099" t="inlineStr"/>
      <c r="AE2099" t="inlineStr"/>
      <c r="AF2099" t="inlineStr"/>
      <c r="AG2099" t="inlineStr"/>
      <c r="AH2099" t="inlineStr"/>
      <c r="AI2099" t="n">
        <v>91.85113294588618</v>
      </c>
      <c r="AJ2099" t="inlineStr"/>
      <c r="AK2099" t="inlineStr"/>
      <c r="AL2099" t="n">
        <v>5.996666667</v>
      </c>
      <c r="AM2099" t="n">
        <v>0.034</v>
      </c>
      <c r="AN2099" t="n">
        <v>7.368</v>
      </c>
      <c r="AO2099" t="n">
        <v>220.116</v>
      </c>
      <c r="AP2099" t="inlineStr"/>
      <c r="AQ2099" t="n">
        <v>311.9671329458862</v>
      </c>
      <c r="AR2099" t="n">
        <v>0.01922211038827664</v>
      </c>
      <c r="AS2099" t="n">
        <v>0.02724321115684457</v>
      </c>
      <c r="AT2099" t="inlineStr"/>
      <c r="AU2099" t="inlineStr"/>
      <c r="AV2099" t="inlineStr"/>
      <c r="AW2099" t="inlineStr"/>
      <c r="AX2099" t="inlineStr"/>
      <c r="AY2099" t="inlineStr"/>
      <c r="AZ2099" t="inlineStr"/>
      <c r="BA2099" t="inlineStr"/>
      <c r="BB2099" t="inlineStr"/>
      <c r="BC2099" t="inlineStr"/>
      <c r="BD2099" t="inlineStr"/>
      <c r="BE2099" t="inlineStr"/>
      <c r="BF2099" t="n">
        <v>0.008999999999999999</v>
      </c>
      <c r="BG2099" t="n">
        <v>9.536</v>
      </c>
      <c r="BH2099" t="inlineStr"/>
      <c r="BI2099" t="n">
        <v>1068.217</v>
      </c>
      <c r="BJ2099" t="n">
        <v>640</v>
      </c>
      <c r="BK2099" t="inlineStr"/>
      <c r="BL2099" t="inlineStr"/>
      <c r="BM2099" t="inlineStr"/>
    </row>
    <row r="2100">
      <c r="A2100" t="inlineStr">
        <is>
          <t>Lincoln1992Sow5MayIrrSomeNit3</t>
        </is>
      </c>
      <c r="B2100" s="17" t="n">
        <v>33939</v>
      </c>
      <c r="C2100" t="inlineStr"/>
      <c r="D2100" t="n">
        <v>328.7133333</v>
      </c>
      <c r="E2100" t="n">
        <v>0.148666667</v>
      </c>
      <c r="F2100" t="n">
        <v>0.173333333</v>
      </c>
      <c r="G2100" t="n">
        <v>0.2104</v>
      </c>
      <c r="H2100" t="n">
        <v>0.2573</v>
      </c>
      <c r="I2100" t="n">
        <v>0.267933333</v>
      </c>
      <c r="J2100" t="n">
        <v>0.292966667</v>
      </c>
      <c r="K2100" t="inlineStr"/>
      <c r="L2100" t="inlineStr"/>
      <c r="M2100" t="inlineStr"/>
      <c r="N2100" t="inlineStr"/>
      <c r="O2100" t="inlineStr"/>
      <c r="P2100" t="inlineStr"/>
      <c r="Q2100" t="inlineStr"/>
      <c r="R2100" t="inlineStr"/>
      <c r="S2100" t="inlineStr"/>
      <c r="T2100" t="inlineStr"/>
      <c r="U2100" t="inlineStr"/>
      <c r="V2100" t="inlineStr"/>
      <c r="W2100" t="inlineStr"/>
      <c r="X2100" t="inlineStr"/>
      <c r="Y2100" t="inlineStr"/>
      <c r="Z2100" t="inlineStr"/>
      <c r="AA2100" t="inlineStr"/>
      <c r="AB2100" t="inlineStr"/>
      <c r="AC2100" t="inlineStr"/>
      <c r="AD2100" t="inlineStr"/>
      <c r="AE2100" t="inlineStr"/>
      <c r="AF2100" t="inlineStr"/>
      <c r="AG2100" t="inlineStr"/>
      <c r="AH2100" t="inlineStr"/>
      <c r="AI2100" t="n">
        <v>91.85113294588618</v>
      </c>
      <c r="AJ2100" t="inlineStr"/>
      <c r="AK2100" t="inlineStr"/>
      <c r="AL2100" t="inlineStr"/>
      <c r="AM2100" t="inlineStr"/>
      <c r="AN2100" t="inlineStr"/>
      <c r="AO2100" t="inlineStr"/>
      <c r="AP2100" t="inlineStr"/>
      <c r="AQ2100" t="n">
        <v>91.85113294588618</v>
      </c>
      <c r="AR2100" t="inlineStr"/>
      <c r="AS2100" t="inlineStr"/>
      <c r="AT2100" t="inlineStr"/>
      <c r="AU2100" t="inlineStr"/>
      <c r="AV2100" t="inlineStr"/>
      <c r="AW2100" t="inlineStr"/>
      <c r="AX2100" t="inlineStr"/>
      <c r="AY2100" t="inlineStr"/>
      <c r="AZ2100" t="inlineStr"/>
      <c r="BA2100" t="inlineStr"/>
      <c r="BB2100" t="inlineStr"/>
      <c r="BC2100" t="inlineStr"/>
      <c r="BD2100" t="inlineStr"/>
      <c r="BE2100" t="inlineStr"/>
      <c r="BF2100" t="inlineStr"/>
      <c r="BG2100" t="inlineStr"/>
      <c r="BH2100" t="inlineStr"/>
      <c r="BI2100" t="inlineStr"/>
      <c r="BJ2100" t="inlineStr"/>
      <c r="BK2100" t="inlineStr"/>
      <c r="BL2100" t="inlineStr"/>
      <c r="BM2100" t="inlineStr"/>
    </row>
    <row r="2101">
      <c r="A2101" t="inlineStr">
        <is>
          <t>Lincoln1992Sow5MayIrrSomeNit3</t>
        </is>
      </c>
      <c r="B2101" s="17" t="n">
        <v>33946</v>
      </c>
      <c r="C2101" t="inlineStr"/>
      <c r="D2101" t="inlineStr"/>
      <c r="E2101" t="inlineStr"/>
      <c r="F2101" t="inlineStr"/>
      <c r="G2101" t="inlineStr"/>
      <c r="H2101" t="inlineStr"/>
      <c r="I2101" t="inlineStr"/>
      <c r="J2101" t="inlineStr"/>
      <c r="K2101" t="inlineStr"/>
      <c r="L2101" t="inlineStr"/>
      <c r="M2101" t="inlineStr"/>
      <c r="N2101" t="inlineStr"/>
      <c r="O2101" t="inlineStr"/>
      <c r="P2101" t="n">
        <v>25.675</v>
      </c>
      <c r="Q2101" t="n">
        <v>1937.666667</v>
      </c>
      <c r="R2101" t="n">
        <v>399.1666667</v>
      </c>
      <c r="S2101" t="n">
        <v>0.016</v>
      </c>
      <c r="T2101" t="n">
        <v>5.095</v>
      </c>
      <c r="U2101" t="inlineStr"/>
      <c r="V2101" t="inlineStr"/>
      <c r="W2101" t="inlineStr"/>
      <c r="X2101" t="inlineStr"/>
      <c r="Y2101" t="inlineStr"/>
      <c r="Z2101" t="inlineStr"/>
      <c r="AA2101" t="inlineStr"/>
      <c r="AB2101" t="n">
        <v>0.926905343</v>
      </c>
      <c r="AC2101" t="inlineStr"/>
      <c r="AD2101" t="inlineStr"/>
      <c r="AE2101" t="inlineStr"/>
      <c r="AF2101" t="inlineStr"/>
      <c r="AG2101" t="inlineStr"/>
      <c r="AH2101" t="inlineStr"/>
      <c r="AI2101" t="n">
        <v>106.6920002663746</v>
      </c>
      <c r="AJ2101" t="inlineStr"/>
      <c r="AK2101" t="inlineStr"/>
      <c r="AL2101" t="n">
        <v>5.813333333</v>
      </c>
      <c r="AM2101" t="n">
        <v>0.034</v>
      </c>
      <c r="AN2101" t="n">
        <v>8.859</v>
      </c>
      <c r="AO2101" t="n">
        <v>258.043</v>
      </c>
      <c r="AP2101" t="inlineStr"/>
      <c r="AQ2101" t="n">
        <v>364.7350002663746</v>
      </c>
      <c r="AR2101" t="n">
        <v>0.01593851242341532</v>
      </c>
      <c r="AS2101" t="n">
        <v>0.02252854498281294</v>
      </c>
      <c r="AT2101" t="inlineStr"/>
      <c r="AU2101" t="inlineStr"/>
      <c r="AV2101" t="inlineStr"/>
      <c r="AW2101" t="inlineStr"/>
      <c r="AX2101" t="inlineStr"/>
      <c r="AY2101" t="inlineStr"/>
      <c r="AZ2101" t="inlineStr"/>
      <c r="BA2101" t="inlineStr"/>
      <c r="BB2101" t="inlineStr"/>
      <c r="BC2101" t="inlineStr"/>
      <c r="BD2101" t="inlineStr"/>
      <c r="BE2101" t="inlineStr"/>
      <c r="BF2101" t="n">
        <v>0.008999999999999999</v>
      </c>
      <c r="BG2101" t="n">
        <v>10.304</v>
      </c>
      <c r="BH2101" t="inlineStr"/>
      <c r="BI2101" t="n">
        <v>1173.765</v>
      </c>
      <c r="BJ2101" t="n">
        <v>683.3333333</v>
      </c>
      <c r="BK2101" t="inlineStr"/>
      <c r="BL2101" t="inlineStr"/>
      <c r="BM2101" t="inlineStr"/>
    </row>
    <row r="2102">
      <c r="A2102" t="inlineStr">
        <is>
          <t>Lincoln1992Sow5MayIrrSomeNit3</t>
        </is>
      </c>
      <c r="B2102" s="17" t="n">
        <v>33946</v>
      </c>
      <c r="C2102" t="inlineStr"/>
      <c r="D2102" t="n">
        <v>319.7341569</v>
      </c>
      <c r="E2102" t="n">
        <v>0.150666667</v>
      </c>
      <c r="F2102" t="n">
        <v>0.175267675</v>
      </c>
      <c r="G2102" t="n">
        <v>0.20731253</v>
      </c>
      <c r="H2102" t="n">
        <v>0.245813094</v>
      </c>
      <c r="I2102" t="n">
        <v>0.251918267</v>
      </c>
      <c r="J2102" t="n">
        <v>0.283846276</v>
      </c>
      <c r="K2102" t="inlineStr"/>
      <c r="L2102" t="inlineStr"/>
      <c r="M2102" t="inlineStr"/>
      <c r="N2102" t="inlineStr"/>
      <c r="O2102" t="inlineStr"/>
      <c r="P2102" t="inlineStr"/>
      <c r="Q2102" t="inlineStr"/>
      <c r="R2102" t="inlineStr"/>
      <c r="S2102" t="inlineStr"/>
      <c r="T2102" t="inlineStr"/>
      <c r="U2102" t="inlineStr"/>
      <c r="V2102" t="inlineStr"/>
      <c r="W2102" t="inlineStr"/>
      <c r="X2102" t="inlineStr"/>
      <c r="Y2102" t="inlineStr"/>
      <c r="Z2102" t="inlineStr"/>
      <c r="AA2102" t="inlineStr"/>
      <c r="AB2102" t="inlineStr"/>
      <c r="AC2102" t="inlineStr"/>
      <c r="AD2102" t="inlineStr"/>
      <c r="AE2102" t="inlineStr"/>
      <c r="AF2102" t="inlineStr"/>
      <c r="AG2102" t="inlineStr"/>
      <c r="AH2102" t="inlineStr"/>
      <c r="AI2102" t="n">
        <v>106.6920002663746</v>
      </c>
      <c r="AJ2102" t="inlineStr"/>
      <c r="AK2102" t="inlineStr"/>
      <c r="AL2102" t="inlineStr"/>
      <c r="AM2102" t="inlineStr"/>
      <c r="AN2102" t="inlineStr"/>
      <c r="AO2102" t="inlineStr"/>
      <c r="AP2102" t="inlineStr"/>
      <c r="AQ2102" t="n">
        <v>106.6920002663746</v>
      </c>
      <c r="AR2102" t="inlineStr"/>
      <c r="AS2102" t="inlineStr"/>
      <c r="AT2102" t="inlineStr"/>
      <c r="AU2102" t="inlineStr"/>
      <c r="AV2102" t="inlineStr"/>
      <c r="AW2102" t="inlineStr"/>
      <c r="AX2102" t="inlineStr"/>
      <c r="AY2102" t="inlineStr"/>
      <c r="AZ2102" t="inlineStr"/>
      <c r="BA2102" t="inlineStr"/>
      <c r="BB2102" t="inlineStr"/>
      <c r="BC2102" t="inlineStr"/>
      <c r="BD2102" t="inlineStr"/>
      <c r="BE2102" t="inlineStr"/>
      <c r="BF2102" t="inlineStr"/>
      <c r="BG2102" t="inlineStr"/>
      <c r="BH2102" t="inlineStr"/>
      <c r="BI2102" t="inlineStr"/>
      <c r="BJ2102" t="inlineStr"/>
      <c r="BK2102" t="inlineStr"/>
      <c r="BL2102" t="inlineStr"/>
      <c r="BM2102" t="inlineStr"/>
    </row>
    <row r="2103">
      <c r="A2103" t="inlineStr">
        <is>
          <t>Lincoln1992Sow5MayIrrSomeNit3</t>
        </is>
      </c>
      <c r="B2103" s="17" t="n">
        <v>33953</v>
      </c>
      <c r="C2103" t="inlineStr"/>
      <c r="D2103" t="inlineStr"/>
      <c r="E2103" t="inlineStr"/>
      <c r="F2103" t="inlineStr"/>
      <c r="G2103" t="inlineStr"/>
      <c r="H2103" t="inlineStr"/>
      <c r="I2103" t="inlineStr"/>
      <c r="J2103" t="inlineStr"/>
      <c r="K2103" t="inlineStr"/>
      <c r="L2103" t="inlineStr"/>
      <c r="M2103" t="inlineStr"/>
      <c r="N2103" t="inlineStr"/>
      <c r="O2103" t="inlineStr"/>
      <c r="P2103" t="n">
        <v>23.801</v>
      </c>
      <c r="Q2103" t="n">
        <v>1986.333333</v>
      </c>
      <c r="R2103" t="n">
        <v>515.6666667</v>
      </c>
      <c r="S2103" t="n">
        <v>0.018</v>
      </c>
      <c r="T2103" t="n">
        <v>7.048</v>
      </c>
      <c r="U2103" t="inlineStr"/>
      <c r="V2103" t="inlineStr"/>
      <c r="W2103" t="inlineStr"/>
      <c r="X2103" t="inlineStr"/>
      <c r="Y2103" t="inlineStr"/>
      <c r="Z2103" t="inlineStr"/>
      <c r="AA2103" t="inlineStr"/>
      <c r="AB2103" t="n">
        <v>0.902363121</v>
      </c>
      <c r="AC2103" t="inlineStr"/>
      <c r="AD2103" t="inlineStr"/>
      <c r="AE2103" t="inlineStr"/>
      <c r="AF2103" t="inlineStr"/>
      <c r="AG2103" t="inlineStr"/>
      <c r="AH2103" t="inlineStr"/>
      <c r="AI2103" t="n">
        <v>103.1827381572248</v>
      </c>
      <c r="AJ2103" t="inlineStr"/>
      <c r="AK2103" t="inlineStr"/>
      <c r="AL2103" t="n">
        <v>5.17</v>
      </c>
      <c r="AM2103" t="n">
        <v>0.032</v>
      </c>
      <c r="AN2103" t="n">
        <v>6.966</v>
      </c>
      <c r="AO2103" t="n">
        <v>216.593</v>
      </c>
      <c r="AP2103" t="inlineStr"/>
      <c r="AQ2103" t="n">
        <v>319.7757381572249</v>
      </c>
      <c r="AR2103" t="n">
        <v>0.01616758053563793</v>
      </c>
      <c r="AS2103" t="n">
        <v>0.0238696541439474</v>
      </c>
      <c r="AT2103" t="inlineStr"/>
      <c r="AU2103" t="inlineStr"/>
      <c r="AV2103" t="inlineStr"/>
      <c r="AW2103" t="inlineStr"/>
      <c r="AX2103" t="inlineStr"/>
      <c r="AY2103" t="inlineStr"/>
      <c r="AZ2103" t="inlineStr"/>
      <c r="BA2103" t="inlineStr"/>
      <c r="BB2103" t="inlineStr"/>
      <c r="BC2103" t="inlineStr"/>
      <c r="BD2103" t="inlineStr"/>
      <c r="BE2103" t="inlineStr"/>
      <c r="BF2103" t="n">
        <v>0.007</v>
      </c>
      <c r="BG2103" t="n">
        <v>7.958</v>
      </c>
      <c r="BH2103" t="inlineStr"/>
      <c r="BI2103" t="n">
        <v>1150.891</v>
      </c>
      <c r="BJ2103" t="n">
        <v>723.3333333</v>
      </c>
      <c r="BK2103" t="inlineStr"/>
      <c r="BL2103" t="inlineStr"/>
      <c r="BM2103" t="inlineStr"/>
    </row>
    <row r="2104">
      <c r="A2104" t="inlineStr">
        <is>
          <t>Lincoln1992Sow5MayIrrSomeNit3</t>
        </is>
      </c>
      <c r="B2104" s="17" t="n">
        <v>33953</v>
      </c>
      <c r="C2104" t="inlineStr"/>
      <c r="D2104" t="n">
        <v>294.4066667</v>
      </c>
      <c r="E2104" t="n">
        <v>0.101</v>
      </c>
      <c r="F2104" t="n">
        <v>0.1583</v>
      </c>
      <c r="G2104" t="n">
        <v>0.188466667</v>
      </c>
      <c r="H2104" t="n">
        <v>0.2311</v>
      </c>
      <c r="I2104" t="n">
        <v>0.239233333</v>
      </c>
      <c r="J2104" t="n">
        <v>0.276966667</v>
      </c>
      <c r="K2104" t="inlineStr"/>
      <c r="L2104" t="inlineStr"/>
      <c r="M2104" t="inlineStr"/>
      <c r="N2104" t="inlineStr"/>
      <c r="O2104" t="inlineStr"/>
      <c r="P2104" t="inlineStr"/>
      <c r="Q2104" t="inlineStr"/>
      <c r="R2104" t="inlineStr"/>
      <c r="S2104" t="inlineStr"/>
      <c r="T2104" t="inlineStr"/>
      <c r="U2104" t="inlineStr"/>
      <c r="V2104" t="inlineStr"/>
      <c r="W2104" t="inlineStr"/>
      <c r="X2104" t="inlineStr"/>
      <c r="Y2104" t="inlineStr"/>
      <c r="Z2104" t="inlineStr"/>
      <c r="AA2104" t="inlineStr"/>
      <c r="AB2104" t="inlineStr"/>
      <c r="AC2104" t="inlineStr"/>
      <c r="AD2104" t="inlineStr"/>
      <c r="AE2104" t="inlineStr"/>
      <c r="AF2104" t="inlineStr"/>
      <c r="AG2104" t="inlineStr"/>
      <c r="AH2104" t="inlineStr"/>
      <c r="AI2104" t="n">
        <v>103.1827381572248</v>
      </c>
      <c r="AJ2104" t="inlineStr"/>
      <c r="AK2104" t="inlineStr"/>
      <c r="AL2104" t="inlineStr"/>
      <c r="AM2104" t="inlineStr"/>
      <c r="AN2104" t="inlineStr"/>
      <c r="AO2104" t="inlineStr"/>
      <c r="AP2104" t="inlineStr"/>
      <c r="AQ2104" t="n">
        <v>103.1827381572248</v>
      </c>
      <c r="AR2104" t="inlineStr"/>
      <c r="AS2104" t="inlineStr"/>
      <c r="AT2104" t="inlineStr"/>
      <c r="AU2104" t="inlineStr"/>
      <c r="AV2104" t="inlineStr"/>
      <c r="AW2104" t="inlineStr"/>
      <c r="AX2104" t="inlineStr"/>
      <c r="AY2104" t="inlineStr"/>
      <c r="AZ2104" t="inlineStr"/>
      <c r="BA2104" t="inlineStr"/>
      <c r="BB2104" t="inlineStr"/>
      <c r="BC2104" t="inlineStr"/>
      <c r="BD2104" t="inlineStr"/>
      <c r="BE2104" t="inlineStr"/>
      <c r="BF2104" t="inlineStr"/>
      <c r="BG2104" t="inlineStr"/>
      <c r="BH2104" t="inlineStr"/>
      <c r="BI2104" t="inlineStr"/>
      <c r="BJ2104" t="inlineStr"/>
      <c r="BK2104" t="inlineStr"/>
      <c r="BL2104" t="inlineStr"/>
      <c r="BM2104" t="inlineStr"/>
    </row>
    <row r="2105">
      <c r="A2105" t="inlineStr">
        <is>
          <t>Lincoln1992Sow5MayIrrSomeNit3</t>
        </is>
      </c>
      <c r="B2105" s="17" t="n">
        <v>33959</v>
      </c>
      <c r="C2105" t="inlineStr"/>
      <c r="D2105" t="inlineStr"/>
      <c r="E2105" t="inlineStr"/>
      <c r="F2105" t="inlineStr"/>
      <c r="G2105" t="inlineStr"/>
      <c r="H2105" t="inlineStr"/>
      <c r="I2105" t="inlineStr"/>
      <c r="J2105" t="inlineStr"/>
      <c r="K2105" t="inlineStr"/>
      <c r="L2105" t="inlineStr"/>
      <c r="M2105" t="inlineStr"/>
      <c r="N2105" t="inlineStr"/>
      <c r="O2105" t="inlineStr"/>
      <c r="P2105" t="n">
        <v>25.94</v>
      </c>
      <c r="Q2105" t="n">
        <v>2114.15</v>
      </c>
      <c r="R2105" t="n">
        <v>636.6666667</v>
      </c>
      <c r="S2105" t="n">
        <v>0.017</v>
      </c>
      <c r="T2105" t="n">
        <v>8.481999999999999</v>
      </c>
      <c r="U2105" t="inlineStr"/>
      <c r="V2105" t="inlineStr"/>
      <c r="W2105" t="inlineStr"/>
      <c r="X2105" t="inlineStr"/>
      <c r="Y2105" t="inlineStr"/>
      <c r="Z2105" t="inlineStr"/>
      <c r="AA2105" t="inlineStr"/>
      <c r="AB2105" t="n">
        <v>0.86661292</v>
      </c>
      <c r="AC2105" t="inlineStr"/>
      <c r="AD2105" t="inlineStr"/>
      <c r="AE2105" t="inlineStr"/>
      <c r="AF2105" t="inlineStr"/>
      <c r="AG2105" t="inlineStr"/>
      <c r="AH2105" t="inlineStr"/>
      <c r="AI2105" t="n">
        <v>80.07551216262445</v>
      </c>
      <c r="AJ2105" t="inlineStr"/>
      <c r="AK2105" t="inlineStr"/>
      <c r="AL2105" t="n">
        <v>4.476666667</v>
      </c>
      <c r="AM2105" t="n">
        <v>0.03</v>
      </c>
      <c r="AN2105" t="n">
        <v>7.215</v>
      </c>
      <c r="AO2105" t="n">
        <v>236.806</v>
      </c>
      <c r="AP2105" t="inlineStr"/>
      <c r="AQ2105" t="n">
        <v>316.8815121626245</v>
      </c>
      <c r="AR2105" t="n">
        <v>0.01412725733492007</v>
      </c>
      <c r="AS2105" t="n">
        <v>0.01890436334805706</v>
      </c>
      <c r="AT2105" t="inlineStr"/>
      <c r="AU2105" t="inlineStr"/>
      <c r="AV2105" t="inlineStr"/>
      <c r="AW2105" t="inlineStr"/>
      <c r="AX2105" t="inlineStr"/>
      <c r="AY2105" t="inlineStr"/>
      <c r="AZ2105" t="inlineStr"/>
      <c r="BA2105" t="inlineStr"/>
      <c r="BB2105" t="inlineStr"/>
      <c r="BC2105" t="inlineStr"/>
      <c r="BD2105" t="inlineStr"/>
      <c r="BE2105" t="inlineStr"/>
      <c r="BF2105" t="n">
        <v>0.007</v>
      </c>
      <c r="BG2105" t="n">
        <v>7.983</v>
      </c>
      <c r="BH2105" t="inlineStr"/>
      <c r="BI2105" t="n">
        <v>1160.602</v>
      </c>
      <c r="BJ2105" t="n">
        <v>643.3333333</v>
      </c>
      <c r="BK2105" t="inlineStr"/>
      <c r="BL2105" t="inlineStr"/>
      <c r="BM2105" t="inlineStr"/>
    </row>
    <row r="2106">
      <c r="A2106" t="inlineStr">
        <is>
          <t>Lincoln1992Sow5MayIrrSomeNit3</t>
        </is>
      </c>
      <c r="B2106" s="17" t="n">
        <v>33967</v>
      </c>
      <c r="C2106" t="inlineStr"/>
      <c r="D2106" t="inlineStr"/>
      <c r="E2106" t="inlineStr"/>
      <c r="F2106" t="inlineStr"/>
      <c r="G2106" t="inlineStr"/>
      <c r="H2106" t="inlineStr"/>
      <c r="I2106" t="inlineStr"/>
      <c r="J2106" t="inlineStr"/>
      <c r="K2106" t="inlineStr"/>
      <c r="L2106" t="inlineStr"/>
      <c r="M2106" t="inlineStr"/>
      <c r="N2106" t="inlineStr"/>
      <c r="O2106" t="inlineStr"/>
      <c r="P2106" t="n">
        <v>23.202</v>
      </c>
      <c r="Q2106" t="n">
        <v>2011.216667</v>
      </c>
      <c r="R2106" t="n">
        <v>801.1666667</v>
      </c>
      <c r="S2106" t="n">
        <v>0.019</v>
      </c>
      <c r="T2106" t="n">
        <v>11.81</v>
      </c>
      <c r="U2106" t="inlineStr"/>
      <c r="V2106" t="inlineStr"/>
      <c r="W2106" t="inlineStr"/>
      <c r="X2106" t="inlineStr"/>
      <c r="Y2106" t="inlineStr"/>
      <c r="Z2106" t="inlineStr"/>
      <c r="AA2106" t="inlineStr"/>
      <c r="AB2106" t="n">
        <v>0.903382945</v>
      </c>
      <c r="AC2106" t="inlineStr"/>
      <c r="AD2106" t="inlineStr"/>
      <c r="AE2106" t="inlineStr"/>
      <c r="AF2106" t="inlineStr"/>
      <c r="AG2106" t="inlineStr"/>
      <c r="AH2106" t="inlineStr"/>
      <c r="AI2106" t="n">
        <v>137.976768472498</v>
      </c>
      <c r="AJ2106" t="inlineStr"/>
      <c r="AK2106" t="inlineStr"/>
      <c r="AL2106" t="n">
        <v>5.193333333</v>
      </c>
      <c r="AM2106" t="n">
        <v>0.027</v>
      </c>
      <c r="AN2106" t="n">
        <v>3.517</v>
      </c>
      <c r="AO2106" t="n">
        <v>128.351</v>
      </c>
      <c r="AP2106" t="inlineStr"/>
      <c r="AQ2106" t="n">
        <v>266.3277684724981</v>
      </c>
      <c r="AR2106" t="n">
        <v>0.01949978165170667</v>
      </c>
      <c r="AS2106" t="n">
        <v>0.04046196237660789</v>
      </c>
      <c r="AT2106" t="inlineStr"/>
      <c r="AU2106" t="inlineStr"/>
      <c r="AV2106" t="inlineStr"/>
      <c r="AW2106" t="inlineStr"/>
      <c r="AX2106" t="inlineStr"/>
      <c r="AY2106" t="inlineStr"/>
      <c r="AZ2106" t="inlineStr"/>
      <c r="BA2106" t="inlineStr"/>
      <c r="BB2106" t="inlineStr"/>
      <c r="BC2106" t="inlineStr"/>
      <c r="BD2106" t="inlineStr"/>
      <c r="BE2106" t="inlineStr"/>
      <c r="BF2106" t="n">
        <v>0.005</v>
      </c>
      <c r="BG2106" t="n">
        <v>5.032</v>
      </c>
      <c r="BH2106" t="inlineStr"/>
      <c r="BI2106" t="n">
        <v>943.722</v>
      </c>
      <c r="BJ2106" t="n">
        <v>666.6666667</v>
      </c>
      <c r="BK2106" t="inlineStr"/>
      <c r="BL2106" t="inlineStr"/>
      <c r="BM2106" t="inlineStr"/>
    </row>
    <row r="2107">
      <c r="A2107" t="inlineStr">
        <is>
          <t>Lincoln1992Sow5MayIrrSomeNit3</t>
        </is>
      </c>
      <c r="B2107" s="17" t="n">
        <v>33974</v>
      </c>
      <c r="C2107" t="inlineStr"/>
      <c r="D2107" t="inlineStr"/>
      <c r="E2107" t="inlineStr"/>
      <c r="F2107" t="inlineStr"/>
      <c r="G2107" t="inlineStr"/>
      <c r="H2107" t="inlineStr"/>
      <c r="I2107" t="inlineStr"/>
      <c r="J2107" t="inlineStr"/>
      <c r="K2107" t="inlineStr"/>
      <c r="L2107" t="inlineStr"/>
      <c r="M2107" t="inlineStr"/>
      <c r="N2107" t="inlineStr"/>
      <c r="O2107" t="inlineStr"/>
      <c r="P2107" t="n">
        <v>25.404</v>
      </c>
      <c r="Q2107" t="n">
        <v>2063.416667</v>
      </c>
      <c r="R2107" t="n">
        <v>899</v>
      </c>
      <c r="S2107" t="n">
        <v>0.019</v>
      </c>
      <c r="T2107" t="n">
        <v>13.412</v>
      </c>
      <c r="U2107" t="inlineStr"/>
      <c r="V2107" t="inlineStr"/>
      <c r="W2107" t="inlineStr"/>
      <c r="X2107" t="inlineStr"/>
      <c r="Y2107" t="inlineStr"/>
      <c r="Z2107" t="inlineStr"/>
      <c r="AA2107" t="inlineStr"/>
      <c r="AB2107" t="n">
        <v>0.873814218</v>
      </c>
      <c r="AC2107" t="inlineStr"/>
      <c r="AD2107" t="inlineStr"/>
      <c r="AE2107" t="inlineStr"/>
      <c r="AF2107" t="inlineStr"/>
      <c r="AG2107" t="inlineStr"/>
      <c r="AH2107" t="inlineStr"/>
      <c r="AI2107" t="n">
        <v>152.1452497502742</v>
      </c>
      <c r="AJ2107" t="inlineStr"/>
      <c r="AK2107" t="inlineStr"/>
      <c r="AL2107" t="n">
        <v>4.6</v>
      </c>
      <c r="AM2107" t="n">
        <v>0.026</v>
      </c>
      <c r="AN2107" t="n">
        <v>3.069</v>
      </c>
      <c r="AO2107" t="n">
        <v>115.615</v>
      </c>
      <c r="AP2107" t="inlineStr"/>
      <c r="AQ2107" t="n">
        <v>267.7602497502742</v>
      </c>
      <c r="AR2107" t="n">
        <v>0.01717954776442798</v>
      </c>
      <c r="AS2107" t="n">
        <v>0.03978722484106734</v>
      </c>
      <c r="AT2107" t="inlineStr"/>
      <c r="AU2107" t="inlineStr"/>
      <c r="AV2107" t="inlineStr"/>
      <c r="AW2107" t="inlineStr"/>
      <c r="AX2107" t="inlineStr"/>
      <c r="AY2107" t="inlineStr"/>
      <c r="AZ2107" t="inlineStr"/>
      <c r="BA2107" t="inlineStr"/>
      <c r="BB2107" t="inlineStr"/>
      <c r="BC2107" t="inlineStr"/>
      <c r="BD2107" t="inlineStr"/>
      <c r="BE2107" t="inlineStr"/>
      <c r="BF2107" t="n">
        <v>0.006</v>
      </c>
      <c r="BG2107" t="n">
        <v>5.733</v>
      </c>
      <c r="BH2107" t="inlineStr"/>
      <c r="BI2107" t="n">
        <v>896.59</v>
      </c>
      <c r="BJ2107" t="n">
        <v>610</v>
      </c>
      <c r="BK2107" t="inlineStr"/>
      <c r="BL2107" t="inlineStr"/>
      <c r="BM2107" t="inlineStr"/>
    </row>
    <row r="2108">
      <c r="A2108" t="inlineStr">
        <is>
          <t>Lincoln1992Sow5MayIrrSomeNit3</t>
        </is>
      </c>
      <c r="B2108" s="17" t="n">
        <v>33976</v>
      </c>
      <c r="C2108" t="inlineStr"/>
      <c r="D2108" t="n">
        <v>277.1</v>
      </c>
      <c r="E2108" t="n">
        <v>0.147666667</v>
      </c>
      <c r="F2108" t="n">
        <v>0.150033333</v>
      </c>
      <c r="G2108" t="n">
        <v>0.168333333</v>
      </c>
      <c r="H2108" t="n">
        <v>0.1992</v>
      </c>
      <c r="I2108" t="n">
        <v>0.214</v>
      </c>
      <c r="J2108" t="n">
        <v>0.253133333</v>
      </c>
      <c r="K2108" t="inlineStr"/>
      <c r="L2108" t="inlineStr"/>
      <c r="M2108" t="inlineStr"/>
      <c r="N2108" t="inlineStr"/>
      <c r="O2108" t="inlineStr"/>
      <c r="P2108" t="inlineStr"/>
      <c r="Q2108" t="inlineStr"/>
      <c r="R2108" t="inlineStr"/>
      <c r="S2108" t="inlineStr"/>
      <c r="T2108" t="inlineStr"/>
      <c r="U2108" t="inlineStr"/>
      <c r="V2108" t="inlineStr"/>
      <c r="W2108" t="inlineStr"/>
      <c r="X2108" t="inlineStr"/>
      <c r="Y2108" t="inlineStr"/>
      <c r="Z2108" t="inlineStr"/>
      <c r="AA2108" t="inlineStr"/>
      <c r="AB2108" t="inlineStr"/>
      <c r="AC2108" t="inlineStr"/>
      <c r="AD2108" t="inlineStr"/>
      <c r="AE2108" t="inlineStr"/>
      <c r="AF2108" t="inlineStr"/>
      <c r="AG2108" t="inlineStr"/>
      <c r="AH2108" t="inlineStr"/>
      <c r="AI2108" t="inlineStr"/>
      <c r="AJ2108" t="inlineStr"/>
      <c r="AK2108" t="inlineStr"/>
      <c r="AL2108" t="inlineStr"/>
      <c r="AM2108" t="inlineStr"/>
      <c r="AN2108" t="inlineStr"/>
      <c r="AO2108" t="inlineStr"/>
      <c r="AP2108" t="inlineStr"/>
      <c r="AQ2108" t="inlineStr"/>
      <c r="AR2108" t="inlineStr"/>
      <c r="AS2108" t="inlineStr"/>
      <c r="AT2108" t="inlineStr"/>
      <c r="AU2108" t="inlineStr"/>
      <c r="AV2108" t="inlineStr"/>
      <c r="AW2108" t="inlineStr"/>
      <c r="AX2108" t="inlineStr"/>
      <c r="AY2108" t="inlineStr"/>
      <c r="AZ2108" t="inlineStr"/>
      <c r="BA2108" t="inlineStr"/>
      <c r="BB2108" t="inlineStr"/>
      <c r="BC2108" t="inlineStr"/>
      <c r="BD2108" t="inlineStr"/>
      <c r="BE2108" t="inlineStr"/>
      <c r="BF2108" t="inlineStr"/>
      <c r="BG2108" t="inlineStr"/>
      <c r="BH2108" t="inlineStr"/>
      <c r="BI2108" t="inlineStr"/>
      <c r="BJ2108" t="inlineStr"/>
      <c r="BK2108" t="inlineStr"/>
      <c r="BL2108" t="inlineStr"/>
      <c r="BM2108" t="inlineStr"/>
    </row>
    <row r="2109">
      <c r="A2109" t="inlineStr">
        <is>
          <t>Lincoln1992Sow5MayIrrSomeNit3</t>
        </is>
      </c>
      <c r="B2109" s="17" t="n">
        <v>33981</v>
      </c>
      <c r="C2109" t="inlineStr"/>
      <c r="D2109" t="inlineStr"/>
      <c r="E2109" t="inlineStr"/>
      <c r="F2109" t="inlineStr"/>
      <c r="G2109" t="inlineStr"/>
      <c r="H2109" t="inlineStr"/>
      <c r="I2109" t="inlineStr"/>
      <c r="J2109" t="inlineStr"/>
      <c r="K2109" t="inlineStr"/>
      <c r="L2109" t="inlineStr"/>
      <c r="M2109" t="inlineStr"/>
      <c r="N2109" t="inlineStr"/>
      <c r="O2109" t="inlineStr"/>
      <c r="P2109" t="n">
        <v>21.342</v>
      </c>
      <c r="Q2109" t="n">
        <v>1875.983333</v>
      </c>
      <c r="R2109" t="n">
        <v>874.3333333</v>
      </c>
      <c r="S2109" t="n">
        <v>0.021</v>
      </c>
      <c r="T2109" t="n">
        <v>14.001</v>
      </c>
      <c r="U2109" t="inlineStr"/>
      <c r="V2109" t="inlineStr"/>
      <c r="W2109" t="inlineStr"/>
      <c r="X2109" t="inlineStr"/>
      <c r="Y2109" t="inlineStr"/>
      <c r="Z2109" t="inlineStr"/>
      <c r="AA2109" t="inlineStr"/>
      <c r="AB2109" t="n">
        <v>0.847790893</v>
      </c>
      <c r="AC2109" t="inlineStr"/>
      <c r="AD2109" t="inlineStr"/>
      <c r="AE2109" t="inlineStr"/>
      <c r="AF2109" t="inlineStr"/>
      <c r="AG2109" t="inlineStr"/>
      <c r="AH2109" t="inlineStr"/>
      <c r="AI2109" t="n">
        <v>207.4506750367307</v>
      </c>
      <c r="AJ2109" t="inlineStr"/>
      <c r="AK2109" t="inlineStr"/>
      <c r="AL2109" t="n">
        <v>4.183333333</v>
      </c>
      <c r="AM2109" t="n">
        <v>0.023</v>
      </c>
      <c r="AN2109" t="n">
        <v>0.914</v>
      </c>
      <c r="AO2109" t="n">
        <v>39.747</v>
      </c>
      <c r="AP2109" t="inlineStr"/>
      <c r="AQ2109" t="n">
        <v>247.1976750367307</v>
      </c>
      <c r="AR2109" t="n">
        <v>0.01692302863438503</v>
      </c>
      <c r="AS2109" t="n">
        <v>0.1052490334616449</v>
      </c>
      <c r="AT2109" t="inlineStr"/>
      <c r="AU2109" t="inlineStr"/>
      <c r="AV2109" t="inlineStr"/>
      <c r="AW2109" t="inlineStr"/>
      <c r="AX2109" t="inlineStr"/>
      <c r="AY2109" t="inlineStr"/>
      <c r="AZ2109" t="inlineStr"/>
      <c r="BA2109" t="inlineStr"/>
      <c r="BB2109" t="inlineStr"/>
      <c r="BC2109" t="inlineStr"/>
      <c r="BD2109" t="inlineStr"/>
      <c r="BE2109" t="inlineStr"/>
      <c r="BF2109" t="n">
        <v>0.005</v>
      </c>
      <c r="BG2109" t="n">
        <v>3.629</v>
      </c>
      <c r="BH2109" t="inlineStr"/>
      <c r="BI2109" t="n">
        <v>767.668</v>
      </c>
      <c r="BJ2109" t="n">
        <v>606.6666667</v>
      </c>
      <c r="BK2109" t="inlineStr"/>
      <c r="BL2109" t="inlineStr"/>
      <c r="BM2109" t="inlineStr"/>
    </row>
    <row r="2110">
      <c r="A2110" t="inlineStr">
        <is>
          <t>Lincoln1992Sow5MayIrrSomeNit3</t>
        </is>
      </c>
      <c r="B2110" s="17" t="n">
        <v>33988</v>
      </c>
      <c r="C2110" t="inlineStr"/>
      <c r="D2110" t="inlineStr"/>
      <c r="E2110" t="inlineStr"/>
      <c r="F2110" t="inlineStr"/>
      <c r="G2110" t="inlineStr"/>
      <c r="H2110" t="inlineStr"/>
      <c r="I2110" t="inlineStr"/>
      <c r="J2110" t="inlineStr"/>
      <c r="K2110" t="inlineStr"/>
      <c r="L2110" t="inlineStr"/>
      <c r="M2110" t="inlineStr"/>
      <c r="N2110" t="inlineStr"/>
      <c r="O2110" t="inlineStr"/>
      <c r="P2110" t="n">
        <v>21.445</v>
      </c>
      <c r="Q2110" t="n">
        <v>1822.316667</v>
      </c>
      <c r="R2110" t="n">
        <v>878</v>
      </c>
      <c r="S2110" t="n">
        <v>0.023</v>
      </c>
      <c r="T2110" t="n">
        <v>15.519</v>
      </c>
      <c r="U2110" t="inlineStr"/>
      <c r="V2110" t="inlineStr"/>
      <c r="W2110" t="inlineStr"/>
      <c r="X2110" t="inlineStr"/>
      <c r="Y2110" t="inlineStr"/>
      <c r="Z2110" t="inlineStr"/>
      <c r="AA2110" t="inlineStr"/>
      <c r="AB2110" t="inlineStr"/>
      <c r="AC2110" t="inlineStr"/>
      <c r="AD2110" t="inlineStr"/>
      <c r="AE2110" t="inlineStr"/>
      <c r="AF2110" t="inlineStr"/>
      <c r="AG2110" t="inlineStr"/>
      <c r="AH2110" t="inlineStr"/>
      <c r="AI2110" t="n">
        <v>200.71459526454</v>
      </c>
      <c r="AJ2110" t="inlineStr"/>
      <c r="AK2110" t="inlineStr"/>
      <c r="AL2110" t="inlineStr"/>
      <c r="AM2110" t="inlineStr"/>
      <c r="AN2110" t="inlineStr"/>
      <c r="AO2110" t="inlineStr"/>
      <c r="AP2110" t="inlineStr"/>
      <c r="AQ2110" t="n">
        <v>200.71459526454</v>
      </c>
      <c r="AR2110" t="inlineStr"/>
      <c r="AS2110" t="inlineStr"/>
      <c r="AT2110" t="inlineStr"/>
      <c r="AU2110" t="inlineStr"/>
      <c r="AV2110" t="inlineStr"/>
      <c r="AW2110" t="inlineStr"/>
      <c r="AX2110" t="inlineStr"/>
      <c r="AY2110" t="inlineStr"/>
      <c r="AZ2110" t="inlineStr"/>
      <c r="BA2110" t="inlineStr"/>
      <c r="BB2110" t="inlineStr"/>
      <c r="BC2110" t="inlineStr"/>
      <c r="BD2110" t="inlineStr"/>
      <c r="BE2110" t="inlineStr"/>
      <c r="BF2110" t="n">
        <v>0.004</v>
      </c>
      <c r="BG2110" t="n">
        <v>2.81</v>
      </c>
      <c r="BH2110" t="inlineStr"/>
      <c r="BI2110" t="n">
        <v>743.602</v>
      </c>
      <c r="BJ2110" t="n">
        <v>538.3333333</v>
      </c>
      <c r="BK2110" t="inlineStr"/>
      <c r="BL2110" t="inlineStr"/>
      <c r="BM2110" t="inlineStr"/>
    </row>
    <row r="2111">
      <c r="A2111" t="inlineStr">
        <is>
          <t>Lincoln1992Sow5MayIrrSomeNit3</t>
        </is>
      </c>
      <c r="B2111" s="17" t="n">
        <v>33996</v>
      </c>
      <c r="C2111" t="inlineStr"/>
      <c r="D2111" t="inlineStr"/>
      <c r="E2111" t="inlineStr"/>
      <c r="F2111" t="inlineStr"/>
      <c r="G2111" t="inlineStr"/>
      <c r="H2111" t="inlineStr"/>
      <c r="I2111" t="inlineStr"/>
      <c r="J2111" t="inlineStr"/>
      <c r="K2111" t="inlineStr"/>
      <c r="L2111" t="inlineStr"/>
      <c r="M2111" t="inlineStr"/>
      <c r="N2111" t="inlineStr"/>
      <c r="O2111" t="inlineStr"/>
      <c r="P2111" t="inlineStr"/>
      <c r="Q2111" t="inlineStr"/>
      <c r="R2111" t="inlineStr"/>
      <c r="S2111" t="inlineStr"/>
      <c r="T2111" t="inlineStr"/>
      <c r="U2111" t="inlineStr"/>
      <c r="V2111" t="inlineStr"/>
      <c r="W2111" t="inlineStr"/>
      <c r="X2111" t="inlineStr"/>
      <c r="Y2111" t="inlineStr"/>
      <c r="Z2111" t="inlineStr"/>
      <c r="AA2111" t="inlineStr"/>
      <c r="AB2111" t="inlineStr"/>
      <c r="AC2111" t="inlineStr"/>
      <c r="AD2111" t="inlineStr"/>
      <c r="AE2111" t="inlineStr"/>
      <c r="AF2111" t="inlineStr"/>
      <c r="AG2111" t="inlineStr"/>
      <c r="AH2111" t="inlineStr"/>
      <c r="AI2111" t="inlineStr"/>
      <c r="AJ2111" t="inlineStr"/>
      <c r="AK2111" t="inlineStr"/>
      <c r="AL2111" t="inlineStr"/>
      <c r="AM2111" t="inlineStr"/>
      <c r="AN2111" t="inlineStr"/>
      <c r="AO2111" t="inlineStr"/>
      <c r="AP2111" t="inlineStr"/>
      <c r="AQ2111" t="inlineStr"/>
      <c r="AR2111" t="inlineStr"/>
      <c r="AS2111" t="inlineStr"/>
      <c r="AT2111" t="inlineStr"/>
      <c r="AU2111" t="inlineStr"/>
      <c r="AV2111" t="inlineStr"/>
      <c r="AW2111" t="inlineStr"/>
      <c r="AX2111" t="inlineStr"/>
      <c r="AY2111" t="inlineStr"/>
      <c r="AZ2111" t="inlineStr"/>
      <c r="BA2111" t="inlineStr"/>
      <c r="BB2111" t="inlineStr"/>
      <c r="BC2111" t="inlineStr"/>
      <c r="BD2111" t="inlineStr"/>
      <c r="BE2111" t="inlineStr"/>
      <c r="BF2111" t="inlineStr"/>
      <c r="BG2111" t="inlineStr"/>
      <c r="BH2111" t="inlineStr"/>
      <c r="BI2111" t="inlineStr"/>
      <c r="BJ2111" t="n">
        <v>528.3333333</v>
      </c>
      <c r="BK2111" t="inlineStr"/>
      <c r="BL2111" t="inlineStr"/>
      <c r="BM2111" t="inlineStr"/>
    </row>
    <row r="2112">
      <c r="A2112" t="inlineStr">
        <is>
          <t>Lincoln1992Sow5MayIrrSomeNit3</t>
        </is>
      </c>
      <c r="B2112" s="17" t="n">
        <v>34003</v>
      </c>
      <c r="C2112" t="inlineStr"/>
      <c r="D2112" t="inlineStr"/>
      <c r="E2112" t="inlineStr"/>
      <c r="F2112" t="inlineStr"/>
      <c r="G2112" t="inlineStr"/>
      <c r="H2112" t="inlineStr"/>
      <c r="I2112" t="inlineStr"/>
      <c r="J2112" t="inlineStr"/>
      <c r="K2112" t="inlineStr"/>
      <c r="L2112" t="inlineStr"/>
      <c r="M2112" t="inlineStr"/>
      <c r="N2112" t="inlineStr"/>
      <c r="O2112" t="inlineStr"/>
      <c r="P2112" t="n">
        <v>21.339</v>
      </c>
      <c r="Q2112" t="n">
        <v>1646.390017</v>
      </c>
      <c r="R2112" t="n">
        <v>829.0777784000001</v>
      </c>
      <c r="S2112" t="n">
        <v>0.023</v>
      </c>
      <c r="T2112" t="n">
        <v>15.213</v>
      </c>
      <c r="U2112" t="inlineStr"/>
      <c r="V2112" t="n">
        <v>0.0344956</v>
      </c>
      <c r="W2112" t="inlineStr"/>
      <c r="X2112" t="n">
        <v>18037.35641</v>
      </c>
      <c r="Y2112" t="inlineStr"/>
      <c r="Z2112" t="n">
        <v>663.9650857678619</v>
      </c>
      <c r="AA2112" t="inlineStr"/>
      <c r="AB2112" t="inlineStr"/>
      <c r="AC2112" t="inlineStr"/>
      <c r="AD2112" t="inlineStr"/>
      <c r="AE2112" t="inlineStr"/>
      <c r="AF2112" t="inlineStr"/>
      <c r="AG2112" t="inlineStr"/>
      <c r="AH2112" t="inlineStr"/>
      <c r="AI2112" t="inlineStr"/>
      <c r="AJ2112" t="inlineStr"/>
      <c r="AK2112" t="inlineStr"/>
      <c r="AL2112" t="inlineStr"/>
      <c r="AM2112" t="inlineStr"/>
      <c r="AN2112" t="inlineStr"/>
      <c r="AO2112" t="inlineStr"/>
      <c r="AP2112" t="inlineStr"/>
      <c r="AQ2112" t="inlineStr"/>
      <c r="AR2112" t="inlineStr"/>
      <c r="AS2112" t="inlineStr"/>
      <c r="AT2112" t="inlineStr">
        <is>
          <t>HarvestRipe</t>
        </is>
      </c>
      <c r="AU2112" t="inlineStr"/>
      <c r="AV2112" t="inlineStr"/>
      <c r="AW2112" t="inlineStr"/>
      <c r="AX2112" t="inlineStr"/>
      <c r="AY2112" t="inlineStr"/>
      <c r="AZ2112" t="inlineStr"/>
      <c r="BA2112" t="inlineStr"/>
      <c r="BB2112" t="inlineStr"/>
      <c r="BC2112" t="inlineStr"/>
      <c r="BD2112" t="n">
        <v>190.7162648365839</v>
      </c>
      <c r="BE2112" t="inlineStr"/>
      <c r="BF2112" t="n">
        <v>0.004</v>
      </c>
      <c r="BG2112" t="n">
        <v>3.049</v>
      </c>
      <c r="BH2112" t="inlineStr"/>
      <c r="BI2112" t="n">
        <v>795.275</v>
      </c>
      <c r="BJ2112" t="inlineStr"/>
      <c r="BK2112" t="inlineStr"/>
      <c r="BL2112" t="inlineStr"/>
      <c r="BM2112" t="inlineStr"/>
    </row>
    <row r="2113">
      <c r="A2113" t="inlineStr">
        <is>
          <t>Lincoln2010Sow27AugIrrFull</t>
        </is>
      </c>
      <c r="B2113" s="17" t="n">
        <v>40451</v>
      </c>
      <c r="C2113" t="inlineStr"/>
      <c r="D2113" t="n">
        <v>221.9</v>
      </c>
      <c r="E2113" t="n">
        <v>0.2805</v>
      </c>
      <c r="F2113" t="n">
        <v>0.26975</v>
      </c>
      <c r="G2113" t="n">
        <v>0.109</v>
      </c>
      <c r="H2113" t="n">
        <v>0.08525000000000001</v>
      </c>
      <c r="I2113" t="n">
        <v>0.07975</v>
      </c>
      <c r="J2113" t="n">
        <v>0.079</v>
      </c>
      <c r="K2113" t="n">
        <v>0.0965</v>
      </c>
      <c r="L2113" t="n">
        <v>0.10975</v>
      </c>
      <c r="M2113" t="inlineStr"/>
      <c r="N2113" t="inlineStr"/>
      <c r="O2113" t="inlineStr"/>
      <c r="P2113" t="inlineStr"/>
      <c r="Q2113" t="inlineStr"/>
      <c r="R2113" t="inlineStr"/>
      <c r="S2113" t="inlineStr"/>
      <c r="T2113" t="inlineStr"/>
      <c r="U2113" t="inlineStr"/>
      <c r="V2113" t="inlineStr"/>
      <c r="W2113" t="inlineStr"/>
      <c r="X2113" t="inlineStr"/>
      <c r="Y2113" t="inlineStr"/>
      <c r="Z2113" t="inlineStr"/>
      <c r="AA2113" t="inlineStr"/>
      <c r="AB2113" t="n">
        <v>0.056793744</v>
      </c>
      <c r="AC2113" t="inlineStr"/>
      <c r="AD2113" t="inlineStr"/>
      <c r="AE2113" t="inlineStr"/>
      <c r="AF2113" t="inlineStr"/>
      <c r="AG2113" t="inlineStr"/>
      <c r="AH2113" t="inlineStr"/>
      <c r="AI2113" t="inlineStr"/>
      <c r="AJ2113" t="inlineStr"/>
      <c r="AK2113" t="inlineStr"/>
      <c r="AL2113" t="inlineStr"/>
      <c r="AM2113" t="inlineStr"/>
      <c r="AN2113" t="inlineStr"/>
      <c r="AO2113" t="inlineStr"/>
      <c r="AP2113" t="inlineStr"/>
      <c r="AQ2113" t="inlineStr"/>
      <c r="AR2113" t="inlineStr"/>
      <c r="AS2113" t="inlineStr"/>
      <c r="AT2113" t="inlineStr"/>
      <c r="AU2113" t="inlineStr"/>
      <c r="AV2113" t="inlineStr"/>
      <c r="AW2113" t="inlineStr"/>
      <c r="AX2113" t="inlineStr"/>
      <c r="AY2113" t="inlineStr"/>
      <c r="AZ2113" t="inlineStr"/>
      <c r="BA2113" t="inlineStr"/>
      <c r="BB2113" t="inlineStr"/>
      <c r="BC2113" t="inlineStr"/>
      <c r="BD2113" t="inlineStr"/>
      <c r="BE2113" t="inlineStr"/>
      <c r="BF2113" t="inlineStr"/>
      <c r="BG2113" t="inlineStr"/>
      <c r="BH2113" t="inlineStr"/>
      <c r="BI2113" t="inlineStr"/>
      <c r="BJ2113" t="inlineStr"/>
      <c r="BK2113" t="inlineStr"/>
      <c r="BL2113" t="inlineStr"/>
      <c r="BM2113" t="inlineStr"/>
    </row>
    <row r="2114">
      <c r="A2114" t="inlineStr">
        <is>
          <t>Lincoln2010Sow27AugIrrFull</t>
        </is>
      </c>
      <c r="B2114" s="17" t="n">
        <v>40455</v>
      </c>
      <c r="C2114" t="inlineStr"/>
      <c r="D2114" t="inlineStr"/>
      <c r="E2114" t="inlineStr"/>
      <c r="F2114" t="inlineStr"/>
      <c r="G2114" t="inlineStr"/>
      <c r="H2114" t="inlineStr"/>
      <c r="I2114" t="inlineStr"/>
      <c r="J2114" t="inlineStr"/>
      <c r="K2114" t="inlineStr"/>
      <c r="L2114" t="inlineStr"/>
      <c r="M2114" t="inlineStr"/>
      <c r="N2114" t="inlineStr"/>
      <c r="O2114" t="inlineStr"/>
      <c r="P2114" t="inlineStr"/>
      <c r="Q2114" t="inlineStr"/>
      <c r="R2114" t="inlineStr"/>
      <c r="S2114" t="inlineStr"/>
      <c r="T2114" t="inlineStr"/>
      <c r="U2114" t="inlineStr"/>
      <c r="V2114" t="inlineStr"/>
      <c r="W2114" t="inlineStr"/>
      <c r="X2114" t="inlineStr"/>
      <c r="Y2114" t="inlineStr"/>
      <c r="Z2114" t="inlineStr"/>
      <c r="AA2114" t="inlineStr"/>
      <c r="AB2114" t="n">
        <v>0.08839733900000001</v>
      </c>
      <c r="AC2114" t="inlineStr"/>
      <c r="AD2114" t="inlineStr"/>
      <c r="AE2114" t="inlineStr"/>
      <c r="AF2114" t="inlineStr"/>
      <c r="AG2114" t="inlineStr"/>
      <c r="AH2114" t="inlineStr"/>
      <c r="AI2114" t="inlineStr"/>
      <c r="AJ2114" t="inlineStr"/>
      <c r="AK2114" t="inlineStr"/>
      <c r="AL2114" t="inlineStr"/>
      <c r="AM2114" t="inlineStr"/>
      <c r="AN2114" t="inlineStr"/>
      <c r="AO2114" t="inlineStr"/>
      <c r="AP2114" t="inlineStr"/>
      <c r="AQ2114" t="inlineStr"/>
      <c r="AR2114" t="inlineStr"/>
      <c r="AS2114" t="inlineStr"/>
      <c r="AT2114" t="inlineStr"/>
      <c r="AU2114" t="inlineStr"/>
      <c r="AV2114" t="inlineStr"/>
      <c r="AW2114" t="inlineStr"/>
      <c r="AX2114" t="inlineStr"/>
      <c r="AY2114" t="inlineStr"/>
      <c r="AZ2114" t="inlineStr"/>
      <c r="BA2114" t="inlineStr"/>
      <c r="BB2114" t="inlineStr"/>
      <c r="BC2114" t="inlineStr"/>
      <c r="BD2114" t="inlineStr"/>
      <c r="BE2114" t="inlineStr"/>
      <c r="BF2114" t="inlineStr"/>
      <c r="BG2114" t="inlineStr"/>
      <c r="BH2114" t="inlineStr"/>
      <c r="BI2114" t="inlineStr"/>
      <c r="BJ2114" t="inlineStr"/>
      <c r="BK2114" t="inlineStr"/>
      <c r="BL2114" t="inlineStr"/>
      <c r="BM2114" t="inlineStr"/>
    </row>
    <row r="2115">
      <c r="A2115" t="inlineStr">
        <is>
          <t>Lincoln2010Sow27AugIrrFull</t>
        </is>
      </c>
      <c r="B2115" s="17" t="n">
        <v>40463</v>
      </c>
      <c r="C2115" t="inlineStr"/>
      <c r="D2115" t="inlineStr"/>
      <c r="E2115" t="inlineStr"/>
      <c r="F2115" t="inlineStr"/>
      <c r="G2115" t="inlineStr"/>
      <c r="H2115" t="inlineStr"/>
      <c r="I2115" t="inlineStr"/>
      <c r="J2115" t="inlineStr"/>
      <c r="K2115" t="inlineStr"/>
      <c r="L2115" t="inlineStr"/>
      <c r="M2115" t="inlineStr"/>
      <c r="N2115" t="inlineStr"/>
      <c r="O2115" t="inlineStr"/>
      <c r="P2115" t="inlineStr"/>
      <c r="Q2115" t="inlineStr"/>
      <c r="R2115" t="inlineStr"/>
      <c r="S2115" t="inlineStr"/>
      <c r="T2115" t="inlineStr"/>
      <c r="U2115" t="inlineStr"/>
      <c r="V2115" t="inlineStr"/>
      <c r="W2115" t="inlineStr"/>
      <c r="X2115" t="inlineStr"/>
      <c r="Y2115" t="inlineStr"/>
      <c r="Z2115" t="inlineStr"/>
      <c r="AA2115" t="inlineStr"/>
      <c r="AB2115" t="n">
        <v>0.152771322</v>
      </c>
      <c r="AC2115" t="inlineStr"/>
      <c r="AD2115" t="inlineStr"/>
      <c r="AE2115" t="inlineStr"/>
      <c r="AF2115" t="inlineStr"/>
      <c r="AG2115" t="inlineStr"/>
      <c r="AH2115" t="inlineStr"/>
      <c r="AI2115" t="inlineStr"/>
      <c r="AJ2115" t="inlineStr"/>
      <c r="AK2115" t="inlineStr"/>
      <c r="AL2115" t="inlineStr"/>
      <c r="AM2115" t="inlineStr"/>
      <c r="AN2115" t="inlineStr"/>
      <c r="AO2115" t="inlineStr"/>
      <c r="AP2115" t="inlineStr"/>
      <c r="AQ2115" t="inlineStr"/>
      <c r="AR2115" t="inlineStr"/>
      <c r="AS2115" t="inlineStr"/>
      <c r="AT2115" t="inlineStr"/>
      <c r="AU2115" t="inlineStr"/>
      <c r="AV2115" t="inlineStr"/>
      <c r="AW2115" t="inlineStr"/>
      <c r="AX2115" t="inlineStr"/>
      <c r="AY2115" t="inlineStr"/>
      <c r="AZ2115" t="inlineStr"/>
      <c r="BA2115" t="inlineStr"/>
      <c r="BB2115" t="inlineStr"/>
      <c r="BC2115" t="inlineStr"/>
      <c r="BD2115" t="inlineStr"/>
      <c r="BE2115" t="inlineStr"/>
      <c r="BF2115" t="inlineStr"/>
      <c r="BG2115" t="inlineStr"/>
      <c r="BH2115" t="inlineStr"/>
      <c r="BI2115" t="inlineStr"/>
      <c r="BJ2115" t="inlineStr"/>
      <c r="BK2115" t="inlineStr"/>
      <c r="BL2115" t="inlineStr"/>
      <c r="BM2115" t="inlineStr"/>
    </row>
    <row r="2116">
      <c r="A2116" t="inlineStr">
        <is>
          <t>Lincoln2010Sow27AugIrrFull</t>
        </is>
      </c>
      <c r="B2116" s="17" t="n">
        <v>40473</v>
      </c>
      <c r="C2116" t="inlineStr"/>
      <c r="D2116" t="inlineStr"/>
      <c r="E2116" t="inlineStr"/>
      <c r="F2116" t="inlineStr"/>
      <c r="G2116" t="inlineStr"/>
      <c r="H2116" t="inlineStr"/>
      <c r="I2116" t="inlineStr"/>
      <c r="J2116" t="inlineStr"/>
      <c r="K2116" t="inlineStr"/>
      <c r="L2116" t="inlineStr"/>
      <c r="M2116" t="inlineStr"/>
      <c r="N2116" t="inlineStr"/>
      <c r="O2116" t="inlineStr"/>
      <c r="P2116" t="inlineStr"/>
      <c r="Q2116" t="inlineStr"/>
      <c r="R2116" t="inlineStr"/>
      <c r="S2116" t="inlineStr"/>
      <c r="T2116" t="inlineStr"/>
      <c r="U2116" t="inlineStr"/>
      <c r="V2116" t="inlineStr"/>
      <c r="W2116" t="inlineStr"/>
      <c r="X2116" t="inlineStr"/>
      <c r="Y2116" t="inlineStr"/>
      <c r="Z2116" t="inlineStr"/>
      <c r="AA2116" t="inlineStr"/>
      <c r="AB2116" t="n">
        <v>0.385079455</v>
      </c>
      <c r="AC2116" t="inlineStr"/>
      <c r="AD2116" t="inlineStr"/>
      <c r="AE2116" t="inlineStr"/>
      <c r="AF2116" t="inlineStr"/>
      <c r="AG2116" t="inlineStr"/>
      <c r="AH2116" t="inlineStr"/>
      <c r="AI2116" t="inlineStr"/>
      <c r="AJ2116" t="inlineStr"/>
      <c r="AK2116" t="inlineStr"/>
      <c r="AL2116" t="inlineStr"/>
      <c r="AM2116" t="inlineStr"/>
      <c r="AN2116" t="inlineStr"/>
      <c r="AO2116" t="inlineStr"/>
      <c r="AP2116" t="inlineStr"/>
      <c r="AQ2116" t="inlineStr"/>
      <c r="AR2116" t="inlineStr"/>
      <c r="AS2116" t="inlineStr"/>
      <c r="AT2116" t="inlineStr"/>
      <c r="AU2116" t="inlineStr"/>
      <c r="AV2116" t="inlineStr"/>
      <c r="AW2116" t="inlineStr"/>
      <c r="AX2116" t="inlineStr"/>
      <c r="AY2116" t="inlineStr"/>
      <c r="AZ2116" t="inlineStr"/>
      <c r="BA2116" t="inlineStr"/>
      <c r="BB2116" t="inlineStr"/>
      <c r="BC2116" t="inlineStr"/>
      <c r="BD2116" t="inlineStr"/>
      <c r="BE2116" t="inlineStr"/>
      <c r="BF2116" t="inlineStr"/>
      <c r="BG2116" t="inlineStr"/>
      <c r="BH2116" t="inlineStr"/>
      <c r="BI2116" t="inlineStr"/>
      <c r="BJ2116" t="inlineStr"/>
      <c r="BK2116" t="inlineStr"/>
      <c r="BL2116" t="inlineStr"/>
      <c r="BM2116" t="inlineStr"/>
    </row>
    <row r="2117">
      <c r="A2117" t="inlineStr">
        <is>
          <t>Lincoln2010Sow27AugIrrFull</t>
        </is>
      </c>
      <c r="B2117" s="17" t="n">
        <v>40479</v>
      </c>
      <c r="C2117" t="inlineStr"/>
      <c r="D2117" t="inlineStr"/>
      <c r="E2117" t="inlineStr"/>
      <c r="F2117" t="inlineStr"/>
      <c r="G2117" t="inlineStr"/>
      <c r="H2117" t="inlineStr"/>
      <c r="I2117" t="inlineStr"/>
      <c r="J2117" t="inlineStr"/>
      <c r="K2117" t="inlineStr"/>
      <c r="L2117" t="inlineStr"/>
      <c r="M2117" t="inlineStr"/>
      <c r="N2117" t="inlineStr"/>
      <c r="O2117" t="inlineStr"/>
      <c r="P2117" t="inlineStr"/>
      <c r="Q2117" t="inlineStr"/>
      <c r="R2117" t="inlineStr"/>
      <c r="S2117" t="inlineStr"/>
      <c r="T2117" t="inlineStr"/>
      <c r="U2117" t="inlineStr"/>
      <c r="V2117" t="inlineStr"/>
      <c r="W2117" t="inlineStr"/>
      <c r="X2117" t="inlineStr"/>
      <c r="Y2117" t="inlineStr"/>
      <c r="Z2117" t="inlineStr"/>
      <c r="AA2117" t="inlineStr"/>
      <c r="AB2117" t="n">
        <v>0.531277752</v>
      </c>
      <c r="AC2117" t="inlineStr"/>
      <c r="AD2117" t="inlineStr"/>
      <c r="AE2117" t="inlineStr"/>
      <c r="AF2117" t="inlineStr"/>
      <c r="AG2117" t="inlineStr"/>
      <c r="AH2117" t="inlineStr"/>
      <c r="AI2117" t="inlineStr"/>
      <c r="AJ2117" t="inlineStr"/>
      <c r="AK2117" t="inlineStr"/>
      <c r="AL2117" t="inlineStr"/>
      <c r="AM2117" t="inlineStr"/>
      <c r="AN2117" t="inlineStr"/>
      <c r="AO2117" t="inlineStr"/>
      <c r="AP2117" t="inlineStr"/>
      <c r="AQ2117" t="inlineStr"/>
      <c r="AR2117" t="inlineStr"/>
      <c r="AS2117" t="inlineStr"/>
      <c r="AT2117" t="inlineStr"/>
      <c r="AU2117" t="inlineStr"/>
      <c r="AV2117" t="inlineStr"/>
      <c r="AW2117" t="inlineStr"/>
      <c r="AX2117" t="inlineStr"/>
      <c r="AY2117" t="inlineStr"/>
      <c r="AZ2117" t="inlineStr"/>
      <c r="BA2117" t="inlineStr"/>
      <c r="BB2117" t="inlineStr"/>
      <c r="BC2117" t="inlineStr"/>
      <c r="BD2117" t="inlineStr"/>
      <c r="BE2117" t="inlineStr"/>
      <c r="BF2117" t="inlineStr"/>
      <c r="BG2117" t="inlineStr"/>
      <c r="BH2117" t="inlineStr"/>
      <c r="BI2117" t="inlineStr"/>
      <c r="BJ2117" t="inlineStr"/>
      <c r="BK2117" t="inlineStr"/>
      <c r="BL2117" t="inlineStr"/>
      <c r="BM2117" t="inlineStr"/>
    </row>
    <row r="2118">
      <c r="A2118" t="inlineStr">
        <is>
          <t>Lincoln2010Sow27AugIrrFull</t>
        </is>
      </c>
      <c r="B2118" s="17" t="n">
        <v>40484</v>
      </c>
      <c r="C2118" t="inlineStr"/>
      <c r="D2118" t="n">
        <v>180.95</v>
      </c>
      <c r="E2118" t="n">
        <v>0.17225</v>
      </c>
      <c r="F2118" t="n">
        <v>0.221</v>
      </c>
      <c r="G2118" t="n">
        <v>0.09375</v>
      </c>
      <c r="H2118" t="n">
        <v>0.07825</v>
      </c>
      <c r="I2118" t="n">
        <v>0.073</v>
      </c>
      <c r="J2118" t="n">
        <v>0.075</v>
      </c>
      <c r="K2118" t="n">
        <v>0.0885</v>
      </c>
      <c r="L2118" t="n">
        <v>0.103</v>
      </c>
      <c r="M2118" t="inlineStr"/>
      <c r="N2118" t="inlineStr"/>
      <c r="O2118" t="inlineStr"/>
      <c r="P2118" t="inlineStr"/>
      <c r="Q2118" t="inlineStr"/>
      <c r="R2118" t="inlineStr"/>
      <c r="S2118" t="inlineStr"/>
      <c r="T2118" t="inlineStr"/>
      <c r="U2118" t="inlineStr"/>
      <c r="V2118" t="inlineStr"/>
      <c r="W2118" t="inlineStr"/>
      <c r="X2118" t="inlineStr"/>
      <c r="Y2118" t="inlineStr"/>
      <c r="Z2118" t="inlineStr"/>
      <c r="AA2118" t="inlineStr"/>
      <c r="AB2118" t="inlineStr"/>
      <c r="AC2118" t="inlineStr"/>
      <c r="AD2118" t="inlineStr"/>
      <c r="AE2118" t="inlineStr"/>
      <c r="AF2118" t="inlineStr"/>
      <c r="AG2118" t="inlineStr"/>
      <c r="AH2118" t="inlineStr"/>
      <c r="AI2118" t="inlineStr"/>
      <c r="AJ2118" t="inlineStr"/>
      <c r="AK2118" t="inlineStr"/>
      <c r="AL2118" t="inlineStr"/>
      <c r="AM2118" t="inlineStr"/>
      <c r="AN2118" t="inlineStr"/>
      <c r="AO2118" t="inlineStr"/>
      <c r="AP2118" t="inlineStr"/>
      <c r="AQ2118" t="inlineStr"/>
      <c r="AR2118" t="inlineStr"/>
      <c r="AS2118" t="inlineStr"/>
      <c r="AT2118" t="inlineStr"/>
      <c r="AU2118" t="inlineStr"/>
      <c r="AV2118" t="inlineStr"/>
      <c r="AW2118" t="inlineStr"/>
      <c r="AX2118" t="inlineStr"/>
      <c r="AY2118" t="inlineStr"/>
      <c r="AZ2118" t="inlineStr"/>
      <c r="BA2118" t="inlineStr"/>
      <c r="BB2118" t="inlineStr"/>
      <c r="BC2118" t="inlineStr"/>
      <c r="BD2118" t="inlineStr"/>
      <c r="BE2118" t="inlineStr"/>
      <c r="BF2118" t="inlineStr"/>
      <c r="BG2118" t="inlineStr"/>
      <c r="BH2118" t="inlineStr"/>
      <c r="BI2118" t="inlineStr"/>
      <c r="BJ2118" t="inlineStr"/>
      <c r="BK2118" t="inlineStr"/>
      <c r="BL2118" t="inlineStr"/>
      <c r="BM2118" t="inlineStr"/>
    </row>
    <row r="2119">
      <c r="A2119" t="inlineStr">
        <is>
          <t>Lincoln2010Sow27AugIrrFull</t>
        </is>
      </c>
      <c r="B2119" s="17" t="n">
        <v>40486</v>
      </c>
      <c r="C2119" t="inlineStr"/>
      <c r="D2119" t="inlineStr"/>
      <c r="E2119" t="inlineStr"/>
      <c r="F2119" t="inlineStr"/>
      <c r="G2119" t="inlineStr"/>
      <c r="H2119" t="inlineStr"/>
      <c r="I2119" t="inlineStr"/>
      <c r="J2119" t="inlineStr"/>
      <c r="K2119" t="inlineStr"/>
      <c r="L2119" t="inlineStr"/>
      <c r="M2119" t="inlineStr"/>
      <c r="N2119" t="inlineStr"/>
      <c r="O2119" t="inlineStr"/>
      <c r="P2119" t="inlineStr"/>
      <c r="Q2119" t="n">
        <v>208.8</v>
      </c>
      <c r="R2119" t="n">
        <v>0</v>
      </c>
      <c r="S2119" t="inlineStr"/>
      <c r="T2119" t="inlineStr"/>
      <c r="U2119" t="inlineStr"/>
      <c r="V2119" t="inlineStr"/>
      <c r="W2119" t="inlineStr"/>
      <c r="X2119" t="inlineStr"/>
      <c r="Y2119" t="inlineStr"/>
      <c r="Z2119" t="inlineStr"/>
      <c r="AA2119" t="inlineStr"/>
      <c r="AB2119" t="n">
        <v>0.639234</v>
      </c>
      <c r="AC2119" t="inlineStr"/>
      <c r="AD2119" t="inlineStr"/>
      <c r="AE2119" t="inlineStr"/>
      <c r="AF2119" t="inlineStr"/>
      <c r="AG2119" t="inlineStr"/>
      <c r="AH2119" t="inlineStr"/>
      <c r="AI2119" t="inlineStr"/>
      <c r="AJ2119" t="inlineStr"/>
      <c r="AK2119" t="inlineStr"/>
      <c r="AL2119" t="inlineStr"/>
      <c r="AM2119" t="inlineStr"/>
      <c r="AN2119" t="inlineStr"/>
      <c r="AO2119" t="n">
        <v>121.2780312</v>
      </c>
      <c r="AP2119" t="inlineStr"/>
      <c r="AQ2119" t="n">
        <v>121.2780312</v>
      </c>
      <c r="AR2119" t="inlineStr"/>
      <c r="AS2119" t="inlineStr"/>
      <c r="AT2119" t="inlineStr"/>
      <c r="AU2119" t="inlineStr"/>
      <c r="AV2119" t="inlineStr"/>
      <c r="AW2119" t="inlineStr"/>
      <c r="AX2119" t="inlineStr"/>
      <c r="AY2119" t="inlineStr"/>
      <c r="AZ2119" t="inlineStr"/>
      <c r="BA2119" t="inlineStr"/>
      <c r="BB2119" t="inlineStr"/>
      <c r="BC2119" t="inlineStr"/>
      <c r="BD2119" t="inlineStr"/>
      <c r="BE2119" t="inlineStr"/>
      <c r="BF2119" t="inlineStr"/>
      <c r="BG2119" t="inlineStr"/>
      <c r="BH2119" t="inlineStr"/>
      <c r="BI2119" t="n">
        <v>87.52196884</v>
      </c>
      <c r="BJ2119" t="inlineStr"/>
      <c r="BK2119" t="inlineStr"/>
      <c r="BL2119" t="inlineStr"/>
      <c r="BM2119" t="inlineStr"/>
    </row>
    <row r="2120">
      <c r="A2120" t="inlineStr">
        <is>
          <t>Lincoln2010Sow27AugIrrFull</t>
        </is>
      </c>
      <c r="B2120" s="17" t="n">
        <v>40490</v>
      </c>
      <c r="C2120" t="inlineStr"/>
      <c r="D2120" t="n">
        <v>214.95</v>
      </c>
      <c r="E2120" t="n">
        <v>0.27825</v>
      </c>
      <c r="F2120" t="n">
        <v>0.26975</v>
      </c>
      <c r="G2120" t="n">
        <v>0.10675</v>
      </c>
      <c r="H2120" t="n">
        <v>0.08025</v>
      </c>
      <c r="I2120" t="n">
        <v>0.073</v>
      </c>
      <c r="J2120" t="n">
        <v>0.0755</v>
      </c>
      <c r="K2120" t="n">
        <v>0.08925</v>
      </c>
      <c r="L2120" t="n">
        <v>0.102</v>
      </c>
      <c r="M2120" t="inlineStr"/>
      <c r="N2120" t="inlineStr"/>
      <c r="O2120" t="inlineStr"/>
      <c r="P2120" t="inlineStr"/>
      <c r="Q2120" t="inlineStr"/>
      <c r="R2120" t="inlineStr"/>
      <c r="S2120" t="inlineStr"/>
      <c r="T2120" t="inlineStr"/>
      <c r="U2120" t="inlineStr"/>
      <c r="V2120" t="inlineStr"/>
      <c r="W2120" t="inlineStr"/>
      <c r="X2120" t="inlineStr"/>
      <c r="Y2120" t="inlineStr"/>
      <c r="Z2120" t="inlineStr"/>
      <c r="AA2120" t="inlineStr"/>
      <c r="AB2120" t="inlineStr"/>
      <c r="AC2120" t="inlineStr"/>
      <c r="AD2120" t="inlineStr"/>
      <c r="AE2120" t="inlineStr"/>
      <c r="AF2120" t="inlineStr"/>
      <c r="AG2120" t="inlineStr"/>
      <c r="AH2120" t="inlineStr"/>
      <c r="AI2120" t="inlineStr"/>
      <c r="AJ2120" t="inlineStr"/>
      <c r="AK2120" t="inlineStr"/>
      <c r="AL2120" t="inlineStr"/>
      <c r="AM2120" t="inlineStr"/>
      <c r="AN2120" t="inlineStr"/>
      <c r="AO2120" t="inlineStr"/>
      <c r="AP2120" t="inlineStr"/>
      <c r="AQ2120" t="inlineStr"/>
      <c r="AR2120" t="inlineStr"/>
      <c r="AS2120" t="inlineStr"/>
      <c r="AT2120" t="inlineStr"/>
      <c r="AU2120" t="inlineStr"/>
      <c r="AV2120" t="inlineStr"/>
      <c r="AW2120" t="inlineStr"/>
      <c r="AX2120" t="inlineStr"/>
      <c r="AY2120" t="inlineStr"/>
      <c r="AZ2120" t="inlineStr"/>
      <c r="BA2120" t="inlineStr"/>
      <c r="BB2120" t="inlineStr"/>
      <c r="BC2120" t="inlineStr"/>
      <c r="BD2120" t="inlineStr"/>
      <c r="BE2120" t="inlineStr"/>
      <c r="BF2120" t="inlineStr"/>
      <c r="BG2120" t="inlineStr"/>
      <c r="BH2120" t="inlineStr"/>
      <c r="BI2120" t="inlineStr"/>
      <c r="BJ2120" t="inlineStr"/>
      <c r="BK2120" t="inlineStr"/>
      <c r="BL2120" t="inlineStr"/>
      <c r="BM2120" t="inlineStr"/>
    </row>
    <row r="2121">
      <c r="A2121" t="inlineStr">
        <is>
          <t>Lincoln2010Sow27AugIrrFull</t>
        </is>
      </c>
      <c r="B2121" s="17" t="n">
        <v>40492</v>
      </c>
      <c r="C2121" t="inlineStr"/>
      <c r="D2121" t="inlineStr"/>
      <c r="E2121" t="inlineStr"/>
      <c r="F2121" t="inlineStr"/>
      <c r="G2121" t="inlineStr"/>
      <c r="H2121" t="inlineStr"/>
      <c r="I2121" t="inlineStr"/>
      <c r="J2121" t="inlineStr"/>
      <c r="K2121" t="inlineStr"/>
      <c r="L2121" t="inlineStr"/>
      <c r="M2121" t="inlineStr"/>
      <c r="N2121" t="inlineStr"/>
      <c r="O2121" t="inlineStr"/>
      <c r="P2121" t="inlineStr"/>
      <c r="Q2121" t="inlineStr"/>
      <c r="R2121" t="inlineStr"/>
      <c r="S2121" t="inlineStr"/>
      <c r="T2121" t="inlineStr"/>
      <c r="U2121" t="inlineStr"/>
      <c r="V2121" t="inlineStr"/>
      <c r="W2121" t="inlineStr"/>
      <c r="X2121" t="inlineStr"/>
      <c r="Y2121" t="inlineStr"/>
      <c r="Z2121" t="inlineStr"/>
      <c r="AA2121" t="inlineStr"/>
      <c r="AB2121" t="n">
        <v>0.616483837</v>
      </c>
      <c r="AC2121" t="inlineStr"/>
      <c r="AD2121" t="inlineStr"/>
      <c r="AE2121" t="inlineStr"/>
      <c r="AF2121" t="inlineStr"/>
      <c r="AG2121" t="inlineStr"/>
      <c r="AH2121" t="inlineStr"/>
      <c r="AI2121" t="inlineStr"/>
      <c r="AJ2121" t="inlineStr"/>
      <c r="AK2121" t="inlineStr"/>
      <c r="AL2121" t="inlineStr"/>
      <c r="AM2121" t="inlineStr"/>
      <c r="AN2121" t="inlineStr"/>
      <c r="AO2121" t="inlineStr"/>
      <c r="AP2121" t="inlineStr"/>
      <c r="AQ2121" t="inlineStr"/>
      <c r="AR2121" t="inlineStr"/>
      <c r="AS2121" t="inlineStr"/>
      <c r="AT2121" t="inlineStr"/>
      <c r="AU2121" t="inlineStr"/>
      <c r="AV2121" t="inlineStr"/>
      <c r="AW2121" t="inlineStr"/>
      <c r="AX2121" t="inlineStr"/>
      <c r="AY2121" t="inlineStr"/>
      <c r="AZ2121" t="inlineStr"/>
      <c r="BA2121" t="inlineStr"/>
      <c r="BB2121" t="inlineStr"/>
      <c r="BC2121" t="inlineStr"/>
      <c r="BD2121" t="inlineStr"/>
      <c r="BE2121" t="inlineStr"/>
      <c r="BF2121" t="inlineStr"/>
      <c r="BG2121" t="inlineStr"/>
      <c r="BH2121" t="inlineStr"/>
      <c r="BI2121" t="inlineStr"/>
      <c r="BJ2121" t="inlineStr"/>
      <c r="BK2121" t="inlineStr"/>
      <c r="BL2121" t="inlineStr"/>
      <c r="BM2121" t="inlineStr"/>
    </row>
    <row r="2122">
      <c r="A2122" t="inlineStr">
        <is>
          <t>Lincoln2010Sow27AugIrrFull</t>
        </is>
      </c>
      <c r="B2122" s="17" t="n">
        <v>40497</v>
      </c>
      <c r="C2122" t="inlineStr"/>
      <c r="D2122" t="n">
        <v>183.2</v>
      </c>
      <c r="E2122" t="n">
        <v>0.169</v>
      </c>
      <c r="F2122" t="n">
        <v>0.228</v>
      </c>
      <c r="G2122" t="n">
        <v>0.0975</v>
      </c>
      <c r="H2122" t="n">
        <v>0.08</v>
      </c>
      <c r="I2122" t="n">
        <v>0.07475</v>
      </c>
      <c r="J2122" t="n">
        <v>0.07425</v>
      </c>
      <c r="K2122" t="n">
        <v>0.0905</v>
      </c>
      <c r="L2122" t="n">
        <v>0.102</v>
      </c>
      <c r="M2122" t="inlineStr"/>
      <c r="N2122" t="inlineStr"/>
      <c r="O2122" t="inlineStr"/>
      <c r="P2122" t="inlineStr"/>
      <c r="Q2122" t="inlineStr"/>
      <c r="R2122" t="inlineStr"/>
      <c r="S2122" t="inlineStr"/>
      <c r="T2122" t="inlineStr"/>
      <c r="U2122" t="inlineStr"/>
      <c r="V2122" t="inlineStr"/>
      <c r="W2122" t="inlineStr"/>
      <c r="X2122" t="inlineStr"/>
      <c r="Y2122" t="inlineStr"/>
      <c r="Z2122" t="inlineStr"/>
      <c r="AA2122" t="inlineStr"/>
      <c r="AB2122" t="inlineStr"/>
      <c r="AC2122" t="inlineStr"/>
      <c r="AD2122" t="inlineStr"/>
      <c r="AE2122" t="inlineStr"/>
      <c r="AF2122" t="inlineStr"/>
      <c r="AG2122" t="inlineStr"/>
      <c r="AH2122" t="inlineStr"/>
      <c r="AI2122" t="inlineStr"/>
      <c r="AJ2122" t="inlineStr"/>
      <c r="AK2122" t="inlineStr"/>
      <c r="AL2122" t="inlineStr"/>
      <c r="AM2122" t="inlineStr"/>
      <c r="AN2122" t="inlineStr"/>
      <c r="AO2122" t="inlineStr"/>
      <c r="AP2122" t="inlineStr"/>
      <c r="AQ2122" t="inlineStr"/>
      <c r="AR2122" t="inlineStr"/>
      <c r="AS2122" t="inlineStr"/>
      <c r="AT2122" t="inlineStr"/>
      <c r="AU2122" t="inlineStr"/>
      <c r="AV2122" t="inlineStr"/>
      <c r="AW2122" t="inlineStr"/>
      <c r="AX2122" t="inlineStr"/>
      <c r="AY2122" t="inlineStr"/>
      <c r="AZ2122" t="inlineStr"/>
      <c r="BA2122" t="inlineStr"/>
      <c r="BB2122" t="inlineStr"/>
      <c r="BC2122" t="inlineStr"/>
      <c r="BD2122" t="inlineStr"/>
      <c r="BE2122" t="inlineStr"/>
      <c r="BF2122" t="inlineStr"/>
      <c r="BG2122" t="inlineStr"/>
      <c r="BH2122" t="inlineStr"/>
      <c r="BI2122" t="inlineStr"/>
      <c r="BJ2122" t="inlineStr"/>
      <c r="BK2122" t="inlineStr"/>
      <c r="BL2122" t="inlineStr"/>
      <c r="BM2122" t="inlineStr"/>
    </row>
    <row r="2123">
      <c r="A2123" t="inlineStr">
        <is>
          <t>Lincoln2010Sow27AugIrrFull</t>
        </is>
      </c>
      <c r="B2123" s="17" t="n">
        <v>40506</v>
      </c>
      <c r="C2123" t="inlineStr"/>
      <c r="D2123" t="n">
        <v>200.2</v>
      </c>
      <c r="E2123" t="n">
        <v>0.24075</v>
      </c>
      <c r="F2123" t="n">
        <v>0.2375</v>
      </c>
      <c r="G2123" t="n">
        <v>0.098</v>
      </c>
      <c r="H2123" t="n">
        <v>0.08025</v>
      </c>
      <c r="I2123" t="n">
        <v>0.076</v>
      </c>
      <c r="J2123" t="n">
        <v>0.07625</v>
      </c>
      <c r="K2123" t="n">
        <v>0.0905</v>
      </c>
      <c r="L2123" t="n">
        <v>0.10175</v>
      </c>
      <c r="M2123" t="inlineStr"/>
      <c r="N2123" t="inlineStr"/>
      <c r="O2123" t="inlineStr"/>
      <c r="P2123" t="inlineStr"/>
      <c r="Q2123" t="n">
        <v>601.7875</v>
      </c>
      <c r="R2123" t="n">
        <v>63.80308161</v>
      </c>
      <c r="S2123" t="inlineStr"/>
      <c r="T2123" t="inlineStr"/>
      <c r="U2123" t="inlineStr"/>
      <c r="V2123" t="inlineStr"/>
      <c r="W2123" t="inlineStr"/>
      <c r="X2123" t="inlineStr"/>
      <c r="Y2123" t="inlineStr"/>
      <c r="Z2123" t="inlineStr"/>
      <c r="AA2123" t="inlineStr"/>
      <c r="AB2123" t="n">
        <v>0.706537073</v>
      </c>
      <c r="AC2123" t="inlineStr"/>
      <c r="AD2123" t="inlineStr"/>
      <c r="AE2123" t="inlineStr"/>
      <c r="AF2123" t="inlineStr"/>
      <c r="AG2123" t="inlineStr"/>
      <c r="AH2123" t="inlineStr"/>
      <c r="AI2123" t="inlineStr"/>
      <c r="AJ2123" t="inlineStr"/>
      <c r="AK2123" t="inlineStr"/>
      <c r="AL2123" t="inlineStr"/>
      <c r="AM2123" t="inlineStr"/>
      <c r="AN2123" t="inlineStr"/>
      <c r="AO2123" t="n">
        <v>84.43417033999999</v>
      </c>
      <c r="AP2123" t="inlineStr"/>
      <c r="AQ2123" t="n">
        <v>84.43417033999999</v>
      </c>
      <c r="AR2123" t="inlineStr"/>
      <c r="AS2123" t="inlineStr"/>
      <c r="AT2123" t="inlineStr"/>
      <c r="AU2123" t="inlineStr"/>
      <c r="AV2123" t="inlineStr"/>
      <c r="AW2123" t="inlineStr"/>
      <c r="AX2123" t="inlineStr"/>
      <c r="AY2123" t="inlineStr"/>
      <c r="AZ2123" t="inlineStr"/>
      <c r="BA2123" t="inlineStr"/>
      <c r="BB2123" t="inlineStr"/>
      <c r="BC2123" t="inlineStr"/>
      <c r="BD2123" t="inlineStr"/>
      <c r="BE2123" t="inlineStr"/>
      <c r="BF2123" t="inlineStr"/>
      <c r="BG2123" t="inlineStr"/>
      <c r="BH2123" t="inlineStr"/>
      <c r="BI2123" t="n">
        <v>242.8245719</v>
      </c>
      <c r="BJ2123" t="inlineStr"/>
      <c r="BK2123" t="inlineStr"/>
      <c r="BL2123" t="inlineStr"/>
      <c r="BM2123" t="inlineStr"/>
    </row>
    <row r="2124">
      <c r="A2124" t="inlineStr">
        <is>
          <t>Lincoln2010Sow27AugIrrFull</t>
        </is>
      </c>
      <c r="B2124" s="17" t="n">
        <v>40513</v>
      </c>
      <c r="C2124" t="inlineStr"/>
      <c r="D2124" t="n">
        <v>180.05</v>
      </c>
      <c r="E2124" t="n">
        <v>0.16675</v>
      </c>
      <c r="F2124" t="n">
        <v>0.219</v>
      </c>
      <c r="G2124" t="n">
        <v>0.09425</v>
      </c>
      <c r="H2124" t="n">
        <v>0.07775</v>
      </c>
      <c r="I2124" t="n">
        <v>0.075</v>
      </c>
      <c r="J2124" t="n">
        <v>0.07475</v>
      </c>
      <c r="K2124" t="n">
        <v>0.08975</v>
      </c>
      <c r="L2124" t="n">
        <v>0.103</v>
      </c>
      <c r="M2124" t="inlineStr"/>
      <c r="N2124" t="inlineStr"/>
      <c r="O2124" t="inlineStr"/>
      <c r="P2124" t="inlineStr"/>
      <c r="Q2124" t="inlineStr"/>
      <c r="R2124" t="inlineStr"/>
      <c r="S2124" t="inlineStr"/>
      <c r="T2124" t="inlineStr"/>
      <c r="U2124" t="inlineStr"/>
      <c r="V2124" t="inlineStr"/>
      <c r="W2124" t="inlineStr"/>
      <c r="X2124" t="inlineStr"/>
      <c r="Y2124" t="inlineStr"/>
      <c r="Z2124" t="inlineStr"/>
      <c r="AA2124" t="inlineStr"/>
      <c r="AB2124" t="inlineStr"/>
      <c r="AC2124" t="inlineStr"/>
      <c r="AD2124" t="inlineStr"/>
      <c r="AE2124" t="inlineStr"/>
      <c r="AF2124" t="inlineStr"/>
      <c r="AG2124" t="inlineStr"/>
      <c r="AH2124" t="inlineStr"/>
      <c r="AI2124" t="inlineStr"/>
      <c r="AJ2124" t="inlineStr"/>
      <c r="AK2124" t="inlineStr"/>
      <c r="AL2124" t="inlineStr"/>
      <c r="AM2124" t="inlineStr"/>
      <c r="AN2124" t="inlineStr"/>
      <c r="AO2124" t="inlineStr"/>
      <c r="AP2124" t="inlineStr"/>
      <c r="AQ2124" t="inlineStr"/>
      <c r="AR2124" t="inlineStr"/>
      <c r="AS2124" t="inlineStr"/>
      <c r="AT2124" t="inlineStr"/>
      <c r="AU2124" t="inlineStr"/>
      <c r="AV2124" t="inlineStr"/>
      <c r="AW2124" t="inlineStr"/>
      <c r="AX2124" t="inlineStr"/>
      <c r="AY2124" t="inlineStr"/>
      <c r="AZ2124" t="inlineStr"/>
      <c r="BA2124" t="inlineStr"/>
      <c r="BB2124" t="inlineStr"/>
      <c r="BC2124" t="inlineStr"/>
      <c r="BD2124" t="inlineStr"/>
      <c r="BE2124" t="inlineStr"/>
      <c r="BF2124" t="inlineStr"/>
      <c r="BG2124" t="inlineStr"/>
      <c r="BH2124" t="inlineStr"/>
      <c r="BI2124" t="inlineStr"/>
      <c r="BJ2124" t="inlineStr"/>
      <c r="BK2124" t="inlineStr"/>
      <c r="BL2124" t="inlineStr"/>
      <c r="BM2124" t="inlineStr"/>
    </row>
    <row r="2125">
      <c r="A2125" t="inlineStr">
        <is>
          <t>Lincoln2010Sow27AugIrrFull</t>
        </is>
      </c>
      <c r="B2125" s="17" t="n">
        <v>40515</v>
      </c>
      <c r="C2125" t="inlineStr"/>
      <c r="D2125" t="inlineStr"/>
      <c r="E2125" t="inlineStr"/>
      <c r="F2125" t="inlineStr"/>
      <c r="G2125" t="inlineStr"/>
      <c r="H2125" t="inlineStr"/>
      <c r="I2125" t="inlineStr"/>
      <c r="J2125" t="inlineStr"/>
      <c r="K2125" t="inlineStr"/>
      <c r="L2125" t="inlineStr"/>
      <c r="M2125" t="inlineStr"/>
      <c r="N2125" t="inlineStr"/>
      <c r="O2125" t="inlineStr"/>
      <c r="P2125" t="inlineStr"/>
      <c r="Q2125" t="inlineStr"/>
      <c r="R2125" t="inlineStr"/>
      <c r="S2125" t="inlineStr"/>
      <c r="T2125" t="inlineStr"/>
      <c r="U2125" t="inlineStr"/>
      <c r="V2125" t="inlineStr"/>
      <c r="W2125" t="inlineStr"/>
      <c r="X2125" t="inlineStr"/>
      <c r="Y2125" t="inlineStr"/>
      <c r="Z2125" t="inlineStr"/>
      <c r="AA2125" t="inlineStr"/>
      <c r="AB2125" t="n">
        <v>0.752470173</v>
      </c>
      <c r="AC2125" t="inlineStr"/>
      <c r="AD2125" t="inlineStr"/>
      <c r="AE2125" t="inlineStr"/>
      <c r="AF2125" t="inlineStr"/>
      <c r="AG2125" t="inlineStr"/>
      <c r="AH2125" t="inlineStr"/>
      <c r="AI2125" t="inlineStr"/>
      <c r="AJ2125" t="inlineStr"/>
      <c r="AK2125" t="inlineStr"/>
      <c r="AL2125" t="inlineStr"/>
      <c r="AM2125" t="inlineStr"/>
      <c r="AN2125" t="inlineStr"/>
      <c r="AO2125" t="inlineStr"/>
      <c r="AP2125" t="inlineStr"/>
      <c r="AQ2125" t="inlineStr"/>
      <c r="AR2125" t="inlineStr"/>
      <c r="AS2125" t="inlineStr"/>
      <c r="AT2125" t="inlineStr"/>
      <c r="AU2125" t="inlineStr"/>
      <c r="AV2125" t="inlineStr"/>
      <c r="AW2125" t="inlineStr"/>
      <c r="AX2125" t="inlineStr"/>
      <c r="AY2125" t="inlineStr"/>
      <c r="AZ2125" t="inlineStr"/>
      <c r="BA2125" t="inlineStr"/>
      <c r="BB2125" t="inlineStr"/>
      <c r="BC2125" t="inlineStr"/>
      <c r="BD2125" t="inlineStr"/>
      <c r="BE2125" t="inlineStr"/>
      <c r="BF2125" t="inlineStr"/>
      <c r="BG2125" t="inlineStr"/>
      <c r="BH2125" t="inlineStr"/>
      <c r="BI2125" t="inlineStr"/>
      <c r="BJ2125" t="inlineStr"/>
      <c r="BK2125" t="inlineStr"/>
      <c r="BL2125" t="inlineStr"/>
      <c r="BM2125" t="inlineStr"/>
    </row>
    <row r="2126">
      <c r="A2126" t="inlineStr">
        <is>
          <t>Lincoln2010Sow27AugIrrFull</t>
        </is>
      </c>
      <c r="B2126" s="17" t="n">
        <v>40520</v>
      </c>
      <c r="C2126" t="inlineStr"/>
      <c r="D2126" t="n">
        <v>188.1</v>
      </c>
      <c r="E2126" t="n">
        <v>0.187</v>
      </c>
      <c r="F2126" t="n">
        <v>0.228</v>
      </c>
      <c r="G2126" t="n">
        <v>0.0985</v>
      </c>
      <c r="H2126" t="n">
        <v>0.081</v>
      </c>
      <c r="I2126" t="n">
        <v>0.076</v>
      </c>
      <c r="J2126" t="n">
        <v>0.07625</v>
      </c>
      <c r="K2126" t="n">
        <v>0.09075</v>
      </c>
      <c r="L2126" t="n">
        <v>0.103</v>
      </c>
      <c r="M2126" t="inlineStr"/>
      <c r="N2126" t="inlineStr"/>
      <c r="O2126" t="inlineStr"/>
      <c r="P2126" t="inlineStr"/>
      <c r="Q2126" t="inlineStr"/>
      <c r="R2126" t="inlineStr"/>
      <c r="S2126" t="inlineStr"/>
      <c r="T2126" t="inlineStr"/>
      <c r="U2126" t="inlineStr"/>
      <c r="V2126" t="inlineStr"/>
      <c r="W2126" t="inlineStr"/>
      <c r="X2126" t="inlineStr"/>
      <c r="Y2126" t="inlineStr"/>
      <c r="Z2126" t="inlineStr"/>
      <c r="AA2126" t="inlineStr"/>
      <c r="AB2126" t="inlineStr"/>
      <c r="AC2126" t="inlineStr"/>
      <c r="AD2126" t="inlineStr"/>
      <c r="AE2126" t="inlineStr"/>
      <c r="AF2126" t="inlineStr"/>
      <c r="AG2126" t="inlineStr"/>
      <c r="AH2126" t="inlineStr"/>
      <c r="AI2126" t="inlineStr"/>
      <c r="AJ2126" t="inlineStr"/>
      <c r="AK2126" t="inlineStr"/>
      <c r="AL2126" t="inlineStr"/>
      <c r="AM2126" t="inlineStr"/>
      <c r="AN2126" t="inlineStr"/>
      <c r="AO2126" t="inlineStr"/>
      <c r="AP2126" t="inlineStr"/>
      <c r="AQ2126" t="inlineStr"/>
      <c r="AR2126" t="inlineStr"/>
      <c r="AS2126" t="inlineStr"/>
      <c r="AT2126" t="inlineStr"/>
      <c r="AU2126" t="inlineStr"/>
      <c r="AV2126" t="inlineStr"/>
      <c r="AW2126" t="inlineStr"/>
      <c r="AX2126" t="inlineStr"/>
      <c r="AY2126" t="inlineStr"/>
      <c r="AZ2126" t="inlineStr"/>
      <c r="BA2126" t="inlineStr"/>
      <c r="BB2126" t="inlineStr"/>
      <c r="BC2126" t="inlineStr"/>
      <c r="BD2126" t="inlineStr"/>
      <c r="BE2126" t="inlineStr"/>
      <c r="BF2126" t="inlineStr"/>
      <c r="BG2126" t="inlineStr"/>
      <c r="BH2126" t="inlineStr"/>
      <c r="BI2126" t="inlineStr"/>
      <c r="BJ2126" t="inlineStr"/>
      <c r="BK2126" t="inlineStr"/>
      <c r="BL2126" t="inlineStr"/>
      <c r="BM2126" t="inlineStr"/>
    </row>
    <row r="2127">
      <c r="A2127" t="inlineStr">
        <is>
          <t>Lincoln2010Sow27AugIrrFull</t>
        </is>
      </c>
      <c r="B2127" s="17" t="n">
        <v>40521</v>
      </c>
      <c r="C2127" t="inlineStr"/>
      <c r="D2127" t="inlineStr"/>
      <c r="E2127" t="inlineStr"/>
      <c r="F2127" t="inlineStr"/>
      <c r="G2127" t="inlineStr"/>
      <c r="H2127" t="inlineStr"/>
      <c r="I2127" t="inlineStr"/>
      <c r="J2127" t="inlineStr"/>
      <c r="K2127" t="inlineStr"/>
      <c r="L2127" t="inlineStr"/>
      <c r="M2127" t="inlineStr"/>
      <c r="N2127" t="inlineStr"/>
      <c r="O2127" t="inlineStr"/>
      <c r="P2127" t="inlineStr"/>
      <c r="Q2127" t="n">
        <v>800.7375</v>
      </c>
      <c r="R2127" t="n">
        <v>199.9457141</v>
      </c>
      <c r="S2127" t="inlineStr"/>
      <c r="T2127" t="inlineStr"/>
      <c r="U2127" t="inlineStr"/>
      <c r="V2127" t="inlineStr"/>
      <c r="W2127" t="inlineStr"/>
      <c r="X2127" t="inlineStr"/>
      <c r="Y2127" t="inlineStr"/>
      <c r="Z2127" t="inlineStr"/>
      <c r="AA2127" t="inlineStr"/>
      <c r="AB2127" t="inlineStr"/>
      <c r="AC2127" t="inlineStr"/>
      <c r="AD2127" t="inlineStr"/>
      <c r="AE2127" t="inlineStr"/>
      <c r="AF2127" t="inlineStr"/>
      <c r="AG2127" t="inlineStr"/>
      <c r="AH2127" t="inlineStr"/>
      <c r="AI2127" t="n">
        <v>7.797369993</v>
      </c>
      <c r="AJ2127" t="inlineStr"/>
      <c r="AK2127" t="inlineStr"/>
      <c r="AL2127" t="n">
        <v>1.632614158</v>
      </c>
      <c r="AM2127" t="inlineStr"/>
      <c r="AN2127" t="inlineStr"/>
      <c r="AO2127" t="n">
        <v>95.75867641000001</v>
      </c>
      <c r="AP2127" t="inlineStr"/>
      <c r="AQ2127" t="n">
        <v>103.5560464</v>
      </c>
      <c r="AR2127" t="n">
        <v>0.015765513</v>
      </c>
      <c r="AS2127" t="inlineStr"/>
      <c r="AT2127" t="inlineStr"/>
      <c r="AU2127" t="inlineStr"/>
      <c r="AV2127" t="inlineStr"/>
      <c r="AW2127" t="inlineStr"/>
      <c r="AX2127" t="inlineStr"/>
      <c r="AY2127" t="inlineStr"/>
      <c r="AZ2127" t="inlineStr"/>
      <c r="BA2127" t="inlineStr"/>
      <c r="BB2127" t="inlineStr"/>
      <c r="BC2127" t="inlineStr"/>
      <c r="BD2127" t="inlineStr"/>
      <c r="BE2127" t="inlineStr"/>
      <c r="BF2127" t="inlineStr"/>
      <c r="BG2127" t="inlineStr"/>
      <c r="BH2127" t="inlineStr"/>
      <c r="BI2127" t="n">
        <v>497.2357395</v>
      </c>
      <c r="BJ2127" t="inlineStr"/>
      <c r="BK2127" t="inlineStr"/>
      <c r="BL2127" t="inlineStr"/>
      <c r="BM2127" t="inlineStr"/>
    </row>
    <row r="2128">
      <c r="A2128" t="inlineStr">
        <is>
          <t>Lincoln2010Sow27AugIrrFull</t>
        </is>
      </c>
      <c r="B2128" s="17" t="n">
        <v>40527</v>
      </c>
      <c r="C2128" t="inlineStr"/>
      <c r="D2128" t="n">
        <v>175.25</v>
      </c>
      <c r="E2128" t="n">
        <v>0.14675</v>
      </c>
      <c r="F2128" t="n">
        <v>0.21</v>
      </c>
      <c r="G2128" t="n">
        <v>0.0955</v>
      </c>
      <c r="H2128" t="n">
        <v>0.08025</v>
      </c>
      <c r="I2128" t="n">
        <v>0.07575</v>
      </c>
      <c r="J2128" t="n">
        <v>0.07575</v>
      </c>
      <c r="K2128" t="n">
        <v>0.0895</v>
      </c>
      <c r="L2128" t="n">
        <v>0.10275</v>
      </c>
      <c r="M2128" t="inlineStr"/>
      <c r="N2128" t="inlineStr"/>
      <c r="O2128" t="inlineStr"/>
      <c r="P2128" t="inlineStr"/>
      <c r="Q2128" t="inlineStr"/>
      <c r="R2128" t="inlineStr"/>
      <c r="S2128" t="inlineStr"/>
      <c r="T2128" t="inlineStr"/>
      <c r="U2128" t="inlineStr"/>
      <c r="V2128" t="inlineStr"/>
      <c r="W2128" t="inlineStr"/>
      <c r="X2128" t="inlineStr"/>
      <c r="Y2128" t="inlineStr"/>
      <c r="Z2128" t="inlineStr"/>
      <c r="AA2128" t="inlineStr"/>
      <c r="AB2128" t="inlineStr"/>
      <c r="AC2128" t="inlineStr"/>
      <c r="AD2128" t="inlineStr"/>
      <c r="AE2128" t="inlineStr"/>
      <c r="AF2128" t="inlineStr"/>
      <c r="AG2128" t="inlineStr"/>
      <c r="AH2128" t="inlineStr"/>
      <c r="AI2128" t="inlineStr"/>
      <c r="AJ2128" t="inlineStr"/>
      <c r="AK2128" t="inlineStr"/>
      <c r="AL2128" t="inlineStr"/>
      <c r="AM2128" t="inlineStr"/>
      <c r="AN2128" t="inlineStr"/>
      <c r="AO2128" t="inlineStr"/>
      <c r="AP2128" t="inlineStr"/>
      <c r="AQ2128" t="inlineStr"/>
      <c r="AR2128" t="inlineStr"/>
      <c r="AS2128" t="inlineStr"/>
      <c r="AT2128" t="inlineStr"/>
      <c r="AU2128" t="inlineStr"/>
      <c r="AV2128" t="inlineStr"/>
      <c r="AW2128" t="inlineStr"/>
      <c r="AX2128" t="inlineStr"/>
      <c r="AY2128" t="inlineStr"/>
      <c r="AZ2128" t="inlineStr"/>
      <c r="BA2128" t="inlineStr"/>
      <c r="BB2128" t="inlineStr"/>
      <c r="BC2128" t="inlineStr"/>
      <c r="BD2128" t="inlineStr"/>
      <c r="BE2128" t="inlineStr"/>
      <c r="BF2128" t="inlineStr"/>
      <c r="BG2128" t="inlineStr"/>
      <c r="BH2128" t="inlineStr"/>
      <c r="BI2128" t="inlineStr"/>
      <c r="BJ2128" t="inlineStr"/>
      <c r="BK2128" t="inlineStr"/>
      <c r="BL2128" t="inlineStr"/>
      <c r="BM2128" t="inlineStr"/>
    </row>
    <row r="2129">
      <c r="A2129" t="inlineStr">
        <is>
          <t>Lincoln2010Sow27AugIrrFull</t>
        </is>
      </c>
      <c r="B2129" s="17" t="n">
        <v>40534</v>
      </c>
      <c r="C2129" t="inlineStr"/>
      <c r="D2129" t="n">
        <v>175.6</v>
      </c>
      <c r="E2129" t="n">
        <v>0.15</v>
      </c>
      <c r="F2129" t="n">
        <v>0.20825</v>
      </c>
      <c r="G2129" t="n">
        <v>0.09625</v>
      </c>
      <c r="H2129" t="n">
        <v>0.0815</v>
      </c>
      <c r="I2129" t="n">
        <v>0.077</v>
      </c>
      <c r="J2129" t="n">
        <v>0.075</v>
      </c>
      <c r="K2129" t="n">
        <v>0.089</v>
      </c>
      <c r="L2129" t="n">
        <v>0.101</v>
      </c>
      <c r="M2129" t="inlineStr"/>
      <c r="N2129" t="inlineStr"/>
      <c r="O2129" t="inlineStr"/>
      <c r="P2129" t="inlineStr"/>
      <c r="Q2129" t="n">
        <v>1194</v>
      </c>
      <c r="R2129" t="n">
        <v>399.4637628</v>
      </c>
      <c r="S2129" t="inlineStr"/>
      <c r="T2129" t="inlineStr"/>
      <c r="U2129" t="inlineStr"/>
      <c r="V2129" t="inlineStr"/>
      <c r="W2129" t="inlineStr"/>
      <c r="X2129" t="inlineStr"/>
      <c r="Y2129" t="inlineStr"/>
      <c r="Z2129" t="inlineStr"/>
      <c r="AA2129" t="inlineStr"/>
      <c r="AB2129" t="n">
        <v>0.848459749</v>
      </c>
      <c r="AC2129" t="inlineStr"/>
      <c r="AD2129" t="inlineStr"/>
      <c r="AE2129" t="inlineStr"/>
      <c r="AF2129" t="inlineStr"/>
      <c r="AG2129" t="inlineStr"/>
      <c r="AH2129" t="inlineStr"/>
      <c r="AI2129" t="n">
        <v>5.13698227</v>
      </c>
      <c r="AJ2129" t="inlineStr"/>
      <c r="AK2129" t="inlineStr"/>
      <c r="AL2129" t="n">
        <v>1.168686003</v>
      </c>
      <c r="AM2129" t="inlineStr"/>
      <c r="AN2129" t="inlineStr"/>
      <c r="AO2129" t="n">
        <v>72.86294069</v>
      </c>
      <c r="AP2129" t="inlineStr"/>
      <c r="AQ2129" t="n">
        <v>77.99992296000001</v>
      </c>
      <c r="AR2129" t="n">
        <v>0.014983169</v>
      </c>
      <c r="AS2129" t="inlineStr"/>
      <c r="AT2129" t="inlineStr"/>
      <c r="AU2129" t="inlineStr"/>
      <c r="AV2129" t="inlineStr"/>
      <c r="AW2129" t="inlineStr"/>
      <c r="AX2129" t="inlineStr"/>
      <c r="AY2129" t="inlineStr"/>
      <c r="AZ2129" t="inlineStr"/>
      <c r="BA2129" t="inlineStr"/>
      <c r="BB2129" t="inlineStr"/>
      <c r="BC2129" t="inlineStr"/>
      <c r="BD2129" t="inlineStr"/>
      <c r="BE2129" t="inlineStr"/>
      <c r="BF2129" t="inlineStr"/>
      <c r="BG2129" t="inlineStr"/>
      <c r="BH2129" t="inlineStr"/>
      <c r="BI2129" t="n">
        <v>459.3358298</v>
      </c>
      <c r="BJ2129" t="inlineStr"/>
      <c r="BK2129" t="inlineStr"/>
      <c r="BL2129" t="inlineStr"/>
      <c r="BM2129" t="inlineStr"/>
    </row>
    <row r="2130">
      <c r="A2130" t="inlineStr">
        <is>
          <t>Lincoln2010Sow27AugIrrFull</t>
        </is>
      </c>
      <c r="B2130" s="17" t="n">
        <v>40541</v>
      </c>
      <c r="C2130" t="inlineStr"/>
      <c r="D2130" t="n">
        <v>191.35</v>
      </c>
      <c r="E2130" t="n">
        <v>0.21975</v>
      </c>
      <c r="F2130" t="n">
        <v>0.216</v>
      </c>
      <c r="G2130" t="n">
        <v>0.09625</v>
      </c>
      <c r="H2130" t="n">
        <v>0.08175</v>
      </c>
      <c r="I2130" t="n">
        <v>0.07625</v>
      </c>
      <c r="J2130" t="n">
        <v>0.076</v>
      </c>
      <c r="K2130" t="n">
        <v>0.0885</v>
      </c>
      <c r="L2130" t="n">
        <v>0.10225</v>
      </c>
      <c r="M2130" t="inlineStr"/>
      <c r="N2130" t="inlineStr"/>
      <c r="O2130" t="inlineStr"/>
      <c r="P2130" t="inlineStr"/>
      <c r="Q2130" t="inlineStr"/>
      <c r="R2130" t="inlineStr"/>
      <c r="S2130" t="inlineStr"/>
      <c r="T2130" t="inlineStr"/>
      <c r="U2130" t="inlineStr"/>
      <c r="V2130" t="inlineStr"/>
      <c r="W2130" t="inlineStr"/>
      <c r="X2130" t="inlineStr"/>
      <c r="Y2130" t="inlineStr"/>
      <c r="Z2130" t="inlineStr"/>
      <c r="AA2130" t="inlineStr"/>
      <c r="AB2130" t="inlineStr"/>
      <c r="AC2130" t="inlineStr"/>
      <c r="AD2130" t="inlineStr"/>
      <c r="AE2130" t="inlineStr"/>
      <c r="AF2130" t="inlineStr"/>
      <c r="AG2130" t="inlineStr"/>
      <c r="AH2130" t="inlineStr"/>
      <c r="AI2130" t="inlineStr"/>
      <c r="AJ2130" t="inlineStr"/>
      <c r="AK2130" t="inlineStr"/>
      <c r="AL2130" t="inlineStr"/>
      <c r="AM2130" t="inlineStr"/>
      <c r="AN2130" t="inlineStr"/>
      <c r="AO2130" t="inlineStr"/>
      <c r="AP2130" t="inlineStr"/>
      <c r="AQ2130" t="inlineStr"/>
      <c r="AR2130" t="inlineStr"/>
      <c r="AS2130" t="inlineStr"/>
      <c r="AT2130" t="inlineStr"/>
      <c r="AU2130" t="inlineStr"/>
      <c r="AV2130" t="inlineStr"/>
      <c r="AW2130" t="inlineStr"/>
      <c r="AX2130" t="inlineStr"/>
      <c r="AY2130" t="inlineStr"/>
      <c r="AZ2130" t="inlineStr"/>
      <c r="BA2130" t="inlineStr"/>
      <c r="BB2130" t="inlineStr"/>
      <c r="BC2130" t="inlineStr"/>
      <c r="BD2130" t="inlineStr"/>
      <c r="BE2130" t="inlineStr"/>
      <c r="BF2130" t="inlineStr"/>
      <c r="BG2130" t="inlineStr"/>
      <c r="BH2130" t="inlineStr"/>
      <c r="BI2130" t="inlineStr"/>
      <c r="BJ2130" t="inlineStr"/>
      <c r="BK2130" t="inlineStr"/>
      <c r="BL2130" t="inlineStr"/>
      <c r="BM2130" t="inlineStr"/>
    </row>
    <row r="2131">
      <c r="A2131" t="inlineStr">
        <is>
          <t>Lincoln2010Sow27AugIrrFull</t>
        </is>
      </c>
      <c r="B2131" s="17" t="n">
        <v>40542</v>
      </c>
      <c r="C2131" t="inlineStr"/>
      <c r="D2131" t="inlineStr"/>
      <c r="E2131" t="inlineStr"/>
      <c r="F2131" t="inlineStr"/>
      <c r="G2131" t="inlineStr"/>
      <c r="H2131" t="inlineStr"/>
      <c r="I2131" t="inlineStr"/>
      <c r="J2131" t="inlineStr"/>
      <c r="K2131" t="inlineStr"/>
      <c r="L2131" t="inlineStr"/>
      <c r="M2131" t="inlineStr"/>
      <c r="N2131" t="inlineStr"/>
      <c r="O2131" t="inlineStr"/>
      <c r="P2131" t="inlineStr"/>
      <c r="Q2131" t="n">
        <v>1350.2875</v>
      </c>
      <c r="R2131" t="n">
        <v>605.6170194</v>
      </c>
      <c r="S2131" t="inlineStr"/>
      <c r="T2131" t="inlineStr"/>
      <c r="U2131" t="inlineStr"/>
      <c r="V2131" t="inlineStr"/>
      <c r="W2131" t="inlineStr"/>
      <c r="X2131" t="inlineStr"/>
      <c r="Y2131" t="inlineStr"/>
      <c r="Z2131" t="inlineStr"/>
      <c r="AA2131" t="inlineStr"/>
      <c r="AB2131" t="inlineStr"/>
      <c r="AC2131" t="n">
        <v>0.7833602</v>
      </c>
      <c r="AD2131" t="inlineStr"/>
      <c r="AE2131" t="inlineStr"/>
      <c r="AF2131" t="inlineStr"/>
      <c r="AG2131" t="inlineStr"/>
      <c r="AH2131" t="inlineStr"/>
      <c r="AI2131" t="n">
        <v>25.38321092</v>
      </c>
      <c r="AJ2131" t="inlineStr"/>
      <c r="AK2131" t="inlineStr"/>
      <c r="AL2131" t="inlineStr"/>
      <c r="AM2131" t="inlineStr"/>
      <c r="AN2131" t="inlineStr"/>
      <c r="AO2131" t="n">
        <v>45.24878502</v>
      </c>
      <c r="AP2131" t="inlineStr"/>
      <c r="AQ2131" t="n">
        <v>70.63199594</v>
      </c>
      <c r="AR2131" t="inlineStr"/>
      <c r="AS2131" t="inlineStr"/>
      <c r="AT2131" t="inlineStr"/>
      <c r="AU2131" t="inlineStr"/>
      <c r="AV2131" t="inlineStr"/>
      <c r="AW2131" t="inlineStr"/>
      <c r="AX2131" t="inlineStr"/>
      <c r="AY2131" t="inlineStr"/>
      <c r="AZ2131" t="inlineStr"/>
      <c r="BA2131" t="inlineStr"/>
      <c r="BB2131" t="inlineStr"/>
      <c r="BC2131" t="inlineStr"/>
      <c r="BD2131" t="inlineStr"/>
      <c r="BE2131" t="inlineStr"/>
      <c r="BF2131" t="inlineStr"/>
      <c r="BG2131" t="inlineStr"/>
      <c r="BH2131" t="inlineStr"/>
      <c r="BI2131" t="n">
        <v>399.4919082</v>
      </c>
      <c r="BJ2131" t="inlineStr"/>
      <c r="BK2131" t="inlineStr"/>
      <c r="BL2131" t="inlineStr"/>
      <c r="BM2131" t="inlineStr"/>
    </row>
    <row r="2132">
      <c r="A2132" t="inlineStr">
        <is>
          <t>Lincoln2010Sow27AugIrrFull</t>
        </is>
      </c>
      <c r="B2132" s="17" t="n">
        <v>40549</v>
      </c>
      <c r="C2132" t="inlineStr"/>
      <c r="D2132" t="n">
        <v>172.95</v>
      </c>
      <c r="E2132" t="n">
        <v>0.15</v>
      </c>
      <c r="F2132" t="n">
        <v>0.206</v>
      </c>
      <c r="G2132" t="n">
        <v>0.09075</v>
      </c>
      <c r="H2132" t="n">
        <v>0.08025</v>
      </c>
      <c r="I2132" t="n">
        <v>0.0745</v>
      </c>
      <c r="J2132" t="n">
        <v>0.07425</v>
      </c>
      <c r="K2132" t="n">
        <v>0.089</v>
      </c>
      <c r="L2132" t="n">
        <v>0.1</v>
      </c>
      <c r="M2132" t="inlineStr"/>
      <c r="N2132" t="inlineStr"/>
      <c r="O2132" t="inlineStr"/>
      <c r="P2132" t="inlineStr"/>
      <c r="Q2132" t="inlineStr"/>
      <c r="R2132" t="inlineStr"/>
      <c r="S2132" t="inlineStr"/>
      <c r="T2132" t="inlineStr"/>
      <c r="U2132" t="inlineStr"/>
      <c r="V2132" t="inlineStr"/>
      <c r="W2132" t="inlineStr"/>
      <c r="X2132" t="inlineStr"/>
      <c r="Y2132" t="inlineStr"/>
      <c r="Z2132" t="inlineStr"/>
      <c r="AA2132" t="inlineStr"/>
      <c r="AB2132" t="inlineStr"/>
      <c r="AC2132" t="inlineStr"/>
      <c r="AD2132" t="inlineStr"/>
      <c r="AE2132" t="inlineStr"/>
      <c r="AF2132" t="inlineStr"/>
      <c r="AG2132" t="inlineStr"/>
      <c r="AH2132" t="inlineStr"/>
      <c r="AI2132" t="inlineStr"/>
      <c r="AJ2132" t="inlineStr"/>
      <c r="AK2132" t="inlineStr"/>
      <c r="AL2132" t="inlineStr"/>
      <c r="AM2132" t="inlineStr"/>
      <c r="AN2132" t="inlineStr"/>
      <c r="AO2132" t="inlineStr"/>
      <c r="AP2132" t="inlineStr"/>
      <c r="AQ2132" t="inlineStr"/>
      <c r="AR2132" t="inlineStr"/>
      <c r="AS2132" t="inlineStr"/>
      <c r="AT2132" t="inlineStr"/>
      <c r="AU2132" t="inlineStr"/>
      <c r="AV2132" t="inlineStr"/>
      <c r="AW2132" t="inlineStr"/>
      <c r="AX2132" t="inlineStr"/>
      <c r="AY2132" t="inlineStr"/>
      <c r="AZ2132" t="inlineStr"/>
      <c r="BA2132" t="inlineStr"/>
      <c r="BB2132" t="inlineStr"/>
      <c r="BC2132" t="inlineStr"/>
      <c r="BD2132" t="inlineStr"/>
      <c r="BE2132" t="inlineStr"/>
      <c r="BF2132" t="inlineStr"/>
      <c r="BG2132" t="inlineStr"/>
      <c r="BH2132" t="inlineStr"/>
      <c r="BI2132" t="inlineStr"/>
      <c r="BJ2132" t="inlineStr"/>
      <c r="BK2132" t="inlineStr"/>
      <c r="BL2132" t="inlineStr"/>
      <c r="BM2132" t="inlineStr"/>
    </row>
    <row r="2133">
      <c r="A2133" t="inlineStr">
        <is>
          <t>Lincoln2010Sow27AugIrrFull</t>
        </is>
      </c>
      <c r="B2133" s="17" t="n">
        <v>40550</v>
      </c>
      <c r="C2133" t="inlineStr"/>
      <c r="D2133" t="inlineStr"/>
      <c r="E2133" t="inlineStr"/>
      <c r="F2133" t="inlineStr"/>
      <c r="G2133" t="inlineStr"/>
      <c r="H2133" t="inlineStr"/>
      <c r="I2133" t="inlineStr"/>
      <c r="J2133" t="inlineStr"/>
      <c r="K2133" t="inlineStr"/>
      <c r="L2133" t="inlineStr"/>
      <c r="M2133" t="inlineStr"/>
      <c r="N2133" t="inlineStr"/>
      <c r="O2133" t="inlineStr"/>
      <c r="P2133" t="inlineStr"/>
      <c r="Q2133" t="n">
        <v>1321.35</v>
      </c>
      <c r="R2133" t="n">
        <v>626.5781649</v>
      </c>
      <c r="S2133" t="inlineStr"/>
      <c r="T2133" t="inlineStr"/>
      <c r="U2133" t="inlineStr"/>
      <c r="V2133" t="inlineStr"/>
      <c r="W2133" t="inlineStr"/>
      <c r="X2133" t="inlineStr"/>
      <c r="Y2133" t="inlineStr"/>
      <c r="Z2133" t="inlineStr"/>
      <c r="AA2133" t="inlineStr"/>
      <c r="AB2133" t="inlineStr"/>
      <c r="AC2133" t="inlineStr"/>
      <c r="AD2133" t="inlineStr"/>
      <c r="AE2133" t="inlineStr"/>
      <c r="AF2133" t="inlineStr"/>
      <c r="AG2133" t="inlineStr"/>
      <c r="AH2133" t="inlineStr"/>
      <c r="AI2133" t="n">
        <v>57.734555</v>
      </c>
      <c r="AJ2133" t="inlineStr"/>
      <c r="AK2133" t="inlineStr"/>
      <c r="AL2133" t="n">
        <v>0.071953262</v>
      </c>
      <c r="AM2133" t="inlineStr"/>
      <c r="AN2133" t="inlineStr"/>
      <c r="AO2133" t="n">
        <v>5.144981062</v>
      </c>
      <c r="AP2133" t="inlineStr"/>
      <c r="AQ2133" t="n">
        <v>62.87953607</v>
      </c>
      <c r="AR2133" t="n">
        <v>0.001144303</v>
      </c>
      <c r="AS2133" t="inlineStr"/>
      <c r="AT2133" t="inlineStr"/>
      <c r="AU2133" t="inlineStr"/>
      <c r="AV2133" t="inlineStr"/>
      <c r="AW2133" t="inlineStr"/>
      <c r="AX2133" t="inlineStr"/>
      <c r="AY2133" t="inlineStr"/>
      <c r="AZ2133" t="inlineStr"/>
      <c r="BA2133" t="inlineStr"/>
      <c r="BB2133" t="inlineStr"/>
      <c r="BC2133" t="inlineStr"/>
      <c r="BD2133" t="inlineStr"/>
      <c r="BE2133" t="inlineStr"/>
      <c r="BF2133" t="inlineStr"/>
      <c r="BG2133" t="inlineStr"/>
      <c r="BH2133" t="inlineStr"/>
      <c r="BI2133" t="n">
        <v>344.2880259</v>
      </c>
      <c r="BJ2133" t="inlineStr"/>
      <c r="BK2133" t="inlineStr"/>
      <c r="BL2133" t="inlineStr"/>
      <c r="BM2133" t="inlineStr"/>
    </row>
    <row r="2134">
      <c r="A2134" t="inlineStr">
        <is>
          <t>Lincoln2010Sow27AugIrrFull</t>
        </is>
      </c>
      <c r="B2134" s="17" t="n">
        <v>40555</v>
      </c>
      <c r="C2134" t="inlineStr"/>
      <c r="D2134" t="n">
        <v>191.05</v>
      </c>
      <c r="E2134" t="n">
        <v>0.19</v>
      </c>
      <c r="F2134" t="n">
        <v>0.237</v>
      </c>
      <c r="G2134" t="n">
        <v>0.1015</v>
      </c>
      <c r="H2134" t="n">
        <v>0.0835</v>
      </c>
      <c r="I2134" t="n">
        <v>0.076</v>
      </c>
      <c r="J2134" t="n">
        <v>0.07625</v>
      </c>
      <c r="K2134" t="n">
        <v>0.08925</v>
      </c>
      <c r="L2134" t="n">
        <v>0.10175</v>
      </c>
      <c r="M2134" t="inlineStr"/>
      <c r="N2134" t="inlineStr"/>
      <c r="O2134" t="inlineStr"/>
      <c r="P2134" t="inlineStr"/>
      <c r="Q2134" t="inlineStr"/>
      <c r="R2134" t="inlineStr"/>
      <c r="S2134" t="inlineStr"/>
      <c r="T2134" t="inlineStr"/>
      <c r="U2134" t="inlineStr"/>
      <c r="V2134" t="inlineStr"/>
      <c r="W2134" t="inlineStr"/>
      <c r="X2134" t="inlineStr"/>
      <c r="Y2134" t="inlineStr"/>
      <c r="Z2134" t="inlineStr"/>
      <c r="AA2134" t="inlineStr"/>
      <c r="AB2134" t="inlineStr"/>
      <c r="AC2134" t="inlineStr"/>
      <c r="AD2134" t="inlineStr"/>
      <c r="AE2134" t="inlineStr"/>
      <c r="AF2134" t="inlineStr"/>
      <c r="AG2134" t="inlineStr"/>
      <c r="AH2134" t="inlineStr"/>
      <c r="AI2134" t="inlineStr"/>
      <c r="AJ2134" t="inlineStr"/>
      <c r="AK2134" t="inlineStr"/>
      <c r="AL2134" t="inlineStr"/>
      <c r="AM2134" t="inlineStr"/>
      <c r="AN2134" t="inlineStr"/>
      <c r="AO2134" t="inlineStr"/>
      <c r="AP2134" t="inlineStr"/>
      <c r="AQ2134" t="inlineStr"/>
      <c r="AR2134" t="inlineStr"/>
      <c r="AS2134" t="inlineStr"/>
      <c r="AT2134" t="inlineStr"/>
      <c r="AU2134" t="inlineStr"/>
      <c r="AV2134" t="inlineStr"/>
      <c r="AW2134" t="inlineStr"/>
      <c r="AX2134" t="inlineStr"/>
      <c r="AY2134" t="inlineStr"/>
      <c r="AZ2134" t="inlineStr"/>
      <c r="BA2134" t="inlineStr"/>
      <c r="BB2134" t="inlineStr"/>
      <c r="BC2134" t="inlineStr"/>
      <c r="BD2134" t="inlineStr"/>
      <c r="BE2134" t="inlineStr"/>
      <c r="BF2134" t="inlineStr"/>
      <c r="BG2134" t="inlineStr"/>
      <c r="BH2134" t="inlineStr"/>
      <c r="BI2134" t="inlineStr"/>
      <c r="BJ2134" t="inlineStr"/>
      <c r="BK2134" t="inlineStr"/>
      <c r="BL2134" t="inlineStr"/>
      <c r="BM2134" t="inlineStr"/>
    </row>
    <row r="2135">
      <c r="A2135" t="inlineStr">
        <is>
          <t>Lincoln2010Sow27AugIrrFull</t>
        </is>
      </c>
      <c r="B2135" s="17" t="n">
        <v>40557</v>
      </c>
      <c r="C2135" t="inlineStr"/>
      <c r="D2135" t="inlineStr"/>
      <c r="E2135" t="inlineStr"/>
      <c r="F2135" t="inlineStr"/>
      <c r="G2135" t="inlineStr"/>
      <c r="H2135" t="inlineStr"/>
      <c r="I2135" t="inlineStr"/>
      <c r="J2135" t="inlineStr"/>
      <c r="K2135" t="inlineStr"/>
      <c r="L2135" t="inlineStr"/>
      <c r="M2135" t="inlineStr"/>
      <c r="N2135" t="inlineStr"/>
      <c r="O2135" t="inlineStr"/>
      <c r="P2135" t="inlineStr"/>
      <c r="Q2135" t="n">
        <v>1222.4875</v>
      </c>
      <c r="R2135" t="n">
        <v>574.5886269</v>
      </c>
      <c r="S2135" t="inlineStr"/>
      <c r="T2135" t="inlineStr"/>
      <c r="U2135" t="inlineStr"/>
      <c r="V2135" t="inlineStr"/>
      <c r="W2135" t="inlineStr"/>
      <c r="X2135" t="inlineStr"/>
      <c r="Y2135" t="inlineStr"/>
      <c r="Z2135" t="inlineStr"/>
      <c r="AA2135" t="inlineStr"/>
      <c r="AB2135" t="inlineStr"/>
      <c r="AC2135" t="n">
        <v>0.245123068</v>
      </c>
      <c r="AD2135" t="inlineStr"/>
      <c r="AE2135" t="inlineStr"/>
      <c r="AF2135" t="inlineStr"/>
      <c r="AG2135" t="inlineStr"/>
      <c r="AH2135" t="inlineStr"/>
      <c r="AI2135" t="n">
        <v>55.83510486</v>
      </c>
      <c r="AJ2135" t="inlineStr"/>
      <c r="AK2135" t="inlineStr"/>
      <c r="AL2135" t="n">
        <v>0.011757648</v>
      </c>
      <c r="AM2135" t="inlineStr"/>
      <c r="AN2135" t="inlineStr"/>
      <c r="AO2135" t="n">
        <v>0.239300847</v>
      </c>
      <c r="AP2135" t="inlineStr"/>
      <c r="AQ2135" t="n">
        <v>56.07440571</v>
      </c>
      <c r="AR2135" t="n">
        <v>0.000209679</v>
      </c>
      <c r="AS2135" t="inlineStr"/>
      <c r="AT2135" t="inlineStr"/>
      <c r="AU2135" t="inlineStr"/>
      <c r="AV2135" t="inlineStr"/>
      <c r="AW2135" t="inlineStr"/>
      <c r="AX2135" t="inlineStr"/>
      <c r="AY2135" t="inlineStr"/>
      <c r="AZ2135" t="inlineStr"/>
      <c r="BA2135" t="inlineStr"/>
      <c r="BB2135" t="inlineStr"/>
      <c r="BC2135" t="inlineStr"/>
      <c r="BD2135" t="inlineStr"/>
      <c r="BE2135" t="inlineStr"/>
      <c r="BF2135" t="inlineStr"/>
      <c r="BG2135" t="inlineStr"/>
      <c r="BH2135" t="inlineStr"/>
      <c r="BI2135" t="n">
        <v>317.5678417</v>
      </c>
      <c r="BJ2135" t="inlineStr"/>
      <c r="BK2135" t="inlineStr"/>
      <c r="BL2135" t="inlineStr"/>
      <c r="BM2135" t="inlineStr"/>
    </row>
    <row r="2136">
      <c r="A2136" t="inlineStr">
        <is>
          <t>Lincoln2010Sow27AugIrrFull</t>
        </is>
      </c>
      <c r="B2136" s="17" t="n">
        <v>40562</v>
      </c>
      <c r="C2136" t="inlineStr"/>
      <c r="D2136" t="n">
        <v>194.4</v>
      </c>
      <c r="E2136" t="n">
        <v>0.232</v>
      </c>
      <c r="F2136" t="n">
        <v>0.21625</v>
      </c>
      <c r="G2136" t="n">
        <v>0.09950000000000001</v>
      </c>
      <c r="H2136" t="n">
        <v>0.0815</v>
      </c>
      <c r="I2136" t="n">
        <v>0.07475</v>
      </c>
      <c r="J2136" t="n">
        <v>0.07625</v>
      </c>
      <c r="K2136" t="n">
        <v>0.0895</v>
      </c>
      <c r="L2136" t="n">
        <v>0.10225</v>
      </c>
      <c r="M2136" t="inlineStr"/>
      <c r="N2136" t="inlineStr"/>
      <c r="O2136" t="inlineStr"/>
      <c r="P2136" t="inlineStr"/>
      <c r="Q2136" t="inlineStr"/>
      <c r="R2136" t="inlineStr"/>
      <c r="S2136" t="inlineStr"/>
      <c r="T2136" t="inlineStr"/>
      <c r="U2136" t="inlineStr"/>
      <c r="V2136" t="inlineStr"/>
      <c r="W2136" t="inlineStr"/>
      <c r="X2136" t="inlineStr"/>
      <c r="Y2136" t="inlineStr"/>
      <c r="Z2136" t="inlineStr"/>
      <c r="AA2136" t="inlineStr"/>
      <c r="AB2136" t="inlineStr"/>
      <c r="AC2136" t="inlineStr"/>
      <c r="AD2136" t="inlineStr"/>
      <c r="AE2136" t="inlineStr"/>
      <c r="AF2136" t="inlineStr"/>
      <c r="AG2136" t="inlineStr"/>
      <c r="AH2136" t="inlineStr"/>
      <c r="AI2136" t="inlineStr"/>
      <c r="AJ2136" t="inlineStr"/>
      <c r="AK2136" t="inlineStr"/>
      <c r="AL2136" t="inlineStr"/>
      <c r="AM2136" t="inlineStr"/>
      <c r="AN2136" t="inlineStr"/>
      <c r="AO2136" t="inlineStr"/>
      <c r="AP2136" t="inlineStr"/>
      <c r="AQ2136" t="inlineStr"/>
      <c r="AR2136" t="inlineStr"/>
      <c r="AS2136" t="inlineStr"/>
      <c r="AT2136" t="inlineStr"/>
      <c r="AU2136" t="inlineStr"/>
      <c r="AV2136" t="inlineStr"/>
      <c r="AW2136" t="inlineStr"/>
      <c r="AX2136" t="inlineStr"/>
      <c r="AY2136" t="inlineStr"/>
      <c r="AZ2136" t="inlineStr"/>
      <c r="BA2136" t="inlineStr"/>
      <c r="BB2136" t="inlineStr"/>
      <c r="BC2136" t="inlineStr"/>
      <c r="BD2136" t="inlineStr"/>
      <c r="BE2136" t="inlineStr"/>
      <c r="BF2136" t="inlineStr"/>
      <c r="BG2136" t="inlineStr"/>
      <c r="BH2136" t="inlineStr"/>
      <c r="BI2136" t="inlineStr"/>
      <c r="BJ2136" t="inlineStr"/>
      <c r="BK2136" t="inlineStr"/>
      <c r="BL2136" t="inlineStr"/>
      <c r="BM2136" t="inlineStr"/>
    </row>
    <row r="2137">
      <c r="A2137" t="inlineStr">
        <is>
          <t>Lincoln2010Sow27AugIrrFull</t>
        </is>
      </c>
      <c r="B2137" s="17" t="n">
        <v>40563</v>
      </c>
      <c r="C2137" t="inlineStr"/>
      <c r="D2137" t="inlineStr"/>
      <c r="E2137" t="inlineStr"/>
      <c r="F2137" t="inlineStr"/>
      <c r="G2137" t="inlineStr"/>
      <c r="H2137" t="inlineStr"/>
      <c r="I2137" t="inlineStr"/>
      <c r="J2137" t="inlineStr"/>
      <c r="K2137" t="inlineStr"/>
      <c r="L2137" t="inlineStr"/>
      <c r="M2137" t="inlineStr"/>
      <c r="N2137" t="inlineStr"/>
      <c r="O2137" t="inlineStr"/>
      <c r="P2137" t="inlineStr"/>
      <c r="Q2137" t="n">
        <v>1127.175</v>
      </c>
      <c r="R2137" t="n">
        <v>508.1021117</v>
      </c>
      <c r="S2137" t="inlineStr"/>
      <c r="T2137" t="inlineStr"/>
      <c r="U2137" t="inlineStr"/>
      <c r="V2137" t="inlineStr"/>
      <c r="W2137" t="inlineStr"/>
      <c r="X2137" t="inlineStr"/>
      <c r="Y2137" t="inlineStr"/>
      <c r="Z2137" t="inlineStr"/>
      <c r="AA2137" t="inlineStr"/>
      <c r="AB2137" t="inlineStr"/>
      <c r="AC2137" t="inlineStr"/>
      <c r="AD2137" t="inlineStr"/>
      <c r="AE2137" t="inlineStr"/>
      <c r="AF2137" t="inlineStr"/>
      <c r="AG2137" t="inlineStr"/>
      <c r="AH2137" t="inlineStr"/>
      <c r="AI2137" t="n">
        <v>48.53088964</v>
      </c>
      <c r="AJ2137" t="inlineStr"/>
      <c r="AK2137" t="inlineStr"/>
      <c r="AL2137" t="inlineStr"/>
      <c r="AM2137" t="inlineStr"/>
      <c r="AN2137" t="inlineStr"/>
      <c r="AO2137" t="n">
        <v>0</v>
      </c>
      <c r="AP2137" t="inlineStr"/>
      <c r="AQ2137" t="n">
        <v>48.53088964</v>
      </c>
      <c r="AR2137" t="inlineStr"/>
      <c r="AS2137" t="inlineStr"/>
      <c r="AT2137" t="inlineStr"/>
      <c r="AU2137" t="inlineStr"/>
      <c r="AV2137" t="inlineStr"/>
      <c r="AW2137" t="inlineStr"/>
      <c r="AX2137" t="inlineStr"/>
      <c r="AY2137" t="inlineStr"/>
      <c r="AZ2137" t="inlineStr"/>
      <c r="BA2137" t="inlineStr"/>
      <c r="BB2137" t="inlineStr"/>
      <c r="BC2137" t="inlineStr"/>
      <c r="BD2137" t="inlineStr"/>
      <c r="BE2137" t="inlineStr"/>
      <c r="BF2137" t="inlineStr"/>
      <c r="BG2137" t="inlineStr"/>
      <c r="BH2137" t="inlineStr"/>
      <c r="BI2137" t="n">
        <v>288.5748125</v>
      </c>
      <c r="BJ2137" t="inlineStr"/>
      <c r="BK2137" t="inlineStr"/>
      <c r="BL2137" t="inlineStr"/>
      <c r="BM2137" t="inlineStr"/>
    </row>
    <row r="2138">
      <c r="A2138" t="inlineStr">
        <is>
          <t>Lincoln2010Sow27AugIrrFull</t>
        </is>
      </c>
      <c r="B2138" s="17" t="n">
        <v>40569</v>
      </c>
      <c r="C2138" t="inlineStr"/>
      <c r="D2138" t="n">
        <v>191.7</v>
      </c>
      <c r="E2138" t="n">
        <v>0.214</v>
      </c>
      <c r="F2138" t="n">
        <v>0.23175</v>
      </c>
      <c r="G2138" t="n">
        <v>0.0945</v>
      </c>
      <c r="H2138" t="n">
        <v>0.0805</v>
      </c>
      <c r="I2138" t="n">
        <v>0.075</v>
      </c>
      <c r="J2138" t="n">
        <v>0.07325</v>
      </c>
      <c r="K2138" t="n">
        <v>0.0885</v>
      </c>
      <c r="L2138" t="n">
        <v>0.101</v>
      </c>
      <c r="M2138" t="inlineStr"/>
      <c r="N2138" t="inlineStr"/>
      <c r="O2138" t="inlineStr"/>
      <c r="P2138" t="inlineStr"/>
      <c r="Q2138" t="inlineStr"/>
      <c r="R2138" t="inlineStr"/>
      <c r="S2138" t="inlineStr"/>
      <c r="T2138" t="inlineStr"/>
      <c r="U2138" t="inlineStr"/>
      <c r="V2138" t="inlineStr"/>
      <c r="W2138" t="inlineStr"/>
      <c r="X2138" t="inlineStr"/>
      <c r="Y2138" t="inlineStr"/>
      <c r="Z2138" t="inlineStr"/>
      <c r="AA2138" t="inlineStr"/>
      <c r="AB2138" t="inlineStr"/>
      <c r="AC2138" t="inlineStr"/>
      <c r="AD2138" t="inlineStr"/>
      <c r="AE2138" t="inlineStr"/>
      <c r="AF2138" t="inlineStr"/>
      <c r="AG2138" t="inlineStr"/>
      <c r="AH2138" t="inlineStr"/>
      <c r="AI2138" t="inlineStr"/>
      <c r="AJ2138" t="inlineStr"/>
      <c r="AK2138" t="inlineStr"/>
      <c r="AL2138" t="inlineStr"/>
      <c r="AM2138" t="inlineStr"/>
      <c r="AN2138" t="inlineStr"/>
      <c r="AO2138" t="inlineStr"/>
      <c r="AP2138" t="inlineStr"/>
      <c r="AQ2138" t="inlineStr"/>
      <c r="AR2138" t="inlineStr"/>
      <c r="AS2138" t="inlineStr"/>
      <c r="AT2138" t="inlineStr"/>
      <c r="AU2138" t="inlineStr"/>
      <c r="AV2138" t="inlineStr"/>
      <c r="AW2138" t="inlineStr"/>
      <c r="AX2138" t="inlineStr"/>
      <c r="AY2138" t="inlineStr"/>
      <c r="AZ2138" t="inlineStr"/>
      <c r="BA2138" t="inlineStr"/>
      <c r="BB2138" t="inlineStr"/>
      <c r="BC2138" t="inlineStr"/>
      <c r="BD2138" t="inlineStr"/>
      <c r="BE2138" t="inlineStr"/>
      <c r="BF2138" t="inlineStr"/>
      <c r="BG2138" t="inlineStr"/>
      <c r="BH2138" t="inlineStr"/>
      <c r="BI2138" t="inlineStr"/>
      <c r="BJ2138" t="inlineStr"/>
      <c r="BK2138" t="inlineStr"/>
      <c r="BL2138" t="inlineStr"/>
      <c r="BM2138" t="inlineStr"/>
    </row>
    <row r="2139">
      <c r="A2139" t="inlineStr">
        <is>
          <t>Lincoln2010Sow27AugIrrFull</t>
        </is>
      </c>
      <c r="B2139" s="17" t="n">
        <v>40571</v>
      </c>
      <c r="C2139" t="inlineStr"/>
      <c r="D2139" t="inlineStr"/>
      <c r="E2139" t="inlineStr"/>
      <c r="F2139" t="inlineStr"/>
      <c r="G2139" t="inlineStr"/>
      <c r="H2139" t="inlineStr"/>
      <c r="I2139" t="inlineStr"/>
      <c r="J2139" t="inlineStr"/>
      <c r="K2139" t="inlineStr"/>
      <c r="L2139" t="inlineStr"/>
      <c r="M2139" t="inlineStr"/>
      <c r="N2139" t="inlineStr"/>
      <c r="O2139" t="inlineStr"/>
      <c r="P2139" t="inlineStr"/>
      <c r="Q2139" t="n">
        <v>1163.4375</v>
      </c>
      <c r="R2139" t="n">
        <v>517.1589066</v>
      </c>
      <c r="S2139" t="inlineStr"/>
      <c r="T2139" t="inlineStr"/>
      <c r="U2139" t="inlineStr"/>
      <c r="V2139" t="inlineStr"/>
      <c r="W2139" t="inlineStr"/>
      <c r="X2139" t="inlineStr"/>
      <c r="Y2139" t="inlineStr"/>
      <c r="Z2139" t="inlineStr"/>
      <c r="AA2139" t="inlineStr"/>
      <c r="AB2139" t="inlineStr"/>
      <c r="AC2139" t="inlineStr"/>
      <c r="AD2139" t="inlineStr"/>
      <c r="AE2139" t="inlineStr"/>
      <c r="AF2139" t="inlineStr"/>
      <c r="AG2139" t="inlineStr"/>
      <c r="AH2139" t="inlineStr"/>
      <c r="AI2139" t="n">
        <v>49.7115401</v>
      </c>
      <c r="AJ2139" t="inlineStr"/>
      <c r="AK2139" t="inlineStr"/>
      <c r="AL2139" t="inlineStr"/>
      <c r="AM2139" t="inlineStr"/>
      <c r="AN2139" t="inlineStr"/>
      <c r="AO2139" t="n">
        <v>0</v>
      </c>
      <c r="AP2139" t="inlineStr"/>
      <c r="AQ2139" t="n">
        <v>49.7115401</v>
      </c>
      <c r="AR2139" t="inlineStr"/>
      <c r="AS2139" t="inlineStr"/>
      <c r="AT2139" t="inlineStr"/>
      <c r="AU2139" t="inlineStr"/>
      <c r="AV2139" t="inlineStr"/>
      <c r="AW2139" t="inlineStr"/>
      <c r="AX2139" t="inlineStr"/>
      <c r="AY2139" t="inlineStr"/>
      <c r="AZ2139" t="inlineStr"/>
      <c r="BA2139" t="inlineStr"/>
      <c r="BB2139" t="inlineStr"/>
      <c r="BC2139" t="inlineStr"/>
      <c r="BD2139" t="inlineStr"/>
      <c r="BE2139" t="inlineStr"/>
      <c r="BF2139" t="inlineStr"/>
      <c r="BG2139" t="inlineStr"/>
      <c r="BH2139" t="inlineStr"/>
      <c r="BI2139" t="n">
        <v>301.9546397</v>
      </c>
      <c r="BJ2139" t="inlineStr"/>
      <c r="BK2139" t="inlineStr"/>
      <c r="BL2139" t="inlineStr"/>
      <c r="BM2139" t="inlineStr"/>
    </row>
    <row r="2140">
      <c r="A2140" t="inlineStr">
        <is>
          <t>Lincoln2010Sow27AugIrrFull</t>
        </is>
      </c>
      <c r="B2140" s="17" t="n">
        <v>40576</v>
      </c>
      <c r="C2140" t="inlineStr"/>
      <c r="D2140" t="inlineStr"/>
      <c r="E2140" t="inlineStr"/>
      <c r="F2140" t="inlineStr"/>
      <c r="G2140" t="inlineStr"/>
      <c r="H2140" t="inlineStr"/>
      <c r="I2140" t="inlineStr"/>
      <c r="J2140" t="inlineStr"/>
      <c r="K2140" t="inlineStr"/>
      <c r="L2140" t="inlineStr"/>
      <c r="M2140" t="inlineStr"/>
      <c r="N2140" t="inlineStr"/>
      <c r="O2140" t="inlineStr"/>
      <c r="P2140" t="inlineStr"/>
      <c r="Q2140" t="inlineStr"/>
      <c r="R2140" t="inlineStr"/>
      <c r="S2140" t="inlineStr"/>
      <c r="T2140" t="inlineStr"/>
      <c r="U2140" t="inlineStr"/>
      <c r="V2140" t="inlineStr"/>
      <c r="W2140" t="inlineStr"/>
      <c r="X2140" t="inlineStr"/>
      <c r="Y2140" t="inlineStr"/>
      <c r="Z2140" t="inlineStr"/>
      <c r="AA2140" t="inlineStr"/>
      <c r="AB2140" t="inlineStr"/>
      <c r="AC2140" t="inlineStr"/>
      <c r="AD2140" t="inlineStr"/>
      <c r="AE2140" t="inlineStr"/>
      <c r="AF2140" t="inlineStr"/>
      <c r="AG2140" t="inlineStr"/>
      <c r="AH2140" t="inlineStr"/>
      <c r="AI2140" t="inlineStr"/>
      <c r="AJ2140" t="inlineStr"/>
      <c r="AK2140" t="inlineStr"/>
      <c r="AL2140" t="inlineStr"/>
      <c r="AM2140" t="inlineStr"/>
      <c r="AN2140" t="inlineStr"/>
      <c r="AO2140" t="inlineStr"/>
      <c r="AP2140" t="inlineStr"/>
      <c r="AQ2140" t="inlineStr"/>
      <c r="AR2140" t="inlineStr"/>
      <c r="AS2140" t="inlineStr"/>
      <c r="AT2140" t="inlineStr"/>
      <c r="AU2140" t="inlineStr"/>
      <c r="AV2140" t="inlineStr"/>
      <c r="AW2140" t="inlineStr"/>
      <c r="AX2140" t="inlineStr"/>
      <c r="AY2140" t="inlineStr"/>
      <c r="AZ2140" t="inlineStr"/>
      <c r="BA2140" t="inlineStr"/>
      <c r="BB2140" t="inlineStr"/>
      <c r="BC2140" t="inlineStr"/>
      <c r="BD2140" t="inlineStr"/>
      <c r="BE2140" t="inlineStr"/>
      <c r="BF2140" t="inlineStr"/>
      <c r="BG2140" t="inlineStr"/>
      <c r="BH2140" t="inlineStr"/>
      <c r="BI2140" t="inlineStr"/>
      <c r="BJ2140" t="inlineStr"/>
      <c r="BK2140" t="inlineStr"/>
      <c r="BL2140" t="inlineStr"/>
      <c r="BM2140" t="inlineStr"/>
    </row>
    <row r="2141">
      <c r="A2141" t="inlineStr">
        <is>
          <t>Lincoln2010Sow27AugIrrFull</t>
        </is>
      </c>
      <c r="B2141" s="17" t="n">
        <v>40583</v>
      </c>
      <c r="C2141" t="inlineStr"/>
      <c r="D2141" t="inlineStr"/>
      <c r="E2141" t="inlineStr"/>
      <c r="F2141" t="inlineStr"/>
      <c r="G2141" t="inlineStr"/>
      <c r="H2141" t="inlineStr"/>
      <c r="I2141" t="inlineStr"/>
      <c r="J2141" t="inlineStr"/>
      <c r="K2141" t="inlineStr"/>
      <c r="L2141" t="inlineStr"/>
      <c r="M2141" t="inlineStr"/>
      <c r="N2141" t="inlineStr"/>
      <c r="O2141" t="inlineStr"/>
      <c r="P2141" t="inlineStr"/>
      <c r="Q2141" t="inlineStr"/>
      <c r="R2141" t="inlineStr"/>
      <c r="S2141" t="inlineStr"/>
      <c r="T2141" t="inlineStr"/>
      <c r="U2141" t="inlineStr"/>
      <c r="V2141" t="inlineStr"/>
      <c r="W2141" t="inlineStr"/>
      <c r="X2141" t="inlineStr"/>
      <c r="Y2141" t="inlineStr"/>
      <c r="Z2141" t="inlineStr"/>
      <c r="AA2141" t="inlineStr"/>
      <c r="AB2141" t="inlineStr"/>
      <c r="AC2141" t="inlineStr"/>
      <c r="AD2141" t="inlineStr"/>
      <c r="AE2141" t="inlineStr"/>
      <c r="AF2141" t="inlineStr"/>
      <c r="AG2141" t="inlineStr"/>
      <c r="AH2141" t="inlineStr"/>
      <c r="AI2141" t="inlineStr"/>
      <c r="AJ2141" t="inlineStr"/>
      <c r="AK2141" t="inlineStr"/>
      <c r="AL2141" t="inlineStr"/>
      <c r="AM2141" t="inlineStr"/>
      <c r="AN2141" t="inlineStr"/>
      <c r="AO2141" t="inlineStr"/>
      <c r="AP2141" t="inlineStr"/>
      <c r="AQ2141" t="inlineStr"/>
      <c r="AR2141" t="inlineStr"/>
      <c r="AS2141" t="inlineStr"/>
      <c r="AT2141" t="inlineStr"/>
      <c r="AU2141" t="inlineStr"/>
      <c r="AV2141" t="inlineStr"/>
      <c r="AW2141" t="inlineStr"/>
      <c r="AX2141" t="inlineStr"/>
      <c r="AY2141" t="inlineStr"/>
      <c r="AZ2141" t="inlineStr"/>
      <c r="BA2141" t="inlineStr"/>
      <c r="BB2141" t="inlineStr"/>
      <c r="BC2141" t="inlineStr"/>
      <c r="BD2141" t="inlineStr"/>
      <c r="BE2141" t="inlineStr"/>
      <c r="BF2141" t="inlineStr"/>
      <c r="BG2141" t="inlineStr"/>
      <c r="BH2141" t="inlineStr"/>
      <c r="BI2141" t="inlineStr"/>
      <c r="BJ2141" t="inlineStr"/>
      <c r="BK2141" t="inlineStr"/>
      <c r="BL2141" t="inlineStr"/>
      <c r="BM2141" t="inlineStr"/>
    </row>
    <row r="2142">
      <c r="A2142" t="inlineStr">
        <is>
          <t>Lincoln2010Sow27AugIrrFull</t>
        </is>
      </c>
      <c r="B2142" s="17" t="n">
        <v>40584</v>
      </c>
      <c r="C2142" t="inlineStr"/>
      <c r="D2142" t="inlineStr"/>
      <c r="E2142" t="inlineStr"/>
      <c r="F2142" t="inlineStr"/>
      <c r="G2142" t="inlineStr"/>
      <c r="H2142" t="inlineStr"/>
      <c r="I2142" t="inlineStr"/>
      <c r="J2142" t="inlineStr"/>
      <c r="K2142" t="inlineStr"/>
      <c r="L2142" t="inlineStr"/>
      <c r="M2142" t="inlineStr"/>
      <c r="N2142" t="inlineStr"/>
      <c r="O2142" t="inlineStr"/>
      <c r="P2142" t="inlineStr"/>
      <c r="Q2142" t="n">
        <v>1271.843575</v>
      </c>
      <c r="R2142" t="n">
        <v>826.1069161</v>
      </c>
      <c r="S2142" t="inlineStr"/>
      <c r="T2142" t="inlineStr"/>
      <c r="U2142" t="inlineStr"/>
      <c r="V2142" t="n">
        <v>0.03689012</v>
      </c>
      <c r="W2142" t="inlineStr"/>
      <c r="X2142" t="n">
        <v>16760.05538</v>
      </c>
      <c r="Y2142" t="inlineStr"/>
      <c r="Z2142" t="n">
        <v>618.103575</v>
      </c>
      <c r="AA2142" t="inlineStr"/>
      <c r="AB2142" t="inlineStr"/>
      <c r="AC2142" t="inlineStr"/>
      <c r="AD2142" t="inlineStr"/>
      <c r="AE2142" t="inlineStr"/>
      <c r="AF2142" t="inlineStr"/>
      <c r="AG2142" t="inlineStr"/>
      <c r="AH2142" t="inlineStr"/>
      <c r="AI2142" t="n">
        <v>55.81723979</v>
      </c>
      <c r="AJ2142" t="inlineStr"/>
      <c r="AK2142" t="inlineStr"/>
      <c r="AL2142" t="inlineStr"/>
      <c r="AM2142" t="inlineStr"/>
      <c r="AN2142" t="inlineStr"/>
      <c r="AO2142" t="inlineStr"/>
      <c r="AP2142" t="inlineStr"/>
      <c r="AQ2142" t="n">
        <v>55.81723979</v>
      </c>
      <c r="AR2142" t="inlineStr"/>
      <c r="AS2142" t="inlineStr"/>
      <c r="AT2142" t="inlineStr">
        <is>
          <t>HarvestRipe</t>
        </is>
      </c>
      <c r="AU2142" t="inlineStr"/>
      <c r="AV2142" t="inlineStr"/>
      <c r="AW2142" t="inlineStr"/>
      <c r="AX2142" t="inlineStr"/>
      <c r="AY2142" t="inlineStr"/>
      <c r="AZ2142" t="inlineStr"/>
      <c r="BA2142" t="inlineStr"/>
      <c r="BB2142" t="inlineStr"/>
      <c r="BC2142" t="inlineStr"/>
      <c r="BD2142" t="n">
        <v>208.0033411</v>
      </c>
      <c r="BE2142" t="inlineStr"/>
      <c r="BF2142" t="inlineStr"/>
      <c r="BG2142" t="inlineStr"/>
      <c r="BH2142" t="inlineStr"/>
      <c r="BI2142" t="n">
        <v>389.9194191</v>
      </c>
      <c r="BJ2142" t="n">
        <v>298.1971966</v>
      </c>
      <c r="BK2142" t="inlineStr"/>
      <c r="BL2142" t="inlineStr"/>
      <c r="BM2142" t="inlineStr"/>
    </row>
    <row r="2143">
      <c r="A2143" t="inlineStr">
        <is>
          <t>Lincoln2010Sow27AugIrrHalf</t>
        </is>
      </c>
      <c r="B2143" s="17" t="n">
        <v>40451</v>
      </c>
      <c r="C2143" t="inlineStr"/>
      <c r="D2143" t="n">
        <v>266.4</v>
      </c>
      <c r="E2143" t="n">
        <v>0.28625</v>
      </c>
      <c r="F2143" t="n">
        <v>0.35</v>
      </c>
      <c r="G2143" t="n">
        <v>0.15175</v>
      </c>
      <c r="H2143" t="n">
        <v>0.10575</v>
      </c>
      <c r="I2143" t="n">
        <v>0.11875</v>
      </c>
      <c r="J2143" t="n">
        <v>0.11825</v>
      </c>
      <c r="K2143" t="n">
        <v>0.103</v>
      </c>
      <c r="L2143" t="n">
        <v>0.09825</v>
      </c>
      <c r="M2143" t="inlineStr"/>
      <c r="N2143" t="inlineStr"/>
      <c r="O2143" t="inlineStr"/>
      <c r="P2143" t="inlineStr"/>
      <c r="Q2143" t="inlineStr"/>
      <c r="R2143" t="inlineStr"/>
      <c r="S2143" t="inlineStr"/>
      <c r="T2143" t="inlineStr"/>
      <c r="U2143" t="inlineStr"/>
      <c r="V2143" t="inlineStr"/>
      <c r="W2143" t="inlineStr"/>
      <c r="X2143" t="inlineStr"/>
      <c r="Y2143" t="inlineStr"/>
      <c r="Z2143" t="inlineStr"/>
      <c r="AA2143" t="inlineStr"/>
      <c r="AB2143" t="inlineStr"/>
      <c r="AC2143" t="n">
        <v>0.050785482</v>
      </c>
      <c r="AD2143" t="inlineStr"/>
      <c r="AE2143" t="inlineStr"/>
      <c r="AF2143" t="inlineStr"/>
      <c r="AG2143" t="inlineStr"/>
      <c r="AH2143" t="inlineStr"/>
      <c r="AI2143" t="inlineStr"/>
      <c r="AJ2143" t="inlineStr"/>
      <c r="AK2143" t="inlineStr"/>
      <c r="AL2143" t="inlineStr"/>
      <c r="AM2143" t="inlineStr"/>
      <c r="AN2143" t="inlineStr"/>
      <c r="AO2143" t="inlineStr"/>
      <c r="AP2143" t="inlineStr"/>
      <c r="AQ2143" t="inlineStr"/>
      <c r="AR2143" t="inlineStr"/>
      <c r="AS2143" t="inlineStr"/>
      <c r="AT2143" t="inlineStr"/>
      <c r="AU2143" t="inlineStr"/>
      <c r="AV2143" t="inlineStr"/>
      <c r="AW2143" t="inlineStr"/>
      <c r="AX2143" t="inlineStr"/>
      <c r="AY2143" t="inlineStr"/>
      <c r="AZ2143" t="inlineStr"/>
      <c r="BA2143" t="inlineStr"/>
      <c r="BB2143" t="inlineStr"/>
      <c r="BC2143" t="inlineStr"/>
      <c r="BD2143" t="inlineStr"/>
      <c r="BE2143" t="inlineStr"/>
      <c r="BF2143" t="inlineStr"/>
      <c r="BG2143" t="inlineStr"/>
      <c r="BH2143" t="inlineStr"/>
      <c r="BI2143" t="inlineStr"/>
      <c r="BJ2143" t="inlineStr"/>
      <c r="BK2143" t="inlineStr"/>
      <c r="BL2143" t="inlineStr"/>
      <c r="BM2143" t="inlineStr"/>
    </row>
    <row r="2144">
      <c r="A2144" t="inlineStr">
        <is>
          <t>Lincoln2010Sow27AugIrrHalf</t>
        </is>
      </c>
      <c r="B2144" s="17" t="n">
        <v>40455</v>
      </c>
      <c r="C2144" t="inlineStr"/>
      <c r="D2144" t="inlineStr"/>
      <c r="E2144" t="inlineStr"/>
      <c r="F2144" t="inlineStr"/>
      <c r="G2144" t="inlineStr"/>
      <c r="H2144" t="inlineStr"/>
      <c r="I2144" t="inlineStr"/>
      <c r="J2144" t="inlineStr"/>
      <c r="K2144" t="inlineStr"/>
      <c r="L2144" t="inlineStr"/>
      <c r="M2144" t="inlineStr"/>
      <c r="N2144" t="inlineStr"/>
      <c r="O2144" t="inlineStr"/>
      <c r="P2144" t="inlineStr"/>
      <c r="Q2144" t="inlineStr"/>
      <c r="R2144" t="inlineStr"/>
      <c r="S2144" t="inlineStr"/>
      <c r="T2144" t="inlineStr"/>
      <c r="U2144" t="inlineStr"/>
      <c r="V2144" t="inlineStr"/>
      <c r="W2144" t="inlineStr"/>
      <c r="X2144" t="inlineStr"/>
      <c r="Y2144" t="inlineStr"/>
      <c r="Z2144" t="inlineStr"/>
      <c r="AA2144" t="inlineStr"/>
      <c r="AB2144" t="n">
        <v>0.118702565</v>
      </c>
      <c r="AC2144" t="inlineStr"/>
      <c r="AD2144" t="inlineStr"/>
      <c r="AE2144" t="inlineStr"/>
      <c r="AF2144" t="inlineStr"/>
      <c r="AG2144" t="inlineStr"/>
      <c r="AH2144" t="inlineStr"/>
      <c r="AI2144" t="inlineStr"/>
      <c r="AJ2144" t="inlineStr"/>
      <c r="AK2144" t="inlineStr"/>
      <c r="AL2144" t="inlineStr"/>
      <c r="AM2144" t="inlineStr"/>
      <c r="AN2144" t="inlineStr"/>
      <c r="AO2144" t="inlineStr"/>
      <c r="AP2144" t="inlineStr"/>
      <c r="AQ2144" t="inlineStr"/>
      <c r="AR2144" t="inlineStr"/>
      <c r="AS2144" t="inlineStr"/>
      <c r="AT2144" t="inlineStr"/>
      <c r="AU2144" t="inlineStr"/>
      <c r="AV2144" t="inlineStr"/>
      <c r="AW2144" t="inlineStr"/>
      <c r="AX2144" t="inlineStr"/>
      <c r="AY2144" t="inlineStr"/>
      <c r="AZ2144" t="inlineStr"/>
      <c r="BA2144" t="inlineStr"/>
      <c r="BB2144" t="inlineStr"/>
      <c r="BC2144" t="inlineStr"/>
      <c r="BD2144" t="inlineStr"/>
      <c r="BE2144" t="inlineStr"/>
      <c r="BF2144" t="inlineStr"/>
      <c r="BG2144" t="inlineStr"/>
      <c r="BH2144" t="inlineStr"/>
      <c r="BI2144" t="inlineStr"/>
      <c r="BJ2144" t="inlineStr"/>
      <c r="BK2144" t="inlineStr"/>
      <c r="BL2144" t="inlineStr"/>
      <c r="BM2144" t="inlineStr"/>
    </row>
    <row r="2145">
      <c r="A2145" t="inlineStr">
        <is>
          <t>Lincoln2010Sow27AugIrrHalf</t>
        </is>
      </c>
      <c r="B2145" s="17" t="n">
        <v>40463</v>
      </c>
      <c r="C2145" t="inlineStr"/>
      <c r="D2145" t="inlineStr"/>
      <c r="E2145" t="inlineStr"/>
      <c r="F2145" t="inlineStr"/>
      <c r="G2145" t="inlineStr"/>
      <c r="H2145" t="inlineStr"/>
      <c r="I2145" t="inlineStr"/>
      <c r="J2145" t="inlineStr"/>
      <c r="K2145" t="inlineStr"/>
      <c r="L2145" t="inlineStr"/>
      <c r="M2145" t="inlineStr"/>
      <c r="N2145" t="inlineStr"/>
      <c r="O2145" t="inlineStr"/>
      <c r="P2145" t="inlineStr"/>
      <c r="Q2145" t="inlineStr"/>
      <c r="R2145" t="inlineStr"/>
      <c r="S2145" t="inlineStr"/>
      <c r="T2145" t="inlineStr"/>
      <c r="U2145" t="inlineStr"/>
      <c r="V2145" t="inlineStr"/>
      <c r="W2145" t="inlineStr"/>
      <c r="X2145" t="inlineStr"/>
      <c r="Y2145" t="inlineStr"/>
      <c r="Z2145" t="inlineStr"/>
      <c r="AA2145" t="inlineStr"/>
      <c r="AB2145" t="n">
        <v>0.20736665</v>
      </c>
      <c r="AC2145" t="inlineStr"/>
      <c r="AD2145" t="inlineStr"/>
      <c r="AE2145" t="inlineStr"/>
      <c r="AF2145" t="inlineStr"/>
      <c r="AG2145" t="inlineStr"/>
      <c r="AH2145" t="inlineStr"/>
      <c r="AI2145" t="inlineStr"/>
      <c r="AJ2145" t="inlineStr"/>
      <c r="AK2145" t="inlineStr"/>
      <c r="AL2145" t="inlineStr"/>
      <c r="AM2145" t="inlineStr"/>
      <c r="AN2145" t="inlineStr"/>
      <c r="AO2145" t="inlineStr"/>
      <c r="AP2145" t="inlineStr"/>
      <c r="AQ2145" t="inlineStr"/>
      <c r="AR2145" t="inlineStr"/>
      <c r="AS2145" t="inlineStr"/>
      <c r="AT2145" t="inlineStr"/>
      <c r="AU2145" t="inlineStr"/>
      <c r="AV2145" t="inlineStr"/>
      <c r="AW2145" t="inlineStr"/>
      <c r="AX2145" t="inlineStr"/>
      <c r="AY2145" t="inlineStr"/>
      <c r="AZ2145" t="inlineStr"/>
      <c r="BA2145" t="inlineStr"/>
      <c r="BB2145" t="inlineStr"/>
      <c r="BC2145" t="inlineStr"/>
      <c r="BD2145" t="inlineStr"/>
      <c r="BE2145" t="inlineStr"/>
      <c r="BF2145" t="inlineStr"/>
      <c r="BG2145" t="inlineStr"/>
      <c r="BH2145" t="inlineStr"/>
      <c r="BI2145" t="inlineStr"/>
      <c r="BJ2145" t="inlineStr"/>
      <c r="BK2145" t="inlineStr"/>
      <c r="BL2145" t="inlineStr"/>
      <c r="BM2145" t="inlineStr"/>
    </row>
    <row r="2146">
      <c r="A2146" t="inlineStr">
        <is>
          <t>Lincoln2010Sow27AugIrrHalf</t>
        </is>
      </c>
      <c r="B2146" s="17" t="n">
        <v>40473</v>
      </c>
      <c r="C2146" t="inlineStr"/>
      <c r="D2146" t="inlineStr"/>
      <c r="E2146" t="inlineStr"/>
      <c r="F2146" t="inlineStr"/>
      <c r="G2146" t="inlineStr"/>
      <c r="H2146" t="inlineStr"/>
      <c r="I2146" t="inlineStr"/>
      <c r="J2146" t="inlineStr"/>
      <c r="K2146" t="inlineStr"/>
      <c r="L2146" t="inlineStr"/>
      <c r="M2146" t="inlineStr"/>
      <c r="N2146" t="inlineStr"/>
      <c r="O2146" t="inlineStr"/>
      <c r="P2146" t="inlineStr"/>
      <c r="Q2146" t="inlineStr"/>
      <c r="R2146" t="inlineStr"/>
      <c r="S2146" t="inlineStr"/>
      <c r="T2146" t="inlineStr"/>
      <c r="U2146" t="inlineStr"/>
      <c r="V2146" t="inlineStr"/>
      <c r="W2146" t="inlineStr"/>
      <c r="X2146" t="inlineStr"/>
      <c r="Y2146" t="inlineStr"/>
      <c r="Z2146" t="inlineStr"/>
      <c r="AA2146" t="inlineStr"/>
      <c r="AB2146" t="n">
        <v>0.448430069</v>
      </c>
      <c r="AC2146" t="inlineStr"/>
      <c r="AD2146" t="inlineStr"/>
      <c r="AE2146" t="inlineStr"/>
      <c r="AF2146" t="inlineStr"/>
      <c r="AG2146" t="inlineStr"/>
      <c r="AH2146" t="inlineStr"/>
      <c r="AI2146" t="inlineStr"/>
      <c r="AJ2146" t="inlineStr"/>
      <c r="AK2146" t="inlineStr"/>
      <c r="AL2146" t="inlineStr"/>
      <c r="AM2146" t="inlineStr"/>
      <c r="AN2146" t="inlineStr"/>
      <c r="AO2146" t="inlineStr"/>
      <c r="AP2146" t="inlineStr"/>
      <c r="AQ2146" t="inlineStr"/>
      <c r="AR2146" t="inlineStr"/>
      <c r="AS2146" t="inlineStr"/>
      <c r="AT2146" t="inlineStr"/>
      <c r="AU2146" t="inlineStr"/>
      <c r="AV2146" t="inlineStr"/>
      <c r="AW2146" t="inlineStr"/>
      <c r="AX2146" t="inlineStr"/>
      <c r="AY2146" t="inlineStr"/>
      <c r="AZ2146" t="inlineStr"/>
      <c r="BA2146" t="inlineStr"/>
      <c r="BB2146" t="inlineStr"/>
      <c r="BC2146" t="inlineStr"/>
      <c r="BD2146" t="inlineStr"/>
      <c r="BE2146" t="inlineStr"/>
      <c r="BF2146" t="inlineStr"/>
      <c r="BG2146" t="inlineStr"/>
      <c r="BH2146" t="inlineStr"/>
      <c r="BI2146" t="inlineStr"/>
      <c r="BJ2146" t="inlineStr"/>
      <c r="BK2146" t="inlineStr"/>
      <c r="BL2146" t="inlineStr"/>
      <c r="BM2146" t="inlineStr"/>
    </row>
    <row r="2147">
      <c r="A2147" t="inlineStr">
        <is>
          <t>Lincoln2010Sow27AugIrrHalf</t>
        </is>
      </c>
      <c r="B2147" s="17" t="n">
        <v>40479</v>
      </c>
      <c r="C2147" t="inlineStr"/>
      <c r="D2147" t="inlineStr"/>
      <c r="E2147" t="inlineStr"/>
      <c r="F2147" t="inlineStr"/>
      <c r="G2147" t="inlineStr"/>
      <c r="H2147" t="inlineStr"/>
      <c r="I2147" t="inlineStr"/>
      <c r="J2147" t="inlineStr"/>
      <c r="K2147" t="inlineStr"/>
      <c r="L2147" t="inlineStr"/>
      <c r="M2147" t="inlineStr"/>
      <c r="N2147" t="inlineStr"/>
      <c r="O2147" t="inlineStr"/>
      <c r="P2147" t="inlineStr"/>
      <c r="Q2147" t="inlineStr"/>
      <c r="R2147" t="inlineStr"/>
      <c r="S2147" t="inlineStr"/>
      <c r="T2147" t="inlineStr"/>
      <c r="U2147" t="inlineStr"/>
      <c r="V2147" t="inlineStr"/>
      <c r="W2147" t="inlineStr"/>
      <c r="X2147" t="inlineStr"/>
      <c r="Y2147" t="inlineStr"/>
      <c r="Z2147" t="inlineStr"/>
      <c r="AA2147" t="inlineStr"/>
      <c r="AB2147" t="n">
        <v>0.630632474</v>
      </c>
      <c r="AC2147" t="inlineStr"/>
      <c r="AD2147" t="inlineStr"/>
      <c r="AE2147" t="inlineStr"/>
      <c r="AF2147" t="inlineStr"/>
      <c r="AG2147" t="inlineStr"/>
      <c r="AH2147" t="inlineStr"/>
      <c r="AI2147" t="inlineStr"/>
      <c r="AJ2147" t="inlineStr"/>
      <c r="AK2147" t="inlineStr"/>
      <c r="AL2147" t="inlineStr"/>
      <c r="AM2147" t="inlineStr"/>
      <c r="AN2147" t="inlineStr"/>
      <c r="AO2147" t="inlineStr"/>
      <c r="AP2147" t="inlineStr"/>
      <c r="AQ2147" t="inlineStr"/>
      <c r="AR2147" t="inlineStr"/>
      <c r="AS2147" t="inlineStr"/>
      <c r="AT2147" t="inlineStr"/>
      <c r="AU2147" t="inlineStr"/>
      <c r="AV2147" t="inlineStr"/>
      <c r="AW2147" t="inlineStr"/>
      <c r="AX2147" t="inlineStr"/>
      <c r="AY2147" t="inlineStr"/>
      <c r="AZ2147" t="inlineStr"/>
      <c r="BA2147" t="inlineStr"/>
      <c r="BB2147" t="inlineStr"/>
      <c r="BC2147" t="inlineStr"/>
      <c r="BD2147" t="inlineStr"/>
      <c r="BE2147" t="inlineStr"/>
      <c r="BF2147" t="inlineStr"/>
      <c r="BG2147" t="inlineStr"/>
      <c r="BH2147" t="inlineStr"/>
      <c r="BI2147" t="inlineStr"/>
      <c r="BJ2147" t="inlineStr"/>
      <c r="BK2147" t="inlineStr"/>
      <c r="BL2147" t="inlineStr"/>
      <c r="BM2147" t="inlineStr"/>
    </row>
    <row r="2148">
      <c r="A2148" t="inlineStr">
        <is>
          <t>Lincoln2010Sow27AugIrrHalf</t>
        </is>
      </c>
      <c r="B2148" s="17" t="n">
        <v>40484</v>
      </c>
      <c r="C2148" t="inlineStr"/>
      <c r="D2148" t="n">
        <v>217.55</v>
      </c>
      <c r="E2148" t="n">
        <v>0.1865</v>
      </c>
      <c r="F2148" t="n">
        <v>0.272</v>
      </c>
      <c r="G2148" t="n">
        <v>0.12775</v>
      </c>
      <c r="H2148" t="n">
        <v>0.09275</v>
      </c>
      <c r="I2148" t="n">
        <v>0.10775</v>
      </c>
      <c r="J2148" t="n">
        <v>0.11025</v>
      </c>
      <c r="K2148" t="n">
        <v>0.09825</v>
      </c>
      <c r="L2148" t="n">
        <v>0.0925</v>
      </c>
      <c r="M2148" t="inlineStr"/>
      <c r="N2148" t="inlineStr"/>
      <c r="O2148" t="inlineStr"/>
      <c r="P2148" t="inlineStr"/>
      <c r="Q2148" t="inlineStr"/>
      <c r="R2148" t="inlineStr"/>
      <c r="S2148" t="inlineStr"/>
      <c r="T2148" t="inlineStr"/>
      <c r="U2148" t="inlineStr"/>
      <c r="V2148" t="inlineStr"/>
      <c r="W2148" t="inlineStr"/>
      <c r="X2148" t="inlineStr"/>
      <c r="Y2148" t="inlineStr"/>
      <c r="Z2148" t="inlineStr"/>
      <c r="AA2148" t="inlineStr"/>
      <c r="AB2148" t="inlineStr"/>
      <c r="AC2148" t="inlineStr"/>
      <c r="AD2148" t="inlineStr"/>
      <c r="AE2148" t="inlineStr"/>
      <c r="AF2148" t="inlineStr"/>
      <c r="AG2148" t="inlineStr"/>
      <c r="AH2148" t="inlineStr"/>
      <c r="AI2148" t="inlineStr"/>
      <c r="AJ2148" t="inlineStr"/>
      <c r="AK2148" t="inlineStr"/>
      <c r="AL2148" t="inlineStr"/>
      <c r="AM2148" t="inlineStr"/>
      <c r="AN2148" t="inlineStr"/>
      <c r="AO2148" t="inlineStr"/>
      <c r="AP2148" t="inlineStr"/>
      <c r="AQ2148" t="inlineStr"/>
      <c r="AR2148" t="inlineStr"/>
      <c r="AS2148" t="inlineStr"/>
      <c r="AT2148" t="inlineStr"/>
      <c r="AU2148" t="inlineStr"/>
      <c r="AV2148" t="inlineStr"/>
      <c r="AW2148" t="inlineStr"/>
      <c r="AX2148" t="inlineStr"/>
      <c r="AY2148" t="inlineStr"/>
      <c r="AZ2148" t="inlineStr"/>
      <c r="BA2148" t="inlineStr"/>
      <c r="BB2148" t="inlineStr"/>
      <c r="BC2148" t="inlineStr"/>
      <c r="BD2148" t="inlineStr"/>
      <c r="BE2148" t="inlineStr"/>
      <c r="BF2148" t="inlineStr"/>
      <c r="BG2148" t="inlineStr"/>
      <c r="BH2148" t="inlineStr"/>
      <c r="BI2148" t="inlineStr"/>
      <c r="BJ2148" t="inlineStr"/>
      <c r="BK2148" t="inlineStr"/>
      <c r="BL2148" t="inlineStr"/>
      <c r="BM2148" t="inlineStr"/>
    </row>
    <row r="2149">
      <c r="A2149" t="inlineStr">
        <is>
          <t>Lincoln2010Sow27AugIrrHalf</t>
        </is>
      </c>
      <c r="B2149" s="17" t="n">
        <v>40486</v>
      </c>
      <c r="C2149" t="inlineStr"/>
      <c r="D2149" t="inlineStr"/>
      <c r="E2149" t="inlineStr"/>
      <c r="F2149" t="inlineStr"/>
      <c r="G2149" t="inlineStr"/>
      <c r="H2149" t="inlineStr"/>
      <c r="I2149" t="inlineStr"/>
      <c r="J2149" t="inlineStr"/>
      <c r="K2149" t="inlineStr"/>
      <c r="L2149" t="inlineStr"/>
      <c r="M2149" t="inlineStr"/>
      <c r="N2149" t="inlineStr"/>
      <c r="O2149" t="inlineStr"/>
      <c r="P2149" t="inlineStr"/>
      <c r="Q2149" t="n">
        <v>162.675</v>
      </c>
      <c r="R2149" t="n">
        <v>0</v>
      </c>
      <c r="S2149" t="inlineStr"/>
      <c r="T2149" t="inlineStr"/>
      <c r="U2149" t="inlineStr"/>
      <c r="V2149" t="inlineStr"/>
      <c r="W2149" t="inlineStr"/>
      <c r="X2149" t="inlineStr"/>
      <c r="Y2149" t="inlineStr"/>
      <c r="Z2149" t="inlineStr"/>
      <c r="AA2149" t="inlineStr"/>
      <c r="AB2149" t="n">
        <v>0.723086897</v>
      </c>
      <c r="AC2149" t="inlineStr"/>
      <c r="AD2149" t="inlineStr"/>
      <c r="AE2149" t="inlineStr"/>
      <c r="AF2149" t="inlineStr"/>
      <c r="AG2149" t="inlineStr"/>
      <c r="AH2149" t="inlineStr"/>
      <c r="AI2149" t="inlineStr"/>
      <c r="AJ2149" t="inlineStr"/>
      <c r="AK2149" t="inlineStr"/>
      <c r="AL2149" t="inlineStr"/>
      <c r="AM2149" t="inlineStr"/>
      <c r="AN2149" t="inlineStr"/>
      <c r="AO2149" t="n">
        <v>100.9910436</v>
      </c>
      <c r="AP2149" t="inlineStr"/>
      <c r="AQ2149" t="n">
        <v>100.9910436</v>
      </c>
      <c r="AR2149" t="inlineStr"/>
      <c r="AS2149" t="inlineStr"/>
      <c r="AT2149" t="inlineStr"/>
      <c r="AU2149" t="inlineStr"/>
      <c r="AV2149" t="inlineStr"/>
      <c r="AW2149" t="inlineStr"/>
      <c r="AX2149" t="inlineStr"/>
      <c r="AY2149" t="inlineStr"/>
      <c r="AZ2149" t="inlineStr"/>
      <c r="BA2149" t="inlineStr"/>
      <c r="BB2149" t="inlineStr"/>
      <c r="BC2149" t="inlineStr"/>
      <c r="BD2149" t="inlineStr"/>
      <c r="BE2149" t="inlineStr"/>
      <c r="BF2149" t="inlineStr"/>
      <c r="BG2149" t="inlineStr"/>
      <c r="BH2149" t="inlineStr"/>
      <c r="BI2149" t="n">
        <v>61.68395641</v>
      </c>
      <c r="BJ2149" t="inlineStr"/>
      <c r="BK2149" t="inlineStr"/>
      <c r="BL2149" t="inlineStr"/>
      <c r="BM2149" t="inlineStr"/>
    </row>
    <row r="2150">
      <c r="A2150" t="inlineStr">
        <is>
          <t>Lincoln2010Sow27AugIrrHalf</t>
        </is>
      </c>
      <c r="B2150" s="17" t="n">
        <v>40490</v>
      </c>
      <c r="C2150" t="inlineStr"/>
      <c r="D2150" t="n">
        <v>256.15</v>
      </c>
      <c r="E2150" t="n">
        <v>0.292</v>
      </c>
      <c r="F2150" t="n">
        <v>0.34425</v>
      </c>
      <c r="G2150" t="n">
        <v>0.142</v>
      </c>
      <c r="H2150" t="n">
        <v>0.094</v>
      </c>
      <c r="I2150" t="n">
        <v>0.1085</v>
      </c>
      <c r="J2150" t="n">
        <v>0.1095</v>
      </c>
      <c r="K2150" t="n">
        <v>0.0975</v>
      </c>
      <c r="L2150" t="n">
        <v>0.093</v>
      </c>
      <c r="M2150" t="inlineStr"/>
      <c r="N2150" t="inlineStr"/>
      <c r="O2150" t="inlineStr"/>
      <c r="P2150" t="inlineStr"/>
      <c r="Q2150" t="inlineStr"/>
      <c r="R2150" t="inlineStr"/>
      <c r="S2150" t="inlineStr"/>
      <c r="T2150" t="inlineStr"/>
      <c r="U2150" t="inlineStr"/>
      <c r="V2150" t="inlineStr"/>
      <c r="W2150" t="inlineStr"/>
      <c r="X2150" t="inlineStr"/>
      <c r="Y2150" t="inlineStr"/>
      <c r="Z2150" t="inlineStr"/>
      <c r="AA2150" t="inlineStr"/>
      <c r="AB2150" t="inlineStr"/>
      <c r="AC2150" t="inlineStr"/>
      <c r="AD2150" t="inlineStr"/>
      <c r="AE2150" t="inlineStr"/>
      <c r="AF2150" t="inlineStr"/>
      <c r="AG2150" t="inlineStr"/>
      <c r="AH2150" t="inlineStr"/>
      <c r="AI2150" t="inlineStr"/>
      <c r="AJ2150" t="inlineStr"/>
      <c r="AK2150" t="inlineStr"/>
      <c r="AL2150" t="inlineStr"/>
      <c r="AM2150" t="inlineStr"/>
      <c r="AN2150" t="inlineStr"/>
      <c r="AO2150" t="inlineStr"/>
      <c r="AP2150" t="inlineStr"/>
      <c r="AQ2150" t="inlineStr"/>
      <c r="AR2150" t="inlineStr"/>
      <c r="AS2150" t="inlineStr"/>
      <c r="AT2150" t="inlineStr"/>
      <c r="AU2150" t="inlineStr"/>
      <c r="AV2150" t="inlineStr"/>
      <c r="AW2150" t="inlineStr"/>
      <c r="AX2150" t="inlineStr"/>
      <c r="AY2150" t="inlineStr"/>
      <c r="AZ2150" t="inlineStr"/>
      <c r="BA2150" t="inlineStr"/>
      <c r="BB2150" t="inlineStr"/>
      <c r="BC2150" t="inlineStr"/>
      <c r="BD2150" t="inlineStr"/>
      <c r="BE2150" t="inlineStr"/>
      <c r="BF2150" t="inlineStr"/>
      <c r="BG2150" t="inlineStr"/>
      <c r="BH2150" t="inlineStr"/>
      <c r="BI2150" t="inlineStr"/>
      <c r="BJ2150" t="inlineStr"/>
      <c r="BK2150" t="inlineStr"/>
      <c r="BL2150" t="inlineStr"/>
      <c r="BM2150" t="inlineStr"/>
    </row>
    <row r="2151">
      <c r="A2151" t="inlineStr">
        <is>
          <t>Lincoln2010Sow27AugIrrHalf</t>
        </is>
      </c>
      <c r="B2151" s="17" t="n">
        <v>40492</v>
      </c>
      <c r="C2151" t="inlineStr"/>
      <c r="D2151" t="inlineStr"/>
      <c r="E2151" t="inlineStr"/>
      <c r="F2151" t="inlineStr"/>
      <c r="G2151" t="inlineStr"/>
      <c r="H2151" t="inlineStr"/>
      <c r="I2151" t="inlineStr"/>
      <c r="J2151" t="inlineStr"/>
      <c r="K2151" t="inlineStr"/>
      <c r="L2151" t="inlineStr"/>
      <c r="M2151" t="inlineStr"/>
      <c r="N2151" t="inlineStr"/>
      <c r="O2151" t="inlineStr"/>
      <c r="P2151" t="inlineStr"/>
      <c r="Q2151" t="inlineStr"/>
      <c r="R2151" t="inlineStr"/>
      <c r="S2151" t="inlineStr"/>
      <c r="T2151" t="inlineStr"/>
      <c r="U2151" t="inlineStr"/>
      <c r="V2151" t="inlineStr"/>
      <c r="W2151" t="inlineStr"/>
      <c r="X2151" t="inlineStr"/>
      <c r="Y2151" t="inlineStr"/>
      <c r="Z2151" t="inlineStr"/>
      <c r="AA2151" t="inlineStr"/>
      <c r="AB2151" t="n">
        <v>0.705344917</v>
      </c>
      <c r="AC2151" t="inlineStr"/>
      <c r="AD2151" t="inlineStr"/>
      <c r="AE2151" t="inlineStr"/>
      <c r="AF2151" t="inlineStr"/>
      <c r="AG2151" t="inlineStr"/>
      <c r="AH2151" t="inlineStr"/>
      <c r="AI2151" t="inlineStr"/>
      <c r="AJ2151" t="inlineStr"/>
      <c r="AK2151" t="inlineStr"/>
      <c r="AL2151" t="inlineStr"/>
      <c r="AM2151" t="inlineStr"/>
      <c r="AN2151" t="inlineStr"/>
      <c r="AO2151" t="inlineStr"/>
      <c r="AP2151" t="inlineStr"/>
      <c r="AQ2151" t="inlineStr"/>
      <c r="AR2151" t="inlineStr"/>
      <c r="AS2151" t="inlineStr"/>
      <c r="AT2151" t="inlineStr"/>
      <c r="AU2151" t="inlineStr"/>
      <c r="AV2151" t="inlineStr"/>
      <c r="AW2151" t="inlineStr"/>
      <c r="AX2151" t="inlineStr"/>
      <c r="AY2151" t="inlineStr"/>
      <c r="AZ2151" t="inlineStr"/>
      <c r="BA2151" t="inlineStr"/>
      <c r="BB2151" t="inlineStr"/>
      <c r="BC2151" t="inlineStr"/>
      <c r="BD2151" t="inlineStr"/>
      <c r="BE2151" t="inlineStr"/>
      <c r="BF2151" t="inlineStr"/>
      <c r="BG2151" t="inlineStr"/>
      <c r="BH2151" t="inlineStr"/>
      <c r="BI2151" t="inlineStr"/>
      <c r="BJ2151" t="inlineStr"/>
      <c r="BK2151" t="inlineStr"/>
      <c r="BL2151" t="inlineStr"/>
      <c r="BM2151" t="inlineStr"/>
    </row>
    <row r="2152">
      <c r="A2152" t="inlineStr">
        <is>
          <t>Lincoln2010Sow27AugIrrHalf</t>
        </is>
      </c>
      <c r="B2152" s="17" t="n">
        <v>40497</v>
      </c>
      <c r="C2152" t="inlineStr"/>
      <c r="D2152" t="n">
        <v>220.45</v>
      </c>
      <c r="E2152" t="n">
        <v>0.1895</v>
      </c>
      <c r="F2152" t="n">
        <v>0.287</v>
      </c>
      <c r="G2152" t="n">
        <v>0.13125</v>
      </c>
      <c r="H2152" t="n">
        <v>0.08925</v>
      </c>
      <c r="I2152" t="n">
        <v>0.10925</v>
      </c>
      <c r="J2152" t="n">
        <v>0.108</v>
      </c>
      <c r="K2152" t="n">
        <v>0.0965</v>
      </c>
      <c r="L2152" t="n">
        <v>0.0915</v>
      </c>
      <c r="M2152" t="inlineStr"/>
      <c r="N2152" t="inlineStr"/>
      <c r="O2152" t="inlineStr"/>
      <c r="P2152" t="inlineStr"/>
      <c r="Q2152" t="inlineStr"/>
      <c r="R2152" t="inlineStr"/>
      <c r="S2152" t="inlineStr"/>
      <c r="T2152" t="inlineStr"/>
      <c r="U2152" t="inlineStr"/>
      <c r="V2152" t="inlineStr"/>
      <c r="W2152" t="inlineStr"/>
      <c r="X2152" t="inlineStr"/>
      <c r="Y2152" t="inlineStr"/>
      <c r="Z2152" t="inlineStr"/>
      <c r="AA2152" t="inlineStr"/>
      <c r="AB2152" t="inlineStr"/>
      <c r="AC2152" t="inlineStr"/>
      <c r="AD2152" t="inlineStr"/>
      <c r="AE2152" t="inlineStr"/>
      <c r="AF2152" t="inlineStr"/>
      <c r="AG2152" t="inlineStr"/>
      <c r="AH2152" t="inlineStr"/>
      <c r="AI2152" t="inlineStr"/>
      <c r="AJ2152" t="inlineStr"/>
      <c r="AK2152" t="inlineStr"/>
      <c r="AL2152" t="inlineStr"/>
      <c r="AM2152" t="inlineStr"/>
      <c r="AN2152" t="inlineStr"/>
      <c r="AO2152" t="inlineStr"/>
      <c r="AP2152" t="inlineStr"/>
      <c r="AQ2152" t="inlineStr"/>
      <c r="AR2152" t="inlineStr"/>
      <c r="AS2152" t="inlineStr"/>
      <c r="AT2152" t="inlineStr"/>
      <c r="AU2152" t="inlineStr"/>
      <c r="AV2152" t="inlineStr"/>
      <c r="AW2152" t="inlineStr"/>
      <c r="AX2152" t="inlineStr"/>
      <c r="AY2152" t="inlineStr"/>
      <c r="AZ2152" t="inlineStr"/>
      <c r="BA2152" t="inlineStr"/>
      <c r="BB2152" t="inlineStr"/>
      <c r="BC2152" t="inlineStr"/>
      <c r="BD2152" t="inlineStr"/>
      <c r="BE2152" t="inlineStr"/>
      <c r="BF2152" t="inlineStr"/>
      <c r="BG2152" t="inlineStr"/>
      <c r="BH2152" t="inlineStr"/>
      <c r="BI2152" t="inlineStr"/>
      <c r="BJ2152" t="inlineStr"/>
      <c r="BK2152" t="inlineStr"/>
      <c r="BL2152" t="inlineStr"/>
      <c r="BM2152" t="inlineStr"/>
    </row>
    <row r="2153">
      <c r="A2153" t="inlineStr">
        <is>
          <t>Lincoln2010Sow27AugIrrHalf</t>
        </is>
      </c>
      <c r="B2153" s="17" t="n">
        <v>40506</v>
      </c>
      <c r="C2153" t="inlineStr"/>
      <c r="D2153" t="n">
        <v>219.75</v>
      </c>
      <c r="E2153" t="n">
        <v>0.22275</v>
      </c>
      <c r="F2153" t="n">
        <v>0.2605</v>
      </c>
      <c r="G2153" t="n">
        <v>0.12125</v>
      </c>
      <c r="H2153" t="n">
        <v>0.09</v>
      </c>
      <c r="I2153" t="n">
        <v>0.106</v>
      </c>
      <c r="J2153" t="n">
        <v>0.10925</v>
      </c>
      <c r="K2153" t="n">
        <v>0.09525</v>
      </c>
      <c r="L2153" t="n">
        <v>0.09375</v>
      </c>
      <c r="M2153" t="inlineStr"/>
      <c r="N2153" t="inlineStr"/>
      <c r="O2153" t="inlineStr"/>
      <c r="P2153" t="inlineStr"/>
      <c r="Q2153" t="n">
        <v>610.85</v>
      </c>
      <c r="R2153" t="n">
        <v>58.43960034</v>
      </c>
      <c r="S2153" t="inlineStr"/>
      <c r="T2153" t="inlineStr"/>
      <c r="U2153" t="inlineStr"/>
      <c r="V2153" t="inlineStr"/>
      <c r="W2153" t="inlineStr"/>
      <c r="X2153" t="inlineStr"/>
      <c r="Y2153" t="inlineStr"/>
      <c r="Z2153" t="inlineStr"/>
      <c r="AA2153" t="inlineStr"/>
      <c r="AB2153" t="n">
        <v>0.822442681</v>
      </c>
      <c r="AC2153" t="inlineStr"/>
      <c r="AD2153" t="inlineStr"/>
      <c r="AE2153" t="inlineStr"/>
      <c r="AF2153" t="inlineStr"/>
      <c r="AG2153" t="inlineStr"/>
      <c r="AH2153" t="inlineStr"/>
      <c r="AI2153" t="inlineStr"/>
      <c r="AJ2153" t="inlineStr"/>
      <c r="AK2153" t="inlineStr"/>
      <c r="AL2153" t="inlineStr"/>
      <c r="AM2153" t="inlineStr"/>
      <c r="AN2153" t="inlineStr"/>
      <c r="AO2153" t="n">
        <v>105.0635484</v>
      </c>
      <c r="AP2153" t="inlineStr"/>
      <c r="AQ2153" t="n">
        <v>105.0635484</v>
      </c>
      <c r="AR2153" t="inlineStr"/>
      <c r="AS2153" t="inlineStr"/>
      <c r="AT2153" t="inlineStr"/>
      <c r="AU2153" t="inlineStr"/>
      <c r="AV2153" t="inlineStr"/>
      <c r="AW2153" t="inlineStr"/>
      <c r="AX2153" t="inlineStr"/>
      <c r="AY2153" t="inlineStr"/>
      <c r="AZ2153" t="inlineStr"/>
      <c r="BA2153" t="inlineStr"/>
      <c r="BB2153" t="inlineStr"/>
      <c r="BC2153" t="inlineStr"/>
      <c r="BD2153" t="inlineStr"/>
      <c r="BE2153" t="inlineStr"/>
      <c r="BF2153" t="inlineStr"/>
      <c r="BG2153" t="inlineStr"/>
      <c r="BH2153" t="inlineStr"/>
      <c r="BI2153" t="n">
        <v>270.0831005</v>
      </c>
      <c r="BJ2153" t="inlineStr"/>
      <c r="BK2153" t="inlineStr"/>
      <c r="BL2153" t="inlineStr"/>
      <c r="BM2153" t="inlineStr"/>
    </row>
    <row r="2154">
      <c r="A2154" t="inlineStr">
        <is>
          <t>Lincoln2010Sow27AugIrrHalf</t>
        </is>
      </c>
      <c r="B2154" s="17" t="n">
        <v>40513</v>
      </c>
      <c r="C2154" t="inlineStr"/>
      <c r="D2154" t="n">
        <v>183.3</v>
      </c>
      <c r="E2154" t="n">
        <v>0.12575</v>
      </c>
      <c r="F2154" t="n">
        <v>0.20325</v>
      </c>
      <c r="G2154" t="n">
        <v>0.1055</v>
      </c>
      <c r="H2154" t="n">
        <v>0.08400000000000001</v>
      </c>
      <c r="I2154" t="n">
        <v>0.10525</v>
      </c>
      <c r="J2154" t="n">
        <v>0.10775</v>
      </c>
      <c r="K2154" t="n">
        <v>0.09425</v>
      </c>
      <c r="L2154" t="n">
        <v>0.09075</v>
      </c>
      <c r="M2154" t="inlineStr"/>
      <c r="N2154" t="inlineStr"/>
      <c r="O2154" t="inlineStr"/>
      <c r="P2154" t="inlineStr"/>
      <c r="Q2154" t="inlineStr"/>
      <c r="R2154" t="inlineStr"/>
      <c r="S2154" t="inlineStr"/>
      <c r="T2154" t="inlineStr"/>
      <c r="U2154" t="inlineStr"/>
      <c r="V2154" t="inlineStr"/>
      <c r="W2154" t="inlineStr"/>
      <c r="X2154" t="inlineStr"/>
      <c r="Y2154" t="inlineStr"/>
      <c r="Z2154" t="inlineStr"/>
      <c r="AA2154" t="inlineStr"/>
      <c r="AB2154" t="inlineStr"/>
      <c r="AC2154" t="inlineStr"/>
      <c r="AD2154" t="inlineStr"/>
      <c r="AE2154" t="inlineStr"/>
      <c r="AF2154" t="inlineStr"/>
      <c r="AG2154" t="inlineStr"/>
      <c r="AH2154" t="inlineStr"/>
      <c r="AI2154" t="inlineStr"/>
      <c r="AJ2154" t="inlineStr"/>
      <c r="AK2154" t="inlineStr"/>
      <c r="AL2154" t="inlineStr"/>
      <c r="AM2154" t="inlineStr"/>
      <c r="AN2154" t="inlineStr"/>
      <c r="AO2154" t="inlineStr"/>
      <c r="AP2154" t="inlineStr"/>
      <c r="AQ2154" t="inlineStr"/>
      <c r="AR2154" t="inlineStr"/>
      <c r="AS2154" t="inlineStr"/>
      <c r="AT2154" t="inlineStr"/>
      <c r="AU2154" t="inlineStr"/>
      <c r="AV2154" t="inlineStr"/>
      <c r="AW2154" t="inlineStr"/>
      <c r="AX2154" t="inlineStr"/>
      <c r="AY2154" t="inlineStr"/>
      <c r="AZ2154" t="inlineStr"/>
      <c r="BA2154" t="inlineStr"/>
      <c r="BB2154" t="inlineStr"/>
      <c r="BC2154" t="inlineStr"/>
      <c r="BD2154" t="inlineStr"/>
      <c r="BE2154" t="inlineStr"/>
      <c r="BF2154" t="inlineStr"/>
      <c r="BG2154" t="inlineStr"/>
      <c r="BH2154" t="inlineStr"/>
      <c r="BI2154" t="inlineStr"/>
      <c r="BJ2154" t="inlineStr"/>
      <c r="BK2154" t="inlineStr"/>
      <c r="BL2154" t="inlineStr"/>
      <c r="BM2154" t="inlineStr"/>
    </row>
    <row r="2155">
      <c r="A2155" t="inlineStr">
        <is>
          <t>Lincoln2010Sow27AugIrrHalf</t>
        </is>
      </c>
      <c r="B2155" s="17" t="n">
        <v>40515</v>
      </c>
      <c r="C2155" t="inlineStr"/>
      <c r="D2155" t="inlineStr"/>
      <c r="E2155" t="inlineStr"/>
      <c r="F2155" t="inlineStr"/>
      <c r="G2155" t="inlineStr"/>
      <c r="H2155" t="inlineStr"/>
      <c r="I2155" t="inlineStr"/>
      <c r="J2155" t="inlineStr"/>
      <c r="K2155" t="inlineStr"/>
      <c r="L2155" t="inlineStr"/>
      <c r="M2155" t="inlineStr"/>
      <c r="N2155" t="inlineStr"/>
      <c r="O2155" t="inlineStr"/>
      <c r="P2155" t="inlineStr"/>
      <c r="Q2155" t="inlineStr"/>
      <c r="R2155" t="inlineStr"/>
      <c r="S2155" t="inlineStr"/>
      <c r="T2155" t="inlineStr"/>
      <c r="U2155" t="inlineStr"/>
      <c r="V2155" t="inlineStr"/>
      <c r="W2155" t="inlineStr"/>
      <c r="X2155" t="inlineStr"/>
      <c r="Y2155" t="inlineStr"/>
      <c r="Z2155" t="inlineStr"/>
      <c r="AA2155" t="inlineStr"/>
      <c r="AB2155" t="n">
        <v>0.815084116</v>
      </c>
      <c r="AC2155" t="inlineStr"/>
      <c r="AD2155" t="inlineStr"/>
      <c r="AE2155" t="inlineStr"/>
      <c r="AF2155" t="inlineStr"/>
      <c r="AG2155" t="inlineStr"/>
      <c r="AH2155" t="inlineStr"/>
      <c r="AI2155" t="inlineStr"/>
      <c r="AJ2155" t="inlineStr"/>
      <c r="AK2155" t="inlineStr"/>
      <c r="AL2155" t="inlineStr"/>
      <c r="AM2155" t="inlineStr"/>
      <c r="AN2155" t="inlineStr"/>
      <c r="AO2155" t="inlineStr"/>
      <c r="AP2155" t="inlineStr"/>
      <c r="AQ2155" t="inlineStr"/>
      <c r="AR2155" t="inlineStr"/>
      <c r="AS2155" t="inlineStr"/>
      <c r="AT2155" t="inlineStr"/>
      <c r="AU2155" t="inlineStr"/>
      <c r="AV2155" t="inlineStr"/>
      <c r="AW2155" t="inlineStr"/>
      <c r="AX2155" t="inlineStr"/>
      <c r="AY2155" t="inlineStr"/>
      <c r="AZ2155" t="inlineStr"/>
      <c r="BA2155" t="inlineStr"/>
      <c r="BB2155" t="inlineStr"/>
      <c r="BC2155" t="inlineStr"/>
      <c r="BD2155" t="inlineStr"/>
      <c r="BE2155" t="inlineStr"/>
      <c r="BF2155" t="inlineStr"/>
      <c r="BG2155" t="inlineStr"/>
      <c r="BH2155" t="inlineStr"/>
      <c r="BI2155" t="inlineStr"/>
      <c r="BJ2155" t="inlineStr"/>
      <c r="BK2155" t="inlineStr"/>
      <c r="BL2155" t="inlineStr"/>
      <c r="BM2155" t="inlineStr"/>
    </row>
    <row r="2156">
      <c r="A2156" t="inlineStr">
        <is>
          <t>Lincoln2010Sow27AugIrrHalf</t>
        </is>
      </c>
      <c r="B2156" s="17" t="n">
        <v>40520</v>
      </c>
      <c r="C2156" t="inlineStr"/>
      <c r="D2156" t="n">
        <v>189.1</v>
      </c>
      <c r="E2156" t="n">
        <v>0.139</v>
      </c>
      <c r="F2156" t="n">
        <v>0.22275</v>
      </c>
      <c r="G2156" t="n">
        <v>0.105</v>
      </c>
      <c r="H2156" t="n">
        <v>0.0815</v>
      </c>
      <c r="I2156" t="n">
        <v>0.10525</v>
      </c>
      <c r="J2156" t="n">
        <v>0.10775</v>
      </c>
      <c r="K2156" t="n">
        <v>0.09375</v>
      </c>
      <c r="L2156" t="n">
        <v>0.0905</v>
      </c>
      <c r="M2156" t="inlineStr"/>
      <c r="N2156" t="inlineStr"/>
      <c r="O2156" t="inlineStr"/>
      <c r="P2156" t="inlineStr"/>
      <c r="Q2156" t="inlineStr"/>
      <c r="R2156" t="inlineStr"/>
      <c r="S2156" t="inlineStr"/>
      <c r="T2156" t="inlineStr"/>
      <c r="U2156" t="inlineStr"/>
      <c r="V2156" t="inlineStr"/>
      <c r="W2156" t="inlineStr"/>
      <c r="X2156" t="inlineStr"/>
      <c r="Y2156" t="inlineStr"/>
      <c r="Z2156" t="inlineStr"/>
      <c r="AA2156" t="inlineStr"/>
      <c r="AB2156" t="inlineStr"/>
      <c r="AC2156" t="inlineStr"/>
      <c r="AD2156" t="inlineStr"/>
      <c r="AE2156" t="inlineStr"/>
      <c r="AF2156" t="inlineStr"/>
      <c r="AG2156" t="inlineStr"/>
      <c r="AH2156" t="inlineStr"/>
      <c r="AI2156" t="inlineStr"/>
      <c r="AJ2156" t="inlineStr"/>
      <c r="AK2156" t="inlineStr"/>
      <c r="AL2156" t="inlineStr"/>
      <c r="AM2156" t="inlineStr"/>
      <c r="AN2156" t="inlineStr"/>
      <c r="AO2156" t="inlineStr"/>
      <c r="AP2156" t="inlineStr"/>
      <c r="AQ2156" t="inlineStr"/>
      <c r="AR2156" t="inlineStr"/>
      <c r="AS2156" t="inlineStr"/>
      <c r="AT2156" t="inlineStr"/>
      <c r="AU2156" t="inlineStr"/>
      <c r="AV2156" t="inlineStr"/>
      <c r="AW2156" t="inlineStr"/>
      <c r="AX2156" t="inlineStr"/>
      <c r="AY2156" t="inlineStr"/>
      <c r="AZ2156" t="inlineStr"/>
      <c r="BA2156" t="inlineStr"/>
      <c r="BB2156" t="inlineStr"/>
      <c r="BC2156" t="inlineStr"/>
      <c r="BD2156" t="inlineStr"/>
      <c r="BE2156" t="inlineStr"/>
      <c r="BF2156" t="inlineStr"/>
      <c r="BG2156" t="inlineStr"/>
      <c r="BH2156" t="inlineStr"/>
      <c r="BI2156" t="inlineStr"/>
      <c r="BJ2156" t="inlineStr"/>
      <c r="BK2156" t="inlineStr"/>
      <c r="BL2156" t="inlineStr"/>
      <c r="BM2156" t="inlineStr"/>
    </row>
    <row r="2157">
      <c r="A2157" t="inlineStr">
        <is>
          <t>Lincoln2010Sow27AugIrrHalf</t>
        </is>
      </c>
      <c r="B2157" s="17" t="n">
        <v>40521</v>
      </c>
      <c r="C2157" t="inlineStr"/>
      <c r="D2157" t="inlineStr"/>
      <c r="E2157" t="inlineStr"/>
      <c r="F2157" t="inlineStr"/>
      <c r="G2157" t="inlineStr"/>
      <c r="H2157" t="inlineStr"/>
      <c r="I2157" t="inlineStr"/>
      <c r="J2157" t="inlineStr"/>
      <c r="K2157" t="inlineStr"/>
      <c r="L2157" t="inlineStr"/>
      <c r="M2157" t="inlineStr"/>
      <c r="N2157" t="inlineStr"/>
      <c r="O2157" t="inlineStr"/>
      <c r="P2157" t="inlineStr"/>
      <c r="Q2157" t="n">
        <v>1020.3125</v>
      </c>
      <c r="R2157" t="n">
        <v>268.9263919</v>
      </c>
      <c r="S2157" t="inlineStr"/>
      <c r="T2157" t="inlineStr"/>
      <c r="U2157" t="inlineStr"/>
      <c r="V2157" t="inlineStr"/>
      <c r="W2157" t="inlineStr"/>
      <c r="X2157" t="inlineStr"/>
      <c r="Y2157" t="inlineStr"/>
      <c r="Z2157" t="inlineStr"/>
      <c r="AA2157" t="inlineStr"/>
      <c r="AB2157" t="inlineStr"/>
      <c r="AC2157" t="inlineStr"/>
      <c r="AD2157" t="inlineStr"/>
      <c r="AE2157" t="inlineStr"/>
      <c r="AF2157" t="inlineStr"/>
      <c r="AG2157" t="inlineStr"/>
      <c r="AH2157" t="inlineStr"/>
      <c r="AI2157" t="n">
        <v>16.13207485</v>
      </c>
      <c r="AJ2157" t="inlineStr"/>
      <c r="AK2157" t="inlineStr"/>
      <c r="AL2157" t="n">
        <v>2.324423852</v>
      </c>
      <c r="AM2157" t="inlineStr"/>
      <c r="AN2157" t="inlineStr"/>
      <c r="AO2157" t="n">
        <v>141.2240718</v>
      </c>
      <c r="AP2157" t="inlineStr"/>
      <c r="AQ2157" t="n">
        <v>157.3561466</v>
      </c>
      <c r="AR2157" t="n">
        <v>0.014771739</v>
      </c>
      <c r="AS2157" t="inlineStr"/>
      <c r="AT2157" t="inlineStr"/>
      <c r="AU2157" t="inlineStr"/>
      <c r="AV2157" t="inlineStr"/>
      <c r="AW2157" t="inlineStr"/>
      <c r="AX2157" t="inlineStr"/>
      <c r="AY2157" t="inlineStr"/>
      <c r="AZ2157" t="inlineStr"/>
      <c r="BA2157" t="inlineStr"/>
      <c r="BB2157" t="inlineStr"/>
      <c r="BC2157" t="inlineStr"/>
      <c r="BD2157" t="inlineStr"/>
      <c r="BE2157" t="inlineStr"/>
      <c r="BF2157" t="inlineStr"/>
      <c r="BG2157" t="inlineStr"/>
      <c r="BH2157" t="inlineStr"/>
      <c r="BI2157" t="n">
        <v>594.0299615</v>
      </c>
      <c r="BJ2157" t="inlineStr"/>
      <c r="BK2157" t="inlineStr"/>
      <c r="BL2157" t="inlineStr"/>
      <c r="BM2157" t="inlineStr"/>
    </row>
    <row r="2158">
      <c r="A2158" t="inlineStr">
        <is>
          <t>Lincoln2010Sow27AugIrrHalf</t>
        </is>
      </c>
      <c r="B2158" s="17" t="n">
        <v>40527</v>
      </c>
      <c r="C2158" t="inlineStr"/>
      <c r="D2158" t="n">
        <v>172.6</v>
      </c>
      <c r="E2158" t="n">
        <v>0.1055</v>
      </c>
      <c r="F2158" t="n">
        <v>0.1925</v>
      </c>
      <c r="G2158" t="n">
        <v>0.096</v>
      </c>
      <c r="H2158" t="n">
        <v>0.0755</v>
      </c>
      <c r="I2158" t="n">
        <v>0.1015</v>
      </c>
      <c r="J2158" t="n">
        <v>0.10575</v>
      </c>
      <c r="K2158" t="n">
        <v>0.0955</v>
      </c>
      <c r="L2158" t="n">
        <v>0.09075</v>
      </c>
      <c r="M2158" t="inlineStr"/>
      <c r="N2158" t="inlineStr"/>
      <c r="O2158" t="inlineStr"/>
      <c r="P2158" t="inlineStr"/>
      <c r="Q2158" t="inlineStr"/>
      <c r="R2158" t="inlineStr"/>
      <c r="S2158" t="inlineStr"/>
      <c r="T2158" t="inlineStr"/>
      <c r="U2158" t="inlineStr"/>
      <c r="V2158" t="inlineStr"/>
      <c r="W2158" t="inlineStr"/>
      <c r="X2158" t="inlineStr"/>
      <c r="Y2158" t="inlineStr"/>
      <c r="Z2158" t="inlineStr"/>
      <c r="AA2158" t="inlineStr"/>
      <c r="AB2158" t="inlineStr"/>
      <c r="AC2158" t="inlineStr"/>
      <c r="AD2158" t="inlineStr"/>
      <c r="AE2158" t="inlineStr"/>
      <c r="AF2158" t="inlineStr"/>
      <c r="AG2158" t="inlineStr"/>
      <c r="AH2158" t="inlineStr"/>
      <c r="AI2158" t="inlineStr"/>
      <c r="AJ2158" t="inlineStr"/>
      <c r="AK2158" t="inlineStr"/>
      <c r="AL2158" t="inlineStr"/>
      <c r="AM2158" t="inlineStr"/>
      <c r="AN2158" t="inlineStr"/>
      <c r="AO2158" t="inlineStr"/>
      <c r="AP2158" t="inlineStr"/>
      <c r="AQ2158" t="inlineStr"/>
      <c r="AR2158" t="inlineStr"/>
      <c r="AS2158" t="inlineStr"/>
      <c r="AT2158" t="inlineStr"/>
      <c r="AU2158" t="inlineStr"/>
      <c r="AV2158" t="inlineStr"/>
      <c r="AW2158" t="inlineStr"/>
      <c r="AX2158" t="inlineStr"/>
      <c r="AY2158" t="inlineStr"/>
      <c r="AZ2158" t="inlineStr"/>
      <c r="BA2158" t="inlineStr"/>
      <c r="BB2158" t="inlineStr"/>
      <c r="BC2158" t="inlineStr"/>
      <c r="BD2158" t="inlineStr"/>
      <c r="BE2158" t="inlineStr"/>
      <c r="BF2158" t="inlineStr"/>
      <c r="BG2158" t="inlineStr"/>
      <c r="BH2158" t="inlineStr"/>
      <c r="BI2158" t="inlineStr"/>
      <c r="BJ2158" t="inlineStr"/>
      <c r="BK2158" t="inlineStr"/>
      <c r="BL2158" t="inlineStr"/>
      <c r="BM2158" t="inlineStr"/>
    </row>
    <row r="2159">
      <c r="A2159" t="inlineStr">
        <is>
          <t>Lincoln2010Sow27AugIrrHalf</t>
        </is>
      </c>
      <c r="B2159" s="17" t="n">
        <v>40534</v>
      </c>
      <c r="C2159" t="inlineStr"/>
      <c r="D2159" t="n">
        <v>195.05</v>
      </c>
      <c r="E2159" t="n">
        <v>0.1245</v>
      </c>
      <c r="F2159" t="n">
        <v>0.236</v>
      </c>
      <c r="G2159" t="n">
        <v>0.1125</v>
      </c>
      <c r="H2159" t="n">
        <v>0.09225</v>
      </c>
      <c r="I2159" t="n">
        <v>0.10875</v>
      </c>
      <c r="J2159" t="n">
        <v>0.1105</v>
      </c>
      <c r="K2159" t="n">
        <v>0.098</v>
      </c>
      <c r="L2159" t="n">
        <v>0.09275</v>
      </c>
      <c r="M2159" t="inlineStr"/>
      <c r="N2159" t="inlineStr"/>
      <c r="O2159" t="inlineStr"/>
      <c r="P2159" t="inlineStr"/>
      <c r="Q2159" t="n">
        <v>1379.5875</v>
      </c>
      <c r="R2159" t="n">
        <v>494.9771223</v>
      </c>
      <c r="S2159" t="inlineStr"/>
      <c r="T2159" t="inlineStr"/>
      <c r="U2159" t="inlineStr"/>
      <c r="V2159" t="inlineStr"/>
      <c r="W2159" t="inlineStr"/>
      <c r="X2159" t="inlineStr"/>
      <c r="Y2159" t="inlineStr"/>
      <c r="Z2159" t="inlineStr"/>
      <c r="AA2159" t="inlineStr"/>
      <c r="AB2159" t="inlineStr"/>
      <c r="AC2159" t="n">
        <v>0.711935291</v>
      </c>
      <c r="AD2159" t="inlineStr"/>
      <c r="AE2159" t="inlineStr"/>
      <c r="AF2159" t="inlineStr"/>
      <c r="AG2159" t="inlineStr"/>
      <c r="AH2159" t="inlineStr"/>
      <c r="AI2159" t="n">
        <v>35.37445993</v>
      </c>
      <c r="AJ2159" t="inlineStr"/>
      <c r="AK2159" t="inlineStr"/>
      <c r="AL2159" t="n">
        <v>0.539145973</v>
      </c>
      <c r="AM2159" t="inlineStr"/>
      <c r="AN2159" t="inlineStr"/>
      <c r="AO2159" t="n">
        <v>66.10615036</v>
      </c>
      <c r="AP2159" t="inlineStr"/>
      <c r="AQ2159" t="n">
        <v>101.4806103</v>
      </c>
      <c r="AR2159" t="n">
        <v>0.005312798</v>
      </c>
      <c r="AS2159" t="inlineStr"/>
      <c r="AT2159" t="inlineStr"/>
      <c r="AU2159" t="inlineStr"/>
      <c r="AV2159" t="inlineStr"/>
      <c r="AW2159" t="inlineStr"/>
      <c r="AX2159" t="inlineStr"/>
      <c r="AY2159" t="inlineStr"/>
      <c r="AZ2159" t="inlineStr"/>
      <c r="BA2159" t="inlineStr"/>
      <c r="BB2159" t="inlineStr"/>
      <c r="BC2159" t="inlineStr"/>
      <c r="BD2159" t="inlineStr"/>
      <c r="BE2159" t="inlineStr"/>
      <c r="BF2159" t="inlineStr"/>
      <c r="BG2159" t="inlineStr"/>
      <c r="BH2159" t="inlineStr"/>
      <c r="BI2159" t="n">
        <v>460.7849636</v>
      </c>
      <c r="BJ2159" t="inlineStr"/>
      <c r="BK2159" t="inlineStr"/>
      <c r="BL2159" t="inlineStr"/>
      <c r="BM2159" t="inlineStr"/>
    </row>
    <row r="2160">
      <c r="A2160" t="inlineStr">
        <is>
          <t>Lincoln2010Sow27AugIrrHalf</t>
        </is>
      </c>
      <c r="B2160" s="17" t="n">
        <v>40541</v>
      </c>
      <c r="C2160" t="inlineStr"/>
      <c r="D2160" t="n">
        <v>199.95</v>
      </c>
      <c r="E2160" t="n">
        <v>0.18825</v>
      </c>
      <c r="F2160" t="n">
        <v>0.2235</v>
      </c>
      <c r="G2160" t="n">
        <v>0.1035</v>
      </c>
      <c r="H2160" t="n">
        <v>0.08425000000000001</v>
      </c>
      <c r="I2160" t="n">
        <v>0.10225</v>
      </c>
      <c r="J2160" t="n">
        <v>0.107</v>
      </c>
      <c r="K2160" t="n">
        <v>0.09775</v>
      </c>
      <c r="L2160" t="n">
        <v>0.09325</v>
      </c>
      <c r="M2160" t="inlineStr"/>
      <c r="N2160" t="inlineStr"/>
      <c r="O2160" t="inlineStr"/>
      <c r="P2160" t="inlineStr"/>
      <c r="Q2160" t="inlineStr"/>
      <c r="R2160" t="inlineStr"/>
      <c r="S2160" t="inlineStr"/>
      <c r="T2160" t="inlineStr"/>
      <c r="U2160" t="inlineStr"/>
      <c r="V2160" t="inlineStr"/>
      <c r="W2160" t="inlineStr"/>
      <c r="X2160" t="inlineStr"/>
      <c r="Y2160" t="inlineStr"/>
      <c r="Z2160" t="inlineStr"/>
      <c r="AA2160" t="inlineStr"/>
      <c r="AB2160" t="inlineStr"/>
      <c r="AC2160" t="inlineStr"/>
      <c r="AD2160" t="inlineStr"/>
      <c r="AE2160" t="inlineStr"/>
      <c r="AF2160" t="inlineStr"/>
      <c r="AG2160" t="inlineStr"/>
      <c r="AH2160" t="inlineStr"/>
      <c r="AI2160" t="inlineStr"/>
      <c r="AJ2160" t="inlineStr"/>
      <c r="AK2160" t="inlineStr"/>
      <c r="AL2160" t="inlineStr"/>
      <c r="AM2160" t="inlineStr"/>
      <c r="AN2160" t="inlineStr"/>
      <c r="AO2160" t="inlineStr"/>
      <c r="AP2160" t="inlineStr"/>
      <c r="AQ2160" t="inlineStr"/>
      <c r="AR2160" t="inlineStr"/>
      <c r="AS2160" t="inlineStr"/>
      <c r="AT2160" t="inlineStr"/>
      <c r="AU2160" t="inlineStr"/>
      <c r="AV2160" t="inlineStr"/>
      <c r="AW2160" t="inlineStr"/>
      <c r="AX2160" t="inlineStr"/>
      <c r="AY2160" t="inlineStr"/>
      <c r="AZ2160" t="inlineStr"/>
      <c r="BA2160" t="inlineStr"/>
      <c r="BB2160" t="inlineStr"/>
      <c r="BC2160" t="inlineStr"/>
      <c r="BD2160" t="inlineStr"/>
      <c r="BE2160" t="inlineStr"/>
      <c r="BF2160" t="inlineStr"/>
      <c r="BG2160" t="inlineStr"/>
      <c r="BH2160" t="inlineStr"/>
      <c r="BI2160" t="inlineStr"/>
      <c r="BJ2160" t="inlineStr"/>
      <c r="BK2160" t="inlineStr"/>
      <c r="BL2160" t="inlineStr"/>
      <c r="BM2160" t="inlineStr"/>
    </row>
    <row r="2161">
      <c r="A2161" t="inlineStr">
        <is>
          <t>Lincoln2010Sow27AugIrrHalf</t>
        </is>
      </c>
      <c r="B2161" s="17" t="n">
        <v>40542</v>
      </c>
      <c r="C2161" t="inlineStr"/>
      <c r="D2161" t="inlineStr"/>
      <c r="E2161" t="inlineStr"/>
      <c r="F2161" t="inlineStr"/>
      <c r="G2161" t="inlineStr"/>
      <c r="H2161" t="inlineStr"/>
      <c r="I2161" t="inlineStr"/>
      <c r="J2161" t="inlineStr"/>
      <c r="K2161" t="inlineStr"/>
      <c r="L2161" t="inlineStr"/>
      <c r="M2161" t="inlineStr"/>
      <c r="N2161" t="inlineStr"/>
      <c r="O2161" t="inlineStr"/>
      <c r="P2161" t="inlineStr"/>
      <c r="Q2161" t="n">
        <v>1328.325</v>
      </c>
      <c r="R2161" t="n">
        <v>614.5535212</v>
      </c>
      <c r="S2161" t="inlineStr"/>
      <c r="T2161" t="inlineStr"/>
      <c r="U2161" t="inlineStr"/>
      <c r="V2161" t="inlineStr"/>
      <c r="W2161" t="inlineStr"/>
      <c r="X2161" t="inlineStr"/>
      <c r="Y2161" t="inlineStr"/>
      <c r="Z2161" t="inlineStr"/>
      <c r="AA2161" t="inlineStr"/>
      <c r="AB2161" t="inlineStr"/>
      <c r="AC2161" t="n">
        <v>0.465591031</v>
      </c>
      <c r="AD2161" t="inlineStr"/>
      <c r="AE2161" t="inlineStr"/>
      <c r="AF2161" t="inlineStr"/>
      <c r="AG2161" t="inlineStr"/>
      <c r="AH2161" t="inlineStr"/>
      <c r="AI2161" t="n">
        <v>70.33726412999999</v>
      </c>
      <c r="AJ2161" t="inlineStr"/>
      <c r="AK2161" t="inlineStr"/>
      <c r="AL2161" t="inlineStr"/>
      <c r="AM2161" t="inlineStr"/>
      <c r="AN2161" t="inlineStr"/>
      <c r="AO2161" t="n">
        <v>13.21666549</v>
      </c>
      <c r="AP2161" t="inlineStr"/>
      <c r="AQ2161" t="n">
        <v>83.55392962000001</v>
      </c>
      <c r="AR2161" t="inlineStr"/>
      <c r="AS2161" t="inlineStr"/>
      <c r="AT2161" t="inlineStr"/>
      <c r="AU2161" t="inlineStr"/>
      <c r="AV2161" t="inlineStr"/>
      <c r="AW2161" t="inlineStr"/>
      <c r="AX2161" t="inlineStr"/>
      <c r="AY2161" t="inlineStr"/>
      <c r="AZ2161" t="inlineStr"/>
      <c r="BA2161" t="inlineStr"/>
      <c r="BB2161" t="inlineStr"/>
      <c r="BC2161" t="inlineStr"/>
      <c r="BD2161" t="inlineStr"/>
      <c r="BE2161" t="inlineStr"/>
      <c r="BF2161" t="inlineStr"/>
      <c r="BG2161" t="inlineStr"/>
      <c r="BH2161" t="inlineStr"/>
      <c r="BI2161" t="n">
        <v>324.4992991</v>
      </c>
      <c r="BJ2161" t="inlineStr"/>
      <c r="BK2161" t="inlineStr"/>
      <c r="BL2161" t="inlineStr"/>
      <c r="BM2161" t="inlineStr"/>
    </row>
    <row r="2162">
      <c r="A2162" t="inlineStr">
        <is>
          <t>Lincoln2010Sow27AugIrrHalf</t>
        </is>
      </c>
      <c r="B2162" s="17" t="n">
        <v>40549</v>
      </c>
      <c r="C2162" t="inlineStr"/>
      <c r="D2162" t="n">
        <v>170.4</v>
      </c>
      <c r="E2162" t="n">
        <v>0.1105</v>
      </c>
      <c r="F2162" t="n">
        <v>0.17375</v>
      </c>
      <c r="G2162" t="n">
        <v>0.0965</v>
      </c>
      <c r="H2162" t="n">
        <v>0.0785</v>
      </c>
      <c r="I2162" t="n">
        <v>0.10125</v>
      </c>
      <c r="J2162" t="n">
        <v>0.1065</v>
      </c>
      <c r="K2162" t="n">
        <v>0.09475</v>
      </c>
      <c r="L2162" t="n">
        <v>0.09025</v>
      </c>
      <c r="M2162" t="inlineStr"/>
      <c r="N2162" t="inlineStr"/>
      <c r="O2162" t="inlineStr"/>
      <c r="P2162" t="inlineStr"/>
      <c r="Q2162" t="inlineStr"/>
      <c r="R2162" t="inlineStr"/>
      <c r="S2162" t="inlineStr"/>
      <c r="T2162" t="inlineStr"/>
      <c r="U2162" t="inlineStr"/>
      <c r="V2162" t="inlineStr"/>
      <c r="W2162" t="inlineStr"/>
      <c r="X2162" t="inlineStr"/>
      <c r="Y2162" t="inlineStr"/>
      <c r="Z2162" t="inlineStr"/>
      <c r="AA2162" t="inlineStr"/>
      <c r="AB2162" t="inlineStr"/>
      <c r="AC2162" t="inlineStr"/>
      <c r="AD2162" t="inlineStr"/>
      <c r="AE2162" t="inlineStr"/>
      <c r="AF2162" t="inlineStr"/>
      <c r="AG2162" t="inlineStr"/>
      <c r="AH2162" t="inlineStr"/>
      <c r="AI2162" t="inlineStr"/>
      <c r="AJ2162" t="inlineStr"/>
      <c r="AK2162" t="inlineStr"/>
      <c r="AL2162" t="inlineStr"/>
      <c r="AM2162" t="inlineStr"/>
      <c r="AN2162" t="inlineStr"/>
      <c r="AO2162" t="inlineStr"/>
      <c r="AP2162" t="inlineStr"/>
      <c r="AQ2162" t="inlineStr"/>
      <c r="AR2162" t="inlineStr"/>
      <c r="AS2162" t="inlineStr"/>
      <c r="AT2162" t="inlineStr"/>
      <c r="AU2162" t="inlineStr"/>
      <c r="AV2162" t="inlineStr"/>
      <c r="AW2162" t="inlineStr"/>
      <c r="AX2162" t="inlineStr"/>
      <c r="AY2162" t="inlineStr"/>
      <c r="AZ2162" t="inlineStr"/>
      <c r="BA2162" t="inlineStr"/>
      <c r="BB2162" t="inlineStr"/>
      <c r="BC2162" t="inlineStr"/>
      <c r="BD2162" t="inlineStr"/>
      <c r="BE2162" t="inlineStr"/>
      <c r="BF2162" t="inlineStr"/>
      <c r="BG2162" t="inlineStr"/>
      <c r="BH2162" t="inlineStr"/>
      <c r="BI2162" t="inlineStr"/>
      <c r="BJ2162" t="inlineStr"/>
      <c r="BK2162" t="inlineStr"/>
      <c r="BL2162" t="inlineStr"/>
      <c r="BM2162" t="inlineStr"/>
    </row>
    <row r="2163">
      <c r="A2163" t="inlineStr">
        <is>
          <t>Lincoln2010Sow27AugIrrHalf</t>
        </is>
      </c>
      <c r="B2163" s="17" t="n">
        <v>40550</v>
      </c>
      <c r="C2163" t="inlineStr"/>
      <c r="D2163" t="inlineStr"/>
      <c r="E2163" t="inlineStr"/>
      <c r="F2163" t="inlineStr"/>
      <c r="G2163" t="inlineStr"/>
      <c r="H2163" t="inlineStr"/>
      <c r="I2163" t="inlineStr"/>
      <c r="J2163" t="inlineStr"/>
      <c r="K2163" t="inlineStr"/>
      <c r="L2163" t="inlineStr"/>
      <c r="M2163" t="inlineStr"/>
      <c r="N2163" t="inlineStr"/>
      <c r="O2163" t="inlineStr"/>
      <c r="P2163" t="inlineStr"/>
      <c r="Q2163" t="n">
        <v>1328.2</v>
      </c>
      <c r="R2163" t="n">
        <v>685.1898811999999</v>
      </c>
      <c r="S2163" t="inlineStr"/>
      <c r="T2163" t="inlineStr"/>
      <c r="U2163" t="inlineStr"/>
      <c r="V2163" t="inlineStr"/>
      <c r="W2163" t="inlineStr"/>
      <c r="X2163" t="inlineStr"/>
      <c r="Y2163" t="inlineStr"/>
      <c r="Z2163" t="inlineStr"/>
      <c r="AA2163" t="inlineStr"/>
      <c r="AB2163" t="inlineStr"/>
      <c r="AC2163" t="inlineStr"/>
      <c r="AD2163" t="inlineStr"/>
      <c r="AE2163" t="inlineStr"/>
      <c r="AF2163" t="inlineStr"/>
      <c r="AG2163" t="inlineStr"/>
      <c r="AH2163" t="inlineStr"/>
      <c r="AI2163" t="n">
        <v>62.59061095</v>
      </c>
      <c r="AJ2163" t="inlineStr"/>
      <c r="AK2163" t="inlineStr"/>
      <c r="AL2163" t="n">
        <v>0</v>
      </c>
      <c r="AM2163" t="inlineStr"/>
      <c r="AN2163" t="inlineStr"/>
      <c r="AO2163" t="n">
        <v>0</v>
      </c>
      <c r="AP2163" t="inlineStr"/>
      <c r="AQ2163" t="n">
        <v>62.59061095</v>
      </c>
      <c r="AR2163" t="inlineStr"/>
      <c r="AS2163" t="inlineStr"/>
      <c r="AT2163" t="inlineStr"/>
      <c r="AU2163" t="inlineStr"/>
      <c r="AV2163" t="inlineStr"/>
      <c r="AW2163" t="inlineStr"/>
      <c r="AX2163" t="inlineStr"/>
      <c r="AY2163" t="inlineStr"/>
      <c r="AZ2163" t="inlineStr"/>
      <c r="BA2163" t="inlineStr"/>
      <c r="BB2163" t="inlineStr"/>
      <c r="BC2163" t="inlineStr"/>
      <c r="BD2163" t="inlineStr"/>
      <c r="BE2163" t="inlineStr"/>
      <c r="BF2163" t="inlineStr"/>
      <c r="BG2163" t="inlineStr"/>
      <c r="BH2163" t="inlineStr"/>
      <c r="BI2163" t="n">
        <v>286.1800918</v>
      </c>
      <c r="BJ2163" t="inlineStr"/>
      <c r="BK2163" t="inlineStr"/>
      <c r="BL2163" t="inlineStr"/>
      <c r="BM2163" t="inlineStr"/>
    </row>
    <row r="2164">
      <c r="A2164" t="inlineStr">
        <is>
          <t>Lincoln2010Sow27AugIrrHalf</t>
        </is>
      </c>
      <c r="B2164" s="17" t="n">
        <v>40555</v>
      </c>
      <c r="C2164" t="inlineStr"/>
      <c r="D2164" t="n">
        <v>180</v>
      </c>
      <c r="E2164" t="n">
        <v>0.133666667</v>
      </c>
      <c r="F2164" t="n">
        <v>0.214</v>
      </c>
      <c r="G2164" t="n">
        <v>0.09775</v>
      </c>
      <c r="H2164" t="n">
        <v>0.08125</v>
      </c>
      <c r="I2164" t="n">
        <v>0.09950000000000001</v>
      </c>
      <c r="J2164" t="n">
        <v>0.1025</v>
      </c>
      <c r="K2164" t="n">
        <v>0.09425</v>
      </c>
      <c r="L2164" t="n">
        <v>0.09025</v>
      </c>
      <c r="M2164" t="inlineStr"/>
      <c r="N2164" t="inlineStr"/>
      <c r="O2164" t="inlineStr"/>
      <c r="P2164" t="inlineStr"/>
      <c r="Q2164" t="inlineStr"/>
      <c r="R2164" t="inlineStr"/>
      <c r="S2164" t="inlineStr"/>
      <c r="T2164" t="inlineStr"/>
      <c r="U2164" t="inlineStr"/>
      <c r="V2164" t="inlineStr"/>
      <c r="W2164" t="inlineStr"/>
      <c r="X2164" t="inlineStr"/>
      <c r="Y2164" t="inlineStr"/>
      <c r="Z2164" t="inlineStr"/>
      <c r="AA2164" t="inlineStr"/>
      <c r="AB2164" t="inlineStr"/>
      <c r="AC2164" t="inlineStr"/>
      <c r="AD2164" t="inlineStr"/>
      <c r="AE2164" t="inlineStr"/>
      <c r="AF2164" t="inlineStr"/>
      <c r="AG2164" t="inlineStr"/>
      <c r="AH2164" t="inlineStr"/>
      <c r="AI2164" t="inlineStr"/>
      <c r="AJ2164" t="inlineStr"/>
      <c r="AK2164" t="inlineStr"/>
      <c r="AL2164" t="inlineStr"/>
      <c r="AM2164" t="inlineStr"/>
      <c r="AN2164" t="inlineStr"/>
      <c r="AO2164" t="inlineStr"/>
      <c r="AP2164" t="inlineStr"/>
      <c r="AQ2164" t="inlineStr"/>
      <c r="AR2164" t="inlineStr"/>
      <c r="AS2164" t="inlineStr"/>
      <c r="AT2164" t="inlineStr"/>
      <c r="AU2164" t="inlineStr"/>
      <c r="AV2164" t="inlineStr"/>
      <c r="AW2164" t="inlineStr"/>
      <c r="AX2164" t="inlineStr"/>
      <c r="AY2164" t="inlineStr"/>
      <c r="AZ2164" t="inlineStr"/>
      <c r="BA2164" t="inlineStr"/>
      <c r="BB2164" t="inlineStr"/>
      <c r="BC2164" t="inlineStr"/>
      <c r="BD2164" t="inlineStr"/>
      <c r="BE2164" t="inlineStr"/>
      <c r="BF2164" t="inlineStr"/>
      <c r="BG2164" t="inlineStr"/>
      <c r="BH2164" t="inlineStr"/>
      <c r="BI2164" t="inlineStr"/>
      <c r="BJ2164" t="inlineStr"/>
      <c r="BK2164" t="inlineStr"/>
      <c r="BL2164" t="inlineStr"/>
      <c r="BM2164" t="inlineStr"/>
    </row>
    <row r="2165">
      <c r="A2165" t="inlineStr">
        <is>
          <t>Lincoln2010Sow27AugIrrHalf</t>
        </is>
      </c>
      <c r="B2165" s="17" t="n">
        <v>40557</v>
      </c>
      <c r="C2165" t="inlineStr"/>
      <c r="D2165" t="inlineStr"/>
      <c r="E2165" t="inlineStr"/>
      <c r="F2165" t="inlineStr"/>
      <c r="G2165" t="inlineStr"/>
      <c r="H2165" t="inlineStr"/>
      <c r="I2165" t="inlineStr"/>
      <c r="J2165" t="inlineStr"/>
      <c r="K2165" t="inlineStr"/>
      <c r="L2165" t="inlineStr"/>
      <c r="M2165" t="inlineStr"/>
      <c r="N2165" t="inlineStr"/>
      <c r="O2165" t="inlineStr"/>
      <c r="P2165" t="inlineStr"/>
      <c r="Q2165" t="n">
        <v>1215.5</v>
      </c>
      <c r="R2165" t="n">
        <v>606.2873609</v>
      </c>
      <c r="S2165" t="inlineStr"/>
      <c r="T2165" t="inlineStr"/>
      <c r="U2165" t="inlineStr"/>
      <c r="V2165" t="inlineStr"/>
      <c r="W2165" t="inlineStr"/>
      <c r="X2165" t="inlineStr"/>
      <c r="Y2165" t="inlineStr"/>
      <c r="Z2165" t="inlineStr"/>
      <c r="AA2165" t="inlineStr"/>
      <c r="AB2165" t="inlineStr"/>
      <c r="AC2165" t="n">
        <v>0.263394803</v>
      </c>
      <c r="AD2165" t="inlineStr"/>
      <c r="AE2165" t="inlineStr"/>
      <c r="AF2165" t="inlineStr"/>
      <c r="AG2165" t="inlineStr"/>
      <c r="AH2165" t="inlineStr"/>
      <c r="AI2165" t="n">
        <v>58.90594394</v>
      </c>
      <c r="AJ2165" t="inlineStr"/>
      <c r="AK2165" t="inlineStr"/>
      <c r="AL2165" t="n">
        <v>0.058028176</v>
      </c>
      <c r="AM2165" t="inlineStr"/>
      <c r="AN2165" t="inlineStr"/>
      <c r="AO2165" t="n">
        <v>2.606466513</v>
      </c>
      <c r="AP2165" t="inlineStr"/>
      <c r="AQ2165" t="n">
        <v>61.51241046</v>
      </c>
      <c r="AR2165" t="n">
        <v>0.000943357</v>
      </c>
      <c r="AS2165" t="inlineStr"/>
      <c r="AT2165" t="inlineStr"/>
      <c r="AU2165" t="inlineStr"/>
      <c r="AV2165" t="inlineStr"/>
      <c r="AW2165" t="inlineStr"/>
      <c r="AX2165" t="inlineStr"/>
      <c r="AY2165" t="inlineStr"/>
      <c r="AZ2165" t="inlineStr"/>
      <c r="BA2165" t="inlineStr"/>
      <c r="BB2165" t="inlineStr"/>
      <c r="BC2165" t="inlineStr"/>
      <c r="BD2165" t="inlineStr"/>
      <c r="BE2165" t="inlineStr"/>
      <c r="BF2165" t="inlineStr"/>
      <c r="BG2165" t="inlineStr"/>
      <c r="BH2165" t="inlineStr"/>
      <c r="BI2165" t="n">
        <v>271.3127133</v>
      </c>
      <c r="BJ2165" t="inlineStr"/>
      <c r="BK2165" t="inlineStr"/>
      <c r="BL2165" t="inlineStr"/>
      <c r="BM2165" t="inlineStr"/>
    </row>
    <row r="2166">
      <c r="A2166" t="inlineStr">
        <is>
          <t>Lincoln2010Sow27AugIrrHalf</t>
        </is>
      </c>
      <c r="B2166" s="17" t="n">
        <v>40562</v>
      </c>
      <c r="C2166" t="inlineStr"/>
      <c r="D2166" t="n">
        <v>189.65</v>
      </c>
      <c r="E2166" t="n">
        <v>0.1635</v>
      </c>
      <c r="F2166" t="n">
        <v>0.21375</v>
      </c>
      <c r="G2166" t="n">
        <v>0.10375</v>
      </c>
      <c r="H2166" t="n">
        <v>0.0825</v>
      </c>
      <c r="I2166" t="n">
        <v>0.09975000000000001</v>
      </c>
      <c r="J2166" t="n">
        <v>0.10175</v>
      </c>
      <c r="K2166" t="n">
        <v>0.09425</v>
      </c>
      <c r="L2166" t="n">
        <v>0.089</v>
      </c>
      <c r="M2166" t="inlineStr"/>
      <c r="N2166" t="inlineStr"/>
      <c r="O2166" t="inlineStr"/>
      <c r="P2166" t="inlineStr"/>
      <c r="Q2166" t="inlineStr"/>
      <c r="R2166" t="inlineStr"/>
      <c r="S2166" t="inlineStr"/>
      <c r="T2166" t="inlineStr"/>
      <c r="U2166" t="inlineStr"/>
      <c r="V2166" t="inlineStr"/>
      <c r="W2166" t="inlineStr"/>
      <c r="X2166" t="inlineStr"/>
      <c r="Y2166" t="inlineStr"/>
      <c r="Z2166" t="inlineStr"/>
      <c r="AA2166" t="inlineStr"/>
      <c r="AB2166" t="inlineStr"/>
      <c r="AC2166" t="inlineStr"/>
      <c r="AD2166" t="inlineStr"/>
      <c r="AE2166" t="inlineStr"/>
      <c r="AF2166" t="inlineStr"/>
      <c r="AG2166" t="inlineStr"/>
      <c r="AH2166" t="inlineStr"/>
      <c r="AI2166" t="inlineStr"/>
      <c r="AJ2166" t="inlineStr"/>
      <c r="AK2166" t="inlineStr"/>
      <c r="AL2166" t="inlineStr"/>
      <c r="AM2166" t="inlineStr"/>
      <c r="AN2166" t="inlineStr"/>
      <c r="AO2166" t="inlineStr"/>
      <c r="AP2166" t="inlineStr"/>
      <c r="AQ2166" t="inlineStr"/>
      <c r="AR2166" t="inlineStr"/>
      <c r="AS2166" t="inlineStr"/>
      <c r="AT2166" t="inlineStr"/>
      <c r="AU2166" t="inlineStr"/>
      <c r="AV2166" t="inlineStr"/>
      <c r="AW2166" t="inlineStr"/>
      <c r="AX2166" t="inlineStr"/>
      <c r="AY2166" t="inlineStr"/>
      <c r="AZ2166" t="inlineStr"/>
      <c r="BA2166" t="inlineStr"/>
      <c r="BB2166" t="inlineStr"/>
      <c r="BC2166" t="inlineStr"/>
      <c r="BD2166" t="inlineStr"/>
      <c r="BE2166" t="inlineStr"/>
      <c r="BF2166" t="inlineStr"/>
      <c r="BG2166" t="inlineStr"/>
      <c r="BH2166" t="inlineStr"/>
      <c r="BI2166" t="inlineStr"/>
      <c r="BJ2166" t="inlineStr"/>
      <c r="BK2166" t="inlineStr"/>
      <c r="BL2166" t="inlineStr"/>
      <c r="BM2166" t="inlineStr"/>
    </row>
    <row r="2167">
      <c r="A2167" t="inlineStr">
        <is>
          <t>Lincoln2010Sow27AugIrrHalf</t>
        </is>
      </c>
      <c r="B2167" s="17" t="n">
        <v>40563</v>
      </c>
      <c r="C2167" t="inlineStr"/>
      <c r="D2167" t="inlineStr"/>
      <c r="E2167" t="inlineStr"/>
      <c r="F2167" t="inlineStr"/>
      <c r="G2167" t="inlineStr"/>
      <c r="H2167" t="inlineStr"/>
      <c r="I2167" t="inlineStr"/>
      <c r="J2167" t="inlineStr"/>
      <c r="K2167" t="inlineStr"/>
      <c r="L2167" t="inlineStr"/>
      <c r="M2167" t="inlineStr"/>
      <c r="N2167" t="inlineStr"/>
      <c r="O2167" t="inlineStr"/>
      <c r="P2167" t="inlineStr"/>
      <c r="Q2167" t="n">
        <v>1232.7125</v>
      </c>
      <c r="R2167" t="n">
        <v>644.0137816</v>
      </c>
      <c r="S2167" t="inlineStr"/>
      <c r="T2167" t="inlineStr"/>
      <c r="U2167" t="inlineStr"/>
      <c r="V2167" t="inlineStr"/>
      <c r="W2167" t="inlineStr"/>
      <c r="X2167" t="inlineStr"/>
      <c r="Y2167" t="inlineStr"/>
      <c r="Z2167" t="inlineStr"/>
      <c r="AA2167" t="inlineStr"/>
      <c r="AB2167" t="inlineStr"/>
      <c r="AC2167" t="inlineStr"/>
      <c r="AD2167" t="inlineStr"/>
      <c r="AE2167" t="inlineStr"/>
      <c r="AF2167" t="inlineStr"/>
      <c r="AG2167" t="inlineStr"/>
      <c r="AH2167" t="inlineStr"/>
      <c r="AI2167" t="n">
        <v>50.10689131</v>
      </c>
      <c r="AJ2167" t="inlineStr"/>
      <c r="AK2167" t="inlineStr"/>
      <c r="AL2167" t="inlineStr"/>
      <c r="AM2167" t="inlineStr"/>
      <c r="AN2167" t="inlineStr"/>
      <c r="AO2167" t="n">
        <v>0</v>
      </c>
      <c r="AP2167" t="inlineStr"/>
      <c r="AQ2167" t="n">
        <v>50.10689131</v>
      </c>
      <c r="AR2167" t="inlineStr"/>
      <c r="AS2167" t="inlineStr"/>
      <c r="AT2167" t="inlineStr"/>
      <c r="AU2167" t="inlineStr"/>
      <c r="AV2167" t="inlineStr"/>
      <c r="AW2167" t="inlineStr"/>
      <c r="AX2167" t="inlineStr"/>
      <c r="AY2167" t="inlineStr"/>
      <c r="AZ2167" t="inlineStr"/>
      <c r="BA2167" t="inlineStr"/>
      <c r="BB2167" t="inlineStr"/>
      <c r="BC2167" t="inlineStr"/>
      <c r="BD2167" t="inlineStr"/>
      <c r="BE2167" t="inlineStr"/>
      <c r="BF2167" t="inlineStr"/>
      <c r="BG2167" t="inlineStr"/>
      <c r="BH2167" t="inlineStr"/>
      <c r="BI2167" t="n">
        <v>256.3792103</v>
      </c>
      <c r="BJ2167" t="inlineStr"/>
      <c r="BK2167" t="inlineStr"/>
      <c r="BL2167" t="inlineStr"/>
      <c r="BM2167" t="inlineStr"/>
    </row>
    <row r="2168">
      <c r="A2168" t="inlineStr">
        <is>
          <t>Lincoln2010Sow27AugIrrHalf</t>
        </is>
      </c>
      <c r="B2168" s="17" t="n">
        <v>40569</v>
      </c>
      <c r="C2168" t="inlineStr"/>
      <c r="D2168" t="n">
        <v>193.65</v>
      </c>
      <c r="E2168" t="n">
        <v>0.166</v>
      </c>
      <c r="F2168" t="n">
        <v>0.23175</v>
      </c>
      <c r="G2168" t="n">
        <v>0.10025</v>
      </c>
      <c r="H2168" t="n">
        <v>0.08225</v>
      </c>
      <c r="I2168" t="n">
        <v>0.10025</v>
      </c>
      <c r="J2168" t="n">
        <v>0.10425</v>
      </c>
      <c r="K2168" t="n">
        <v>0.0945</v>
      </c>
      <c r="L2168" t="n">
        <v>0.089</v>
      </c>
      <c r="M2168" t="inlineStr"/>
      <c r="N2168" t="inlineStr"/>
      <c r="O2168" t="inlineStr"/>
      <c r="P2168" t="inlineStr"/>
      <c r="Q2168" t="inlineStr"/>
      <c r="R2168" t="inlineStr"/>
      <c r="S2168" t="inlineStr"/>
      <c r="T2168" t="inlineStr"/>
      <c r="U2168" t="inlineStr"/>
      <c r="V2168" t="inlineStr"/>
      <c r="W2168" t="inlineStr"/>
      <c r="X2168" t="inlineStr"/>
      <c r="Y2168" t="inlineStr"/>
      <c r="Z2168" t="inlineStr"/>
      <c r="AA2168" t="inlineStr"/>
      <c r="AB2168" t="inlineStr"/>
      <c r="AC2168" t="inlineStr"/>
      <c r="AD2168" t="inlineStr"/>
      <c r="AE2168" t="inlineStr"/>
      <c r="AF2168" t="inlineStr"/>
      <c r="AG2168" t="inlineStr"/>
      <c r="AH2168" t="inlineStr"/>
      <c r="AI2168" t="inlineStr"/>
      <c r="AJ2168" t="inlineStr"/>
      <c r="AK2168" t="inlineStr"/>
      <c r="AL2168" t="inlineStr"/>
      <c r="AM2168" t="inlineStr"/>
      <c r="AN2168" t="inlineStr"/>
      <c r="AO2168" t="inlineStr"/>
      <c r="AP2168" t="inlineStr"/>
      <c r="AQ2168" t="inlineStr"/>
      <c r="AR2168" t="inlineStr"/>
      <c r="AS2168" t="inlineStr"/>
      <c r="AT2168" t="inlineStr"/>
      <c r="AU2168" t="inlineStr"/>
      <c r="AV2168" t="inlineStr"/>
      <c r="AW2168" t="inlineStr"/>
      <c r="AX2168" t="inlineStr"/>
      <c r="AY2168" t="inlineStr"/>
      <c r="AZ2168" t="inlineStr"/>
      <c r="BA2168" t="inlineStr"/>
      <c r="BB2168" t="inlineStr"/>
      <c r="BC2168" t="inlineStr"/>
      <c r="BD2168" t="inlineStr"/>
      <c r="BE2168" t="inlineStr"/>
      <c r="BF2168" t="inlineStr"/>
      <c r="BG2168" t="inlineStr"/>
      <c r="BH2168" t="inlineStr"/>
      <c r="BI2168" t="inlineStr"/>
      <c r="BJ2168" t="inlineStr"/>
      <c r="BK2168" t="inlineStr"/>
      <c r="BL2168" t="inlineStr"/>
      <c r="BM2168" t="inlineStr"/>
    </row>
    <row r="2169">
      <c r="A2169" t="inlineStr">
        <is>
          <t>Lincoln2010Sow27AugIrrHalf</t>
        </is>
      </c>
      <c r="B2169" s="17" t="n">
        <v>40571</v>
      </c>
      <c r="C2169" t="inlineStr"/>
      <c r="D2169" t="inlineStr"/>
      <c r="E2169" t="inlineStr"/>
      <c r="F2169" t="inlineStr"/>
      <c r="G2169" t="inlineStr"/>
      <c r="H2169" t="inlineStr"/>
      <c r="I2169" t="inlineStr"/>
      <c r="J2169" t="inlineStr"/>
      <c r="K2169" t="inlineStr"/>
      <c r="L2169" t="inlineStr"/>
      <c r="M2169" t="inlineStr"/>
      <c r="N2169" t="inlineStr"/>
      <c r="O2169" t="inlineStr"/>
      <c r="P2169" t="inlineStr"/>
      <c r="Q2169" t="n">
        <v>1195.4875</v>
      </c>
      <c r="R2169" t="n">
        <v>612.1392385</v>
      </c>
      <c r="S2169" t="inlineStr"/>
      <c r="T2169" t="inlineStr"/>
      <c r="U2169" t="inlineStr"/>
      <c r="V2169" t="inlineStr"/>
      <c r="W2169" t="inlineStr"/>
      <c r="X2169" t="inlineStr"/>
      <c r="Y2169" t="inlineStr"/>
      <c r="Z2169" t="inlineStr"/>
      <c r="AA2169" t="inlineStr"/>
      <c r="AB2169" t="inlineStr"/>
      <c r="AC2169" t="inlineStr"/>
      <c r="AD2169" t="inlineStr"/>
      <c r="AE2169" t="inlineStr"/>
      <c r="AF2169" t="inlineStr"/>
      <c r="AG2169" t="inlineStr"/>
      <c r="AH2169" t="inlineStr"/>
      <c r="AI2169" t="n">
        <v>48.57158443</v>
      </c>
      <c r="AJ2169" t="inlineStr"/>
      <c r="AK2169" t="inlineStr"/>
      <c r="AL2169" t="inlineStr"/>
      <c r="AM2169" t="inlineStr"/>
      <c r="AN2169" t="inlineStr"/>
      <c r="AO2169" t="n">
        <v>0</v>
      </c>
      <c r="AP2169" t="inlineStr"/>
      <c r="AQ2169" t="n">
        <v>48.57158443</v>
      </c>
      <c r="AR2169" t="inlineStr"/>
      <c r="AS2169" t="inlineStr"/>
      <c r="AT2169" t="inlineStr"/>
      <c r="AU2169" t="inlineStr"/>
      <c r="AV2169" t="inlineStr"/>
      <c r="AW2169" t="inlineStr"/>
      <c r="AX2169" t="inlineStr"/>
      <c r="AY2169" t="inlineStr"/>
      <c r="AZ2169" t="inlineStr"/>
      <c r="BA2169" t="inlineStr"/>
      <c r="BB2169" t="inlineStr"/>
      <c r="BC2169" t="inlineStr"/>
      <c r="BD2169" t="inlineStr"/>
      <c r="BE2169" t="inlineStr"/>
      <c r="BF2169" t="inlineStr"/>
      <c r="BG2169" t="inlineStr"/>
      <c r="BH2169" t="inlineStr"/>
      <c r="BI2169" t="n">
        <v>257.3545051</v>
      </c>
      <c r="BJ2169" t="inlineStr"/>
      <c r="BK2169" t="inlineStr"/>
      <c r="BL2169" t="inlineStr"/>
      <c r="BM2169" t="inlineStr"/>
    </row>
    <row r="2170">
      <c r="A2170" t="inlineStr">
        <is>
          <t>Lincoln2010Sow27AugIrrHalf</t>
        </is>
      </c>
      <c r="B2170" s="17" t="n">
        <v>40576</v>
      </c>
      <c r="C2170" t="inlineStr"/>
      <c r="D2170" t="inlineStr"/>
      <c r="E2170" t="inlineStr"/>
      <c r="F2170" t="inlineStr"/>
      <c r="G2170" t="inlineStr"/>
      <c r="H2170" t="inlineStr"/>
      <c r="I2170" t="inlineStr"/>
      <c r="J2170" t="inlineStr"/>
      <c r="K2170" t="inlineStr"/>
      <c r="L2170" t="inlineStr"/>
      <c r="M2170" t="inlineStr"/>
      <c r="N2170" t="inlineStr"/>
      <c r="O2170" t="inlineStr"/>
      <c r="P2170" t="inlineStr"/>
      <c r="Q2170" t="inlineStr"/>
      <c r="R2170" t="inlineStr"/>
      <c r="S2170" t="inlineStr"/>
      <c r="T2170" t="inlineStr"/>
      <c r="U2170" t="inlineStr"/>
      <c r="V2170" t="inlineStr"/>
      <c r="W2170" t="inlineStr"/>
      <c r="X2170" t="inlineStr"/>
      <c r="Y2170" t="inlineStr"/>
      <c r="Z2170" t="inlineStr"/>
      <c r="AA2170" t="inlineStr"/>
      <c r="AB2170" t="inlineStr"/>
      <c r="AC2170" t="inlineStr"/>
      <c r="AD2170" t="inlineStr"/>
      <c r="AE2170" t="inlineStr"/>
      <c r="AF2170" t="inlineStr"/>
      <c r="AG2170" t="inlineStr"/>
      <c r="AH2170" t="inlineStr"/>
      <c r="AI2170" t="inlineStr"/>
      <c r="AJ2170" t="inlineStr"/>
      <c r="AK2170" t="inlineStr"/>
      <c r="AL2170" t="inlineStr"/>
      <c r="AM2170" t="inlineStr"/>
      <c r="AN2170" t="inlineStr"/>
      <c r="AO2170" t="inlineStr"/>
      <c r="AP2170" t="inlineStr"/>
      <c r="AQ2170" t="inlineStr"/>
      <c r="AR2170" t="inlineStr"/>
      <c r="AS2170" t="inlineStr"/>
      <c r="AT2170" t="inlineStr"/>
      <c r="AU2170" t="inlineStr"/>
      <c r="AV2170" t="inlineStr"/>
      <c r="AW2170" t="inlineStr"/>
      <c r="AX2170" t="inlineStr"/>
      <c r="AY2170" t="inlineStr"/>
      <c r="AZ2170" t="inlineStr"/>
      <c r="BA2170" t="inlineStr"/>
      <c r="BB2170" t="inlineStr"/>
      <c r="BC2170" t="inlineStr"/>
      <c r="BD2170" t="inlineStr"/>
      <c r="BE2170" t="inlineStr"/>
      <c r="BF2170" t="inlineStr"/>
      <c r="BG2170" t="inlineStr"/>
      <c r="BH2170" t="inlineStr"/>
      <c r="BI2170" t="inlineStr"/>
      <c r="BJ2170" t="inlineStr"/>
      <c r="BK2170" t="inlineStr"/>
      <c r="BL2170" t="inlineStr"/>
      <c r="BM2170" t="inlineStr"/>
    </row>
    <row r="2171">
      <c r="A2171" t="inlineStr">
        <is>
          <t>Lincoln2010Sow27AugIrrHalf</t>
        </is>
      </c>
      <c r="B2171" s="17" t="n">
        <v>40583</v>
      </c>
      <c r="C2171" t="inlineStr"/>
      <c r="D2171" t="inlineStr"/>
      <c r="E2171" t="inlineStr"/>
      <c r="F2171" t="inlineStr"/>
      <c r="G2171" t="inlineStr"/>
      <c r="H2171" t="inlineStr"/>
      <c r="I2171" t="inlineStr"/>
      <c r="J2171" t="inlineStr"/>
      <c r="K2171" t="inlineStr"/>
      <c r="L2171" t="inlineStr"/>
      <c r="M2171" t="inlineStr"/>
      <c r="N2171" t="inlineStr"/>
      <c r="O2171" t="inlineStr"/>
      <c r="P2171" t="inlineStr"/>
      <c r="Q2171" t="inlineStr"/>
      <c r="R2171" t="inlineStr"/>
      <c r="S2171" t="inlineStr"/>
      <c r="T2171" t="inlineStr"/>
      <c r="U2171" t="inlineStr"/>
      <c r="V2171" t="inlineStr"/>
      <c r="W2171" t="inlineStr"/>
      <c r="X2171" t="inlineStr"/>
      <c r="Y2171" t="inlineStr"/>
      <c r="Z2171" t="inlineStr"/>
      <c r="AA2171" t="inlineStr"/>
      <c r="AB2171" t="inlineStr"/>
      <c r="AC2171" t="inlineStr"/>
      <c r="AD2171" t="inlineStr"/>
      <c r="AE2171" t="inlineStr"/>
      <c r="AF2171" t="inlineStr"/>
      <c r="AG2171" t="inlineStr"/>
      <c r="AH2171" t="inlineStr"/>
      <c r="AI2171" t="inlineStr"/>
      <c r="AJ2171" t="inlineStr"/>
      <c r="AK2171" t="inlineStr"/>
      <c r="AL2171" t="inlineStr"/>
      <c r="AM2171" t="inlineStr"/>
      <c r="AN2171" t="inlineStr"/>
      <c r="AO2171" t="inlineStr"/>
      <c r="AP2171" t="inlineStr"/>
      <c r="AQ2171" t="inlineStr"/>
      <c r="AR2171" t="inlineStr"/>
      <c r="AS2171" t="inlineStr"/>
      <c r="AT2171" t="inlineStr"/>
      <c r="AU2171" t="inlineStr"/>
      <c r="AV2171" t="inlineStr"/>
      <c r="AW2171" t="inlineStr"/>
      <c r="AX2171" t="inlineStr"/>
      <c r="AY2171" t="inlineStr"/>
      <c r="AZ2171" t="inlineStr"/>
      <c r="BA2171" t="inlineStr"/>
      <c r="BB2171" t="inlineStr"/>
      <c r="BC2171" t="inlineStr"/>
      <c r="BD2171" t="inlineStr"/>
      <c r="BE2171" t="inlineStr"/>
      <c r="BF2171" t="inlineStr"/>
      <c r="BG2171" t="inlineStr"/>
      <c r="BH2171" t="inlineStr"/>
      <c r="BI2171" t="inlineStr"/>
      <c r="BJ2171" t="inlineStr"/>
      <c r="BK2171" t="inlineStr"/>
      <c r="BL2171" t="inlineStr"/>
      <c r="BM2171" t="inlineStr"/>
    </row>
    <row r="2172">
      <c r="A2172" t="inlineStr">
        <is>
          <t>Lincoln2010Sow27AugIrrHalf</t>
        </is>
      </c>
      <c r="B2172" s="17" t="n">
        <v>40584</v>
      </c>
      <c r="C2172" t="inlineStr"/>
      <c r="D2172" t="inlineStr"/>
      <c r="E2172" t="inlineStr"/>
      <c r="F2172" t="inlineStr"/>
      <c r="G2172" t="inlineStr"/>
      <c r="H2172" t="inlineStr"/>
      <c r="I2172" t="inlineStr"/>
      <c r="J2172" t="inlineStr"/>
      <c r="K2172" t="inlineStr"/>
      <c r="L2172" t="inlineStr"/>
      <c r="M2172" t="inlineStr"/>
      <c r="N2172" t="inlineStr"/>
      <c r="O2172" t="inlineStr"/>
      <c r="P2172" t="inlineStr"/>
      <c r="Q2172" t="n">
        <v>1273.760585</v>
      </c>
      <c r="R2172" t="n">
        <v>825.3052993</v>
      </c>
      <c r="S2172" t="inlineStr"/>
      <c r="T2172" t="inlineStr"/>
      <c r="U2172" t="inlineStr"/>
      <c r="V2172" t="n">
        <v>0.033655285</v>
      </c>
      <c r="W2172" t="inlineStr"/>
      <c r="X2172" t="n">
        <v>18157.54218</v>
      </c>
      <c r="Y2172" t="inlineStr"/>
      <c r="Z2172" t="n">
        <v>612.575585</v>
      </c>
      <c r="AA2172" t="inlineStr"/>
      <c r="AB2172" t="inlineStr"/>
      <c r="AC2172" t="inlineStr"/>
      <c r="AD2172" t="inlineStr"/>
      <c r="AE2172" t="inlineStr"/>
      <c r="AF2172" t="inlineStr"/>
      <c r="AG2172" t="inlineStr"/>
      <c r="AH2172" t="inlineStr"/>
      <c r="AI2172" t="n">
        <v>68.98877553</v>
      </c>
      <c r="AJ2172" t="inlineStr"/>
      <c r="AK2172" t="inlineStr"/>
      <c r="AL2172" t="inlineStr"/>
      <c r="AM2172" t="inlineStr"/>
      <c r="AN2172" t="inlineStr"/>
      <c r="AO2172" t="inlineStr"/>
      <c r="AP2172" t="inlineStr"/>
      <c r="AQ2172" t="n">
        <v>68.98877553</v>
      </c>
      <c r="AR2172" t="inlineStr"/>
      <c r="AS2172" t="inlineStr"/>
      <c r="AT2172" t="inlineStr">
        <is>
          <t>HarvestRipe</t>
        </is>
      </c>
      <c r="AU2172" t="inlineStr"/>
      <c r="AV2172" t="inlineStr"/>
      <c r="AW2172" t="inlineStr"/>
      <c r="AX2172" t="inlineStr"/>
      <c r="AY2172" t="inlineStr"/>
      <c r="AZ2172" t="inlineStr"/>
      <c r="BA2172" t="inlineStr"/>
      <c r="BB2172" t="inlineStr"/>
      <c r="BC2172" t="inlineStr"/>
      <c r="BD2172" t="n">
        <v>212.7297143</v>
      </c>
      <c r="BE2172" t="inlineStr"/>
      <c r="BF2172" t="inlineStr"/>
      <c r="BG2172" t="inlineStr"/>
      <c r="BH2172" t="inlineStr"/>
      <c r="BI2172" t="n">
        <v>379.4665102</v>
      </c>
      <c r="BJ2172" t="n">
        <v>314.8387391</v>
      </c>
      <c r="BK2172" t="inlineStr"/>
      <c r="BL2172" t="inlineStr"/>
      <c r="BM2172" t="inlineStr"/>
    </row>
    <row r="2173">
      <c r="A2173" t="inlineStr">
        <is>
          <t>Lincoln2010Sow27AugIrrHalf2</t>
        </is>
      </c>
      <c r="B2173" s="17" t="n">
        <v>40451</v>
      </c>
      <c r="C2173" t="inlineStr"/>
      <c r="D2173" t="n">
        <v>249.1</v>
      </c>
      <c r="E2173" t="n">
        <v>0.24375</v>
      </c>
      <c r="F2173" t="n">
        <v>0.3125</v>
      </c>
      <c r="G2173" t="n">
        <v>0.13825</v>
      </c>
      <c r="H2173" t="n">
        <v>0.09875</v>
      </c>
      <c r="I2173" t="n">
        <v>0.124</v>
      </c>
      <c r="J2173" t="n">
        <v>0.10825</v>
      </c>
      <c r="K2173" t="n">
        <v>0.10275</v>
      </c>
      <c r="L2173" t="n">
        <v>0.11725</v>
      </c>
      <c r="M2173" t="inlineStr"/>
      <c r="N2173" t="inlineStr"/>
      <c r="O2173" t="inlineStr"/>
      <c r="P2173" t="inlineStr"/>
      <c r="Q2173" t="inlineStr"/>
      <c r="R2173" t="inlineStr"/>
      <c r="S2173" t="inlineStr"/>
      <c r="T2173" t="inlineStr"/>
      <c r="U2173" t="inlineStr"/>
      <c r="V2173" t="inlineStr"/>
      <c r="W2173" t="inlineStr"/>
      <c r="X2173" t="inlineStr"/>
      <c r="Y2173" t="inlineStr"/>
      <c r="Z2173" t="inlineStr"/>
      <c r="AA2173" t="inlineStr"/>
      <c r="AB2173" t="n">
        <v>0.063565073</v>
      </c>
      <c r="AC2173" t="inlineStr"/>
      <c r="AD2173" t="inlineStr"/>
      <c r="AE2173" t="inlineStr"/>
      <c r="AF2173" t="inlineStr"/>
      <c r="AG2173" t="inlineStr"/>
      <c r="AH2173" t="inlineStr"/>
      <c r="AI2173" t="inlineStr"/>
      <c r="AJ2173" t="inlineStr"/>
      <c r="AK2173" t="inlineStr"/>
      <c r="AL2173" t="inlineStr"/>
      <c r="AM2173" t="inlineStr"/>
      <c r="AN2173" t="inlineStr"/>
      <c r="AO2173" t="inlineStr"/>
      <c r="AP2173" t="inlineStr"/>
      <c r="AQ2173" t="inlineStr"/>
      <c r="AR2173" t="inlineStr"/>
      <c r="AS2173" t="inlineStr"/>
      <c r="AT2173" t="inlineStr"/>
      <c r="AU2173" t="inlineStr"/>
      <c r="AV2173" t="inlineStr"/>
      <c r="AW2173" t="inlineStr"/>
      <c r="AX2173" t="inlineStr"/>
      <c r="AY2173" t="inlineStr"/>
      <c r="AZ2173" t="inlineStr"/>
      <c r="BA2173" t="inlineStr"/>
      <c r="BB2173" t="inlineStr"/>
      <c r="BC2173" t="inlineStr"/>
      <c r="BD2173" t="inlineStr"/>
      <c r="BE2173" t="inlineStr"/>
      <c r="BF2173" t="inlineStr"/>
      <c r="BG2173" t="inlineStr"/>
      <c r="BH2173" t="inlineStr"/>
      <c r="BI2173" t="inlineStr"/>
      <c r="BJ2173" t="inlineStr"/>
      <c r="BK2173" t="inlineStr"/>
      <c r="BL2173" t="inlineStr"/>
      <c r="BM2173" t="inlineStr"/>
    </row>
    <row r="2174">
      <c r="A2174" t="inlineStr">
        <is>
          <t>Lincoln2010Sow27AugIrrHalf2</t>
        </is>
      </c>
      <c r="B2174" s="17" t="n">
        <v>40455</v>
      </c>
      <c r="C2174" t="inlineStr"/>
      <c r="D2174" t="inlineStr"/>
      <c r="E2174" t="inlineStr"/>
      <c r="F2174" t="inlineStr"/>
      <c r="G2174" t="inlineStr"/>
      <c r="H2174" t="inlineStr"/>
      <c r="I2174" t="inlineStr"/>
      <c r="J2174" t="inlineStr"/>
      <c r="K2174" t="inlineStr"/>
      <c r="L2174" t="inlineStr"/>
      <c r="M2174" t="inlineStr"/>
      <c r="N2174" t="inlineStr"/>
      <c r="O2174" t="inlineStr"/>
      <c r="P2174" t="inlineStr"/>
      <c r="Q2174" t="inlineStr"/>
      <c r="R2174" t="inlineStr"/>
      <c r="S2174" t="inlineStr"/>
      <c r="T2174" t="inlineStr"/>
      <c r="U2174" t="inlineStr"/>
      <c r="V2174" t="inlineStr"/>
      <c r="W2174" t="inlineStr"/>
      <c r="X2174" t="inlineStr"/>
      <c r="Y2174" t="inlineStr"/>
      <c r="Z2174" t="inlineStr"/>
      <c r="AA2174" t="inlineStr"/>
      <c r="AB2174" t="n">
        <v>0.107683903</v>
      </c>
      <c r="AC2174" t="inlineStr"/>
      <c r="AD2174" t="inlineStr"/>
      <c r="AE2174" t="inlineStr"/>
      <c r="AF2174" t="inlineStr"/>
      <c r="AG2174" t="inlineStr"/>
      <c r="AH2174" t="inlineStr"/>
      <c r="AI2174" t="inlineStr"/>
      <c r="AJ2174" t="inlineStr"/>
      <c r="AK2174" t="inlineStr"/>
      <c r="AL2174" t="inlineStr"/>
      <c r="AM2174" t="inlineStr"/>
      <c r="AN2174" t="inlineStr"/>
      <c r="AO2174" t="inlineStr"/>
      <c r="AP2174" t="inlineStr"/>
      <c r="AQ2174" t="inlineStr"/>
      <c r="AR2174" t="inlineStr"/>
      <c r="AS2174" t="inlineStr"/>
      <c r="AT2174" t="inlineStr"/>
      <c r="AU2174" t="inlineStr"/>
      <c r="AV2174" t="inlineStr"/>
      <c r="AW2174" t="inlineStr"/>
      <c r="AX2174" t="inlineStr"/>
      <c r="AY2174" t="inlineStr"/>
      <c r="AZ2174" t="inlineStr"/>
      <c r="BA2174" t="inlineStr"/>
      <c r="BB2174" t="inlineStr"/>
      <c r="BC2174" t="inlineStr"/>
      <c r="BD2174" t="inlineStr"/>
      <c r="BE2174" t="inlineStr"/>
      <c r="BF2174" t="inlineStr"/>
      <c r="BG2174" t="inlineStr"/>
      <c r="BH2174" t="inlineStr"/>
      <c r="BI2174" t="inlineStr"/>
      <c r="BJ2174" t="inlineStr"/>
      <c r="BK2174" t="inlineStr"/>
      <c r="BL2174" t="inlineStr"/>
      <c r="BM2174" t="inlineStr"/>
    </row>
    <row r="2175">
      <c r="A2175" t="inlineStr">
        <is>
          <t>Lincoln2010Sow27AugIrrHalf2</t>
        </is>
      </c>
      <c r="B2175" s="17" t="n">
        <v>40463</v>
      </c>
      <c r="C2175" t="inlineStr"/>
      <c r="D2175" t="inlineStr"/>
      <c r="E2175" t="inlineStr"/>
      <c r="F2175" t="inlineStr"/>
      <c r="G2175" t="inlineStr"/>
      <c r="H2175" t="inlineStr"/>
      <c r="I2175" t="inlineStr"/>
      <c r="J2175" t="inlineStr"/>
      <c r="K2175" t="inlineStr"/>
      <c r="L2175" t="inlineStr"/>
      <c r="M2175" t="inlineStr"/>
      <c r="N2175" t="inlineStr"/>
      <c r="O2175" t="inlineStr"/>
      <c r="P2175" t="inlineStr"/>
      <c r="Q2175" t="inlineStr"/>
      <c r="R2175" t="inlineStr"/>
      <c r="S2175" t="inlineStr"/>
      <c r="T2175" t="inlineStr"/>
      <c r="U2175" t="inlineStr"/>
      <c r="V2175" t="inlineStr"/>
      <c r="W2175" t="inlineStr"/>
      <c r="X2175" t="inlineStr"/>
      <c r="Y2175" t="inlineStr"/>
      <c r="Z2175" t="inlineStr"/>
      <c r="AA2175" t="inlineStr"/>
      <c r="AB2175" t="n">
        <v>0.217969157</v>
      </c>
      <c r="AC2175" t="inlineStr"/>
      <c r="AD2175" t="inlineStr"/>
      <c r="AE2175" t="inlineStr"/>
      <c r="AF2175" t="inlineStr"/>
      <c r="AG2175" t="inlineStr"/>
      <c r="AH2175" t="inlineStr"/>
      <c r="AI2175" t="inlineStr"/>
      <c r="AJ2175" t="inlineStr"/>
      <c r="AK2175" t="inlineStr"/>
      <c r="AL2175" t="inlineStr"/>
      <c r="AM2175" t="inlineStr"/>
      <c r="AN2175" t="inlineStr"/>
      <c r="AO2175" t="inlineStr"/>
      <c r="AP2175" t="inlineStr"/>
      <c r="AQ2175" t="inlineStr"/>
      <c r="AR2175" t="inlineStr"/>
      <c r="AS2175" t="inlineStr"/>
      <c r="AT2175" t="inlineStr"/>
      <c r="AU2175" t="inlineStr"/>
      <c r="AV2175" t="inlineStr"/>
      <c r="AW2175" t="inlineStr"/>
      <c r="AX2175" t="inlineStr"/>
      <c r="AY2175" t="inlineStr"/>
      <c r="AZ2175" t="inlineStr"/>
      <c r="BA2175" t="inlineStr"/>
      <c r="BB2175" t="inlineStr"/>
      <c r="BC2175" t="inlineStr"/>
      <c r="BD2175" t="inlineStr"/>
      <c r="BE2175" t="inlineStr"/>
      <c r="BF2175" t="inlineStr"/>
      <c r="BG2175" t="inlineStr"/>
      <c r="BH2175" t="inlineStr"/>
      <c r="BI2175" t="inlineStr"/>
      <c r="BJ2175" t="inlineStr"/>
      <c r="BK2175" t="inlineStr"/>
      <c r="BL2175" t="inlineStr"/>
      <c r="BM2175" t="inlineStr"/>
    </row>
    <row r="2176">
      <c r="A2176" t="inlineStr">
        <is>
          <t>Lincoln2010Sow27AugIrrHalf2</t>
        </is>
      </c>
      <c r="B2176" s="17" t="n">
        <v>40473</v>
      </c>
      <c r="C2176" t="inlineStr"/>
      <c r="D2176" t="inlineStr"/>
      <c r="E2176" t="inlineStr"/>
      <c r="F2176" t="inlineStr"/>
      <c r="G2176" t="inlineStr"/>
      <c r="H2176" t="inlineStr"/>
      <c r="I2176" t="inlineStr"/>
      <c r="J2176" t="inlineStr"/>
      <c r="K2176" t="inlineStr"/>
      <c r="L2176" t="inlineStr"/>
      <c r="M2176" t="inlineStr"/>
      <c r="N2176" t="inlineStr"/>
      <c r="O2176" t="inlineStr"/>
      <c r="P2176" t="inlineStr"/>
      <c r="Q2176" t="inlineStr"/>
      <c r="R2176" t="inlineStr"/>
      <c r="S2176" t="inlineStr"/>
      <c r="T2176" t="inlineStr"/>
      <c r="U2176" t="inlineStr"/>
      <c r="V2176" t="inlineStr"/>
      <c r="W2176" t="inlineStr"/>
      <c r="X2176" t="inlineStr"/>
      <c r="Y2176" t="inlineStr"/>
      <c r="Z2176" t="inlineStr"/>
      <c r="AA2176" t="inlineStr"/>
      <c r="AB2176" t="n">
        <v>0.462547808</v>
      </c>
      <c r="AC2176" t="inlineStr"/>
      <c r="AD2176" t="inlineStr"/>
      <c r="AE2176" t="inlineStr"/>
      <c r="AF2176" t="inlineStr"/>
      <c r="AG2176" t="inlineStr"/>
      <c r="AH2176" t="inlineStr"/>
      <c r="AI2176" t="inlineStr"/>
      <c r="AJ2176" t="inlineStr"/>
      <c r="AK2176" t="inlineStr"/>
      <c r="AL2176" t="inlineStr"/>
      <c r="AM2176" t="inlineStr"/>
      <c r="AN2176" t="inlineStr"/>
      <c r="AO2176" t="inlineStr"/>
      <c r="AP2176" t="inlineStr"/>
      <c r="AQ2176" t="inlineStr"/>
      <c r="AR2176" t="inlineStr"/>
      <c r="AS2176" t="inlineStr"/>
      <c r="AT2176" t="inlineStr"/>
      <c r="AU2176" t="inlineStr"/>
      <c r="AV2176" t="inlineStr"/>
      <c r="AW2176" t="inlineStr"/>
      <c r="AX2176" t="inlineStr"/>
      <c r="AY2176" t="inlineStr"/>
      <c r="AZ2176" t="inlineStr"/>
      <c r="BA2176" t="inlineStr"/>
      <c r="BB2176" t="inlineStr"/>
      <c r="BC2176" t="inlineStr"/>
      <c r="BD2176" t="inlineStr"/>
      <c r="BE2176" t="inlineStr"/>
      <c r="BF2176" t="inlineStr"/>
      <c r="BG2176" t="inlineStr"/>
      <c r="BH2176" t="inlineStr"/>
      <c r="BI2176" t="inlineStr"/>
      <c r="BJ2176" t="inlineStr"/>
      <c r="BK2176" t="inlineStr"/>
      <c r="BL2176" t="inlineStr"/>
      <c r="BM2176" t="inlineStr"/>
    </row>
    <row r="2177">
      <c r="A2177" t="inlineStr">
        <is>
          <t>Lincoln2010Sow27AugIrrHalf2</t>
        </is>
      </c>
      <c r="B2177" s="17" t="n">
        <v>40479</v>
      </c>
      <c r="C2177" t="inlineStr"/>
      <c r="D2177" t="inlineStr"/>
      <c r="E2177" t="inlineStr"/>
      <c r="F2177" t="inlineStr"/>
      <c r="G2177" t="inlineStr"/>
      <c r="H2177" t="inlineStr"/>
      <c r="I2177" t="inlineStr"/>
      <c r="J2177" t="inlineStr"/>
      <c r="K2177" t="inlineStr"/>
      <c r="L2177" t="inlineStr"/>
      <c r="M2177" t="inlineStr"/>
      <c r="N2177" t="inlineStr"/>
      <c r="O2177" t="inlineStr"/>
      <c r="P2177" t="inlineStr"/>
      <c r="Q2177" t="inlineStr"/>
      <c r="R2177" t="inlineStr"/>
      <c r="S2177" t="inlineStr"/>
      <c r="T2177" t="inlineStr"/>
      <c r="U2177" t="inlineStr"/>
      <c r="V2177" t="inlineStr"/>
      <c r="W2177" t="inlineStr"/>
      <c r="X2177" t="inlineStr"/>
      <c r="Y2177" t="inlineStr"/>
      <c r="Z2177" t="inlineStr"/>
      <c r="AA2177" t="inlineStr"/>
      <c r="AB2177" t="n">
        <v>0.595393567</v>
      </c>
      <c r="AC2177" t="inlineStr"/>
      <c r="AD2177" t="inlineStr"/>
      <c r="AE2177" t="inlineStr"/>
      <c r="AF2177" t="inlineStr"/>
      <c r="AG2177" t="inlineStr"/>
      <c r="AH2177" t="inlineStr"/>
      <c r="AI2177" t="inlineStr"/>
      <c r="AJ2177" t="inlineStr"/>
      <c r="AK2177" t="inlineStr"/>
      <c r="AL2177" t="inlineStr"/>
      <c r="AM2177" t="inlineStr"/>
      <c r="AN2177" t="inlineStr"/>
      <c r="AO2177" t="inlineStr"/>
      <c r="AP2177" t="inlineStr"/>
      <c r="AQ2177" t="inlineStr"/>
      <c r="AR2177" t="inlineStr"/>
      <c r="AS2177" t="inlineStr"/>
      <c r="AT2177" t="inlineStr"/>
      <c r="AU2177" t="inlineStr"/>
      <c r="AV2177" t="inlineStr"/>
      <c r="AW2177" t="inlineStr"/>
      <c r="AX2177" t="inlineStr"/>
      <c r="AY2177" t="inlineStr"/>
      <c r="AZ2177" t="inlineStr"/>
      <c r="BA2177" t="inlineStr"/>
      <c r="BB2177" t="inlineStr"/>
      <c r="BC2177" t="inlineStr"/>
      <c r="BD2177" t="inlineStr"/>
      <c r="BE2177" t="inlineStr"/>
      <c r="BF2177" t="inlineStr"/>
      <c r="BG2177" t="inlineStr"/>
      <c r="BH2177" t="inlineStr"/>
      <c r="BI2177" t="inlineStr"/>
      <c r="BJ2177" t="inlineStr"/>
      <c r="BK2177" t="inlineStr"/>
      <c r="BL2177" t="inlineStr"/>
      <c r="BM2177" t="inlineStr"/>
    </row>
    <row r="2178">
      <c r="A2178" t="inlineStr">
        <is>
          <t>Lincoln2010Sow27AugIrrHalf2</t>
        </is>
      </c>
      <c r="B2178" s="17" t="n">
        <v>40484</v>
      </c>
      <c r="C2178" t="inlineStr"/>
      <c r="D2178" t="n">
        <v>201.3</v>
      </c>
      <c r="E2178" t="n">
        <v>0.129</v>
      </c>
      <c r="F2178" t="n">
        <v>0.24525</v>
      </c>
      <c r="G2178" t="n">
        <v>0.1205</v>
      </c>
      <c r="H2178" t="n">
        <v>0.09025</v>
      </c>
      <c r="I2178" t="n">
        <v>0.11125</v>
      </c>
      <c r="J2178" t="n">
        <v>0.10125</v>
      </c>
      <c r="K2178" t="n">
        <v>0.097</v>
      </c>
      <c r="L2178" t="n">
        <v>0.112</v>
      </c>
      <c r="M2178" t="inlineStr"/>
      <c r="N2178" t="inlineStr"/>
      <c r="O2178" t="inlineStr"/>
      <c r="P2178" t="inlineStr"/>
      <c r="Q2178" t="inlineStr"/>
      <c r="R2178" t="inlineStr"/>
      <c r="S2178" t="inlineStr"/>
      <c r="T2178" t="inlineStr"/>
      <c r="U2178" t="inlineStr"/>
      <c r="V2178" t="inlineStr"/>
      <c r="W2178" t="inlineStr"/>
      <c r="X2178" t="inlineStr"/>
      <c r="Y2178" t="inlineStr"/>
      <c r="Z2178" t="inlineStr"/>
      <c r="AA2178" t="inlineStr"/>
      <c r="AB2178" t="inlineStr"/>
      <c r="AC2178" t="inlineStr"/>
      <c r="AD2178" t="inlineStr"/>
      <c r="AE2178" t="inlineStr"/>
      <c r="AF2178" t="inlineStr"/>
      <c r="AG2178" t="inlineStr"/>
      <c r="AH2178" t="inlineStr"/>
      <c r="AI2178" t="inlineStr"/>
      <c r="AJ2178" t="inlineStr"/>
      <c r="AK2178" t="inlineStr"/>
      <c r="AL2178" t="inlineStr"/>
      <c r="AM2178" t="inlineStr"/>
      <c r="AN2178" t="inlineStr"/>
      <c r="AO2178" t="inlineStr"/>
      <c r="AP2178" t="inlineStr"/>
      <c r="AQ2178" t="inlineStr"/>
      <c r="AR2178" t="inlineStr"/>
      <c r="AS2178" t="inlineStr"/>
      <c r="AT2178" t="inlineStr"/>
      <c r="AU2178" t="inlineStr"/>
      <c r="AV2178" t="inlineStr"/>
      <c r="AW2178" t="inlineStr"/>
      <c r="AX2178" t="inlineStr"/>
      <c r="AY2178" t="inlineStr"/>
      <c r="AZ2178" t="inlineStr"/>
      <c r="BA2178" t="inlineStr"/>
      <c r="BB2178" t="inlineStr"/>
      <c r="BC2178" t="inlineStr"/>
      <c r="BD2178" t="inlineStr"/>
      <c r="BE2178" t="inlineStr"/>
      <c r="BF2178" t="inlineStr"/>
      <c r="BG2178" t="inlineStr"/>
      <c r="BH2178" t="inlineStr"/>
      <c r="BI2178" t="inlineStr"/>
      <c r="BJ2178" t="inlineStr"/>
      <c r="BK2178" t="inlineStr"/>
      <c r="BL2178" t="inlineStr"/>
      <c r="BM2178" t="inlineStr"/>
    </row>
    <row r="2179">
      <c r="A2179" t="inlineStr">
        <is>
          <t>Lincoln2010Sow27AugIrrHalf2</t>
        </is>
      </c>
      <c r="B2179" s="17" t="n">
        <v>40486</v>
      </c>
      <c r="C2179" t="inlineStr"/>
      <c r="D2179" t="inlineStr"/>
      <c r="E2179" t="inlineStr"/>
      <c r="F2179" t="inlineStr"/>
      <c r="G2179" t="inlineStr"/>
      <c r="H2179" t="inlineStr"/>
      <c r="I2179" t="inlineStr"/>
      <c r="J2179" t="inlineStr"/>
      <c r="K2179" t="inlineStr"/>
      <c r="L2179" t="inlineStr"/>
      <c r="M2179" t="inlineStr"/>
      <c r="N2179" t="inlineStr"/>
      <c r="O2179" t="inlineStr"/>
      <c r="P2179" t="inlineStr"/>
      <c r="Q2179" t="n">
        <v>183.8875</v>
      </c>
      <c r="R2179" t="n">
        <v>0</v>
      </c>
      <c r="S2179" t="inlineStr"/>
      <c r="T2179" t="inlineStr"/>
      <c r="U2179" t="inlineStr"/>
      <c r="V2179" t="inlineStr"/>
      <c r="W2179" t="inlineStr"/>
      <c r="X2179" t="inlineStr"/>
      <c r="Y2179" t="inlineStr"/>
      <c r="Z2179" t="inlineStr"/>
      <c r="AA2179" t="inlineStr"/>
      <c r="AB2179" t="n">
        <v>0.710511683</v>
      </c>
      <c r="AC2179" t="inlineStr"/>
      <c r="AD2179" t="inlineStr"/>
      <c r="AE2179" t="inlineStr"/>
      <c r="AF2179" t="inlineStr"/>
      <c r="AG2179" t="inlineStr"/>
      <c r="AH2179" t="inlineStr"/>
      <c r="AI2179" t="inlineStr"/>
      <c r="AJ2179" t="inlineStr"/>
      <c r="AK2179" t="inlineStr"/>
      <c r="AL2179" t="inlineStr"/>
      <c r="AM2179" t="inlineStr"/>
      <c r="AN2179" t="inlineStr"/>
      <c r="AO2179" t="n">
        <v>112.9440471</v>
      </c>
      <c r="AP2179" t="inlineStr"/>
      <c r="AQ2179" t="n">
        <v>112.9440471</v>
      </c>
      <c r="AR2179" t="inlineStr"/>
      <c r="AS2179" t="inlineStr"/>
      <c r="AT2179" t="inlineStr"/>
      <c r="AU2179" t="inlineStr"/>
      <c r="AV2179" t="inlineStr"/>
      <c r="AW2179" t="inlineStr"/>
      <c r="AX2179" t="inlineStr"/>
      <c r="AY2179" t="inlineStr"/>
      <c r="AZ2179" t="inlineStr"/>
      <c r="BA2179" t="inlineStr"/>
      <c r="BB2179" t="inlineStr"/>
      <c r="BC2179" t="inlineStr"/>
      <c r="BD2179" t="inlineStr"/>
      <c r="BE2179" t="inlineStr"/>
      <c r="BF2179" t="inlineStr"/>
      <c r="BG2179" t="inlineStr"/>
      <c r="BH2179" t="inlineStr"/>
      <c r="BI2179" t="n">
        <v>70.94345289</v>
      </c>
      <c r="BJ2179" t="inlineStr"/>
      <c r="BK2179" t="inlineStr"/>
      <c r="BL2179" t="inlineStr"/>
      <c r="BM2179" t="inlineStr"/>
    </row>
    <row r="2180">
      <c r="A2180" t="inlineStr">
        <is>
          <t>Lincoln2010Sow27AugIrrHalf2</t>
        </is>
      </c>
      <c r="B2180" s="17" t="n">
        <v>40490</v>
      </c>
      <c r="C2180" t="inlineStr"/>
      <c r="D2180" t="n">
        <v>246.5</v>
      </c>
      <c r="E2180" t="n">
        <v>0.25875</v>
      </c>
      <c r="F2180" t="n">
        <v>0.30825</v>
      </c>
      <c r="G2180" t="n">
        <v>0.13225</v>
      </c>
      <c r="H2180" t="n">
        <v>0.09675</v>
      </c>
      <c r="I2180" t="n">
        <v>0.12475</v>
      </c>
      <c r="J2180" t="n">
        <v>0.1025</v>
      </c>
      <c r="K2180" t="n">
        <v>0.09675</v>
      </c>
      <c r="L2180" t="n">
        <v>0.1125</v>
      </c>
      <c r="M2180" t="inlineStr"/>
      <c r="N2180" t="inlineStr"/>
      <c r="O2180" t="inlineStr"/>
      <c r="P2180" t="inlineStr"/>
      <c r="Q2180" t="inlineStr"/>
      <c r="R2180" t="inlineStr"/>
      <c r="S2180" t="inlineStr"/>
      <c r="T2180" t="inlineStr"/>
      <c r="U2180" t="inlineStr"/>
      <c r="V2180" t="inlineStr"/>
      <c r="W2180" t="inlineStr"/>
      <c r="X2180" t="inlineStr"/>
      <c r="Y2180" t="inlineStr"/>
      <c r="Z2180" t="inlineStr"/>
      <c r="AA2180" t="inlineStr"/>
      <c r="AB2180" t="inlineStr"/>
      <c r="AC2180" t="inlineStr"/>
      <c r="AD2180" t="inlineStr"/>
      <c r="AE2180" t="inlineStr"/>
      <c r="AF2180" t="inlineStr"/>
      <c r="AG2180" t="inlineStr"/>
      <c r="AH2180" t="inlineStr"/>
      <c r="AI2180" t="inlineStr"/>
      <c r="AJ2180" t="inlineStr"/>
      <c r="AK2180" t="inlineStr"/>
      <c r="AL2180" t="inlineStr"/>
      <c r="AM2180" t="inlineStr"/>
      <c r="AN2180" t="inlineStr"/>
      <c r="AO2180" t="inlineStr"/>
      <c r="AP2180" t="inlineStr"/>
      <c r="AQ2180" t="inlineStr"/>
      <c r="AR2180" t="inlineStr"/>
      <c r="AS2180" t="inlineStr"/>
      <c r="AT2180" t="inlineStr"/>
      <c r="AU2180" t="inlineStr"/>
      <c r="AV2180" t="inlineStr"/>
      <c r="AW2180" t="inlineStr"/>
      <c r="AX2180" t="inlineStr"/>
      <c r="AY2180" t="inlineStr"/>
      <c r="AZ2180" t="inlineStr"/>
      <c r="BA2180" t="inlineStr"/>
      <c r="BB2180" t="inlineStr"/>
      <c r="BC2180" t="inlineStr"/>
      <c r="BD2180" t="inlineStr"/>
      <c r="BE2180" t="inlineStr"/>
      <c r="BF2180" t="inlineStr"/>
      <c r="BG2180" t="inlineStr"/>
      <c r="BH2180" t="inlineStr"/>
      <c r="BI2180" t="inlineStr"/>
      <c r="BJ2180" t="inlineStr"/>
      <c r="BK2180" t="inlineStr"/>
      <c r="BL2180" t="inlineStr"/>
      <c r="BM2180" t="inlineStr"/>
    </row>
    <row r="2181">
      <c r="A2181" t="inlineStr">
        <is>
          <t>Lincoln2010Sow27AugIrrHalf2</t>
        </is>
      </c>
      <c r="B2181" s="17" t="n">
        <v>40492</v>
      </c>
      <c r="C2181" t="inlineStr"/>
      <c r="D2181" t="inlineStr"/>
      <c r="E2181" t="inlineStr"/>
      <c r="F2181" t="inlineStr"/>
      <c r="G2181" t="inlineStr"/>
      <c r="H2181" t="inlineStr"/>
      <c r="I2181" t="inlineStr"/>
      <c r="J2181" t="inlineStr"/>
      <c r="K2181" t="inlineStr"/>
      <c r="L2181" t="inlineStr"/>
      <c r="M2181" t="inlineStr"/>
      <c r="N2181" t="inlineStr"/>
      <c r="O2181" t="inlineStr"/>
      <c r="P2181" t="inlineStr"/>
      <c r="Q2181" t="inlineStr"/>
      <c r="R2181" t="inlineStr"/>
      <c r="S2181" t="inlineStr"/>
      <c r="T2181" t="inlineStr"/>
      <c r="U2181" t="inlineStr"/>
      <c r="V2181" t="inlineStr"/>
      <c r="W2181" t="inlineStr"/>
      <c r="X2181" t="inlineStr"/>
      <c r="Y2181" t="inlineStr"/>
      <c r="Z2181" t="inlineStr"/>
      <c r="AA2181" t="inlineStr"/>
      <c r="AB2181" t="n">
        <v>0.681905067</v>
      </c>
      <c r="AC2181" t="inlineStr"/>
      <c r="AD2181" t="inlineStr"/>
      <c r="AE2181" t="inlineStr"/>
      <c r="AF2181" t="inlineStr"/>
      <c r="AG2181" t="inlineStr"/>
      <c r="AH2181" t="inlineStr"/>
      <c r="AI2181" t="inlineStr"/>
      <c r="AJ2181" t="inlineStr"/>
      <c r="AK2181" t="inlineStr"/>
      <c r="AL2181" t="inlineStr"/>
      <c r="AM2181" t="inlineStr"/>
      <c r="AN2181" t="inlineStr"/>
      <c r="AO2181" t="inlineStr"/>
      <c r="AP2181" t="inlineStr"/>
      <c r="AQ2181" t="inlineStr"/>
      <c r="AR2181" t="inlineStr"/>
      <c r="AS2181" t="inlineStr"/>
      <c r="AT2181" t="inlineStr"/>
      <c r="AU2181" t="inlineStr"/>
      <c r="AV2181" t="inlineStr"/>
      <c r="AW2181" t="inlineStr"/>
      <c r="AX2181" t="inlineStr"/>
      <c r="AY2181" t="inlineStr"/>
      <c r="AZ2181" t="inlineStr"/>
      <c r="BA2181" t="inlineStr"/>
      <c r="BB2181" t="inlineStr"/>
      <c r="BC2181" t="inlineStr"/>
      <c r="BD2181" t="inlineStr"/>
      <c r="BE2181" t="inlineStr"/>
      <c r="BF2181" t="inlineStr"/>
      <c r="BG2181" t="inlineStr"/>
      <c r="BH2181" t="inlineStr"/>
      <c r="BI2181" t="inlineStr"/>
      <c r="BJ2181" t="inlineStr"/>
      <c r="BK2181" t="inlineStr"/>
      <c r="BL2181" t="inlineStr"/>
      <c r="BM2181" t="inlineStr"/>
    </row>
    <row r="2182">
      <c r="A2182" t="inlineStr">
        <is>
          <t>Lincoln2010Sow27AugIrrHalf2</t>
        </is>
      </c>
      <c r="B2182" s="17" t="n">
        <v>40497</v>
      </c>
      <c r="C2182" t="inlineStr"/>
      <c r="D2182" t="n">
        <v>208.4</v>
      </c>
      <c r="E2182" t="n">
        <v>0.1375</v>
      </c>
      <c r="F2182" t="n">
        <v>0.26</v>
      </c>
      <c r="G2182" t="n">
        <v>0.12375</v>
      </c>
      <c r="H2182" t="n">
        <v>0.09125</v>
      </c>
      <c r="I2182" t="n">
        <v>0.12</v>
      </c>
      <c r="J2182" t="n">
        <v>0.102</v>
      </c>
      <c r="K2182" t="n">
        <v>0.09675</v>
      </c>
      <c r="L2182" t="n">
        <v>0.11075</v>
      </c>
      <c r="M2182" t="inlineStr"/>
      <c r="N2182" t="inlineStr"/>
      <c r="O2182" t="inlineStr"/>
      <c r="P2182" t="inlineStr"/>
      <c r="Q2182" t="inlineStr"/>
      <c r="R2182" t="inlineStr"/>
      <c r="S2182" t="inlineStr"/>
      <c r="T2182" t="inlineStr"/>
      <c r="U2182" t="inlineStr"/>
      <c r="V2182" t="inlineStr"/>
      <c r="W2182" t="inlineStr"/>
      <c r="X2182" t="inlineStr"/>
      <c r="Y2182" t="inlineStr"/>
      <c r="Z2182" t="inlineStr"/>
      <c r="AA2182" t="inlineStr"/>
      <c r="AB2182" t="inlineStr"/>
      <c r="AC2182" t="inlineStr"/>
      <c r="AD2182" t="inlineStr"/>
      <c r="AE2182" t="inlineStr"/>
      <c r="AF2182" t="inlineStr"/>
      <c r="AG2182" t="inlineStr"/>
      <c r="AH2182" t="inlineStr"/>
      <c r="AI2182" t="inlineStr"/>
      <c r="AJ2182" t="inlineStr"/>
      <c r="AK2182" t="inlineStr"/>
      <c r="AL2182" t="inlineStr"/>
      <c r="AM2182" t="inlineStr"/>
      <c r="AN2182" t="inlineStr"/>
      <c r="AO2182" t="inlineStr"/>
      <c r="AP2182" t="inlineStr"/>
      <c r="AQ2182" t="inlineStr"/>
      <c r="AR2182" t="inlineStr"/>
      <c r="AS2182" t="inlineStr"/>
      <c r="AT2182" t="inlineStr"/>
      <c r="AU2182" t="inlineStr"/>
      <c r="AV2182" t="inlineStr"/>
      <c r="AW2182" t="inlineStr"/>
      <c r="AX2182" t="inlineStr"/>
      <c r="AY2182" t="inlineStr"/>
      <c r="AZ2182" t="inlineStr"/>
      <c r="BA2182" t="inlineStr"/>
      <c r="BB2182" t="inlineStr"/>
      <c r="BC2182" t="inlineStr"/>
      <c r="BD2182" t="inlineStr"/>
      <c r="BE2182" t="inlineStr"/>
      <c r="BF2182" t="inlineStr"/>
      <c r="BG2182" t="inlineStr"/>
      <c r="BH2182" t="inlineStr"/>
      <c r="BI2182" t="inlineStr"/>
      <c r="BJ2182" t="inlineStr"/>
      <c r="BK2182" t="inlineStr"/>
      <c r="BL2182" t="inlineStr"/>
      <c r="BM2182" t="inlineStr"/>
    </row>
    <row r="2183">
      <c r="A2183" t="inlineStr">
        <is>
          <t>Lincoln2010Sow27AugIrrHalf2</t>
        </is>
      </c>
      <c r="B2183" s="17" t="n">
        <v>40506</v>
      </c>
      <c r="C2183" t="inlineStr"/>
      <c r="D2183" t="n">
        <v>204.1</v>
      </c>
      <c r="E2183" t="n">
        <v>0.1505</v>
      </c>
      <c r="F2183" t="n">
        <v>0.2365</v>
      </c>
      <c r="G2183" t="n">
        <v>0.11625</v>
      </c>
      <c r="H2183" t="n">
        <v>0.091</v>
      </c>
      <c r="I2183" t="n">
        <v>0.1155</v>
      </c>
      <c r="J2183" t="n">
        <v>0.1</v>
      </c>
      <c r="K2183" t="n">
        <v>0.098</v>
      </c>
      <c r="L2183" t="n">
        <v>0.11275</v>
      </c>
      <c r="M2183" t="inlineStr"/>
      <c r="N2183" t="inlineStr"/>
      <c r="O2183" t="inlineStr"/>
      <c r="P2183" t="inlineStr"/>
      <c r="Q2183" t="n">
        <v>607.7375</v>
      </c>
      <c r="R2183" t="n">
        <v>59.89594659</v>
      </c>
      <c r="S2183" t="inlineStr"/>
      <c r="T2183" t="inlineStr"/>
      <c r="U2183" t="inlineStr"/>
      <c r="V2183" t="inlineStr"/>
      <c r="W2183" t="inlineStr"/>
      <c r="X2183" t="inlineStr"/>
      <c r="Y2183" t="inlineStr"/>
      <c r="Z2183" t="inlineStr"/>
      <c r="AA2183" t="inlineStr"/>
      <c r="AB2183" t="n">
        <v>0.740749634</v>
      </c>
      <c r="AC2183" t="inlineStr"/>
      <c r="AD2183" t="inlineStr"/>
      <c r="AE2183" t="inlineStr"/>
      <c r="AF2183" t="inlineStr"/>
      <c r="AG2183" t="inlineStr"/>
      <c r="AH2183" t="inlineStr"/>
      <c r="AI2183" t="inlineStr"/>
      <c r="AJ2183" t="inlineStr"/>
      <c r="AK2183" t="inlineStr"/>
      <c r="AL2183" t="inlineStr"/>
      <c r="AM2183" t="inlineStr"/>
      <c r="AN2183" t="inlineStr"/>
      <c r="AO2183" t="n">
        <v>106.320118</v>
      </c>
      <c r="AP2183" t="inlineStr"/>
      <c r="AQ2183" t="n">
        <v>106.320118</v>
      </c>
      <c r="AR2183" t="inlineStr"/>
      <c r="AS2183" t="inlineStr"/>
      <c r="AT2183" t="inlineStr"/>
      <c r="AU2183" t="inlineStr"/>
      <c r="AV2183" t="inlineStr"/>
      <c r="AW2183" t="inlineStr"/>
      <c r="AX2183" t="inlineStr"/>
      <c r="AY2183" t="inlineStr"/>
      <c r="AZ2183" t="inlineStr"/>
      <c r="BA2183" t="inlineStr"/>
      <c r="BB2183" t="inlineStr"/>
      <c r="BC2183" t="inlineStr"/>
      <c r="BD2183" t="inlineStr"/>
      <c r="BE2183" t="inlineStr"/>
      <c r="BF2183" t="inlineStr"/>
      <c r="BG2183" t="inlineStr"/>
      <c r="BH2183" t="inlineStr"/>
      <c r="BI2183" t="n">
        <v>250.0385402</v>
      </c>
      <c r="BJ2183" t="inlineStr"/>
      <c r="BK2183" t="inlineStr"/>
      <c r="BL2183" t="inlineStr"/>
      <c r="BM2183" t="inlineStr"/>
    </row>
    <row r="2184">
      <c r="A2184" t="inlineStr">
        <is>
          <t>Lincoln2010Sow27AugIrrHalf2</t>
        </is>
      </c>
      <c r="B2184" s="17" t="n">
        <v>40513</v>
      </c>
      <c r="C2184" t="inlineStr"/>
      <c r="D2184" t="n">
        <v>176.3</v>
      </c>
      <c r="E2184" t="n">
        <v>0.08475000000000001</v>
      </c>
      <c r="F2184" t="n">
        <v>0.187</v>
      </c>
      <c r="G2184" t="n">
        <v>0.10225</v>
      </c>
      <c r="H2184" t="n">
        <v>0.08674999999999999</v>
      </c>
      <c r="I2184" t="n">
        <v>0.11325</v>
      </c>
      <c r="J2184" t="n">
        <v>0.09950000000000001</v>
      </c>
      <c r="K2184" t="n">
        <v>0.0965</v>
      </c>
      <c r="L2184" t="n">
        <v>0.1115</v>
      </c>
      <c r="M2184" t="inlineStr"/>
      <c r="N2184" t="inlineStr"/>
      <c r="O2184" t="inlineStr"/>
      <c r="P2184" t="inlineStr"/>
      <c r="Q2184" t="inlineStr"/>
      <c r="R2184" t="inlineStr"/>
      <c r="S2184" t="inlineStr"/>
      <c r="T2184" t="inlineStr"/>
      <c r="U2184" t="inlineStr"/>
      <c r="V2184" t="inlineStr"/>
      <c r="W2184" t="inlineStr"/>
      <c r="X2184" t="inlineStr"/>
      <c r="Y2184" t="inlineStr"/>
      <c r="Z2184" t="inlineStr"/>
      <c r="AA2184" t="inlineStr"/>
      <c r="AB2184" t="inlineStr"/>
      <c r="AC2184" t="inlineStr"/>
      <c r="AD2184" t="inlineStr"/>
      <c r="AE2184" t="inlineStr"/>
      <c r="AF2184" t="inlineStr"/>
      <c r="AG2184" t="inlineStr"/>
      <c r="AH2184" t="inlineStr"/>
      <c r="AI2184" t="inlineStr"/>
      <c r="AJ2184" t="inlineStr"/>
      <c r="AK2184" t="inlineStr"/>
      <c r="AL2184" t="inlineStr"/>
      <c r="AM2184" t="inlineStr"/>
      <c r="AN2184" t="inlineStr"/>
      <c r="AO2184" t="inlineStr"/>
      <c r="AP2184" t="inlineStr"/>
      <c r="AQ2184" t="inlineStr"/>
      <c r="AR2184" t="inlineStr"/>
      <c r="AS2184" t="inlineStr"/>
      <c r="AT2184" t="inlineStr"/>
      <c r="AU2184" t="inlineStr"/>
      <c r="AV2184" t="inlineStr"/>
      <c r="AW2184" t="inlineStr"/>
      <c r="AX2184" t="inlineStr"/>
      <c r="AY2184" t="inlineStr"/>
      <c r="AZ2184" t="inlineStr"/>
      <c r="BA2184" t="inlineStr"/>
      <c r="BB2184" t="inlineStr"/>
      <c r="BC2184" t="inlineStr"/>
      <c r="BD2184" t="inlineStr"/>
      <c r="BE2184" t="inlineStr"/>
      <c r="BF2184" t="inlineStr"/>
      <c r="BG2184" t="inlineStr"/>
      <c r="BH2184" t="inlineStr"/>
      <c r="BI2184" t="inlineStr"/>
      <c r="BJ2184" t="inlineStr"/>
      <c r="BK2184" t="inlineStr"/>
      <c r="BL2184" t="inlineStr"/>
      <c r="BM2184" t="inlineStr"/>
    </row>
    <row r="2185">
      <c r="A2185" t="inlineStr">
        <is>
          <t>Lincoln2010Sow27AugIrrHalf2</t>
        </is>
      </c>
      <c r="B2185" s="17" t="n">
        <v>40515</v>
      </c>
      <c r="C2185" t="inlineStr"/>
      <c r="D2185" t="inlineStr"/>
      <c r="E2185" t="inlineStr"/>
      <c r="F2185" t="inlineStr"/>
      <c r="G2185" t="inlineStr"/>
      <c r="H2185" t="inlineStr"/>
      <c r="I2185" t="inlineStr"/>
      <c r="J2185" t="inlineStr"/>
      <c r="K2185" t="inlineStr"/>
      <c r="L2185" t="inlineStr"/>
      <c r="M2185" t="inlineStr"/>
      <c r="N2185" t="inlineStr"/>
      <c r="O2185" t="inlineStr"/>
      <c r="P2185" t="inlineStr"/>
      <c r="Q2185" t="inlineStr"/>
      <c r="R2185" t="inlineStr"/>
      <c r="S2185" t="inlineStr"/>
      <c r="T2185" t="inlineStr"/>
      <c r="U2185" t="inlineStr"/>
      <c r="V2185" t="inlineStr"/>
      <c r="W2185" t="inlineStr"/>
      <c r="X2185" t="inlineStr"/>
      <c r="Y2185" t="inlineStr"/>
      <c r="Z2185" t="inlineStr"/>
      <c r="AA2185" t="inlineStr"/>
      <c r="AB2185" t="n">
        <v>0.797123541</v>
      </c>
      <c r="AC2185" t="inlineStr"/>
      <c r="AD2185" t="inlineStr"/>
      <c r="AE2185" t="inlineStr"/>
      <c r="AF2185" t="inlineStr"/>
      <c r="AG2185" t="inlineStr"/>
      <c r="AH2185" t="inlineStr"/>
      <c r="AI2185" t="inlineStr"/>
      <c r="AJ2185" t="inlineStr"/>
      <c r="AK2185" t="inlineStr"/>
      <c r="AL2185" t="inlineStr"/>
      <c r="AM2185" t="inlineStr"/>
      <c r="AN2185" t="inlineStr"/>
      <c r="AO2185" t="inlineStr"/>
      <c r="AP2185" t="inlineStr"/>
      <c r="AQ2185" t="inlineStr"/>
      <c r="AR2185" t="inlineStr"/>
      <c r="AS2185" t="inlineStr"/>
      <c r="AT2185" t="inlineStr"/>
      <c r="AU2185" t="inlineStr"/>
      <c r="AV2185" t="inlineStr"/>
      <c r="AW2185" t="inlineStr"/>
      <c r="AX2185" t="inlineStr"/>
      <c r="AY2185" t="inlineStr"/>
      <c r="AZ2185" t="inlineStr"/>
      <c r="BA2185" t="inlineStr"/>
      <c r="BB2185" t="inlineStr"/>
      <c r="BC2185" t="inlineStr"/>
      <c r="BD2185" t="inlineStr"/>
      <c r="BE2185" t="inlineStr"/>
      <c r="BF2185" t="inlineStr"/>
      <c r="BG2185" t="inlineStr"/>
      <c r="BH2185" t="inlineStr"/>
      <c r="BI2185" t="inlineStr"/>
      <c r="BJ2185" t="inlineStr"/>
      <c r="BK2185" t="inlineStr"/>
      <c r="BL2185" t="inlineStr"/>
      <c r="BM2185" t="inlineStr"/>
    </row>
    <row r="2186">
      <c r="A2186" t="inlineStr">
        <is>
          <t>Lincoln2010Sow27AugIrrHalf2</t>
        </is>
      </c>
      <c r="B2186" s="17" t="n">
        <v>40520</v>
      </c>
      <c r="C2186" t="inlineStr"/>
      <c r="D2186" t="n">
        <v>169.15</v>
      </c>
      <c r="E2186" t="n">
        <v>0.077</v>
      </c>
      <c r="F2186" t="n">
        <v>0.16925</v>
      </c>
      <c r="G2186" t="n">
        <v>0.099</v>
      </c>
      <c r="H2186" t="n">
        <v>0.08275</v>
      </c>
      <c r="I2186" t="n">
        <v>0.11025</v>
      </c>
      <c r="J2186" t="n">
        <v>0.099</v>
      </c>
      <c r="K2186" t="n">
        <v>0.09825</v>
      </c>
      <c r="L2186" t="n">
        <v>0.11025</v>
      </c>
      <c r="M2186" t="inlineStr"/>
      <c r="N2186" t="inlineStr"/>
      <c r="O2186" t="inlineStr"/>
      <c r="P2186" t="inlineStr"/>
      <c r="Q2186" t="inlineStr"/>
      <c r="R2186" t="inlineStr"/>
      <c r="S2186" t="inlineStr"/>
      <c r="T2186" t="inlineStr"/>
      <c r="U2186" t="inlineStr"/>
      <c r="V2186" t="inlineStr"/>
      <c r="W2186" t="inlineStr"/>
      <c r="X2186" t="inlineStr"/>
      <c r="Y2186" t="inlineStr"/>
      <c r="Z2186" t="inlineStr"/>
      <c r="AA2186" t="inlineStr"/>
      <c r="AB2186" t="inlineStr"/>
      <c r="AC2186" t="inlineStr"/>
      <c r="AD2186" t="inlineStr"/>
      <c r="AE2186" t="inlineStr"/>
      <c r="AF2186" t="inlineStr"/>
      <c r="AG2186" t="inlineStr"/>
      <c r="AH2186" t="inlineStr"/>
      <c r="AI2186" t="inlineStr"/>
      <c r="AJ2186" t="inlineStr"/>
      <c r="AK2186" t="inlineStr"/>
      <c r="AL2186" t="inlineStr"/>
      <c r="AM2186" t="inlineStr"/>
      <c r="AN2186" t="inlineStr"/>
      <c r="AO2186" t="inlineStr"/>
      <c r="AP2186" t="inlineStr"/>
      <c r="AQ2186" t="inlineStr"/>
      <c r="AR2186" t="inlineStr"/>
      <c r="AS2186" t="inlineStr"/>
      <c r="AT2186" t="inlineStr"/>
      <c r="AU2186" t="inlineStr"/>
      <c r="AV2186" t="inlineStr"/>
      <c r="AW2186" t="inlineStr"/>
      <c r="AX2186" t="inlineStr"/>
      <c r="AY2186" t="inlineStr"/>
      <c r="AZ2186" t="inlineStr"/>
      <c r="BA2186" t="inlineStr"/>
      <c r="BB2186" t="inlineStr"/>
      <c r="BC2186" t="inlineStr"/>
      <c r="BD2186" t="inlineStr"/>
      <c r="BE2186" t="inlineStr"/>
      <c r="BF2186" t="inlineStr"/>
      <c r="BG2186" t="inlineStr"/>
      <c r="BH2186" t="inlineStr"/>
      <c r="BI2186" t="inlineStr"/>
      <c r="BJ2186" t="inlineStr"/>
      <c r="BK2186" t="inlineStr"/>
      <c r="BL2186" t="inlineStr"/>
      <c r="BM2186" t="inlineStr"/>
    </row>
    <row r="2187">
      <c r="A2187" t="inlineStr">
        <is>
          <t>Lincoln2010Sow27AugIrrHalf2</t>
        </is>
      </c>
      <c r="B2187" s="17" t="n">
        <v>40521</v>
      </c>
      <c r="C2187" t="inlineStr"/>
      <c r="D2187" t="inlineStr"/>
      <c r="E2187" t="inlineStr"/>
      <c r="F2187" t="inlineStr"/>
      <c r="G2187" t="inlineStr"/>
      <c r="H2187" t="inlineStr"/>
      <c r="I2187" t="inlineStr"/>
      <c r="J2187" t="inlineStr"/>
      <c r="K2187" t="inlineStr"/>
      <c r="L2187" t="inlineStr"/>
      <c r="M2187" t="inlineStr"/>
      <c r="N2187" t="inlineStr"/>
      <c r="O2187" t="inlineStr"/>
      <c r="P2187" t="inlineStr"/>
      <c r="Q2187" t="n">
        <v>974.525</v>
      </c>
      <c r="R2187" t="n">
        <v>273.2779387</v>
      </c>
      <c r="S2187" t="inlineStr"/>
      <c r="T2187" t="inlineStr"/>
      <c r="U2187" t="inlineStr"/>
      <c r="V2187" t="inlineStr"/>
      <c r="W2187" t="inlineStr"/>
      <c r="X2187" t="inlineStr"/>
      <c r="Y2187" t="inlineStr"/>
      <c r="Z2187" t="inlineStr"/>
      <c r="AA2187" t="inlineStr"/>
      <c r="AB2187" t="inlineStr"/>
      <c r="AC2187" t="inlineStr"/>
      <c r="AD2187" t="inlineStr"/>
      <c r="AE2187" t="inlineStr"/>
      <c r="AF2187" t="inlineStr"/>
      <c r="AG2187" t="inlineStr"/>
      <c r="AH2187" t="inlineStr"/>
      <c r="AI2187" t="n">
        <v>24.60132676</v>
      </c>
      <c r="AJ2187" t="inlineStr"/>
      <c r="AK2187" t="inlineStr"/>
      <c r="AL2187" t="n">
        <v>1.957401912</v>
      </c>
      <c r="AM2187" t="inlineStr"/>
      <c r="AN2187" t="inlineStr"/>
      <c r="AO2187" t="n">
        <v>119.3015742</v>
      </c>
      <c r="AP2187" t="inlineStr"/>
      <c r="AQ2187" t="n">
        <v>143.902901</v>
      </c>
      <c r="AR2187" t="n">
        <v>0.013602241</v>
      </c>
      <c r="AS2187" t="inlineStr"/>
      <c r="AT2187" t="inlineStr"/>
      <c r="AU2187" t="inlineStr"/>
      <c r="AV2187" t="inlineStr"/>
      <c r="AW2187" t="inlineStr"/>
      <c r="AX2187" t="inlineStr"/>
      <c r="AY2187" t="inlineStr"/>
      <c r="AZ2187" t="inlineStr"/>
      <c r="BA2187" t="inlineStr"/>
      <c r="BB2187" t="inlineStr"/>
      <c r="BC2187" t="inlineStr"/>
      <c r="BD2187" t="inlineStr"/>
      <c r="BE2187" t="inlineStr"/>
      <c r="BF2187" t="inlineStr"/>
      <c r="BG2187" t="inlineStr"/>
      <c r="BH2187" t="inlineStr"/>
      <c r="BI2187" t="n">
        <v>557.3441603</v>
      </c>
      <c r="BJ2187" t="inlineStr"/>
      <c r="BK2187" t="inlineStr"/>
      <c r="BL2187" t="inlineStr"/>
      <c r="BM2187" t="inlineStr"/>
    </row>
    <row r="2188">
      <c r="A2188" t="inlineStr">
        <is>
          <t>Lincoln2010Sow27AugIrrHalf2</t>
        </is>
      </c>
      <c r="B2188" s="17" t="n">
        <v>40527</v>
      </c>
      <c r="C2188" t="inlineStr"/>
      <c r="D2188" t="n">
        <v>153.6</v>
      </c>
      <c r="E2188" t="n">
        <v>0.05375</v>
      </c>
      <c r="F2188" t="n">
        <v>0.139</v>
      </c>
      <c r="G2188" t="n">
        <v>0.08674999999999999</v>
      </c>
      <c r="H2188" t="n">
        <v>0.078</v>
      </c>
      <c r="I2188" t="n">
        <v>0.1065</v>
      </c>
      <c r="J2188" t="n">
        <v>0.0985</v>
      </c>
      <c r="K2188" t="n">
        <v>0.0955</v>
      </c>
      <c r="L2188" t="n">
        <v>0.11</v>
      </c>
      <c r="M2188" t="inlineStr"/>
      <c r="N2188" t="inlineStr"/>
      <c r="O2188" t="inlineStr"/>
      <c r="P2188" t="inlineStr"/>
      <c r="Q2188" t="inlineStr"/>
      <c r="R2188" t="inlineStr"/>
      <c r="S2188" t="inlineStr"/>
      <c r="T2188" t="inlineStr"/>
      <c r="U2188" t="inlineStr"/>
      <c r="V2188" t="inlineStr"/>
      <c r="W2188" t="inlineStr"/>
      <c r="X2188" t="inlineStr"/>
      <c r="Y2188" t="inlineStr"/>
      <c r="Z2188" t="inlineStr"/>
      <c r="AA2188" t="inlineStr"/>
      <c r="AB2188" t="inlineStr"/>
      <c r="AC2188" t="inlineStr"/>
      <c r="AD2188" t="inlineStr"/>
      <c r="AE2188" t="inlineStr"/>
      <c r="AF2188" t="inlineStr"/>
      <c r="AG2188" t="inlineStr"/>
      <c r="AH2188" t="inlineStr"/>
      <c r="AI2188" t="inlineStr"/>
      <c r="AJ2188" t="inlineStr"/>
      <c r="AK2188" t="inlineStr"/>
      <c r="AL2188" t="inlineStr"/>
      <c r="AM2188" t="inlineStr"/>
      <c r="AN2188" t="inlineStr"/>
      <c r="AO2188" t="inlineStr"/>
      <c r="AP2188" t="inlineStr"/>
      <c r="AQ2188" t="inlineStr"/>
      <c r="AR2188" t="inlineStr"/>
      <c r="AS2188" t="inlineStr"/>
      <c r="AT2188" t="inlineStr"/>
      <c r="AU2188" t="inlineStr"/>
      <c r="AV2188" t="inlineStr"/>
      <c r="AW2188" t="inlineStr"/>
      <c r="AX2188" t="inlineStr"/>
      <c r="AY2188" t="inlineStr"/>
      <c r="AZ2188" t="inlineStr"/>
      <c r="BA2188" t="inlineStr"/>
      <c r="BB2188" t="inlineStr"/>
      <c r="BC2188" t="inlineStr"/>
      <c r="BD2188" t="inlineStr"/>
      <c r="BE2188" t="inlineStr"/>
      <c r="BF2188" t="inlineStr"/>
      <c r="BG2188" t="inlineStr"/>
      <c r="BH2188" t="inlineStr"/>
      <c r="BI2188" t="inlineStr"/>
      <c r="BJ2188" t="inlineStr"/>
      <c r="BK2188" t="inlineStr"/>
      <c r="BL2188" t="inlineStr"/>
      <c r="BM2188" t="inlineStr"/>
    </row>
    <row r="2189">
      <c r="A2189" t="inlineStr">
        <is>
          <t>Lincoln2010Sow27AugIrrHalf2</t>
        </is>
      </c>
      <c r="B2189" s="17" t="n">
        <v>40534</v>
      </c>
      <c r="C2189" t="inlineStr"/>
      <c r="D2189" t="n">
        <v>151.55</v>
      </c>
      <c r="E2189" t="n">
        <v>0.05475</v>
      </c>
      <c r="F2189" t="n">
        <v>0.13825</v>
      </c>
      <c r="G2189" t="n">
        <v>0.08649999999999999</v>
      </c>
      <c r="H2189" t="n">
        <v>0.07575</v>
      </c>
      <c r="I2189" t="n">
        <v>0.10325</v>
      </c>
      <c r="J2189" t="n">
        <v>0.0965</v>
      </c>
      <c r="K2189" t="n">
        <v>0.0945</v>
      </c>
      <c r="L2189" t="n">
        <v>0.10825</v>
      </c>
      <c r="M2189" t="inlineStr"/>
      <c r="N2189" t="inlineStr"/>
      <c r="O2189" t="inlineStr"/>
      <c r="P2189" t="inlineStr"/>
      <c r="Q2189" t="n">
        <v>1114.2625</v>
      </c>
      <c r="R2189" t="n">
        <v>424.849377</v>
      </c>
      <c r="S2189" t="inlineStr"/>
      <c r="T2189" t="inlineStr"/>
      <c r="U2189" t="inlineStr"/>
      <c r="V2189" t="inlineStr"/>
      <c r="W2189" t="inlineStr"/>
      <c r="X2189" t="inlineStr"/>
      <c r="Y2189" t="inlineStr"/>
      <c r="Z2189" t="inlineStr"/>
      <c r="AA2189" t="inlineStr"/>
      <c r="AB2189" t="inlineStr"/>
      <c r="AC2189" t="n">
        <v>0.540978879</v>
      </c>
      <c r="AD2189" t="inlineStr"/>
      <c r="AE2189" t="inlineStr"/>
      <c r="AF2189" t="inlineStr"/>
      <c r="AG2189" t="inlineStr"/>
      <c r="AH2189" t="inlineStr"/>
      <c r="AI2189" t="n">
        <v>39.98229186</v>
      </c>
      <c r="AJ2189" t="inlineStr"/>
      <c r="AK2189" t="inlineStr"/>
      <c r="AL2189" t="n">
        <v>0.259481234</v>
      </c>
      <c r="AM2189" t="inlineStr"/>
      <c r="AN2189" t="inlineStr"/>
      <c r="AO2189" t="n">
        <v>35.10354271</v>
      </c>
      <c r="AP2189" t="inlineStr"/>
      <c r="AQ2189" t="n">
        <v>75.08583456</v>
      </c>
      <c r="AR2189" t="n">
        <v>0.003455795</v>
      </c>
      <c r="AS2189" t="inlineStr"/>
      <c r="AT2189" t="inlineStr"/>
      <c r="AU2189" t="inlineStr"/>
      <c r="AV2189" t="inlineStr"/>
      <c r="AW2189" t="inlineStr"/>
      <c r="AX2189" t="inlineStr"/>
      <c r="AY2189" t="inlineStr"/>
      <c r="AZ2189" t="inlineStr"/>
      <c r="BA2189" t="inlineStr"/>
      <c r="BB2189" t="inlineStr"/>
      <c r="BC2189" t="inlineStr"/>
      <c r="BD2189" t="inlineStr"/>
      <c r="BE2189" t="inlineStr"/>
      <c r="BF2189" t="inlineStr"/>
      <c r="BG2189" t="inlineStr"/>
      <c r="BH2189" t="inlineStr"/>
      <c r="BI2189" t="n">
        <v>349.4506569</v>
      </c>
      <c r="BJ2189" t="inlineStr"/>
      <c r="BK2189" t="inlineStr"/>
      <c r="BL2189" t="inlineStr"/>
      <c r="BM2189" t="inlineStr"/>
    </row>
    <row r="2190">
      <c r="A2190" t="inlineStr">
        <is>
          <t>Lincoln2010Sow27AugIrrHalf2</t>
        </is>
      </c>
      <c r="B2190" s="17" t="n">
        <v>40541</v>
      </c>
      <c r="C2190" t="inlineStr"/>
      <c r="D2190" t="n">
        <v>157.6</v>
      </c>
      <c r="E2190" t="n">
        <v>0.091</v>
      </c>
      <c r="F2190" t="n">
        <v>0.133</v>
      </c>
      <c r="G2190" t="n">
        <v>0.08599999999999999</v>
      </c>
      <c r="H2190" t="n">
        <v>0.094</v>
      </c>
      <c r="I2190" t="n">
        <v>0.091</v>
      </c>
      <c r="J2190" t="n">
        <v>0.08925</v>
      </c>
      <c r="K2190" t="n">
        <v>0.095</v>
      </c>
      <c r="L2190" t="n">
        <v>0.10875</v>
      </c>
      <c r="M2190" t="inlineStr"/>
      <c r="N2190" t="inlineStr"/>
      <c r="O2190" t="inlineStr"/>
      <c r="P2190" t="inlineStr"/>
      <c r="Q2190" t="inlineStr"/>
      <c r="R2190" t="inlineStr"/>
      <c r="S2190" t="inlineStr"/>
      <c r="T2190" t="inlineStr"/>
      <c r="U2190" t="inlineStr"/>
      <c r="V2190" t="inlineStr"/>
      <c r="W2190" t="inlineStr"/>
      <c r="X2190" t="inlineStr"/>
      <c r="Y2190" t="inlineStr"/>
      <c r="Z2190" t="inlineStr"/>
      <c r="AA2190" t="inlineStr"/>
      <c r="AB2190" t="inlineStr"/>
      <c r="AC2190" t="inlineStr"/>
      <c r="AD2190" t="inlineStr"/>
      <c r="AE2190" t="inlineStr"/>
      <c r="AF2190" t="inlineStr"/>
      <c r="AG2190" t="inlineStr"/>
      <c r="AH2190" t="inlineStr"/>
      <c r="AI2190" t="inlineStr"/>
      <c r="AJ2190" t="inlineStr"/>
      <c r="AK2190" t="inlineStr"/>
      <c r="AL2190" t="inlineStr"/>
      <c r="AM2190" t="inlineStr"/>
      <c r="AN2190" t="inlineStr"/>
      <c r="AO2190" t="inlineStr"/>
      <c r="AP2190" t="inlineStr"/>
      <c r="AQ2190" t="inlineStr"/>
      <c r="AR2190" t="inlineStr"/>
      <c r="AS2190" t="inlineStr"/>
      <c r="AT2190" t="inlineStr"/>
      <c r="AU2190" t="inlineStr"/>
      <c r="AV2190" t="inlineStr"/>
      <c r="AW2190" t="inlineStr"/>
      <c r="AX2190" t="inlineStr"/>
      <c r="AY2190" t="inlineStr"/>
      <c r="AZ2190" t="inlineStr"/>
      <c r="BA2190" t="inlineStr"/>
      <c r="BB2190" t="inlineStr"/>
      <c r="BC2190" t="inlineStr"/>
      <c r="BD2190" t="inlineStr"/>
      <c r="BE2190" t="inlineStr"/>
      <c r="BF2190" t="inlineStr"/>
      <c r="BG2190" t="inlineStr"/>
      <c r="BH2190" t="inlineStr"/>
      <c r="BI2190" t="inlineStr"/>
      <c r="BJ2190" t="inlineStr"/>
      <c r="BK2190" t="inlineStr"/>
      <c r="BL2190" t="inlineStr"/>
      <c r="BM2190" t="inlineStr"/>
    </row>
    <row r="2191">
      <c r="A2191" t="inlineStr">
        <is>
          <t>Lincoln2010Sow27AugIrrHalf2</t>
        </is>
      </c>
      <c r="B2191" s="17" t="n">
        <v>40542</v>
      </c>
      <c r="C2191" t="inlineStr"/>
      <c r="D2191" t="inlineStr"/>
      <c r="E2191" t="inlineStr"/>
      <c r="F2191" t="inlineStr"/>
      <c r="G2191" t="inlineStr"/>
      <c r="H2191" t="inlineStr"/>
      <c r="I2191" t="inlineStr"/>
      <c r="J2191" t="inlineStr"/>
      <c r="K2191" t="inlineStr"/>
      <c r="L2191" t="inlineStr"/>
      <c r="M2191" t="inlineStr"/>
      <c r="N2191" t="inlineStr"/>
      <c r="O2191" t="inlineStr"/>
      <c r="P2191" t="inlineStr"/>
      <c r="Q2191" t="n">
        <v>1135.1875</v>
      </c>
      <c r="R2191" t="n">
        <v>527.0876447000001</v>
      </c>
      <c r="S2191" t="inlineStr"/>
      <c r="T2191" t="inlineStr"/>
      <c r="U2191" t="inlineStr"/>
      <c r="V2191" t="inlineStr"/>
      <c r="W2191" t="inlineStr"/>
      <c r="X2191" t="inlineStr"/>
      <c r="Y2191" t="inlineStr"/>
      <c r="Z2191" t="inlineStr"/>
      <c r="AA2191" t="inlineStr"/>
      <c r="AB2191" t="inlineStr"/>
      <c r="AC2191" t="n">
        <v>0.396749483</v>
      </c>
      <c r="AD2191" t="inlineStr"/>
      <c r="AE2191" t="inlineStr"/>
      <c r="AF2191" t="inlineStr"/>
      <c r="AG2191" t="inlineStr"/>
      <c r="AH2191" t="inlineStr"/>
      <c r="AI2191" t="n">
        <v>57.55811932</v>
      </c>
      <c r="AJ2191" t="inlineStr"/>
      <c r="AK2191" t="inlineStr"/>
      <c r="AL2191" t="inlineStr"/>
      <c r="AM2191" t="inlineStr"/>
      <c r="AN2191" t="inlineStr"/>
      <c r="AO2191" t="n">
        <v>9.402636512999999</v>
      </c>
      <c r="AP2191" t="inlineStr"/>
      <c r="AQ2191" t="n">
        <v>66.96075584</v>
      </c>
      <c r="AR2191" t="inlineStr"/>
      <c r="AS2191" t="inlineStr"/>
      <c r="AT2191" t="inlineStr"/>
      <c r="AU2191" t="inlineStr"/>
      <c r="AV2191" t="inlineStr"/>
      <c r="AW2191" t="inlineStr"/>
      <c r="AX2191" t="inlineStr"/>
      <c r="AY2191" t="inlineStr"/>
      <c r="AZ2191" t="inlineStr"/>
      <c r="BA2191" t="inlineStr"/>
      <c r="BB2191" t="inlineStr"/>
      <c r="BC2191" t="inlineStr"/>
      <c r="BD2191" t="inlineStr"/>
      <c r="BE2191" t="inlineStr"/>
      <c r="BF2191" t="inlineStr"/>
      <c r="BG2191" t="inlineStr"/>
      <c r="BH2191" t="inlineStr"/>
      <c r="BI2191" t="n">
        <v>267.5995835</v>
      </c>
      <c r="BJ2191" t="inlineStr"/>
      <c r="BK2191" t="inlineStr"/>
      <c r="BL2191" t="inlineStr"/>
      <c r="BM2191" t="inlineStr"/>
    </row>
    <row r="2192">
      <c r="A2192" t="inlineStr">
        <is>
          <t>Lincoln2010Sow27AugIrrHalf2</t>
        </is>
      </c>
      <c r="B2192" s="17" t="n">
        <v>40549</v>
      </c>
      <c r="C2192" t="inlineStr"/>
      <c r="D2192" t="n">
        <v>152.1</v>
      </c>
      <c r="E2192" t="n">
        <v>0.0645</v>
      </c>
      <c r="F2192" t="n">
        <v>0.14975</v>
      </c>
      <c r="G2192" t="n">
        <v>0.08325</v>
      </c>
      <c r="H2192" t="n">
        <v>0.0735</v>
      </c>
      <c r="I2192" t="n">
        <v>0.097</v>
      </c>
      <c r="J2192" t="n">
        <v>0.09175</v>
      </c>
      <c r="K2192" t="n">
        <v>0.09325</v>
      </c>
      <c r="L2192" t="n">
        <v>0.1075</v>
      </c>
      <c r="M2192" t="inlineStr"/>
      <c r="N2192" t="inlineStr"/>
      <c r="O2192" t="inlineStr"/>
      <c r="P2192" t="inlineStr"/>
      <c r="Q2192" t="inlineStr"/>
      <c r="R2192" t="inlineStr"/>
      <c r="S2192" t="inlineStr"/>
      <c r="T2192" t="inlineStr"/>
      <c r="U2192" t="inlineStr"/>
      <c r="V2192" t="inlineStr"/>
      <c r="W2192" t="inlineStr"/>
      <c r="X2192" t="inlineStr"/>
      <c r="Y2192" t="inlineStr"/>
      <c r="Z2192" t="inlineStr"/>
      <c r="AA2192" t="inlineStr"/>
      <c r="AB2192" t="inlineStr"/>
      <c r="AC2192" t="inlineStr"/>
      <c r="AD2192" t="inlineStr"/>
      <c r="AE2192" t="inlineStr"/>
      <c r="AF2192" t="inlineStr"/>
      <c r="AG2192" t="inlineStr"/>
      <c r="AH2192" t="inlineStr"/>
      <c r="AI2192" t="inlineStr"/>
      <c r="AJ2192" t="inlineStr"/>
      <c r="AK2192" t="inlineStr"/>
      <c r="AL2192" t="inlineStr"/>
      <c r="AM2192" t="inlineStr"/>
      <c r="AN2192" t="inlineStr"/>
      <c r="AO2192" t="inlineStr"/>
      <c r="AP2192" t="inlineStr"/>
      <c r="AQ2192" t="inlineStr"/>
      <c r="AR2192" t="inlineStr"/>
      <c r="AS2192" t="inlineStr"/>
      <c r="AT2192" t="inlineStr"/>
      <c r="AU2192" t="inlineStr"/>
      <c r="AV2192" t="inlineStr"/>
      <c r="AW2192" t="inlineStr"/>
      <c r="AX2192" t="inlineStr"/>
      <c r="AY2192" t="inlineStr"/>
      <c r="AZ2192" t="inlineStr"/>
      <c r="BA2192" t="inlineStr"/>
      <c r="BB2192" t="inlineStr"/>
      <c r="BC2192" t="inlineStr"/>
      <c r="BD2192" t="inlineStr"/>
      <c r="BE2192" t="inlineStr"/>
      <c r="BF2192" t="inlineStr"/>
      <c r="BG2192" t="inlineStr"/>
      <c r="BH2192" t="inlineStr"/>
      <c r="BI2192" t="inlineStr"/>
      <c r="BJ2192" t="inlineStr"/>
      <c r="BK2192" t="inlineStr"/>
      <c r="BL2192" t="inlineStr"/>
      <c r="BM2192" t="inlineStr"/>
    </row>
    <row r="2193">
      <c r="A2193" t="inlineStr">
        <is>
          <t>Lincoln2010Sow27AugIrrHalf2</t>
        </is>
      </c>
      <c r="B2193" s="17" t="n">
        <v>40550</v>
      </c>
      <c r="C2193" t="inlineStr"/>
      <c r="D2193" t="inlineStr"/>
      <c r="E2193" t="inlineStr"/>
      <c r="F2193" t="inlineStr"/>
      <c r="G2193" t="inlineStr"/>
      <c r="H2193" t="inlineStr"/>
      <c r="I2193" t="inlineStr"/>
      <c r="J2193" t="inlineStr"/>
      <c r="K2193" t="inlineStr"/>
      <c r="L2193" t="inlineStr"/>
      <c r="M2193" t="inlineStr"/>
      <c r="N2193" t="inlineStr"/>
      <c r="O2193" t="inlineStr"/>
      <c r="P2193" t="inlineStr"/>
      <c r="Q2193" t="n">
        <v>1112.15</v>
      </c>
      <c r="R2193" t="n">
        <v>554.9892377</v>
      </c>
      <c r="S2193" t="inlineStr"/>
      <c r="T2193" t="inlineStr"/>
      <c r="U2193" t="inlineStr"/>
      <c r="V2193" t="inlineStr"/>
      <c r="W2193" t="inlineStr"/>
      <c r="X2193" t="inlineStr"/>
      <c r="Y2193" t="inlineStr"/>
      <c r="Z2193" t="inlineStr"/>
      <c r="AA2193" t="inlineStr"/>
      <c r="AB2193" t="inlineStr"/>
      <c r="AC2193" t="inlineStr"/>
      <c r="AD2193" t="inlineStr"/>
      <c r="AE2193" t="inlineStr"/>
      <c r="AF2193" t="inlineStr"/>
      <c r="AG2193" t="inlineStr"/>
      <c r="AH2193" t="inlineStr"/>
      <c r="AI2193" t="n">
        <v>52.80074826</v>
      </c>
      <c r="AJ2193" t="inlineStr"/>
      <c r="AK2193" t="inlineStr"/>
      <c r="AL2193" t="n">
        <v>0</v>
      </c>
      <c r="AM2193" t="inlineStr"/>
      <c r="AN2193" t="inlineStr"/>
      <c r="AO2193" t="n">
        <v>0</v>
      </c>
      <c r="AP2193" t="inlineStr"/>
      <c r="AQ2193" t="n">
        <v>52.80074826</v>
      </c>
      <c r="AR2193" t="inlineStr"/>
      <c r="AS2193" t="inlineStr"/>
      <c r="AT2193" t="inlineStr"/>
      <c r="AU2193" t="inlineStr"/>
      <c r="AV2193" t="inlineStr"/>
      <c r="AW2193" t="inlineStr"/>
      <c r="AX2193" t="inlineStr"/>
      <c r="AY2193" t="inlineStr"/>
      <c r="AZ2193" t="inlineStr"/>
      <c r="BA2193" t="inlineStr"/>
      <c r="BB2193" t="inlineStr"/>
      <c r="BC2193" t="inlineStr"/>
      <c r="BD2193" t="inlineStr"/>
      <c r="BE2193" t="inlineStr"/>
      <c r="BF2193" t="inlineStr"/>
      <c r="BG2193" t="inlineStr"/>
      <c r="BH2193" t="inlineStr"/>
      <c r="BI2193" t="n">
        <v>240.4560509</v>
      </c>
      <c r="BJ2193" t="inlineStr"/>
      <c r="BK2193" t="inlineStr"/>
      <c r="BL2193" t="inlineStr"/>
      <c r="BM2193" t="inlineStr"/>
    </row>
    <row r="2194">
      <c r="A2194" t="inlineStr">
        <is>
          <t>Lincoln2010Sow27AugIrrHalf2</t>
        </is>
      </c>
      <c r="B2194" s="17" t="n">
        <v>40555</v>
      </c>
      <c r="C2194" t="inlineStr"/>
      <c r="D2194" t="n">
        <v>149</v>
      </c>
      <c r="E2194" t="n">
        <v>0.058</v>
      </c>
      <c r="F2194" t="n">
        <v>0.14275</v>
      </c>
      <c r="G2194" t="n">
        <v>0.08475000000000001</v>
      </c>
      <c r="H2194" t="n">
        <v>0.07275</v>
      </c>
      <c r="I2194" t="n">
        <v>0.0935</v>
      </c>
      <c r="J2194" t="n">
        <v>0.0905</v>
      </c>
      <c r="K2194" t="n">
        <v>0.092</v>
      </c>
      <c r="L2194" t="n">
        <v>0.106</v>
      </c>
      <c r="M2194" t="inlineStr"/>
      <c r="N2194" t="inlineStr"/>
      <c r="O2194" t="inlineStr"/>
      <c r="P2194" t="inlineStr"/>
      <c r="Q2194" t="inlineStr"/>
      <c r="R2194" t="inlineStr"/>
      <c r="S2194" t="inlineStr"/>
      <c r="T2194" t="inlineStr"/>
      <c r="U2194" t="inlineStr"/>
      <c r="V2194" t="inlineStr"/>
      <c r="W2194" t="inlineStr"/>
      <c r="X2194" t="inlineStr"/>
      <c r="Y2194" t="inlineStr"/>
      <c r="Z2194" t="inlineStr"/>
      <c r="AA2194" t="inlineStr"/>
      <c r="AB2194" t="inlineStr"/>
      <c r="AC2194" t="inlineStr"/>
      <c r="AD2194" t="inlineStr"/>
      <c r="AE2194" t="inlineStr"/>
      <c r="AF2194" t="inlineStr"/>
      <c r="AG2194" t="inlineStr"/>
      <c r="AH2194" t="inlineStr"/>
      <c r="AI2194" t="inlineStr"/>
      <c r="AJ2194" t="inlineStr"/>
      <c r="AK2194" t="inlineStr"/>
      <c r="AL2194" t="inlineStr"/>
      <c r="AM2194" t="inlineStr"/>
      <c r="AN2194" t="inlineStr"/>
      <c r="AO2194" t="inlineStr"/>
      <c r="AP2194" t="inlineStr"/>
      <c r="AQ2194" t="inlineStr"/>
      <c r="AR2194" t="inlineStr"/>
      <c r="AS2194" t="inlineStr"/>
      <c r="AT2194" t="inlineStr"/>
      <c r="AU2194" t="inlineStr"/>
      <c r="AV2194" t="inlineStr"/>
      <c r="AW2194" t="inlineStr"/>
      <c r="AX2194" t="inlineStr"/>
      <c r="AY2194" t="inlineStr"/>
      <c r="AZ2194" t="inlineStr"/>
      <c r="BA2194" t="inlineStr"/>
      <c r="BB2194" t="inlineStr"/>
      <c r="BC2194" t="inlineStr"/>
      <c r="BD2194" t="inlineStr"/>
      <c r="BE2194" t="inlineStr"/>
      <c r="BF2194" t="inlineStr"/>
      <c r="BG2194" t="inlineStr"/>
      <c r="BH2194" t="inlineStr"/>
      <c r="BI2194" t="inlineStr"/>
      <c r="BJ2194" t="inlineStr"/>
      <c r="BK2194" t="inlineStr"/>
      <c r="BL2194" t="inlineStr"/>
      <c r="BM2194" t="inlineStr"/>
    </row>
    <row r="2195">
      <c r="A2195" t="inlineStr">
        <is>
          <t>Lincoln2010Sow27AugIrrHalf2</t>
        </is>
      </c>
      <c r="B2195" s="17" t="n">
        <v>40557</v>
      </c>
      <c r="C2195" t="inlineStr"/>
      <c r="D2195" t="inlineStr"/>
      <c r="E2195" t="inlineStr"/>
      <c r="F2195" t="inlineStr"/>
      <c r="G2195" t="inlineStr"/>
      <c r="H2195" t="inlineStr"/>
      <c r="I2195" t="inlineStr"/>
      <c r="J2195" t="inlineStr"/>
      <c r="K2195" t="inlineStr"/>
      <c r="L2195" t="inlineStr"/>
      <c r="M2195" t="inlineStr"/>
      <c r="N2195" t="inlineStr"/>
      <c r="O2195" t="inlineStr"/>
      <c r="P2195" t="inlineStr"/>
      <c r="Q2195" t="n">
        <v>1143.5875</v>
      </c>
      <c r="R2195" t="n">
        <v>599.5396223</v>
      </c>
      <c r="S2195" t="inlineStr"/>
      <c r="T2195" t="inlineStr"/>
      <c r="U2195" t="inlineStr"/>
      <c r="V2195" t="inlineStr"/>
      <c r="W2195" t="inlineStr"/>
      <c r="X2195" t="inlineStr"/>
      <c r="Y2195" t="inlineStr"/>
      <c r="Z2195" t="inlineStr"/>
      <c r="AA2195" t="inlineStr"/>
      <c r="AB2195" t="inlineStr"/>
      <c r="AC2195" t="n">
        <v>0.196497243</v>
      </c>
      <c r="AD2195" t="inlineStr"/>
      <c r="AE2195" t="inlineStr"/>
      <c r="AF2195" t="inlineStr"/>
      <c r="AG2195" t="inlineStr"/>
      <c r="AH2195" t="inlineStr"/>
      <c r="AI2195" t="n">
        <v>51.02871776</v>
      </c>
      <c r="AJ2195" t="inlineStr"/>
      <c r="AK2195" t="inlineStr"/>
      <c r="AL2195" t="n">
        <v>0</v>
      </c>
      <c r="AM2195" t="inlineStr"/>
      <c r="AN2195" t="inlineStr"/>
      <c r="AO2195" t="n">
        <v>0</v>
      </c>
      <c r="AP2195" t="inlineStr"/>
      <c r="AQ2195" t="n">
        <v>51.02871776</v>
      </c>
      <c r="AR2195" t="inlineStr"/>
      <c r="AS2195" t="inlineStr"/>
      <c r="AT2195" t="inlineStr"/>
      <c r="AU2195" t="inlineStr"/>
      <c r="AV2195" t="inlineStr"/>
      <c r="AW2195" t="inlineStr"/>
      <c r="AX2195" t="inlineStr"/>
      <c r="AY2195" t="inlineStr"/>
      <c r="AZ2195" t="inlineStr"/>
      <c r="BA2195" t="inlineStr"/>
      <c r="BB2195" t="inlineStr"/>
      <c r="BC2195" t="inlineStr"/>
      <c r="BD2195" t="inlineStr"/>
      <c r="BE2195" t="inlineStr"/>
      <c r="BF2195" t="inlineStr"/>
      <c r="BG2195" t="inlineStr"/>
      <c r="BH2195" t="inlineStr"/>
      <c r="BI2195" t="n">
        <v>243.3001648</v>
      </c>
      <c r="BJ2195" t="inlineStr"/>
      <c r="BK2195" t="inlineStr"/>
      <c r="BL2195" t="inlineStr"/>
      <c r="BM2195" t="inlineStr"/>
    </row>
    <row r="2196">
      <c r="A2196" t="inlineStr">
        <is>
          <t>Lincoln2010Sow27AugIrrHalf2</t>
        </is>
      </c>
      <c r="B2196" s="17" t="n">
        <v>40562</v>
      </c>
      <c r="C2196" t="inlineStr"/>
      <c r="D2196" t="n">
        <v>169.55</v>
      </c>
      <c r="E2196" t="n">
        <v>0.0965</v>
      </c>
      <c r="F2196" t="n">
        <v>0.2035</v>
      </c>
      <c r="G2196" t="n">
        <v>0.094</v>
      </c>
      <c r="H2196" t="n">
        <v>0.07475</v>
      </c>
      <c r="I2196" t="n">
        <v>0.09225</v>
      </c>
      <c r="J2196" t="n">
        <v>0.0895</v>
      </c>
      <c r="K2196" t="n">
        <v>0.0915</v>
      </c>
      <c r="L2196" t="n">
        <v>0.10575</v>
      </c>
      <c r="M2196" t="inlineStr"/>
      <c r="N2196" t="inlineStr"/>
      <c r="O2196" t="inlineStr"/>
      <c r="P2196" t="inlineStr"/>
      <c r="Q2196" t="inlineStr"/>
      <c r="R2196" t="inlineStr"/>
      <c r="S2196" t="inlineStr"/>
      <c r="T2196" t="inlineStr"/>
      <c r="U2196" t="inlineStr"/>
      <c r="V2196" t="inlineStr"/>
      <c r="W2196" t="inlineStr"/>
      <c r="X2196" t="inlineStr"/>
      <c r="Y2196" t="inlineStr"/>
      <c r="Z2196" t="inlineStr"/>
      <c r="AA2196" t="inlineStr"/>
      <c r="AB2196" t="inlineStr"/>
      <c r="AC2196" t="inlineStr"/>
      <c r="AD2196" t="inlineStr"/>
      <c r="AE2196" t="inlineStr"/>
      <c r="AF2196" t="inlineStr"/>
      <c r="AG2196" t="inlineStr"/>
      <c r="AH2196" t="inlineStr"/>
      <c r="AI2196" t="inlineStr"/>
      <c r="AJ2196" t="inlineStr"/>
      <c r="AK2196" t="inlineStr"/>
      <c r="AL2196" t="inlineStr"/>
      <c r="AM2196" t="inlineStr"/>
      <c r="AN2196" t="inlineStr"/>
      <c r="AO2196" t="inlineStr"/>
      <c r="AP2196" t="inlineStr"/>
      <c r="AQ2196" t="inlineStr"/>
      <c r="AR2196" t="inlineStr"/>
      <c r="AS2196" t="inlineStr"/>
      <c r="AT2196" t="inlineStr"/>
      <c r="AU2196" t="inlineStr"/>
      <c r="AV2196" t="inlineStr"/>
      <c r="AW2196" t="inlineStr"/>
      <c r="AX2196" t="inlineStr"/>
      <c r="AY2196" t="inlineStr"/>
      <c r="AZ2196" t="inlineStr"/>
      <c r="BA2196" t="inlineStr"/>
      <c r="BB2196" t="inlineStr"/>
      <c r="BC2196" t="inlineStr"/>
      <c r="BD2196" t="inlineStr"/>
      <c r="BE2196" t="inlineStr"/>
      <c r="BF2196" t="inlineStr"/>
      <c r="BG2196" t="inlineStr"/>
      <c r="BH2196" t="inlineStr"/>
      <c r="BI2196" t="inlineStr"/>
      <c r="BJ2196" t="inlineStr"/>
      <c r="BK2196" t="inlineStr"/>
      <c r="BL2196" t="inlineStr"/>
      <c r="BM2196" t="inlineStr"/>
    </row>
    <row r="2197">
      <c r="A2197" t="inlineStr">
        <is>
          <t>Lincoln2010Sow27AugIrrHalf2</t>
        </is>
      </c>
      <c r="B2197" s="17" t="n">
        <v>40563</v>
      </c>
      <c r="C2197" t="inlineStr"/>
      <c r="D2197" t="inlineStr"/>
      <c r="E2197" t="inlineStr"/>
      <c r="F2197" t="inlineStr"/>
      <c r="G2197" t="inlineStr"/>
      <c r="H2197" t="inlineStr"/>
      <c r="I2197" t="inlineStr"/>
      <c r="J2197" t="inlineStr"/>
      <c r="K2197" t="inlineStr"/>
      <c r="L2197" t="inlineStr"/>
      <c r="M2197" t="inlineStr"/>
      <c r="N2197" t="inlineStr"/>
      <c r="O2197" t="inlineStr"/>
      <c r="P2197" t="inlineStr"/>
      <c r="Q2197" t="n">
        <v>1230.2375</v>
      </c>
      <c r="R2197" t="n">
        <v>641.6585678</v>
      </c>
      <c r="S2197" t="inlineStr"/>
      <c r="T2197" t="inlineStr"/>
      <c r="U2197" t="inlineStr"/>
      <c r="V2197" t="inlineStr"/>
      <c r="W2197" t="inlineStr"/>
      <c r="X2197" t="inlineStr"/>
      <c r="Y2197" t="inlineStr"/>
      <c r="Z2197" t="inlineStr"/>
      <c r="AA2197" t="inlineStr"/>
      <c r="AB2197" t="inlineStr"/>
      <c r="AC2197" t="inlineStr"/>
      <c r="AD2197" t="inlineStr"/>
      <c r="AE2197" t="inlineStr"/>
      <c r="AF2197" t="inlineStr"/>
      <c r="AG2197" t="inlineStr"/>
      <c r="AH2197" t="inlineStr"/>
      <c r="AI2197" t="n">
        <v>51.85876794</v>
      </c>
      <c r="AJ2197" t="inlineStr"/>
      <c r="AK2197" t="inlineStr"/>
      <c r="AL2197" t="inlineStr"/>
      <c r="AM2197" t="inlineStr"/>
      <c r="AN2197" t="inlineStr"/>
      <c r="AO2197" t="n">
        <v>0</v>
      </c>
      <c r="AP2197" t="inlineStr"/>
      <c r="AQ2197" t="n">
        <v>51.85876794</v>
      </c>
      <c r="AR2197" t="inlineStr"/>
      <c r="AS2197" t="inlineStr"/>
      <c r="AT2197" t="inlineStr"/>
      <c r="AU2197" t="inlineStr"/>
      <c r="AV2197" t="inlineStr"/>
      <c r="AW2197" t="inlineStr"/>
      <c r="AX2197" t="inlineStr"/>
      <c r="AY2197" t="inlineStr"/>
      <c r="AZ2197" t="inlineStr"/>
      <c r="BA2197" t="inlineStr"/>
      <c r="BB2197" t="inlineStr"/>
      <c r="BC2197" t="inlineStr"/>
      <c r="BD2197" t="inlineStr"/>
      <c r="BE2197" t="inlineStr"/>
      <c r="BF2197" t="inlineStr"/>
      <c r="BG2197" t="inlineStr"/>
      <c r="BH2197" t="inlineStr"/>
      <c r="BI2197" t="n">
        <v>262.9633611</v>
      </c>
      <c r="BJ2197" t="inlineStr"/>
      <c r="BK2197" t="inlineStr"/>
      <c r="BL2197" t="inlineStr"/>
      <c r="BM2197" t="inlineStr"/>
    </row>
    <row r="2198">
      <c r="A2198" t="inlineStr">
        <is>
          <t>Lincoln2010Sow27AugIrrHalf2</t>
        </is>
      </c>
      <c r="B2198" s="17" t="n">
        <v>40569</v>
      </c>
      <c r="C2198" t="inlineStr"/>
      <c r="D2198" t="n">
        <v>162.4</v>
      </c>
      <c r="E2198" t="n">
        <v>0.09375</v>
      </c>
      <c r="F2198" t="n">
        <v>0.171</v>
      </c>
      <c r="G2198" t="n">
        <v>0.09025</v>
      </c>
      <c r="H2198" t="n">
        <v>0.075</v>
      </c>
      <c r="I2198" t="n">
        <v>0.09325</v>
      </c>
      <c r="J2198" t="n">
        <v>0.09075</v>
      </c>
      <c r="K2198" t="n">
        <v>0.09175</v>
      </c>
      <c r="L2198" t="n">
        <v>0.10625</v>
      </c>
      <c r="M2198" t="inlineStr"/>
      <c r="N2198" t="inlineStr"/>
      <c r="O2198" t="inlineStr"/>
      <c r="P2198" t="inlineStr"/>
      <c r="Q2198" t="inlineStr"/>
      <c r="R2198" t="inlineStr"/>
      <c r="S2198" t="inlineStr"/>
      <c r="T2198" t="inlineStr"/>
      <c r="U2198" t="inlineStr"/>
      <c r="V2198" t="inlineStr"/>
      <c r="W2198" t="inlineStr"/>
      <c r="X2198" t="inlineStr"/>
      <c r="Y2198" t="inlineStr"/>
      <c r="Z2198" t="inlineStr"/>
      <c r="AA2198" t="inlineStr"/>
      <c r="AB2198" t="inlineStr"/>
      <c r="AC2198" t="inlineStr"/>
      <c r="AD2198" t="inlineStr"/>
      <c r="AE2198" t="inlineStr"/>
      <c r="AF2198" t="inlineStr"/>
      <c r="AG2198" t="inlineStr"/>
      <c r="AH2198" t="inlineStr"/>
      <c r="AI2198" t="inlineStr"/>
      <c r="AJ2198" t="inlineStr"/>
      <c r="AK2198" t="inlineStr"/>
      <c r="AL2198" t="inlineStr"/>
      <c r="AM2198" t="inlineStr"/>
      <c r="AN2198" t="inlineStr"/>
      <c r="AO2198" t="inlineStr"/>
      <c r="AP2198" t="inlineStr"/>
      <c r="AQ2198" t="inlineStr"/>
      <c r="AR2198" t="inlineStr"/>
      <c r="AS2198" t="inlineStr"/>
      <c r="AT2198" t="inlineStr"/>
      <c r="AU2198" t="inlineStr"/>
      <c r="AV2198" t="inlineStr"/>
      <c r="AW2198" t="inlineStr"/>
      <c r="AX2198" t="inlineStr"/>
      <c r="AY2198" t="inlineStr"/>
      <c r="AZ2198" t="inlineStr"/>
      <c r="BA2198" t="inlineStr"/>
      <c r="BB2198" t="inlineStr"/>
      <c r="BC2198" t="inlineStr"/>
      <c r="BD2198" t="inlineStr"/>
      <c r="BE2198" t="inlineStr"/>
      <c r="BF2198" t="inlineStr"/>
      <c r="BG2198" t="inlineStr"/>
      <c r="BH2198" t="inlineStr"/>
      <c r="BI2198" t="inlineStr"/>
      <c r="BJ2198" t="inlineStr"/>
      <c r="BK2198" t="inlineStr"/>
      <c r="BL2198" t="inlineStr"/>
      <c r="BM2198" t="inlineStr"/>
    </row>
    <row r="2199">
      <c r="A2199" t="inlineStr">
        <is>
          <t>Lincoln2010Sow27AugIrrHalf2</t>
        </is>
      </c>
      <c r="B2199" s="17" t="n">
        <v>40571</v>
      </c>
      <c r="C2199" t="inlineStr"/>
      <c r="D2199" t="inlineStr"/>
      <c r="E2199" t="inlineStr"/>
      <c r="F2199" t="inlineStr"/>
      <c r="G2199" t="inlineStr"/>
      <c r="H2199" t="inlineStr"/>
      <c r="I2199" t="inlineStr"/>
      <c r="J2199" t="inlineStr"/>
      <c r="K2199" t="inlineStr"/>
      <c r="L2199" t="inlineStr"/>
      <c r="M2199" t="inlineStr"/>
      <c r="N2199" t="inlineStr"/>
      <c r="O2199" t="inlineStr"/>
      <c r="P2199" t="inlineStr"/>
      <c r="Q2199" t="n">
        <v>1230</v>
      </c>
      <c r="R2199" t="n">
        <v>641.7036972</v>
      </c>
      <c r="S2199" t="inlineStr"/>
      <c r="T2199" t="inlineStr"/>
      <c r="U2199" t="inlineStr"/>
      <c r="V2199" t="inlineStr"/>
      <c r="W2199" t="inlineStr"/>
      <c r="X2199" t="inlineStr"/>
      <c r="Y2199" t="inlineStr"/>
      <c r="Z2199" t="inlineStr"/>
      <c r="AA2199" t="inlineStr"/>
      <c r="AB2199" t="inlineStr"/>
      <c r="AC2199" t="inlineStr"/>
      <c r="AD2199" t="inlineStr"/>
      <c r="AE2199" t="inlineStr"/>
      <c r="AF2199" t="inlineStr"/>
      <c r="AG2199" t="inlineStr"/>
      <c r="AH2199" t="inlineStr"/>
      <c r="AI2199" t="n">
        <v>49.51247683</v>
      </c>
      <c r="AJ2199" t="inlineStr"/>
      <c r="AK2199" t="inlineStr"/>
      <c r="AL2199" t="inlineStr"/>
      <c r="AM2199" t="inlineStr"/>
      <c r="AN2199" t="inlineStr"/>
      <c r="AO2199" t="n">
        <v>0</v>
      </c>
      <c r="AP2199" t="inlineStr"/>
      <c r="AQ2199" t="n">
        <v>49.51247683</v>
      </c>
      <c r="AR2199" t="inlineStr"/>
      <c r="AS2199" t="inlineStr"/>
      <c r="AT2199" t="inlineStr"/>
      <c r="AU2199" t="inlineStr"/>
      <c r="AV2199" t="inlineStr"/>
      <c r="AW2199" t="inlineStr"/>
      <c r="AX2199" t="inlineStr"/>
      <c r="AY2199" t="inlineStr"/>
      <c r="AZ2199" t="inlineStr"/>
      <c r="BA2199" t="inlineStr"/>
      <c r="BB2199" t="inlineStr"/>
      <c r="BC2199" t="inlineStr"/>
      <c r="BD2199" t="inlineStr"/>
      <c r="BE2199" t="inlineStr"/>
      <c r="BF2199" t="inlineStr"/>
      <c r="BG2199" t="inlineStr"/>
      <c r="BH2199" t="inlineStr"/>
      <c r="BI2199" t="n">
        <v>249.3379104</v>
      </c>
      <c r="BJ2199" t="inlineStr"/>
      <c r="BK2199" t="inlineStr"/>
      <c r="BL2199" t="inlineStr"/>
      <c r="BM2199" t="inlineStr"/>
    </row>
    <row r="2200">
      <c r="A2200" t="inlineStr">
        <is>
          <t>Lincoln2010Sow27AugIrrHalf2</t>
        </is>
      </c>
      <c r="B2200" s="17" t="n">
        <v>40576</v>
      </c>
      <c r="C2200" t="inlineStr"/>
      <c r="D2200" t="inlineStr"/>
      <c r="E2200" t="inlineStr"/>
      <c r="F2200" t="inlineStr"/>
      <c r="G2200" t="inlineStr"/>
      <c r="H2200" t="inlineStr"/>
      <c r="I2200" t="inlineStr"/>
      <c r="J2200" t="inlineStr"/>
      <c r="K2200" t="inlineStr"/>
      <c r="L2200" t="inlineStr"/>
      <c r="M2200" t="inlineStr"/>
      <c r="N2200" t="inlineStr"/>
      <c r="O2200" t="inlineStr"/>
      <c r="P2200" t="inlineStr"/>
      <c r="Q2200" t="inlineStr"/>
      <c r="R2200" t="inlineStr"/>
      <c r="S2200" t="inlineStr"/>
      <c r="T2200" t="inlineStr"/>
      <c r="U2200" t="inlineStr"/>
      <c r="V2200" t="inlineStr"/>
      <c r="W2200" t="inlineStr"/>
      <c r="X2200" t="inlineStr"/>
      <c r="Y2200" t="inlineStr"/>
      <c r="Z2200" t="inlineStr"/>
      <c r="AA2200" t="inlineStr"/>
      <c r="AB2200" t="inlineStr"/>
      <c r="AC2200" t="inlineStr"/>
      <c r="AD2200" t="inlineStr"/>
      <c r="AE2200" t="inlineStr"/>
      <c r="AF2200" t="inlineStr"/>
      <c r="AG2200" t="inlineStr"/>
      <c r="AH2200" t="inlineStr"/>
      <c r="AI2200" t="inlineStr"/>
      <c r="AJ2200" t="inlineStr"/>
      <c r="AK2200" t="inlineStr"/>
      <c r="AL2200" t="inlineStr"/>
      <c r="AM2200" t="inlineStr"/>
      <c r="AN2200" t="inlineStr"/>
      <c r="AO2200" t="inlineStr"/>
      <c r="AP2200" t="inlineStr"/>
      <c r="AQ2200" t="inlineStr"/>
      <c r="AR2200" t="inlineStr"/>
      <c r="AS2200" t="inlineStr"/>
      <c r="AT2200" t="inlineStr"/>
      <c r="AU2200" t="inlineStr"/>
      <c r="AV2200" t="inlineStr"/>
      <c r="AW2200" t="inlineStr"/>
      <c r="AX2200" t="inlineStr"/>
      <c r="AY2200" t="inlineStr"/>
      <c r="AZ2200" t="inlineStr"/>
      <c r="BA2200" t="inlineStr"/>
      <c r="BB2200" t="inlineStr"/>
      <c r="BC2200" t="inlineStr"/>
      <c r="BD2200" t="inlineStr"/>
      <c r="BE2200" t="inlineStr"/>
      <c r="BF2200" t="inlineStr"/>
      <c r="BG2200" t="inlineStr"/>
      <c r="BH2200" t="inlineStr"/>
      <c r="BI2200" t="inlineStr"/>
      <c r="BJ2200" t="inlineStr"/>
      <c r="BK2200" t="inlineStr"/>
      <c r="BL2200" t="inlineStr"/>
      <c r="BM2200" t="inlineStr"/>
    </row>
    <row r="2201">
      <c r="A2201" t="inlineStr">
        <is>
          <t>Lincoln2010Sow27AugIrrHalf2</t>
        </is>
      </c>
      <c r="B2201" s="17" t="n">
        <v>40583</v>
      </c>
      <c r="C2201" t="inlineStr"/>
      <c r="D2201" t="inlineStr"/>
      <c r="E2201" t="inlineStr"/>
      <c r="F2201" t="inlineStr"/>
      <c r="G2201" t="inlineStr"/>
      <c r="H2201" t="inlineStr"/>
      <c r="I2201" t="inlineStr"/>
      <c r="J2201" t="inlineStr"/>
      <c r="K2201" t="inlineStr"/>
      <c r="L2201" t="inlineStr"/>
      <c r="M2201" t="inlineStr"/>
      <c r="N2201" t="inlineStr"/>
      <c r="O2201" t="inlineStr"/>
      <c r="P2201" t="inlineStr"/>
      <c r="Q2201" t="inlineStr"/>
      <c r="R2201" t="inlineStr"/>
      <c r="S2201" t="inlineStr"/>
      <c r="T2201" t="inlineStr"/>
      <c r="U2201" t="inlineStr"/>
      <c r="V2201" t="inlineStr"/>
      <c r="W2201" t="inlineStr"/>
      <c r="X2201" t="inlineStr"/>
      <c r="Y2201" t="inlineStr"/>
      <c r="Z2201" t="inlineStr"/>
      <c r="AA2201" t="inlineStr"/>
      <c r="AB2201" t="inlineStr"/>
      <c r="AC2201" t="inlineStr"/>
      <c r="AD2201" t="inlineStr"/>
      <c r="AE2201" t="inlineStr"/>
      <c r="AF2201" t="inlineStr"/>
      <c r="AG2201" t="inlineStr"/>
      <c r="AH2201" t="inlineStr"/>
      <c r="AI2201" t="inlineStr"/>
      <c r="AJ2201" t="inlineStr"/>
      <c r="AK2201" t="inlineStr"/>
      <c r="AL2201" t="inlineStr"/>
      <c r="AM2201" t="inlineStr"/>
      <c r="AN2201" t="inlineStr"/>
      <c r="AO2201" t="inlineStr"/>
      <c r="AP2201" t="inlineStr"/>
      <c r="AQ2201" t="inlineStr"/>
      <c r="AR2201" t="inlineStr"/>
      <c r="AS2201" t="inlineStr"/>
      <c r="AT2201" t="inlineStr"/>
      <c r="AU2201" t="inlineStr"/>
      <c r="AV2201" t="inlineStr"/>
      <c r="AW2201" t="inlineStr"/>
      <c r="AX2201" t="inlineStr"/>
      <c r="AY2201" t="inlineStr"/>
      <c r="AZ2201" t="inlineStr"/>
      <c r="BA2201" t="inlineStr"/>
      <c r="BB2201" t="inlineStr"/>
      <c r="BC2201" t="inlineStr"/>
      <c r="BD2201" t="inlineStr"/>
      <c r="BE2201" t="inlineStr"/>
      <c r="BF2201" t="inlineStr"/>
      <c r="BG2201" t="inlineStr"/>
      <c r="BH2201" t="inlineStr"/>
      <c r="BI2201" t="inlineStr"/>
      <c r="BJ2201" t="inlineStr"/>
      <c r="BK2201" t="inlineStr"/>
      <c r="BL2201" t="inlineStr"/>
      <c r="BM2201" t="inlineStr"/>
    </row>
    <row r="2202">
      <c r="A2202" t="inlineStr">
        <is>
          <t>Lincoln2010Sow27AugIrrHalf2</t>
        </is>
      </c>
      <c r="B2202" s="17" t="n">
        <v>40584</v>
      </c>
      <c r="C2202" t="inlineStr"/>
      <c r="D2202" t="inlineStr"/>
      <c r="E2202" t="inlineStr"/>
      <c r="F2202" t="inlineStr"/>
      <c r="G2202" t="inlineStr"/>
      <c r="H2202" t="inlineStr"/>
      <c r="I2202" t="inlineStr"/>
      <c r="J2202" t="inlineStr"/>
      <c r="K2202" t="inlineStr"/>
      <c r="L2202" t="inlineStr"/>
      <c r="M2202" t="inlineStr"/>
      <c r="N2202" t="inlineStr"/>
      <c r="O2202" t="inlineStr"/>
      <c r="P2202" t="inlineStr"/>
      <c r="Q2202" t="n">
        <v>1068.20544</v>
      </c>
      <c r="R2202" t="n">
        <v>670.4753625</v>
      </c>
      <c r="S2202" t="inlineStr"/>
      <c r="T2202" t="inlineStr"/>
      <c r="U2202" t="inlineStr"/>
      <c r="V2202" t="n">
        <v>0.031522135</v>
      </c>
      <c r="W2202" t="inlineStr"/>
      <c r="X2202" t="n">
        <v>15446.10547</v>
      </c>
      <c r="Y2202" t="inlineStr"/>
      <c r="Z2202" t="n">
        <v>480.36544</v>
      </c>
      <c r="AA2202" t="inlineStr"/>
      <c r="AB2202" t="inlineStr"/>
      <c r="AC2202" t="inlineStr"/>
      <c r="AD2202" t="inlineStr"/>
      <c r="AE2202" t="inlineStr"/>
      <c r="AF2202" t="inlineStr"/>
      <c r="AG2202" t="inlineStr"/>
      <c r="AH2202" t="inlineStr"/>
      <c r="AI2202" t="n">
        <v>59.9557244</v>
      </c>
      <c r="AJ2202" t="inlineStr"/>
      <c r="AK2202" t="inlineStr"/>
      <c r="AL2202" t="inlineStr"/>
      <c r="AM2202" t="inlineStr"/>
      <c r="AN2202" t="inlineStr"/>
      <c r="AO2202" t="inlineStr"/>
      <c r="AP2202" t="inlineStr"/>
      <c r="AQ2202" t="n">
        <v>59.9557244</v>
      </c>
      <c r="AR2202" t="inlineStr"/>
      <c r="AS2202" t="inlineStr"/>
      <c r="AT2202" t="inlineStr">
        <is>
          <t>HarvestRipe</t>
        </is>
      </c>
      <c r="AU2202" t="inlineStr"/>
      <c r="AV2202" t="inlineStr"/>
      <c r="AW2202" t="inlineStr"/>
      <c r="AX2202" t="inlineStr"/>
      <c r="AY2202" t="inlineStr"/>
      <c r="AZ2202" t="inlineStr"/>
      <c r="BA2202" t="inlineStr"/>
      <c r="BB2202" t="inlineStr"/>
      <c r="BC2202" t="inlineStr"/>
      <c r="BD2202" t="n">
        <v>190.1099225</v>
      </c>
      <c r="BE2202" t="inlineStr"/>
      <c r="BF2202" t="inlineStr"/>
      <c r="BG2202" t="inlineStr"/>
      <c r="BH2202" t="inlineStr"/>
      <c r="BI2202" t="n">
        <v>337.7743531</v>
      </c>
      <c r="BJ2202" t="n">
        <v>313.5513382</v>
      </c>
      <c r="BK2202" t="inlineStr"/>
      <c r="BL2202" t="inlineStr"/>
      <c r="BM2202" t="inlineStr"/>
    </row>
    <row r="2203">
      <c r="A2203" t="inlineStr">
        <is>
          <t>Lincoln2010Sow27AugIrrNil</t>
        </is>
      </c>
      <c r="B2203" s="17" t="n">
        <v>40451</v>
      </c>
      <c r="C2203" t="inlineStr"/>
      <c r="D2203" t="n">
        <v>236.95</v>
      </c>
      <c r="E2203" t="n">
        <v>0.273</v>
      </c>
      <c r="F2203" t="n">
        <v>0.26225</v>
      </c>
      <c r="G2203" t="n">
        <v>0.1285</v>
      </c>
      <c r="H2203" t="n">
        <v>0.09525</v>
      </c>
      <c r="I2203" t="n">
        <v>0.09475</v>
      </c>
      <c r="J2203" t="n">
        <v>0.10725</v>
      </c>
      <c r="K2203" t="n">
        <v>0.108</v>
      </c>
      <c r="L2203" t="n">
        <v>0.11575</v>
      </c>
      <c r="M2203" t="inlineStr"/>
      <c r="N2203" t="inlineStr"/>
      <c r="O2203" t="inlineStr"/>
      <c r="P2203" t="inlineStr"/>
      <c r="Q2203" t="inlineStr"/>
      <c r="R2203" t="inlineStr"/>
      <c r="S2203" t="inlineStr"/>
      <c r="T2203" t="inlineStr"/>
      <c r="U2203" t="inlineStr"/>
      <c r="V2203" t="inlineStr"/>
      <c r="W2203" t="inlineStr"/>
      <c r="X2203" t="inlineStr"/>
      <c r="Y2203" t="inlineStr"/>
      <c r="Z2203" t="inlineStr"/>
      <c r="AA2203" t="inlineStr"/>
      <c r="AB2203" t="n">
        <v>0.068738674</v>
      </c>
      <c r="AC2203" t="inlineStr"/>
      <c r="AD2203" t="inlineStr"/>
      <c r="AE2203" t="inlineStr"/>
      <c r="AF2203" t="inlineStr"/>
      <c r="AG2203" t="inlineStr"/>
      <c r="AH2203" t="inlineStr"/>
      <c r="AI2203" t="inlineStr"/>
      <c r="AJ2203" t="inlineStr"/>
      <c r="AK2203" t="inlineStr"/>
      <c r="AL2203" t="inlineStr"/>
      <c r="AM2203" t="inlineStr"/>
      <c r="AN2203" t="inlineStr"/>
      <c r="AO2203" t="inlineStr"/>
      <c r="AP2203" t="inlineStr"/>
      <c r="AQ2203" t="inlineStr"/>
      <c r="AR2203" t="inlineStr"/>
      <c r="AS2203" t="inlineStr"/>
      <c r="AT2203" t="inlineStr"/>
      <c r="AU2203" t="inlineStr"/>
      <c r="AV2203" t="inlineStr"/>
      <c r="AW2203" t="inlineStr"/>
      <c r="AX2203" t="inlineStr"/>
      <c r="AY2203" t="inlineStr"/>
      <c r="AZ2203" t="inlineStr"/>
      <c r="BA2203" t="inlineStr"/>
      <c r="BB2203" t="inlineStr"/>
      <c r="BC2203" t="inlineStr"/>
      <c r="BD2203" t="inlineStr"/>
      <c r="BE2203" t="inlineStr"/>
      <c r="BF2203" t="inlineStr"/>
      <c r="BG2203" t="inlineStr"/>
      <c r="BH2203" t="inlineStr"/>
      <c r="BI2203" t="inlineStr"/>
      <c r="BJ2203" t="inlineStr"/>
      <c r="BK2203" t="inlineStr"/>
      <c r="BL2203" t="inlineStr"/>
      <c r="BM2203" t="inlineStr"/>
    </row>
    <row r="2204">
      <c r="A2204" t="inlineStr">
        <is>
          <t>Lincoln2010Sow27AugIrrNil</t>
        </is>
      </c>
      <c r="B2204" s="17" t="n">
        <v>40455</v>
      </c>
      <c r="C2204" t="inlineStr"/>
      <c r="D2204" t="inlineStr"/>
      <c r="E2204" t="inlineStr"/>
      <c r="F2204" t="inlineStr"/>
      <c r="G2204" t="inlineStr"/>
      <c r="H2204" t="inlineStr"/>
      <c r="I2204" t="inlineStr"/>
      <c r="J2204" t="inlineStr"/>
      <c r="K2204" t="inlineStr"/>
      <c r="L2204" t="inlineStr"/>
      <c r="M2204" t="inlineStr"/>
      <c r="N2204" t="inlineStr"/>
      <c r="O2204" t="inlineStr"/>
      <c r="P2204" t="inlineStr"/>
      <c r="Q2204" t="inlineStr"/>
      <c r="R2204" t="inlineStr"/>
      <c r="S2204" t="inlineStr"/>
      <c r="T2204" t="inlineStr"/>
      <c r="U2204" t="inlineStr"/>
      <c r="V2204" t="inlineStr"/>
      <c r="W2204" t="inlineStr"/>
      <c r="X2204" t="inlineStr"/>
      <c r="Y2204" t="inlineStr"/>
      <c r="Z2204" t="inlineStr"/>
      <c r="AA2204" t="inlineStr"/>
      <c r="AB2204" t="n">
        <v>0.122315538</v>
      </c>
      <c r="AC2204" t="inlineStr"/>
      <c r="AD2204" t="inlineStr"/>
      <c r="AE2204" t="inlineStr"/>
      <c r="AF2204" t="inlineStr"/>
      <c r="AG2204" t="inlineStr"/>
      <c r="AH2204" t="inlineStr"/>
      <c r="AI2204" t="inlineStr"/>
      <c r="AJ2204" t="inlineStr"/>
      <c r="AK2204" t="inlineStr"/>
      <c r="AL2204" t="inlineStr"/>
      <c r="AM2204" t="inlineStr"/>
      <c r="AN2204" t="inlineStr"/>
      <c r="AO2204" t="inlineStr"/>
      <c r="AP2204" t="inlineStr"/>
      <c r="AQ2204" t="inlineStr"/>
      <c r="AR2204" t="inlineStr"/>
      <c r="AS2204" t="inlineStr"/>
      <c r="AT2204" t="inlineStr"/>
      <c r="AU2204" t="inlineStr"/>
      <c r="AV2204" t="inlineStr"/>
      <c r="AW2204" t="inlineStr"/>
      <c r="AX2204" t="inlineStr"/>
      <c r="AY2204" t="inlineStr"/>
      <c r="AZ2204" t="inlineStr"/>
      <c r="BA2204" t="inlineStr"/>
      <c r="BB2204" t="inlineStr"/>
      <c r="BC2204" t="inlineStr"/>
      <c r="BD2204" t="inlineStr"/>
      <c r="BE2204" t="inlineStr"/>
      <c r="BF2204" t="inlineStr"/>
      <c r="BG2204" t="inlineStr"/>
      <c r="BH2204" t="inlineStr"/>
      <c r="BI2204" t="inlineStr"/>
      <c r="BJ2204" t="inlineStr"/>
      <c r="BK2204" t="inlineStr"/>
      <c r="BL2204" t="inlineStr"/>
      <c r="BM2204" t="inlineStr"/>
    </row>
    <row r="2205">
      <c r="A2205" t="inlineStr">
        <is>
          <t>Lincoln2010Sow27AugIrrNil</t>
        </is>
      </c>
      <c r="B2205" s="17" t="n">
        <v>40463</v>
      </c>
      <c r="C2205" t="inlineStr"/>
      <c r="D2205" t="inlineStr"/>
      <c r="E2205" t="inlineStr"/>
      <c r="F2205" t="inlineStr"/>
      <c r="G2205" t="inlineStr"/>
      <c r="H2205" t="inlineStr"/>
      <c r="I2205" t="inlineStr"/>
      <c r="J2205" t="inlineStr"/>
      <c r="K2205" t="inlineStr"/>
      <c r="L2205" t="inlineStr"/>
      <c r="M2205" t="inlineStr"/>
      <c r="N2205" t="inlineStr"/>
      <c r="O2205" t="inlineStr"/>
      <c r="P2205" t="inlineStr"/>
      <c r="Q2205" t="inlineStr"/>
      <c r="R2205" t="inlineStr"/>
      <c r="S2205" t="inlineStr"/>
      <c r="T2205" t="inlineStr"/>
      <c r="U2205" t="inlineStr"/>
      <c r="V2205" t="inlineStr"/>
      <c r="W2205" t="inlineStr"/>
      <c r="X2205" t="inlineStr"/>
      <c r="Y2205" t="inlineStr"/>
      <c r="Z2205" t="inlineStr"/>
      <c r="AA2205" t="inlineStr"/>
      <c r="AB2205" t="n">
        <v>0.209941134</v>
      </c>
      <c r="AC2205" t="inlineStr"/>
      <c r="AD2205" t="inlineStr"/>
      <c r="AE2205" t="inlineStr"/>
      <c r="AF2205" t="inlineStr"/>
      <c r="AG2205" t="inlineStr"/>
      <c r="AH2205" t="inlineStr"/>
      <c r="AI2205" t="inlineStr"/>
      <c r="AJ2205" t="inlineStr"/>
      <c r="AK2205" t="inlineStr"/>
      <c r="AL2205" t="inlineStr"/>
      <c r="AM2205" t="inlineStr"/>
      <c r="AN2205" t="inlineStr"/>
      <c r="AO2205" t="inlineStr"/>
      <c r="AP2205" t="inlineStr"/>
      <c r="AQ2205" t="inlineStr"/>
      <c r="AR2205" t="inlineStr"/>
      <c r="AS2205" t="inlineStr"/>
      <c r="AT2205" t="inlineStr"/>
      <c r="AU2205" t="inlineStr"/>
      <c r="AV2205" t="inlineStr"/>
      <c r="AW2205" t="inlineStr"/>
      <c r="AX2205" t="inlineStr"/>
      <c r="AY2205" t="inlineStr"/>
      <c r="AZ2205" t="inlineStr"/>
      <c r="BA2205" t="inlineStr"/>
      <c r="BB2205" t="inlineStr"/>
      <c r="BC2205" t="inlineStr"/>
      <c r="BD2205" t="inlineStr"/>
      <c r="BE2205" t="inlineStr"/>
      <c r="BF2205" t="inlineStr"/>
      <c r="BG2205" t="inlineStr"/>
      <c r="BH2205" t="inlineStr"/>
      <c r="BI2205" t="inlineStr"/>
      <c r="BJ2205" t="inlineStr"/>
      <c r="BK2205" t="inlineStr"/>
      <c r="BL2205" t="inlineStr"/>
      <c r="BM2205" t="inlineStr"/>
    </row>
    <row r="2206">
      <c r="A2206" t="inlineStr">
        <is>
          <t>Lincoln2010Sow27AugIrrNil</t>
        </is>
      </c>
      <c r="B2206" s="17" t="n">
        <v>40473</v>
      </c>
      <c r="C2206" t="inlineStr"/>
      <c r="D2206" t="inlineStr"/>
      <c r="E2206" t="inlineStr"/>
      <c r="F2206" t="inlineStr"/>
      <c r="G2206" t="inlineStr"/>
      <c r="H2206" t="inlineStr"/>
      <c r="I2206" t="inlineStr"/>
      <c r="J2206" t="inlineStr"/>
      <c r="K2206" t="inlineStr"/>
      <c r="L2206" t="inlineStr"/>
      <c r="M2206" t="inlineStr"/>
      <c r="N2206" t="inlineStr"/>
      <c r="O2206" t="inlineStr"/>
      <c r="P2206" t="inlineStr"/>
      <c r="Q2206" t="inlineStr"/>
      <c r="R2206" t="inlineStr"/>
      <c r="S2206" t="inlineStr"/>
      <c r="T2206" t="inlineStr"/>
      <c r="U2206" t="inlineStr"/>
      <c r="V2206" t="inlineStr"/>
      <c r="W2206" t="inlineStr"/>
      <c r="X2206" t="inlineStr"/>
      <c r="Y2206" t="inlineStr"/>
      <c r="Z2206" t="inlineStr"/>
      <c r="AA2206" t="inlineStr"/>
      <c r="AB2206" t="n">
        <v>0.444962177</v>
      </c>
      <c r="AC2206" t="inlineStr"/>
      <c r="AD2206" t="inlineStr"/>
      <c r="AE2206" t="inlineStr"/>
      <c r="AF2206" t="inlineStr"/>
      <c r="AG2206" t="inlineStr"/>
      <c r="AH2206" t="inlineStr"/>
      <c r="AI2206" t="inlineStr"/>
      <c r="AJ2206" t="inlineStr"/>
      <c r="AK2206" t="inlineStr"/>
      <c r="AL2206" t="inlineStr"/>
      <c r="AM2206" t="inlineStr"/>
      <c r="AN2206" t="inlineStr"/>
      <c r="AO2206" t="inlineStr"/>
      <c r="AP2206" t="inlineStr"/>
      <c r="AQ2206" t="inlineStr"/>
      <c r="AR2206" t="inlineStr"/>
      <c r="AS2206" t="inlineStr"/>
      <c r="AT2206" t="inlineStr"/>
      <c r="AU2206" t="inlineStr"/>
      <c r="AV2206" t="inlineStr"/>
      <c r="AW2206" t="inlineStr"/>
      <c r="AX2206" t="inlineStr"/>
      <c r="AY2206" t="inlineStr"/>
      <c r="AZ2206" t="inlineStr"/>
      <c r="BA2206" t="inlineStr"/>
      <c r="BB2206" t="inlineStr"/>
      <c r="BC2206" t="inlineStr"/>
      <c r="BD2206" t="inlineStr"/>
      <c r="BE2206" t="inlineStr"/>
      <c r="BF2206" t="inlineStr"/>
      <c r="BG2206" t="inlineStr"/>
      <c r="BH2206" t="inlineStr"/>
      <c r="BI2206" t="inlineStr"/>
      <c r="BJ2206" t="inlineStr"/>
      <c r="BK2206" t="inlineStr"/>
      <c r="BL2206" t="inlineStr"/>
      <c r="BM2206" t="inlineStr"/>
    </row>
    <row r="2207">
      <c r="A2207" t="inlineStr">
        <is>
          <t>Lincoln2010Sow27AugIrrNil</t>
        </is>
      </c>
      <c r="B2207" s="17" t="n">
        <v>40479</v>
      </c>
      <c r="C2207" t="inlineStr"/>
      <c r="D2207" t="inlineStr"/>
      <c r="E2207" t="inlineStr"/>
      <c r="F2207" t="inlineStr"/>
      <c r="G2207" t="inlineStr"/>
      <c r="H2207" t="inlineStr"/>
      <c r="I2207" t="inlineStr"/>
      <c r="J2207" t="inlineStr"/>
      <c r="K2207" t="inlineStr"/>
      <c r="L2207" t="inlineStr"/>
      <c r="M2207" t="inlineStr"/>
      <c r="N2207" t="inlineStr"/>
      <c r="O2207" t="inlineStr"/>
      <c r="P2207" t="inlineStr"/>
      <c r="Q2207" t="inlineStr"/>
      <c r="R2207" t="inlineStr"/>
      <c r="S2207" t="inlineStr"/>
      <c r="T2207" t="inlineStr"/>
      <c r="U2207" t="inlineStr"/>
      <c r="V2207" t="inlineStr"/>
      <c r="W2207" t="inlineStr"/>
      <c r="X2207" t="inlineStr"/>
      <c r="Y2207" t="inlineStr"/>
      <c r="Z2207" t="inlineStr"/>
      <c r="AA2207" t="inlineStr"/>
      <c r="AB2207" t="n">
        <v>0.645129526</v>
      </c>
      <c r="AC2207" t="inlineStr"/>
      <c r="AD2207" t="inlineStr"/>
      <c r="AE2207" t="inlineStr"/>
      <c r="AF2207" t="inlineStr"/>
      <c r="AG2207" t="inlineStr"/>
      <c r="AH2207" t="inlineStr"/>
      <c r="AI2207" t="inlineStr"/>
      <c r="AJ2207" t="inlineStr"/>
      <c r="AK2207" t="inlineStr"/>
      <c r="AL2207" t="inlineStr"/>
      <c r="AM2207" t="inlineStr"/>
      <c r="AN2207" t="inlineStr"/>
      <c r="AO2207" t="inlineStr"/>
      <c r="AP2207" t="inlineStr"/>
      <c r="AQ2207" t="inlineStr"/>
      <c r="AR2207" t="inlineStr"/>
      <c r="AS2207" t="inlineStr"/>
      <c r="AT2207" t="inlineStr"/>
      <c r="AU2207" t="inlineStr"/>
      <c r="AV2207" t="inlineStr"/>
      <c r="AW2207" t="inlineStr"/>
      <c r="AX2207" t="inlineStr"/>
      <c r="AY2207" t="inlineStr"/>
      <c r="AZ2207" t="inlineStr"/>
      <c r="BA2207" t="inlineStr"/>
      <c r="BB2207" t="inlineStr"/>
      <c r="BC2207" t="inlineStr"/>
      <c r="BD2207" t="inlineStr"/>
      <c r="BE2207" t="inlineStr"/>
      <c r="BF2207" t="inlineStr"/>
      <c r="BG2207" t="inlineStr"/>
      <c r="BH2207" t="inlineStr"/>
      <c r="BI2207" t="inlineStr"/>
      <c r="BJ2207" t="inlineStr"/>
      <c r="BK2207" t="inlineStr"/>
      <c r="BL2207" t="inlineStr"/>
      <c r="BM2207" t="inlineStr"/>
    </row>
    <row r="2208">
      <c r="A2208" t="inlineStr">
        <is>
          <t>Lincoln2010Sow27AugIrrNil</t>
        </is>
      </c>
      <c r="B2208" s="17" t="n">
        <v>40484</v>
      </c>
      <c r="C2208" t="inlineStr"/>
      <c r="D2208" t="n">
        <v>188.95</v>
      </c>
      <c r="E2208" t="n">
        <v>0.1465</v>
      </c>
      <c r="F2208" t="n">
        <v>0.19925</v>
      </c>
      <c r="G2208" t="n">
        <v>0.11075</v>
      </c>
      <c r="H2208" t="n">
        <v>0.08825</v>
      </c>
      <c r="I2208" t="n">
        <v>0.0885</v>
      </c>
      <c r="J2208" t="n">
        <v>0.1015</v>
      </c>
      <c r="K2208" t="n">
        <v>0.10175</v>
      </c>
      <c r="L2208" t="n">
        <v>0.10825</v>
      </c>
      <c r="M2208" t="inlineStr"/>
      <c r="N2208" t="inlineStr"/>
      <c r="O2208" t="inlineStr"/>
      <c r="P2208" t="inlineStr"/>
      <c r="Q2208" t="inlineStr"/>
      <c r="R2208" t="inlineStr"/>
      <c r="S2208" t="inlineStr"/>
      <c r="T2208" t="inlineStr"/>
      <c r="U2208" t="inlineStr"/>
      <c r="V2208" t="inlineStr"/>
      <c r="W2208" t="inlineStr"/>
      <c r="X2208" t="inlineStr"/>
      <c r="Y2208" t="inlineStr"/>
      <c r="Z2208" t="inlineStr"/>
      <c r="AA2208" t="inlineStr"/>
      <c r="AB2208" t="inlineStr"/>
      <c r="AC2208" t="inlineStr"/>
      <c r="AD2208" t="inlineStr"/>
      <c r="AE2208" t="inlineStr"/>
      <c r="AF2208" t="inlineStr"/>
      <c r="AG2208" t="inlineStr"/>
      <c r="AH2208" t="inlineStr"/>
      <c r="AI2208" t="inlineStr"/>
      <c r="AJ2208" t="inlineStr"/>
      <c r="AK2208" t="inlineStr"/>
      <c r="AL2208" t="inlineStr"/>
      <c r="AM2208" t="inlineStr"/>
      <c r="AN2208" t="inlineStr"/>
      <c r="AO2208" t="inlineStr"/>
      <c r="AP2208" t="inlineStr"/>
      <c r="AQ2208" t="inlineStr"/>
      <c r="AR2208" t="inlineStr"/>
      <c r="AS2208" t="inlineStr"/>
      <c r="AT2208" t="inlineStr"/>
      <c r="AU2208" t="inlineStr"/>
      <c r="AV2208" t="inlineStr"/>
      <c r="AW2208" t="inlineStr"/>
      <c r="AX2208" t="inlineStr"/>
      <c r="AY2208" t="inlineStr"/>
      <c r="AZ2208" t="inlineStr"/>
      <c r="BA2208" t="inlineStr"/>
      <c r="BB2208" t="inlineStr"/>
      <c r="BC2208" t="inlineStr"/>
      <c r="BD2208" t="inlineStr"/>
      <c r="BE2208" t="inlineStr"/>
      <c r="BF2208" t="inlineStr"/>
      <c r="BG2208" t="inlineStr"/>
      <c r="BH2208" t="inlineStr"/>
      <c r="BI2208" t="inlineStr"/>
      <c r="BJ2208" t="inlineStr"/>
      <c r="BK2208" t="inlineStr"/>
      <c r="BL2208" t="inlineStr"/>
      <c r="BM2208" t="inlineStr"/>
    </row>
    <row r="2209">
      <c r="A2209" t="inlineStr">
        <is>
          <t>Lincoln2010Sow27AugIrrNil</t>
        </is>
      </c>
      <c r="B2209" s="17" t="n">
        <v>40486</v>
      </c>
      <c r="C2209" t="inlineStr"/>
      <c r="D2209" t="inlineStr"/>
      <c r="E2209" t="inlineStr"/>
      <c r="F2209" t="inlineStr"/>
      <c r="G2209" t="inlineStr"/>
      <c r="H2209" t="inlineStr"/>
      <c r="I2209" t="inlineStr"/>
      <c r="J2209" t="inlineStr"/>
      <c r="K2209" t="inlineStr"/>
      <c r="L2209" t="inlineStr"/>
      <c r="M2209" t="inlineStr"/>
      <c r="N2209" t="inlineStr"/>
      <c r="O2209" t="inlineStr"/>
      <c r="P2209" t="inlineStr"/>
      <c r="Q2209" t="n">
        <v>210.0875</v>
      </c>
      <c r="R2209" t="n">
        <v>0</v>
      </c>
      <c r="S2209" t="inlineStr"/>
      <c r="T2209" t="inlineStr"/>
      <c r="U2209" t="inlineStr"/>
      <c r="V2209" t="inlineStr"/>
      <c r="W2209" t="inlineStr"/>
      <c r="X2209" t="inlineStr"/>
      <c r="Y2209" t="inlineStr"/>
      <c r="Z2209" t="inlineStr"/>
      <c r="AA2209" t="inlineStr"/>
      <c r="AB2209" t="n">
        <v>0.768367989</v>
      </c>
      <c r="AC2209" t="inlineStr"/>
      <c r="AD2209" t="inlineStr"/>
      <c r="AE2209" t="inlineStr"/>
      <c r="AF2209" t="inlineStr"/>
      <c r="AG2209" t="inlineStr"/>
      <c r="AH2209" t="inlineStr"/>
      <c r="AI2209" t="inlineStr"/>
      <c r="AJ2209" t="inlineStr"/>
      <c r="AK2209" t="inlineStr"/>
      <c r="AL2209" t="inlineStr"/>
      <c r="AM2209" t="inlineStr"/>
      <c r="AN2209" t="inlineStr"/>
      <c r="AO2209" t="n">
        <v>128.7157315</v>
      </c>
      <c r="AP2209" t="inlineStr"/>
      <c r="AQ2209" t="n">
        <v>128.7157315</v>
      </c>
      <c r="AR2209" t="inlineStr"/>
      <c r="AS2209" t="inlineStr"/>
      <c r="AT2209" t="inlineStr"/>
      <c r="AU2209" t="inlineStr"/>
      <c r="AV2209" t="inlineStr"/>
      <c r="AW2209" t="inlineStr"/>
      <c r="AX2209" t="inlineStr"/>
      <c r="AY2209" t="inlineStr"/>
      <c r="AZ2209" t="inlineStr"/>
      <c r="BA2209" t="inlineStr"/>
      <c r="BB2209" t="inlineStr"/>
      <c r="BC2209" t="inlineStr"/>
      <c r="BD2209" t="inlineStr"/>
      <c r="BE2209" t="inlineStr"/>
      <c r="BF2209" t="inlineStr"/>
      <c r="BG2209" t="inlineStr"/>
      <c r="BH2209" t="inlineStr"/>
      <c r="BI2209" t="n">
        <v>81.37176845</v>
      </c>
      <c r="BJ2209" t="inlineStr"/>
      <c r="BK2209" t="inlineStr"/>
      <c r="BL2209" t="inlineStr"/>
      <c r="BM2209" t="inlineStr"/>
    </row>
    <row r="2210">
      <c r="A2210" t="inlineStr">
        <is>
          <t>Lincoln2010Sow27AugIrrNil</t>
        </is>
      </c>
      <c r="B2210" s="17" t="n">
        <v>40490</v>
      </c>
      <c r="C2210" t="inlineStr"/>
      <c r="D2210" t="n">
        <v>209.9</v>
      </c>
      <c r="E2210" t="n">
        <v>0.23275</v>
      </c>
      <c r="F2210" t="n">
        <v>0.21725</v>
      </c>
      <c r="G2210" t="n">
        <v>0.11025</v>
      </c>
      <c r="H2210" t="n">
        <v>0.0895</v>
      </c>
      <c r="I2210" t="n">
        <v>0.089</v>
      </c>
      <c r="J2210" t="n">
        <v>0.1005</v>
      </c>
      <c r="K2210" t="n">
        <v>0.10175</v>
      </c>
      <c r="L2210" t="n">
        <v>0.1085</v>
      </c>
      <c r="M2210" t="inlineStr"/>
      <c r="N2210" t="inlineStr"/>
      <c r="O2210" t="inlineStr"/>
      <c r="P2210" t="inlineStr"/>
      <c r="Q2210" t="inlineStr"/>
      <c r="R2210" t="inlineStr"/>
      <c r="S2210" t="inlineStr"/>
      <c r="T2210" t="inlineStr"/>
      <c r="U2210" t="inlineStr"/>
      <c r="V2210" t="inlineStr"/>
      <c r="W2210" t="inlineStr"/>
      <c r="X2210" t="inlineStr"/>
      <c r="Y2210" t="inlineStr"/>
      <c r="Z2210" t="inlineStr"/>
      <c r="AA2210" t="inlineStr"/>
      <c r="AB2210" t="inlineStr"/>
      <c r="AC2210" t="inlineStr"/>
      <c r="AD2210" t="inlineStr"/>
      <c r="AE2210" t="inlineStr"/>
      <c r="AF2210" t="inlineStr"/>
      <c r="AG2210" t="inlineStr"/>
      <c r="AH2210" t="inlineStr"/>
      <c r="AI2210" t="inlineStr"/>
      <c r="AJ2210" t="inlineStr"/>
      <c r="AK2210" t="inlineStr"/>
      <c r="AL2210" t="inlineStr"/>
      <c r="AM2210" t="inlineStr"/>
      <c r="AN2210" t="inlineStr"/>
      <c r="AO2210" t="inlineStr"/>
      <c r="AP2210" t="inlineStr"/>
      <c r="AQ2210" t="inlineStr"/>
      <c r="AR2210" t="inlineStr"/>
      <c r="AS2210" t="inlineStr"/>
      <c r="AT2210" t="inlineStr"/>
      <c r="AU2210" t="inlineStr"/>
      <c r="AV2210" t="inlineStr"/>
      <c r="AW2210" t="inlineStr"/>
      <c r="AX2210" t="inlineStr"/>
      <c r="AY2210" t="inlineStr"/>
      <c r="AZ2210" t="inlineStr"/>
      <c r="BA2210" t="inlineStr"/>
      <c r="BB2210" t="inlineStr"/>
      <c r="BC2210" t="inlineStr"/>
      <c r="BD2210" t="inlineStr"/>
      <c r="BE2210" t="inlineStr"/>
      <c r="BF2210" t="inlineStr"/>
      <c r="BG2210" t="inlineStr"/>
      <c r="BH2210" t="inlineStr"/>
      <c r="BI2210" t="inlineStr"/>
      <c r="BJ2210" t="inlineStr"/>
      <c r="BK2210" t="inlineStr"/>
      <c r="BL2210" t="inlineStr"/>
      <c r="BM2210" t="inlineStr"/>
    </row>
    <row r="2211">
      <c r="A2211" t="inlineStr">
        <is>
          <t>Lincoln2010Sow27AugIrrNil</t>
        </is>
      </c>
      <c r="B2211" s="17" t="n">
        <v>40492</v>
      </c>
      <c r="C2211" t="inlineStr"/>
      <c r="D2211" t="inlineStr"/>
      <c r="E2211" t="inlineStr"/>
      <c r="F2211" t="inlineStr"/>
      <c r="G2211" t="inlineStr"/>
      <c r="H2211" t="inlineStr"/>
      <c r="I2211" t="inlineStr"/>
      <c r="J2211" t="inlineStr"/>
      <c r="K2211" t="inlineStr"/>
      <c r="L2211" t="inlineStr"/>
      <c r="M2211" t="inlineStr"/>
      <c r="N2211" t="inlineStr"/>
      <c r="O2211" t="inlineStr"/>
      <c r="P2211" t="inlineStr"/>
      <c r="Q2211" t="inlineStr"/>
      <c r="R2211" t="inlineStr"/>
      <c r="S2211" t="inlineStr"/>
      <c r="T2211" t="inlineStr"/>
      <c r="U2211" t="inlineStr"/>
      <c r="V2211" t="inlineStr"/>
      <c r="W2211" t="inlineStr"/>
      <c r="X2211" t="inlineStr"/>
      <c r="Y2211" t="inlineStr"/>
      <c r="Z2211" t="inlineStr"/>
      <c r="AA2211" t="inlineStr"/>
      <c r="AB2211" t="n">
        <v>0.746427881</v>
      </c>
      <c r="AC2211" t="inlineStr"/>
      <c r="AD2211" t="inlineStr"/>
      <c r="AE2211" t="inlineStr"/>
      <c r="AF2211" t="inlineStr"/>
      <c r="AG2211" t="inlineStr"/>
      <c r="AH2211" t="inlineStr"/>
      <c r="AI2211" t="inlineStr"/>
      <c r="AJ2211" t="inlineStr"/>
      <c r="AK2211" t="inlineStr"/>
      <c r="AL2211" t="inlineStr"/>
      <c r="AM2211" t="inlineStr"/>
      <c r="AN2211" t="inlineStr"/>
      <c r="AO2211" t="inlineStr"/>
      <c r="AP2211" t="inlineStr"/>
      <c r="AQ2211" t="inlineStr"/>
      <c r="AR2211" t="inlineStr"/>
      <c r="AS2211" t="inlineStr"/>
      <c r="AT2211" t="inlineStr"/>
      <c r="AU2211" t="inlineStr"/>
      <c r="AV2211" t="inlineStr"/>
      <c r="AW2211" t="inlineStr"/>
      <c r="AX2211" t="inlineStr"/>
      <c r="AY2211" t="inlineStr"/>
      <c r="AZ2211" t="inlineStr"/>
      <c r="BA2211" t="inlineStr"/>
      <c r="BB2211" t="inlineStr"/>
      <c r="BC2211" t="inlineStr"/>
      <c r="BD2211" t="inlineStr"/>
      <c r="BE2211" t="inlineStr"/>
      <c r="BF2211" t="inlineStr"/>
      <c r="BG2211" t="inlineStr"/>
      <c r="BH2211" t="inlineStr"/>
      <c r="BI2211" t="inlineStr"/>
      <c r="BJ2211" t="inlineStr"/>
      <c r="BK2211" t="inlineStr"/>
      <c r="BL2211" t="inlineStr"/>
      <c r="BM2211" t="inlineStr"/>
    </row>
    <row r="2212">
      <c r="A2212" t="inlineStr">
        <is>
          <t>Lincoln2010Sow27AugIrrNil</t>
        </is>
      </c>
      <c r="B2212" s="17" t="n">
        <v>40497</v>
      </c>
      <c r="C2212" t="inlineStr"/>
      <c r="D2212" t="n">
        <v>176.15</v>
      </c>
      <c r="E2212" t="n">
        <v>0.12025</v>
      </c>
      <c r="F2212" t="n">
        <v>0.17625</v>
      </c>
      <c r="G2212" t="n">
        <v>0.1005</v>
      </c>
      <c r="H2212" t="n">
        <v>0.08525000000000001</v>
      </c>
      <c r="I2212" t="n">
        <v>0.08825</v>
      </c>
      <c r="J2212" t="n">
        <v>0.101</v>
      </c>
      <c r="K2212" t="n">
        <v>0.10125</v>
      </c>
      <c r="L2212" t="n">
        <v>0.108</v>
      </c>
      <c r="M2212" t="inlineStr"/>
      <c r="N2212" t="inlineStr"/>
      <c r="O2212" t="inlineStr"/>
      <c r="P2212" t="inlineStr"/>
      <c r="Q2212" t="inlineStr"/>
      <c r="R2212" t="inlineStr"/>
      <c r="S2212" t="inlineStr"/>
      <c r="T2212" t="inlineStr"/>
      <c r="U2212" t="inlineStr"/>
      <c r="V2212" t="inlineStr"/>
      <c r="W2212" t="inlineStr"/>
      <c r="X2212" t="inlineStr"/>
      <c r="Y2212" t="inlineStr"/>
      <c r="Z2212" t="inlineStr"/>
      <c r="AA2212" t="inlineStr"/>
      <c r="AB2212" t="inlineStr"/>
      <c r="AC2212" t="inlineStr"/>
      <c r="AD2212" t="inlineStr"/>
      <c r="AE2212" t="inlineStr"/>
      <c r="AF2212" t="inlineStr"/>
      <c r="AG2212" t="inlineStr"/>
      <c r="AH2212" t="inlineStr"/>
      <c r="AI2212" t="inlineStr"/>
      <c r="AJ2212" t="inlineStr"/>
      <c r="AK2212" t="inlineStr"/>
      <c r="AL2212" t="inlineStr"/>
      <c r="AM2212" t="inlineStr"/>
      <c r="AN2212" t="inlineStr"/>
      <c r="AO2212" t="inlineStr"/>
      <c r="AP2212" t="inlineStr"/>
      <c r="AQ2212" t="inlineStr"/>
      <c r="AR2212" t="inlineStr"/>
      <c r="AS2212" t="inlineStr"/>
      <c r="AT2212" t="inlineStr"/>
      <c r="AU2212" t="inlineStr"/>
      <c r="AV2212" t="inlineStr"/>
      <c r="AW2212" t="inlineStr"/>
      <c r="AX2212" t="inlineStr"/>
      <c r="AY2212" t="inlineStr"/>
      <c r="AZ2212" t="inlineStr"/>
      <c r="BA2212" t="inlineStr"/>
      <c r="BB2212" t="inlineStr"/>
      <c r="BC2212" t="inlineStr"/>
      <c r="BD2212" t="inlineStr"/>
      <c r="BE2212" t="inlineStr"/>
      <c r="BF2212" t="inlineStr"/>
      <c r="BG2212" t="inlineStr"/>
      <c r="BH2212" t="inlineStr"/>
      <c r="BI2212" t="inlineStr"/>
      <c r="BJ2212" t="inlineStr"/>
      <c r="BK2212" t="inlineStr"/>
      <c r="BL2212" t="inlineStr"/>
      <c r="BM2212" t="inlineStr"/>
    </row>
    <row r="2213">
      <c r="A2213" t="inlineStr">
        <is>
          <t>Lincoln2010Sow27AugIrrNil</t>
        </is>
      </c>
      <c r="B2213" s="17" t="n">
        <v>40506</v>
      </c>
      <c r="C2213" t="inlineStr"/>
      <c r="D2213" t="n">
        <v>168.2</v>
      </c>
      <c r="E2213" t="n">
        <v>0.12625</v>
      </c>
      <c r="F2213" t="n">
        <v>0.149</v>
      </c>
      <c r="G2213" t="n">
        <v>0.09325</v>
      </c>
      <c r="H2213" t="n">
        <v>0.08025</v>
      </c>
      <c r="I2213" t="n">
        <v>0.08550000000000001</v>
      </c>
      <c r="J2213" t="n">
        <v>0.09925</v>
      </c>
      <c r="K2213" t="n">
        <v>0.1015</v>
      </c>
      <c r="L2213" t="n">
        <v>0.106</v>
      </c>
      <c r="M2213" t="inlineStr"/>
      <c r="N2213" t="inlineStr"/>
      <c r="O2213" t="inlineStr"/>
      <c r="P2213" t="inlineStr"/>
      <c r="Q2213" t="n">
        <v>618.275</v>
      </c>
      <c r="R2213" t="n">
        <v>75.29714816000001</v>
      </c>
      <c r="S2213" t="inlineStr"/>
      <c r="T2213" t="inlineStr"/>
      <c r="U2213" t="inlineStr"/>
      <c r="V2213" t="inlineStr"/>
      <c r="W2213" t="inlineStr"/>
      <c r="X2213" t="inlineStr"/>
      <c r="Y2213" t="inlineStr"/>
      <c r="Z2213" t="inlineStr"/>
      <c r="AA2213" t="inlineStr"/>
      <c r="AB2213" t="n">
        <v>0.753700803</v>
      </c>
      <c r="AC2213" t="inlineStr"/>
      <c r="AD2213" t="inlineStr"/>
      <c r="AE2213" t="inlineStr"/>
      <c r="AF2213" t="inlineStr"/>
      <c r="AG2213" t="inlineStr"/>
      <c r="AH2213" t="inlineStr"/>
      <c r="AI2213" t="inlineStr"/>
      <c r="AJ2213" t="inlineStr"/>
      <c r="AK2213" t="inlineStr"/>
      <c r="AL2213" t="inlineStr"/>
      <c r="AM2213" t="inlineStr"/>
      <c r="AN2213" t="inlineStr"/>
      <c r="AO2213" t="n">
        <v>87.98172585</v>
      </c>
      <c r="AP2213" t="inlineStr"/>
      <c r="AQ2213" t="n">
        <v>87.98172585</v>
      </c>
      <c r="AR2213" t="inlineStr"/>
      <c r="AS2213" t="inlineStr"/>
      <c r="AT2213" t="inlineStr"/>
      <c r="AU2213" t="inlineStr"/>
      <c r="AV2213" t="inlineStr"/>
      <c r="AW2213" t="inlineStr"/>
      <c r="AX2213" t="inlineStr"/>
      <c r="AY2213" t="inlineStr"/>
      <c r="AZ2213" t="inlineStr"/>
      <c r="BA2213" t="inlineStr"/>
      <c r="BB2213" t="inlineStr"/>
      <c r="BC2213" t="inlineStr"/>
      <c r="BD2213" t="inlineStr"/>
      <c r="BE2213" t="inlineStr"/>
      <c r="BF2213" t="inlineStr"/>
      <c r="BG2213" t="inlineStr"/>
      <c r="BH2213" t="inlineStr"/>
      <c r="BI2213" t="n">
        <v>218.9745224</v>
      </c>
      <c r="BJ2213" t="inlineStr"/>
      <c r="BK2213" t="inlineStr"/>
      <c r="BL2213" t="inlineStr"/>
      <c r="BM2213" t="inlineStr"/>
    </row>
    <row r="2214">
      <c r="A2214" t="inlineStr">
        <is>
          <t>Lincoln2010Sow27AugIrrNil</t>
        </is>
      </c>
      <c r="B2214" s="17" t="n">
        <v>40513</v>
      </c>
      <c r="C2214" t="inlineStr"/>
      <c r="D2214" t="n">
        <v>151.25</v>
      </c>
      <c r="E2214" t="n">
        <v>0.07199999999999999</v>
      </c>
      <c r="F2214" t="n">
        <v>0.1265</v>
      </c>
      <c r="G2214" t="n">
        <v>0.08774999999999999</v>
      </c>
      <c r="H2214" t="n">
        <v>0.07775</v>
      </c>
      <c r="I2214" t="n">
        <v>0.08425000000000001</v>
      </c>
      <c r="J2214" t="n">
        <v>0.09950000000000001</v>
      </c>
      <c r="K2214" t="n">
        <v>0.10125</v>
      </c>
      <c r="L2214" t="n">
        <v>0.10725</v>
      </c>
      <c r="M2214" t="inlineStr"/>
      <c r="N2214" t="inlineStr"/>
      <c r="O2214" t="inlineStr"/>
      <c r="P2214" t="inlineStr"/>
      <c r="Q2214" t="inlineStr"/>
      <c r="R2214" t="inlineStr"/>
      <c r="S2214" t="inlineStr"/>
      <c r="T2214" t="inlineStr"/>
      <c r="U2214" t="inlineStr"/>
      <c r="V2214" t="inlineStr"/>
      <c r="W2214" t="inlineStr"/>
      <c r="X2214" t="inlineStr"/>
      <c r="Y2214" t="inlineStr"/>
      <c r="Z2214" t="inlineStr"/>
      <c r="AA2214" t="inlineStr"/>
      <c r="AB2214" t="inlineStr"/>
      <c r="AC2214" t="inlineStr"/>
      <c r="AD2214" t="inlineStr"/>
      <c r="AE2214" t="inlineStr"/>
      <c r="AF2214" t="inlineStr"/>
      <c r="AG2214" t="inlineStr"/>
      <c r="AH2214" t="inlineStr"/>
      <c r="AI2214" t="inlineStr"/>
      <c r="AJ2214" t="inlineStr"/>
      <c r="AK2214" t="inlineStr"/>
      <c r="AL2214" t="inlineStr"/>
      <c r="AM2214" t="inlineStr"/>
      <c r="AN2214" t="inlineStr"/>
      <c r="AO2214" t="inlineStr"/>
      <c r="AP2214" t="inlineStr"/>
      <c r="AQ2214" t="inlineStr"/>
      <c r="AR2214" t="inlineStr"/>
      <c r="AS2214" t="inlineStr"/>
      <c r="AT2214" t="inlineStr"/>
      <c r="AU2214" t="inlineStr"/>
      <c r="AV2214" t="inlineStr"/>
      <c r="AW2214" t="inlineStr"/>
      <c r="AX2214" t="inlineStr"/>
      <c r="AY2214" t="inlineStr"/>
      <c r="AZ2214" t="inlineStr"/>
      <c r="BA2214" t="inlineStr"/>
      <c r="BB2214" t="inlineStr"/>
      <c r="BC2214" t="inlineStr"/>
      <c r="BD2214" t="inlineStr"/>
      <c r="BE2214" t="inlineStr"/>
      <c r="BF2214" t="inlineStr"/>
      <c r="BG2214" t="inlineStr"/>
      <c r="BH2214" t="inlineStr"/>
      <c r="BI2214" t="inlineStr"/>
      <c r="BJ2214" t="inlineStr"/>
      <c r="BK2214" t="inlineStr"/>
      <c r="BL2214" t="inlineStr"/>
      <c r="BM2214" t="inlineStr"/>
    </row>
    <row r="2215">
      <c r="A2215" t="inlineStr">
        <is>
          <t>Lincoln2010Sow27AugIrrNil</t>
        </is>
      </c>
      <c r="B2215" s="17" t="n">
        <v>40515</v>
      </c>
      <c r="C2215" t="inlineStr"/>
      <c r="D2215" t="inlineStr"/>
      <c r="E2215" t="inlineStr"/>
      <c r="F2215" t="inlineStr"/>
      <c r="G2215" t="inlineStr"/>
      <c r="H2215" t="inlineStr"/>
      <c r="I2215" t="inlineStr"/>
      <c r="J2215" t="inlineStr"/>
      <c r="K2215" t="inlineStr"/>
      <c r="L2215" t="inlineStr"/>
      <c r="M2215" t="inlineStr"/>
      <c r="N2215" t="inlineStr"/>
      <c r="O2215" t="inlineStr"/>
      <c r="P2215" t="inlineStr"/>
      <c r="Q2215" t="inlineStr"/>
      <c r="R2215" t="inlineStr"/>
      <c r="S2215" t="inlineStr"/>
      <c r="T2215" t="inlineStr"/>
      <c r="U2215" t="inlineStr"/>
      <c r="V2215" t="inlineStr"/>
      <c r="W2215" t="inlineStr"/>
      <c r="X2215" t="inlineStr"/>
      <c r="Y2215" t="inlineStr"/>
      <c r="Z2215" t="inlineStr"/>
      <c r="AA2215" t="inlineStr"/>
      <c r="AB2215" t="n">
        <v>0.693111308</v>
      </c>
      <c r="AC2215" t="inlineStr"/>
      <c r="AD2215" t="inlineStr"/>
      <c r="AE2215" t="inlineStr"/>
      <c r="AF2215" t="inlineStr"/>
      <c r="AG2215" t="inlineStr"/>
      <c r="AH2215" t="inlineStr"/>
      <c r="AI2215" t="inlineStr"/>
      <c r="AJ2215" t="inlineStr"/>
      <c r="AK2215" t="inlineStr"/>
      <c r="AL2215" t="inlineStr"/>
      <c r="AM2215" t="inlineStr"/>
      <c r="AN2215" t="inlineStr"/>
      <c r="AO2215" t="inlineStr"/>
      <c r="AP2215" t="inlineStr"/>
      <c r="AQ2215" t="inlineStr"/>
      <c r="AR2215" t="inlineStr"/>
      <c r="AS2215" t="inlineStr"/>
      <c r="AT2215" t="inlineStr"/>
      <c r="AU2215" t="inlineStr"/>
      <c r="AV2215" t="inlineStr"/>
      <c r="AW2215" t="inlineStr"/>
      <c r="AX2215" t="inlineStr"/>
      <c r="AY2215" t="inlineStr"/>
      <c r="AZ2215" t="inlineStr"/>
      <c r="BA2215" t="inlineStr"/>
      <c r="BB2215" t="inlineStr"/>
      <c r="BC2215" t="inlineStr"/>
      <c r="BD2215" t="inlineStr"/>
      <c r="BE2215" t="inlineStr"/>
      <c r="BF2215" t="inlineStr"/>
      <c r="BG2215" t="inlineStr"/>
      <c r="BH2215" t="inlineStr"/>
      <c r="BI2215" t="inlineStr"/>
      <c r="BJ2215" t="inlineStr"/>
      <c r="BK2215" t="inlineStr"/>
      <c r="BL2215" t="inlineStr"/>
      <c r="BM2215" t="inlineStr"/>
    </row>
    <row r="2216">
      <c r="A2216" t="inlineStr">
        <is>
          <t>Lincoln2010Sow27AugIrrNil</t>
        </is>
      </c>
      <c r="B2216" s="17" t="n">
        <v>40520</v>
      </c>
      <c r="C2216" t="inlineStr"/>
      <c r="D2216" t="n">
        <v>145.15</v>
      </c>
      <c r="E2216" t="n">
        <v>0.064</v>
      </c>
      <c r="F2216" t="n">
        <v>0.11425</v>
      </c>
      <c r="G2216" t="n">
        <v>0.083</v>
      </c>
      <c r="H2216" t="n">
        <v>0.07575</v>
      </c>
      <c r="I2216" t="n">
        <v>0.08375</v>
      </c>
      <c r="J2216" t="n">
        <v>0.0985</v>
      </c>
      <c r="K2216" t="n">
        <v>0.10025</v>
      </c>
      <c r="L2216" t="n">
        <v>0.10625</v>
      </c>
      <c r="M2216" t="inlineStr"/>
      <c r="N2216" t="inlineStr"/>
      <c r="O2216" t="inlineStr"/>
      <c r="P2216" t="inlineStr"/>
      <c r="Q2216" t="inlineStr"/>
      <c r="R2216" t="inlineStr"/>
      <c r="S2216" t="inlineStr"/>
      <c r="T2216" t="inlineStr"/>
      <c r="U2216" t="inlineStr"/>
      <c r="V2216" t="inlineStr"/>
      <c r="W2216" t="inlineStr"/>
      <c r="X2216" t="inlineStr"/>
      <c r="Y2216" t="inlineStr"/>
      <c r="Z2216" t="inlineStr"/>
      <c r="AA2216" t="inlineStr"/>
      <c r="AB2216" t="inlineStr"/>
      <c r="AC2216" t="inlineStr"/>
      <c r="AD2216" t="inlineStr"/>
      <c r="AE2216" t="inlineStr"/>
      <c r="AF2216" t="inlineStr"/>
      <c r="AG2216" t="inlineStr"/>
      <c r="AH2216" t="inlineStr"/>
      <c r="AI2216" t="inlineStr"/>
      <c r="AJ2216" t="inlineStr"/>
      <c r="AK2216" t="inlineStr"/>
      <c r="AL2216" t="inlineStr"/>
      <c r="AM2216" t="inlineStr"/>
      <c r="AN2216" t="inlineStr"/>
      <c r="AO2216" t="inlineStr"/>
      <c r="AP2216" t="inlineStr"/>
      <c r="AQ2216" t="inlineStr"/>
      <c r="AR2216" t="inlineStr"/>
      <c r="AS2216" t="inlineStr"/>
      <c r="AT2216" t="inlineStr"/>
      <c r="AU2216" t="inlineStr"/>
      <c r="AV2216" t="inlineStr"/>
      <c r="AW2216" t="inlineStr"/>
      <c r="AX2216" t="inlineStr"/>
      <c r="AY2216" t="inlineStr"/>
      <c r="AZ2216" t="inlineStr"/>
      <c r="BA2216" t="inlineStr"/>
      <c r="BB2216" t="inlineStr"/>
      <c r="BC2216" t="inlineStr"/>
      <c r="BD2216" t="inlineStr"/>
      <c r="BE2216" t="inlineStr"/>
      <c r="BF2216" t="inlineStr"/>
      <c r="BG2216" t="inlineStr"/>
      <c r="BH2216" t="inlineStr"/>
      <c r="BI2216" t="inlineStr"/>
      <c r="BJ2216" t="inlineStr"/>
      <c r="BK2216" t="inlineStr"/>
      <c r="BL2216" t="inlineStr"/>
      <c r="BM2216" t="inlineStr"/>
    </row>
    <row r="2217">
      <c r="A2217" t="inlineStr">
        <is>
          <t>Lincoln2010Sow27AugIrrNil</t>
        </is>
      </c>
      <c r="B2217" s="17" t="n">
        <v>40521</v>
      </c>
      <c r="C2217" t="inlineStr"/>
      <c r="D2217" t="inlineStr"/>
      <c r="E2217" t="inlineStr"/>
      <c r="F2217" t="inlineStr"/>
      <c r="G2217" t="inlineStr"/>
      <c r="H2217" t="inlineStr"/>
      <c r="I2217" t="inlineStr"/>
      <c r="J2217" t="inlineStr"/>
      <c r="K2217" t="inlineStr"/>
      <c r="L2217" t="inlineStr"/>
      <c r="M2217" t="inlineStr"/>
      <c r="N2217" t="inlineStr"/>
      <c r="O2217" t="inlineStr"/>
      <c r="P2217" t="inlineStr"/>
      <c r="Q2217" t="n">
        <v>772.3875</v>
      </c>
      <c r="R2217" t="n">
        <v>239.4095816</v>
      </c>
      <c r="S2217" t="inlineStr"/>
      <c r="T2217" t="inlineStr"/>
      <c r="U2217" t="inlineStr"/>
      <c r="V2217" t="inlineStr"/>
      <c r="W2217" t="inlineStr"/>
      <c r="X2217" t="inlineStr"/>
      <c r="Y2217" t="inlineStr"/>
      <c r="Z2217" t="inlineStr"/>
      <c r="AA2217" t="inlineStr"/>
      <c r="AB2217" t="inlineStr"/>
      <c r="AC2217" t="inlineStr"/>
      <c r="AD2217" t="inlineStr"/>
      <c r="AE2217" t="inlineStr"/>
      <c r="AF2217" t="inlineStr"/>
      <c r="AG2217" t="inlineStr"/>
      <c r="AH2217" t="inlineStr"/>
      <c r="AI2217" t="n">
        <v>28.40348503</v>
      </c>
      <c r="AJ2217" t="inlineStr"/>
      <c r="AK2217" t="inlineStr"/>
      <c r="AL2217" t="n">
        <v>0.931476088</v>
      </c>
      <c r="AM2217" t="inlineStr"/>
      <c r="AN2217" t="inlineStr"/>
      <c r="AO2217" t="n">
        <v>88.79689933</v>
      </c>
      <c r="AP2217" t="inlineStr"/>
      <c r="AQ2217" t="n">
        <v>117.2003844</v>
      </c>
      <c r="AR2217" t="n">
        <v>0.007947722000000001</v>
      </c>
      <c r="AS2217" t="inlineStr"/>
      <c r="AT2217" t="inlineStr"/>
      <c r="AU2217" t="inlineStr"/>
      <c r="AV2217" t="inlineStr"/>
      <c r="AW2217" t="inlineStr"/>
      <c r="AX2217" t="inlineStr"/>
      <c r="AY2217" t="inlineStr"/>
      <c r="AZ2217" t="inlineStr"/>
      <c r="BA2217" t="inlineStr"/>
      <c r="BB2217" t="inlineStr"/>
      <c r="BC2217" t="inlineStr"/>
      <c r="BD2217" t="inlineStr"/>
      <c r="BE2217" t="inlineStr"/>
      <c r="BF2217" t="inlineStr"/>
      <c r="BG2217" t="inlineStr"/>
      <c r="BH2217" t="inlineStr"/>
      <c r="BI2217" t="n">
        <v>415.7775341</v>
      </c>
      <c r="BJ2217" t="inlineStr"/>
      <c r="BK2217" t="inlineStr"/>
      <c r="BL2217" t="inlineStr"/>
      <c r="BM2217" t="inlineStr"/>
    </row>
    <row r="2218">
      <c r="A2218" t="inlineStr">
        <is>
          <t>Lincoln2010Sow27AugIrrNil</t>
        </is>
      </c>
      <c r="B2218" s="17" t="n">
        <v>40527</v>
      </c>
      <c r="C2218" t="inlineStr"/>
      <c r="D2218" t="n">
        <v>138.45</v>
      </c>
      <c r="E2218" t="n">
        <v>0.05325</v>
      </c>
      <c r="F2218" t="n">
        <v>0.105</v>
      </c>
      <c r="G2218" t="n">
        <v>0.07875</v>
      </c>
      <c r="H2218" t="n">
        <v>0.07425</v>
      </c>
      <c r="I2218" t="n">
        <v>0.08</v>
      </c>
      <c r="J2218" t="n">
        <v>0.09725</v>
      </c>
      <c r="K2218" t="n">
        <v>0.09875</v>
      </c>
      <c r="L2218" t="n">
        <v>0.105</v>
      </c>
      <c r="M2218" t="inlineStr"/>
      <c r="N2218" t="inlineStr"/>
      <c r="O2218" t="inlineStr"/>
      <c r="P2218" t="inlineStr"/>
      <c r="Q2218" t="inlineStr"/>
      <c r="R2218" t="inlineStr"/>
      <c r="S2218" t="inlineStr"/>
      <c r="T2218" t="inlineStr"/>
      <c r="U2218" t="inlineStr"/>
      <c r="V2218" t="inlineStr"/>
      <c r="W2218" t="inlineStr"/>
      <c r="X2218" t="inlineStr"/>
      <c r="Y2218" t="inlineStr"/>
      <c r="Z2218" t="inlineStr"/>
      <c r="AA2218" t="inlineStr"/>
      <c r="AB2218" t="inlineStr"/>
      <c r="AC2218" t="inlineStr"/>
      <c r="AD2218" t="inlineStr"/>
      <c r="AE2218" t="inlineStr"/>
      <c r="AF2218" t="inlineStr"/>
      <c r="AG2218" t="inlineStr"/>
      <c r="AH2218" t="inlineStr"/>
      <c r="AI2218" t="inlineStr"/>
      <c r="AJ2218" t="inlineStr"/>
      <c r="AK2218" t="inlineStr"/>
      <c r="AL2218" t="inlineStr"/>
      <c r="AM2218" t="inlineStr"/>
      <c r="AN2218" t="inlineStr"/>
      <c r="AO2218" t="inlineStr"/>
      <c r="AP2218" t="inlineStr"/>
      <c r="AQ2218" t="inlineStr"/>
      <c r="AR2218" t="inlineStr"/>
      <c r="AS2218" t="inlineStr"/>
      <c r="AT2218" t="inlineStr"/>
      <c r="AU2218" t="inlineStr"/>
      <c r="AV2218" t="inlineStr"/>
      <c r="AW2218" t="inlineStr"/>
      <c r="AX2218" t="inlineStr"/>
      <c r="AY2218" t="inlineStr"/>
      <c r="AZ2218" t="inlineStr"/>
      <c r="BA2218" t="inlineStr"/>
      <c r="BB2218" t="inlineStr"/>
      <c r="BC2218" t="inlineStr"/>
      <c r="BD2218" t="inlineStr"/>
      <c r="BE2218" t="inlineStr"/>
      <c r="BF2218" t="inlineStr"/>
      <c r="BG2218" t="inlineStr"/>
      <c r="BH2218" t="inlineStr"/>
      <c r="BI2218" t="inlineStr"/>
      <c r="BJ2218" t="inlineStr"/>
      <c r="BK2218" t="inlineStr"/>
      <c r="BL2218" t="inlineStr"/>
      <c r="BM2218" t="inlineStr"/>
    </row>
    <row r="2219">
      <c r="A2219" t="inlineStr">
        <is>
          <t>Lincoln2010Sow27AugIrrNil</t>
        </is>
      </c>
      <c r="B2219" s="17" t="n">
        <v>40534</v>
      </c>
      <c r="C2219" t="inlineStr"/>
      <c r="D2219" t="n">
        <v>136.4</v>
      </c>
      <c r="E2219" t="n">
        <v>0.05425</v>
      </c>
      <c r="F2219" t="n">
        <v>0.1015</v>
      </c>
      <c r="G2219" t="n">
        <v>0.07725</v>
      </c>
      <c r="H2219" t="n">
        <v>0.07224999999999999</v>
      </c>
      <c r="I2219" t="n">
        <v>0.07725</v>
      </c>
      <c r="J2219" t="n">
        <v>0.0955</v>
      </c>
      <c r="K2219" t="n">
        <v>0.099</v>
      </c>
      <c r="L2219" t="n">
        <v>0.105</v>
      </c>
      <c r="M2219" t="inlineStr"/>
      <c r="N2219" t="inlineStr"/>
      <c r="O2219" t="inlineStr"/>
      <c r="P2219" t="inlineStr"/>
      <c r="Q2219" t="n">
        <v>956.5</v>
      </c>
      <c r="R2219" t="n">
        <v>390.4788368</v>
      </c>
      <c r="S2219" t="inlineStr"/>
      <c r="T2219" t="inlineStr"/>
      <c r="U2219" t="inlineStr"/>
      <c r="V2219" t="inlineStr"/>
      <c r="W2219" t="inlineStr"/>
      <c r="X2219" t="inlineStr"/>
      <c r="Y2219" t="inlineStr"/>
      <c r="Z2219" t="inlineStr"/>
      <c r="AA2219" t="inlineStr"/>
      <c r="AB2219" t="inlineStr"/>
      <c r="AC2219" t="n">
        <v>0.267641918</v>
      </c>
      <c r="AD2219" t="inlineStr"/>
      <c r="AE2219" t="inlineStr"/>
      <c r="AF2219" t="inlineStr"/>
      <c r="AG2219" t="inlineStr"/>
      <c r="AH2219" t="inlineStr"/>
      <c r="AI2219" t="n">
        <v>57.35319241</v>
      </c>
      <c r="AJ2219" t="inlineStr"/>
      <c r="AK2219" t="inlineStr"/>
      <c r="AL2219" t="n">
        <v>0.017118629</v>
      </c>
      <c r="AM2219" t="inlineStr"/>
      <c r="AN2219" t="inlineStr"/>
      <c r="AO2219" t="n">
        <v>3.676443977</v>
      </c>
      <c r="AP2219" t="inlineStr"/>
      <c r="AQ2219" t="n">
        <v>61.02963638</v>
      </c>
      <c r="AR2219" t="n">
        <v>0.000280497</v>
      </c>
      <c r="AS2219" t="inlineStr"/>
      <c r="AT2219" t="inlineStr"/>
      <c r="AU2219" t="inlineStr"/>
      <c r="AV2219" t="inlineStr"/>
      <c r="AW2219" t="inlineStr"/>
      <c r="AX2219" t="inlineStr"/>
      <c r="AY2219" t="inlineStr"/>
      <c r="AZ2219" t="inlineStr"/>
      <c r="BA2219" t="inlineStr"/>
      <c r="BB2219" t="inlineStr"/>
      <c r="BC2219" t="inlineStr"/>
      <c r="BD2219" t="inlineStr"/>
      <c r="BE2219" t="inlineStr"/>
      <c r="BF2219" t="inlineStr"/>
      <c r="BG2219" t="inlineStr"/>
      <c r="BH2219" t="inlineStr"/>
      <c r="BI2219" t="n">
        <v>249.0268242</v>
      </c>
      <c r="BJ2219" t="inlineStr"/>
      <c r="BK2219" t="inlineStr"/>
      <c r="BL2219" t="inlineStr"/>
      <c r="BM2219" t="inlineStr"/>
    </row>
    <row r="2220">
      <c r="A2220" t="inlineStr">
        <is>
          <t>Lincoln2010Sow27AugIrrNil</t>
        </is>
      </c>
      <c r="B2220" s="17" t="n">
        <v>40541</v>
      </c>
      <c r="C2220" t="inlineStr"/>
      <c r="D2220" t="n">
        <v>150.2</v>
      </c>
      <c r="E2220" t="n">
        <v>0.11225</v>
      </c>
      <c r="F2220" t="n">
        <v>0.115</v>
      </c>
      <c r="G2220" t="n">
        <v>0.077</v>
      </c>
      <c r="H2220" t="n">
        <v>0.07049999999999999</v>
      </c>
      <c r="I2220" t="n">
        <v>0.07825</v>
      </c>
      <c r="J2220" t="n">
        <v>0.09525</v>
      </c>
      <c r="K2220" t="n">
        <v>0.09725</v>
      </c>
      <c r="L2220" t="n">
        <v>0.1055</v>
      </c>
      <c r="M2220" t="inlineStr"/>
      <c r="N2220" t="inlineStr"/>
      <c r="O2220" t="inlineStr"/>
      <c r="P2220" t="inlineStr"/>
      <c r="Q2220" t="inlineStr"/>
      <c r="R2220" t="inlineStr"/>
      <c r="S2220" t="inlineStr"/>
      <c r="T2220" t="inlineStr"/>
      <c r="U2220" t="inlineStr"/>
      <c r="V2220" t="inlineStr"/>
      <c r="W2220" t="inlineStr"/>
      <c r="X2220" t="inlineStr"/>
      <c r="Y2220" t="inlineStr"/>
      <c r="Z2220" t="inlineStr"/>
      <c r="AA2220" t="inlineStr"/>
      <c r="AB2220" t="inlineStr"/>
      <c r="AC2220" t="inlineStr"/>
      <c r="AD2220" t="inlineStr"/>
      <c r="AE2220" t="inlineStr"/>
      <c r="AF2220" t="inlineStr"/>
      <c r="AG2220" t="inlineStr"/>
      <c r="AH2220" t="inlineStr"/>
      <c r="AI2220" t="inlineStr"/>
      <c r="AJ2220" t="inlineStr"/>
      <c r="AK2220" t="inlineStr"/>
      <c r="AL2220" t="inlineStr"/>
      <c r="AM2220" t="inlineStr"/>
      <c r="AN2220" t="inlineStr"/>
      <c r="AO2220" t="inlineStr"/>
      <c r="AP2220" t="inlineStr"/>
      <c r="AQ2220" t="inlineStr"/>
      <c r="AR2220" t="inlineStr"/>
      <c r="AS2220" t="inlineStr"/>
      <c r="AT2220" t="inlineStr"/>
      <c r="AU2220" t="inlineStr"/>
      <c r="AV2220" t="inlineStr"/>
      <c r="AW2220" t="inlineStr"/>
      <c r="AX2220" t="inlineStr"/>
      <c r="AY2220" t="inlineStr"/>
      <c r="AZ2220" t="inlineStr"/>
      <c r="BA2220" t="inlineStr"/>
      <c r="BB2220" t="inlineStr"/>
      <c r="BC2220" t="inlineStr"/>
      <c r="BD2220" t="inlineStr"/>
      <c r="BE2220" t="inlineStr"/>
      <c r="BF2220" t="inlineStr"/>
      <c r="BG2220" t="inlineStr"/>
      <c r="BH2220" t="inlineStr"/>
      <c r="BI2220" t="inlineStr"/>
      <c r="BJ2220" t="inlineStr"/>
      <c r="BK2220" t="inlineStr"/>
      <c r="BL2220" t="inlineStr"/>
      <c r="BM2220" t="inlineStr"/>
    </row>
    <row r="2221">
      <c r="A2221" t="inlineStr">
        <is>
          <t>Lincoln2010Sow27AugIrrNil</t>
        </is>
      </c>
      <c r="B2221" s="17" t="n">
        <v>40542</v>
      </c>
      <c r="C2221" t="inlineStr"/>
      <c r="D2221" t="inlineStr"/>
      <c r="E2221" t="inlineStr"/>
      <c r="F2221" t="inlineStr"/>
      <c r="G2221" t="inlineStr"/>
      <c r="H2221" t="inlineStr"/>
      <c r="I2221" t="inlineStr"/>
      <c r="J2221" t="inlineStr"/>
      <c r="K2221" t="inlineStr"/>
      <c r="L2221" t="inlineStr"/>
      <c r="M2221" t="inlineStr"/>
      <c r="N2221" t="inlineStr"/>
      <c r="O2221" t="inlineStr"/>
      <c r="P2221" t="inlineStr"/>
      <c r="Q2221" t="n">
        <v>798.425</v>
      </c>
      <c r="R2221" t="n">
        <v>360.6196207</v>
      </c>
      <c r="S2221" t="inlineStr"/>
      <c r="T2221" t="inlineStr"/>
      <c r="U2221" t="inlineStr"/>
      <c r="V2221" t="inlineStr"/>
      <c r="W2221" t="inlineStr"/>
      <c r="X2221" t="inlineStr"/>
      <c r="Y2221" t="inlineStr"/>
      <c r="Z2221" t="inlineStr"/>
      <c r="AA2221" t="inlineStr"/>
      <c r="AB2221" t="inlineStr"/>
      <c r="AC2221" t="n">
        <v>0.195948983</v>
      </c>
      <c r="AD2221" t="inlineStr"/>
      <c r="AE2221" t="inlineStr"/>
      <c r="AF2221" t="inlineStr"/>
      <c r="AG2221" t="inlineStr"/>
      <c r="AH2221" t="inlineStr"/>
      <c r="AI2221" t="n">
        <v>51.0840791</v>
      </c>
      <c r="AJ2221" t="inlineStr"/>
      <c r="AK2221" t="inlineStr"/>
      <c r="AL2221" t="inlineStr"/>
      <c r="AM2221" t="inlineStr"/>
      <c r="AN2221" t="inlineStr"/>
      <c r="AO2221" t="n">
        <v>0</v>
      </c>
      <c r="AP2221" t="inlineStr"/>
      <c r="AQ2221" t="n">
        <v>51.0840791</v>
      </c>
      <c r="AR2221" t="inlineStr"/>
      <c r="AS2221" t="inlineStr"/>
      <c r="AT2221" t="inlineStr"/>
      <c r="AU2221" t="inlineStr"/>
      <c r="AV2221" t="inlineStr"/>
      <c r="AW2221" t="inlineStr"/>
      <c r="AX2221" t="inlineStr"/>
      <c r="AY2221" t="inlineStr"/>
      <c r="AZ2221" t="inlineStr"/>
      <c r="BA2221" t="inlineStr"/>
      <c r="BB2221" t="inlineStr"/>
      <c r="BC2221" t="inlineStr"/>
      <c r="BD2221" t="inlineStr"/>
      <c r="BE2221" t="inlineStr"/>
      <c r="BF2221" t="inlineStr"/>
      <c r="BG2221" t="inlineStr"/>
      <c r="BH2221" t="inlineStr"/>
      <c r="BI2221" t="n">
        <v>177.9979202</v>
      </c>
      <c r="BJ2221" t="inlineStr"/>
      <c r="BK2221" t="inlineStr"/>
      <c r="BL2221" t="inlineStr"/>
      <c r="BM2221" t="inlineStr"/>
    </row>
    <row r="2222">
      <c r="A2222" t="inlineStr">
        <is>
          <t>Lincoln2010Sow27AugIrrNil</t>
        </is>
      </c>
      <c r="B2222" s="17" t="n">
        <v>40549</v>
      </c>
      <c r="C2222" t="inlineStr"/>
      <c r="D2222" t="n">
        <v>153.7</v>
      </c>
      <c r="E2222" t="n">
        <v>0.10675</v>
      </c>
      <c r="F2222" t="n">
        <v>0.138</v>
      </c>
      <c r="G2222" t="n">
        <v>0.078</v>
      </c>
      <c r="H2222" t="n">
        <v>0.07124999999999999</v>
      </c>
      <c r="I2222" t="n">
        <v>0.07975</v>
      </c>
      <c r="J2222" t="n">
        <v>0.096</v>
      </c>
      <c r="K2222" t="n">
        <v>0.0955</v>
      </c>
      <c r="L2222" t="n">
        <v>0.10325</v>
      </c>
      <c r="M2222" t="inlineStr"/>
      <c r="N2222" t="inlineStr"/>
      <c r="O2222" t="inlineStr"/>
      <c r="P2222" t="inlineStr"/>
      <c r="Q2222" t="inlineStr"/>
      <c r="R2222" t="inlineStr"/>
      <c r="S2222" t="inlineStr"/>
      <c r="T2222" t="inlineStr"/>
      <c r="U2222" t="inlineStr"/>
      <c r="V2222" t="inlineStr"/>
      <c r="W2222" t="inlineStr"/>
      <c r="X2222" t="inlineStr"/>
      <c r="Y2222" t="inlineStr"/>
      <c r="Z2222" t="inlineStr"/>
      <c r="AA2222" t="inlineStr"/>
      <c r="AB2222" t="inlineStr"/>
      <c r="AC2222" t="inlineStr"/>
      <c r="AD2222" t="inlineStr"/>
      <c r="AE2222" t="inlineStr"/>
      <c r="AF2222" t="inlineStr"/>
      <c r="AG2222" t="inlineStr"/>
      <c r="AH2222" t="inlineStr"/>
      <c r="AI2222" t="inlineStr"/>
      <c r="AJ2222" t="inlineStr"/>
      <c r="AK2222" t="inlineStr"/>
      <c r="AL2222" t="inlineStr"/>
      <c r="AM2222" t="inlineStr"/>
      <c r="AN2222" t="inlineStr"/>
      <c r="AO2222" t="inlineStr"/>
      <c r="AP2222" t="inlineStr"/>
      <c r="AQ2222" t="inlineStr"/>
      <c r="AR2222" t="inlineStr"/>
      <c r="AS2222" t="inlineStr"/>
      <c r="AT2222" t="inlineStr"/>
      <c r="AU2222" t="inlineStr"/>
      <c r="AV2222" t="inlineStr"/>
      <c r="AW2222" t="inlineStr"/>
      <c r="AX2222" t="inlineStr"/>
      <c r="AY2222" t="inlineStr"/>
      <c r="AZ2222" t="inlineStr"/>
      <c r="BA2222" t="inlineStr"/>
      <c r="BB2222" t="inlineStr"/>
      <c r="BC2222" t="inlineStr"/>
      <c r="BD2222" t="inlineStr"/>
      <c r="BE2222" t="inlineStr"/>
      <c r="BF2222" t="inlineStr"/>
      <c r="BG2222" t="inlineStr"/>
      <c r="BH2222" t="inlineStr"/>
      <c r="BI2222" t="inlineStr"/>
      <c r="BJ2222" t="inlineStr"/>
      <c r="BK2222" t="inlineStr"/>
      <c r="BL2222" t="inlineStr"/>
      <c r="BM2222" t="inlineStr"/>
    </row>
    <row r="2223">
      <c r="A2223" t="inlineStr">
        <is>
          <t>Lincoln2010Sow27AugIrrNil</t>
        </is>
      </c>
      <c r="B2223" s="17" t="n">
        <v>40550</v>
      </c>
      <c r="C2223" t="inlineStr"/>
      <c r="D2223" t="inlineStr"/>
      <c r="E2223" t="inlineStr"/>
      <c r="F2223" t="inlineStr"/>
      <c r="G2223" t="inlineStr"/>
      <c r="H2223" t="inlineStr"/>
      <c r="I2223" t="inlineStr"/>
      <c r="J2223" t="inlineStr"/>
      <c r="K2223" t="inlineStr"/>
      <c r="L2223" t="inlineStr"/>
      <c r="M2223" t="inlineStr"/>
      <c r="N2223" t="inlineStr"/>
      <c r="O2223" t="inlineStr"/>
      <c r="P2223" t="inlineStr"/>
      <c r="Q2223" t="n">
        <v>815.9</v>
      </c>
      <c r="R2223" t="n">
        <v>404.5982042</v>
      </c>
      <c r="S2223" t="inlineStr"/>
      <c r="T2223" t="inlineStr"/>
      <c r="U2223" t="inlineStr"/>
      <c r="V2223" t="inlineStr"/>
      <c r="W2223" t="inlineStr"/>
      <c r="X2223" t="inlineStr"/>
      <c r="Y2223" t="inlineStr"/>
      <c r="Z2223" t="inlineStr"/>
      <c r="AA2223" t="inlineStr"/>
      <c r="AB2223" t="inlineStr"/>
      <c r="AC2223" t="inlineStr"/>
      <c r="AD2223" t="inlineStr"/>
      <c r="AE2223" t="inlineStr"/>
      <c r="AF2223" t="inlineStr"/>
      <c r="AG2223" t="inlineStr"/>
      <c r="AH2223" t="inlineStr"/>
      <c r="AI2223" t="n">
        <v>39.98877753</v>
      </c>
      <c r="AJ2223" t="inlineStr"/>
      <c r="AK2223" t="inlineStr"/>
      <c r="AL2223" t="n">
        <v>0</v>
      </c>
      <c r="AM2223" t="inlineStr"/>
      <c r="AN2223" t="inlineStr"/>
      <c r="AO2223" t="n">
        <v>0</v>
      </c>
      <c r="AP2223" t="inlineStr"/>
      <c r="AQ2223" t="n">
        <v>39.98877753</v>
      </c>
      <c r="AR2223" t="inlineStr"/>
      <c r="AS2223" t="inlineStr"/>
      <c r="AT2223" t="inlineStr"/>
      <c r="AU2223" t="inlineStr"/>
      <c r="AV2223" t="inlineStr"/>
      <c r="AW2223" t="inlineStr"/>
      <c r="AX2223" t="inlineStr"/>
      <c r="AY2223" t="inlineStr"/>
      <c r="AZ2223" t="inlineStr"/>
      <c r="BA2223" t="inlineStr"/>
      <c r="BB2223" t="inlineStr"/>
      <c r="BC2223" t="inlineStr"/>
      <c r="BD2223" t="inlineStr"/>
      <c r="BE2223" t="inlineStr"/>
      <c r="BF2223" t="inlineStr"/>
      <c r="BG2223" t="inlineStr"/>
      <c r="BH2223" t="inlineStr"/>
      <c r="BI2223" t="n">
        <v>169.5282026</v>
      </c>
      <c r="BJ2223" t="inlineStr"/>
      <c r="BK2223" t="inlineStr"/>
      <c r="BL2223" t="inlineStr"/>
      <c r="BM2223" t="inlineStr"/>
    </row>
    <row r="2224">
      <c r="A2224" t="inlineStr">
        <is>
          <t>Lincoln2010Sow27AugIrrNil</t>
        </is>
      </c>
      <c r="B2224" s="17" t="n">
        <v>40555</v>
      </c>
      <c r="C2224" t="inlineStr"/>
      <c r="D2224" t="n">
        <v>146.6</v>
      </c>
      <c r="E2224" t="n">
        <v>0.09725</v>
      </c>
      <c r="F2224" t="n">
        <v>0.11825</v>
      </c>
      <c r="G2224" t="n">
        <v>0.07725</v>
      </c>
      <c r="H2224" t="n">
        <v>0.06925000000000001</v>
      </c>
      <c r="I2224" t="n">
        <v>0.07725</v>
      </c>
      <c r="J2224" t="n">
        <v>0.09525</v>
      </c>
      <c r="K2224" t="n">
        <v>0.09525</v>
      </c>
      <c r="L2224" t="n">
        <v>0.10325</v>
      </c>
      <c r="M2224" t="inlineStr"/>
      <c r="N2224" t="inlineStr"/>
      <c r="O2224" t="inlineStr"/>
      <c r="P2224" t="inlineStr"/>
      <c r="Q2224" t="inlineStr"/>
      <c r="R2224" t="inlineStr"/>
      <c r="S2224" t="inlineStr"/>
      <c r="T2224" t="inlineStr"/>
      <c r="U2224" t="inlineStr"/>
      <c r="V2224" t="inlineStr"/>
      <c r="W2224" t="inlineStr"/>
      <c r="X2224" t="inlineStr"/>
      <c r="Y2224" t="inlineStr"/>
      <c r="Z2224" t="inlineStr"/>
      <c r="AA2224" t="inlineStr"/>
      <c r="AB2224" t="inlineStr"/>
      <c r="AC2224" t="inlineStr"/>
      <c r="AD2224" t="inlineStr"/>
      <c r="AE2224" t="inlineStr"/>
      <c r="AF2224" t="inlineStr"/>
      <c r="AG2224" t="inlineStr"/>
      <c r="AH2224" t="inlineStr"/>
      <c r="AI2224" t="inlineStr"/>
      <c r="AJ2224" t="inlineStr"/>
      <c r="AK2224" t="inlineStr"/>
      <c r="AL2224" t="inlineStr"/>
      <c r="AM2224" t="inlineStr"/>
      <c r="AN2224" t="inlineStr"/>
      <c r="AO2224" t="inlineStr"/>
      <c r="AP2224" t="inlineStr"/>
      <c r="AQ2224" t="inlineStr"/>
      <c r="AR2224" t="inlineStr"/>
      <c r="AS2224" t="inlineStr"/>
      <c r="AT2224" t="inlineStr"/>
      <c r="AU2224" t="inlineStr"/>
      <c r="AV2224" t="inlineStr"/>
      <c r="AW2224" t="inlineStr"/>
      <c r="AX2224" t="inlineStr"/>
      <c r="AY2224" t="inlineStr"/>
      <c r="AZ2224" t="inlineStr"/>
      <c r="BA2224" t="inlineStr"/>
      <c r="BB2224" t="inlineStr"/>
      <c r="BC2224" t="inlineStr"/>
      <c r="BD2224" t="inlineStr"/>
      <c r="BE2224" t="inlineStr"/>
      <c r="BF2224" t="inlineStr"/>
      <c r="BG2224" t="inlineStr"/>
      <c r="BH2224" t="inlineStr"/>
      <c r="BI2224" t="inlineStr"/>
      <c r="BJ2224" t="inlineStr"/>
      <c r="BK2224" t="inlineStr"/>
      <c r="BL2224" t="inlineStr"/>
      <c r="BM2224" t="inlineStr"/>
    </row>
    <row r="2225">
      <c r="A2225" t="inlineStr">
        <is>
          <t>Lincoln2010Sow27AugIrrNil</t>
        </is>
      </c>
      <c r="B2225" s="17" t="n">
        <v>40557</v>
      </c>
      <c r="C2225" t="inlineStr"/>
      <c r="D2225" t="inlineStr"/>
      <c r="E2225" t="inlineStr"/>
      <c r="F2225" t="inlineStr"/>
      <c r="G2225" t="inlineStr"/>
      <c r="H2225" t="inlineStr"/>
      <c r="I2225" t="inlineStr"/>
      <c r="J2225" t="inlineStr"/>
      <c r="K2225" t="inlineStr"/>
      <c r="L2225" t="inlineStr"/>
      <c r="M2225" t="inlineStr"/>
      <c r="N2225" t="inlineStr"/>
      <c r="O2225" t="inlineStr"/>
      <c r="P2225" t="inlineStr"/>
      <c r="Q2225" t="n">
        <v>933.625</v>
      </c>
      <c r="R2225" t="n">
        <v>444.7145867</v>
      </c>
      <c r="S2225" t="inlineStr"/>
      <c r="T2225" t="inlineStr"/>
      <c r="U2225" t="inlineStr"/>
      <c r="V2225" t="inlineStr"/>
      <c r="W2225" t="inlineStr"/>
      <c r="X2225" t="inlineStr"/>
      <c r="Y2225" t="inlineStr"/>
      <c r="Z2225" t="inlineStr"/>
      <c r="AA2225" t="inlineStr"/>
      <c r="AB2225" t="inlineStr"/>
      <c r="AC2225" t="n">
        <v>0.178549108</v>
      </c>
      <c r="AD2225" t="inlineStr"/>
      <c r="AE2225" t="inlineStr"/>
      <c r="AF2225" t="inlineStr"/>
      <c r="AG2225" t="inlineStr"/>
      <c r="AH2225" t="inlineStr"/>
      <c r="AI2225" t="n">
        <v>50.71710833</v>
      </c>
      <c r="AJ2225" t="inlineStr"/>
      <c r="AK2225" t="inlineStr"/>
      <c r="AL2225" t="n">
        <v>0</v>
      </c>
      <c r="AM2225" t="inlineStr"/>
      <c r="AN2225" t="inlineStr"/>
      <c r="AO2225" t="n">
        <v>0</v>
      </c>
      <c r="AP2225" t="inlineStr"/>
      <c r="AQ2225" t="n">
        <v>50.71710833</v>
      </c>
      <c r="AR2225" t="inlineStr"/>
      <c r="AS2225" t="inlineStr"/>
      <c r="AT2225" t="inlineStr"/>
      <c r="AU2225" t="inlineStr"/>
      <c r="AV2225" t="inlineStr"/>
      <c r="AW2225" t="inlineStr"/>
      <c r="AX2225" t="inlineStr"/>
      <c r="AY2225" t="inlineStr"/>
      <c r="AZ2225" t="inlineStr"/>
      <c r="BA2225" t="inlineStr"/>
      <c r="BB2225" t="inlineStr"/>
      <c r="BC2225" t="inlineStr"/>
      <c r="BD2225" t="inlineStr"/>
      <c r="BE2225" t="inlineStr"/>
      <c r="BF2225" t="inlineStr"/>
      <c r="BG2225" t="inlineStr"/>
      <c r="BH2225" t="inlineStr"/>
      <c r="BI2225" t="n">
        <v>196.0459219</v>
      </c>
      <c r="BJ2225" t="inlineStr"/>
      <c r="BK2225" t="inlineStr"/>
      <c r="BL2225" t="inlineStr"/>
      <c r="BM2225" t="inlineStr"/>
    </row>
    <row r="2226">
      <c r="A2226" t="inlineStr">
        <is>
          <t>Lincoln2010Sow27AugIrrNil</t>
        </is>
      </c>
      <c r="B2226" s="17" t="n">
        <v>40562</v>
      </c>
      <c r="C2226" t="inlineStr"/>
      <c r="D2226" t="n">
        <v>170.05</v>
      </c>
      <c r="E2226" t="n">
        <v>0.15125</v>
      </c>
      <c r="F2226" t="n">
        <v>0.16875</v>
      </c>
      <c r="G2226" t="n">
        <v>0.0885</v>
      </c>
      <c r="H2226" t="n">
        <v>0.07149999999999999</v>
      </c>
      <c r="I2226" t="n">
        <v>0.07775</v>
      </c>
      <c r="J2226" t="n">
        <v>0.0945</v>
      </c>
      <c r="K2226" t="n">
        <v>0.096</v>
      </c>
      <c r="L2226" t="n">
        <v>0.102</v>
      </c>
      <c r="M2226" t="inlineStr"/>
      <c r="N2226" t="inlineStr"/>
      <c r="O2226" t="inlineStr"/>
      <c r="P2226" t="inlineStr"/>
      <c r="Q2226" t="inlineStr"/>
      <c r="R2226" t="inlineStr"/>
      <c r="S2226" t="inlineStr"/>
      <c r="T2226" t="inlineStr"/>
      <c r="U2226" t="inlineStr"/>
      <c r="V2226" t="inlineStr"/>
      <c r="W2226" t="inlineStr"/>
      <c r="X2226" t="inlineStr"/>
      <c r="Y2226" t="inlineStr"/>
      <c r="Z2226" t="inlineStr"/>
      <c r="AA2226" t="inlineStr"/>
      <c r="AB2226" t="inlineStr"/>
      <c r="AC2226" t="inlineStr"/>
      <c r="AD2226" t="inlineStr"/>
      <c r="AE2226" t="inlineStr"/>
      <c r="AF2226" t="inlineStr"/>
      <c r="AG2226" t="inlineStr"/>
      <c r="AH2226" t="inlineStr"/>
      <c r="AI2226" t="inlineStr"/>
      <c r="AJ2226" t="inlineStr"/>
      <c r="AK2226" t="inlineStr"/>
      <c r="AL2226" t="inlineStr"/>
      <c r="AM2226" t="inlineStr"/>
      <c r="AN2226" t="inlineStr"/>
      <c r="AO2226" t="inlineStr"/>
      <c r="AP2226" t="inlineStr"/>
      <c r="AQ2226" t="inlineStr"/>
      <c r="AR2226" t="inlineStr"/>
      <c r="AS2226" t="inlineStr"/>
      <c r="AT2226" t="inlineStr"/>
      <c r="AU2226" t="inlineStr"/>
      <c r="AV2226" t="inlineStr"/>
      <c r="AW2226" t="inlineStr"/>
      <c r="AX2226" t="inlineStr"/>
      <c r="AY2226" t="inlineStr"/>
      <c r="AZ2226" t="inlineStr"/>
      <c r="BA2226" t="inlineStr"/>
      <c r="BB2226" t="inlineStr"/>
      <c r="BC2226" t="inlineStr"/>
      <c r="BD2226" t="inlineStr"/>
      <c r="BE2226" t="inlineStr"/>
      <c r="BF2226" t="inlineStr"/>
      <c r="BG2226" t="inlineStr"/>
      <c r="BH2226" t="inlineStr"/>
      <c r="BI2226" t="inlineStr"/>
      <c r="BJ2226" t="inlineStr"/>
      <c r="BK2226" t="inlineStr"/>
      <c r="BL2226" t="inlineStr"/>
      <c r="BM2226" t="inlineStr"/>
    </row>
    <row r="2227">
      <c r="A2227" t="inlineStr">
        <is>
          <t>Lincoln2010Sow27AugIrrNil</t>
        </is>
      </c>
      <c r="B2227" s="17" t="n">
        <v>40563</v>
      </c>
      <c r="C2227" t="inlineStr"/>
      <c r="D2227" t="inlineStr"/>
      <c r="E2227" t="inlineStr"/>
      <c r="F2227" t="inlineStr"/>
      <c r="G2227" t="inlineStr"/>
      <c r="H2227" t="inlineStr"/>
      <c r="I2227" t="inlineStr"/>
      <c r="J2227" t="inlineStr"/>
      <c r="K2227" t="inlineStr"/>
      <c r="L2227" t="inlineStr"/>
      <c r="M2227" t="inlineStr"/>
      <c r="N2227" t="inlineStr"/>
      <c r="O2227" t="inlineStr"/>
      <c r="P2227" t="inlineStr"/>
      <c r="Q2227" t="n">
        <v>920.2375</v>
      </c>
      <c r="R2227" t="n">
        <v>433.3887207</v>
      </c>
      <c r="S2227" t="inlineStr"/>
      <c r="T2227" t="inlineStr"/>
      <c r="U2227" t="inlineStr"/>
      <c r="V2227" t="inlineStr"/>
      <c r="W2227" t="inlineStr"/>
      <c r="X2227" t="inlineStr"/>
      <c r="Y2227" t="inlineStr"/>
      <c r="Z2227" t="inlineStr"/>
      <c r="AA2227" t="inlineStr"/>
      <c r="AB2227" t="inlineStr"/>
      <c r="AC2227" t="inlineStr"/>
      <c r="AD2227" t="inlineStr"/>
      <c r="AE2227" t="inlineStr"/>
      <c r="AF2227" t="inlineStr"/>
      <c r="AG2227" t="inlineStr"/>
      <c r="AH2227" t="inlineStr"/>
      <c r="AI2227" t="n">
        <v>43.02080278</v>
      </c>
      <c r="AJ2227" t="inlineStr"/>
      <c r="AK2227" t="inlineStr"/>
      <c r="AL2227" t="inlineStr"/>
      <c r="AM2227" t="inlineStr"/>
      <c r="AN2227" t="inlineStr"/>
      <c r="AO2227" t="n">
        <v>0</v>
      </c>
      <c r="AP2227" t="inlineStr"/>
      <c r="AQ2227" t="n">
        <v>43.02080278</v>
      </c>
      <c r="AR2227" t="inlineStr"/>
      <c r="AS2227" t="inlineStr"/>
      <c r="AT2227" t="inlineStr"/>
      <c r="AU2227" t="inlineStr"/>
      <c r="AV2227" t="inlineStr"/>
      <c r="AW2227" t="inlineStr"/>
      <c r="AX2227" t="inlineStr"/>
      <c r="AY2227" t="inlineStr"/>
      <c r="AZ2227" t="inlineStr"/>
      <c r="BA2227" t="inlineStr"/>
      <c r="BB2227" t="inlineStr"/>
      <c r="BC2227" t="inlineStr"/>
      <c r="BD2227" t="inlineStr"/>
      <c r="BE2227" t="inlineStr"/>
      <c r="BF2227" t="inlineStr"/>
      <c r="BG2227" t="inlineStr"/>
      <c r="BH2227" t="inlineStr"/>
      <c r="BI2227" t="n">
        <v>191.3540993</v>
      </c>
      <c r="BJ2227" t="inlineStr"/>
      <c r="BK2227" t="inlineStr"/>
      <c r="BL2227" t="inlineStr"/>
      <c r="BM2227" t="inlineStr"/>
    </row>
    <row r="2228">
      <c r="A2228" t="inlineStr">
        <is>
          <t>Lincoln2010Sow27AugIrrNil</t>
        </is>
      </c>
      <c r="B2228" s="17" t="n">
        <v>40569</v>
      </c>
      <c r="C2228" t="inlineStr"/>
      <c r="D2228" t="n">
        <v>164.95</v>
      </c>
      <c r="E2228" t="n">
        <v>0.141</v>
      </c>
      <c r="F2228" t="n">
        <v>0.15275</v>
      </c>
      <c r="G2228" t="n">
        <v>0.08649999999999999</v>
      </c>
      <c r="H2228" t="n">
        <v>0.07199999999999999</v>
      </c>
      <c r="I2228" t="n">
        <v>0.07925</v>
      </c>
      <c r="J2228" t="n">
        <v>0.0965</v>
      </c>
      <c r="K2228" t="n">
        <v>0.095</v>
      </c>
      <c r="L2228" t="n">
        <v>0.10175</v>
      </c>
      <c r="M2228" t="inlineStr"/>
      <c r="N2228" t="inlineStr"/>
      <c r="O2228" t="inlineStr"/>
      <c r="P2228" t="inlineStr"/>
      <c r="Q2228" t="inlineStr"/>
      <c r="R2228" t="inlineStr"/>
      <c r="S2228" t="inlineStr"/>
      <c r="T2228" t="inlineStr"/>
      <c r="U2228" t="inlineStr"/>
      <c r="V2228" t="inlineStr"/>
      <c r="W2228" t="inlineStr"/>
      <c r="X2228" t="inlineStr"/>
      <c r="Y2228" t="inlineStr"/>
      <c r="Z2228" t="inlineStr"/>
      <c r="AA2228" t="inlineStr"/>
      <c r="AB2228" t="inlineStr"/>
      <c r="AC2228" t="inlineStr"/>
      <c r="AD2228" t="inlineStr"/>
      <c r="AE2228" t="inlineStr"/>
      <c r="AF2228" t="inlineStr"/>
      <c r="AG2228" t="inlineStr"/>
      <c r="AH2228" t="inlineStr"/>
      <c r="AI2228" t="inlineStr"/>
      <c r="AJ2228" t="inlineStr"/>
      <c r="AK2228" t="inlineStr"/>
      <c r="AL2228" t="inlineStr"/>
      <c r="AM2228" t="inlineStr"/>
      <c r="AN2228" t="inlineStr"/>
      <c r="AO2228" t="inlineStr"/>
      <c r="AP2228" t="inlineStr"/>
      <c r="AQ2228" t="inlineStr"/>
      <c r="AR2228" t="inlineStr"/>
      <c r="AS2228" t="inlineStr"/>
      <c r="AT2228" t="inlineStr"/>
      <c r="AU2228" t="inlineStr"/>
      <c r="AV2228" t="inlineStr"/>
      <c r="AW2228" t="inlineStr"/>
      <c r="AX2228" t="inlineStr"/>
      <c r="AY2228" t="inlineStr"/>
      <c r="AZ2228" t="inlineStr"/>
      <c r="BA2228" t="inlineStr"/>
      <c r="BB2228" t="inlineStr"/>
      <c r="BC2228" t="inlineStr"/>
      <c r="BD2228" t="inlineStr"/>
      <c r="BE2228" t="inlineStr"/>
      <c r="BF2228" t="inlineStr"/>
      <c r="BG2228" t="inlineStr"/>
      <c r="BH2228" t="inlineStr"/>
      <c r="BI2228" t="inlineStr"/>
      <c r="BJ2228" t="inlineStr"/>
      <c r="BK2228" t="inlineStr"/>
      <c r="BL2228" t="inlineStr"/>
      <c r="BM2228" t="inlineStr"/>
    </row>
    <row r="2229">
      <c r="A2229" t="inlineStr">
        <is>
          <t>Lincoln2010Sow27AugIrrNil</t>
        </is>
      </c>
      <c r="B2229" s="17" t="n">
        <v>40571</v>
      </c>
      <c r="C2229" t="inlineStr"/>
      <c r="D2229" t="inlineStr"/>
      <c r="E2229" t="inlineStr"/>
      <c r="F2229" t="inlineStr"/>
      <c r="G2229" t="inlineStr"/>
      <c r="H2229" t="inlineStr"/>
      <c r="I2229" t="inlineStr"/>
      <c r="J2229" t="inlineStr"/>
      <c r="K2229" t="inlineStr"/>
      <c r="L2229" t="inlineStr"/>
      <c r="M2229" t="inlineStr"/>
      <c r="N2229" t="inlineStr"/>
      <c r="O2229" t="inlineStr"/>
      <c r="P2229" t="inlineStr"/>
      <c r="Q2229" t="n">
        <v>818.4625</v>
      </c>
      <c r="R2229" t="n">
        <v>391.8592829</v>
      </c>
      <c r="S2229" t="inlineStr"/>
      <c r="T2229" t="inlineStr"/>
      <c r="U2229" t="inlineStr"/>
      <c r="V2229" t="inlineStr"/>
      <c r="W2229" t="inlineStr"/>
      <c r="X2229" t="inlineStr"/>
      <c r="Y2229" t="inlineStr"/>
      <c r="Z2229" t="inlineStr"/>
      <c r="AA2229" t="inlineStr"/>
      <c r="AB2229" t="inlineStr"/>
      <c r="AC2229" t="inlineStr"/>
      <c r="AD2229" t="inlineStr"/>
      <c r="AE2229" t="inlineStr"/>
      <c r="AF2229" t="inlineStr"/>
      <c r="AG2229" t="inlineStr"/>
      <c r="AH2229" t="inlineStr"/>
      <c r="AI2229" t="n">
        <v>35.14574848</v>
      </c>
      <c r="AJ2229" t="inlineStr"/>
      <c r="AK2229" t="inlineStr"/>
      <c r="AL2229" t="inlineStr"/>
      <c r="AM2229" t="inlineStr"/>
      <c r="AN2229" t="inlineStr"/>
      <c r="AO2229" t="n">
        <v>0</v>
      </c>
      <c r="AP2229" t="inlineStr"/>
      <c r="AQ2229" t="n">
        <v>35.14574848</v>
      </c>
      <c r="AR2229" t="inlineStr"/>
      <c r="AS2229" t="inlineStr"/>
      <c r="AT2229" t="inlineStr"/>
      <c r="AU2229" t="inlineStr"/>
      <c r="AV2229" t="inlineStr"/>
      <c r="AW2229" t="inlineStr"/>
      <c r="AX2229" t="inlineStr"/>
      <c r="AY2229" t="inlineStr"/>
      <c r="AZ2229" t="inlineStr"/>
      <c r="BA2229" t="inlineStr"/>
      <c r="BB2229" t="inlineStr"/>
      <c r="BC2229" t="inlineStr"/>
      <c r="BD2229" t="inlineStr"/>
      <c r="BE2229" t="inlineStr"/>
      <c r="BF2229" t="inlineStr"/>
      <c r="BG2229" t="inlineStr"/>
      <c r="BH2229" t="inlineStr"/>
      <c r="BI2229" t="n">
        <v>168.3010701</v>
      </c>
      <c r="BJ2229" t="inlineStr"/>
      <c r="BK2229" t="inlineStr"/>
      <c r="BL2229" t="inlineStr"/>
      <c r="BM2229" t="inlineStr"/>
    </row>
    <row r="2230">
      <c r="A2230" t="inlineStr">
        <is>
          <t>Lincoln2010Sow27AugIrrNil</t>
        </is>
      </c>
      <c r="B2230" s="17" t="n">
        <v>40576</v>
      </c>
      <c r="C2230" t="inlineStr"/>
      <c r="D2230" t="inlineStr"/>
      <c r="E2230" t="inlineStr"/>
      <c r="F2230" t="inlineStr"/>
      <c r="G2230" t="inlineStr"/>
      <c r="H2230" t="inlineStr"/>
      <c r="I2230" t="inlineStr"/>
      <c r="J2230" t="inlineStr"/>
      <c r="K2230" t="inlineStr"/>
      <c r="L2230" t="inlineStr"/>
      <c r="M2230" t="inlineStr"/>
      <c r="N2230" t="inlineStr"/>
      <c r="O2230" t="inlineStr"/>
      <c r="P2230" t="inlineStr"/>
      <c r="Q2230" t="inlineStr"/>
      <c r="R2230" t="inlineStr"/>
      <c r="S2230" t="inlineStr"/>
      <c r="T2230" t="inlineStr"/>
      <c r="U2230" t="inlineStr"/>
      <c r="V2230" t="inlineStr"/>
      <c r="W2230" t="inlineStr"/>
      <c r="X2230" t="inlineStr"/>
      <c r="Y2230" t="inlineStr"/>
      <c r="Z2230" t="inlineStr"/>
      <c r="AA2230" t="inlineStr"/>
      <c r="AB2230" t="inlineStr"/>
      <c r="AC2230" t="inlineStr"/>
      <c r="AD2230" t="inlineStr"/>
      <c r="AE2230" t="inlineStr"/>
      <c r="AF2230" t="inlineStr"/>
      <c r="AG2230" t="inlineStr"/>
      <c r="AH2230" t="inlineStr"/>
      <c r="AI2230" t="inlineStr"/>
      <c r="AJ2230" t="inlineStr"/>
      <c r="AK2230" t="inlineStr"/>
      <c r="AL2230" t="inlineStr"/>
      <c r="AM2230" t="inlineStr"/>
      <c r="AN2230" t="inlineStr"/>
      <c r="AO2230" t="inlineStr"/>
      <c r="AP2230" t="inlineStr"/>
      <c r="AQ2230" t="inlineStr"/>
      <c r="AR2230" t="inlineStr"/>
      <c r="AS2230" t="inlineStr"/>
      <c r="AT2230" t="inlineStr"/>
      <c r="AU2230" t="inlineStr"/>
      <c r="AV2230" t="inlineStr"/>
      <c r="AW2230" t="inlineStr"/>
      <c r="AX2230" t="inlineStr"/>
      <c r="AY2230" t="inlineStr"/>
      <c r="AZ2230" t="inlineStr"/>
      <c r="BA2230" t="inlineStr"/>
      <c r="BB2230" t="inlineStr"/>
      <c r="BC2230" t="inlineStr"/>
      <c r="BD2230" t="inlineStr"/>
      <c r="BE2230" t="inlineStr"/>
      <c r="BF2230" t="inlineStr"/>
      <c r="BG2230" t="inlineStr"/>
      <c r="BH2230" t="inlineStr"/>
      <c r="BI2230" t="inlineStr"/>
      <c r="BJ2230" t="inlineStr"/>
      <c r="BK2230" t="inlineStr"/>
      <c r="BL2230" t="inlineStr"/>
      <c r="BM2230" t="inlineStr"/>
    </row>
    <row r="2231">
      <c r="A2231" t="inlineStr">
        <is>
          <t>Lincoln2010Sow27AugIrrNil</t>
        </is>
      </c>
      <c r="B2231" s="17" t="n">
        <v>40583</v>
      </c>
      <c r="C2231" t="inlineStr"/>
      <c r="D2231" t="inlineStr"/>
      <c r="E2231" t="inlineStr"/>
      <c r="F2231" t="inlineStr"/>
      <c r="G2231" t="inlineStr"/>
      <c r="H2231" t="inlineStr"/>
      <c r="I2231" t="inlineStr"/>
      <c r="J2231" t="inlineStr"/>
      <c r="K2231" t="inlineStr"/>
      <c r="L2231" t="inlineStr"/>
      <c r="M2231" t="inlineStr"/>
      <c r="N2231" t="inlineStr"/>
      <c r="O2231" t="inlineStr"/>
      <c r="P2231" t="inlineStr"/>
      <c r="Q2231" t="inlineStr"/>
      <c r="R2231" t="inlineStr"/>
      <c r="S2231" t="inlineStr"/>
      <c r="T2231" t="inlineStr"/>
      <c r="U2231" t="inlineStr"/>
      <c r="V2231" t="inlineStr"/>
      <c r="W2231" t="inlineStr"/>
      <c r="X2231" t="inlineStr"/>
      <c r="Y2231" t="inlineStr"/>
      <c r="Z2231" t="inlineStr"/>
      <c r="AA2231" t="inlineStr"/>
      <c r="AB2231" t="inlineStr"/>
      <c r="AC2231" t="inlineStr"/>
      <c r="AD2231" t="inlineStr"/>
      <c r="AE2231" t="inlineStr"/>
      <c r="AF2231" t="inlineStr"/>
      <c r="AG2231" t="inlineStr"/>
      <c r="AH2231" t="inlineStr"/>
      <c r="AI2231" t="inlineStr"/>
      <c r="AJ2231" t="inlineStr"/>
      <c r="AK2231" t="inlineStr"/>
      <c r="AL2231" t="inlineStr"/>
      <c r="AM2231" t="inlineStr"/>
      <c r="AN2231" t="inlineStr"/>
      <c r="AO2231" t="inlineStr"/>
      <c r="AP2231" t="inlineStr"/>
      <c r="AQ2231" t="inlineStr"/>
      <c r="AR2231" t="inlineStr"/>
      <c r="AS2231" t="inlineStr"/>
      <c r="AT2231" t="inlineStr"/>
      <c r="AU2231" t="inlineStr"/>
      <c r="AV2231" t="inlineStr"/>
      <c r="AW2231" t="inlineStr"/>
      <c r="AX2231" t="inlineStr"/>
      <c r="AY2231" t="inlineStr"/>
      <c r="AZ2231" t="inlineStr"/>
      <c r="BA2231" t="inlineStr"/>
      <c r="BB2231" t="inlineStr"/>
      <c r="BC2231" t="inlineStr"/>
      <c r="BD2231" t="inlineStr"/>
      <c r="BE2231" t="inlineStr"/>
      <c r="BF2231" t="inlineStr"/>
      <c r="BG2231" t="inlineStr"/>
      <c r="BH2231" t="inlineStr"/>
      <c r="BI2231" t="inlineStr"/>
      <c r="BJ2231" t="inlineStr"/>
      <c r="BK2231" t="inlineStr"/>
      <c r="BL2231" t="inlineStr"/>
      <c r="BM2231" t="inlineStr"/>
    </row>
    <row r="2232">
      <c r="A2232" t="inlineStr">
        <is>
          <t>Lincoln2010Sow27AugIrrNil</t>
        </is>
      </c>
      <c r="B2232" s="17" t="n">
        <v>40584</v>
      </c>
      <c r="C2232" t="inlineStr"/>
      <c r="D2232" t="inlineStr"/>
      <c r="E2232" t="inlineStr"/>
      <c r="F2232" t="inlineStr"/>
      <c r="G2232" t="inlineStr"/>
      <c r="H2232" t="inlineStr"/>
      <c r="I2232" t="inlineStr"/>
      <c r="J2232" t="inlineStr"/>
      <c r="K2232" t="inlineStr"/>
      <c r="L2232" t="inlineStr"/>
      <c r="M2232" t="inlineStr"/>
      <c r="N2232" t="inlineStr"/>
      <c r="O2232" t="inlineStr"/>
      <c r="P2232" t="inlineStr"/>
      <c r="Q2232" t="n">
        <v>762.529025</v>
      </c>
      <c r="R2232" t="n">
        <v>458.26987</v>
      </c>
      <c r="S2232" t="inlineStr"/>
      <c r="T2232" t="inlineStr"/>
      <c r="U2232" t="inlineStr"/>
      <c r="V2232" t="n">
        <v>0.027162308</v>
      </c>
      <c r="W2232" t="inlineStr"/>
      <c r="X2232" t="n">
        <v>11248.81721</v>
      </c>
      <c r="Y2232" t="inlineStr"/>
      <c r="Z2232" t="n">
        <v>305.324025</v>
      </c>
      <c r="AA2232" t="inlineStr"/>
      <c r="AB2232" t="inlineStr"/>
      <c r="AC2232" t="inlineStr"/>
      <c r="AD2232" t="inlineStr"/>
      <c r="AE2232" t="inlineStr"/>
      <c r="AF2232" t="inlineStr"/>
      <c r="AG2232" t="inlineStr"/>
      <c r="AH2232" t="inlineStr"/>
      <c r="AI2232" t="n">
        <v>50.96966871</v>
      </c>
      <c r="AJ2232" t="inlineStr"/>
      <c r="AK2232" t="inlineStr"/>
      <c r="AL2232" t="inlineStr"/>
      <c r="AM2232" t="inlineStr"/>
      <c r="AN2232" t="inlineStr"/>
      <c r="AO2232" t="inlineStr"/>
      <c r="AP2232" t="inlineStr"/>
      <c r="AQ2232" t="n">
        <v>50.96966871</v>
      </c>
      <c r="AR2232" t="inlineStr"/>
      <c r="AS2232" t="inlineStr"/>
      <c r="AT2232" t="inlineStr">
        <is>
          <t>HarvestRipe</t>
        </is>
      </c>
      <c r="AU2232" t="inlineStr"/>
      <c r="AV2232" t="inlineStr"/>
      <c r="AW2232" t="inlineStr"/>
      <c r="AX2232" t="inlineStr"/>
      <c r="AY2232" t="inlineStr"/>
      <c r="AZ2232" t="inlineStr"/>
      <c r="BA2232" t="inlineStr"/>
      <c r="BB2232" t="inlineStr"/>
      <c r="BC2232" t="inlineStr"/>
      <c r="BD2232" t="n">
        <v>152.945845</v>
      </c>
      <c r="BE2232" t="inlineStr"/>
      <c r="BF2232" t="inlineStr"/>
      <c r="BG2232" t="inlineStr"/>
      <c r="BH2232" t="inlineStr"/>
      <c r="BI2232" t="n">
        <v>253.2894863</v>
      </c>
      <c r="BJ2232" t="n">
        <v>258.1969103</v>
      </c>
      <c r="BK2232" t="inlineStr"/>
      <c r="BL2232" t="inlineStr"/>
      <c r="BM2232" t="inlineStr"/>
    </row>
    <row r="2233">
      <c r="A2233" t="inlineStr">
        <is>
          <t>Lincoln2010Sow27SepIrrFull</t>
        </is>
      </c>
      <c r="B2233" s="17" t="n">
        <v>40451</v>
      </c>
      <c r="C2233" t="inlineStr"/>
      <c r="D2233" t="inlineStr"/>
      <c r="E2233" t="inlineStr"/>
      <c r="F2233" t="inlineStr"/>
      <c r="G2233" t="inlineStr"/>
      <c r="H2233" t="inlineStr"/>
      <c r="I2233" t="inlineStr"/>
      <c r="J2233" t="inlineStr"/>
      <c r="K2233" t="inlineStr"/>
      <c r="L2233" t="inlineStr"/>
      <c r="M2233" t="inlineStr"/>
      <c r="N2233" t="inlineStr"/>
      <c r="O2233" t="inlineStr"/>
      <c r="P2233" t="inlineStr"/>
      <c r="Q2233" t="inlineStr"/>
      <c r="R2233" t="inlineStr"/>
      <c r="S2233" t="inlineStr"/>
      <c r="T2233" t="inlineStr"/>
      <c r="U2233" t="inlineStr"/>
      <c r="V2233" t="inlineStr"/>
      <c r="W2233" t="inlineStr"/>
      <c r="X2233" t="inlineStr"/>
      <c r="Y2233" t="inlineStr"/>
      <c r="Z2233" t="inlineStr"/>
      <c r="AA2233" t="inlineStr"/>
      <c r="AB2233" t="inlineStr"/>
      <c r="AC2233" t="inlineStr"/>
      <c r="AD2233" t="inlineStr"/>
      <c r="AE2233" t="inlineStr"/>
      <c r="AF2233" t="inlineStr"/>
      <c r="AG2233" t="inlineStr"/>
      <c r="AH2233" t="inlineStr"/>
      <c r="AI2233" t="inlineStr"/>
      <c r="AJ2233" t="inlineStr"/>
      <c r="AK2233" t="inlineStr"/>
      <c r="AL2233" t="inlineStr"/>
      <c r="AM2233" t="inlineStr"/>
      <c r="AN2233" t="inlineStr"/>
      <c r="AO2233" t="inlineStr"/>
      <c r="AP2233" t="inlineStr"/>
      <c r="AQ2233" t="inlineStr"/>
      <c r="AR2233" t="inlineStr"/>
      <c r="AS2233" t="inlineStr"/>
      <c r="AT2233" t="inlineStr"/>
      <c r="AU2233" t="inlineStr"/>
      <c r="AV2233" t="inlineStr"/>
      <c r="AW2233" t="inlineStr"/>
      <c r="AX2233" t="inlineStr"/>
      <c r="AY2233" t="inlineStr"/>
      <c r="AZ2233" t="inlineStr"/>
      <c r="BA2233" t="inlineStr"/>
      <c r="BB2233" t="inlineStr"/>
      <c r="BC2233" t="inlineStr"/>
      <c r="BD2233" t="inlineStr"/>
      <c r="BE2233" t="inlineStr"/>
      <c r="BF2233" t="inlineStr"/>
      <c r="BG2233" t="inlineStr"/>
      <c r="BH2233" t="inlineStr"/>
      <c r="BI2233" t="inlineStr"/>
      <c r="BJ2233" t="inlineStr"/>
      <c r="BK2233" t="inlineStr"/>
      <c r="BL2233" t="inlineStr"/>
      <c r="BM2233" t="inlineStr"/>
    </row>
    <row r="2234">
      <c r="A2234" t="inlineStr">
        <is>
          <t>Lincoln2010Sow27SepIrrFull</t>
        </is>
      </c>
      <c r="B2234" s="17" t="n">
        <v>40455</v>
      </c>
      <c r="C2234" t="inlineStr"/>
      <c r="D2234" t="inlineStr"/>
      <c r="E2234" t="inlineStr"/>
      <c r="F2234" t="inlineStr"/>
      <c r="G2234" t="inlineStr"/>
      <c r="H2234" t="inlineStr"/>
      <c r="I2234" t="inlineStr"/>
      <c r="J2234" t="inlineStr"/>
      <c r="K2234" t="inlineStr"/>
      <c r="L2234" t="inlineStr"/>
      <c r="M2234" t="inlineStr"/>
      <c r="N2234" t="inlineStr"/>
      <c r="O2234" t="inlineStr"/>
      <c r="P2234" t="inlineStr"/>
      <c r="Q2234" t="inlineStr"/>
      <c r="R2234" t="inlineStr"/>
      <c r="S2234" t="inlineStr"/>
      <c r="T2234" t="inlineStr"/>
      <c r="U2234" t="inlineStr"/>
      <c r="V2234" t="inlineStr"/>
      <c r="W2234" t="inlineStr"/>
      <c r="X2234" t="inlineStr"/>
      <c r="Y2234" t="inlineStr"/>
      <c r="Z2234" t="inlineStr"/>
      <c r="AA2234" t="inlineStr"/>
      <c r="AB2234" t="inlineStr"/>
      <c r="AC2234" t="inlineStr"/>
      <c r="AD2234" t="inlineStr"/>
      <c r="AE2234" t="inlineStr"/>
      <c r="AF2234" t="inlineStr"/>
      <c r="AG2234" t="inlineStr"/>
      <c r="AH2234" t="inlineStr"/>
      <c r="AI2234" t="inlineStr"/>
      <c r="AJ2234" t="inlineStr"/>
      <c r="AK2234" t="inlineStr"/>
      <c r="AL2234" t="inlineStr"/>
      <c r="AM2234" t="inlineStr"/>
      <c r="AN2234" t="inlineStr"/>
      <c r="AO2234" t="inlineStr"/>
      <c r="AP2234" t="inlineStr"/>
      <c r="AQ2234" t="inlineStr"/>
      <c r="AR2234" t="inlineStr"/>
      <c r="AS2234" t="inlineStr"/>
      <c r="AT2234" t="inlineStr"/>
      <c r="AU2234" t="inlineStr"/>
      <c r="AV2234" t="inlineStr"/>
      <c r="AW2234" t="inlineStr"/>
      <c r="AX2234" t="inlineStr"/>
      <c r="AY2234" t="inlineStr"/>
      <c r="AZ2234" t="inlineStr"/>
      <c r="BA2234" t="inlineStr"/>
      <c r="BB2234" t="inlineStr"/>
      <c r="BC2234" t="inlineStr"/>
      <c r="BD2234" t="inlineStr"/>
      <c r="BE2234" t="inlineStr"/>
      <c r="BF2234" t="inlineStr"/>
      <c r="BG2234" t="inlineStr"/>
      <c r="BH2234" t="inlineStr"/>
      <c r="BI2234" t="inlineStr"/>
      <c r="BJ2234" t="inlineStr"/>
      <c r="BK2234" t="inlineStr"/>
      <c r="BL2234" t="inlineStr"/>
      <c r="BM2234" t="inlineStr"/>
    </row>
    <row r="2235">
      <c r="A2235" t="inlineStr">
        <is>
          <t>Lincoln2010Sow27SepIrrFull</t>
        </is>
      </c>
      <c r="B2235" s="17" t="n">
        <v>40463</v>
      </c>
      <c r="C2235" t="inlineStr"/>
      <c r="D2235" t="inlineStr"/>
      <c r="E2235" t="inlineStr"/>
      <c r="F2235" t="inlineStr"/>
      <c r="G2235" t="inlineStr"/>
      <c r="H2235" t="inlineStr"/>
      <c r="I2235" t="inlineStr"/>
      <c r="J2235" t="inlineStr"/>
      <c r="K2235" t="inlineStr"/>
      <c r="L2235" t="inlineStr"/>
      <c r="M2235" t="inlineStr"/>
      <c r="N2235" t="inlineStr"/>
      <c r="O2235" t="inlineStr"/>
      <c r="P2235" t="inlineStr"/>
      <c r="Q2235" t="inlineStr"/>
      <c r="R2235" t="inlineStr"/>
      <c r="S2235" t="inlineStr"/>
      <c r="T2235" t="inlineStr"/>
      <c r="U2235" t="inlineStr"/>
      <c r="V2235" t="inlineStr"/>
      <c r="W2235" t="inlineStr"/>
      <c r="X2235" t="inlineStr"/>
      <c r="Y2235" t="inlineStr"/>
      <c r="Z2235" t="inlineStr"/>
      <c r="AA2235" t="inlineStr"/>
      <c r="AB2235" t="n">
        <v>0.012805861</v>
      </c>
      <c r="AC2235" t="inlineStr"/>
      <c r="AD2235" t="inlineStr"/>
      <c r="AE2235" t="inlineStr"/>
      <c r="AF2235" t="inlineStr"/>
      <c r="AG2235" t="inlineStr"/>
      <c r="AH2235" t="inlineStr"/>
      <c r="AI2235" t="inlineStr"/>
      <c r="AJ2235" t="inlineStr"/>
      <c r="AK2235" t="inlineStr"/>
      <c r="AL2235" t="inlineStr"/>
      <c r="AM2235" t="inlineStr"/>
      <c r="AN2235" t="inlineStr"/>
      <c r="AO2235" t="inlineStr"/>
      <c r="AP2235" t="inlineStr"/>
      <c r="AQ2235" t="inlineStr"/>
      <c r="AR2235" t="inlineStr"/>
      <c r="AS2235" t="inlineStr"/>
      <c r="AT2235" t="inlineStr"/>
      <c r="AU2235" t="inlineStr"/>
      <c r="AV2235" t="inlineStr"/>
      <c r="AW2235" t="inlineStr"/>
      <c r="AX2235" t="inlineStr"/>
      <c r="AY2235" t="inlineStr"/>
      <c r="AZ2235" t="inlineStr"/>
      <c r="BA2235" t="inlineStr"/>
      <c r="BB2235" t="inlineStr"/>
      <c r="BC2235" t="inlineStr"/>
      <c r="BD2235" t="inlineStr"/>
      <c r="BE2235" t="inlineStr"/>
      <c r="BF2235" t="inlineStr"/>
      <c r="BG2235" t="inlineStr"/>
      <c r="BH2235" t="inlineStr"/>
      <c r="BI2235" t="inlineStr"/>
      <c r="BJ2235" t="inlineStr"/>
      <c r="BK2235" t="inlineStr"/>
      <c r="BL2235" t="inlineStr"/>
      <c r="BM2235" t="inlineStr"/>
    </row>
    <row r="2236">
      <c r="A2236" t="inlineStr">
        <is>
          <t>Lincoln2010Sow27SepIrrFull</t>
        </is>
      </c>
      <c r="B2236" s="17" t="n">
        <v>40473</v>
      </c>
      <c r="C2236" t="inlineStr"/>
      <c r="D2236" t="inlineStr"/>
      <c r="E2236" t="inlineStr"/>
      <c r="F2236" t="inlineStr"/>
      <c r="G2236" t="inlineStr"/>
      <c r="H2236" t="inlineStr"/>
      <c r="I2236" t="inlineStr"/>
      <c r="J2236" t="inlineStr"/>
      <c r="K2236" t="inlineStr"/>
      <c r="L2236" t="inlineStr"/>
      <c r="M2236" t="inlineStr"/>
      <c r="N2236" t="inlineStr"/>
      <c r="O2236" t="inlineStr"/>
      <c r="P2236" t="inlineStr"/>
      <c r="Q2236" t="inlineStr"/>
      <c r="R2236" t="inlineStr"/>
      <c r="S2236" t="inlineStr"/>
      <c r="T2236" t="inlineStr"/>
      <c r="U2236" t="inlineStr"/>
      <c r="V2236" t="inlineStr"/>
      <c r="W2236" t="inlineStr"/>
      <c r="X2236" t="inlineStr"/>
      <c r="Y2236" t="inlineStr"/>
      <c r="Z2236" t="inlineStr"/>
      <c r="AA2236" t="inlineStr"/>
      <c r="AB2236" t="n">
        <v>0.057260433</v>
      </c>
      <c r="AC2236" t="inlineStr"/>
      <c r="AD2236" t="inlineStr"/>
      <c r="AE2236" t="inlineStr"/>
      <c r="AF2236" t="inlineStr"/>
      <c r="AG2236" t="inlineStr"/>
      <c r="AH2236" t="inlineStr"/>
      <c r="AI2236" t="inlineStr"/>
      <c r="AJ2236" t="inlineStr"/>
      <c r="AK2236" t="inlineStr"/>
      <c r="AL2236" t="inlineStr"/>
      <c r="AM2236" t="inlineStr"/>
      <c r="AN2236" t="inlineStr"/>
      <c r="AO2236" t="inlineStr"/>
      <c r="AP2236" t="inlineStr"/>
      <c r="AQ2236" t="inlineStr"/>
      <c r="AR2236" t="inlineStr"/>
      <c r="AS2236" t="inlineStr"/>
      <c r="AT2236" t="inlineStr"/>
      <c r="AU2236" t="inlineStr"/>
      <c r="AV2236" t="inlineStr"/>
      <c r="AW2236" t="inlineStr"/>
      <c r="AX2236" t="inlineStr"/>
      <c r="AY2236" t="inlineStr"/>
      <c r="AZ2236" t="inlineStr"/>
      <c r="BA2236" t="inlineStr"/>
      <c r="BB2236" t="inlineStr"/>
      <c r="BC2236" t="inlineStr"/>
      <c r="BD2236" t="inlineStr"/>
      <c r="BE2236" t="inlineStr"/>
      <c r="BF2236" t="inlineStr"/>
      <c r="BG2236" t="inlineStr"/>
      <c r="BH2236" t="inlineStr"/>
      <c r="BI2236" t="inlineStr"/>
      <c r="BJ2236" t="inlineStr"/>
      <c r="BK2236" t="inlineStr"/>
      <c r="BL2236" t="inlineStr"/>
      <c r="BM2236" t="inlineStr"/>
    </row>
    <row r="2237">
      <c r="A2237" t="inlineStr">
        <is>
          <t>Lincoln2010Sow27SepIrrFull</t>
        </is>
      </c>
      <c r="B2237" s="17" t="n">
        <v>40479</v>
      </c>
      <c r="C2237" t="inlineStr"/>
      <c r="D2237" t="inlineStr"/>
      <c r="E2237" t="inlineStr"/>
      <c r="F2237" t="inlineStr"/>
      <c r="G2237" t="inlineStr"/>
      <c r="H2237" t="inlineStr"/>
      <c r="I2237" t="inlineStr"/>
      <c r="J2237" t="inlineStr"/>
      <c r="K2237" t="inlineStr"/>
      <c r="L2237" t="inlineStr"/>
      <c r="M2237" t="inlineStr"/>
      <c r="N2237" t="inlineStr"/>
      <c r="O2237" t="inlineStr"/>
      <c r="P2237" t="inlineStr"/>
      <c r="Q2237" t="inlineStr"/>
      <c r="R2237" t="inlineStr"/>
      <c r="S2237" t="inlineStr"/>
      <c r="T2237" t="inlineStr"/>
      <c r="U2237" t="inlineStr"/>
      <c r="V2237" t="inlineStr"/>
      <c r="W2237" t="inlineStr"/>
      <c r="X2237" t="inlineStr"/>
      <c r="Y2237" t="inlineStr"/>
      <c r="Z2237" t="inlineStr"/>
      <c r="AA2237" t="inlineStr"/>
      <c r="AB2237" t="n">
        <v>0.205708893</v>
      </c>
      <c r="AC2237" t="inlineStr"/>
      <c r="AD2237" t="inlineStr"/>
      <c r="AE2237" t="inlineStr"/>
      <c r="AF2237" t="inlineStr"/>
      <c r="AG2237" t="inlineStr"/>
      <c r="AH2237" t="inlineStr"/>
      <c r="AI2237" t="inlineStr"/>
      <c r="AJ2237" t="inlineStr"/>
      <c r="AK2237" t="inlineStr"/>
      <c r="AL2237" t="inlineStr"/>
      <c r="AM2237" t="inlineStr"/>
      <c r="AN2237" t="inlineStr"/>
      <c r="AO2237" t="inlineStr"/>
      <c r="AP2237" t="inlineStr"/>
      <c r="AQ2237" t="inlineStr"/>
      <c r="AR2237" t="inlineStr"/>
      <c r="AS2237" t="inlineStr"/>
      <c r="AT2237" t="inlineStr"/>
      <c r="AU2237" t="inlineStr"/>
      <c r="AV2237" t="inlineStr"/>
      <c r="AW2237" t="inlineStr"/>
      <c r="AX2237" t="inlineStr"/>
      <c r="AY2237" t="inlineStr"/>
      <c r="AZ2237" t="inlineStr"/>
      <c r="BA2237" t="inlineStr"/>
      <c r="BB2237" t="inlineStr"/>
      <c r="BC2237" t="inlineStr"/>
      <c r="BD2237" t="inlineStr"/>
      <c r="BE2237" t="inlineStr"/>
      <c r="BF2237" t="inlineStr"/>
      <c r="BG2237" t="inlineStr"/>
      <c r="BH2237" t="inlineStr"/>
      <c r="BI2237" t="inlineStr"/>
      <c r="BJ2237" t="inlineStr"/>
      <c r="BK2237" t="inlineStr"/>
      <c r="BL2237" t="inlineStr"/>
      <c r="BM2237" t="inlineStr"/>
    </row>
    <row r="2238">
      <c r="A2238" t="inlineStr">
        <is>
          <t>Lincoln2010Sow27SepIrrFull</t>
        </is>
      </c>
      <c r="B2238" s="17" t="n">
        <v>40484</v>
      </c>
      <c r="C2238" t="inlineStr"/>
      <c r="D2238" t="inlineStr"/>
      <c r="E2238" t="inlineStr"/>
      <c r="F2238" t="inlineStr"/>
      <c r="G2238" t="inlineStr"/>
      <c r="H2238" t="inlineStr"/>
      <c r="I2238" t="inlineStr"/>
      <c r="J2238" t="inlineStr"/>
      <c r="K2238" t="inlineStr"/>
      <c r="L2238" t="inlineStr"/>
      <c r="M2238" t="inlineStr"/>
      <c r="N2238" t="inlineStr"/>
      <c r="O2238" t="inlineStr"/>
      <c r="P2238" t="inlineStr"/>
      <c r="Q2238" t="inlineStr"/>
      <c r="R2238" t="inlineStr"/>
      <c r="S2238" t="inlineStr"/>
      <c r="T2238" t="inlineStr"/>
      <c r="U2238" t="inlineStr"/>
      <c r="V2238" t="inlineStr"/>
      <c r="W2238" t="inlineStr"/>
      <c r="X2238" t="inlineStr"/>
      <c r="Y2238" t="inlineStr"/>
      <c r="Z2238" t="inlineStr"/>
      <c r="AA2238" t="inlineStr"/>
      <c r="AB2238" t="inlineStr"/>
      <c r="AC2238" t="inlineStr"/>
      <c r="AD2238" t="inlineStr"/>
      <c r="AE2238" t="inlineStr"/>
      <c r="AF2238" t="inlineStr"/>
      <c r="AG2238" t="inlineStr"/>
      <c r="AH2238" t="inlineStr"/>
      <c r="AI2238" t="inlineStr"/>
      <c r="AJ2238" t="inlineStr"/>
      <c r="AK2238" t="inlineStr"/>
      <c r="AL2238" t="inlineStr"/>
      <c r="AM2238" t="inlineStr"/>
      <c r="AN2238" t="inlineStr"/>
      <c r="AO2238" t="inlineStr"/>
      <c r="AP2238" t="inlineStr"/>
      <c r="AQ2238" t="inlineStr"/>
      <c r="AR2238" t="inlineStr"/>
      <c r="AS2238" t="inlineStr"/>
      <c r="AT2238" t="inlineStr"/>
      <c r="AU2238" t="inlineStr"/>
      <c r="AV2238" t="inlineStr"/>
      <c r="AW2238" t="inlineStr"/>
      <c r="AX2238" t="inlineStr"/>
      <c r="AY2238" t="inlineStr"/>
      <c r="AZ2238" t="inlineStr"/>
      <c r="BA2238" t="inlineStr"/>
      <c r="BB2238" t="inlineStr"/>
      <c r="BC2238" t="inlineStr"/>
      <c r="BD2238" t="inlineStr"/>
      <c r="BE2238" t="inlineStr"/>
      <c r="BF2238" t="inlineStr"/>
      <c r="BG2238" t="inlineStr"/>
      <c r="BH2238" t="inlineStr"/>
      <c r="BI2238" t="inlineStr"/>
      <c r="BJ2238" t="inlineStr"/>
      <c r="BK2238" t="inlineStr"/>
      <c r="BL2238" t="inlineStr"/>
      <c r="BM2238" t="inlineStr"/>
    </row>
    <row r="2239">
      <c r="A2239" t="inlineStr">
        <is>
          <t>Lincoln2010Sow27SepIrrFull</t>
        </is>
      </c>
      <c r="B2239" s="17" t="n">
        <v>40486</v>
      </c>
      <c r="C2239" t="inlineStr"/>
      <c r="D2239" t="inlineStr"/>
      <c r="E2239" t="inlineStr"/>
      <c r="F2239" t="inlineStr"/>
      <c r="G2239" t="inlineStr"/>
      <c r="H2239" t="inlineStr"/>
      <c r="I2239" t="inlineStr"/>
      <c r="J2239" t="inlineStr"/>
      <c r="K2239" t="inlineStr"/>
      <c r="L2239" t="inlineStr"/>
      <c r="M2239" t="inlineStr"/>
      <c r="N2239" t="inlineStr"/>
      <c r="O2239" t="inlineStr"/>
      <c r="P2239" t="inlineStr"/>
      <c r="Q2239" t="n">
        <v>0</v>
      </c>
      <c r="R2239" t="n">
        <v>0</v>
      </c>
      <c r="S2239" t="inlineStr"/>
      <c r="T2239" t="inlineStr"/>
      <c r="U2239" t="inlineStr"/>
      <c r="V2239" t="inlineStr"/>
      <c r="W2239" t="inlineStr"/>
      <c r="X2239" t="inlineStr"/>
      <c r="Y2239" t="inlineStr"/>
      <c r="Z2239" t="inlineStr"/>
      <c r="AA2239" t="inlineStr"/>
      <c r="AB2239" t="n">
        <v>0.386466051</v>
      </c>
      <c r="AC2239" t="inlineStr"/>
      <c r="AD2239" t="inlineStr"/>
      <c r="AE2239" t="inlineStr"/>
      <c r="AF2239" t="inlineStr"/>
      <c r="AG2239" t="inlineStr"/>
      <c r="AH2239" t="inlineStr"/>
      <c r="AI2239" t="inlineStr"/>
      <c r="AJ2239" t="inlineStr"/>
      <c r="AK2239" t="inlineStr"/>
      <c r="AL2239" t="inlineStr"/>
      <c r="AM2239" t="inlineStr"/>
      <c r="AN2239" t="inlineStr"/>
      <c r="AO2239" t="n">
        <v>0</v>
      </c>
      <c r="AP2239" t="inlineStr"/>
      <c r="AQ2239" t="inlineStr"/>
      <c r="AR2239" t="inlineStr"/>
      <c r="AS2239" t="inlineStr"/>
      <c r="AT2239" t="inlineStr"/>
      <c r="AU2239" t="inlineStr"/>
      <c r="AV2239" t="inlineStr"/>
      <c r="AW2239" t="inlineStr"/>
      <c r="AX2239" t="inlineStr"/>
      <c r="AY2239" t="inlineStr"/>
      <c r="AZ2239" t="inlineStr"/>
      <c r="BA2239" t="inlineStr"/>
      <c r="BB2239" t="inlineStr"/>
      <c r="BC2239" t="inlineStr"/>
      <c r="BD2239" t="inlineStr"/>
      <c r="BE2239" t="inlineStr"/>
      <c r="BF2239" t="inlineStr"/>
      <c r="BG2239" t="inlineStr"/>
      <c r="BH2239" t="inlineStr"/>
      <c r="BI2239" t="n">
        <v>0</v>
      </c>
      <c r="BJ2239" t="inlineStr"/>
      <c r="BK2239" t="inlineStr"/>
      <c r="BL2239" t="inlineStr"/>
      <c r="BM2239" t="inlineStr"/>
    </row>
    <row r="2240">
      <c r="A2240" t="inlineStr">
        <is>
          <t>Lincoln2010Sow27SepIrrFull</t>
        </is>
      </c>
      <c r="B2240" s="17" t="n">
        <v>40490</v>
      </c>
      <c r="C2240" t="inlineStr"/>
      <c r="D2240" t="inlineStr"/>
      <c r="E2240" t="inlineStr"/>
      <c r="F2240" t="inlineStr"/>
      <c r="G2240" t="inlineStr"/>
      <c r="H2240" t="inlineStr"/>
      <c r="I2240" t="inlineStr"/>
      <c r="J2240" t="inlineStr"/>
      <c r="K2240" t="inlineStr"/>
      <c r="L2240" t="inlineStr"/>
      <c r="M2240" t="inlineStr"/>
      <c r="N2240" t="inlineStr"/>
      <c r="O2240" t="inlineStr"/>
      <c r="P2240" t="inlineStr"/>
      <c r="Q2240" t="inlineStr"/>
      <c r="R2240" t="inlineStr"/>
      <c r="S2240" t="inlineStr"/>
      <c r="T2240" t="inlineStr"/>
      <c r="U2240" t="inlineStr"/>
      <c r="V2240" t="inlineStr"/>
      <c r="W2240" t="inlineStr"/>
      <c r="X2240" t="inlineStr"/>
      <c r="Y2240" t="inlineStr"/>
      <c r="Z2240" t="inlineStr"/>
      <c r="AA2240" t="inlineStr"/>
      <c r="AB2240" t="inlineStr"/>
      <c r="AC2240" t="inlineStr"/>
      <c r="AD2240" t="inlineStr"/>
      <c r="AE2240" t="inlineStr"/>
      <c r="AF2240" t="inlineStr"/>
      <c r="AG2240" t="inlineStr"/>
      <c r="AH2240" t="inlineStr"/>
      <c r="AI2240" t="inlineStr"/>
      <c r="AJ2240" t="inlineStr"/>
      <c r="AK2240" t="inlineStr"/>
      <c r="AL2240" t="inlineStr"/>
      <c r="AM2240" t="inlineStr"/>
      <c r="AN2240" t="inlineStr"/>
      <c r="AO2240" t="inlineStr"/>
      <c r="AP2240" t="inlineStr"/>
      <c r="AQ2240" t="inlineStr"/>
      <c r="AR2240" t="inlineStr"/>
      <c r="AS2240" t="inlineStr"/>
      <c r="AT2240" t="inlineStr"/>
      <c r="AU2240" t="inlineStr"/>
      <c r="AV2240" t="inlineStr"/>
      <c r="AW2240" t="inlineStr"/>
      <c r="AX2240" t="inlineStr"/>
      <c r="AY2240" t="inlineStr"/>
      <c r="AZ2240" t="inlineStr"/>
      <c r="BA2240" t="inlineStr"/>
      <c r="BB2240" t="inlineStr"/>
      <c r="BC2240" t="inlineStr"/>
      <c r="BD2240" t="inlineStr"/>
      <c r="BE2240" t="inlineStr"/>
      <c r="BF2240" t="inlineStr"/>
      <c r="BG2240" t="inlineStr"/>
      <c r="BH2240" t="inlineStr"/>
      <c r="BI2240" t="inlineStr"/>
      <c r="BJ2240" t="inlineStr"/>
      <c r="BK2240" t="inlineStr"/>
      <c r="BL2240" t="inlineStr"/>
      <c r="BM2240" t="inlineStr"/>
    </row>
    <row r="2241">
      <c r="A2241" t="inlineStr">
        <is>
          <t>Lincoln2010Sow27SepIrrFull</t>
        </is>
      </c>
      <c r="B2241" s="17" t="n">
        <v>40492</v>
      </c>
      <c r="C2241" t="inlineStr"/>
      <c r="D2241" t="inlineStr"/>
      <c r="E2241" t="inlineStr"/>
      <c r="F2241" t="inlineStr"/>
      <c r="G2241" t="inlineStr"/>
      <c r="H2241" t="inlineStr"/>
      <c r="I2241" t="inlineStr"/>
      <c r="J2241" t="inlineStr"/>
      <c r="K2241" t="inlineStr"/>
      <c r="L2241" t="inlineStr"/>
      <c r="M2241" t="inlineStr"/>
      <c r="N2241" t="inlineStr"/>
      <c r="O2241" t="inlineStr"/>
      <c r="P2241" t="inlineStr"/>
      <c r="Q2241" t="inlineStr"/>
      <c r="R2241" t="inlineStr"/>
      <c r="S2241" t="inlineStr"/>
      <c r="T2241" t="inlineStr"/>
      <c r="U2241" t="inlineStr"/>
      <c r="V2241" t="inlineStr"/>
      <c r="W2241" t="inlineStr"/>
      <c r="X2241" t="inlineStr"/>
      <c r="Y2241" t="inlineStr"/>
      <c r="Z2241" t="inlineStr"/>
      <c r="AA2241" t="inlineStr"/>
      <c r="AB2241" t="n">
        <v>0.577421552</v>
      </c>
      <c r="AC2241" t="inlineStr"/>
      <c r="AD2241" t="inlineStr"/>
      <c r="AE2241" t="inlineStr"/>
      <c r="AF2241" t="inlineStr"/>
      <c r="AG2241" t="inlineStr"/>
      <c r="AH2241" t="inlineStr"/>
      <c r="AI2241" t="inlineStr"/>
      <c r="AJ2241" t="inlineStr"/>
      <c r="AK2241" t="inlineStr"/>
      <c r="AL2241" t="inlineStr"/>
      <c r="AM2241" t="inlineStr"/>
      <c r="AN2241" t="inlineStr"/>
      <c r="AO2241" t="inlineStr"/>
      <c r="AP2241" t="inlineStr"/>
      <c r="AQ2241" t="inlineStr"/>
      <c r="AR2241" t="inlineStr"/>
      <c r="AS2241" t="inlineStr"/>
      <c r="AT2241" t="inlineStr"/>
      <c r="AU2241" t="inlineStr"/>
      <c r="AV2241" t="inlineStr"/>
      <c r="AW2241" t="inlineStr"/>
      <c r="AX2241" t="inlineStr"/>
      <c r="AY2241" t="inlineStr"/>
      <c r="AZ2241" t="inlineStr"/>
      <c r="BA2241" t="inlineStr"/>
      <c r="BB2241" t="inlineStr"/>
      <c r="BC2241" t="inlineStr"/>
      <c r="BD2241" t="inlineStr"/>
      <c r="BE2241" t="inlineStr"/>
      <c r="BF2241" t="inlineStr"/>
      <c r="BG2241" t="inlineStr"/>
      <c r="BH2241" t="inlineStr"/>
      <c r="BI2241" t="inlineStr"/>
      <c r="BJ2241" t="inlineStr"/>
      <c r="BK2241" t="inlineStr"/>
      <c r="BL2241" t="inlineStr"/>
      <c r="BM2241" t="inlineStr"/>
    </row>
    <row r="2242">
      <c r="A2242" t="inlineStr">
        <is>
          <t>Lincoln2010Sow27SepIrrFull</t>
        </is>
      </c>
      <c r="B2242" s="17" t="n">
        <v>40497</v>
      </c>
      <c r="C2242" t="inlineStr"/>
      <c r="D2242" t="inlineStr"/>
      <c r="E2242" t="inlineStr"/>
      <c r="F2242" t="inlineStr"/>
      <c r="G2242" t="inlineStr"/>
      <c r="H2242" t="inlineStr"/>
      <c r="I2242" t="inlineStr"/>
      <c r="J2242" t="inlineStr"/>
      <c r="K2242" t="inlineStr"/>
      <c r="L2242" t="inlineStr"/>
      <c r="M2242" t="inlineStr"/>
      <c r="N2242" t="inlineStr"/>
      <c r="O2242" t="inlineStr"/>
      <c r="P2242" t="inlineStr"/>
      <c r="Q2242" t="inlineStr"/>
      <c r="R2242" t="inlineStr"/>
      <c r="S2242" t="inlineStr"/>
      <c r="T2242" t="inlineStr"/>
      <c r="U2242" t="inlineStr"/>
      <c r="V2242" t="inlineStr"/>
      <c r="W2242" t="inlineStr"/>
      <c r="X2242" t="inlineStr"/>
      <c r="Y2242" t="inlineStr"/>
      <c r="Z2242" t="inlineStr"/>
      <c r="AA2242" t="inlineStr"/>
      <c r="AB2242" t="inlineStr"/>
      <c r="AC2242" t="inlineStr"/>
      <c r="AD2242" t="inlineStr"/>
      <c r="AE2242" t="inlineStr"/>
      <c r="AF2242" t="inlineStr"/>
      <c r="AG2242" t="inlineStr"/>
      <c r="AH2242" t="inlineStr"/>
      <c r="AI2242" t="inlineStr"/>
      <c r="AJ2242" t="inlineStr"/>
      <c r="AK2242" t="inlineStr"/>
      <c r="AL2242" t="inlineStr"/>
      <c r="AM2242" t="inlineStr"/>
      <c r="AN2242" t="inlineStr"/>
      <c r="AO2242" t="inlineStr"/>
      <c r="AP2242" t="inlineStr"/>
      <c r="AQ2242" t="inlineStr"/>
      <c r="AR2242" t="inlineStr"/>
      <c r="AS2242" t="inlineStr"/>
      <c r="AT2242" t="inlineStr"/>
      <c r="AU2242" t="inlineStr"/>
      <c r="AV2242" t="inlineStr"/>
      <c r="AW2242" t="inlineStr"/>
      <c r="AX2242" t="inlineStr"/>
      <c r="AY2242" t="inlineStr"/>
      <c r="AZ2242" t="inlineStr"/>
      <c r="BA2242" t="inlineStr"/>
      <c r="BB2242" t="inlineStr"/>
      <c r="BC2242" t="inlineStr"/>
      <c r="BD2242" t="inlineStr"/>
      <c r="BE2242" t="inlineStr"/>
      <c r="BF2242" t="inlineStr"/>
      <c r="BG2242" t="inlineStr"/>
      <c r="BH2242" t="inlineStr"/>
      <c r="BI2242" t="inlineStr"/>
      <c r="BJ2242" t="inlineStr"/>
      <c r="BK2242" t="inlineStr"/>
      <c r="BL2242" t="inlineStr"/>
      <c r="BM2242" t="inlineStr"/>
    </row>
    <row r="2243">
      <c r="A2243" t="inlineStr">
        <is>
          <t>Lincoln2010Sow27SepIrrFull</t>
        </is>
      </c>
      <c r="B2243" s="17" t="n">
        <v>40506</v>
      </c>
      <c r="C2243" t="inlineStr"/>
      <c r="D2243" t="n">
        <v>265.8</v>
      </c>
      <c r="E2243" t="n">
        <v>0.285</v>
      </c>
      <c r="F2243" t="n">
        <v>0.324</v>
      </c>
      <c r="G2243" t="n">
        <v>0.158333333</v>
      </c>
      <c r="H2243" t="n">
        <v>0.096</v>
      </c>
      <c r="I2243" t="n">
        <v>0.125333333</v>
      </c>
      <c r="J2243" t="n">
        <v>0.157</v>
      </c>
      <c r="K2243" t="n">
        <v>0.120333333</v>
      </c>
      <c r="L2243" t="n">
        <v>0.063</v>
      </c>
      <c r="M2243" t="inlineStr"/>
      <c r="N2243" t="inlineStr"/>
      <c r="O2243" t="inlineStr"/>
      <c r="P2243" t="inlineStr"/>
      <c r="Q2243" t="n">
        <v>346.8333333</v>
      </c>
      <c r="R2243" t="n">
        <v>0</v>
      </c>
      <c r="S2243" t="inlineStr"/>
      <c r="T2243" t="inlineStr"/>
      <c r="U2243" t="inlineStr"/>
      <c r="V2243" t="inlineStr"/>
      <c r="W2243" t="inlineStr"/>
      <c r="X2243" t="inlineStr"/>
      <c r="Y2243" t="inlineStr"/>
      <c r="Z2243" t="inlineStr"/>
      <c r="AA2243" t="inlineStr"/>
      <c r="AB2243" t="n">
        <v>0.855636602</v>
      </c>
      <c r="AC2243" t="inlineStr"/>
      <c r="AD2243" t="inlineStr"/>
      <c r="AE2243" t="inlineStr"/>
      <c r="AF2243" t="inlineStr"/>
      <c r="AG2243" t="inlineStr"/>
      <c r="AH2243" t="inlineStr"/>
      <c r="AI2243" t="inlineStr"/>
      <c r="AJ2243" t="inlineStr"/>
      <c r="AK2243" t="inlineStr"/>
      <c r="AL2243" t="inlineStr"/>
      <c r="AM2243" t="inlineStr"/>
      <c r="AN2243" t="inlineStr"/>
      <c r="AO2243" t="n">
        <v>182.2881838</v>
      </c>
      <c r="AP2243" t="inlineStr"/>
      <c r="AQ2243" t="n">
        <v>182.2881838</v>
      </c>
      <c r="AR2243" t="inlineStr"/>
      <c r="AS2243" t="inlineStr"/>
      <c r="AT2243" t="inlineStr"/>
      <c r="AU2243" t="inlineStr"/>
      <c r="AV2243" t="inlineStr"/>
      <c r="AW2243" t="inlineStr"/>
      <c r="AX2243" t="inlineStr"/>
      <c r="AY2243" t="inlineStr"/>
      <c r="AZ2243" t="inlineStr"/>
      <c r="BA2243" t="inlineStr"/>
      <c r="BB2243" t="inlineStr"/>
      <c r="BC2243" t="inlineStr"/>
      <c r="BD2243" t="inlineStr"/>
      <c r="BE2243" t="inlineStr"/>
      <c r="BF2243" t="inlineStr"/>
      <c r="BG2243" t="inlineStr"/>
      <c r="BH2243" t="inlineStr"/>
      <c r="BI2243" t="n">
        <v>164.5451495</v>
      </c>
      <c r="BJ2243" t="inlineStr"/>
      <c r="BK2243" t="inlineStr"/>
      <c r="BL2243" t="inlineStr"/>
      <c r="BM2243" t="inlineStr"/>
    </row>
    <row r="2244">
      <c r="A2244" t="inlineStr">
        <is>
          <t>Lincoln2010Sow27SepIrrFull</t>
        </is>
      </c>
      <c r="B2244" s="17" t="n">
        <v>40513</v>
      </c>
      <c r="C2244" t="inlineStr"/>
      <c r="D2244" t="n">
        <v>234.2</v>
      </c>
      <c r="E2244" t="n">
        <v>0.209</v>
      </c>
      <c r="F2244" t="n">
        <v>0.181</v>
      </c>
      <c r="G2244" t="n">
        <v>0.153333333</v>
      </c>
      <c r="H2244" t="n">
        <v>0.095666667</v>
      </c>
      <c r="I2244" t="n">
        <v>0.124333333</v>
      </c>
      <c r="J2244" t="n">
        <v>0.159</v>
      </c>
      <c r="K2244" t="n">
        <v>0.119333333</v>
      </c>
      <c r="L2244" t="n">
        <v>0.129333333</v>
      </c>
      <c r="M2244" t="inlineStr"/>
      <c r="N2244" t="inlineStr"/>
      <c r="O2244" t="inlineStr"/>
      <c r="P2244" t="inlineStr"/>
      <c r="Q2244" t="inlineStr"/>
      <c r="R2244" t="inlineStr"/>
      <c r="S2244" t="inlineStr"/>
      <c r="T2244" t="inlineStr"/>
      <c r="U2244" t="inlineStr"/>
      <c r="V2244" t="inlineStr"/>
      <c r="W2244" t="inlineStr"/>
      <c r="X2244" t="inlineStr"/>
      <c r="Y2244" t="inlineStr"/>
      <c r="Z2244" t="inlineStr"/>
      <c r="AA2244" t="inlineStr"/>
      <c r="AB2244" t="inlineStr"/>
      <c r="AC2244" t="inlineStr"/>
      <c r="AD2244" t="inlineStr"/>
      <c r="AE2244" t="inlineStr"/>
      <c r="AF2244" t="inlineStr"/>
      <c r="AG2244" t="inlineStr"/>
      <c r="AH2244" t="inlineStr"/>
      <c r="AI2244" t="inlineStr"/>
      <c r="AJ2244" t="inlineStr"/>
      <c r="AK2244" t="inlineStr"/>
      <c r="AL2244" t="inlineStr"/>
      <c r="AM2244" t="inlineStr"/>
      <c r="AN2244" t="inlineStr"/>
      <c r="AO2244" t="inlineStr"/>
      <c r="AP2244" t="inlineStr"/>
      <c r="AQ2244" t="inlineStr"/>
      <c r="AR2244" t="inlineStr"/>
      <c r="AS2244" t="inlineStr"/>
      <c r="AT2244" t="inlineStr"/>
      <c r="AU2244" t="inlineStr"/>
      <c r="AV2244" t="inlineStr"/>
      <c r="AW2244" t="inlineStr"/>
      <c r="AX2244" t="inlineStr"/>
      <c r="AY2244" t="inlineStr"/>
      <c r="AZ2244" t="inlineStr"/>
      <c r="BA2244" t="inlineStr"/>
      <c r="BB2244" t="inlineStr"/>
      <c r="BC2244" t="inlineStr"/>
      <c r="BD2244" t="inlineStr"/>
      <c r="BE2244" t="inlineStr"/>
      <c r="BF2244" t="inlineStr"/>
      <c r="BG2244" t="inlineStr"/>
      <c r="BH2244" t="inlineStr"/>
      <c r="BI2244" t="inlineStr"/>
      <c r="BJ2244" t="inlineStr"/>
      <c r="BK2244" t="inlineStr"/>
      <c r="BL2244" t="inlineStr"/>
      <c r="BM2244" t="inlineStr"/>
    </row>
    <row r="2245">
      <c r="A2245" t="inlineStr">
        <is>
          <t>Lincoln2010Sow27SepIrrFull</t>
        </is>
      </c>
      <c r="B2245" s="17" t="n">
        <v>40515</v>
      </c>
      <c r="C2245" t="inlineStr"/>
      <c r="D2245" t="inlineStr"/>
      <c r="E2245" t="inlineStr"/>
      <c r="F2245" t="inlineStr"/>
      <c r="G2245" t="inlineStr"/>
      <c r="H2245" t="inlineStr"/>
      <c r="I2245" t="inlineStr"/>
      <c r="J2245" t="inlineStr"/>
      <c r="K2245" t="inlineStr"/>
      <c r="L2245" t="inlineStr"/>
      <c r="M2245" t="inlineStr"/>
      <c r="N2245" t="inlineStr"/>
      <c r="O2245" t="inlineStr"/>
      <c r="P2245" t="inlineStr"/>
      <c r="Q2245" t="inlineStr"/>
      <c r="R2245" t="inlineStr"/>
      <c r="S2245" t="inlineStr"/>
      <c r="T2245" t="inlineStr"/>
      <c r="U2245" t="inlineStr"/>
      <c r="V2245" t="inlineStr"/>
      <c r="W2245" t="inlineStr"/>
      <c r="X2245" t="inlineStr"/>
      <c r="Y2245" t="inlineStr"/>
      <c r="Z2245" t="inlineStr"/>
      <c r="AA2245" t="inlineStr"/>
      <c r="AB2245" t="n">
        <v>0.849294224</v>
      </c>
      <c r="AC2245" t="inlineStr"/>
      <c r="AD2245" t="inlineStr"/>
      <c r="AE2245" t="inlineStr"/>
      <c r="AF2245" t="inlineStr"/>
      <c r="AG2245" t="inlineStr"/>
      <c r="AH2245" t="inlineStr"/>
      <c r="AI2245" t="inlineStr"/>
      <c r="AJ2245" t="inlineStr"/>
      <c r="AK2245" t="inlineStr"/>
      <c r="AL2245" t="inlineStr"/>
      <c r="AM2245" t="inlineStr"/>
      <c r="AN2245" t="inlineStr"/>
      <c r="AO2245" t="inlineStr"/>
      <c r="AP2245" t="inlineStr"/>
      <c r="AQ2245" t="inlineStr"/>
      <c r="AR2245" t="inlineStr"/>
      <c r="AS2245" t="inlineStr"/>
      <c r="AT2245" t="inlineStr"/>
      <c r="AU2245" t="inlineStr"/>
      <c r="AV2245" t="inlineStr"/>
      <c r="AW2245" t="inlineStr"/>
      <c r="AX2245" t="inlineStr"/>
      <c r="AY2245" t="inlineStr"/>
      <c r="AZ2245" t="inlineStr"/>
      <c r="BA2245" t="inlineStr"/>
      <c r="BB2245" t="inlineStr"/>
      <c r="BC2245" t="inlineStr"/>
      <c r="BD2245" t="inlineStr"/>
      <c r="BE2245" t="inlineStr"/>
      <c r="BF2245" t="inlineStr"/>
      <c r="BG2245" t="inlineStr"/>
      <c r="BH2245" t="inlineStr"/>
      <c r="BI2245" t="inlineStr"/>
      <c r="BJ2245" t="inlineStr"/>
      <c r="BK2245" t="inlineStr"/>
      <c r="BL2245" t="inlineStr"/>
      <c r="BM2245" t="inlineStr"/>
    </row>
    <row r="2246">
      <c r="A2246" t="inlineStr">
        <is>
          <t>Lincoln2010Sow27SepIrrFull</t>
        </is>
      </c>
      <c r="B2246" s="17" t="n">
        <v>40520</v>
      </c>
      <c r="C2246" t="inlineStr"/>
      <c r="D2246" t="n">
        <v>248.1333333</v>
      </c>
      <c r="E2246" t="n">
        <v>0.222666667</v>
      </c>
      <c r="F2246" t="n">
        <v>0.302333333</v>
      </c>
      <c r="G2246" t="n">
        <v>0.155</v>
      </c>
      <c r="H2246" t="n">
        <v>0.096666667</v>
      </c>
      <c r="I2246" t="n">
        <v>0.124333333</v>
      </c>
      <c r="J2246" t="n">
        <v>0.159333333</v>
      </c>
      <c r="K2246" t="n">
        <v>0.117666667</v>
      </c>
      <c r="L2246" t="n">
        <v>0.062666667</v>
      </c>
      <c r="M2246" t="inlineStr"/>
      <c r="N2246" t="inlineStr"/>
      <c r="O2246" t="inlineStr"/>
      <c r="P2246" t="inlineStr"/>
      <c r="Q2246" t="inlineStr"/>
      <c r="R2246" t="inlineStr"/>
      <c r="S2246" t="inlineStr"/>
      <c r="T2246" t="inlineStr"/>
      <c r="U2246" t="inlineStr"/>
      <c r="V2246" t="inlineStr"/>
      <c r="W2246" t="inlineStr"/>
      <c r="X2246" t="inlineStr"/>
      <c r="Y2246" t="inlineStr"/>
      <c r="Z2246" t="inlineStr"/>
      <c r="AA2246" t="inlineStr"/>
      <c r="AB2246" t="inlineStr"/>
      <c r="AC2246" t="inlineStr"/>
      <c r="AD2246" t="inlineStr"/>
      <c r="AE2246" t="inlineStr"/>
      <c r="AF2246" t="inlineStr"/>
      <c r="AG2246" t="inlineStr"/>
      <c r="AH2246" t="inlineStr"/>
      <c r="AI2246" t="inlineStr"/>
      <c r="AJ2246" t="inlineStr"/>
      <c r="AK2246" t="inlineStr"/>
      <c r="AL2246" t="inlineStr"/>
      <c r="AM2246" t="inlineStr"/>
      <c r="AN2246" t="inlineStr"/>
      <c r="AO2246" t="inlineStr"/>
      <c r="AP2246" t="inlineStr"/>
      <c r="AQ2246" t="inlineStr"/>
      <c r="AR2246" t="inlineStr"/>
      <c r="AS2246" t="inlineStr"/>
      <c r="AT2246" t="inlineStr"/>
      <c r="AU2246" t="inlineStr"/>
      <c r="AV2246" t="inlineStr"/>
      <c r="AW2246" t="inlineStr"/>
      <c r="AX2246" t="inlineStr"/>
      <c r="AY2246" t="inlineStr"/>
      <c r="AZ2246" t="inlineStr"/>
      <c r="BA2246" t="inlineStr"/>
      <c r="BB2246" t="inlineStr"/>
      <c r="BC2246" t="inlineStr"/>
      <c r="BD2246" t="inlineStr"/>
      <c r="BE2246" t="inlineStr"/>
      <c r="BF2246" t="inlineStr"/>
      <c r="BG2246" t="inlineStr"/>
      <c r="BH2246" t="inlineStr"/>
      <c r="BI2246" t="inlineStr"/>
      <c r="BJ2246" t="inlineStr"/>
      <c r="BK2246" t="inlineStr"/>
      <c r="BL2246" t="inlineStr"/>
      <c r="BM2246" t="inlineStr"/>
    </row>
    <row r="2247">
      <c r="A2247" t="inlineStr">
        <is>
          <t>Lincoln2010Sow27SepIrrFull</t>
        </is>
      </c>
      <c r="B2247" s="17" t="n">
        <v>40521</v>
      </c>
      <c r="C2247" t="inlineStr"/>
      <c r="D2247" t="inlineStr"/>
      <c r="E2247" t="inlineStr"/>
      <c r="F2247" t="inlineStr"/>
      <c r="G2247" t="inlineStr"/>
      <c r="H2247" t="inlineStr"/>
      <c r="I2247" t="inlineStr"/>
      <c r="J2247" t="inlineStr"/>
      <c r="K2247" t="inlineStr"/>
      <c r="L2247" t="inlineStr"/>
      <c r="M2247" t="inlineStr"/>
      <c r="N2247" t="inlineStr"/>
      <c r="O2247" t="inlineStr"/>
      <c r="P2247" t="inlineStr"/>
      <c r="Q2247" t="n">
        <v>959.6333333</v>
      </c>
      <c r="R2247" t="n">
        <v>196.6865916</v>
      </c>
      <c r="S2247" t="inlineStr"/>
      <c r="T2247" t="inlineStr"/>
      <c r="U2247" t="inlineStr"/>
      <c r="V2247" t="inlineStr"/>
      <c r="W2247" t="inlineStr"/>
      <c r="X2247" t="inlineStr"/>
      <c r="Y2247" t="inlineStr"/>
      <c r="Z2247" t="inlineStr"/>
      <c r="AA2247" t="inlineStr"/>
      <c r="AB2247" t="inlineStr"/>
      <c r="AC2247" t="inlineStr"/>
      <c r="AD2247" t="inlineStr"/>
      <c r="AE2247" t="inlineStr"/>
      <c r="AF2247" t="inlineStr"/>
      <c r="AG2247" t="inlineStr"/>
      <c r="AH2247" t="inlineStr"/>
      <c r="AI2247" t="n">
        <v>14.8955179</v>
      </c>
      <c r="AJ2247" t="inlineStr"/>
      <c r="AK2247" t="inlineStr"/>
      <c r="AL2247" t="n">
        <v>4.323265236</v>
      </c>
      <c r="AM2247" t="inlineStr"/>
      <c r="AN2247" t="inlineStr"/>
      <c r="AO2247" t="n">
        <v>211.170774</v>
      </c>
      <c r="AP2247" t="inlineStr"/>
      <c r="AQ2247" t="n">
        <v>226.0662919</v>
      </c>
      <c r="AR2247" t="n">
        <v>0.019123883</v>
      </c>
      <c r="AS2247" t="inlineStr"/>
      <c r="AT2247" t="inlineStr"/>
      <c r="AU2247" t="inlineStr"/>
      <c r="AV2247" t="inlineStr"/>
      <c r="AW2247" t="inlineStr"/>
      <c r="AX2247" t="inlineStr"/>
      <c r="AY2247" t="inlineStr"/>
      <c r="AZ2247" t="inlineStr"/>
      <c r="BA2247" t="inlineStr"/>
      <c r="BB2247" t="inlineStr"/>
      <c r="BC2247" t="inlineStr"/>
      <c r="BD2247" t="inlineStr"/>
      <c r="BE2247" t="inlineStr"/>
      <c r="BF2247" t="inlineStr"/>
      <c r="BG2247" t="inlineStr"/>
      <c r="BH2247" t="inlineStr"/>
      <c r="BI2247" t="n">
        <v>536.8804499</v>
      </c>
      <c r="BJ2247" t="inlineStr"/>
      <c r="BK2247" t="inlineStr"/>
      <c r="BL2247" t="inlineStr"/>
      <c r="BM2247" t="inlineStr"/>
    </row>
    <row r="2248">
      <c r="A2248" t="inlineStr">
        <is>
          <t>Lincoln2010Sow27SepIrrFull</t>
        </is>
      </c>
      <c r="B2248" s="17" t="n">
        <v>40527</v>
      </c>
      <c r="C2248" t="inlineStr"/>
      <c r="D2248" t="n">
        <v>228.6666667</v>
      </c>
      <c r="E2248" t="n">
        <v>0.185</v>
      </c>
      <c r="F2248" t="n">
        <v>0.264666667</v>
      </c>
      <c r="G2248" t="n">
        <v>0.142666667</v>
      </c>
      <c r="H2248" t="n">
        <v>0.09266666699999999</v>
      </c>
      <c r="I2248" t="n">
        <v>0.120333333</v>
      </c>
      <c r="J2248" t="n">
        <v>0.158666667</v>
      </c>
      <c r="K2248" t="n">
        <v>0.117333333</v>
      </c>
      <c r="L2248" t="n">
        <v>0.062</v>
      </c>
      <c r="M2248" t="inlineStr"/>
      <c r="N2248" t="inlineStr"/>
      <c r="O2248" t="inlineStr"/>
      <c r="P2248" t="inlineStr"/>
      <c r="Q2248" t="inlineStr"/>
      <c r="R2248" t="inlineStr"/>
      <c r="S2248" t="inlineStr"/>
      <c r="T2248" t="inlineStr"/>
      <c r="U2248" t="inlineStr"/>
      <c r="V2248" t="inlineStr"/>
      <c r="W2248" t="inlineStr"/>
      <c r="X2248" t="inlineStr"/>
      <c r="Y2248" t="inlineStr"/>
      <c r="Z2248" t="inlineStr"/>
      <c r="AA2248" t="inlineStr"/>
      <c r="AB2248" t="inlineStr"/>
      <c r="AC2248" t="inlineStr"/>
      <c r="AD2248" t="inlineStr"/>
      <c r="AE2248" t="inlineStr"/>
      <c r="AF2248" t="inlineStr"/>
      <c r="AG2248" t="inlineStr"/>
      <c r="AH2248" t="inlineStr"/>
      <c r="AI2248" t="inlineStr"/>
      <c r="AJ2248" t="inlineStr"/>
      <c r="AK2248" t="inlineStr"/>
      <c r="AL2248" t="inlineStr"/>
      <c r="AM2248" t="inlineStr"/>
      <c r="AN2248" t="inlineStr"/>
      <c r="AO2248" t="inlineStr"/>
      <c r="AP2248" t="inlineStr"/>
      <c r="AQ2248" t="inlineStr"/>
      <c r="AR2248" t="inlineStr"/>
      <c r="AS2248" t="inlineStr"/>
      <c r="AT2248" t="inlineStr"/>
      <c r="AU2248" t="inlineStr"/>
      <c r="AV2248" t="inlineStr"/>
      <c r="AW2248" t="inlineStr"/>
      <c r="AX2248" t="inlineStr"/>
      <c r="AY2248" t="inlineStr"/>
      <c r="AZ2248" t="inlineStr"/>
      <c r="BA2248" t="inlineStr"/>
      <c r="BB2248" t="inlineStr"/>
      <c r="BC2248" t="inlineStr"/>
      <c r="BD2248" t="inlineStr"/>
      <c r="BE2248" t="inlineStr"/>
      <c r="BF2248" t="inlineStr"/>
      <c r="BG2248" t="inlineStr"/>
      <c r="BH2248" t="inlineStr"/>
      <c r="BI2248" t="inlineStr"/>
      <c r="BJ2248" t="inlineStr"/>
      <c r="BK2248" t="inlineStr"/>
      <c r="BL2248" t="inlineStr"/>
      <c r="BM2248" t="inlineStr"/>
    </row>
    <row r="2249">
      <c r="A2249" t="inlineStr">
        <is>
          <t>Lincoln2010Sow27SepIrrFull</t>
        </is>
      </c>
      <c r="B2249" s="17" t="n">
        <v>40534</v>
      </c>
      <c r="C2249" t="inlineStr"/>
      <c r="D2249" t="n">
        <v>222.6</v>
      </c>
      <c r="E2249" t="n">
        <v>0.177666667</v>
      </c>
      <c r="F2249" t="n">
        <v>0.254666667</v>
      </c>
      <c r="G2249" t="n">
        <v>0.136666667</v>
      </c>
      <c r="H2249" t="n">
        <v>0.08966666700000001</v>
      </c>
      <c r="I2249" t="n">
        <v>0.118666667</v>
      </c>
      <c r="J2249" t="n">
        <v>0.156333333</v>
      </c>
      <c r="K2249" t="n">
        <v>0.117666667</v>
      </c>
      <c r="L2249" t="n">
        <v>0.061666667</v>
      </c>
      <c r="M2249" t="inlineStr"/>
      <c r="N2249" t="inlineStr"/>
      <c r="O2249" t="inlineStr"/>
      <c r="P2249" t="inlineStr"/>
      <c r="Q2249" t="n">
        <v>1130.483333</v>
      </c>
      <c r="R2249" t="n">
        <v>243.7671843</v>
      </c>
      <c r="S2249" t="inlineStr"/>
      <c r="T2249" t="inlineStr"/>
      <c r="U2249" t="inlineStr"/>
      <c r="V2249" t="inlineStr"/>
      <c r="W2249" t="inlineStr"/>
      <c r="X2249" t="inlineStr"/>
      <c r="Y2249" t="inlineStr"/>
      <c r="Z2249" t="inlineStr"/>
      <c r="AA2249" t="inlineStr"/>
      <c r="AB2249" t="n">
        <v>0.902980483</v>
      </c>
      <c r="AC2249" t="inlineStr"/>
      <c r="AD2249" t="inlineStr"/>
      <c r="AE2249" t="inlineStr"/>
      <c r="AF2249" t="inlineStr"/>
      <c r="AG2249" t="inlineStr"/>
      <c r="AH2249" t="inlineStr"/>
      <c r="AI2249" t="n">
        <v>19.85708896</v>
      </c>
      <c r="AJ2249" t="inlineStr"/>
      <c r="AK2249" t="inlineStr"/>
      <c r="AL2249" t="n">
        <v>1.892983785</v>
      </c>
      <c r="AM2249" t="inlineStr"/>
      <c r="AN2249" t="inlineStr"/>
      <c r="AO2249" t="n">
        <v>101.035927</v>
      </c>
      <c r="AP2249" t="inlineStr"/>
      <c r="AQ2249" t="n">
        <v>120.893016</v>
      </c>
      <c r="AR2249" t="n">
        <v>0.015658339</v>
      </c>
      <c r="AS2249" t="inlineStr"/>
      <c r="AT2249" t="inlineStr"/>
      <c r="AU2249" t="inlineStr"/>
      <c r="AV2249" t="inlineStr"/>
      <c r="AW2249" t="inlineStr"/>
      <c r="AX2249" t="inlineStr"/>
      <c r="AY2249" t="inlineStr"/>
      <c r="AZ2249" t="inlineStr"/>
      <c r="BA2249" t="inlineStr"/>
      <c r="BB2249" t="inlineStr"/>
      <c r="BC2249" t="inlineStr"/>
      <c r="BD2249" t="inlineStr"/>
      <c r="BE2249" t="inlineStr"/>
      <c r="BF2249" t="inlineStr"/>
      <c r="BG2249" t="inlineStr"/>
      <c r="BH2249" t="inlineStr"/>
      <c r="BI2249" t="n">
        <v>447.4489547</v>
      </c>
      <c r="BJ2249" t="inlineStr"/>
      <c r="BK2249" t="inlineStr"/>
      <c r="BL2249" t="inlineStr"/>
      <c r="BM2249" t="inlineStr"/>
    </row>
    <row r="2250">
      <c r="A2250" t="inlineStr">
        <is>
          <t>Lincoln2010Sow27SepIrrFull</t>
        </is>
      </c>
      <c r="B2250" s="17" t="n">
        <v>40541</v>
      </c>
      <c r="C2250" t="inlineStr"/>
      <c r="D2250" t="n">
        <v>234.4</v>
      </c>
      <c r="E2250" t="n">
        <v>0.255</v>
      </c>
      <c r="F2250" t="n">
        <v>0.253333333</v>
      </c>
      <c r="G2250" t="n">
        <v>0.129333333</v>
      </c>
      <c r="H2250" t="n">
        <v>0.084333333</v>
      </c>
      <c r="I2250" t="n">
        <v>0.117</v>
      </c>
      <c r="J2250" t="n">
        <v>0.155</v>
      </c>
      <c r="K2250" t="n">
        <v>0.115666667</v>
      </c>
      <c r="L2250" t="n">
        <v>0.062333333</v>
      </c>
      <c r="M2250" t="inlineStr"/>
      <c r="N2250" t="inlineStr"/>
      <c r="O2250" t="inlineStr"/>
      <c r="P2250" t="inlineStr"/>
      <c r="Q2250" t="inlineStr"/>
      <c r="R2250" t="inlineStr"/>
      <c r="S2250" t="inlineStr"/>
      <c r="T2250" t="inlineStr"/>
      <c r="U2250" t="inlineStr"/>
      <c r="V2250" t="inlineStr"/>
      <c r="W2250" t="inlineStr"/>
      <c r="X2250" t="inlineStr"/>
      <c r="Y2250" t="inlineStr"/>
      <c r="Z2250" t="inlineStr"/>
      <c r="AA2250" t="inlineStr"/>
      <c r="AB2250" t="inlineStr"/>
      <c r="AC2250" t="inlineStr"/>
      <c r="AD2250" t="inlineStr"/>
      <c r="AE2250" t="inlineStr"/>
      <c r="AF2250" t="inlineStr"/>
      <c r="AG2250" t="inlineStr"/>
      <c r="AH2250" t="inlineStr"/>
      <c r="AI2250" t="inlineStr"/>
      <c r="AJ2250" t="inlineStr"/>
      <c r="AK2250" t="inlineStr"/>
      <c r="AL2250" t="inlineStr"/>
      <c r="AM2250" t="inlineStr"/>
      <c r="AN2250" t="inlineStr"/>
      <c r="AO2250" t="inlineStr"/>
      <c r="AP2250" t="inlineStr"/>
      <c r="AQ2250" t="inlineStr"/>
      <c r="AR2250" t="inlineStr"/>
      <c r="AS2250" t="inlineStr"/>
      <c r="AT2250" t="inlineStr"/>
      <c r="AU2250" t="inlineStr"/>
      <c r="AV2250" t="inlineStr"/>
      <c r="AW2250" t="inlineStr"/>
      <c r="AX2250" t="inlineStr"/>
      <c r="AY2250" t="inlineStr"/>
      <c r="AZ2250" t="inlineStr"/>
      <c r="BA2250" t="inlineStr"/>
      <c r="BB2250" t="inlineStr"/>
      <c r="BC2250" t="inlineStr"/>
      <c r="BD2250" t="inlineStr"/>
      <c r="BE2250" t="inlineStr"/>
      <c r="BF2250" t="inlineStr"/>
      <c r="BG2250" t="inlineStr"/>
      <c r="BH2250" t="inlineStr"/>
      <c r="BI2250" t="inlineStr"/>
      <c r="BJ2250" t="inlineStr"/>
      <c r="BK2250" t="inlineStr"/>
      <c r="BL2250" t="inlineStr"/>
      <c r="BM2250" t="inlineStr"/>
    </row>
    <row r="2251">
      <c r="A2251" t="inlineStr">
        <is>
          <t>Lincoln2010Sow27SepIrrFull</t>
        </is>
      </c>
      <c r="B2251" s="17" t="n">
        <v>40542</v>
      </c>
      <c r="C2251" t="inlineStr"/>
      <c r="D2251" t="inlineStr"/>
      <c r="E2251" t="inlineStr"/>
      <c r="F2251" t="inlineStr"/>
      <c r="G2251" t="inlineStr"/>
      <c r="H2251" t="inlineStr"/>
      <c r="I2251" t="inlineStr"/>
      <c r="J2251" t="inlineStr"/>
      <c r="K2251" t="inlineStr"/>
      <c r="L2251" t="inlineStr"/>
      <c r="M2251" t="inlineStr"/>
      <c r="N2251" t="inlineStr"/>
      <c r="O2251" t="inlineStr"/>
      <c r="P2251" t="inlineStr"/>
      <c r="Q2251" t="n">
        <v>1291.116667</v>
      </c>
      <c r="R2251" t="n">
        <v>382.3174226</v>
      </c>
      <c r="S2251" t="inlineStr"/>
      <c r="T2251" t="inlineStr"/>
      <c r="U2251" t="inlineStr"/>
      <c r="V2251" t="inlineStr"/>
      <c r="W2251" t="inlineStr"/>
      <c r="X2251" t="inlineStr"/>
      <c r="Y2251" t="inlineStr"/>
      <c r="Z2251" t="inlineStr"/>
      <c r="AA2251" t="inlineStr"/>
      <c r="AB2251" t="n">
        <v>0.920771113</v>
      </c>
      <c r="AC2251" t="inlineStr"/>
      <c r="AD2251" t="inlineStr"/>
      <c r="AE2251" t="inlineStr"/>
      <c r="AF2251" t="inlineStr"/>
      <c r="AG2251" t="inlineStr"/>
      <c r="AH2251" t="inlineStr"/>
      <c r="AI2251" t="n">
        <v>22.04680538</v>
      </c>
      <c r="AJ2251" t="inlineStr"/>
      <c r="AK2251" t="inlineStr"/>
      <c r="AL2251" t="inlineStr"/>
      <c r="AM2251" t="inlineStr"/>
      <c r="AN2251" t="inlineStr"/>
      <c r="AO2251" t="n">
        <v>95.28398912999999</v>
      </c>
      <c r="AP2251" t="inlineStr"/>
      <c r="AQ2251" t="n">
        <v>117.3307945</v>
      </c>
      <c r="AR2251" t="inlineStr"/>
      <c r="AS2251" t="inlineStr"/>
      <c r="AT2251" t="inlineStr"/>
      <c r="AU2251" t="inlineStr"/>
      <c r="AV2251" t="inlineStr"/>
      <c r="AW2251" t="inlineStr"/>
      <c r="AX2251" t="inlineStr"/>
      <c r="AY2251" t="inlineStr"/>
      <c r="AZ2251" t="inlineStr"/>
      <c r="BA2251" t="inlineStr"/>
      <c r="BB2251" t="inlineStr"/>
      <c r="BC2251" t="inlineStr"/>
      <c r="BD2251" t="inlineStr"/>
      <c r="BE2251" t="inlineStr"/>
      <c r="BF2251" t="inlineStr"/>
      <c r="BG2251" t="inlineStr"/>
      <c r="BH2251" t="inlineStr"/>
      <c r="BI2251" t="n">
        <v>450.5769938</v>
      </c>
      <c r="BJ2251" t="inlineStr"/>
      <c r="BK2251" t="inlineStr"/>
      <c r="BL2251" t="inlineStr"/>
      <c r="BM2251" t="inlineStr"/>
    </row>
    <row r="2252">
      <c r="A2252" t="inlineStr">
        <is>
          <t>Lincoln2010Sow27SepIrrFull</t>
        </is>
      </c>
      <c r="B2252" s="17" t="n">
        <v>40549</v>
      </c>
      <c r="C2252" t="inlineStr"/>
      <c r="D2252" t="n">
        <v>194.7333333</v>
      </c>
      <c r="E2252" t="n">
        <v>0.158</v>
      </c>
      <c r="F2252" t="n">
        <v>0.174</v>
      </c>
      <c r="G2252" t="n">
        <v>0.118666667</v>
      </c>
      <c r="H2252" t="n">
        <v>0.081666667</v>
      </c>
      <c r="I2252" t="n">
        <v>0.113333333</v>
      </c>
      <c r="J2252" t="n">
        <v>0.152333333</v>
      </c>
      <c r="K2252" t="n">
        <v>0.114</v>
      </c>
      <c r="L2252" t="n">
        <v>0.061666667</v>
      </c>
      <c r="M2252" t="inlineStr"/>
      <c r="N2252" t="inlineStr"/>
      <c r="O2252" t="inlineStr"/>
      <c r="P2252" t="inlineStr"/>
      <c r="Q2252" t="inlineStr"/>
      <c r="R2252" t="inlineStr"/>
      <c r="S2252" t="inlineStr"/>
      <c r="T2252" t="inlineStr"/>
      <c r="U2252" t="inlineStr"/>
      <c r="V2252" t="inlineStr"/>
      <c r="W2252" t="inlineStr"/>
      <c r="X2252" t="inlineStr"/>
      <c r="Y2252" t="inlineStr"/>
      <c r="Z2252" t="inlineStr"/>
      <c r="AA2252" t="inlineStr"/>
      <c r="AB2252" t="inlineStr"/>
      <c r="AC2252" t="inlineStr"/>
      <c r="AD2252" t="inlineStr"/>
      <c r="AE2252" t="inlineStr"/>
      <c r="AF2252" t="inlineStr"/>
      <c r="AG2252" t="inlineStr"/>
      <c r="AH2252" t="inlineStr"/>
      <c r="AI2252" t="inlineStr"/>
      <c r="AJ2252" t="inlineStr"/>
      <c r="AK2252" t="inlineStr"/>
      <c r="AL2252" t="inlineStr"/>
      <c r="AM2252" t="inlineStr"/>
      <c r="AN2252" t="inlineStr"/>
      <c r="AO2252" t="inlineStr"/>
      <c r="AP2252" t="inlineStr"/>
      <c r="AQ2252" t="inlineStr"/>
      <c r="AR2252" t="inlineStr"/>
      <c r="AS2252" t="inlineStr"/>
      <c r="AT2252" t="inlineStr"/>
      <c r="AU2252" t="inlineStr"/>
      <c r="AV2252" t="inlineStr"/>
      <c r="AW2252" t="inlineStr"/>
      <c r="AX2252" t="inlineStr"/>
      <c r="AY2252" t="inlineStr"/>
      <c r="AZ2252" t="inlineStr"/>
      <c r="BA2252" t="inlineStr"/>
      <c r="BB2252" t="inlineStr"/>
      <c r="BC2252" t="inlineStr"/>
      <c r="BD2252" t="inlineStr"/>
      <c r="BE2252" t="inlineStr"/>
      <c r="BF2252" t="inlineStr"/>
      <c r="BG2252" t="inlineStr"/>
      <c r="BH2252" t="inlineStr"/>
      <c r="BI2252" t="inlineStr"/>
      <c r="BJ2252" t="inlineStr"/>
      <c r="BK2252" t="inlineStr"/>
      <c r="BL2252" t="inlineStr"/>
      <c r="BM2252" t="inlineStr"/>
    </row>
    <row r="2253">
      <c r="A2253" t="inlineStr">
        <is>
          <t>Lincoln2010Sow27SepIrrFull</t>
        </is>
      </c>
      <c r="B2253" s="17" t="n">
        <v>40550</v>
      </c>
      <c r="C2253" t="inlineStr"/>
      <c r="D2253" t="inlineStr"/>
      <c r="E2253" t="inlineStr"/>
      <c r="F2253" t="inlineStr"/>
      <c r="G2253" t="inlineStr"/>
      <c r="H2253" t="inlineStr"/>
      <c r="I2253" t="inlineStr"/>
      <c r="J2253" t="inlineStr"/>
      <c r="K2253" t="inlineStr"/>
      <c r="L2253" t="inlineStr"/>
      <c r="M2253" t="inlineStr"/>
      <c r="N2253" t="inlineStr"/>
      <c r="O2253" t="inlineStr"/>
      <c r="P2253" t="inlineStr"/>
      <c r="Q2253" t="n">
        <v>1463.366667</v>
      </c>
      <c r="R2253" t="n">
        <v>654.7878783</v>
      </c>
      <c r="S2253" t="inlineStr"/>
      <c r="T2253" t="inlineStr"/>
      <c r="U2253" t="inlineStr"/>
      <c r="V2253" t="inlineStr"/>
      <c r="W2253" t="inlineStr"/>
      <c r="X2253" t="inlineStr"/>
      <c r="Y2253" t="inlineStr"/>
      <c r="Z2253" t="inlineStr"/>
      <c r="AA2253" t="inlineStr"/>
      <c r="AB2253" t="inlineStr"/>
      <c r="AC2253" t="inlineStr"/>
      <c r="AD2253" t="inlineStr"/>
      <c r="AE2253" t="inlineStr"/>
      <c r="AF2253" t="inlineStr"/>
      <c r="AG2253" t="inlineStr"/>
      <c r="AH2253" t="inlineStr"/>
      <c r="AI2253" t="n">
        <v>26.44140092</v>
      </c>
      <c r="AJ2253" t="inlineStr"/>
      <c r="AK2253" t="inlineStr"/>
      <c r="AL2253" t="n">
        <v>1.366663529</v>
      </c>
      <c r="AM2253" t="inlineStr"/>
      <c r="AN2253" t="inlineStr"/>
      <c r="AO2253" t="n">
        <v>75.33510339999999</v>
      </c>
      <c r="AP2253" t="inlineStr"/>
      <c r="AQ2253" t="n">
        <v>101.7765043</v>
      </c>
      <c r="AR2253" t="n">
        <v>0.013428085</v>
      </c>
      <c r="AS2253" t="inlineStr"/>
      <c r="AT2253" t="inlineStr"/>
      <c r="AU2253" t="inlineStr"/>
      <c r="AV2253" t="inlineStr"/>
      <c r="AW2253" t="inlineStr"/>
      <c r="AX2253" t="inlineStr"/>
      <c r="AY2253" t="inlineStr"/>
      <c r="AZ2253" t="inlineStr"/>
      <c r="BA2253" t="inlineStr"/>
      <c r="BB2253" t="inlineStr"/>
      <c r="BC2253" t="inlineStr"/>
      <c r="BD2253" t="inlineStr"/>
      <c r="BE2253" t="inlineStr"/>
      <c r="BF2253" t="inlineStr"/>
      <c r="BG2253" t="inlineStr"/>
      <c r="BH2253" t="inlineStr"/>
      <c r="BI2253" t="n">
        <v>402.6500276</v>
      </c>
      <c r="BJ2253" t="inlineStr"/>
      <c r="BK2253" t="inlineStr"/>
      <c r="BL2253" t="inlineStr"/>
      <c r="BM2253" t="inlineStr"/>
    </row>
    <row r="2254">
      <c r="A2254" t="inlineStr">
        <is>
          <t>Lincoln2010Sow27SepIrrFull</t>
        </is>
      </c>
      <c r="B2254" s="17" t="n">
        <v>40555</v>
      </c>
      <c r="C2254" t="inlineStr"/>
      <c r="D2254" t="n">
        <v>217.6</v>
      </c>
      <c r="E2254" t="n">
        <v>0.178666667</v>
      </c>
      <c r="F2254" t="n">
        <v>0.257333333</v>
      </c>
      <c r="G2254" t="n">
        <v>0.129666667</v>
      </c>
      <c r="H2254" t="n">
        <v>0.08233333299999999</v>
      </c>
      <c r="I2254" t="n">
        <v>0.112333333</v>
      </c>
      <c r="J2254" t="n">
        <v>0.153666667</v>
      </c>
      <c r="K2254" t="n">
        <v>0.113666667</v>
      </c>
      <c r="L2254" t="n">
        <v>0.060333333</v>
      </c>
      <c r="M2254" t="inlineStr"/>
      <c r="N2254" t="inlineStr"/>
      <c r="O2254" t="inlineStr"/>
      <c r="P2254" t="inlineStr"/>
      <c r="Q2254" t="inlineStr"/>
      <c r="R2254" t="inlineStr"/>
      <c r="S2254" t="inlineStr"/>
      <c r="T2254" t="inlineStr"/>
      <c r="U2254" t="inlineStr"/>
      <c r="V2254" t="inlineStr"/>
      <c r="W2254" t="inlineStr"/>
      <c r="X2254" t="inlineStr"/>
      <c r="Y2254" t="inlineStr"/>
      <c r="Z2254" t="inlineStr"/>
      <c r="AA2254" t="inlineStr"/>
      <c r="AB2254" t="inlineStr"/>
      <c r="AC2254" t="inlineStr"/>
      <c r="AD2254" t="inlineStr"/>
      <c r="AE2254" t="inlineStr"/>
      <c r="AF2254" t="inlineStr"/>
      <c r="AG2254" t="inlineStr"/>
      <c r="AH2254" t="inlineStr"/>
      <c r="AI2254" t="inlineStr"/>
      <c r="AJ2254" t="inlineStr"/>
      <c r="AK2254" t="inlineStr"/>
      <c r="AL2254" t="inlineStr"/>
      <c r="AM2254" t="inlineStr"/>
      <c r="AN2254" t="inlineStr"/>
      <c r="AO2254" t="inlineStr"/>
      <c r="AP2254" t="inlineStr"/>
      <c r="AQ2254" t="inlineStr"/>
      <c r="AR2254" t="inlineStr"/>
      <c r="AS2254" t="inlineStr"/>
      <c r="AT2254" t="inlineStr"/>
      <c r="AU2254" t="inlineStr"/>
      <c r="AV2254" t="inlineStr"/>
      <c r="AW2254" t="inlineStr"/>
      <c r="AX2254" t="inlineStr"/>
      <c r="AY2254" t="inlineStr"/>
      <c r="AZ2254" t="inlineStr"/>
      <c r="BA2254" t="inlineStr"/>
      <c r="BB2254" t="inlineStr"/>
      <c r="BC2254" t="inlineStr"/>
      <c r="BD2254" t="inlineStr"/>
      <c r="BE2254" t="inlineStr"/>
      <c r="BF2254" t="inlineStr"/>
      <c r="BG2254" t="inlineStr"/>
      <c r="BH2254" t="inlineStr"/>
      <c r="BI2254" t="inlineStr"/>
      <c r="BJ2254" t="inlineStr"/>
      <c r="BK2254" t="inlineStr"/>
      <c r="BL2254" t="inlineStr"/>
      <c r="BM2254" t="inlineStr"/>
    </row>
    <row r="2255">
      <c r="A2255" t="inlineStr">
        <is>
          <t>Lincoln2010Sow27SepIrrFull</t>
        </is>
      </c>
      <c r="B2255" s="17" t="n">
        <v>40557</v>
      </c>
      <c r="C2255" t="inlineStr"/>
      <c r="D2255" t="inlineStr"/>
      <c r="E2255" t="inlineStr"/>
      <c r="F2255" t="inlineStr"/>
      <c r="G2255" t="inlineStr"/>
      <c r="H2255" t="inlineStr"/>
      <c r="I2255" t="inlineStr"/>
      <c r="J2255" t="inlineStr"/>
      <c r="K2255" t="inlineStr"/>
      <c r="L2255" t="inlineStr"/>
      <c r="M2255" t="inlineStr"/>
      <c r="N2255" t="inlineStr"/>
      <c r="O2255" t="inlineStr"/>
      <c r="P2255" t="inlineStr"/>
      <c r="Q2255" t="n">
        <v>1735.75</v>
      </c>
      <c r="R2255" t="n">
        <v>805.7128791</v>
      </c>
      <c r="S2255" t="inlineStr"/>
      <c r="T2255" t="inlineStr"/>
      <c r="U2255" t="inlineStr"/>
      <c r="V2255" t="inlineStr"/>
      <c r="W2255" t="inlineStr"/>
      <c r="X2255" t="inlineStr"/>
      <c r="Y2255" t="inlineStr"/>
      <c r="Z2255" t="inlineStr"/>
      <c r="AA2255" t="inlineStr"/>
      <c r="AB2255" t="inlineStr"/>
      <c r="AC2255" t="n">
        <v>0.683468144</v>
      </c>
      <c r="AD2255" t="inlineStr"/>
      <c r="AE2255" t="inlineStr"/>
      <c r="AF2255" t="inlineStr"/>
      <c r="AG2255" t="inlineStr"/>
      <c r="AH2255" t="inlineStr"/>
      <c r="AI2255" t="n">
        <v>62.96882018</v>
      </c>
      <c r="AJ2255" t="inlineStr"/>
      <c r="AK2255" t="inlineStr"/>
      <c r="AL2255" t="n">
        <v>0.594287519</v>
      </c>
      <c r="AM2255" t="inlineStr"/>
      <c r="AN2255" t="inlineStr"/>
      <c r="AO2255" t="n">
        <v>34.35924175</v>
      </c>
      <c r="AP2255" t="inlineStr"/>
      <c r="AQ2255" t="n">
        <v>97.32806193</v>
      </c>
      <c r="AR2255" t="n">
        <v>0.006106024</v>
      </c>
      <c r="AS2255" t="inlineStr"/>
      <c r="AT2255" t="inlineStr"/>
      <c r="AU2255" t="inlineStr"/>
      <c r="AV2255" t="inlineStr"/>
      <c r="AW2255" t="inlineStr"/>
      <c r="AX2255" t="inlineStr"/>
      <c r="AY2255" t="inlineStr"/>
      <c r="AZ2255" t="inlineStr"/>
      <c r="BA2255" t="inlineStr"/>
      <c r="BB2255" t="inlineStr"/>
      <c r="BC2255" t="inlineStr"/>
      <c r="BD2255" t="inlineStr"/>
      <c r="BE2255" t="inlineStr"/>
      <c r="BF2255" t="inlineStr"/>
      <c r="BG2255" t="inlineStr"/>
      <c r="BH2255" t="inlineStr"/>
      <c r="BI2255" t="n">
        <v>466.3257841</v>
      </c>
      <c r="BJ2255" t="inlineStr"/>
      <c r="BK2255" t="inlineStr"/>
      <c r="BL2255" t="inlineStr"/>
      <c r="BM2255" t="inlineStr"/>
    </row>
    <row r="2256">
      <c r="A2256" t="inlineStr">
        <is>
          <t>Lincoln2010Sow27SepIrrFull</t>
        </is>
      </c>
      <c r="B2256" s="17" t="n">
        <v>40562</v>
      </c>
      <c r="C2256" t="inlineStr"/>
      <c r="D2256" t="n">
        <v>223.1333333</v>
      </c>
      <c r="E2256" t="n">
        <v>0.245</v>
      </c>
      <c r="F2256" t="n">
        <v>0.216</v>
      </c>
      <c r="G2256" t="n">
        <v>0.135333333</v>
      </c>
      <c r="H2256" t="n">
        <v>0.083666667</v>
      </c>
      <c r="I2256" t="n">
        <v>0.111333333</v>
      </c>
      <c r="J2256" t="n">
        <v>0.151</v>
      </c>
      <c r="K2256" t="n">
        <v>0.112333333</v>
      </c>
      <c r="L2256" t="n">
        <v>0.061</v>
      </c>
      <c r="M2256" t="inlineStr"/>
      <c r="N2256" t="inlineStr"/>
      <c r="O2256" t="inlineStr"/>
      <c r="P2256" t="inlineStr"/>
      <c r="Q2256" t="inlineStr"/>
      <c r="R2256" t="inlineStr"/>
      <c r="S2256" t="inlineStr"/>
      <c r="T2256" t="inlineStr"/>
      <c r="U2256" t="inlineStr"/>
      <c r="V2256" t="inlineStr"/>
      <c r="W2256" t="inlineStr"/>
      <c r="X2256" t="inlineStr"/>
      <c r="Y2256" t="inlineStr"/>
      <c r="Z2256" t="inlineStr"/>
      <c r="AA2256" t="inlineStr"/>
      <c r="AB2256" t="inlineStr"/>
      <c r="AC2256" t="inlineStr"/>
      <c r="AD2256" t="inlineStr"/>
      <c r="AE2256" t="inlineStr"/>
      <c r="AF2256" t="inlineStr"/>
      <c r="AG2256" t="inlineStr"/>
      <c r="AH2256" t="inlineStr"/>
      <c r="AI2256" t="inlineStr"/>
      <c r="AJ2256" t="inlineStr"/>
      <c r="AK2256" t="inlineStr"/>
      <c r="AL2256" t="inlineStr"/>
      <c r="AM2256" t="inlineStr"/>
      <c r="AN2256" t="inlineStr"/>
      <c r="AO2256" t="inlineStr"/>
      <c r="AP2256" t="inlineStr"/>
      <c r="AQ2256" t="inlineStr"/>
      <c r="AR2256" t="inlineStr"/>
      <c r="AS2256" t="inlineStr"/>
      <c r="AT2256" t="inlineStr"/>
      <c r="AU2256" t="inlineStr"/>
      <c r="AV2256" t="inlineStr"/>
      <c r="AW2256" t="inlineStr"/>
      <c r="AX2256" t="inlineStr"/>
      <c r="AY2256" t="inlineStr"/>
      <c r="AZ2256" t="inlineStr"/>
      <c r="BA2256" t="inlineStr"/>
      <c r="BB2256" t="inlineStr"/>
      <c r="BC2256" t="inlineStr"/>
      <c r="BD2256" t="inlineStr"/>
      <c r="BE2256" t="inlineStr"/>
      <c r="BF2256" t="inlineStr"/>
      <c r="BG2256" t="inlineStr"/>
      <c r="BH2256" t="inlineStr"/>
      <c r="BI2256" t="inlineStr"/>
      <c r="BJ2256" t="inlineStr"/>
      <c r="BK2256" t="inlineStr"/>
      <c r="BL2256" t="inlineStr"/>
      <c r="BM2256" t="inlineStr"/>
    </row>
    <row r="2257">
      <c r="A2257" t="inlineStr">
        <is>
          <t>Lincoln2010Sow27SepIrrFull</t>
        </is>
      </c>
      <c r="B2257" s="17" t="n">
        <v>40563</v>
      </c>
      <c r="C2257" t="inlineStr"/>
      <c r="D2257" t="inlineStr"/>
      <c r="E2257" t="inlineStr"/>
      <c r="F2257" t="inlineStr"/>
      <c r="G2257" t="inlineStr"/>
      <c r="H2257" t="inlineStr"/>
      <c r="I2257" t="inlineStr"/>
      <c r="J2257" t="inlineStr"/>
      <c r="K2257" t="inlineStr"/>
      <c r="L2257" t="inlineStr"/>
      <c r="M2257" t="inlineStr"/>
      <c r="N2257" t="inlineStr"/>
      <c r="O2257" t="inlineStr"/>
      <c r="P2257" t="inlineStr"/>
      <c r="Q2257" t="n">
        <v>1202.3</v>
      </c>
      <c r="R2257" t="n">
        <v>501.7575329</v>
      </c>
      <c r="S2257" t="inlineStr"/>
      <c r="T2257" t="inlineStr"/>
      <c r="U2257" t="inlineStr"/>
      <c r="V2257" t="inlineStr"/>
      <c r="W2257" t="inlineStr"/>
      <c r="X2257" t="inlineStr"/>
      <c r="Y2257" t="inlineStr"/>
      <c r="Z2257" t="inlineStr"/>
      <c r="AA2257" t="inlineStr"/>
      <c r="AB2257" t="inlineStr"/>
      <c r="AC2257" t="inlineStr"/>
      <c r="AD2257" t="inlineStr"/>
      <c r="AE2257" t="inlineStr"/>
      <c r="AF2257" t="inlineStr"/>
      <c r="AG2257" t="inlineStr"/>
      <c r="AH2257" t="inlineStr"/>
      <c r="AI2257" t="n">
        <v>62.91005234</v>
      </c>
      <c r="AJ2257" t="inlineStr"/>
      <c r="AK2257" t="inlineStr"/>
      <c r="AL2257" t="inlineStr"/>
      <c r="AM2257" t="inlineStr"/>
      <c r="AN2257" t="inlineStr"/>
      <c r="AO2257" t="n">
        <v>9.221219216</v>
      </c>
      <c r="AP2257" t="inlineStr"/>
      <c r="AQ2257" t="n">
        <v>72.13127156</v>
      </c>
      <c r="AR2257" t="inlineStr"/>
      <c r="AS2257" t="inlineStr"/>
      <c r="AT2257" t="inlineStr"/>
      <c r="AU2257" t="inlineStr"/>
      <c r="AV2257" t="inlineStr"/>
      <c r="AW2257" t="inlineStr"/>
      <c r="AX2257" t="inlineStr"/>
      <c r="AY2257" t="inlineStr"/>
      <c r="AZ2257" t="inlineStr"/>
      <c r="BA2257" t="inlineStr"/>
      <c r="BB2257" t="inlineStr"/>
      <c r="BC2257" t="inlineStr"/>
      <c r="BD2257" t="inlineStr"/>
      <c r="BE2257" t="inlineStr"/>
      <c r="BF2257" t="inlineStr"/>
      <c r="BG2257" t="inlineStr"/>
      <c r="BH2257" t="inlineStr"/>
      <c r="BI2257" t="n">
        <v>321.9960012</v>
      </c>
      <c r="BJ2257" t="inlineStr"/>
      <c r="BK2257" t="inlineStr"/>
      <c r="BL2257" t="inlineStr"/>
      <c r="BM2257" t="inlineStr"/>
    </row>
    <row r="2258">
      <c r="A2258" t="inlineStr">
        <is>
          <t>Lincoln2010Sow27SepIrrFull</t>
        </is>
      </c>
      <c r="B2258" s="17" t="n">
        <v>40569</v>
      </c>
      <c r="C2258" t="inlineStr"/>
      <c r="D2258" t="n">
        <v>215.7333333</v>
      </c>
      <c r="E2258" t="n">
        <v>0.185333333</v>
      </c>
      <c r="F2258" t="n">
        <v>0.249666667</v>
      </c>
      <c r="G2258" t="n">
        <v>0.126</v>
      </c>
      <c r="H2258" t="n">
        <v>0.082</v>
      </c>
      <c r="I2258" t="n">
        <v>0.11</v>
      </c>
      <c r="J2258" t="n">
        <v>0.152</v>
      </c>
      <c r="K2258" t="n">
        <v>0.113666667</v>
      </c>
      <c r="L2258" t="n">
        <v>0.06</v>
      </c>
      <c r="M2258" t="inlineStr"/>
      <c r="N2258" t="inlineStr"/>
      <c r="O2258" t="inlineStr"/>
      <c r="P2258" t="inlineStr"/>
      <c r="Q2258" t="inlineStr"/>
      <c r="R2258" t="inlineStr"/>
      <c r="S2258" t="inlineStr"/>
      <c r="T2258" t="inlineStr"/>
      <c r="U2258" t="inlineStr"/>
      <c r="V2258" t="inlineStr"/>
      <c r="W2258" t="inlineStr"/>
      <c r="X2258" t="inlineStr"/>
      <c r="Y2258" t="inlineStr"/>
      <c r="Z2258" t="inlineStr"/>
      <c r="AA2258" t="inlineStr"/>
      <c r="AB2258" t="inlineStr"/>
      <c r="AC2258" t="inlineStr"/>
      <c r="AD2258" t="inlineStr"/>
      <c r="AE2258" t="inlineStr"/>
      <c r="AF2258" t="inlineStr"/>
      <c r="AG2258" t="inlineStr"/>
      <c r="AH2258" t="inlineStr"/>
      <c r="AI2258" t="inlineStr"/>
      <c r="AJ2258" t="inlineStr"/>
      <c r="AK2258" t="inlineStr"/>
      <c r="AL2258" t="inlineStr"/>
      <c r="AM2258" t="inlineStr"/>
      <c r="AN2258" t="inlineStr"/>
      <c r="AO2258" t="inlineStr"/>
      <c r="AP2258" t="inlineStr"/>
      <c r="AQ2258" t="inlineStr"/>
      <c r="AR2258" t="inlineStr"/>
      <c r="AS2258" t="inlineStr"/>
      <c r="AT2258" t="inlineStr"/>
      <c r="AU2258" t="inlineStr"/>
      <c r="AV2258" t="inlineStr"/>
      <c r="AW2258" t="inlineStr"/>
      <c r="AX2258" t="inlineStr"/>
      <c r="AY2258" t="inlineStr"/>
      <c r="AZ2258" t="inlineStr"/>
      <c r="BA2258" t="inlineStr"/>
      <c r="BB2258" t="inlineStr"/>
      <c r="BC2258" t="inlineStr"/>
      <c r="BD2258" t="inlineStr"/>
      <c r="BE2258" t="inlineStr"/>
      <c r="BF2258" t="inlineStr"/>
      <c r="BG2258" t="inlineStr"/>
      <c r="BH2258" t="inlineStr"/>
      <c r="BI2258" t="inlineStr"/>
      <c r="BJ2258" t="inlineStr"/>
      <c r="BK2258" t="inlineStr"/>
      <c r="BL2258" t="inlineStr"/>
      <c r="BM2258" t="inlineStr"/>
    </row>
    <row r="2259">
      <c r="A2259" t="inlineStr">
        <is>
          <t>Lincoln2010Sow27SepIrrFull</t>
        </is>
      </c>
      <c r="B2259" s="17" t="n">
        <v>40571</v>
      </c>
      <c r="C2259" t="inlineStr"/>
      <c r="D2259" t="inlineStr"/>
      <c r="E2259" t="inlineStr"/>
      <c r="F2259" t="inlineStr"/>
      <c r="G2259" t="inlineStr"/>
      <c r="H2259" t="inlineStr"/>
      <c r="I2259" t="inlineStr"/>
      <c r="J2259" t="inlineStr"/>
      <c r="K2259" t="inlineStr"/>
      <c r="L2259" t="inlineStr"/>
      <c r="M2259" t="inlineStr"/>
      <c r="N2259" t="inlineStr"/>
      <c r="O2259" t="inlineStr"/>
      <c r="P2259" t="inlineStr"/>
      <c r="Q2259" t="n">
        <v>924.8166667</v>
      </c>
      <c r="R2259" t="n">
        <v>283.6205927</v>
      </c>
      <c r="S2259" t="inlineStr"/>
      <c r="T2259" t="inlineStr"/>
      <c r="U2259" t="inlineStr"/>
      <c r="V2259" t="inlineStr"/>
      <c r="W2259" t="inlineStr"/>
      <c r="X2259" t="inlineStr"/>
      <c r="Y2259" t="inlineStr"/>
      <c r="Z2259" t="inlineStr"/>
      <c r="AA2259" t="inlineStr"/>
      <c r="AB2259" t="inlineStr"/>
      <c r="AC2259" t="inlineStr"/>
      <c r="AD2259" t="inlineStr"/>
      <c r="AE2259" t="inlineStr"/>
      <c r="AF2259" t="inlineStr"/>
      <c r="AG2259" t="inlineStr"/>
      <c r="AH2259" t="inlineStr"/>
      <c r="AI2259" t="n">
        <v>60.2639553</v>
      </c>
      <c r="AJ2259" t="inlineStr"/>
      <c r="AK2259" t="inlineStr"/>
      <c r="AL2259" t="inlineStr"/>
      <c r="AM2259" t="inlineStr"/>
      <c r="AN2259" t="inlineStr"/>
      <c r="AO2259" t="n">
        <v>0</v>
      </c>
      <c r="AP2259" t="inlineStr"/>
      <c r="AQ2259" t="n">
        <v>60.2639553</v>
      </c>
      <c r="AR2259" t="inlineStr"/>
      <c r="AS2259" t="inlineStr"/>
      <c r="AT2259" t="inlineStr"/>
      <c r="AU2259" t="inlineStr"/>
      <c r="AV2259" t="inlineStr"/>
      <c r="AW2259" t="inlineStr"/>
      <c r="AX2259" t="inlineStr"/>
      <c r="AY2259" t="inlineStr"/>
      <c r="AZ2259" t="inlineStr"/>
      <c r="BA2259" t="inlineStr"/>
      <c r="BB2259" t="inlineStr"/>
      <c r="BC2259" t="inlineStr"/>
      <c r="BD2259" t="inlineStr"/>
      <c r="BE2259" t="inlineStr"/>
      <c r="BF2259" t="inlineStr"/>
      <c r="BG2259" t="inlineStr"/>
      <c r="BH2259" t="inlineStr"/>
      <c r="BI2259" t="n">
        <v>315.7609263</v>
      </c>
      <c r="BJ2259" t="inlineStr"/>
      <c r="BK2259" t="inlineStr"/>
      <c r="BL2259" t="inlineStr"/>
      <c r="BM2259" t="inlineStr"/>
    </row>
    <row r="2260">
      <c r="A2260" t="inlineStr">
        <is>
          <t>Lincoln2010Sow27SepIrrFull</t>
        </is>
      </c>
      <c r="B2260" s="17" t="n">
        <v>40576</v>
      </c>
      <c r="C2260" t="inlineStr"/>
      <c r="D2260" t="n">
        <v>200.5333333</v>
      </c>
      <c r="E2260" t="n">
        <v>0.145666667</v>
      </c>
      <c r="F2260" t="n">
        <v>0.225333333</v>
      </c>
      <c r="G2260" t="n">
        <v>0.121</v>
      </c>
      <c r="H2260" t="n">
        <v>0.07933333300000001</v>
      </c>
      <c r="I2260" t="n">
        <v>0.109333333</v>
      </c>
      <c r="J2260" t="n">
        <v>0.15</v>
      </c>
      <c r="K2260" t="n">
        <v>0.113666667</v>
      </c>
      <c r="L2260" t="n">
        <v>0.058333333</v>
      </c>
      <c r="M2260" t="inlineStr"/>
      <c r="N2260" t="inlineStr"/>
      <c r="O2260" t="inlineStr"/>
      <c r="P2260" t="inlineStr"/>
      <c r="Q2260" t="inlineStr"/>
      <c r="R2260" t="inlineStr"/>
      <c r="S2260" t="inlineStr"/>
      <c r="T2260" t="inlineStr"/>
      <c r="U2260" t="inlineStr"/>
      <c r="V2260" t="inlineStr"/>
      <c r="W2260" t="inlineStr"/>
      <c r="X2260" t="inlineStr"/>
      <c r="Y2260" t="inlineStr"/>
      <c r="Z2260" t="inlineStr"/>
      <c r="AA2260" t="inlineStr"/>
      <c r="AB2260" t="inlineStr"/>
      <c r="AC2260" t="inlineStr"/>
      <c r="AD2260" t="inlineStr"/>
      <c r="AE2260" t="inlineStr"/>
      <c r="AF2260" t="inlineStr"/>
      <c r="AG2260" t="inlineStr"/>
      <c r="AH2260" t="inlineStr"/>
      <c r="AI2260" t="inlineStr"/>
      <c r="AJ2260" t="inlineStr"/>
      <c r="AK2260" t="inlineStr"/>
      <c r="AL2260" t="inlineStr"/>
      <c r="AM2260" t="inlineStr"/>
      <c r="AN2260" t="inlineStr"/>
      <c r="AO2260" t="inlineStr"/>
      <c r="AP2260" t="inlineStr"/>
      <c r="AQ2260" t="inlineStr"/>
      <c r="AR2260" t="inlineStr"/>
      <c r="AS2260" t="inlineStr"/>
      <c r="AT2260" t="inlineStr"/>
      <c r="AU2260" t="inlineStr"/>
      <c r="AV2260" t="inlineStr"/>
      <c r="AW2260" t="inlineStr"/>
      <c r="AX2260" t="inlineStr"/>
      <c r="AY2260" t="inlineStr"/>
      <c r="AZ2260" t="inlineStr"/>
      <c r="BA2260" t="inlineStr"/>
      <c r="BB2260" t="inlineStr"/>
      <c r="BC2260" t="inlineStr"/>
      <c r="BD2260" t="inlineStr"/>
      <c r="BE2260" t="inlineStr"/>
      <c r="BF2260" t="inlineStr"/>
      <c r="BG2260" t="inlineStr"/>
      <c r="BH2260" t="inlineStr"/>
      <c r="BI2260" t="inlineStr"/>
      <c r="BJ2260" t="inlineStr"/>
      <c r="BK2260" t="inlineStr"/>
      <c r="BL2260" t="inlineStr"/>
      <c r="BM2260" t="inlineStr"/>
    </row>
    <row r="2261">
      <c r="A2261" t="inlineStr">
        <is>
          <t>Lincoln2010Sow27SepIrrFull</t>
        </is>
      </c>
      <c r="B2261" s="17" t="n">
        <v>40583</v>
      </c>
      <c r="C2261" t="inlineStr"/>
      <c r="D2261" t="n">
        <v>209.8666667</v>
      </c>
      <c r="E2261" t="n">
        <v>0.192666667</v>
      </c>
      <c r="F2261" t="n">
        <v>0.232333333</v>
      </c>
      <c r="G2261" t="n">
        <v>0.121333333</v>
      </c>
      <c r="H2261" t="n">
        <v>0.079</v>
      </c>
      <c r="I2261" t="n">
        <v>0.107</v>
      </c>
      <c r="J2261" t="n">
        <v>0.149333333</v>
      </c>
      <c r="K2261" t="n">
        <v>0.11</v>
      </c>
      <c r="L2261" t="n">
        <v>0.057666667</v>
      </c>
      <c r="M2261" t="inlineStr"/>
      <c r="N2261" t="inlineStr"/>
      <c r="O2261" t="inlineStr"/>
      <c r="P2261" t="inlineStr"/>
      <c r="Q2261" t="inlineStr"/>
      <c r="R2261" t="inlineStr"/>
      <c r="S2261" t="inlineStr"/>
      <c r="T2261" t="inlineStr"/>
      <c r="U2261" t="inlineStr"/>
      <c r="V2261" t="inlineStr"/>
      <c r="W2261" t="inlineStr"/>
      <c r="X2261" t="inlineStr"/>
      <c r="Y2261" t="inlineStr"/>
      <c r="Z2261" t="inlineStr"/>
      <c r="AA2261" t="inlineStr"/>
      <c r="AB2261" t="inlineStr"/>
      <c r="AC2261" t="inlineStr"/>
      <c r="AD2261" t="inlineStr"/>
      <c r="AE2261" t="inlineStr"/>
      <c r="AF2261" t="inlineStr"/>
      <c r="AG2261" t="inlineStr"/>
      <c r="AH2261" t="inlineStr"/>
      <c r="AI2261" t="inlineStr"/>
      <c r="AJ2261" t="inlineStr"/>
      <c r="AK2261" t="inlineStr"/>
      <c r="AL2261" t="inlineStr"/>
      <c r="AM2261" t="inlineStr"/>
      <c r="AN2261" t="inlineStr"/>
      <c r="AO2261" t="inlineStr"/>
      <c r="AP2261" t="inlineStr"/>
      <c r="AQ2261" t="inlineStr"/>
      <c r="AR2261" t="inlineStr"/>
      <c r="AS2261" t="inlineStr"/>
      <c r="AT2261" t="inlineStr"/>
      <c r="AU2261" t="inlineStr"/>
      <c r="AV2261" t="inlineStr"/>
      <c r="AW2261" t="inlineStr"/>
      <c r="AX2261" t="inlineStr"/>
      <c r="AY2261" t="inlineStr"/>
      <c r="AZ2261" t="inlineStr"/>
      <c r="BA2261" t="inlineStr"/>
      <c r="BB2261" t="inlineStr"/>
      <c r="BC2261" t="inlineStr"/>
      <c r="BD2261" t="inlineStr"/>
      <c r="BE2261" t="inlineStr"/>
      <c r="BF2261" t="inlineStr"/>
      <c r="BG2261" t="inlineStr"/>
      <c r="BH2261" t="inlineStr"/>
      <c r="BI2261" t="inlineStr"/>
      <c r="BJ2261" t="inlineStr"/>
      <c r="BK2261" t="inlineStr"/>
      <c r="BL2261" t="inlineStr"/>
      <c r="BM2261" t="inlineStr"/>
    </row>
    <row r="2262">
      <c r="A2262" t="inlineStr">
        <is>
          <t>Lincoln2010Sow27SepIrrFull</t>
        </is>
      </c>
      <c r="B2262" s="17" t="n">
        <v>40584</v>
      </c>
      <c r="C2262" t="inlineStr"/>
      <c r="D2262" t="inlineStr"/>
      <c r="E2262" t="inlineStr"/>
      <c r="F2262" t="inlineStr"/>
      <c r="G2262" t="inlineStr"/>
      <c r="H2262" t="inlineStr"/>
      <c r="I2262" t="inlineStr"/>
      <c r="J2262" t="inlineStr"/>
      <c r="K2262" t="inlineStr"/>
      <c r="L2262" t="inlineStr"/>
      <c r="M2262" t="inlineStr"/>
      <c r="N2262" t="inlineStr"/>
      <c r="O2262" t="inlineStr"/>
      <c r="P2262" t="inlineStr"/>
      <c r="Q2262" t="n">
        <v>1514.405513</v>
      </c>
      <c r="R2262" t="n">
        <v>961.089504</v>
      </c>
      <c r="S2262" t="inlineStr"/>
      <c r="T2262" t="inlineStr"/>
      <c r="U2262" t="inlineStr"/>
      <c r="V2262" t="n">
        <v>0.034655983</v>
      </c>
      <c r="W2262" t="inlineStr"/>
      <c r="X2262" t="n">
        <v>20959.30031</v>
      </c>
      <c r="Y2262" t="inlineStr"/>
      <c r="Z2262" t="n">
        <v>725.3655133</v>
      </c>
      <c r="AA2262" t="inlineStr"/>
      <c r="AB2262" t="inlineStr"/>
      <c r="AC2262" t="inlineStr"/>
      <c r="AD2262" t="inlineStr"/>
      <c r="AE2262" t="inlineStr"/>
      <c r="AF2262" t="inlineStr"/>
      <c r="AG2262" t="inlineStr"/>
      <c r="AH2262" t="inlineStr"/>
      <c r="AI2262" t="n">
        <v>78.48231659</v>
      </c>
      <c r="AJ2262" t="inlineStr"/>
      <c r="AK2262" t="inlineStr"/>
      <c r="AL2262" t="inlineStr"/>
      <c r="AM2262" t="inlineStr"/>
      <c r="AN2262" t="inlineStr"/>
      <c r="AO2262" t="inlineStr"/>
      <c r="AP2262" t="inlineStr"/>
      <c r="AQ2262" t="n">
        <v>78.48231659</v>
      </c>
      <c r="AR2262" t="inlineStr"/>
      <c r="AS2262" t="inlineStr"/>
      <c r="AT2262" t="inlineStr">
        <is>
          <t>HarvestRipe</t>
        </is>
      </c>
      <c r="AU2262" t="inlineStr"/>
      <c r="AV2262" t="inlineStr"/>
      <c r="AW2262" t="inlineStr"/>
      <c r="AX2262" t="inlineStr"/>
      <c r="AY2262" t="inlineStr"/>
      <c r="AZ2262" t="inlineStr"/>
      <c r="BA2262" t="inlineStr"/>
      <c r="BB2262" t="inlineStr"/>
      <c r="BC2262" t="inlineStr"/>
      <c r="BD2262" t="n">
        <v>235.7239906</v>
      </c>
      <c r="BE2262" t="inlineStr"/>
      <c r="BF2262" t="inlineStr"/>
      <c r="BG2262" t="inlineStr"/>
      <c r="BH2262" t="inlineStr"/>
      <c r="BI2262" t="n">
        <v>474.8336928</v>
      </c>
      <c r="BJ2262" t="n">
        <v>368.926734</v>
      </c>
      <c r="BK2262" t="inlineStr"/>
      <c r="BL2262" t="inlineStr"/>
      <c r="BM2262" t="inlineStr"/>
    </row>
    <row r="2263">
      <c r="A2263" t="inlineStr">
        <is>
          <t>Lincoln2010Sow27SepIrrHalf</t>
        </is>
      </c>
      <c r="B2263" s="17" t="n">
        <v>40451</v>
      </c>
      <c r="C2263" t="inlineStr"/>
      <c r="D2263" t="inlineStr"/>
      <c r="E2263" t="inlineStr"/>
      <c r="F2263" t="inlineStr"/>
      <c r="G2263" t="inlineStr"/>
      <c r="H2263" t="inlineStr"/>
      <c r="I2263" t="inlineStr"/>
      <c r="J2263" t="inlineStr"/>
      <c r="K2263" t="inlineStr"/>
      <c r="L2263" t="inlineStr"/>
      <c r="M2263" t="inlineStr"/>
      <c r="N2263" t="inlineStr"/>
      <c r="O2263" t="inlineStr"/>
      <c r="P2263" t="inlineStr"/>
      <c r="Q2263" t="inlineStr"/>
      <c r="R2263" t="inlineStr"/>
      <c r="S2263" t="inlineStr"/>
      <c r="T2263" t="inlineStr"/>
      <c r="U2263" t="inlineStr"/>
      <c r="V2263" t="inlineStr"/>
      <c r="W2263" t="inlineStr"/>
      <c r="X2263" t="inlineStr"/>
      <c r="Y2263" t="inlineStr"/>
      <c r="Z2263" t="inlineStr"/>
      <c r="AA2263" t="inlineStr"/>
      <c r="AB2263" t="inlineStr"/>
      <c r="AC2263" t="inlineStr"/>
      <c r="AD2263" t="inlineStr"/>
      <c r="AE2263" t="inlineStr"/>
      <c r="AF2263" t="inlineStr"/>
      <c r="AG2263" t="inlineStr"/>
      <c r="AH2263" t="inlineStr"/>
      <c r="AI2263" t="inlineStr"/>
      <c r="AJ2263" t="inlineStr"/>
      <c r="AK2263" t="inlineStr"/>
      <c r="AL2263" t="inlineStr"/>
      <c r="AM2263" t="inlineStr"/>
      <c r="AN2263" t="inlineStr"/>
      <c r="AO2263" t="inlineStr"/>
      <c r="AP2263" t="inlineStr"/>
      <c r="AQ2263" t="inlineStr"/>
      <c r="AR2263" t="inlineStr"/>
      <c r="AS2263" t="inlineStr"/>
      <c r="AT2263" t="inlineStr"/>
      <c r="AU2263" t="inlineStr"/>
      <c r="AV2263" t="inlineStr"/>
      <c r="AW2263" t="inlineStr"/>
      <c r="AX2263" t="inlineStr"/>
      <c r="AY2263" t="inlineStr"/>
      <c r="AZ2263" t="inlineStr"/>
      <c r="BA2263" t="inlineStr"/>
      <c r="BB2263" t="inlineStr"/>
      <c r="BC2263" t="inlineStr"/>
      <c r="BD2263" t="inlineStr"/>
      <c r="BE2263" t="inlineStr"/>
      <c r="BF2263" t="inlineStr"/>
      <c r="BG2263" t="inlineStr"/>
      <c r="BH2263" t="inlineStr"/>
      <c r="BI2263" t="inlineStr"/>
      <c r="BJ2263" t="inlineStr"/>
      <c r="BK2263" t="inlineStr"/>
      <c r="BL2263" t="inlineStr"/>
      <c r="BM2263" t="inlineStr"/>
    </row>
    <row r="2264">
      <c r="A2264" t="inlineStr">
        <is>
          <t>Lincoln2010Sow27SepIrrHalf</t>
        </is>
      </c>
      <c r="B2264" s="17" t="n">
        <v>40455</v>
      </c>
      <c r="C2264" t="inlineStr"/>
      <c r="D2264" t="inlineStr"/>
      <c r="E2264" t="inlineStr"/>
      <c r="F2264" t="inlineStr"/>
      <c r="G2264" t="inlineStr"/>
      <c r="H2264" t="inlineStr"/>
      <c r="I2264" t="inlineStr"/>
      <c r="J2264" t="inlineStr"/>
      <c r="K2264" t="inlineStr"/>
      <c r="L2264" t="inlineStr"/>
      <c r="M2264" t="inlineStr"/>
      <c r="N2264" t="inlineStr"/>
      <c r="O2264" t="inlineStr"/>
      <c r="P2264" t="inlineStr"/>
      <c r="Q2264" t="inlineStr"/>
      <c r="R2264" t="inlineStr"/>
      <c r="S2264" t="inlineStr"/>
      <c r="T2264" t="inlineStr"/>
      <c r="U2264" t="inlineStr"/>
      <c r="V2264" t="inlineStr"/>
      <c r="W2264" t="inlineStr"/>
      <c r="X2264" t="inlineStr"/>
      <c r="Y2264" t="inlineStr"/>
      <c r="Z2264" t="inlineStr"/>
      <c r="AA2264" t="inlineStr"/>
      <c r="AB2264" t="inlineStr"/>
      <c r="AC2264" t="inlineStr"/>
      <c r="AD2264" t="inlineStr"/>
      <c r="AE2264" t="inlineStr"/>
      <c r="AF2264" t="inlineStr"/>
      <c r="AG2264" t="inlineStr"/>
      <c r="AH2264" t="inlineStr"/>
      <c r="AI2264" t="inlineStr"/>
      <c r="AJ2264" t="inlineStr"/>
      <c r="AK2264" t="inlineStr"/>
      <c r="AL2264" t="inlineStr"/>
      <c r="AM2264" t="inlineStr"/>
      <c r="AN2264" t="inlineStr"/>
      <c r="AO2264" t="inlineStr"/>
      <c r="AP2264" t="inlineStr"/>
      <c r="AQ2264" t="inlineStr"/>
      <c r="AR2264" t="inlineStr"/>
      <c r="AS2264" t="inlineStr"/>
      <c r="AT2264" t="inlineStr"/>
      <c r="AU2264" t="inlineStr"/>
      <c r="AV2264" t="inlineStr"/>
      <c r="AW2264" t="inlineStr"/>
      <c r="AX2264" t="inlineStr"/>
      <c r="AY2264" t="inlineStr"/>
      <c r="AZ2264" t="inlineStr"/>
      <c r="BA2264" t="inlineStr"/>
      <c r="BB2264" t="inlineStr"/>
      <c r="BC2264" t="inlineStr"/>
      <c r="BD2264" t="inlineStr"/>
      <c r="BE2264" t="inlineStr"/>
      <c r="BF2264" t="inlineStr"/>
      <c r="BG2264" t="inlineStr"/>
      <c r="BH2264" t="inlineStr"/>
      <c r="BI2264" t="inlineStr"/>
      <c r="BJ2264" t="inlineStr"/>
      <c r="BK2264" t="inlineStr"/>
      <c r="BL2264" t="inlineStr"/>
      <c r="BM2264" t="inlineStr"/>
    </row>
    <row r="2265">
      <c r="A2265" t="inlineStr">
        <is>
          <t>Lincoln2010Sow27SepIrrHalf</t>
        </is>
      </c>
      <c r="B2265" s="17" t="n">
        <v>40463</v>
      </c>
      <c r="C2265" t="inlineStr"/>
      <c r="D2265" t="inlineStr"/>
      <c r="E2265" t="inlineStr"/>
      <c r="F2265" t="inlineStr"/>
      <c r="G2265" t="inlineStr"/>
      <c r="H2265" t="inlineStr"/>
      <c r="I2265" t="inlineStr"/>
      <c r="J2265" t="inlineStr"/>
      <c r="K2265" t="inlineStr"/>
      <c r="L2265" t="inlineStr"/>
      <c r="M2265" t="inlineStr"/>
      <c r="N2265" t="inlineStr"/>
      <c r="O2265" t="inlineStr"/>
      <c r="P2265" t="inlineStr"/>
      <c r="Q2265" t="inlineStr"/>
      <c r="R2265" t="inlineStr"/>
      <c r="S2265" t="inlineStr"/>
      <c r="T2265" t="inlineStr"/>
      <c r="U2265" t="inlineStr"/>
      <c r="V2265" t="inlineStr"/>
      <c r="W2265" t="inlineStr"/>
      <c r="X2265" t="inlineStr"/>
      <c r="Y2265" t="inlineStr"/>
      <c r="Z2265" t="inlineStr"/>
      <c r="AA2265" t="inlineStr"/>
      <c r="AB2265" t="n">
        <v>0.009864213</v>
      </c>
      <c r="AC2265" t="inlineStr"/>
      <c r="AD2265" t="inlineStr"/>
      <c r="AE2265" t="inlineStr"/>
      <c r="AF2265" t="inlineStr"/>
      <c r="AG2265" t="inlineStr"/>
      <c r="AH2265" t="inlineStr"/>
      <c r="AI2265" t="inlineStr"/>
      <c r="AJ2265" t="inlineStr"/>
      <c r="AK2265" t="inlineStr"/>
      <c r="AL2265" t="inlineStr"/>
      <c r="AM2265" t="inlineStr"/>
      <c r="AN2265" t="inlineStr"/>
      <c r="AO2265" t="inlineStr"/>
      <c r="AP2265" t="inlineStr"/>
      <c r="AQ2265" t="inlineStr"/>
      <c r="AR2265" t="inlineStr"/>
      <c r="AS2265" t="inlineStr"/>
      <c r="AT2265" t="inlineStr"/>
      <c r="AU2265" t="inlineStr"/>
      <c r="AV2265" t="inlineStr"/>
      <c r="AW2265" t="inlineStr"/>
      <c r="AX2265" t="inlineStr"/>
      <c r="AY2265" t="inlineStr"/>
      <c r="AZ2265" t="inlineStr"/>
      <c r="BA2265" t="inlineStr"/>
      <c r="BB2265" t="inlineStr"/>
      <c r="BC2265" t="inlineStr"/>
      <c r="BD2265" t="inlineStr"/>
      <c r="BE2265" t="inlineStr"/>
      <c r="BF2265" t="inlineStr"/>
      <c r="BG2265" t="inlineStr"/>
      <c r="BH2265" t="inlineStr"/>
      <c r="BI2265" t="inlineStr"/>
      <c r="BJ2265" t="inlineStr"/>
      <c r="BK2265" t="inlineStr"/>
      <c r="BL2265" t="inlineStr"/>
      <c r="BM2265" t="inlineStr"/>
    </row>
    <row r="2266">
      <c r="A2266" t="inlineStr">
        <is>
          <t>Lincoln2010Sow27SepIrrHalf</t>
        </is>
      </c>
      <c r="B2266" s="17" t="n">
        <v>40473</v>
      </c>
      <c r="C2266" t="inlineStr"/>
      <c r="D2266" t="inlineStr"/>
      <c r="E2266" t="inlineStr"/>
      <c r="F2266" t="inlineStr"/>
      <c r="G2266" t="inlineStr"/>
      <c r="H2266" t="inlineStr"/>
      <c r="I2266" t="inlineStr"/>
      <c r="J2266" t="inlineStr"/>
      <c r="K2266" t="inlineStr"/>
      <c r="L2266" t="inlineStr"/>
      <c r="M2266" t="inlineStr"/>
      <c r="N2266" t="inlineStr"/>
      <c r="O2266" t="inlineStr"/>
      <c r="P2266" t="inlineStr"/>
      <c r="Q2266" t="inlineStr"/>
      <c r="R2266" t="inlineStr"/>
      <c r="S2266" t="inlineStr"/>
      <c r="T2266" t="inlineStr"/>
      <c r="U2266" t="inlineStr"/>
      <c r="V2266" t="inlineStr"/>
      <c r="W2266" t="inlineStr"/>
      <c r="X2266" t="inlineStr"/>
      <c r="Y2266" t="inlineStr"/>
      <c r="Z2266" t="inlineStr"/>
      <c r="AA2266" t="inlineStr"/>
      <c r="AB2266" t="n">
        <v>0.044218305</v>
      </c>
      <c r="AC2266" t="inlineStr"/>
      <c r="AD2266" t="inlineStr"/>
      <c r="AE2266" t="inlineStr"/>
      <c r="AF2266" t="inlineStr"/>
      <c r="AG2266" t="inlineStr"/>
      <c r="AH2266" t="inlineStr"/>
      <c r="AI2266" t="inlineStr"/>
      <c r="AJ2266" t="inlineStr"/>
      <c r="AK2266" t="inlineStr"/>
      <c r="AL2266" t="inlineStr"/>
      <c r="AM2266" t="inlineStr"/>
      <c r="AN2266" t="inlineStr"/>
      <c r="AO2266" t="inlineStr"/>
      <c r="AP2266" t="inlineStr"/>
      <c r="AQ2266" t="inlineStr"/>
      <c r="AR2266" t="inlineStr"/>
      <c r="AS2266" t="inlineStr"/>
      <c r="AT2266" t="inlineStr"/>
      <c r="AU2266" t="inlineStr"/>
      <c r="AV2266" t="inlineStr"/>
      <c r="AW2266" t="inlineStr"/>
      <c r="AX2266" t="inlineStr"/>
      <c r="AY2266" t="inlineStr"/>
      <c r="AZ2266" t="inlineStr"/>
      <c r="BA2266" t="inlineStr"/>
      <c r="BB2266" t="inlineStr"/>
      <c r="BC2266" t="inlineStr"/>
      <c r="BD2266" t="inlineStr"/>
      <c r="BE2266" t="inlineStr"/>
      <c r="BF2266" t="inlineStr"/>
      <c r="BG2266" t="inlineStr"/>
      <c r="BH2266" t="inlineStr"/>
      <c r="BI2266" t="inlineStr"/>
      <c r="BJ2266" t="inlineStr"/>
      <c r="BK2266" t="inlineStr"/>
      <c r="BL2266" t="inlineStr"/>
      <c r="BM2266" t="inlineStr"/>
    </row>
    <row r="2267">
      <c r="A2267" t="inlineStr">
        <is>
          <t>Lincoln2010Sow27SepIrrHalf</t>
        </is>
      </c>
      <c r="B2267" s="17" t="n">
        <v>40479</v>
      </c>
      <c r="C2267" t="inlineStr"/>
      <c r="D2267" t="inlineStr"/>
      <c r="E2267" t="inlineStr"/>
      <c r="F2267" t="inlineStr"/>
      <c r="G2267" t="inlineStr"/>
      <c r="H2267" t="inlineStr"/>
      <c r="I2267" t="inlineStr"/>
      <c r="J2267" t="inlineStr"/>
      <c r="K2267" t="inlineStr"/>
      <c r="L2267" t="inlineStr"/>
      <c r="M2267" t="inlineStr"/>
      <c r="N2267" t="inlineStr"/>
      <c r="O2267" t="inlineStr"/>
      <c r="P2267" t="inlineStr"/>
      <c r="Q2267" t="inlineStr"/>
      <c r="R2267" t="inlineStr"/>
      <c r="S2267" t="inlineStr"/>
      <c r="T2267" t="inlineStr"/>
      <c r="U2267" t="inlineStr"/>
      <c r="V2267" t="inlineStr"/>
      <c r="W2267" t="inlineStr"/>
      <c r="X2267" t="inlineStr"/>
      <c r="Y2267" t="inlineStr"/>
      <c r="Z2267" t="inlineStr"/>
      <c r="AA2267" t="inlineStr"/>
      <c r="AB2267" t="n">
        <v>0.131097016</v>
      </c>
      <c r="AC2267" t="inlineStr"/>
      <c r="AD2267" t="inlineStr"/>
      <c r="AE2267" t="inlineStr"/>
      <c r="AF2267" t="inlineStr"/>
      <c r="AG2267" t="inlineStr"/>
      <c r="AH2267" t="inlineStr"/>
      <c r="AI2267" t="inlineStr"/>
      <c r="AJ2267" t="inlineStr"/>
      <c r="AK2267" t="inlineStr"/>
      <c r="AL2267" t="inlineStr"/>
      <c r="AM2267" t="inlineStr"/>
      <c r="AN2267" t="inlineStr"/>
      <c r="AO2267" t="inlineStr"/>
      <c r="AP2267" t="inlineStr"/>
      <c r="AQ2267" t="inlineStr"/>
      <c r="AR2267" t="inlineStr"/>
      <c r="AS2267" t="inlineStr"/>
      <c r="AT2267" t="inlineStr"/>
      <c r="AU2267" t="inlineStr"/>
      <c r="AV2267" t="inlineStr"/>
      <c r="AW2267" t="inlineStr"/>
      <c r="AX2267" t="inlineStr"/>
      <c r="AY2267" t="inlineStr"/>
      <c r="AZ2267" t="inlineStr"/>
      <c r="BA2267" t="inlineStr"/>
      <c r="BB2267" t="inlineStr"/>
      <c r="BC2267" t="inlineStr"/>
      <c r="BD2267" t="inlineStr"/>
      <c r="BE2267" t="inlineStr"/>
      <c r="BF2267" t="inlineStr"/>
      <c r="BG2267" t="inlineStr"/>
      <c r="BH2267" t="inlineStr"/>
      <c r="BI2267" t="inlineStr"/>
      <c r="BJ2267" t="inlineStr"/>
      <c r="BK2267" t="inlineStr"/>
      <c r="BL2267" t="inlineStr"/>
      <c r="BM2267" t="inlineStr"/>
    </row>
    <row r="2268">
      <c r="A2268" t="inlineStr">
        <is>
          <t>Lincoln2010Sow27SepIrrHalf</t>
        </is>
      </c>
      <c r="B2268" s="17" t="n">
        <v>40484</v>
      </c>
      <c r="C2268" t="inlineStr"/>
      <c r="D2268" t="inlineStr"/>
      <c r="E2268" t="inlineStr"/>
      <c r="F2268" t="inlineStr"/>
      <c r="G2268" t="inlineStr"/>
      <c r="H2268" t="inlineStr"/>
      <c r="I2268" t="inlineStr"/>
      <c r="J2268" t="inlineStr"/>
      <c r="K2268" t="inlineStr"/>
      <c r="L2268" t="inlineStr"/>
      <c r="M2268" t="inlineStr"/>
      <c r="N2268" t="inlineStr"/>
      <c r="O2268" t="inlineStr"/>
      <c r="P2268" t="inlineStr"/>
      <c r="Q2268" t="inlineStr"/>
      <c r="R2268" t="inlineStr"/>
      <c r="S2268" t="inlineStr"/>
      <c r="T2268" t="inlineStr"/>
      <c r="U2268" t="inlineStr"/>
      <c r="V2268" t="inlineStr"/>
      <c r="W2268" t="inlineStr"/>
      <c r="X2268" t="inlineStr"/>
      <c r="Y2268" t="inlineStr"/>
      <c r="Z2268" t="inlineStr"/>
      <c r="AA2268" t="inlineStr"/>
      <c r="AB2268" t="inlineStr"/>
      <c r="AC2268" t="inlineStr"/>
      <c r="AD2268" t="inlineStr"/>
      <c r="AE2268" t="inlineStr"/>
      <c r="AF2268" t="inlineStr"/>
      <c r="AG2268" t="inlineStr"/>
      <c r="AH2268" t="inlineStr"/>
      <c r="AI2268" t="inlineStr"/>
      <c r="AJ2268" t="inlineStr"/>
      <c r="AK2268" t="inlineStr"/>
      <c r="AL2268" t="inlineStr"/>
      <c r="AM2268" t="inlineStr"/>
      <c r="AN2268" t="inlineStr"/>
      <c r="AO2268" t="inlineStr"/>
      <c r="AP2268" t="inlineStr"/>
      <c r="AQ2268" t="inlineStr"/>
      <c r="AR2268" t="inlineStr"/>
      <c r="AS2268" t="inlineStr"/>
      <c r="AT2268" t="inlineStr"/>
      <c r="AU2268" t="inlineStr"/>
      <c r="AV2268" t="inlineStr"/>
      <c r="AW2268" t="inlineStr"/>
      <c r="AX2268" t="inlineStr"/>
      <c r="AY2268" t="inlineStr"/>
      <c r="AZ2268" t="inlineStr"/>
      <c r="BA2268" t="inlineStr"/>
      <c r="BB2268" t="inlineStr"/>
      <c r="BC2268" t="inlineStr"/>
      <c r="BD2268" t="inlineStr"/>
      <c r="BE2268" t="inlineStr"/>
      <c r="BF2268" t="inlineStr"/>
      <c r="BG2268" t="inlineStr"/>
      <c r="BH2268" t="inlineStr"/>
      <c r="BI2268" t="inlineStr"/>
      <c r="BJ2268" t="inlineStr"/>
      <c r="BK2268" t="inlineStr"/>
      <c r="BL2268" t="inlineStr"/>
      <c r="BM2268" t="inlineStr"/>
    </row>
    <row r="2269">
      <c r="A2269" t="inlineStr">
        <is>
          <t>Lincoln2010Sow27SepIrrHalf</t>
        </is>
      </c>
      <c r="B2269" s="17" t="n">
        <v>40486</v>
      </c>
      <c r="C2269" t="inlineStr"/>
      <c r="D2269" t="inlineStr"/>
      <c r="E2269" t="inlineStr"/>
      <c r="F2269" t="inlineStr"/>
      <c r="G2269" t="inlineStr"/>
      <c r="H2269" t="inlineStr"/>
      <c r="I2269" t="inlineStr"/>
      <c r="J2269" t="inlineStr"/>
      <c r="K2269" t="inlineStr"/>
      <c r="L2269" t="inlineStr"/>
      <c r="M2269" t="inlineStr"/>
      <c r="N2269" t="inlineStr"/>
      <c r="O2269" t="inlineStr"/>
      <c r="P2269" t="inlineStr"/>
      <c r="Q2269" t="n">
        <v>0</v>
      </c>
      <c r="R2269" t="n">
        <v>0</v>
      </c>
      <c r="S2269" t="inlineStr"/>
      <c r="T2269" t="inlineStr"/>
      <c r="U2269" t="inlineStr"/>
      <c r="V2269" t="inlineStr"/>
      <c r="W2269" t="inlineStr"/>
      <c r="X2269" t="inlineStr"/>
      <c r="Y2269" t="inlineStr"/>
      <c r="Z2269" t="inlineStr"/>
      <c r="AA2269" t="inlineStr"/>
      <c r="AB2269" t="n">
        <v>0.367210806</v>
      </c>
      <c r="AC2269" t="inlineStr"/>
      <c r="AD2269" t="inlineStr"/>
      <c r="AE2269" t="inlineStr"/>
      <c r="AF2269" t="inlineStr"/>
      <c r="AG2269" t="inlineStr"/>
      <c r="AH2269" t="inlineStr"/>
      <c r="AI2269" t="inlineStr"/>
      <c r="AJ2269" t="inlineStr"/>
      <c r="AK2269" t="inlineStr"/>
      <c r="AL2269" t="inlineStr"/>
      <c r="AM2269" t="inlineStr"/>
      <c r="AN2269" t="inlineStr"/>
      <c r="AO2269" t="n">
        <v>0</v>
      </c>
      <c r="AP2269" t="inlineStr"/>
      <c r="AQ2269" t="inlineStr"/>
      <c r="AR2269" t="inlineStr"/>
      <c r="AS2269" t="inlineStr"/>
      <c r="AT2269" t="inlineStr"/>
      <c r="AU2269" t="inlineStr"/>
      <c r="AV2269" t="inlineStr"/>
      <c r="AW2269" t="inlineStr"/>
      <c r="AX2269" t="inlineStr"/>
      <c r="AY2269" t="inlineStr"/>
      <c r="AZ2269" t="inlineStr"/>
      <c r="BA2269" t="inlineStr"/>
      <c r="BB2269" t="inlineStr"/>
      <c r="BC2269" t="inlineStr"/>
      <c r="BD2269" t="inlineStr"/>
      <c r="BE2269" t="inlineStr"/>
      <c r="BF2269" t="inlineStr"/>
      <c r="BG2269" t="inlineStr"/>
      <c r="BH2269" t="inlineStr"/>
      <c r="BI2269" t="n">
        <v>0</v>
      </c>
      <c r="BJ2269" t="inlineStr"/>
      <c r="BK2269" t="inlineStr"/>
      <c r="BL2269" t="inlineStr"/>
      <c r="BM2269" t="inlineStr"/>
    </row>
    <row r="2270">
      <c r="A2270" t="inlineStr">
        <is>
          <t>Lincoln2010Sow27SepIrrHalf</t>
        </is>
      </c>
      <c r="B2270" s="17" t="n">
        <v>40490</v>
      </c>
      <c r="C2270" t="inlineStr"/>
      <c r="D2270" t="inlineStr"/>
      <c r="E2270" t="inlineStr"/>
      <c r="F2270" t="inlineStr"/>
      <c r="G2270" t="inlineStr"/>
      <c r="H2270" t="inlineStr"/>
      <c r="I2270" t="inlineStr"/>
      <c r="J2270" t="inlineStr"/>
      <c r="K2270" t="inlineStr"/>
      <c r="L2270" t="inlineStr"/>
      <c r="M2270" t="inlineStr"/>
      <c r="N2270" t="inlineStr"/>
      <c r="O2270" t="inlineStr"/>
      <c r="P2270" t="inlineStr"/>
      <c r="Q2270" t="inlineStr"/>
      <c r="R2270" t="inlineStr"/>
      <c r="S2270" t="inlineStr"/>
      <c r="T2270" t="inlineStr"/>
      <c r="U2270" t="inlineStr"/>
      <c r="V2270" t="inlineStr"/>
      <c r="W2270" t="inlineStr"/>
      <c r="X2270" t="inlineStr"/>
      <c r="Y2270" t="inlineStr"/>
      <c r="Z2270" t="inlineStr"/>
      <c r="AA2270" t="inlineStr"/>
      <c r="AB2270" t="inlineStr"/>
      <c r="AC2270" t="inlineStr"/>
      <c r="AD2270" t="inlineStr"/>
      <c r="AE2270" t="inlineStr"/>
      <c r="AF2270" t="inlineStr"/>
      <c r="AG2270" t="inlineStr"/>
      <c r="AH2270" t="inlineStr"/>
      <c r="AI2270" t="inlineStr"/>
      <c r="AJ2270" t="inlineStr"/>
      <c r="AK2270" t="inlineStr"/>
      <c r="AL2270" t="inlineStr"/>
      <c r="AM2270" t="inlineStr"/>
      <c r="AN2270" t="inlineStr"/>
      <c r="AO2270" t="inlineStr"/>
      <c r="AP2270" t="inlineStr"/>
      <c r="AQ2270" t="inlineStr"/>
      <c r="AR2270" t="inlineStr"/>
      <c r="AS2270" t="inlineStr"/>
      <c r="AT2270" t="inlineStr"/>
      <c r="AU2270" t="inlineStr"/>
      <c r="AV2270" t="inlineStr"/>
      <c r="AW2270" t="inlineStr"/>
      <c r="AX2270" t="inlineStr"/>
      <c r="AY2270" t="inlineStr"/>
      <c r="AZ2270" t="inlineStr"/>
      <c r="BA2270" t="inlineStr"/>
      <c r="BB2270" t="inlineStr"/>
      <c r="BC2270" t="inlineStr"/>
      <c r="BD2270" t="inlineStr"/>
      <c r="BE2270" t="inlineStr"/>
      <c r="BF2270" t="inlineStr"/>
      <c r="BG2270" t="inlineStr"/>
      <c r="BH2270" t="inlineStr"/>
      <c r="BI2270" t="inlineStr"/>
      <c r="BJ2270" t="inlineStr"/>
      <c r="BK2270" t="inlineStr"/>
      <c r="BL2270" t="inlineStr"/>
      <c r="BM2270" t="inlineStr"/>
    </row>
    <row r="2271">
      <c r="A2271" t="inlineStr">
        <is>
          <t>Lincoln2010Sow27SepIrrHalf</t>
        </is>
      </c>
      <c r="B2271" s="17" t="n">
        <v>40492</v>
      </c>
      <c r="C2271" t="inlineStr"/>
      <c r="D2271" t="inlineStr"/>
      <c r="E2271" t="inlineStr"/>
      <c r="F2271" t="inlineStr"/>
      <c r="G2271" t="inlineStr"/>
      <c r="H2271" t="inlineStr"/>
      <c r="I2271" t="inlineStr"/>
      <c r="J2271" t="inlineStr"/>
      <c r="K2271" t="inlineStr"/>
      <c r="L2271" t="inlineStr"/>
      <c r="M2271" t="inlineStr"/>
      <c r="N2271" t="inlineStr"/>
      <c r="O2271" t="inlineStr"/>
      <c r="P2271" t="inlineStr"/>
      <c r="Q2271" t="inlineStr"/>
      <c r="R2271" t="inlineStr"/>
      <c r="S2271" t="inlineStr"/>
      <c r="T2271" t="inlineStr"/>
      <c r="U2271" t="inlineStr"/>
      <c r="V2271" t="inlineStr"/>
      <c r="W2271" t="inlineStr"/>
      <c r="X2271" t="inlineStr"/>
      <c r="Y2271" t="inlineStr"/>
      <c r="Z2271" t="inlineStr"/>
      <c r="AA2271" t="inlineStr"/>
      <c r="AB2271" t="n">
        <v>0.488951553</v>
      </c>
      <c r="AC2271" t="inlineStr"/>
      <c r="AD2271" t="inlineStr"/>
      <c r="AE2271" t="inlineStr"/>
      <c r="AF2271" t="inlineStr"/>
      <c r="AG2271" t="inlineStr"/>
      <c r="AH2271" t="inlineStr"/>
      <c r="AI2271" t="inlineStr"/>
      <c r="AJ2271" t="inlineStr"/>
      <c r="AK2271" t="inlineStr"/>
      <c r="AL2271" t="inlineStr"/>
      <c r="AM2271" t="inlineStr"/>
      <c r="AN2271" t="inlineStr"/>
      <c r="AO2271" t="inlineStr"/>
      <c r="AP2271" t="inlineStr"/>
      <c r="AQ2271" t="inlineStr"/>
      <c r="AR2271" t="inlineStr"/>
      <c r="AS2271" t="inlineStr"/>
      <c r="AT2271" t="inlineStr"/>
      <c r="AU2271" t="inlineStr"/>
      <c r="AV2271" t="inlineStr"/>
      <c r="AW2271" t="inlineStr"/>
      <c r="AX2271" t="inlineStr"/>
      <c r="AY2271" t="inlineStr"/>
      <c r="AZ2271" t="inlineStr"/>
      <c r="BA2271" t="inlineStr"/>
      <c r="BB2271" t="inlineStr"/>
      <c r="BC2271" t="inlineStr"/>
      <c r="BD2271" t="inlineStr"/>
      <c r="BE2271" t="inlineStr"/>
      <c r="BF2271" t="inlineStr"/>
      <c r="BG2271" t="inlineStr"/>
      <c r="BH2271" t="inlineStr"/>
      <c r="BI2271" t="inlineStr"/>
      <c r="BJ2271" t="inlineStr"/>
      <c r="BK2271" t="inlineStr"/>
      <c r="BL2271" t="inlineStr"/>
      <c r="BM2271" t="inlineStr"/>
    </row>
    <row r="2272">
      <c r="A2272" t="inlineStr">
        <is>
          <t>Lincoln2010Sow27SepIrrHalf</t>
        </is>
      </c>
      <c r="B2272" s="17" t="n">
        <v>40497</v>
      </c>
      <c r="C2272" t="inlineStr"/>
      <c r="D2272" t="inlineStr"/>
      <c r="E2272" t="inlineStr"/>
      <c r="F2272" t="inlineStr"/>
      <c r="G2272" t="inlineStr"/>
      <c r="H2272" t="inlineStr"/>
      <c r="I2272" t="inlineStr"/>
      <c r="J2272" t="inlineStr"/>
      <c r="K2272" t="inlineStr"/>
      <c r="L2272" t="inlineStr"/>
      <c r="M2272" t="inlineStr"/>
      <c r="N2272" t="inlineStr"/>
      <c r="O2272" t="inlineStr"/>
      <c r="P2272" t="inlineStr"/>
      <c r="Q2272" t="inlineStr"/>
      <c r="R2272" t="inlineStr"/>
      <c r="S2272" t="inlineStr"/>
      <c r="T2272" t="inlineStr"/>
      <c r="U2272" t="inlineStr"/>
      <c r="V2272" t="inlineStr"/>
      <c r="W2272" t="inlineStr"/>
      <c r="X2272" t="inlineStr"/>
      <c r="Y2272" t="inlineStr"/>
      <c r="Z2272" t="inlineStr"/>
      <c r="AA2272" t="inlineStr"/>
      <c r="AB2272" t="inlineStr"/>
      <c r="AC2272" t="inlineStr"/>
      <c r="AD2272" t="inlineStr"/>
      <c r="AE2272" t="inlineStr"/>
      <c r="AF2272" t="inlineStr"/>
      <c r="AG2272" t="inlineStr"/>
      <c r="AH2272" t="inlineStr"/>
      <c r="AI2272" t="inlineStr"/>
      <c r="AJ2272" t="inlineStr"/>
      <c r="AK2272" t="inlineStr"/>
      <c r="AL2272" t="inlineStr"/>
      <c r="AM2272" t="inlineStr"/>
      <c r="AN2272" t="inlineStr"/>
      <c r="AO2272" t="inlineStr"/>
      <c r="AP2272" t="inlineStr"/>
      <c r="AQ2272" t="inlineStr"/>
      <c r="AR2272" t="inlineStr"/>
      <c r="AS2272" t="inlineStr"/>
      <c r="AT2272" t="inlineStr"/>
      <c r="AU2272" t="inlineStr"/>
      <c r="AV2272" t="inlineStr"/>
      <c r="AW2272" t="inlineStr"/>
      <c r="AX2272" t="inlineStr"/>
      <c r="AY2272" t="inlineStr"/>
      <c r="AZ2272" t="inlineStr"/>
      <c r="BA2272" t="inlineStr"/>
      <c r="BB2272" t="inlineStr"/>
      <c r="BC2272" t="inlineStr"/>
      <c r="BD2272" t="inlineStr"/>
      <c r="BE2272" t="inlineStr"/>
      <c r="BF2272" t="inlineStr"/>
      <c r="BG2272" t="inlineStr"/>
      <c r="BH2272" t="inlineStr"/>
      <c r="BI2272" t="inlineStr"/>
      <c r="BJ2272" t="inlineStr"/>
      <c r="BK2272" t="inlineStr"/>
      <c r="BL2272" t="inlineStr"/>
      <c r="BM2272" t="inlineStr"/>
    </row>
    <row r="2273">
      <c r="A2273" t="inlineStr">
        <is>
          <t>Lincoln2010Sow27SepIrrHalf</t>
        </is>
      </c>
      <c r="B2273" s="17" t="n">
        <v>40506</v>
      </c>
      <c r="C2273" t="inlineStr"/>
      <c r="D2273" t="n">
        <v>209.4666667</v>
      </c>
      <c r="E2273" t="n">
        <v>0.202333333</v>
      </c>
      <c r="F2273" t="n">
        <v>0.256</v>
      </c>
      <c r="G2273" t="n">
        <v>0.132333333</v>
      </c>
      <c r="H2273" t="n">
        <v>0.090333333</v>
      </c>
      <c r="I2273" t="n">
        <v>0.08799999999999999</v>
      </c>
      <c r="J2273" t="n">
        <v>0.09733333299999999</v>
      </c>
      <c r="K2273" t="n">
        <v>0.115333333</v>
      </c>
      <c r="L2273" t="n">
        <v>0.065666667</v>
      </c>
      <c r="M2273" t="inlineStr"/>
      <c r="N2273" t="inlineStr"/>
      <c r="O2273" t="inlineStr"/>
      <c r="P2273" t="inlineStr"/>
      <c r="Q2273" t="n">
        <v>339.45</v>
      </c>
      <c r="R2273" t="n">
        <v>0</v>
      </c>
      <c r="S2273" t="inlineStr"/>
      <c r="T2273" t="inlineStr"/>
      <c r="U2273" t="inlineStr"/>
      <c r="V2273" t="inlineStr"/>
      <c r="W2273" t="inlineStr"/>
      <c r="X2273" t="inlineStr"/>
      <c r="Y2273" t="inlineStr"/>
      <c r="Z2273" t="inlineStr"/>
      <c r="AA2273" t="inlineStr"/>
      <c r="AB2273" t="n">
        <v>0.762544268</v>
      </c>
      <c r="AC2273" t="inlineStr"/>
      <c r="AD2273" t="inlineStr"/>
      <c r="AE2273" t="inlineStr"/>
      <c r="AF2273" t="inlineStr"/>
      <c r="AG2273" t="inlineStr"/>
      <c r="AH2273" t="inlineStr"/>
      <c r="AI2273" t="inlineStr"/>
      <c r="AJ2273" t="inlineStr"/>
      <c r="AK2273" t="inlineStr"/>
      <c r="AL2273" t="inlineStr"/>
      <c r="AM2273" t="inlineStr"/>
      <c r="AN2273" t="inlineStr"/>
      <c r="AO2273" t="n">
        <v>169.2639978</v>
      </c>
      <c r="AP2273" t="inlineStr"/>
      <c r="AQ2273" t="n">
        <v>169.2639978</v>
      </c>
      <c r="AR2273" t="inlineStr"/>
      <c r="AS2273" t="inlineStr"/>
      <c r="AT2273" t="inlineStr"/>
      <c r="AU2273" t="inlineStr"/>
      <c r="AV2273" t="inlineStr"/>
      <c r="AW2273" t="inlineStr"/>
      <c r="AX2273" t="inlineStr"/>
      <c r="AY2273" t="inlineStr"/>
      <c r="AZ2273" t="inlineStr"/>
      <c r="BA2273" t="inlineStr"/>
      <c r="BB2273" t="inlineStr"/>
      <c r="BC2273" t="inlineStr"/>
      <c r="BD2273" t="inlineStr"/>
      <c r="BE2273" t="inlineStr"/>
      <c r="BF2273" t="inlineStr"/>
      <c r="BG2273" t="inlineStr"/>
      <c r="BH2273" t="inlineStr"/>
      <c r="BI2273" t="n">
        <v>170.1860022</v>
      </c>
      <c r="BJ2273" t="inlineStr"/>
      <c r="BK2273" t="inlineStr"/>
      <c r="BL2273" t="inlineStr"/>
      <c r="BM2273" t="inlineStr"/>
    </row>
    <row r="2274">
      <c r="A2274" t="inlineStr">
        <is>
          <t>Lincoln2010Sow27SepIrrHalf</t>
        </is>
      </c>
      <c r="B2274" s="17" t="n">
        <v>40513</v>
      </c>
      <c r="C2274" t="inlineStr"/>
      <c r="D2274" t="n">
        <v>184.4666667</v>
      </c>
      <c r="E2274" t="n">
        <v>0.109666667</v>
      </c>
      <c r="F2274" t="n">
        <v>0.197333333</v>
      </c>
      <c r="G2274" t="n">
        <v>0.115</v>
      </c>
      <c r="H2274" t="n">
        <v>0.087666667</v>
      </c>
      <c r="I2274" t="n">
        <v>0.085666667</v>
      </c>
      <c r="J2274" t="n">
        <v>0.096</v>
      </c>
      <c r="K2274" t="n">
        <v>0.113333333</v>
      </c>
      <c r="L2274" t="n">
        <v>0.117666667</v>
      </c>
      <c r="M2274" t="inlineStr"/>
      <c r="N2274" t="inlineStr"/>
      <c r="O2274" t="inlineStr"/>
      <c r="P2274" t="inlineStr"/>
      <c r="Q2274" t="inlineStr"/>
      <c r="R2274" t="inlineStr"/>
      <c r="S2274" t="inlineStr"/>
      <c r="T2274" t="inlineStr"/>
      <c r="U2274" t="inlineStr"/>
      <c r="V2274" t="inlineStr"/>
      <c r="W2274" t="inlineStr"/>
      <c r="X2274" t="inlineStr"/>
      <c r="Y2274" t="inlineStr"/>
      <c r="Z2274" t="inlineStr"/>
      <c r="AA2274" t="inlineStr"/>
      <c r="AB2274" t="inlineStr"/>
      <c r="AC2274" t="inlineStr"/>
      <c r="AD2274" t="inlineStr"/>
      <c r="AE2274" t="inlineStr"/>
      <c r="AF2274" t="inlineStr"/>
      <c r="AG2274" t="inlineStr"/>
      <c r="AH2274" t="inlineStr"/>
      <c r="AI2274" t="inlineStr"/>
      <c r="AJ2274" t="inlineStr"/>
      <c r="AK2274" t="inlineStr"/>
      <c r="AL2274" t="inlineStr"/>
      <c r="AM2274" t="inlineStr"/>
      <c r="AN2274" t="inlineStr"/>
      <c r="AO2274" t="inlineStr"/>
      <c r="AP2274" t="inlineStr"/>
      <c r="AQ2274" t="inlineStr"/>
      <c r="AR2274" t="inlineStr"/>
      <c r="AS2274" t="inlineStr"/>
      <c r="AT2274" t="inlineStr"/>
      <c r="AU2274" t="inlineStr"/>
      <c r="AV2274" t="inlineStr"/>
      <c r="AW2274" t="inlineStr"/>
      <c r="AX2274" t="inlineStr"/>
      <c r="AY2274" t="inlineStr"/>
      <c r="AZ2274" t="inlineStr"/>
      <c r="BA2274" t="inlineStr"/>
      <c r="BB2274" t="inlineStr"/>
      <c r="BC2274" t="inlineStr"/>
      <c r="BD2274" t="inlineStr"/>
      <c r="BE2274" t="inlineStr"/>
      <c r="BF2274" t="inlineStr"/>
      <c r="BG2274" t="inlineStr"/>
      <c r="BH2274" t="inlineStr"/>
      <c r="BI2274" t="inlineStr"/>
      <c r="BJ2274" t="inlineStr"/>
      <c r="BK2274" t="inlineStr"/>
      <c r="BL2274" t="inlineStr"/>
      <c r="BM2274" t="inlineStr"/>
    </row>
    <row r="2275">
      <c r="A2275" t="inlineStr">
        <is>
          <t>Lincoln2010Sow27SepIrrHalf</t>
        </is>
      </c>
      <c r="B2275" s="17" t="n">
        <v>40515</v>
      </c>
      <c r="C2275" t="inlineStr"/>
      <c r="D2275" t="inlineStr"/>
      <c r="E2275" t="inlineStr"/>
      <c r="F2275" t="inlineStr"/>
      <c r="G2275" t="inlineStr"/>
      <c r="H2275" t="inlineStr"/>
      <c r="I2275" t="inlineStr"/>
      <c r="J2275" t="inlineStr"/>
      <c r="K2275" t="inlineStr"/>
      <c r="L2275" t="inlineStr"/>
      <c r="M2275" t="inlineStr"/>
      <c r="N2275" t="inlineStr"/>
      <c r="O2275" t="inlineStr"/>
      <c r="P2275" t="inlineStr"/>
      <c r="Q2275" t="inlineStr"/>
      <c r="R2275" t="inlineStr"/>
      <c r="S2275" t="inlineStr"/>
      <c r="T2275" t="inlineStr"/>
      <c r="U2275" t="inlineStr"/>
      <c r="V2275" t="inlineStr"/>
      <c r="W2275" t="inlineStr"/>
      <c r="X2275" t="inlineStr"/>
      <c r="Y2275" t="inlineStr"/>
      <c r="Z2275" t="inlineStr"/>
      <c r="AA2275" t="inlineStr"/>
      <c r="AB2275" t="n">
        <v>0.773808473</v>
      </c>
      <c r="AC2275" t="inlineStr"/>
      <c r="AD2275" t="inlineStr"/>
      <c r="AE2275" t="inlineStr"/>
      <c r="AF2275" t="inlineStr"/>
      <c r="AG2275" t="inlineStr"/>
      <c r="AH2275" t="inlineStr"/>
      <c r="AI2275" t="inlineStr"/>
      <c r="AJ2275" t="inlineStr"/>
      <c r="AK2275" t="inlineStr"/>
      <c r="AL2275" t="inlineStr"/>
      <c r="AM2275" t="inlineStr"/>
      <c r="AN2275" t="inlineStr"/>
      <c r="AO2275" t="inlineStr"/>
      <c r="AP2275" t="inlineStr"/>
      <c r="AQ2275" t="inlineStr"/>
      <c r="AR2275" t="inlineStr"/>
      <c r="AS2275" t="inlineStr"/>
      <c r="AT2275" t="inlineStr"/>
      <c r="AU2275" t="inlineStr"/>
      <c r="AV2275" t="inlineStr"/>
      <c r="AW2275" t="inlineStr"/>
      <c r="AX2275" t="inlineStr"/>
      <c r="AY2275" t="inlineStr"/>
      <c r="AZ2275" t="inlineStr"/>
      <c r="BA2275" t="inlineStr"/>
      <c r="BB2275" t="inlineStr"/>
      <c r="BC2275" t="inlineStr"/>
      <c r="BD2275" t="inlineStr"/>
      <c r="BE2275" t="inlineStr"/>
      <c r="BF2275" t="inlineStr"/>
      <c r="BG2275" t="inlineStr"/>
      <c r="BH2275" t="inlineStr"/>
      <c r="BI2275" t="inlineStr"/>
      <c r="BJ2275" t="inlineStr"/>
      <c r="BK2275" t="inlineStr"/>
      <c r="BL2275" t="inlineStr"/>
      <c r="BM2275" t="inlineStr"/>
    </row>
    <row r="2276">
      <c r="A2276" t="inlineStr">
        <is>
          <t>Lincoln2010Sow27SepIrrHalf</t>
        </is>
      </c>
      <c r="B2276" s="17" t="n">
        <v>40520</v>
      </c>
      <c r="C2276" t="inlineStr"/>
      <c r="D2276" t="n">
        <v>162.5333333</v>
      </c>
      <c r="E2276" t="n">
        <v>0.096666667</v>
      </c>
      <c r="F2276" t="n">
        <v>0.173666667</v>
      </c>
      <c r="G2276" t="n">
        <v>0.101333333</v>
      </c>
      <c r="H2276" t="n">
        <v>0.082666667</v>
      </c>
      <c r="I2276" t="n">
        <v>0.084666667</v>
      </c>
      <c r="J2276" t="n">
        <v>0.095666667</v>
      </c>
      <c r="K2276" t="n">
        <v>0.115666667</v>
      </c>
      <c r="L2276" t="n">
        <v>0.062333333</v>
      </c>
      <c r="M2276" t="inlineStr"/>
      <c r="N2276" t="inlineStr"/>
      <c r="O2276" t="inlineStr"/>
      <c r="P2276" t="inlineStr"/>
      <c r="Q2276" t="inlineStr"/>
      <c r="R2276" t="inlineStr"/>
      <c r="S2276" t="inlineStr"/>
      <c r="T2276" t="inlineStr"/>
      <c r="U2276" t="inlineStr"/>
      <c r="V2276" t="inlineStr"/>
      <c r="W2276" t="inlineStr"/>
      <c r="X2276" t="inlineStr"/>
      <c r="Y2276" t="inlineStr"/>
      <c r="Z2276" t="inlineStr"/>
      <c r="AA2276" t="inlineStr"/>
      <c r="AB2276" t="inlineStr"/>
      <c r="AC2276" t="inlineStr"/>
      <c r="AD2276" t="inlineStr"/>
      <c r="AE2276" t="inlineStr"/>
      <c r="AF2276" t="inlineStr"/>
      <c r="AG2276" t="inlineStr"/>
      <c r="AH2276" t="inlineStr"/>
      <c r="AI2276" t="inlineStr"/>
      <c r="AJ2276" t="inlineStr"/>
      <c r="AK2276" t="inlineStr"/>
      <c r="AL2276" t="inlineStr"/>
      <c r="AM2276" t="inlineStr"/>
      <c r="AN2276" t="inlineStr"/>
      <c r="AO2276" t="inlineStr"/>
      <c r="AP2276" t="inlineStr"/>
      <c r="AQ2276" t="inlineStr"/>
      <c r="AR2276" t="inlineStr"/>
      <c r="AS2276" t="inlineStr"/>
      <c r="AT2276" t="inlineStr"/>
      <c r="AU2276" t="inlineStr"/>
      <c r="AV2276" t="inlineStr"/>
      <c r="AW2276" t="inlineStr"/>
      <c r="AX2276" t="inlineStr"/>
      <c r="AY2276" t="inlineStr"/>
      <c r="AZ2276" t="inlineStr"/>
      <c r="BA2276" t="inlineStr"/>
      <c r="BB2276" t="inlineStr"/>
      <c r="BC2276" t="inlineStr"/>
      <c r="BD2276" t="inlineStr"/>
      <c r="BE2276" t="inlineStr"/>
      <c r="BF2276" t="inlineStr"/>
      <c r="BG2276" t="inlineStr"/>
      <c r="BH2276" t="inlineStr"/>
      <c r="BI2276" t="inlineStr"/>
      <c r="BJ2276" t="inlineStr"/>
      <c r="BK2276" t="inlineStr"/>
      <c r="BL2276" t="inlineStr"/>
      <c r="BM2276" t="inlineStr"/>
    </row>
    <row r="2277">
      <c r="A2277" t="inlineStr">
        <is>
          <t>Lincoln2010Sow27SepIrrHalf</t>
        </is>
      </c>
      <c r="B2277" s="17" t="n">
        <v>40521</v>
      </c>
      <c r="C2277" t="inlineStr"/>
      <c r="D2277" t="inlineStr"/>
      <c r="E2277" t="inlineStr"/>
      <c r="F2277" t="inlineStr"/>
      <c r="G2277" t="inlineStr"/>
      <c r="H2277" t="inlineStr"/>
      <c r="I2277" t="inlineStr"/>
      <c r="J2277" t="inlineStr"/>
      <c r="K2277" t="inlineStr"/>
      <c r="L2277" t="inlineStr"/>
      <c r="M2277" t="inlineStr"/>
      <c r="N2277" t="inlineStr"/>
      <c r="O2277" t="inlineStr"/>
      <c r="P2277" t="inlineStr"/>
      <c r="Q2277" t="n">
        <v>643.75</v>
      </c>
      <c r="R2277" t="n">
        <v>149.7498087</v>
      </c>
      <c r="S2277" t="inlineStr"/>
      <c r="T2277" t="inlineStr"/>
      <c r="U2277" t="inlineStr"/>
      <c r="V2277" t="inlineStr"/>
      <c r="W2277" t="inlineStr"/>
      <c r="X2277" t="inlineStr"/>
      <c r="Y2277" t="inlineStr"/>
      <c r="Z2277" t="inlineStr"/>
      <c r="AA2277" t="inlineStr"/>
      <c r="AB2277" t="inlineStr"/>
      <c r="AC2277" t="inlineStr"/>
      <c r="AD2277" t="inlineStr"/>
      <c r="AE2277" t="inlineStr"/>
      <c r="AF2277" t="inlineStr"/>
      <c r="AG2277" t="inlineStr"/>
      <c r="AH2277" t="inlineStr"/>
      <c r="AI2277" t="n">
        <v>16.58593222</v>
      </c>
      <c r="AJ2277" t="inlineStr"/>
      <c r="AK2277" t="inlineStr"/>
      <c r="AL2277" t="n">
        <v>2.493087232</v>
      </c>
      <c r="AM2277" t="inlineStr"/>
      <c r="AN2277" t="inlineStr"/>
      <c r="AO2277" t="n">
        <v>134.2125483</v>
      </c>
      <c r="AP2277" t="inlineStr"/>
      <c r="AQ2277" t="n">
        <v>150.7984805</v>
      </c>
      <c r="AR2277" t="n">
        <v>0.016532575</v>
      </c>
      <c r="AS2277" t="inlineStr"/>
      <c r="AT2277" t="inlineStr"/>
      <c r="AU2277" t="inlineStr"/>
      <c r="AV2277" t="inlineStr"/>
      <c r="AW2277" t="inlineStr"/>
      <c r="AX2277" t="inlineStr"/>
      <c r="AY2277" t="inlineStr"/>
      <c r="AZ2277" t="inlineStr"/>
      <c r="BA2277" t="inlineStr"/>
      <c r="BB2277" t="inlineStr"/>
      <c r="BC2277" t="inlineStr"/>
      <c r="BD2277" t="inlineStr"/>
      <c r="BE2277" t="inlineStr"/>
      <c r="BF2277" t="inlineStr"/>
      <c r="BG2277" t="inlineStr"/>
      <c r="BH2277" t="inlineStr"/>
      <c r="BI2277" t="n">
        <v>343.2017108</v>
      </c>
      <c r="BJ2277" t="inlineStr"/>
      <c r="BK2277" t="inlineStr"/>
      <c r="BL2277" t="inlineStr"/>
      <c r="BM2277" t="inlineStr"/>
    </row>
    <row r="2278">
      <c r="A2278" t="inlineStr">
        <is>
          <t>Lincoln2010Sow27SepIrrHalf</t>
        </is>
      </c>
      <c r="B2278" s="17" t="n">
        <v>40527</v>
      </c>
      <c r="C2278" t="inlineStr"/>
      <c r="D2278" t="n">
        <v>156.4666667</v>
      </c>
      <c r="E2278" t="n">
        <v>0.068666667</v>
      </c>
      <c r="F2278" t="n">
        <v>0.141666667</v>
      </c>
      <c r="G2278" t="n">
        <v>0.091333333</v>
      </c>
      <c r="H2278" t="n">
        <v>0.07766666699999999</v>
      </c>
      <c r="I2278" t="n">
        <v>0.083</v>
      </c>
      <c r="J2278" t="n">
        <v>0.093666667</v>
      </c>
      <c r="K2278" t="n">
        <v>0.111</v>
      </c>
      <c r="L2278" t="n">
        <v>0.115333333</v>
      </c>
      <c r="M2278" t="inlineStr"/>
      <c r="N2278" t="inlineStr"/>
      <c r="O2278" t="inlineStr"/>
      <c r="P2278" t="inlineStr"/>
      <c r="Q2278" t="inlineStr"/>
      <c r="R2278" t="inlineStr"/>
      <c r="S2278" t="inlineStr"/>
      <c r="T2278" t="inlineStr"/>
      <c r="U2278" t="inlineStr"/>
      <c r="V2278" t="inlineStr"/>
      <c r="W2278" t="inlineStr"/>
      <c r="X2278" t="inlineStr"/>
      <c r="Y2278" t="inlineStr"/>
      <c r="Z2278" t="inlineStr"/>
      <c r="AA2278" t="inlineStr"/>
      <c r="AB2278" t="inlineStr"/>
      <c r="AC2278" t="inlineStr"/>
      <c r="AD2278" t="inlineStr"/>
      <c r="AE2278" t="inlineStr"/>
      <c r="AF2278" t="inlineStr"/>
      <c r="AG2278" t="inlineStr"/>
      <c r="AH2278" t="inlineStr"/>
      <c r="AI2278" t="inlineStr"/>
      <c r="AJ2278" t="inlineStr"/>
      <c r="AK2278" t="inlineStr"/>
      <c r="AL2278" t="inlineStr"/>
      <c r="AM2278" t="inlineStr"/>
      <c r="AN2278" t="inlineStr"/>
      <c r="AO2278" t="inlineStr"/>
      <c r="AP2278" t="inlineStr"/>
      <c r="AQ2278" t="inlineStr"/>
      <c r="AR2278" t="inlineStr"/>
      <c r="AS2278" t="inlineStr"/>
      <c r="AT2278" t="inlineStr"/>
      <c r="AU2278" t="inlineStr"/>
      <c r="AV2278" t="inlineStr"/>
      <c r="AW2278" t="inlineStr"/>
      <c r="AX2278" t="inlineStr"/>
      <c r="AY2278" t="inlineStr"/>
      <c r="AZ2278" t="inlineStr"/>
      <c r="BA2278" t="inlineStr"/>
      <c r="BB2278" t="inlineStr"/>
      <c r="BC2278" t="inlineStr"/>
      <c r="BD2278" t="inlineStr"/>
      <c r="BE2278" t="inlineStr"/>
      <c r="BF2278" t="inlineStr"/>
      <c r="BG2278" t="inlineStr"/>
      <c r="BH2278" t="inlineStr"/>
      <c r="BI2278" t="inlineStr"/>
      <c r="BJ2278" t="inlineStr"/>
      <c r="BK2278" t="inlineStr"/>
      <c r="BL2278" t="inlineStr"/>
      <c r="BM2278" t="inlineStr"/>
    </row>
    <row r="2279">
      <c r="A2279" t="inlineStr">
        <is>
          <t>Lincoln2010Sow27SepIrrHalf</t>
        </is>
      </c>
      <c r="B2279" s="17" t="n">
        <v>40534</v>
      </c>
      <c r="C2279" t="inlineStr"/>
      <c r="D2279" t="n">
        <v>153.7333333</v>
      </c>
      <c r="E2279" t="n">
        <v>0.068666667</v>
      </c>
      <c r="F2279" t="n">
        <v>0.138</v>
      </c>
      <c r="G2279" t="n">
        <v>0.087666667</v>
      </c>
      <c r="H2279" t="n">
        <v>0.077</v>
      </c>
      <c r="I2279" t="n">
        <v>0.08133333299999999</v>
      </c>
      <c r="J2279" t="n">
        <v>0.09266666699999999</v>
      </c>
      <c r="K2279" t="n">
        <v>0.11</v>
      </c>
      <c r="L2279" t="n">
        <v>0.113333333</v>
      </c>
      <c r="M2279" t="inlineStr"/>
      <c r="N2279" t="inlineStr"/>
      <c r="O2279" t="inlineStr"/>
      <c r="P2279" t="inlineStr"/>
      <c r="Q2279" t="n">
        <v>1032.8</v>
      </c>
      <c r="R2279" t="n">
        <v>250.8750833</v>
      </c>
      <c r="S2279" t="inlineStr"/>
      <c r="T2279" t="inlineStr"/>
      <c r="U2279" t="inlineStr"/>
      <c r="V2279" t="inlineStr"/>
      <c r="W2279" t="inlineStr"/>
      <c r="X2279" t="inlineStr"/>
      <c r="Y2279" t="inlineStr"/>
      <c r="Z2279" t="inlineStr"/>
      <c r="AA2279" t="inlineStr"/>
      <c r="AB2279" t="inlineStr"/>
      <c r="AC2279" t="n">
        <v>0.597851174</v>
      </c>
      <c r="AD2279" t="inlineStr"/>
      <c r="AE2279" t="inlineStr"/>
      <c r="AF2279" t="inlineStr"/>
      <c r="AG2279" t="inlineStr"/>
      <c r="AH2279" t="inlineStr"/>
      <c r="AI2279" t="n">
        <v>20.14077546</v>
      </c>
      <c r="AJ2279" t="inlineStr"/>
      <c r="AK2279" t="inlineStr"/>
      <c r="AL2279" t="n">
        <v>0.881996985</v>
      </c>
      <c r="AM2279" t="inlineStr"/>
      <c r="AN2279" t="inlineStr"/>
      <c r="AO2279" t="n">
        <v>81.87826938000001</v>
      </c>
      <c r="AP2279" t="inlineStr"/>
      <c r="AQ2279" t="n">
        <v>102.0190448</v>
      </c>
      <c r="AR2279" t="n">
        <v>0.008645415</v>
      </c>
      <c r="AS2279" t="inlineStr"/>
      <c r="AT2279" t="inlineStr"/>
      <c r="AU2279" t="inlineStr"/>
      <c r="AV2279" t="inlineStr"/>
      <c r="AW2279" t="inlineStr"/>
      <c r="AX2279" t="inlineStr"/>
      <c r="AY2279" t="inlineStr"/>
      <c r="AZ2279" t="inlineStr"/>
      <c r="BA2279" t="inlineStr"/>
      <c r="BB2279" t="inlineStr"/>
      <c r="BC2279" t="inlineStr"/>
      <c r="BD2279" t="inlineStr"/>
      <c r="BE2279" t="inlineStr"/>
      <c r="BF2279" t="inlineStr"/>
      <c r="BG2279" t="inlineStr"/>
      <c r="BH2279" t="inlineStr"/>
      <c r="BI2279" t="n">
        <v>368.4208577</v>
      </c>
      <c r="BJ2279" t="inlineStr"/>
      <c r="BK2279" t="inlineStr"/>
      <c r="BL2279" t="inlineStr"/>
      <c r="BM2279" t="inlineStr"/>
    </row>
    <row r="2280">
      <c r="A2280" t="inlineStr">
        <is>
          <t>Lincoln2010Sow27SepIrrHalf</t>
        </is>
      </c>
      <c r="B2280" s="17" t="n">
        <v>40541</v>
      </c>
      <c r="C2280" t="inlineStr"/>
      <c r="D2280" t="n">
        <v>156.3333333</v>
      </c>
      <c r="E2280" t="n">
        <v>0.134</v>
      </c>
      <c r="F2280" t="n">
        <v>0.148</v>
      </c>
      <c r="G2280" t="n">
        <v>0.085333333</v>
      </c>
      <c r="H2280" t="n">
        <v>0.073333333</v>
      </c>
      <c r="I2280" t="n">
        <v>0.077</v>
      </c>
      <c r="J2280" t="n">
        <v>0.09166666699999999</v>
      </c>
      <c r="K2280" t="n">
        <v>0.111</v>
      </c>
      <c r="L2280" t="n">
        <v>0.061333333</v>
      </c>
      <c r="M2280" t="inlineStr"/>
      <c r="N2280" t="inlineStr"/>
      <c r="O2280" t="inlineStr"/>
      <c r="P2280" t="inlineStr"/>
      <c r="Q2280" t="inlineStr"/>
      <c r="R2280" t="inlineStr"/>
      <c r="S2280" t="inlineStr"/>
      <c r="T2280" t="inlineStr"/>
      <c r="U2280" t="inlineStr"/>
      <c r="V2280" t="inlineStr"/>
      <c r="W2280" t="inlineStr"/>
      <c r="X2280" t="inlineStr"/>
      <c r="Y2280" t="inlineStr"/>
      <c r="Z2280" t="inlineStr"/>
      <c r="AA2280" t="inlineStr"/>
      <c r="AB2280" t="inlineStr"/>
      <c r="AC2280" t="inlineStr"/>
      <c r="AD2280" t="inlineStr"/>
      <c r="AE2280" t="inlineStr"/>
      <c r="AF2280" t="inlineStr"/>
      <c r="AG2280" t="inlineStr"/>
      <c r="AH2280" t="inlineStr"/>
      <c r="AI2280" t="inlineStr"/>
      <c r="AJ2280" t="inlineStr"/>
      <c r="AK2280" t="inlineStr"/>
      <c r="AL2280" t="inlineStr"/>
      <c r="AM2280" t="inlineStr"/>
      <c r="AN2280" t="inlineStr"/>
      <c r="AO2280" t="inlineStr"/>
      <c r="AP2280" t="inlineStr"/>
      <c r="AQ2280" t="inlineStr"/>
      <c r="AR2280" t="inlineStr"/>
      <c r="AS2280" t="inlineStr"/>
      <c r="AT2280" t="inlineStr"/>
      <c r="AU2280" t="inlineStr"/>
      <c r="AV2280" t="inlineStr"/>
      <c r="AW2280" t="inlineStr"/>
      <c r="AX2280" t="inlineStr"/>
      <c r="AY2280" t="inlineStr"/>
      <c r="AZ2280" t="inlineStr"/>
      <c r="BA2280" t="inlineStr"/>
      <c r="BB2280" t="inlineStr"/>
      <c r="BC2280" t="inlineStr"/>
      <c r="BD2280" t="inlineStr"/>
      <c r="BE2280" t="inlineStr"/>
      <c r="BF2280" t="inlineStr"/>
      <c r="BG2280" t="inlineStr"/>
      <c r="BH2280" t="inlineStr"/>
      <c r="BI2280" t="inlineStr"/>
      <c r="BJ2280" t="inlineStr"/>
      <c r="BK2280" t="inlineStr"/>
      <c r="BL2280" t="inlineStr"/>
      <c r="BM2280" t="inlineStr"/>
    </row>
    <row r="2281">
      <c r="A2281" t="inlineStr">
        <is>
          <t>Lincoln2010Sow27SepIrrHalf</t>
        </is>
      </c>
      <c r="B2281" s="17" t="n">
        <v>40542</v>
      </c>
      <c r="C2281" t="inlineStr"/>
      <c r="D2281" t="inlineStr"/>
      <c r="E2281" t="inlineStr"/>
      <c r="F2281" t="inlineStr"/>
      <c r="G2281" t="inlineStr"/>
      <c r="H2281" t="inlineStr"/>
      <c r="I2281" t="inlineStr"/>
      <c r="J2281" t="inlineStr"/>
      <c r="K2281" t="inlineStr"/>
      <c r="L2281" t="inlineStr"/>
      <c r="M2281" t="inlineStr"/>
      <c r="N2281" t="inlineStr"/>
      <c r="O2281" t="inlineStr"/>
      <c r="P2281" t="inlineStr"/>
      <c r="Q2281" t="n">
        <v>1008.65</v>
      </c>
      <c r="R2281" t="n">
        <v>375.5554118</v>
      </c>
      <c r="S2281" t="inlineStr"/>
      <c r="T2281" t="inlineStr"/>
      <c r="U2281" t="inlineStr"/>
      <c r="V2281" t="inlineStr"/>
      <c r="W2281" t="inlineStr"/>
      <c r="X2281" t="inlineStr"/>
      <c r="Y2281" t="inlineStr"/>
      <c r="Z2281" t="inlineStr"/>
      <c r="AA2281" t="inlineStr"/>
      <c r="AB2281" t="inlineStr"/>
      <c r="AC2281" t="n">
        <v>0.7228136979999999</v>
      </c>
      <c r="AD2281" t="inlineStr"/>
      <c r="AE2281" t="inlineStr"/>
      <c r="AF2281" t="inlineStr"/>
      <c r="AG2281" t="inlineStr"/>
      <c r="AH2281" t="inlineStr"/>
      <c r="AI2281" t="n">
        <v>26.10429273</v>
      </c>
      <c r="AJ2281" t="inlineStr"/>
      <c r="AK2281" t="inlineStr"/>
      <c r="AL2281" t="inlineStr"/>
      <c r="AM2281" t="inlineStr"/>
      <c r="AN2281" t="inlineStr"/>
      <c r="AO2281" t="n">
        <v>52.66158958</v>
      </c>
      <c r="AP2281" t="inlineStr"/>
      <c r="AQ2281" t="n">
        <v>78.76588230999999</v>
      </c>
      <c r="AR2281" t="inlineStr"/>
      <c r="AS2281" t="inlineStr"/>
      <c r="AT2281" t="inlineStr"/>
      <c r="AU2281" t="inlineStr"/>
      <c r="AV2281" t="inlineStr"/>
      <c r="AW2281" t="inlineStr"/>
      <c r="AX2281" t="inlineStr"/>
      <c r="AY2281" t="inlineStr"/>
      <c r="AZ2281" t="inlineStr"/>
      <c r="BA2281" t="inlineStr"/>
      <c r="BB2281" t="inlineStr"/>
      <c r="BC2281" t="inlineStr"/>
      <c r="BD2281" t="inlineStr"/>
      <c r="BE2281" t="inlineStr"/>
      <c r="BF2281" t="inlineStr"/>
      <c r="BG2281" t="inlineStr"/>
      <c r="BH2281" t="inlineStr"/>
      <c r="BI2281" t="n">
        <v>293.9600293</v>
      </c>
      <c r="BJ2281" t="inlineStr"/>
      <c r="BK2281" t="inlineStr"/>
      <c r="BL2281" t="inlineStr"/>
      <c r="BM2281" t="inlineStr"/>
    </row>
    <row r="2282">
      <c r="A2282" t="inlineStr">
        <is>
          <t>Lincoln2010Sow27SepIrrHalf</t>
        </is>
      </c>
      <c r="B2282" s="17" t="n">
        <v>40549</v>
      </c>
      <c r="C2282" t="inlineStr"/>
      <c r="D2282" t="n">
        <v>146.6</v>
      </c>
      <c r="E2282" t="n">
        <v>0.068666667</v>
      </c>
      <c r="F2282" t="n">
        <v>0.126666667</v>
      </c>
      <c r="G2282" t="n">
        <v>0.082666667</v>
      </c>
      <c r="H2282" t="n">
        <v>0.07199999999999999</v>
      </c>
      <c r="I2282" t="n">
        <v>0.075</v>
      </c>
      <c r="J2282" t="n">
        <v>0.089</v>
      </c>
      <c r="K2282" t="n">
        <v>0.108</v>
      </c>
      <c r="L2282" t="n">
        <v>0.111</v>
      </c>
      <c r="M2282" t="inlineStr"/>
      <c r="N2282" t="inlineStr"/>
      <c r="O2282" t="inlineStr"/>
      <c r="P2282" t="inlineStr"/>
      <c r="Q2282" t="inlineStr"/>
      <c r="R2282" t="inlineStr"/>
      <c r="S2282" t="inlineStr"/>
      <c r="T2282" t="inlineStr"/>
      <c r="U2282" t="inlineStr"/>
      <c r="V2282" t="inlineStr"/>
      <c r="W2282" t="inlineStr"/>
      <c r="X2282" t="inlineStr"/>
      <c r="Y2282" t="inlineStr"/>
      <c r="Z2282" t="inlineStr"/>
      <c r="AA2282" t="inlineStr"/>
      <c r="AB2282" t="inlineStr"/>
      <c r="AC2282" t="inlineStr"/>
      <c r="AD2282" t="inlineStr"/>
      <c r="AE2282" t="inlineStr"/>
      <c r="AF2282" t="inlineStr"/>
      <c r="AG2282" t="inlineStr"/>
      <c r="AH2282" t="inlineStr"/>
      <c r="AI2282" t="inlineStr"/>
      <c r="AJ2282" t="inlineStr"/>
      <c r="AK2282" t="inlineStr"/>
      <c r="AL2282" t="inlineStr"/>
      <c r="AM2282" t="inlineStr"/>
      <c r="AN2282" t="inlineStr"/>
      <c r="AO2282" t="inlineStr"/>
      <c r="AP2282" t="inlineStr"/>
      <c r="AQ2282" t="inlineStr"/>
      <c r="AR2282" t="inlineStr"/>
      <c r="AS2282" t="inlineStr"/>
      <c r="AT2282" t="inlineStr"/>
      <c r="AU2282" t="inlineStr"/>
      <c r="AV2282" t="inlineStr"/>
      <c r="AW2282" t="inlineStr"/>
      <c r="AX2282" t="inlineStr"/>
      <c r="AY2282" t="inlineStr"/>
      <c r="AZ2282" t="inlineStr"/>
      <c r="BA2282" t="inlineStr"/>
      <c r="BB2282" t="inlineStr"/>
      <c r="BC2282" t="inlineStr"/>
      <c r="BD2282" t="inlineStr"/>
      <c r="BE2282" t="inlineStr"/>
      <c r="BF2282" t="inlineStr"/>
      <c r="BG2282" t="inlineStr"/>
      <c r="BH2282" t="inlineStr"/>
      <c r="BI2282" t="inlineStr"/>
      <c r="BJ2282" t="inlineStr"/>
      <c r="BK2282" t="inlineStr"/>
      <c r="BL2282" t="inlineStr"/>
      <c r="BM2282" t="inlineStr"/>
    </row>
    <row r="2283">
      <c r="A2283" t="inlineStr">
        <is>
          <t>Lincoln2010Sow27SepIrrHalf</t>
        </is>
      </c>
      <c r="B2283" s="17" t="n">
        <v>40550</v>
      </c>
      <c r="C2283" t="inlineStr"/>
      <c r="D2283" t="inlineStr"/>
      <c r="E2283" t="inlineStr"/>
      <c r="F2283" t="inlineStr"/>
      <c r="G2283" t="inlineStr"/>
      <c r="H2283" t="inlineStr"/>
      <c r="I2283" t="inlineStr"/>
      <c r="J2283" t="inlineStr"/>
      <c r="K2283" t="inlineStr"/>
      <c r="L2283" t="inlineStr"/>
      <c r="M2283" t="inlineStr"/>
      <c r="N2283" t="inlineStr"/>
      <c r="O2283" t="inlineStr"/>
      <c r="P2283" t="inlineStr"/>
      <c r="Q2283" t="n">
        <v>1250.4</v>
      </c>
      <c r="R2283" t="n">
        <v>601.810312</v>
      </c>
      <c r="S2283" t="inlineStr"/>
      <c r="T2283" t="inlineStr"/>
      <c r="U2283" t="inlineStr"/>
      <c r="V2283" t="inlineStr"/>
      <c r="W2283" t="inlineStr"/>
      <c r="X2283" t="inlineStr"/>
      <c r="Y2283" t="inlineStr"/>
      <c r="Z2283" t="inlineStr"/>
      <c r="AA2283" t="inlineStr"/>
      <c r="AB2283" t="inlineStr"/>
      <c r="AC2283" t="inlineStr"/>
      <c r="AD2283" t="inlineStr"/>
      <c r="AE2283" t="inlineStr"/>
      <c r="AF2283" t="inlineStr"/>
      <c r="AG2283" t="inlineStr"/>
      <c r="AH2283" t="inlineStr"/>
      <c r="AI2283" t="n">
        <v>59.23705235</v>
      </c>
      <c r="AJ2283" t="inlineStr"/>
      <c r="AK2283" t="inlineStr"/>
      <c r="AL2283" t="n">
        <v>0.219854128</v>
      </c>
      <c r="AM2283" t="inlineStr"/>
      <c r="AN2283" t="inlineStr"/>
      <c r="AO2283" t="n">
        <v>17.75623086</v>
      </c>
      <c r="AP2283" t="inlineStr"/>
      <c r="AQ2283" t="n">
        <v>76.99328321</v>
      </c>
      <c r="AR2283" t="n">
        <v>0.002855498</v>
      </c>
      <c r="AS2283" t="inlineStr"/>
      <c r="AT2283" t="inlineStr"/>
      <c r="AU2283" t="inlineStr"/>
      <c r="AV2283" t="inlineStr"/>
      <c r="AW2283" t="inlineStr"/>
      <c r="AX2283" t="inlineStr"/>
      <c r="AY2283" t="inlineStr"/>
      <c r="AZ2283" t="inlineStr"/>
      <c r="BA2283" t="inlineStr"/>
      <c r="BB2283" t="inlineStr"/>
      <c r="BC2283" t="inlineStr"/>
      <c r="BD2283" t="inlineStr"/>
      <c r="BE2283" t="inlineStr"/>
      <c r="BF2283" t="inlineStr"/>
      <c r="BG2283" t="inlineStr"/>
      <c r="BH2283" t="inlineStr"/>
      <c r="BI2283" t="n">
        <v>281.4531403</v>
      </c>
      <c r="BJ2283" t="inlineStr"/>
      <c r="BK2283" t="inlineStr"/>
      <c r="BL2283" t="inlineStr"/>
      <c r="BM2283" t="inlineStr"/>
    </row>
    <row r="2284">
      <c r="A2284" t="inlineStr">
        <is>
          <t>Lincoln2010Sow27SepIrrHalf</t>
        </is>
      </c>
      <c r="B2284" s="17" t="n">
        <v>40555</v>
      </c>
      <c r="C2284" t="inlineStr"/>
      <c r="D2284" t="n">
        <v>147.3333333</v>
      </c>
      <c r="E2284" t="n">
        <v>0.069666667</v>
      </c>
      <c r="F2284" t="n">
        <v>0.132333333</v>
      </c>
      <c r="G2284" t="n">
        <v>0.083666667</v>
      </c>
      <c r="H2284" t="n">
        <v>0.071666667</v>
      </c>
      <c r="I2284" t="n">
        <v>0.07099999999999999</v>
      </c>
      <c r="J2284" t="n">
        <v>0.088333333</v>
      </c>
      <c r="K2284" t="n">
        <v>0.106</v>
      </c>
      <c r="L2284" t="n">
        <v>0.114</v>
      </c>
      <c r="M2284" t="inlineStr"/>
      <c r="N2284" t="inlineStr"/>
      <c r="O2284" t="inlineStr"/>
      <c r="P2284" t="inlineStr"/>
      <c r="Q2284" t="inlineStr"/>
      <c r="R2284" t="inlineStr"/>
      <c r="S2284" t="inlineStr"/>
      <c r="T2284" t="inlineStr"/>
      <c r="U2284" t="inlineStr"/>
      <c r="V2284" t="inlineStr"/>
      <c r="W2284" t="inlineStr"/>
      <c r="X2284" t="inlineStr"/>
      <c r="Y2284" t="inlineStr"/>
      <c r="Z2284" t="inlineStr"/>
      <c r="AA2284" t="inlineStr"/>
      <c r="AB2284" t="inlineStr"/>
      <c r="AC2284" t="inlineStr"/>
      <c r="AD2284" t="inlineStr"/>
      <c r="AE2284" t="inlineStr"/>
      <c r="AF2284" t="inlineStr"/>
      <c r="AG2284" t="inlineStr"/>
      <c r="AH2284" t="inlineStr"/>
      <c r="AI2284" t="inlineStr"/>
      <c r="AJ2284" t="inlineStr"/>
      <c r="AK2284" t="inlineStr"/>
      <c r="AL2284" t="inlineStr"/>
      <c r="AM2284" t="inlineStr"/>
      <c r="AN2284" t="inlineStr"/>
      <c r="AO2284" t="inlineStr"/>
      <c r="AP2284" t="inlineStr"/>
      <c r="AQ2284" t="inlineStr"/>
      <c r="AR2284" t="inlineStr"/>
      <c r="AS2284" t="inlineStr"/>
      <c r="AT2284" t="inlineStr"/>
      <c r="AU2284" t="inlineStr"/>
      <c r="AV2284" t="inlineStr"/>
      <c r="AW2284" t="inlineStr"/>
      <c r="AX2284" t="inlineStr"/>
      <c r="AY2284" t="inlineStr"/>
      <c r="AZ2284" t="inlineStr"/>
      <c r="BA2284" t="inlineStr"/>
      <c r="BB2284" t="inlineStr"/>
      <c r="BC2284" t="inlineStr"/>
      <c r="BD2284" t="inlineStr"/>
      <c r="BE2284" t="inlineStr"/>
      <c r="BF2284" t="inlineStr"/>
      <c r="BG2284" t="inlineStr"/>
      <c r="BH2284" t="inlineStr"/>
      <c r="BI2284" t="inlineStr"/>
      <c r="BJ2284" t="inlineStr"/>
      <c r="BK2284" t="inlineStr"/>
      <c r="BL2284" t="inlineStr"/>
      <c r="BM2284" t="inlineStr"/>
    </row>
    <row r="2285">
      <c r="A2285" t="inlineStr">
        <is>
          <t>Lincoln2010Sow27SepIrrHalf</t>
        </is>
      </c>
      <c r="B2285" s="17" t="n">
        <v>40557</v>
      </c>
      <c r="C2285" t="inlineStr"/>
      <c r="D2285" t="inlineStr"/>
      <c r="E2285" t="inlineStr"/>
      <c r="F2285" t="inlineStr"/>
      <c r="G2285" t="inlineStr"/>
      <c r="H2285" t="inlineStr"/>
      <c r="I2285" t="inlineStr"/>
      <c r="J2285" t="inlineStr"/>
      <c r="K2285" t="inlineStr"/>
      <c r="L2285" t="inlineStr"/>
      <c r="M2285" t="inlineStr"/>
      <c r="N2285" t="inlineStr"/>
      <c r="O2285" t="inlineStr"/>
      <c r="P2285" t="inlineStr"/>
      <c r="Q2285" t="n">
        <v>1386.883333</v>
      </c>
      <c r="R2285" t="n">
        <v>711.685487</v>
      </c>
      <c r="S2285" t="inlineStr"/>
      <c r="T2285" t="inlineStr"/>
      <c r="U2285" t="inlineStr"/>
      <c r="V2285" t="inlineStr"/>
      <c r="W2285" t="inlineStr"/>
      <c r="X2285" t="inlineStr"/>
      <c r="Y2285" t="inlineStr"/>
      <c r="Z2285" t="inlineStr"/>
      <c r="AA2285" t="inlineStr"/>
      <c r="AB2285" t="inlineStr"/>
      <c r="AC2285" t="n">
        <v>0.262043187</v>
      </c>
      <c r="AD2285" t="inlineStr"/>
      <c r="AE2285" t="inlineStr"/>
      <c r="AF2285" t="inlineStr"/>
      <c r="AG2285" t="inlineStr"/>
      <c r="AH2285" t="inlineStr"/>
      <c r="AI2285" t="n">
        <v>74.76193499999999</v>
      </c>
      <c r="AJ2285" t="inlineStr"/>
      <c r="AK2285" t="inlineStr"/>
      <c r="AL2285" t="n">
        <v>0.019076364</v>
      </c>
      <c r="AM2285" t="inlineStr"/>
      <c r="AN2285" t="inlineStr"/>
      <c r="AO2285" t="n">
        <v>1.848484848</v>
      </c>
      <c r="AP2285" t="inlineStr"/>
      <c r="AQ2285" t="n">
        <v>76.61041985</v>
      </c>
      <c r="AR2285" t="n">
        <v>0.000249005</v>
      </c>
      <c r="AS2285" t="inlineStr"/>
      <c r="AT2285" t="inlineStr"/>
      <c r="AU2285" t="inlineStr"/>
      <c r="AV2285" t="inlineStr"/>
      <c r="AW2285" t="inlineStr"/>
      <c r="AX2285" t="inlineStr"/>
      <c r="AY2285" t="inlineStr"/>
      <c r="AZ2285" t="inlineStr"/>
      <c r="BA2285" t="inlineStr"/>
      <c r="BB2285" t="inlineStr"/>
      <c r="BC2285" t="inlineStr"/>
      <c r="BD2285" t="inlineStr"/>
      <c r="BE2285" t="inlineStr"/>
      <c r="BF2285" t="inlineStr"/>
      <c r="BG2285" t="inlineStr"/>
      <c r="BH2285" t="inlineStr"/>
      <c r="BI2285" t="n">
        <v>286.544839</v>
      </c>
      <c r="BJ2285" t="inlineStr"/>
      <c r="BK2285" t="inlineStr"/>
      <c r="BL2285" t="inlineStr"/>
      <c r="BM2285" t="inlineStr"/>
    </row>
    <row r="2286">
      <c r="A2286" t="inlineStr">
        <is>
          <t>Lincoln2010Sow27SepIrrHalf</t>
        </is>
      </c>
      <c r="B2286" s="17" t="n">
        <v>40562</v>
      </c>
      <c r="C2286" t="inlineStr"/>
      <c r="D2286" t="n">
        <v>169.8</v>
      </c>
      <c r="E2286" t="n">
        <v>0.135</v>
      </c>
      <c r="F2286" t="n">
        <v>0.175666667</v>
      </c>
      <c r="G2286" t="n">
        <v>0.08699999999999999</v>
      </c>
      <c r="H2286" t="n">
        <v>0.070333333</v>
      </c>
      <c r="I2286" t="n">
        <v>0.074333333</v>
      </c>
      <c r="J2286" t="n">
        <v>0.087666667</v>
      </c>
      <c r="K2286" t="n">
        <v>0.106333333</v>
      </c>
      <c r="L2286" t="n">
        <v>0.112666667</v>
      </c>
      <c r="M2286" t="inlineStr"/>
      <c r="N2286" t="inlineStr"/>
      <c r="O2286" t="inlineStr"/>
      <c r="P2286" t="inlineStr"/>
      <c r="Q2286" t="inlineStr"/>
      <c r="R2286" t="inlineStr"/>
      <c r="S2286" t="inlineStr"/>
      <c r="T2286" t="inlineStr"/>
      <c r="U2286" t="inlineStr"/>
      <c r="V2286" t="inlineStr"/>
      <c r="W2286" t="inlineStr"/>
      <c r="X2286" t="inlineStr"/>
      <c r="Y2286" t="inlineStr"/>
      <c r="Z2286" t="inlineStr"/>
      <c r="AA2286" t="inlineStr"/>
      <c r="AB2286" t="inlineStr"/>
      <c r="AC2286" t="inlineStr"/>
      <c r="AD2286" t="inlineStr"/>
      <c r="AE2286" t="inlineStr"/>
      <c r="AF2286" t="inlineStr"/>
      <c r="AG2286" t="inlineStr"/>
      <c r="AH2286" t="inlineStr"/>
      <c r="AI2286" t="inlineStr"/>
      <c r="AJ2286" t="inlineStr"/>
      <c r="AK2286" t="inlineStr"/>
      <c r="AL2286" t="inlineStr"/>
      <c r="AM2286" t="inlineStr"/>
      <c r="AN2286" t="inlineStr"/>
      <c r="AO2286" t="inlineStr"/>
      <c r="AP2286" t="inlineStr"/>
      <c r="AQ2286" t="inlineStr"/>
      <c r="AR2286" t="inlineStr"/>
      <c r="AS2286" t="inlineStr"/>
      <c r="AT2286" t="inlineStr"/>
      <c r="AU2286" t="inlineStr"/>
      <c r="AV2286" t="inlineStr"/>
      <c r="AW2286" t="inlineStr"/>
      <c r="AX2286" t="inlineStr"/>
      <c r="AY2286" t="inlineStr"/>
      <c r="AZ2286" t="inlineStr"/>
      <c r="BA2286" t="inlineStr"/>
      <c r="BB2286" t="inlineStr"/>
      <c r="BC2286" t="inlineStr"/>
      <c r="BD2286" t="inlineStr"/>
      <c r="BE2286" t="inlineStr"/>
      <c r="BF2286" t="inlineStr"/>
      <c r="BG2286" t="inlineStr"/>
      <c r="BH2286" t="inlineStr"/>
      <c r="BI2286" t="inlineStr"/>
      <c r="BJ2286" t="inlineStr"/>
      <c r="BK2286" t="inlineStr"/>
      <c r="BL2286" t="inlineStr"/>
      <c r="BM2286" t="inlineStr"/>
    </row>
    <row r="2287">
      <c r="A2287" t="inlineStr">
        <is>
          <t>Lincoln2010Sow27SepIrrHalf</t>
        </is>
      </c>
      <c r="B2287" s="17" t="n">
        <v>40563</v>
      </c>
      <c r="C2287" t="inlineStr"/>
      <c r="D2287" t="inlineStr"/>
      <c r="E2287" t="inlineStr"/>
      <c r="F2287" t="inlineStr"/>
      <c r="G2287" t="inlineStr"/>
      <c r="H2287" t="inlineStr"/>
      <c r="I2287" t="inlineStr"/>
      <c r="J2287" t="inlineStr"/>
      <c r="K2287" t="inlineStr"/>
      <c r="L2287" t="inlineStr"/>
      <c r="M2287" t="inlineStr"/>
      <c r="N2287" t="inlineStr"/>
      <c r="O2287" t="inlineStr"/>
      <c r="P2287" t="inlineStr"/>
      <c r="Q2287" t="n">
        <v>1155.85</v>
      </c>
      <c r="R2287" t="n">
        <v>586.5853229000001</v>
      </c>
      <c r="S2287" t="inlineStr"/>
      <c r="T2287" t="inlineStr"/>
      <c r="U2287" t="inlineStr"/>
      <c r="V2287" t="inlineStr"/>
      <c r="W2287" t="inlineStr"/>
      <c r="X2287" t="inlineStr"/>
      <c r="Y2287" t="inlineStr"/>
      <c r="Z2287" t="inlineStr"/>
      <c r="AA2287" t="inlineStr"/>
      <c r="AB2287" t="inlineStr"/>
      <c r="AC2287" t="inlineStr"/>
      <c r="AD2287" t="inlineStr"/>
      <c r="AE2287" t="inlineStr"/>
      <c r="AF2287" t="inlineStr"/>
      <c r="AG2287" t="inlineStr"/>
      <c r="AH2287" t="inlineStr"/>
      <c r="AI2287" t="n">
        <v>58.91895284</v>
      </c>
      <c r="AJ2287" t="inlineStr"/>
      <c r="AK2287" t="inlineStr"/>
      <c r="AL2287" t="inlineStr"/>
      <c r="AM2287" t="inlineStr"/>
      <c r="AN2287" t="inlineStr"/>
      <c r="AO2287" t="n">
        <v>0</v>
      </c>
      <c r="AP2287" t="inlineStr"/>
      <c r="AQ2287" t="n">
        <v>58.91895284</v>
      </c>
      <c r="AR2287" t="inlineStr"/>
      <c r="AS2287" t="inlineStr"/>
      <c r="AT2287" t="inlineStr"/>
      <c r="AU2287" t="inlineStr"/>
      <c r="AV2287" t="inlineStr"/>
      <c r="AW2287" t="inlineStr"/>
      <c r="AX2287" t="inlineStr"/>
      <c r="AY2287" t="inlineStr"/>
      <c r="AZ2287" t="inlineStr"/>
      <c r="BA2287" t="inlineStr"/>
      <c r="BB2287" t="inlineStr"/>
      <c r="BC2287" t="inlineStr"/>
      <c r="BD2287" t="inlineStr"/>
      <c r="BE2287" t="inlineStr"/>
      <c r="BF2287" t="inlineStr"/>
      <c r="BG2287" t="inlineStr"/>
      <c r="BH2287" t="inlineStr"/>
      <c r="BI2287" t="n">
        <v>237.5804988</v>
      </c>
      <c r="BJ2287" t="inlineStr"/>
      <c r="BK2287" t="inlineStr"/>
      <c r="BL2287" t="inlineStr"/>
      <c r="BM2287" t="inlineStr"/>
    </row>
    <row r="2288">
      <c r="A2288" t="inlineStr">
        <is>
          <t>Lincoln2010Sow27SepIrrHalf</t>
        </is>
      </c>
      <c r="B2288" s="17" t="n">
        <v>40569</v>
      </c>
      <c r="C2288" t="inlineStr"/>
      <c r="D2288" t="n">
        <v>157.1333333</v>
      </c>
      <c r="E2288" t="n">
        <v>0.117</v>
      </c>
      <c r="F2288" t="n">
        <v>0.181</v>
      </c>
      <c r="G2288" t="n">
        <v>0.088666667</v>
      </c>
      <c r="H2288" t="n">
        <v>0.070666667</v>
      </c>
      <c r="I2288" t="n">
        <v>0.074333333</v>
      </c>
      <c r="J2288" t="n">
        <v>0.086333333</v>
      </c>
      <c r="K2288" t="n">
        <v>0.107333333</v>
      </c>
      <c r="L2288" t="n">
        <v>0.060333333</v>
      </c>
      <c r="M2288" t="inlineStr"/>
      <c r="N2288" t="inlineStr"/>
      <c r="O2288" t="inlineStr"/>
      <c r="P2288" t="inlineStr"/>
      <c r="Q2288" t="inlineStr"/>
      <c r="R2288" t="inlineStr"/>
      <c r="S2288" t="inlineStr"/>
      <c r="T2288" t="inlineStr"/>
      <c r="U2288" t="inlineStr"/>
      <c r="V2288" t="inlineStr"/>
      <c r="W2288" t="inlineStr"/>
      <c r="X2288" t="inlineStr"/>
      <c r="Y2288" t="inlineStr"/>
      <c r="Z2288" t="inlineStr"/>
      <c r="AA2288" t="inlineStr"/>
      <c r="AB2288" t="inlineStr"/>
      <c r="AC2288" t="inlineStr"/>
      <c r="AD2288" t="inlineStr"/>
      <c r="AE2288" t="inlineStr"/>
      <c r="AF2288" t="inlineStr"/>
      <c r="AG2288" t="inlineStr"/>
      <c r="AH2288" t="inlineStr"/>
      <c r="AI2288" t="inlineStr"/>
      <c r="AJ2288" t="inlineStr"/>
      <c r="AK2288" t="inlineStr"/>
      <c r="AL2288" t="inlineStr"/>
      <c r="AM2288" t="inlineStr"/>
      <c r="AN2288" t="inlineStr"/>
      <c r="AO2288" t="inlineStr"/>
      <c r="AP2288" t="inlineStr"/>
      <c r="AQ2288" t="inlineStr"/>
      <c r="AR2288" t="inlineStr"/>
      <c r="AS2288" t="inlineStr"/>
      <c r="AT2288" t="inlineStr"/>
      <c r="AU2288" t="inlineStr"/>
      <c r="AV2288" t="inlineStr"/>
      <c r="AW2288" t="inlineStr"/>
      <c r="AX2288" t="inlineStr"/>
      <c r="AY2288" t="inlineStr"/>
      <c r="AZ2288" t="inlineStr"/>
      <c r="BA2288" t="inlineStr"/>
      <c r="BB2288" t="inlineStr"/>
      <c r="BC2288" t="inlineStr"/>
      <c r="BD2288" t="inlineStr"/>
      <c r="BE2288" t="inlineStr"/>
      <c r="BF2288" t="inlineStr"/>
      <c r="BG2288" t="inlineStr"/>
      <c r="BH2288" t="inlineStr"/>
      <c r="BI2288" t="inlineStr"/>
      <c r="BJ2288" t="inlineStr"/>
      <c r="BK2288" t="inlineStr"/>
      <c r="BL2288" t="inlineStr"/>
      <c r="BM2288" t="inlineStr"/>
    </row>
    <row r="2289">
      <c r="A2289" t="inlineStr">
        <is>
          <t>Lincoln2010Sow27SepIrrHalf</t>
        </is>
      </c>
      <c r="B2289" s="17" t="n">
        <v>40571</v>
      </c>
      <c r="C2289" t="inlineStr"/>
      <c r="D2289" t="inlineStr"/>
      <c r="E2289" t="inlineStr"/>
      <c r="F2289" t="inlineStr"/>
      <c r="G2289" t="inlineStr"/>
      <c r="H2289" t="inlineStr"/>
      <c r="I2289" t="inlineStr"/>
      <c r="J2289" t="inlineStr"/>
      <c r="K2289" t="inlineStr"/>
      <c r="L2289" t="inlineStr"/>
      <c r="M2289" t="inlineStr"/>
      <c r="N2289" t="inlineStr"/>
      <c r="O2289" t="inlineStr"/>
      <c r="P2289" t="inlineStr"/>
      <c r="Q2289" t="n">
        <v>1100.266667</v>
      </c>
      <c r="R2289" t="n">
        <v>559.1774024</v>
      </c>
      <c r="S2289" t="inlineStr"/>
      <c r="T2289" t="inlineStr"/>
      <c r="U2289" t="inlineStr"/>
      <c r="V2289" t="inlineStr"/>
      <c r="W2289" t="inlineStr"/>
      <c r="X2289" t="inlineStr"/>
      <c r="Y2289" t="inlineStr"/>
      <c r="Z2289" t="inlineStr"/>
      <c r="AA2289" t="inlineStr"/>
      <c r="AB2289" t="inlineStr"/>
      <c r="AC2289" t="inlineStr"/>
      <c r="AD2289" t="inlineStr"/>
      <c r="AE2289" t="inlineStr"/>
      <c r="AF2289" t="inlineStr"/>
      <c r="AG2289" t="inlineStr"/>
      <c r="AH2289" t="inlineStr"/>
      <c r="AI2289" t="n">
        <v>53.20555645</v>
      </c>
      <c r="AJ2289" t="inlineStr"/>
      <c r="AK2289" t="inlineStr"/>
      <c r="AL2289" t="inlineStr"/>
      <c r="AM2289" t="inlineStr"/>
      <c r="AN2289" t="inlineStr"/>
      <c r="AO2289" t="n">
        <v>0</v>
      </c>
      <c r="AP2289" t="inlineStr"/>
      <c r="AQ2289" t="n">
        <v>53.20555645</v>
      </c>
      <c r="AR2289" t="inlineStr"/>
      <c r="AS2289" t="inlineStr"/>
      <c r="AT2289" t="inlineStr"/>
      <c r="AU2289" t="inlineStr"/>
      <c r="AV2289" t="inlineStr"/>
      <c r="AW2289" t="inlineStr"/>
      <c r="AX2289" t="inlineStr"/>
      <c r="AY2289" t="inlineStr"/>
      <c r="AZ2289" t="inlineStr"/>
      <c r="BA2289" t="inlineStr"/>
      <c r="BB2289" t="inlineStr"/>
      <c r="BC2289" t="inlineStr"/>
      <c r="BD2289" t="inlineStr"/>
      <c r="BE2289" t="inlineStr"/>
      <c r="BF2289" t="inlineStr"/>
      <c r="BG2289" t="inlineStr"/>
      <c r="BH2289" t="inlineStr"/>
      <c r="BI2289" t="n">
        <v>227.1927037</v>
      </c>
      <c r="BJ2289" t="inlineStr"/>
      <c r="BK2289" t="inlineStr"/>
      <c r="BL2289" t="inlineStr"/>
      <c r="BM2289" t="inlineStr"/>
    </row>
    <row r="2290">
      <c r="A2290" t="inlineStr">
        <is>
          <t>Lincoln2010Sow27SepIrrHalf</t>
        </is>
      </c>
      <c r="B2290" s="17" t="n">
        <v>40576</v>
      </c>
      <c r="C2290" t="inlineStr"/>
      <c r="D2290" t="n">
        <v>159.7333333</v>
      </c>
      <c r="E2290" t="n">
        <v>0.104333333</v>
      </c>
      <c r="F2290" t="n">
        <v>0.184666667</v>
      </c>
      <c r="G2290" t="n">
        <v>0.089333333</v>
      </c>
      <c r="H2290" t="n">
        <v>0.07099999999999999</v>
      </c>
      <c r="I2290" t="n">
        <v>0.07466666700000001</v>
      </c>
      <c r="J2290" t="n">
        <v>0.086666667</v>
      </c>
      <c r="K2290" t="n">
        <v>0.106</v>
      </c>
      <c r="L2290" t="n">
        <v>0.123</v>
      </c>
      <c r="M2290" t="inlineStr"/>
      <c r="N2290" t="inlineStr"/>
      <c r="O2290" t="inlineStr"/>
      <c r="P2290" t="inlineStr"/>
      <c r="Q2290" t="inlineStr"/>
      <c r="R2290" t="inlineStr"/>
      <c r="S2290" t="inlineStr"/>
      <c r="T2290" t="inlineStr"/>
      <c r="U2290" t="inlineStr"/>
      <c r="V2290" t="inlineStr"/>
      <c r="W2290" t="inlineStr"/>
      <c r="X2290" t="inlineStr"/>
      <c r="Y2290" t="inlineStr"/>
      <c r="Z2290" t="inlineStr"/>
      <c r="AA2290" t="inlineStr"/>
      <c r="AB2290" t="inlineStr"/>
      <c r="AC2290" t="inlineStr"/>
      <c r="AD2290" t="inlineStr"/>
      <c r="AE2290" t="inlineStr"/>
      <c r="AF2290" t="inlineStr"/>
      <c r="AG2290" t="inlineStr"/>
      <c r="AH2290" t="inlineStr"/>
      <c r="AI2290" t="inlineStr"/>
      <c r="AJ2290" t="inlineStr"/>
      <c r="AK2290" t="inlineStr"/>
      <c r="AL2290" t="inlineStr"/>
      <c r="AM2290" t="inlineStr"/>
      <c r="AN2290" t="inlineStr"/>
      <c r="AO2290" t="inlineStr"/>
      <c r="AP2290" t="inlineStr"/>
      <c r="AQ2290" t="inlineStr"/>
      <c r="AR2290" t="inlineStr"/>
      <c r="AS2290" t="inlineStr"/>
      <c r="AT2290" t="inlineStr"/>
      <c r="AU2290" t="inlineStr"/>
      <c r="AV2290" t="inlineStr"/>
      <c r="AW2290" t="inlineStr"/>
      <c r="AX2290" t="inlineStr"/>
      <c r="AY2290" t="inlineStr"/>
      <c r="AZ2290" t="inlineStr"/>
      <c r="BA2290" t="inlineStr"/>
      <c r="BB2290" t="inlineStr"/>
      <c r="BC2290" t="inlineStr"/>
      <c r="BD2290" t="inlineStr"/>
      <c r="BE2290" t="inlineStr"/>
      <c r="BF2290" t="inlineStr"/>
      <c r="BG2290" t="inlineStr"/>
      <c r="BH2290" t="inlineStr"/>
      <c r="BI2290" t="inlineStr"/>
      <c r="BJ2290" t="inlineStr"/>
      <c r="BK2290" t="inlineStr"/>
      <c r="BL2290" t="inlineStr"/>
      <c r="BM2290" t="inlineStr"/>
    </row>
    <row r="2291">
      <c r="A2291" t="inlineStr">
        <is>
          <t>Lincoln2010Sow27SepIrrHalf</t>
        </is>
      </c>
      <c r="B2291" s="17" t="n">
        <v>40583</v>
      </c>
      <c r="C2291" t="inlineStr"/>
      <c r="D2291" t="n">
        <v>173.7333333</v>
      </c>
      <c r="E2291" t="n">
        <v>0.130333333</v>
      </c>
      <c r="F2291" t="n">
        <v>0.201333333</v>
      </c>
      <c r="G2291" t="n">
        <v>0.094666667</v>
      </c>
      <c r="H2291" t="n">
        <v>0.070333333</v>
      </c>
      <c r="I2291" t="n">
        <v>0.074</v>
      </c>
      <c r="J2291" t="n">
        <v>0.08599999999999999</v>
      </c>
      <c r="K2291" t="n">
        <v>0.103666667</v>
      </c>
      <c r="L2291" t="n">
        <v>0.108333333</v>
      </c>
      <c r="M2291" t="inlineStr"/>
      <c r="N2291" t="inlineStr"/>
      <c r="O2291" t="inlineStr"/>
      <c r="P2291" t="inlineStr"/>
      <c r="Q2291" t="inlineStr"/>
      <c r="R2291" t="inlineStr"/>
      <c r="S2291" t="inlineStr"/>
      <c r="T2291" t="inlineStr"/>
      <c r="U2291" t="inlineStr"/>
      <c r="V2291" t="inlineStr"/>
      <c r="W2291" t="inlineStr"/>
      <c r="X2291" t="inlineStr"/>
      <c r="Y2291" t="inlineStr"/>
      <c r="Z2291" t="inlineStr"/>
      <c r="AA2291" t="inlineStr"/>
      <c r="AB2291" t="inlineStr"/>
      <c r="AC2291" t="inlineStr"/>
      <c r="AD2291" t="inlineStr"/>
      <c r="AE2291" t="inlineStr"/>
      <c r="AF2291" t="inlineStr"/>
      <c r="AG2291" t="inlineStr"/>
      <c r="AH2291" t="inlineStr"/>
      <c r="AI2291" t="inlineStr"/>
      <c r="AJ2291" t="inlineStr"/>
      <c r="AK2291" t="inlineStr"/>
      <c r="AL2291" t="inlineStr"/>
      <c r="AM2291" t="inlineStr"/>
      <c r="AN2291" t="inlineStr"/>
      <c r="AO2291" t="inlineStr"/>
      <c r="AP2291" t="inlineStr"/>
      <c r="AQ2291" t="inlineStr"/>
      <c r="AR2291" t="inlineStr"/>
      <c r="AS2291" t="inlineStr"/>
      <c r="AT2291" t="inlineStr"/>
      <c r="AU2291" t="inlineStr"/>
      <c r="AV2291" t="inlineStr"/>
      <c r="AW2291" t="inlineStr"/>
      <c r="AX2291" t="inlineStr"/>
      <c r="AY2291" t="inlineStr"/>
      <c r="AZ2291" t="inlineStr"/>
      <c r="BA2291" t="inlineStr"/>
      <c r="BB2291" t="inlineStr"/>
      <c r="BC2291" t="inlineStr"/>
      <c r="BD2291" t="inlineStr"/>
      <c r="BE2291" t="inlineStr"/>
      <c r="BF2291" t="inlineStr"/>
      <c r="BG2291" t="inlineStr"/>
      <c r="BH2291" t="inlineStr"/>
      <c r="BI2291" t="inlineStr"/>
      <c r="BJ2291" t="inlineStr"/>
      <c r="BK2291" t="inlineStr"/>
      <c r="BL2291" t="inlineStr"/>
      <c r="BM2291" t="inlineStr"/>
    </row>
    <row r="2292">
      <c r="A2292" t="inlineStr">
        <is>
          <t>Lincoln2010Sow27SepIrrHalf</t>
        </is>
      </c>
      <c r="B2292" s="17" t="n">
        <v>40584</v>
      </c>
      <c r="C2292" t="inlineStr"/>
      <c r="D2292" t="inlineStr"/>
      <c r="E2292" t="inlineStr"/>
      <c r="F2292" t="inlineStr"/>
      <c r="G2292" t="inlineStr"/>
      <c r="H2292" t="inlineStr"/>
      <c r="I2292" t="inlineStr"/>
      <c r="J2292" t="inlineStr"/>
      <c r="K2292" t="inlineStr"/>
      <c r="L2292" t="inlineStr"/>
      <c r="M2292" t="inlineStr"/>
      <c r="N2292" t="inlineStr"/>
      <c r="O2292" t="inlineStr"/>
      <c r="P2292" t="inlineStr"/>
      <c r="Q2292" t="n">
        <v>1031.53463</v>
      </c>
      <c r="R2292" t="n">
        <v>688.2061553</v>
      </c>
      <c r="S2292" t="inlineStr"/>
      <c r="T2292" t="inlineStr"/>
      <c r="U2292" t="inlineStr"/>
      <c r="V2292" t="n">
        <v>0.031566395</v>
      </c>
      <c r="W2292" t="inlineStr"/>
      <c r="X2292" t="n">
        <v>16029.19937</v>
      </c>
      <c r="Y2292" t="inlineStr"/>
      <c r="Z2292" t="n">
        <v>503.01463</v>
      </c>
      <c r="AA2292" t="inlineStr"/>
      <c r="AB2292" t="inlineStr"/>
      <c r="AC2292" t="inlineStr"/>
      <c r="AD2292" t="inlineStr"/>
      <c r="AE2292" t="inlineStr"/>
      <c r="AF2292" t="inlineStr"/>
      <c r="AG2292" t="inlineStr"/>
      <c r="AH2292" t="inlineStr"/>
      <c r="AI2292" t="n">
        <v>55.4175653</v>
      </c>
      <c r="AJ2292" t="inlineStr"/>
      <c r="AK2292" t="inlineStr"/>
      <c r="AL2292" t="inlineStr"/>
      <c r="AM2292" t="inlineStr"/>
      <c r="AN2292" t="inlineStr"/>
      <c r="AO2292" t="inlineStr"/>
      <c r="AP2292" t="inlineStr"/>
      <c r="AQ2292" t="n">
        <v>55.4175653</v>
      </c>
      <c r="AR2292" t="inlineStr"/>
      <c r="AS2292" t="inlineStr"/>
      <c r="AT2292" t="inlineStr">
        <is>
          <t>HarvestRipe</t>
        </is>
      </c>
      <c r="AU2292" t="inlineStr"/>
      <c r="AV2292" t="inlineStr"/>
      <c r="AW2292" t="inlineStr"/>
      <c r="AX2292" t="inlineStr"/>
      <c r="AY2292" t="inlineStr"/>
      <c r="AZ2292" t="inlineStr"/>
      <c r="BA2292" t="inlineStr"/>
      <c r="BB2292" t="inlineStr"/>
      <c r="BC2292" t="inlineStr"/>
      <c r="BD2292" t="n">
        <v>185.1915253</v>
      </c>
      <c r="BE2292" t="inlineStr"/>
      <c r="BF2292" t="inlineStr"/>
      <c r="BG2292" t="inlineStr"/>
      <c r="BH2292" t="inlineStr"/>
      <c r="BI2292" t="n">
        <v>287.9109094</v>
      </c>
      <c r="BJ2292" t="n">
        <v>286.1256259</v>
      </c>
      <c r="BK2292" t="inlineStr"/>
      <c r="BL2292" t="inlineStr"/>
      <c r="BM2292" t="inlineStr"/>
    </row>
    <row r="2293">
      <c r="A2293" t="inlineStr">
        <is>
          <t>Lincoln2010Sow27SepIrrHalf2</t>
        </is>
      </c>
      <c r="B2293" s="17" t="n">
        <v>40451</v>
      </c>
      <c r="C2293" t="inlineStr"/>
      <c r="D2293" t="inlineStr"/>
      <c r="E2293" t="inlineStr"/>
      <c r="F2293" t="inlineStr"/>
      <c r="G2293" t="inlineStr"/>
      <c r="H2293" t="inlineStr"/>
      <c r="I2293" t="inlineStr"/>
      <c r="J2293" t="inlineStr"/>
      <c r="K2293" t="inlineStr"/>
      <c r="L2293" t="inlineStr"/>
      <c r="M2293" t="inlineStr"/>
      <c r="N2293" t="inlineStr"/>
      <c r="O2293" t="inlineStr"/>
      <c r="P2293" t="inlineStr"/>
      <c r="Q2293" t="inlineStr"/>
      <c r="R2293" t="inlineStr"/>
      <c r="S2293" t="inlineStr"/>
      <c r="T2293" t="inlineStr"/>
      <c r="U2293" t="inlineStr"/>
      <c r="V2293" t="inlineStr"/>
      <c r="W2293" t="inlineStr"/>
      <c r="X2293" t="inlineStr"/>
      <c r="Y2293" t="inlineStr"/>
      <c r="Z2293" t="inlineStr"/>
      <c r="AA2293" t="inlineStr"/>
      <c r="AB2293" t="inlineStr"/>
      <c r="AC2293" t="inlineStr"/>
      <c r="AD2293" t="inlineStr"/>
      <c r="AE2293" t="inlineStr"/>
      <c r="AF2293" t="inlineStr"/>
      <c r="AG2293" t="inlineStr"/>
      <c r="AH2293" t="inlineStr"/>
      <c r="AI2293" t="inlineStr"/>
      <c r="AJ2293" t="inlineStr"/>
      <c r="AK2293" t="inlineStr"/>
      <c r="AL2293" t="inlineStr"/>
      <c r="AM2293" t="inlineStr"/>
      <c r="AN2293" t="inlineStr"/>
      <c r="AO2293" t="inlineStr"/>
      <c r="AP2293" t="inlineStr"/>
      <c r="AQ2293" t="inlineStr"/>
      <c r="AR2293" t="inlineStr"/>
      <c r="AS2293" t="inlineStr"/>
      <c r="AT2293" t="inlineStr"/>
      <c r="AU2293" t="inlineStr"/>
      <c r="AV2293" t="inlineStr"/>
      <c r="AW2293" t="inlineStr"/>
      <c r="AX2293" t="inlineStr"/>
      <c r="AY2293" t="inlineStr"/>
      <c r="AZ2293" t="inlineStr"/>
      <c r="BA2293" t="inlineStr"/>
      <c r="BB2293" t="inlineStr"/>
      <c r="BC2293" t="inlineStr"/>
      <c r="BD2293" t="inlineStr"/>
      <c r="BE2293" t="inlineStr"/>
      <c r="BF2293" t="inlineStr"/>
      <c r="BG2293" t="inlineStr"/>
      <c r="BH2293" t="inlineStr"/>
      <c r="BI2293" t="inlineStr"/>
      <c r="BJ2293" t="inlineStr"/>
      <c r="BK2293" t="inlineStr"/>
      <c r="BL2293" t="inlineStr"/>
      <c r="BM2293" t="inlineStr"/>
    </row>
    <row r="2294">
      <c r="A2294" t="inlineStr">
        <is>
          <t>Lincoln2010Sow27SepIrrHalf2</t>
        </is>
      </c>
      <c r="B2294" s="17" t="n">
        <v>40455</v>
      </c>
      <c r="C2294" t="inlineStr"/>
      <c r="D2294" t="inlineStr"/>
      <c r="E2294" t="inlineStr"/>
      <c r="F2294" t="inlineStr"/>
      <c r="G2294" t="inlineStr"/>
      <c r="H2294" t="inlineStr"/>
      <c r="I2294" t="inlineStr"/>
      <c r="J2294" t="inlineStr"/>
      <c r="K2294" t="inlineStr"/>
      <c r="L2294" t="inlineStr"/>
      <c r="M2294" t="inlineStr"/>
      <c r="N2294" t="inlineStr"/>
      <c r="O2294" t="inlineStr"/>
      <c r="P2294" t="inlineStr"/>
      <c r="Q2294" t="inlineStr"/>
      <c r="R2294" t="inlineStr"/>
      <c r="S2294" t="inlineStr"/>
      <c r="T2294" t="inlineStr"/>
      <c r="U2294" t="inlineStr"/>
      <c r="V2294" t="inlineStr"/>
      <c r="W2294" t="inlineStr"/>
      <c r="X2294" t="inlineStr"/>
      <c r="Y2294" t="inlineStr"/>
      <c r="Z2294" t="inlineStr"/>
      <c r="AA2294" t="inlineStr"/>
      <c r="AB2294" t="inlineStr"/>
      <c r="AC2294" t="inlineStr"/>
      <c r="AD2294" t="inlineStr"/>
      <c r="AE2294" t="inlineStr"/>
      <c r="AF2294" t="inlineStr"/>
      <c r="AG2294" t="inlineStr"/>
      <c r="AH2294" t="inlineStr"/>
      <c r="AI2294" t="inlineStr"/>
      <c r="AJ2294" t="inlineStr"/>
      <c r="AK2294" t="inlineStr"/>
      <c r="AL2294" t="inlineStr"/>
      <c r="AM2294" t="inlineStr"/>
      <c r="AN2294" t="inlineStr"/>
      <c r="AO2294" t="inlineStr"/>
      <c r="AP2294" t="inlineStr"/>
      <c r="AQ2294" t="inlineStr"/>
      <c r="AR2294" t="inlineStr"/>
      <c r="AS2294" t="inlineStr"/>
      <c r="AT2294" t="inlineStr"/>
      <c r="AU2294" t="inlineStr"/>
      <c r="AV2294" t="inlineStr"/>
      <c r="AW2294" t="inlineStr"/>
      <c r="AX2294" t="inlineStr"/>
      <c r="AY2294" t="inlineStr"/>
      <c r="AZ2294" t="inlineStr"/>
      <c r="BA2294" t="inlineStr"/>
      <c r="BB2294" t="inlineStr"/>
      <c r="BC2294" t="inlineStr"/>
      <c r="BD2294" t="inlineStr"/>
      <c r="BE2294" t="inlineStr"/>
      <c r="BF2294" t="inlineStr"/>
      <c r="BG2294" t="inlineStr"/>
      <c r="BH2294" t="inlineStr"/>
      <c r="BI2294" t="inlineStr"/>
      <c r="BJ2294" t="inlineStr"/>
      <c r="BK2294" t="inlineStr"/>
      <c r="BL2294" t="inlineStr"/>
      <c r="BM2294" t="inlineStr"/>
    </row>
    <row r="2295">
      <c r="A2295" t="inlineStr">
        <is>
          <t>Lincoln2010Sow27SepIrrHalf2</t>
        </is>
      </c>
      <c r="B2295" s="17" t="n">
        <v>40463</v>
      </c>
      <c r="C2295" t="inlineStr"/>
      <c r="D2295" t="inlineStr"/>
      <c r="E2295" t="inlineStr"/>
      <c r="F2295" t="inlineStr"/>
      <c r="G2295" t="inlineStr"/>
      <c r="H2295" t="inlineStr"/>
      <c r="I2295" t="inlineStr"/>
      <c r="J2295" t="inlineStr"/>
      <c r="K2295" t="inlineStr"/>
      <c r="L2295" t="inlineStr"/>
      <c r="M2295" t="inlineStr"/>
      <c r="N2295" t="inlineStr"/>
      <c r="O2295" t="inlineStr"/>
      <c r="P2295" t="inlineStr"/>
      <c r="Q2295" t="inlineStr"/>
      <c r="R2295" t="inlineStr"/>
      <c r="S2295" t="inlineStr"/>
      <c r="T2295" t="inlineStr"/>
      <c r="U2295" t="inlineStr"/>
      <c r="V2295" t="inlineStr"/>
      <c r="W2295" t="inlineStr"/>
      <c r="X2295" t="inlineStr"/>
      <c r="Y2295" t="inlineStr"/>
      <c r="Z2295" t="inlineStr"/>
      <c r="AA2295" t="inlineStr"/>
      <c r="AB2295" t="n">
        <v>0.013384665</v>
      </c>
      <c r="AC2295" t="inlineStr"/>
      <c r="AD2295" t="inlineStr"/>
      <c r="AE2295" t="inlineStr"/>
      <c r="AF2295" t="inlineStr"/>
      <c r="AG2295" t="inlineStr"/>
      <c r="AH2295" t="inlineStr"/>
      <c r="AI2295" t="inlineStr"/>
      <c r="AJ2295" t="inlineStr"/>
      <c r="AK2295" t="inlineStr"/>
      <c r="AL2295" t="inlineStr"/>
      <c r="AM2295" t="inlineStr"/>
      <c r="AN2295" t="inlineStr"/>
      <c r="AO2295" t="inlineStr"/>
      <c r="AP2295" t="inlineStr"/>
      <c r="AQ2295" t="inlineStr"/>
      <c r="AR2295" t="inlineStr"/>
      <c r="AS2295" t="inlineStr"/>
      <c r="AT2295" t="inlineStr"/>
      <c r="AU2295" t="inlineStr"/>
      <c r="AV2295" t="inlineStr"/>
      <c r="AW2295" t="inlineStr"/>
      <c r="AX2295" t="inlineStr"/>
      <c r="AY2295" t="inlineStr"/>
      <c r="AZ2295" t="inlineStr"/>
      <c r="BA2295" t="inlineStr"/>
      <c r="BB2295" t="inlineStr"/>
      <c r="BC2295" t="inlineStr"/>
      <c r="BD2295" t="inlineStr"/>
      <c r="BE2295" t="inlineStr"/>
      <c r="BF2295" t="inlineStr"/>
      <c r="BG2295" t="inlineStr"/>
      <c r="BH2295" t="inlineStr"/>
      <c r="BI2295" t="inlineStr"/>
      <c r="BJ2295" t="inlineStr"/>
      <c r="BK2295" t="inlineStr"/>
      <c r="BL2295" t="inlineStr"/>
      <c r="BM2295" t="inlineStr"/>
    </row>
    <row r="2296">
      <c r="A2296" t="inlineStr">
        <is>
          <t>Lincoln2010Sow27SepIrrHalf2</t>
        </is>
      </c>
      <c r="B2296" s="17" t="n">
        <v>40473</v>
      </c>
      <c r="C2296" t="inlineStr"/>
      <c r="D2296" t="inlineStr"/>
      <c r="E2296" t="inlineStr"/>
      <c r="F2296" t="inlineStr"/>
      <c r="G2296" t="inlineStr"/>
      <c r="H2296" t="inlineStr"/>
      <c r="I2296" t="inlineStr"/>
      <c r="J2296" t="inlineStr"/>
      <c r="K2296" t="inlineStr"/>
      <c r="L2296" t="inlineStr"/>
      <c r="M2296" t="inlineStr"/>
      <c r="N2296" t="inlineStr"/>
      <c r="O2296" t="inlineStr"/>
      <c r="P2296" t="inlineStr"/>
      <c r="Q2296" t="inlineStr"/>
      <c r="R2296" t="inlineStr"/>
      <c r="S2296" t="inlineStr"/>
      <c r="T2296" t="inlineStr"/>
      <c r="U2296" t="inlineStr"/>
      <c r="V2296" t="inlineStr"/>
      <c r="W2296" t="inlineStr"/>
      <c r="X2296" t="inlineStr"/>
      <c r="Y2296" t="inlineStr"/>
      <c r="Z2296" t="inlineStr"/>
      <c r="AA2296" t="inlineStr"/>
      <c r="AB2296" t="n">
        <v>0.08097507600000001</v>
      </c>
      <c r="AC2296" t="inlineStr"/>
      <c r="AD2296" t="inlineStr"/>
      <c r="AE2296" t="inlineStr"/>
      <c r="AF2296" t="inlineStr"/>
      <c r="AG2296" t="inlineStr"/>
      <c r="AH2296" t="inlineStr"/>
      <c r="AI2296" t="inlineStr"/>
      <c r="AJ2296" t="inlineStr"/>
      <c r="AK2296" t="inlineStr"/>
      <c r="AL2296" t="inlineStr"/>
      <c r="AM2296" t="inlineStr"/>
      <c r="AN2296" t="inlineStr"/>
      <c r="AO2296" t="inlineStr"/>
      <c r="AP2296" t="inlineStr"/>
      <c r="AQ2296" t="inlineStr"/>
      <c r="AR2296" t="inlineStr"/>
      <c r="AS2296" t="inlineStr"/>
      <c r="AT2296" t="inlineStr"/>
      <c r="AU2296" t="inlineStr"/>
      <c r="AV2296" t="inlineStr"/>
      <c r="AW2296" t="inlineStr"/>
      <c r="AX2296" t="inlineStr"/>
      <c r="AY2296" t="inlineStr"/>
      <c r="AZ2296" t="inlineStr"/>
      <c r="BA2296" t="inlineStr"/>
      <c r="BB2296" t="inlineStr"/>
      <c r="BC2296" t="inlineStr"/>
      <c r="BD2296" t="inlineStr"/>
      <c r="BE2296" t="inlineStr"/>
      <c r="BF2296" t="inlineStr"/>
      <c r="BG2296" t="inlineStr"/>
      <c r="BH2296" t="inlineStr"/>
      <c r="BI2296" t="inlineStr"/>
      <c r="BJ2296" t="inlineStr"/>
      <c r="BK2296" t="inlineStr"/>
      <c r="BL2296" t="inlineStr"/>
      <c r="BM2296" t="inlineStr"/>
    </row>
    <row r="2297">
      <c r="A2297" t="inlineStr">
        <is>
          <t>Lincoln2010Sow27SepIrrHalf2</t>
        </is>
      </c>
      <c r="B2297" s="17" t="n">
        <v>40479</v>
      </c>
      <c r="C2297" t="inlineStr"/>
      <c r="D2297" t="inlineStr"/>
      <c r="E2297" t="inlineStr"/>
      <c r="F2297" t="inlineStr"/>
      <c r="G2297" t="inlineStr"/>
      <c r="H2297" t="inlineStr"/>
      <c r="I2297" t="inlineStr"/>
      <c r="J2297" t="inlineStr"/>
      <c r="K2297" t="inlineStr"/>
      <c r="L2297" t="inlineStr"/>
      <c r="M2297" t="inlineStr"/>
      <c r="N2297" t="inlineStr"/>
      <c r="O2297" t="inlineStr"/>
      <c r="P2297" t="inlineStr"/>
      <c r="Q2297" t="inlineStr"/>
      <c r="R2297" t="inlineStr"/>
      <c r="S2297" t="inlineStr"/>
      <c r="T2297" t="inlineStr"/>
      <c r="U2297" t="inlineStr"/>
      <c r="V2297" t="inlineStr"/>
      <c r="W2297" t="inlineStr"/>
      <c r="X2297" t="inlineStr"/>
      <c r="Y2297" t="inlineStr"/>
      <c r="Z2297" t="inlineStr"/>
      <c r="AA2297" t="inlineStr"/>
      <c r="AB2297" t="n">
        <v>0.265429887</v>
      </c>
      <c r="AC2297" t="inlineStr"/>
      <c r="AD2297" t="inlineStr"/>
      <c r="AE2297" t="inlineStr"/>
      <c r="AF2297" t="inlineStr"/>
      <c r="AG2297" t="inlineStr"/>
      <c r="AH2297" t="inlineStr"/>
      <c r="AI2297" t="inlineStr"/>
      <c r="AJ2297" t="inlineStr"/>
      <c r="AK2297" t="inlineStr"/>
      <c r="AL2297" t="inlineStr"/>
      <c r="AM2297" t="inlineStr"/>
      <c r="AN2297" t="inlineStr"/>
      <c r="AO2297" t="inlineStr"/>
      <c r="AP2297" t="inlineStr"/>
      <c r="AQ2297" t="inlineStr"/>
      <c r="AR2297" t="inlineStr"/>
      <c r="AS2297" t="inlineStr"/>
      <c r="AT2297" t="inlineStr"/>
      <c r="AU2297" t="inlineStr"/>
      <c r="AV2297" t="inlineStr"/>
      <c r="AW2297" t="inlineStr"/>
      <c r="AX2297" t="inlineStr"/>
      <c r="AY2297" t="inlineStr"/>
      <c r="AZ2297" t="inlineStr"/>
      <c r="BA2297" t="inlineStr"/>
      <c r="BB2297" t="inlineStr"/>
      <c r="BC2297" t="inlineStr"/>
      <c r="BD2297" t="inlineStr"/>
      <c r="BE2297" t="inlineStr"/>
      <c r="BF2297" t="inlineStr"/>
      <c r="BG2297" t="inlineStr"/>
      <c r="BH2297" t="inlineStr"/>
      <c r="BI2297" t="inlineStr"/>
      <c r="BJ2297" t="inlineStr"/>
      <c r="BK2297" t="inlineStr"/>
      <c r="BL2297" t="inlineStr"/>
      <c r="BM2297" t="inlineStr"/>
    </row>
    <row r="2298">
      <c r="A2298" t="inlineStr">
        <is>
          <t>Lincoln2010Sow27SepIrrHalf2</t>
        </is>
      </c>
      <c r="B2298" s="17" t="n">
        <v>40484</v>
      </c>
      <c r="C2298" t="inlineStr"/>
      <c r="D2298" t="inlineStr"/>
      <c r="E2298" t="inlineStr"/>
      <c r="F2298" t="inlineStr"/>
      <c r="G2298" t="inlineStr"/>
      <c r="H2298" t="inlineStr"/>
      <c r="I2298" t="inlineStr"/>
      <c r="J2298" t="inlineStr"/>
      <c r="K2298" t="inlineStr"/>
      <c r="L2298" t="inlineStr"/>
      <c r="M2298" t="inlineStr"/>
      <c r="N2298" t="inlineStr"/>
      <c r="O2298" t="inlineStr"/>
      <c r="P2298" t="inlineStr"/>
      <c r="Q2298" t="inlineStr"/>
      <c r="R2298" t="inlineStr"/>
      <c r="S2298" t="inlineStr"/>
      <c r="T2298" t="inlineStr"/>
      <c r="U2298" t="inlineStr"/>
      <c r="V2298" t="inlineStr"/>
      <c r="W2298" t="inlineStr"/>
      <c r="X2298" t="inlineStr"/>
      <c r="Y2298" t="inlineStr"/>
      <c r="Z2298" t="inlineStr"/>
      <c r="AA2298" t="inlineStr"/>
      <c r="AB2298" t="inlineStr"/>
      <c r="AC2298" t="inlineStr"/>
      <c r="AD2298" t="inlineStr"/>
      <c r="AE2298" t="inlineStr"/>
      <c r="AF2298" t="inlineStr"/>
      <c r="AG2298" t="inlineStr"/>
      <c r="AH2298" t="inlineStr"/>
      <c r="AI2298" t="inlineStr"/>
      <c r="AJ2298" t="inlineStr"/>
      <c r="AK2298" t="inlineStr"/>
      <c r="AL2298" t="inlineStr"/>
      <c r="AM2298" t="inlineStr"/>
      <c r="AN2298" t="inlineStr"/>
      <c r="AO2298" t="inlineStr"/>
      <c r="AP2298" t="inlineStr"/>
      <c r="AQ2298" t="inlineStr"/>
      <c r="AR2298" t="inlineStr"/>
      <c r="AS2298" t="inlineStr"/>
      <c r="AT2298" t="inlineStr"/>
      <c r="AU2298" t="inlineStr"/>
      <c r="AV2298" t="inlineStr"/>
      <c r="AW2298" t="inlineStr"/>
      <c r="AX2298" t="inlineStr"/>
      <c r="AY2298" t="inlineStr"/>
      <c r="AZ2298" t="inlineStr"/>
      <c r="BA2298" t="inlineStr"/>
      <c r="BB2298" t="inlineStr"/>
      <c r="BC2298" t="inlineStr"/>
      <c r="BD2298" t="inlineStr"/>
      <c r="BE2298" t="inlineStr"/>
      <c r="BF2298" t="inlineStr"/>
      <c r="BG2298" t="inlineStr"/>
      <c r="BH2298" t="inlineStr"/>
      <c r="BI2298" t="inlineStr"/>
      <c r="BJ2298" t="inlineStr"/>
      <c r="BK2298" t="inlineStr"/>
      <c r="BL2298" t="inlineStr"/>
      <c r="BM2298" t="inlineStr"/>
    </row>
    <row r="2299">
      <c r="A2299" t="inlineStr">
        <is>
          <t>Lincoln2010Sow27SepIrrHalf2</t>
        </is>
      </c>
      <c r="B2299" s="17" t="n">
        <v>40486</v>
      </c>
      <c r="C2299" t="inlineStr"/>
      <c r="D2299" t="inlineStr"/>
      <c r="E2299" t="inlineStr"/>
      <c r="F2299" t="inlineStr"/>
      <c r="G2299" t="inlineStr"/>
      <c r="H2299" t="inlineStr"/>
      <c r="I2299" t="inlineStr"/>
      <c r="J2299" t="inlineStr"/>
      <c r="K2299" t="inlineStr"/>
      <c r="L2299" t="inlineStr"/>
      <c r="M2299" t="inlineStr"/>
      <c r="N2299" t="inlineStr"/>
      <c r="O2299" t="inlineStr"/>
      <c r="P2299" t="inlineStr"/>
      <c r="Q2299" t="n">
        <v>0</v>
      </c>
      <c r="R2299" t="n">
        <v>0</v>
      </c>
      <c r="S2299" t="inlineStr"/>
      <c r="T2299" t="inlineStr"/>
      <c r="U2299" t="inlineStr"/>
      <c r="V2299" t="inlineStr"/>
      <c r="W2299" t="inlineStr"/>
      <c r="X2299" t="inlineStr"/>
      <c r="Y2299" t="inlineStr"/>
      <c r="Z2299" t="inlineStr"/>
      <c r="AA2299" t="inlineStr"/>
      <c r="AB2299" t="n">
        <v>0.372806709</v>
      </c>
      <c r="AC2299" t="inlineStr"/>
      <c r="AD2299" t="inlineStr"/>
      <c r="AE2299" t="inlineStr"/>
      <c r="AF2299" t="inlineStr"/>
      <c r="AG2299" t="inlineStr"/>
      <c r="AH2299" t="inlineStr"/>
      <c r="AI2299" t="inlineStr"/>
      <c r="AJ2299" t="inlineStr"/>
      <c r="AK2299" t="inlineStr"/>
      <c r="AL2299" t="inlineStr"/>
      <c r="AM2299" t="inlineStr"/>
      <c r="AN2299" t="inlineStr"/>
      <c r="AO2299" t="n">
        <v>0</v>
      </c>
      <c r="AP2299" t="inlineStr"/>
      <c r="AQ2299" t="inlineStr"/>
      <c r="AR2299" t="inlineStr"/>
      <c r="AS2299" t="inlineStr"/>
      <c r="AT2299" t="inlineStr"/>
      <c r="AU2299" t="inlineStr"/>
      <c r="AV2299" t="inlineStr"/>
      <c r="AW2299" t="inlineStr"/>
      <c r="AX2299" t="inlineStr"/>
      <c r="AY2299" t="inlineStr"/>
      <c r="AZ2299" t="inlineStr"/>
      <c r="BA2299" t="inlineStr"/>
      <c r="BB2299" t="inlineStr"/>
      <c r="BC2299" t="inlineStr"/>
      <c r="BD2299" t="inlineStr"/>
      <c r="BE2299" t="inlineStr"/>
      <c r="BF2299" t="inlineStr"/>
      <c r="BG2299" t="inlineStr"/>
      <c r="BH2299" t="inlineStr"/>
      <c r="BI2299" t="n">
        <v>0</v>
      </c>
      <c r="BJ2299" t="inlineStr"/>
      <c r="BK2299" t="inlineStr"/>
      <c r="BL2299" t="inlineStr"/>
      <c r="BM2299" t="inlineStr"/>
    </row>
    <row r="2300">
      <c r="A2300" t="inlineStr">
        <is>
          <t>Lincoln2010Sow27SepIrrHalf2</t>
        </is>
      </c>
      <c r="B2300" s="17" t="n">
        <v>40490</v>
      </c>
      <c r="C2300" t="inlineStr"/>
      <c r="D2300" t="inlineStr"/>
      <c r="E2300" t="inlineStr"/>
      <c r="F2300" t="inlineStr"/>
      <c r="G2300" t="inlineStr"/>
      <c r="H2300" t="inlineStr"/>
      <c r="I2300" t="inlineStr"/>
      <c r="J2300" t="inlineStr"/>
      <c r="K2300" t="inlineStr"/>
      <c r="L2300" t="inlineStr"/>
      <c r="M2300" t="inlineStr"/>
      <c r="N2300" t="inlineStr"/>
      <c r="O2300" t="inlineStr"/>
      <c r="P2300" t="inlineStr"/>
      <c r="Q2300" t="inlineStr"/>
      <c r="R2300" t="inlineStr"/>
      <c r="S2300" t="inlineStr"/>
      <c r="T2300" t="inlineStr"/>
      <c r="U2300" t="inlineStr"/>
      <c r="V2300" t="inlineStr"/>
      <c r="W2300" t="inlineStr"/>
      <c r="X2300" t="inlineStr"/>
      <c r="Y2300" t="inlineStr"/>
      <c r="Z2300" t="inlineStr"/>
      <c r="AA2300" t="inlineStr"/>
      <c r="AB2300" t="inlineStr"/>
      <c r="AC2300" t="inlineStr"/>
      <c r="AD2300" t="inlineStr"/>
      <c r="AE2300" t="inlineStr"/>
      <c r="AF2300" t="inlineStr"/>
      <c r="AG2300" t="inlineStr"/>
      <c r="AH2300" t="inlineStr"/>
      <c r="AI2300" t="inlineStr"/>
      <c r="AJ2300" t="inlineStr"/>
      <c r="AK2300" t="inlineStr"/>
      <c r="AL2300" t="inlineStr"/>
      <c r="AM2300" t="inlineStr"/>
      <c r="AN2300" t="inlineStr"/>
      <c r="AO2300" t="inlineStr"/>
      <c r="AP2300" t="inlineStr"/>
      <c r="AQ2300" t="inlineStr"/>
      <c r="AR2300" t="inlineStr"/>
      <c r="AS2300" t="inlineStr"/>
      <c r="AT2300" t="inlineStr"/>
      <c r="AU2300" t="inlineStr"/>
      <c r="AV2300" t="inlineStr"/>
      <c r="AW2300" t="inlineStr"/>
      <c r="AX2300" t="inlineStr"/>
      <c r="AY2300" t="inlineStr"/>
      <c r="AZ2300" t="inlineStr"/>
      <c r="BA2300" t="inlineStr"/>
      <c r="BB2300" t="inlineStr"/>
      <c r="BC2300" t="inlineStr"/>
      <c r="BD2300" t="inlineStr"/>
      <c r="BE2300" t="inlineStr"/>
      <c r="BF2300" t="inlineStr"/>
      <c r="BG2300" t="inlineStr"/>
      <c r="BH2300" t="inlineStr"/>
      <c r="BI2300" t="inlineStr"/>
      <c r="BJ2300" t="inlineStr"/>
      <c r="BK2300" t="inlineStr"/>
      <c r="BL2300" t="inlineStr"/>
      <c r="BM2300" t="inlineStr"/>
    </row>
    <row r="2301">
      <c r="A2301" t="inlineStr">
        <is>
          <t>Lincoln2010Sow27SepIrrHalf2</t>
        </is>
      </c>
      <c r="B2301" s="17" t="n">
        <v>40492</v>
      </c>
      <c r="C2301" t="inlineStr"/>
      <c r="D2301" t="inlineStr"/>
      <c r="E2301" t="inlineStr"/>
      <c r="F2301" t="inlineStr"/>
      <c r="G2301" t="inlineStr"/>
      <c r="H2301" t="inlineStr"/>
      <c r="I2301" t="inlineStr"/>
      <c r="J2301" t="inlineStr"/>
      <c r="K2301" t="inlineStr"/>
      <c r="L2301" t="inlineStr"/>
      <c r="M2301" t="inlineStr"/>
      <c r="N2301" t="inlineStr"/>
      <c r="O2301" t="inlineStr"/>
      <c r="P2301" t="inlineStr"/>
      <c r="Q2301" t="inlineStr"/>
      <c r="R2301" t="inlineStr"/>
      <c r="S2301" t="inlineStr"/>
      <c r="T2301" t="inlineStr"/>
      <c r="U2301" t="inlineStr"/>
      <c r="V2301" t="inlineStr"/>
      <c r="W2301" t="inlineStr"/>
      <c r="X2301" t="inlineStr"/>
      <c r="Y2301" t="inlineStr"/>
      <c r="Z2301" t="inlineStr"/>
      <c r="AA2301" t="inlineStr"/>
      <c r="AB2301" t="n">
        <v>0.477376752</v>
      </c>
      <c r="AC2301" t="inlineStr"/>
      <c r="AD2301" t="inlineStr"/>
      <c r="AE2301" t="inlineStr"/>
      <c r="AF2301" t="inlineStr"/>
      <c r="AG2301" t="inlineStr"/>
      <c r="AH2301" t="inlineStr"/>
      <c r="AI2301" t="inlineStr"/>
      <c r="AJ2301" t="inlineStr"/>
      <c r="AK2301" t="inlineStr"/>
      <c r="AL2301" t="inlineStr"/>
      <c r="AM2301" t="inlineStr"/>
      <c r="AN2301" t="inlineStr"/>
      <c r="AO2301" t="inlineStr"/>
      <c r="AP2301" t="inlineStr"/>
      <c r="AQ2301" t="inlineStr"/>
      <c r="AR2301" t="inlineStr"/>
      <c r="AS2301" t="inlineStr"/>
      <c r="AT2301" t="inlineStr"/>
      <c r="AU2301" t="inlineStr"/>
      <c r="AV2301" t="inlineStr"/>
      <c r="AW2301" t="inlineStr"/>
      <c r="AX2301" t="inlineStr"/>
      <c r="AY2301" t="inlineStr"/>
      <c r="AZ2301" t="inlineStr"/>
      <c r="BA2301" t="inlineStr"/>
      <c r="BB2301" t="inlineStr"/>
      <c r="BC2301" t="inlineStr"/>
      <c r="BD2301" t="inlineStr"/>
      <c r="BE2301" t="inlineStr"/>
      <c r="BF2301" t="inlineStr"/>
      <c r="BG2301" t="inlineStr"/>
      <c r="BH2301" t="inlineStr"/>
      <c r="BI2301" t="inlineStr"/>
      <c r="BJ2301" t="inlineStr"/>
      <c r="BK2301" t="inlineStr"/>
      <c r="BL2301" t="inlineStr"/>
      <c r="BM2301" t="inlineStr"/>
    </row>
    <row r="2302">
      <c r="A2302" t="inlineStr">
        <is>
          <t>Lincoln2010Sow27SepIrrHalf2</t>
        </is>
      </c>
      <c r="B2302" s="17" t="n">
        <v>40497</v>
      </c>
      <c r="C2302" t="inlineStr"/>
      <c r="D2302" t="inlineStr"/>
      <c r="E2302" t="inlineStr"/>
      <c r="F2302" t="inlineStr"/>
      <c r="G2302" t="inlineStr"/>
      <c r="H2302" t="inlineStr"/>
      <c r="I2302" t="inlineStr"/>
      <c r="J2302" t="inlineStr"/>
      <c r="K2302" t="inlineStr"/>
      <c r="L2302" t="inlineStr"/>
      <c r="M2302" t="inlineStr"/>
      <c r="N2302" t="inlineStr"/>
      <c r="O2302" t="inlineStr"/>
      <c r="P2302" t="inlineStr"/>
      <c r="Q2302" t="inlineStr"/>
      <c r="R2302" t="inlineStr"/>
      <c r="S2302" t="inlineStr"/>
      <c r="T2302" t="inlineStr"/>
      <c r="U2302" t="inlineStr"/>
      <c r="V2302" t="inlineStr"/>
      <c r="W2302" t="inlineStr"/>
      <c r="X2302" t="inlineStr"/>
      <c r="Y2302" t="inlineStr"/>
      <c r="Z2302" t="inlineStr"/>
      <c r="AA2302" t="inlineStr"/>
      <c r="AB2302" t="inlineStr"/>
      <c r="AC2302" t="inlineStr"/>
      <c r="AD2302" t="inlineStr"/>
      <c r="AE2302" t="inlineStr"/>
      <c r="AF2302" t="inlineStr"/>
      <c r="AG2302" t="inlineStr"/>
      <c r="AH2302" t="inlineStr"/>
      <c r="AI2302" t="inlineStr"/>
      <c r="AJ2302" t="inlineStr"/>
      <c r="AK2302" t="inlineStr"/>
      <c r="AL2302" t="inlineStr"/>
      <c r="AM2302" t="inlineStr"/>
      <c r="AN2302" t="inlineStr"/>
      <c r="AO2302" t="inlineStr"/>
      <c r="AP2302" t="inlineStr"/>
      <c r="AQ2302" t="inlineStr"/>
      <c r="AR2302" t="inlineStr"/>
      <c r="AS2302" t="inlineStr"/>
      <c r="AT2302" t="inlineStr"/>
      <c r="AU2302" t="inlineStr"/>
      <c r="AV2302" t="inlineStr"/>
      <c r="AW2302" t="inlineStr"/>
      <c r="AX2302" t="inlineStr"/>
      <c r="AY2302" t="inlineStr"/>
      <c r="AZ2302" t="inlineStr"/>
      <c r="BA2302" t="inlineStr"/>
      <c r="BB2302" t="inlineStr"/>
      <c r="BC2302" t="inlineStr"/>
      <c r="BD2302" t="inlineStr"/>
      <c r="BE2302" t="inlineStr"/>
      <c r="BF2302" t="inlineStr"/>
      <c r="BG2302" t="inlineStr"/>
      <c r="BH2302" t="inlineStr"/>
      <c r="BI2302" t="inlineStr"/>
      <c r="BJ2302" t="inlineStr"/>
      <c r="BK2302" t="inlineStr"/>
      <c r="BL2302" t="inlineStr"/>
      <c r="BM2302" t="inlineStr"/>
    </row>
    <row r="2303">
      <c r="A2303" t="inlineStr">
        <is>
          <t>Lincoln2010Sow27SepIrrHalf2</t>
        </is>
      </c>
      <c r="B2303" s="17" t="n">
        <v>40506</v>
      </c>
      <c r="C2303" t="inlineStr"/>
      <c r="D2303" t="n">
        <v>256</v>
      </c>
      <c r="E2303" t="n">
        <v>0.252</v>
      </c>
      <c r="F2303" t="n">
        <v>0.313</v>
      </c>
      <c r="G2303" t="n">
        <v>0.156</v>
      </c>
      <c r="H2303" t="n">
        <v>0.089</v>
      </c>
      <c r="I2303" t="n">
        <v>0.096</v>
      </c>
      <c r="J2303" t="n">
        <v>0.1135</v>
      </c>
      <c r="K2303" t="n">
        <v>0.125</v>
      </c>
      <c r="L2303" t="n">
        <v>0.1355</v>
      </c>
      <c r="M2303" t="inlineStr"/>
      <c r="N2303" t="inlineStr"/>
      <c r="O2303" t="inlineStr"/>
      <c r="P2303" t="inlineStr"/>
      <c r="Q2303" t="n">
        <v>349.075</v>
      </c>
      <c r="R2303" t="n">
        <v>0</v>
      </c>
      <c r="S2303" t="inlineStr"/>
      <c r="T2303" t="inlineStr"/>
      <c r="U2303" t="inlineStr"/>
      <c r="V2303" t="inlineStr"/>
      <c r="W2303" t="inlineStr"/>
      <c r="X2303" t="inlineStr"/>
      <c r="Y2303" t="inlineStr"/>
      <c r="Z2303" t="inlineStr"/>
      <c r="AA2303" t="inlineStr"/>
      <c r="AB2303" t="n">
        <v>0.780598667</v>
      </c>
      <c r="AC2303" t="inlineStr"/>
      <c r="AD2303" t="inlineStr"/>
      <c r="AE2303" t="inlineStr"/>
      <c r="AF2303" t="inlineStr"/>
      <c r="AG2303" t="inlineStr"/>
      <c r="AH2303" t="inlineStr"/>
      <c r="AI2303" t="inlineStr"/>
      <c r="AJ2303" t="inlineStr"/>
      <c r="AK2303" t="inlineStr"/>
      <c r="AL2303" t="inlineStr"/>
      <c r="AM2303" t="inlineStr"/>
      <c r="AN2303" t="inlineStr"/>
      <c r="AO2303" t="n">
        <v>184.445005</v>
      </c>
      <c r="AP2303" t="inlineStr"/>
      <c r="AQ2303" t="n">
        <v>184.445005</v>
      </c>
      <c r="AR2303" t="inlineStr"/>
      <c r="AS2303" t="inlineStr"/>
      <c r="AT2303" t="inlineStr"/>
      <c r="AU2303" t="inlineStr"/>
      <c r="AV2303" t="inlineStr"/>
      <c r="AW2303" t="inlineStr"/>
      <c r="AX2303" t="inlineStr"/>
      <c r="AY2303" t="inlineStr"/>
      <c r="AZ2303" t="inlineStr"/>
      <c r="BA2303" t="inlineStr"/>
      <c r="BB2303" t="inlineStr"/>
      <c r="BC2303" t="inlineStr"/>
      <c r="BD2303" t="inlineStr"/>
      <c r="BE2303" t="inlineStr"/>
      <c r="BF2303" t="inlineStr"/>
      <c r="BG2303" t="inlineStr"/>
      <c r="BH2303" t="inlineStr"/>
      <c r="BI2303" t="n">
        <v>164.629995</v>
      </c>
      <c r="BJ2303" t="inlineStr"/>
      <c r="BK2303" t="inlineStr"/>
      <c r="BL2303" t="inlineStr"/>
      <c r="BM2303" t="inlineStr"/>
    </row>
    <row r="2304">
      <c r="A2304" t="inlineStr">
        <is>
          <t>Lincoln2010Sow27SepIrrHalf2</t>
        </is>
      </c>
      <c r="B2304" s="17" t="n">
        <v>40513</v>
      </c>
      <c r="C2304" t="inlineStr"/>
      <c r="D2304" t="n">
        <v>211.9</v>
      </c>
      <c r="E2304" t="n">
        <v>0.133</v>
      </c>
      <c r="F2304" t="n">
        <v>0.238</v>
      </c>
      <c r="G2304" t="n">
        <v>0.136</v>
      </c>
      <c r="H2304" t="n">
        <v>0.08649999999999999</v>
      </c>
      <c r="I2304" t="n">
        <v>0.097</v>
      </c>
      <c r="J2304" t="n">
        <v>0.1135</v>
      </c>
      <c r="K2304" t="n">
        <v>0.1225</v>
      </c>
      <c r="L2304" t="n">
        <v>0.133</v>
      </c>
      <c r="M2304" t="inlineStr"/>
      <c r="N2304" t="inlineStr"/>
      <c r="O2304" t="inlineStr"/>
      <c r="P2304" t="inlineStr"/>
      <c r="Q2304" t="inlineStr"/>
      <c r="R2304" t="inlineStr"/>
      <c r="S2304" t="inlineStr"/>
      <c r="T2304" t="inlineStr"/>
      <c r="U2304" t="inlineStr"/>
      <c r="V2304" t="inlineStr"/>
      <c r="W2304" t="inlineStr"/>
      <c r="X2304" t="inlineStr"/>
      <c r="Y2304" t="inlineStr"/>
      <c r="Z2304" t="inlineStr"/>
      <c r="AA2304" t="inlineStr"/>
      <c r="AB2304" t="inlineStr"/>
      <c r="AC2304" t="inlineStr"/>
      <c r="AD2304" t="inlineStr"/>
      <c r="AE2304" t="inlineStr"/>
      <c r="AF2304" t="inlineStr"/>
      <c r="AG2304" t="inlineStr"/>
      <c r="AH2304" t="inlineStr"/>
      <c r="AI2304" t="inlineStr"/>
      <c r="AJ2304" t="inlineStr"/>
      <c r="AK2304" t="inlineStr"/>
      <c r="AL2304" t="inlineStr"/>
      <c r="AM2304" t="inlineStr"/>
      <c r="AN2304" t="inlineStr"/>
      <c r="AO2304" t="inlineStr"/>
      <c r="AP2304" t="inlineStr"/>
      <c r="AQ2304" t="inlineStr"/>
      <c r="AR2304" t="inlineStr"/>
      <c r="AS2304" t="inlineStr"/>
      <c r="AT2304" t="inlineStr"/>
      <c r="AU2304" t="inlineStr"/>
      <c r="AV2304" t="inlineStr"/>
      <c r="AW2304" t="inlineStr"/>
      <c r="AX2304" t="inlineStr"/>
      <c r="AY2304" t="inlineStr"/>
      <c r="AZ2304" t="inlineStr"/>
      <c r="BA2304" t="inlineStr"/>
      <c r="BB2304" t="inlineStr"/>
      <c r="BC2304" t="inlineStr"/>
      <c r="BD2304" t="inlineStr"/>
      <c r="BE2304" t="inlineStr"/>
      <c r="BF2304" t="inlineStr"/>
      <c r="BG2304" t="inlineStr"/>
      <c r="BH2304" t="inlineStr"/>
      <c r="BI2304" t="inlineStr"/>
      <c r="BJ2304" t="inlineStr"/>
      <c r="BK2304" t="inlineStr"/>
      <c r="BL2304" t="inlineStr"/>
      <c r="BM2304" t="inlineStr"/>
    </row>
    <row r="2305">
      <c r="A2305" t="inlineStr">
        <is>
          <t>Lincoln2010Sow27SepIrrHalf2</t>
        </is>
      </c>
      <c r="B2305" s="17" t="n">
        <v>40515</v>
      </c>
      <c r="C2305" t="inlineStr"/>
      <c r="D2305" t="inlineStr"/>
      <c r="E2305" t="inlineStr"/>
      <c r="F2305" t="inlineStr"/>
      <c r="G2305" t="inlineStr"/>
      <c r="H2305" t="inlineStr"/>
      <c r="I2305" t="inlineStr"/>
      <c r="J2305" t="inlineStr"/>
      <c r="K2305" t="inlineStr"/>
      <c r="L2305" t="inlineStr"/>
      <c r="M2305" t="inlineStr"/>
      <c r="N2305" t="inlineStr"/>
      <c r="O2305" t="inlineStr"/>
      <c r="P2305" t="inlineStr"/>
      <c r="Q2305" t="inlineStr"/>
      <c r="R2305" t="inlineStr"/>
      <c r="S2305" t="inlineStr"/>
      <c r="T2305" t="inlineStr"/>
      <c r="U2305" t="inlineStr"/>
      <c r="V2305" t="inlineStr"/>
      <c r="W2305" t="inlineStr"/>
      <c r="X2305" t="inlineStr"/>
      <c r="Y2305" t="inlineStr"/>
      <c r="Z2305" t="inlineStr"/>
      <c r="AA2305" t="inlineStr"/>
      <c r="AB2305" t="n">
        <v>0.788964823</v>
      </c>
      <c r="AC2305" t="inlineStr"/>
      <c r="AD2305" t="inlineStr"/>
      <c r="AE2305" t="inlineStr"/>
      <c r="AF2305" t="inlineStr"/>
      <c r="AG2305" t="inlineStr"/>
      <c r="AH2305" t="inlineStr"/>
      <c r="AI2305" t="inlineStr"/>
      <c r="AJ2305" t="inlineStr"/>
      <c r="AK2305" t="inlineStr"/>
      <c r="AL2305" t="inlineStr"/>
      <c r="AM2305" t="inlineStr"/>
      <c r="AN2305" t="inlineStr"/>
      <c r="AO2305" t="inlineStr"/>
      <c r="AP2305" t="inlineStr"/>
      <c r="AQ2305" t="inlineStr"/>
      <c r="AR2305" t="inlineStr"/>
      <c r="AS2305" t="inlineStr"/>
      <c r="AT2305" t="inlineStr"/>
      <c r="AU2305" t="inlineStr"/>
      <c r="AV2305" t="inlineStr"/>
      <c r="AW2305" t="inlineStr"/>
      <c r="AX2305" t="inlineStr"/>
      <c r="AY2305" t="inlineStr"/>
      <c r="AZ2305" t="inlineStr"/>
      <c r="BA2305" t="inlineStr"/>
      <c r="BB2305" t="inlineStr"/>
      <c r="BC2305" t="inlineStr"/>
      <c r="BD2305" t="inlineStr"/>
      <c r="BE2305" t="inlineStr"/>
      <c r="BF2305" t="inlineStr"/>
      <c r="BG2305" t="inlineStr"/>
      <c r="BH2305" t="inlineStr"/>
      <c r="BI2305" t="inlineStr"/>
      <c r="BJ2305" t="inlineStr"/>
      <c r="BK2305" t="inlineStr"/>
      <c r="BL2305" t="inlineStr"/>
      <c r="BM2305" t="inlineStr"/>
    </row>
    <row r="2306">
      <c r="A2306" t="inlineStr">
        <is>
          <t>Lincoln2010Sow27SepIrrHalf2</t>
        </is>
      </c>
      <c r="B2306" s="17" t="n">
        <v>40520</v>
      </c>
      <c r="C2306" t="inlineStr"/>
      <c r="D2306" t="n">
        <v>199.1</v>
      </c>
      <c r="E2306" t="n">
        <v>0.117</v>
      </c>
      <c r="F2306" t="n">
        <v>0.213</v>
      </c>
      <c r="G2306" t="n">
        <v>0.121</v>
      </c>
      <c r="H2306" t="n">
        <v>0.08400000000000001</v>
      </c>
      <c r="I2306" t="n">
        <v>0.099</v>
      </c>
      <c r="J2306" t="n">
        <v>0.1125</v>
      </c>
      <c r="K2306" t="n">
        <v>0.121</v>
      </c>
      <c r="L2306" t="n">
        <v>0.128</v>
      </c>
      <c r="M2306" t="inlineStr"/>
      <c r="N2306" t="inlineStr"/>
      <c r="O2306" t="inlineStr"/>
      <c r="P2306" t="inlineStr"/>
      <c r="Q2306" t="inlineStr"/>
      <c r="R2306" t="inlineStr"/>
      <c r="S2306" t="inlineStr"/>
      <c r="T2306" t="inlineStr"/>
      <c r="U2306" t="inlineStr"/>
      <c r="V2306" t="inlineStr"/>
      <c r="W2306" t="inlineStr"/>
      <c r="X2306" t="inlineStr"/>
      <c r="Y2306" t="inlineStr"/>
      <c r="Z2306" t="inlineStr"/>
      <c r="AA2306" t="inlineStr"/>
      <c r="AB2306" t="inlineStr"/>
      <c r="AC2306" t="inlineStr"/>
      <c r="AD2306" t="inlineStr"/>
      <c r="AE2306" t="inlineStr"/>
      <c r="AF2306" t="inlineStr"/>
      <c r="AG2306" t="inlineStr"/>
      <c r="AH2306" t="inlineStr"/>
      <c r="AI2306" t="inlineStr"/>
      <c r="AJ2306" t="inlineStr"/>
      <c r="AK2306" t="inlineStr"/>
      <c r="AL2306" t="inlineStr"/>
      <c r="AM2306" t="inlineStr"/>
      <c r="AN2306" t="inlineStr"/>
      <c r="AO2306" t="inlineStr"/>
      <c r="AP2306" t="inlineStr"/>
      <c r="AQ2306" t="inlineStr"/>
      <c r="AR2306" t="inlineStr"/>
      <c r="AS2306" t="inlineStr"/>
      <c r="AT2306" t="inlineStr"/>
      <c r="AU2306" t="inlineStr"/>
      <c r="AV2306" t="inlineStr"/>
      <c r="AW2306" t="inlineStr"/>
      <c r="AX2306" t="inlineStr"/>
      <c r="AY2306" t="inlineStr"/>
      <c r="AZ2306" t="inlineStr"/>
      <c r="BA2306" t="inlineStr"/>
      <c r="BB2306" t="inlineStr"/>
      <c r="BC2306" t="inlineStr"/>
      <c r="BD2306" t="inlineStr"/>
      <c r="BE2306" t="inlineStr"/>
      <c r="BF2306" t="inlineStr"/>
      <c r="BG2306" t="inlineStr"/>
      <c r="BH2306" t="inlineStr"/>
      <c r="BI2306" t="inlineStr"/>
      <c r="BJ2306" t="inlineStr"/>
      <c r="BK2306" t="inlineStr"/>
      <c r="BL2306" t="inlineStr"/>
      <c r="BM2306" t="inlineStr"/>
    </row>
    <row r="2307">
      <c r="A2307" t="inlineStr">
        <is>
          <t>Lincoln2010Sow27SepIrrHalf2</t>
        </is>
      </c>
      <c r="B2307" s="17" t="n">
        <v>40521</v>
      </c>
      <c r="C2307" t="inlineStr"/>
      <c r="D2307" t="inlineStr"/>
      <c r="E2307" t="inlineStr"/>
      <c r="F2307" t="inlineStr"/>
      <c r="G2307" t="inlineStr"/>
      <c r="H2307" t="inlineStr"/>
      <c r="I2307" t="inlineStr"/>
      <c r="J2307" t="inlineStr"/>
      <c r="K2307" t="inlineStr"/>
      <c r="L2307" t="inlineStr"/>
      <c r="M2307" t="inlineStr"/>
      <c r="N2307" t="inlineStr"/>
      <c r="O2307" t="inlineStr"/>
      <c r="P2307" t="inlineStr"/>
      <c r="Q2307" t="n">
        <v>698.7</v>
      </c>
      <c r="R2307" t="n">
        <v>134.8289327</v>
      </c>
      <c r="S2307" t="inlineStr"/>
      <c r="T2307" t="inlineStr"/>
      <c r="U2307" t="inlineStr"/>
      <c r="V2307" t="inlineStr"/>
      <c r="W2307" t="inlineStr"/>
      <c r="X2307" t="inlineStr"/>
      <c r="Y2307" t="inlineStr"/>
      <c r="Z2307" t="inlineStr"/>
      <c r="AA2307" t="inlineStr"/>
      <c r="AB2307" t="inlineStr"/>
      <c r="AC2307" t="inlineStr"/>
      <c r="AD2307" t="inlineStr"/>
      <c r="AE2307" t="inlineStr"/>
      <c r="AF2307" t="inlineStr"/>
      <c r="AG2307" t="inlineStr"/>
      <c r="AH2307" t="inlineStr"/>
      <c r="AI2307" t="n">
        <v>23.60974988</v>
      </c>
      <c r="AJ2307" t="inlineStr"/>
      <c r="AK2307" t="inlineStr"/>
      <c r="AL2307" t="n">
        <v>2.851843976</v>
      </c>
      <c r="AM2307" t="inlineStr"/>
      <c r="AN2307" t="inlineStr"/>
      <c r="AO2307" t="n">
        <v>154.2301227</v>
      </c>
      <c r="AP2307" t="inlineStr"/>
      <c r="AQ2307" t="n">
        <v>177.8398726</v>
      </c>
      <c r="AR2307" t="n">
        <v>0.016036021</v>
      </c>
      <c r="AS2307" t="inlineStr"/>
      <c r="AT2307" t="inlineStr"/>
      <c r="AU2307" t="inlineStr"/>
      <c r="AV2307" t="inlineStr"/>
      <c r="AW2307" t="inlineStr"/>
      <c r="AX2307" t="inlineStr"/>
      <c r="AY2307" t="inlineStr"/>
      <c r="AZ2307" t="inlineStr"/>
      <c r="BA2307" t="inlineStr"/>
      <c r="BB2307" t="inlineStr"/>
      <c r="BC2307" t="inlineStr"/>
      <c r="BD2307" t="inlineStr"/>
      <c r="BE2307" t="inlineStr"/>
      <c r="BF2307" t="inlineStr"/>
      <c r="BG2307" t="inlineStr"/>
      <c r="BH2307" t="inlineStr"/>
      <c r="BI2307" t="n">
        <v>386.0311947</v>
      </c>
      <c r="BJ2307" t="inlineStr"/>
      <c r="BK2307" t="inlineStr"/>
      <c r="BL2307" t="inlineStr"/>
      <c r="BM2307" t="inlineStr"/>
    </row>
    <row r="2308">
      <c r="A2308" t="inlineStr">
        <is>
          <t>Lincoln2010Sow27SepIrrHalf2</t>
        </is>
      </c>
      <c r="B2308" s="17" t="n">
        <v>40527</v>
      </c>
      <c r="C2308" t="inlineStr"/>
      <c r="D2308" t="n">
        <v>176</v>
      </c>
      <c r="E2308" t="n">
        <v>0.0765</v>
      </c>
      <c r="F2308" t="n">
        <v>0.166</v>
      </c>
      <c r="G2308" t="n">
        <v>0.105</v>
      </c>
      <c r="H2308" t="n">
        <v>0.0775</v>
      </c>
      <c r="I2308" t="n">
        <v>0.0935</v>
      </c>
      <c r="J2308" t="n">
        <v>0.111</v>
      </c>
      <c r="K2308" t="n">
        <v>0.1205</v>
      </c>
      <c r="L2308" t="n">
        <v>0.13</v>
      </c>
      <c r="M2308" t="inlineStr"/>
      <c r="N2308" t="inlineStr"/>
      <c r="O2308" t="inlineStr"/>
      <c r="P2308" t="inlineStr"/>
      <c r="Q2308" t="inlineStr"/>
      <c r="R2308" t="inlineStr"/>
      <c r="S2308" t="inlineStr"/>
      <c r="T2308" t="inlineStr"/>
      <c r="U2308" t="inlineStr"/>
      <c r="V2308" t="inlineStr"/>
      <c r="W2308" t="inlineStr"/>
      <c r="X2308" t="inlineStr"/>
      <c r="Y2308" t="inlineStr"/>
      <c r="Z2308" t="inlineStr"/>
      <c r="AA2308" t="inlineStr"/>
      <c r="AB2308" t="inlineStr"/>
      <c r="AC2308" t="inlineStr"/>
      <c r="AD2308" t="inlineStr"/>
      <c r="AE2308" t="inlineStr"/>
      <c r="AF2308" t="inlineStr"/>
      <c r="AG2308" t="inlineStr"/>
      <c r="AH2308" t="inlineStr"/>
      <c r="AI2308" t="inlineStr"/>
      <c r="AJ2308" t="inlineStr"/>
      <c r="AK2308" t="inlineStr"/>
      <c r="AL2308" t="inlineStr"/>
      <c r="AM2308" t="inlineStr"/>
      <c r="AN2308" t="inlineStr"/>
      <c r="AO2308" t="inlineStr"/>
      <c r="AP2308" t="inlineStr"/>
      <c r="AQ2308" t="inlineStr"/>
      <c r="AR2308" t="inlineStr"/>
      <c r="AS2308" t="inlineStr"/>
      <c r="AT2308" t="inlineStr"/>
      <c r="AU2308" t="inlineStr"/>
      <c r="AV2308" t="inlineStr"/>
      <c r="AW2308" t="inlineStr"/>
      <c r="AX2308" t="inlineStr"/>
      <c r="AY2308" t="inlineStr"/>
      <c r="AZ2308" t="inlineStr"/>
      <c r="BA2308" t="inlineStr"/>
      <c r="BB2308" t="inlineStr"/>
      <c r="BC2308" t="inlineStr"/>
      <c r="BD2308" t="inlineStr"/>
      <c r="BE2308" t="inlineStr"/>
      <c r="BF2308" t="inlineStr"/>
      <c r="BG2308" t="inlineStr"/>
      <c r="BH2308" t="inlineStr"/>
      <c r="BI2308" t="inlineStr"/>
      <c r="BJ2308" t="inlineStr"/>
      <c r="BK2308" t="inlineStr"/>
      <c r="BL2308" t="inlineStr"/>
      <c r="BM2308" t="inlineStr"/>
    </row>
    <row r="2309">
      <c r="A2309" t="inlineStr">
        <is>
          <t>Lincoln2010Sow27SepIrrHalf2</t>
        </is>
      </c>
      <c r="B2309" s="17" t="n">
        <v>40534</v>
      </c>
      <c r="C2309" t="inlineStr"/>
      <c r="D2309" t="n">
        <v>174.3</v>
      </c>
      <c r="E2309" t="n">
        <v>0.0755</v>
      </c>
      <c r="F2309" t="n">
        <v>0.158</v>
      </c>
      <c r="G2309" t="n">
        <v>0.103</v>
      </c>
      <c r="H2309" t="n">
        <v>0.0765</v>
      </c>
      <c r="I2309" t="n">
        <v>0.0945</v>
      </c>
      <c r="J2309" t="n">
        <v>0.111</v>
      </c>
      <c r="K2309" t="n">
        <v>0.1205</v>
      </c>
      <c r="L2309" t="n">
        <v>0.1325</v>
      </c>
      <c r="M2309" t="inlineStr"/>
      <c r="N2309" t="inlineStr"/>
      <c r="O2309" t="inlineStr"/>
      <c r="P2309" t="inlineStr"/>
      <c r="Q2309" t="n">
        <v>1083.75</v>
      </c>
      <c r="R2309" t="n">
        <v>272.0668545</v>
      </c>
      <c r="S2309" t="inlineStr"/>
      <c r="T2309" t="inlineStr"/>
      <c r="U2309" t="inlineStr"/>
      <c r="V2309" t="inlineStr"/>
      <c r="W2309" t="inlineStr"/>
      <c r="X2309" t="inlineStr"/>
      <c r="Y2309" t="inlineStr"/>
      <c r="Z2309" t="inlineStr"/>
      <c r="AA2309" t="inlineStr"/>
      <c r="AB2309" t="inlineStr"/>
      <c r="AC2309" t="n">
        <v>0.717147398</v>
      </c>
      <c r="AD2309" t="inlineStr"/>
      <c r="AE2309" t="inlineStr"/>
      <c r="AF2309" t="inlineStr"/>
      <c r="AG2309" t="inlineStr"/>
      <c r="AH2309" t="inlineStr"/>
      <c r="AI2309" t="n">
        <v>17.78294681</v>
      </c>
      <c r="AJ2309" t="inlineStr"/>
      <c r="AK2309" t="inlineStr"/>
      <c r="AL2309" t="n">
        <v>0.951712344</v>
      </c>
      <c r="AM2309" t="inlineStr"/>
      <c r="AN2309" t="inlineStr"/>
      <c r="AO2309" t="n">
        <v>91.22486413999999</v>
      </c>
      <c r="AP2309" t="inlineStr"/>
      <c r="AQ2309" t="n">
        <v>109.007811</v>
      </c>
      <c r="AR2309" t="n">
        <v>0.008730679999999999</v>
      </c>
      <c r="AS2309" t="inlineStr"/>
      <c r="AT2309" t="inlineStr"/>
      <c r="AU2309" t="inlineStr"/>
      <c r="AV2309" t="inlineStr"/>
      <c r="AW2309" t="inlineStr"/>
      <c r="AX2309" t="inlineStr"/>
      <c r="AY2309" t="inlineStr"/>
      <c r="AZ2309" t="inlineStr"/>
      <c r="BA2309" t="inlineStr"/>
      <c r="BB2309" t="inlineStr"/>
      <c r="BC2309" t="inlineStr"/>
      <c r="BD2309" t="inlineStr"/>
      <c r="BE2309" t="inlineStr"/>
      <c r="BF2309" t="inlineStr"/>
      <c r="BG2309" t="inlineStr"/>
      <c r="BH2309" t="inlineStr"/>
      <c r="BI2309" t="n">
        <v>392.6253158</v>
      </c>
      <c r="BJ2309" t="inlineStr"/>
      <c r="BK2309" t="inlineStr"/>
      <c r="BL2309" t="inlineStr"/>
      <c r="BM2309" t="inlineStr"/>
    </row>
    <row r="2310">
      <c r="A2310" t="inlineStr">
        <is>
          <t>Lincoln2010Sow27SepIrrHalf2</t>
        </is>
      </c>
      <c r="B2310" s="17" t="n">
        <v>40541</v>
      </c>
      <c r="C2310" t="inlineStr"/>
      <c r="D2310" t="n">
        <v>189.4</v>
      </c>
      <c r="E2310" t="n">
        <v>0.1575</v>
      </c>
      <c r="F2310" t="n">
        <v>0.1675</v>
      </c>
      <c r="G2310" t="n">
        <v>0.0935</v>
      </c>
      <c r="H2310" t="n">
        <v>0.074</v>
      </c>
      <c r="I2310" t="n">
        <v>0.093</v>
      </c>
      <c r="J2310" t="n">
        <v>0.11</v>
      </c>
      <c r="K2310" t="n">
        <v>0.121</v>
      </c>
      <c r="L2310" t="n">
        <v>0.1305</v>
      </c>
      <c r="M2310" t="inlineStr"/>
      <c r="N2310" t="inlineStr"/>
      <c r="O2310" t="inlineStr"/>
      <c r="P2310" t="inlineStr"/>
      <c r="Q2310" t="inlineStr"/>
      <c r="R2310" t="inlineStr"/>
      <c r="S2310" t="inlineStr"/>
      <c r="T2310" t="inlineStr"/>
      <c r="U2310" t="inlineStr"/>
      <c r="V2310" t="inlineStr"/>
      <c r="W2310" t="inlineStr"/>
      <c r="X2310" t="inlineStr"/>
      <c r="Y2310" t="inlineStr"/>
      <c r="Z2310" t="inlineStr"/>
      <c r="AA2310" t="inlineStr"/>
      <c r="AB2310" t="inlineStr"/>
      <c r="AC2310" t="inlineStr"/>
      <c r="AD2310" t="inlineStr"/>
      <c r="AE2310" t="inlineStr"/>
      <c r="AF2310" t="inlineStr"/>
      <c r="AG2310" t="inlineStr"/>
      <c r="AH2310" t="inlineStr"/>
      <c r="AI2310" t="inlineStr"/>
      <c r="AJ2310" t="inlineStr"/>
      <c r="AK2310" t="inlineStr"/>
      <c r="AL2310" t="inlineStr"/>
      <c r="AM2310" t="inlineStr"/>
      <c r="AN2310" t="inlineStr"/>
      <c r="AO2310" t="inlineStr"/>
      <c r="AP2310" t="inlineStr"/>
      <c r="AQ2310" t="inlineStr"/>
      <c r="AR2310" t="inlineStr"/>
      <c r="AS2310" t="inlineStr"/>
      <c r="AT2310" t="inlineStr"/>
      <c r="AU2310" t="inlineStr"/>
      <c r="AV2310" t="inlineStr"/>
      <c r="AW2310" t="inlineStr"/>
      <c r="AX2310" t="inlineStr"/>
      <c r="AY2310" t="inlineStr"/>
      <c r="AZ2310" t="inlineStr"/>
      <c r="BA2310" t="inlineStr"/>
      <c r="BB2310" t="inlineStr"/>
      <c r="BC2310" t="inlineStr"/>
      <c r="BD2310" t="inlineStr"/>
      <c r="BE2310" t="inlineStr"/>
      <c r="BF2310" t="inlineStr"/>
      <c r="BG2310" t="inlineStr"/>
      <c r="BH2310" t="inlineStr"/>
      <c r="BI2310" t="inlineStr"/>
      <c r="BJ2310" t="inlineStr"/>
      <c r="BK2310" t="inlineStr"/>
      <c r="BL2310" t="inlineStr"/>
      <c r="BM2310" t="inlineStr"/>
    </row>
    <row r="2311">
      <c r="A2311" t="inlineStr">
        <is>
          <t>Lincoln2010Sow27SepIrrHalf2</t>
        </is>
      </c>
      <c r="B2311" s="17" t="n">
        <v>40542</v>
      </c>
      <c r="C2311" t="inlineStr"/>
      <c r="D2311" t="inlineStr"/>
      <c r="E2311" t="inlineStr"/>
      <c r="F2311" t="inlineStr"/>
      <c r="G2311" t="inlineStr"/>
      <c r="H2311" t="inlineStr"/>
      <c r="I2311" t="inlineStr"/>
      <c r="J2311" t="inlineStr"/>
      <c r="K2311" t="inlineStr"/>
      <c r="L2311" t="inlineStr"/>
      <c r="M2311" t="inlineStr"/>
      <c r="N2311" t="inlineStr"/>
      <c r="O2311" t="inlineStr"/>
      <c r="P2311" t="inlineStr"/>
      <c r="Q2311" t="n">
        <v>1047.6</v>
      </c>
      <c r="R2311" t="n">
        <v>381.6163637</v>
      </c>
      <c r="S2311" t="inlineStr"/>
      <c r="T2311" t="inlineStr"/>
      <c r="U2311" t="inlineStr"/>
      <c r="V2311" t="inlineStr"/>
      <c r="W2311" t="inlineStr"/>
      <c r="X2311" t="inlineStr"/>
      <c r="Y2311" t="inlineStr"/>
      <c r="Z2311" t="inlineStr"/>
      <c r="AA2311" t="inlineStr"/>
      <c r="AB2311" t="inlineStr"/>
      <c r="AC2311" t="n">
        <v>0.691433662</v>
      </c>
      <c r="AD2311" t="inlineStr"/>
      <c r="AE2311" t="inlineStr"/>
      <c r="AF2311" t="inlineStr"/>
      <c r="AG2311" t="inlineStr"/>
      <c r="AH2311" t="inlineStr"/>
      <c r="AI2311" t="n">
        <v>31.75662881</v>
      </c>
      <c r="AJ2311" t="inlineStr"/>
      <c r="AK2311" t="inlineStr"/>
      <c r="AL2311" t="inlineStr"/>
      <c r="AM2311" t="inlineStr"/>
      <c r="AN2311" t="inlineStr"/>
      <c r="AO2311" t="n">
        <v>58.83391221</v>
      </c>
      <c r="AP2311" t="inlineStr"/>
      <c r="AQ2311" t="n">
        <v>90.59054102</v>
      </c>
      <c r="AR2311" t="inlineStr"/>
      <c r="AS2311" t="inlineStr"/>
      <c r="AT2311" t="inlineStr"/>
      <c r="AU2311" t="inlineStr"/>
      <c r="AV2311" t="inlineStr"/>
      <c r="AW2311" t="inlineStr"/>
      <c r="AX2311" t="inlineStr"/>
      <c r="AY2311" t="inlineStr"/>
      <c r="AZ2311" t="inlineStr"/>
      <c r="BA2311" t="inlineStr"/>
      <c r="BB2311" t="inlineStr"/>
      <c r="BC2311" t="inlineStr"/>
      <c r="BD2311" t="inlineStr"/>
      <c r="BE2311" t="inlineStr"/>
      <c r="BF2311" t="inlineStr"/>
      <c r="BG2311" t="inlineStr"/>
      <c r="BH2311" t="inlineStr"/>
      <c r="BI2311" t="n">
        <v>306.3300354</v>
      </c>
      <c r="BJ2311" t="inlineStr"/>
      <c r="BK2311" t="inlineStr"/>
      <c r="BL2311" t="inlineStr"/>
      <c r="BM2311" t="inlineStr"/>
    </row>
    <row r="2312">
      <c r="A2312" t="inlineStr">
        <is>
          <t>Lincoln2010Sow27SepIrrHalf2</t>
        </is>
      </c>
      <c r="B2312" s="17" t="n">
        <v>40549</v>
      </c>
      <c r="C2312" t="inlineStr"/>
      <c r="D2312" t="n">
        <v>169.3</v>
      </c>
      <c r="E2312" t="n">
        <v>0.08</v>
      </c>
      <c r="F2312" t="n">
        <v>0.1545</v>
      </c>
      <c r="G2312" t="n">
        <v>0.096</v>
      </c>
      <c r="H2312" t="n">
        <v>0.07149999999999999</v>
      </c>
      <c r="I2312" t="n">
        <v>0.0895</v>
      </c>
      <c r="J2312" t="n">
        <v>0.1095</v>
      </c>
      <c r="K2312" t="n">
        <v>0.1155</v>
      </c>
      <c r="L2312" t="n">
        <v>0.13</v>
      </c>
      <c r="M2312" t="inlineStr"/>
      <c r="N2312" t="inlineStr"/>
      <c r="O2312" t="inlineStr"/>
      <c r="P2312" t="inlineStr"/>
      <c r="Q2312" t="inlineStr"/>
      <c r="R2312" t="inlineStr"/>
      <c r="S2312" t="inlineStr"/>
      <c r="T2312" t="inlineStr"/>
      <c r="U2312" t="inlineStr"/>
      <c r="V2312" t="inlineStr"/>
      <c r="W2312" t="inlineStr"/>
      <c r="X2312" t="inlineStr"/>
      <c r="Y2312" t="inlineStr"/>
      <c r="Z2312" t="inlineStr"/>
      <c r="AA2312" t="inlineStr"/>
      <c r="AB2312" t="inlineStr"/>
      <c r="AC2312" t="inlineStr"/>
      <c r="AD2312" t="inlineStr"/>
      <c r="AE2312" t="inlineStr"/>
      <c r="AF2312" t="inlineStr"/>
      <c r="AG2312" t="inlineStr"/>
      <c r="AH2312" t="inlineStr"/>
      <c r="AI2312" t="inlineStr"/>
      <c r="AJ2312" t="inlineStr"/>
      <c r="AK2312" t="inlineStr"/>
      <c r="AL2312" t="inlineStr"/>
      <c r="AM2312" t="inlineStr"/>
      <c r="AN2312" t="inlineStr"/>
      <c r="AO2312" t="inlineStr"/>
      <c r="AP2312" t="inlineStr"/>
      <c r="AQ2312" t="inlineStr"/>
      <c r="AR2312" t="inlineStr"/>
      <c r="AS2312" t="inlineStr"/>
      <c r="AT2312" t="inlineStr"/>
      <c r="AU2312" t="inlineStr"/>
      <c r="AV2312" t="inlineStr"/>
      <c r="AW2312" t="inlineStr"/>
      <c r="AX2312" t="inlineStr"/>
      <c r="AY2312" t="inlineStr"/>
      <c r="AZ2312" t="inlineStr"/>
      <c r="BA2312" t="inlineStr"/>
      <c r="BB2312" t="inlineStr"/>
      <c r="BC2312" t="inlineStr"/>
      <c r="BD2312" t="inlineStr"/>
      <c r="BE2312" t="inlineStr"/>
      <c r="BF2312" t="inlineStr"/>
      <c r="BG2312" t="inlineStr"/>
      <c r="BH2312" t="inlineStr"/>
      <c r="BI2312" t="inlineStr"/>
      <c r="BJ2312" t="inlineStr"/>
      <c r="BK2312" t="inlineStr"/>
      <c r="BL2312" t="inlineStr"/>
      <c r="BM2312" t="inlineStr"/>
    </row>
    <row r="2313">
      <c r="A2313" t="inlineStr">
        <is>
          <t>Lincoln2010Sow27SepIrrHalf2</t>
        </is>
      </c>
      <c r="B2313" s="17" t="n">
        <v>40550</v>
      </c>
      <c r="C2313" t="inlineStr"/>
      <c r="D2313" t="inlineStr"/>
      <c r="E2313" t="inlineStr"/>
      <c r="F2313" t="inlineStr"/>
      <c r="G2313" t="inlineStr"/>
      <c r="H2313" t="inlineStr"/>
      <c r="I2313" t="inlineStr"/>
      <c r="J2313" t="inlineStr"/>
      <c r="K2313" t="inlineStr"/>
      <c r="L2313" t="inlineStr"/>
      <c r="M2313" t="inlineStr"/>
      <c r="N2313" t="inlineStr"/>
      <c r="O2313" t="inlineStr"/>
      <c r="P2313" t="inlineStr"/>
      <c r="Q2313" t="n">
        <v>1137.625</v>
      </c>
      <c r="R2313" t="n">
        <v>537.7411653</v>
      </c>
      <c r="S2313" t="inlineStr"/>
      <c r="T2313" t="inlineStr"/>
      <c r="U2313" t="inlineStr"/>
      <c r="V2313" t="inlineStr"/>
      <c r="W2313" t="inlineStr"/>
      <c r="X2313" t="inlineStr"/>
      <c r="Y2313" t="inlineStr"/>
      <c r="Z2313" t="inlineStr"/>
      <c r="AA2313" t="inlineStr"/>
      <c r="AB2313" t="inlineStr"/>
      <c r="AC2313" t="inlineStr"/>
      <c r="AD2313" t="inlineStr"/>
      <c r="AE2313" t="inlineStr"/>
      <c r="AF2313" t="inlineStr"/>
      <c r="AG2313" t="inlineStr"/>
      <c r="AH2313" t="inlineStr"/>
      <c r="AI2313" t="n">
        <v>65.34143444999999</v>
      </c>
      <c r="AJ2313" t="inlineStr"/>
      <c r="AK2313" t="inlineStr"/>
      <c r="AL2313" t="n">
        <v>0.07972274</v>
      </c>
      <c r="AM2313" t="inlineStr"/>
      <c r="AN2313" t="inlineStr"/>
      <c r="AO2313" t="n">
        <v>11.4141782</v>
      </c>
      <c r="AP2313" t="inlineStr"/>
      <c r="AQ2313" t="n">
        <v>76.75561265</v>
      </c>
      <c r="AR2313" t="n">
        <v>0.001038657</v>
      </c>
      <c r="AS2313" t="inlineStr"/>
      <c r="AT2313" t="inlineStr"/>
      <c r="AU2313" t="inlineStr"/>
      <c r="AV2313" t="inlineStr"/>
      <c r="AW2313" t="inlineStr"/>
      <c r="AX2313" t="inlineStr"/>
      <c r="AY2313" t="inlineStr"/>
      <c r="AZ2313" t="inlineStr"/>
      <c r="BA2313" t="inlineStr"/>
      <c r="BB2313" t="inlineStr"/>
      <c r="BC2313" t="inlineStr"/>
      <c r="BD2313" t="inlineStr"/>
      <c r="BE2313" t="inlineStr"/>
      <c r="BF2313" t="inlineStr"/>
      <c r="BG2313" t="inlineStr"/>
      <c r="BH2313" t="inlineStr"/>
      <c r="BI2313" t="n">
        <v>259.8104182</v>
      </c>
      <c r="BJ2313" t="inlineStr"/>
      <c r="BK2313" t="inlineStr"/>
      <c r="BL2313" t="inlineStr"/>
      <c r="BM2313" t="inlineStr"/>
    </row>
    <row r="2314">
      <c r="A2314" t="inlineStr">
        <is>
          <t>Lincoln2010Sow27SepIrrHalf2</t>
        </is>
      </c>
      <c r="B2314" s="17" t="n">
        <v>40555</v>
      </c>
      <c r="C2314" t="inlineStr"/>
      <c r="D2314" t="n">
        <v>162.5</v>
      </c>
      <c r="E2314" t="n">
        <v>0.067</v>
      </c>
      <c r="F2314" t="n">
        <v>0.141</v>
      </c>
      <c r="G2314" t="n">
        <v>0.0905</v>
      </c>
      <c r="H2314" t="n">
        <v>0.06900000000000001</v>
      </c>
      <c r="I2314" t="n">
        <v>0.09</v>
      </c>
      <c r="J2314" t="n">
        <v>0.1065</v>
      </c>
      <c r="K2314" t="n">
        <v>0.118</v>
      </c>
      <c r="L2314" t="n">
        <v>0.1305</v>
      </c>
      <c r="M2314" t="inlineStr"/>
      <c r="N2314" t="inlineStr"/>
      <c r="O2314" t="inlineStr"/>
      <c r="P2314" t="inlineStr"/>
      <c r="Q2314" t="inlineStr"/>
      <c r="R2314" t="inlineStr"/>
      <c r="S2314" t="inlineStr"/>
      <c r="T2314" t="inlineStr"/>
      <c r="U2314" t="inlineStr"/>
      <c r="V2314" t="inlineStr"/>
      <c r="W2314" t="inlineStr"/>
      <c r="X2314" t="inlineStr"/>
      <c r="Y2314" t="inlineStr"/>
      <c r="Z2314" t="inlineStr"/>
      <c r="AA2314" t="inlineStr"/>
      <c r="AB2314" t="inlineStr"/>
      <c r="AC2314" t="inlineStr"/>
      <c r="AD2314" t="inlineStr"/>
      <c r="AE2314" t="inlineStr"/>
      <c r="AF2314" t="inlineStr"/>
      <c r="AG2314" t="inlineStr"/>
      <c r="AH2314" t="inlineStr"/>
      <c r="AI2314" t="inlineStr"/>
      <c r="AJ2314" t="inlineStr"/>
      <c r="AK2314" t="inlineStr"/>
      <c r="AL2314" t="inlineStr"/>
      <c r="AM2314" t="inlineStr"/>
      <c r="AN2314" t="inlineStr"/>
      <c r="AO2314" t="inlineStr"/>
      <c r="AP2314" t="inlineStr"/>
      <c r="AQ2314" t="inlineStr"/>
      <c r="AR2314" t="inlineStr"/>
      <c r="AS2314" t="inlineStr"/>
      <c r="AT2314" t="inlineStr"/>
      <c r="AU2314" t="inlineStr"/>
      <c r="AV2314" t="inlineStr"/>
      <c r="AW2314" t="inlineStr"/>
      <c r="AX2314" t="inlineStr"/>
      <c r="AY2314" t="inlineStr"/>
      <c r="AZ2314" t="inlineStr"/>
      <c r="BA2314" t="inlineStr"/>
      <c r="BB2314" t="inlineStr"/>
      <c r="BC2314" t="inlineStr"/>
      <c r="BD2314" t="inlineStr"/>
      <c r="BE2314" t="inlineStr"/>
      <c r="BF2314" t="inlineStr"/>
      <c r="BG2314" t="inlineStr"/>
      <c r="BH2314" t="inlineStr"/>
      <c r="BI2314" t="inlineStr"/>
      <c r="BJ2314" t="inlineStr"/>
      <c r="BK2314" t="inlineStr"/>
      <c r="BL2314" t="inlineStr"/>
      <c r="BM2314" t="inlineStr"/>
    </row>
    <row r="2315">
      <c r="A2315" t="inlineStr">
        <is>
          <t>Lincoln2010Sow27SepIrrHalf2</t>
        </is>
      </c>
      <c r="B2315" s="17" t="n">
        <v>40557</v>
      </c>
      <c r="C2315" t="inlineStr"/>
      <c r="D2315" t="inlineStr"/>
      <c r="E2315" t="inlineStr"/>
      <c r="F2315" t="inlineStr"/>
      <c r="G2315" t="inlineStr"/>
      <c r="H2315" t="inlineStr"/>
      <c r="I2315" t="inlineStr"/>
      <c r="J2315" t="inlineStr"/>
      <c r="K2315" t="inlineStr"/>
      <c r="L2315" t="inlineStr"/>
      <c r="M2315" t="inlineStr"/>
      <c r="N2315" t="inlineStr"/>
      <c r="O2315" t="inlineStr"/>
      <c r="P2315" t="inlineStr"/>
      <c r="Q2315" t="n">
        <v>1392.575</v>
      </c>
      <c r="R2315" t="n">
        <v>661.1235653</v>
      </c>
      <c r="S2315" t="inlineStr"/>
      <c r="T2315" t="inlineStr"/>
      <c r="U2315" t="inlineStr"/>
      <c r="V2315" t="inlineStr"/>
      <c r="W2315" t="inlineStr"/>
      <c r="X2315" t="inlineStr"/>
      <c r="Y2315" t="inlineStr"/>
      <c r="Z2315" t="inlineStr"/>
      <c r="AA2315" t="inlineStr"/>
      <c r="AB2315" t="inlineStr"/>
      <c r="AC2315" t="n">
        <v>0.179506143</v>
      </c>
      <c r="AD2315" t="inlineStr"/>
      <c r="AE2315" t="inlineStr"/>
      <c r="AF2315" t="inlineStr"/>
      <c r="AG2315" t="inlineStr"/>
      <c r="AH2315" t="inlineStr"/>
      <c r="AI2315" t="n">
        <v>87.10863706000001</v>
      </c>
      <c r="AJ2315" t="inlineStr"/>
      <c r="AK2315" t="inlineStr"/>
      <c r="AL2315" t="n">
        <v>0</v>
      </c>
      <c r="AM2315" t="inlineStr"/>
      <c r="AN2315" t="inlineStr"/>
      <c r="AO2315" t="n">
        <v>0</v>
      </c>
      <c r="AP2315" t="inlineStr"/>
      <c r="AQ2315" t="n">
        <v>87.10863706000001</v>
      </c>
      <c r="AR2315" t="inlineStr"/>
      <c r="AS2315" t="inlineStr"/>
      <c r="AT2315" t="inlineStr"/>
      <c r="AU2315" t="inlineStr"/>
      <c r="AV2315" t="inlineStr"/>
      <c r="AW2315" t="inlineStr"/>
      <c r="AX2315" t="inlineStr"/>
      <c r="AY2315" t="inlineStr"/>
      <c r="AZ2315" t="inlineStr"/>
      <c r="BA2315" t="inlineStr"/>
      <c r="BB2315" t="inlineStr"/>
      <c r="BC2315" t="inlineStr"/>
      <c r="BD2315" t="inlineStr"/>
      <c r="BE2315" t="inlineStr"/>
      <c r="BF2315" t="inlineStr"/>
      <c r="BG2315" t="inlineStr"/>
      <c r="BH2315" t="inlineStr"/>
      <c r="BI2315" t="n">
        <v>316.2662311</v>
      </c>
      <c r="BJ2315" t="inlineStr"/>
      <c r="BK2315" t="inlineStr"/>
      <c r="BL2315" t="inlineStr"/>
      <c r="BM2315" t="inlineStr"/>
    </row>
    <row r="2316">
      <c r="A2316" t="inlineStr">
        <is>
          <t>Lincoln2010Sow27SepIrrHalf2</t>
        </is>
      </c>
      <c r="B2316" s="17" t="n">
        <v>40562</v>
      </c>
      <c r="C2316" t="inlineStr"/>
      <c r="D2316" t="n">
        <v>208.4</v>
      </c>
      <c r="E2316" t="n">
        <v>0.195</v>
      </c>
      <c r="F2316" t="n">
        <v>0.213</v>
      </c>
      <c r="G2316" t="n">
        <v>0.12</v>
      </c>
      <c r="H2316" t="n">
        <v>0.07149999999999999</v>
      </c>
      <c r="I2316" t="n">
        <v>0.0915</v>
      </c>
      <c r="J2316" t="n">
        <v>0.1085</v>
      </c>
      <c r="K2316" t="n">
        <v>0.114</v>
      </c>
      <c r="L2316" t="n">
        <v>0.1285</v>
      </c>
      <c r="M2316" t="inlineStr"/>
      <c r="N2316" t="inlineStr"/>
      <c r="O2316" t="inlineStr"/>
      <c r="P2316" t="inlineStr"/>
      <c r="Q2316" t="inlineStr"/>
      <c r="R2316" t="inlineStr"/>
      <c r="S2316" t="inlineStr"/>
      <c r="T2316" t="inlineStr"/>
      <c r="U2316" t="inlineStr"/>
      <c r="V2316" t="inlineStr"/>
      <c r="W2316" t="inlineStr"/>
      <c r="X2316" t="inlineStr"/>
      <c r="Y2316" t="inlineStr"/>
      <c r="Z2316" t="inlineStr"/>
      <c r="AA2316" t="inlineStr"/>
      <c r="AB2316" t="inlineStr"/>
      <c r="AC2316" t="inlineStr"/>
      <c r="AD2316" t="inlineStr"/>
      <c r="AE2316" t="inlineStr"/>
      <c r="AF2316" t="inlineStr"/>
      <c r="AG2316" t="inlineStr"/>
      <c r="AH2316" t="inlineStr"/>
      <c r="AI2316" t="inlineStr"/>
      <c r="AJ2316" t="inlineStr"/>
      <c r="AK2316" t="inlineStr"/>
      <c r="AL2316" t="inlineStr"/>
      <c r="AM2316" t="inlineStr"/>
      <c r="AN2316" t="inlineStr"/>
      <c r="AO2316" t="inlineStr"/>
      <c r="AP2316" t="inlineStr"/>
      <c r="AQ2316" t="inlineStr"/>
      <c r="AR2316" t="inlineStr"/>
      <c r="AS2316" t="inlineStr"/>
      <c r="AT2316" t="inlineStr"/>
      <c r="AU2316" t="inlineStr"/>
      <c r="AV2316" t="inlineStr"/>
      <c r="AW2316" t="inlineStr"/>
      <c r="AX2316" t="inlineStr"/>
      <c r="AY2316" t="inlineStr"/>
      <c r="AZ2316" t="inlineStr"/>
      <c r="BA2316" t="inlineStr"/>
      <c r="BB2316" t="inlineStr"/>
      <c r="BC2316" t="inlineStr"/>
      <c r="BD2316" t="inlineStr"/>
      <c r="BE2316" t="inlineStr"/>
      <c r="BF2316" t="inlineStr"/>
      <c r="BG2316" t="inlineStr"/>
      <c r="BH2316" t="inlineStr"/>
      <c r="BI2316" t="inlineStr"/>
      <c r="BJ2316" t="inlineStr"/>
      <c r="BK2316" t="inlineStr"/>
      <c r="BL2316" t="inlineStr"/>
      <c r="BM2316" t="inlineStr"/>
    </row>
    <row r="2317">
      <c r="A2317" t="inlineStr">
        <is>
          <t>Lincoln2010Sow27SepIrrHalf2</t>
        </is>
      </c>
      <c r="B2317" s="17" t="n">
        <v>40563</v>
      </c>
      <c r="C2317" t="inlineStr"/>
      <c r="D2317" t="inlineStr"/>
      <c r="E2317" t="inlineStr"/>
      <c r="F2317" t="inlineStr"/>
      <c r="G2317" t="inlineStr"/>
      <c r="H2317" t="inlineStr"/>
      <c r="I2317" t="inlineStr"/>
      <c r="J2317" t="inlineStr"/>
      <c r="K2317" t="inlineStr"/>
      <c r="L2317" t="inlineStr"/>
      <c r="M2317" t="inlineStr"/>
      <c r="N2317" t="inlineStr"/>
      <c r="O2317" t="inlineStr"/>
      <c r="P2317" t="inlineStr"/>
      <c r="Q2317" t="n">
        <v>1121.325</v>
      </c>
      <c r="R2317" t="n">
        <v>580.4920819</v>
      </c>
      <c r="S2317" t="inlineStr"/>
      <c r="T2317" t="inlineStr"/>
      <c r="U2317" t="inlineStr"/>
      <c r="V2317" t="inlineStr"/>
      <c r="W2317" t="inlineStr"/>
      <c r="X2317" t="inlineStr"/>
      <c r="Y2317" t="inlineStr"/>
      <c r="Z2317" t="inlineStr"/>
      <c r="AA2317" t="inlineStr"/>
      <c r="AB2317" t="inlineStr"/>
      <c r="AC2317" t="inlineStr"/>
      <c r="AD2317" t="inlineStr"/>
      <c r="AE2317" t="inlineStr"/>
      <c r="AF2317" t="inlineStr"/>
      <c r="AG2317" t="inlineStr"/>
      <c r="AH2317" t="inlineStr"/>
      <c r="AI2317" t="n">
        <v>57.01595591</v>
      </c>
      <c r="AJ2317" t="inlineStr"/>
      <c r="AK2317" t="inlineStr"/>
      <c r="AL2317" t="inlineStr"/>
      <c r="AM2317" t="inlineStr"/>
      <c r="AN2317" t="inlineStr"/>
      <c r="AO2317" t="n">
        <v>0</v>
      </c>
      <c r="AP2317" t="inlineStr"/>
      <c r="AQ2317" t="n">
        <v>57.01595591</v>
      </c>
      <c r="AR2317" t="inlineStr"/>
      <c r="AS2317" t="inlineStr"/>
      <c r="AT2317" t="inlineStr"/>
      <c r="AU2317" t="inlineStr"/>
      <c r="AV2317" t="inlineStr"/>
      <c r="AW2317" t="inlineStr"/>
      <c r="AX2317" t="inlineStr"/>
      <c r="AY2317" t="inlineStr"/>
      <c r="AZ2317" t="inlineStr"/>
      <c r="BA2317" t="inlineStr"/>
      <c r="BB2317" t="inlineStr"/>
      <c r="BC2317" t="inlineStr"/>
      <c r="BD2317" t="inlineStr"/>
      <c r="BE2317" t="inlineStr"/>
      <c r="BF2317" t="inlineStr"/>
      <c r="BG2317" t="inlineStr"/>
      <c r="BH2317" t="inlineStr"/>
      <c r="BI2317" t="n">
        <v>225.1118679</v>
      </c>
      <c r="BJ2317" t="inlineStr"/>
      <c r="BK2317" t="inlineStr"/>
      <c r="BL2317" t="inlineStr"/>
      <c r="BM2317" t="inlineStr"/>
    </row>
    <row r="2318">
      <c r="A2318" t="inlineStr">
        <is>
          <t>Lincoln2010Sow27SepIrrHalf2</t>
        </is>
      </c>
      <c r="B2318" s="17" t="n">
        <v>40569</v>
      </c>
      <c r="C2318" t="inlineStr"/>
      <c r="D2318" t="n">
        <v>213.1</v>
      </c>
      <c r="E2318" t="n">
        <v>0.179</v>
      </c>
      <c r="F2318" t="n">
        <v>0.2525</v>
      </c>
      <c r="G2318" t="n">
        <v>0.117</v>
      </c>
      <c r="H2318" t="n">
        <v>0.073</v>
      </c>
      <c r="I2318" t="n">
        <v>0.092</v>
      </c>
      <c r="J2318" t="n">
        <v>0.107</v>
      </c>
      <c r="K2318" t="n">
        <v>0.1165</v>
      </c>
      <c r="L2318" t="n">
        <v>0.1285</v>
      </c>
      <c r="M2318" t="inlineStr"/>
      <c r="N2318" t="inlineStr"/>
      <c r="O2318" t="inlineStr"/>
      <c r="P2318" t="inlineStr"/>
      <c r="Q2318" t="inlineStr"/>
      <c r="R2318" t="inlineStr"/>
      <c r="S2318" t="inlineStr"/>
      <c r="T2318" t="inlineStr"/>
      <c r="U2318" t="inlineStr"/>
      <c r="V2318" t="inlineStr"/>
      <c r="W2318" t="inlineStr"/>
      <c r="X2318" t="inlineStr"/>
      <c r="Y2318" t="inlineStr"/>
      <c r="Z2318" t="inlineStr"/>
      <c r="AA2318" t="inlineStr"/>
      <c r="AB2318" t="inlineStr"/>
      <c r="AC2318" t="inlineStr"/>
      <c r="AD2318" t="inlineStr"/>
      <c r="AE2318" t="inlineStr"/>
      <c r="AF2318" t="inlineStr"/>
      <c r="AG2318" t="inlineStr"/>
      <c r="AH2318" t="inlineStr"/>
      <c r="AI2318" t="inlineStr"/>
      <c r="AJ2318" t="inlineStr"/>
      <c r="AK2318" t="inlineStr"/>
      <c r="AL2318" t="inlineStr"/>
      <c r="AM2318" t="inlineStr"/>
      <c r="AN2318" t="inlineStr"/>
      <c r="AO2318" t="inlineStr"/>
      <c r="AP2318" t="inlineStr"/>
      <c r="AQ2318" t="inlineStr"/>
      <c r="AR2318" t="inlineStr"/>
      <c r="AS2318" t="inlineStr"/>
      <c r="AT2318" t="inlineStr"/>
      <c r="AU2318" t="inlineStr"/>
      <c r="AV2318" t="inlineStr"/>
      <c r="AW2318" t="inlineStr"/>
      <c r="AX2318" t="inlineStr"/>
      <c r="AY2318" t="inlineStr"/>
      <c r="AZ2318" t="inlineStr"/>
      <c r="BA2318" t="inlineStr"/>
      <c r="BB2318" t="inlineStr"/>
      <c r="BC2318" t="inlineStr"/>
      <c r="BD2318" t="inlineStr"/>
      <c r="BE2318" t="inlineStr"/>
      <c r="BF2318" t="inlineStr"/>
      <c r="BG2318" t="inlineStr"/>
      <c r="BH2318" t="inlineStr"/>
      <c r="BI2318" t="inlineStr"/>
      <c r="BJ2318" t="inlineStr"/>
      <c r="BK2318" t="inlineStr"/>
      <c r="BL2318" t="inlineStr"/>
      <c r="BM2318" t="inlineStr"/>
    </row>
    <row r="2319">
      <c r="A2319" t="inlineStr">
        <is>
          <t>Lincoln2010Sow27SepIrrHalf2</t>
        </is>
      </c>
      <c r="B2319" s="17" t="n">
        <v>40571</v>
      </c>
      <c r="C2319" t="inlineStr"/>
      <c r="D2319" t="inlineStr"/>
      <c r="E2319" t="inlineStr"/>
      <c r="F2319" t="inlineStr"/>
      <c r="G2319" t="inlineStr"/>
      <c r="H2319" t="inlineStr"/>
      <c r="I2319" t="inlineStr"/>
      <c r="J2319" t="inlineStr"/>
      <c r="K2319" t="inlineStr"/>
      <c r="L2319" t="inlineStr"/>
      <c r="M2319" t="inlineStr"/>
      <c r="N2319" t="inlineStr"/>
      <c r="O2319" t="inlineStr"/>
      <c r="P2319" t="inlineStr"/>
      <c r="Q2319" t="n">
        <v>1271.025</v>
      </c>
      <c r="R2319" t="n">
        <v>634.646392</v>
      </c>
      <c r="S2319" t="inlineStr"/>
      <c r="T2319" t="inlineStr"/>
      <c r="U2319" t="inlineStr"/>
      <c r="V2319" t="inlineStr"/>
      <c r="W2319" t="inlineStr"/>
      <c r="X2319" t="inlineStr"/>
      <c r="Y2319" t="inlineStr"/>
      <c r="Z2319" t="inlineStr"/>
      <c r="AA2319" t="inlineStr"/>
      <c r="AB2319" t="inlineStr"/>
      <c r="AC2319" t="inlineStr"/>
      <c r="AD2319" t="inlineStr"/>
      <c r="AE2319" t="inlineStr"/>
      <c r="AF2319" t="inlineStr"/>
      <c r="AG2319" t="inlineStr"/>
      <c r="AH2319" t="inlineStr"/>
      <c r="AI2319" t="n">
        <v>64.09920631999999</v>
      </c>
      <c r="AJ2319" t="inlineStr"/>
      <c r="AK2319" t="inlineStr"/>
      <c r="AL2319" t="inlineStr"/>
      <c r="AM2319" t="inlineStr"/>
      <c r="AN2319" t="inlineStr"/>
      <c r="AO2319" t="n">
        <v>0</v>
      </c>
      <c r="AP2319" t="inlineStr"/>
      <c r="AQ2319" t="n">
        <v>64.09920631999999</v>
      </c>
      <c r="AR2319" t="inlineStr"/>
      <c r="AS2319" t="inlineStr"/>
      <c r="AT2319" t="inlineStr"/>
      <c r="AU2319" t="inlineStr"/>
      <c r="AV2319" t="inlineStr"/>
      <c r="AW2319" t="inlineStr"/>
      <c r="AX2319" t="inlineStr"/>
      <c r="AY2319" t="inlineStr"/>
      <c r="AZ2319" t="inlineStr"/>
      <c r="BA2319" t="inlineStr"/>
      <c r="BB2319" t="inlineStr"/>
      <c r="BC2319" t="inlineStr"/>
      <c r="BD2319" t="inlineStr"/>
      <c r="BE2319" t="inlineStr"/>
      <c r="BF2319" t="inlineStr"/>
      <c r="BG2319" t="inlineStr"/>
      <c r="BH2319" t="inlineStr"/>
      <c r="BI2319" t="n">
        <v>254.965585</v>
      </c>
      <c r="BJ2319" t="inlineStr"/>
      <c r="BK2319" t="inlineStr"/>
      <c r="BL2319" t="inlineStr"/>
      <c r="BM2319" t="inlineStr"/>
    </row>
    <row r="2320">
      <c r="A2320" t="inlineStr">
        <is>
          <t>Lincoln2010Sow27SepIrrHalf2</t>
        </is>
      </c>
      <c r="B2320" s="17" t="n">
        <v>40576</v>
      </c>
      <c r="C2320" t="inlineStr"/>
      <c r="D2320" t="n">
        <v>208.1</v>
      </c>
      <c r="E2320" t="n">
        <v>0.1535</v>
      </c>
      <c r="F2320" t="n">
        <v>0.254</v>
      </c>
      <c r="G2320" t="n">
        <v>0.12</v>
      </c>
      <c r="H2320" t="n">
        <v>0.074</v>
      </c>
      <c r="I2320" t="n">
        <v>0.091</v>
      </c>
      <c r="J2320" t="n">
        <v>0.107</v>
      </c>
      <c r="K2320" t="n">
        <v>0.1155</v>
      </c>
      <c r="L2320" t="n">
        <v>0.1255</v>
      </c>
      <c r="M2320" t="inlineStr"/>
      <c r="N2320" t="inlineStr"/>
      <c r="O2320" t="inlineStr"/>
      <c r="P2320" t="inlineStr"/>
      <c r="Q2320" t="inlineStr"/>
      <c r="R2320" t="inlineStr"/>
      <c r="S2320" t="inlineStr"/>
      <c r="T2320" t="inlineStr"/>
      <c r="U2320" t="inlineStr"/>
      <c r="V2320" t="inlineStr"/>
      <c r="W2320" t="inlineStr"/>
      <c r="X2320" t="inlineStr"/>
      <c r="Y2320" t="inlineStr"/>
      <c r="Z2320" t="inlineStr"/>
      <c r="AA2320" t="inlineStr"/>
      <c r="AB2320" t="inlineStr"/>
      <c r="AC2320" t="inlineStr"/>
      <c r="AD2320" t="inlineStr"/>
      <c r="AE2320" t="inlineStr"/>
      <c r="AF2320" t="inlineStr"/>
      <c r="AG2320" t="inlineStr"/>
      <c r="AH2320" t="inlineStr"/>
      <c r="AI2320" t="inlineStr"/>
      <c r="AJ2320" t="inlineStr"/>
      <c r="AK2320" t="inlineStr"/>
      <c r="AL2320" t="inlineStr"/>
      <c r="AM2320" t="inlineStr"/>
      <c r="AN2320" t="inlineStr"/>
      <c r="AO2320" t="inlineStr"/>
      <c r="AP2320" t="inlineStr"/>
      <c r="AQ2320" t="inlineStr"/>
      <c r="AR2320" t="inlineStr"/>
      <c r="AS2320" t="inlineStr"/>
      <c r="AT2320" t="inlineStr"/>
      <c r="AU2320" t="inlineStr"/>
      <c r="AV2320" t="inlineStr"/>
      <c r="AW2320" t="inlineStr"/>
      <c r="AX2320" t="inlineStr"/>
      <c r="AY2320" t="inlineStr"/>
      <c r="AZ2320" t="inlineStr"/>
      <c r="BA2320" t="inlineStr"/>
      <c r="BB2320" t="inlineStr"/>
      <c r="BC2320" t="inlineStr"/>
      <c r="BD2320" t="inlineStr"/>
      <c r="BE2320" t="inlineStr"/>
      <c r="BF2320" t="inlineStr"/>
      <c r="BG2320" t="inlineStr"/>
      <c r="BH2320" t="inlineStr"/>
      <c r="BI2320" t="inlineStr"/>
      <c r="BJ2320" t="inlineStr"/>
      <c r="BK2320" t="inlineStr"/>
      <c r="BL2320" t="inlineStr"/>
      <c r="BM2320" t="inlineStr"/>
    </row>
    <row r="2321">
      <c r="A2321" t="inlineStr">
        <is>
          <t>Lincoln2010Sow27SepIrrHalf2</t>
        </is>
      </c>
      <c r="B2321" s="17" t="n">
        <v>40583</v>
      </c>
      <c r="C2321" t="inlineStr"/>
      <c r="D2321" t="n">
        <v>217.7</v>
      </c>
      <c r="E2321" t="n">
        <v>0.1865</v>
      </c>
      <c r="F2321" t="n">
        <v>0.267</v>
      </c>
      <c r="G2321" t="n">
        <v>0.125</v>
      </c>
      <c r="H2321" t="n">
        <v>0.076</v>
      </c>
      <c r="I2321" t="n">
        <v>0.09</v>
      </c>
      <c r="J2321" t="n">
        <v>0.1065</v>
      </c>
      <c r="K2321" t="n">
        <v>0.113</v>
      </c>
      <c r="L2321" t="n">
        <v>0.1245</v>
      </c>
      <c r="M2321" t="inlineStr"/>
      <c r="N2321" t="inlineStr"/>
      <c r="O2321" t="inlineStr"/>
      <c r="P2321" t="inlineStr"/>
      <c r="Q2321" t="inlineStr"/>
      <c r="R2321" t="inlineStr"/>
      <c r="S2321" t="inlineStr"/>
      <c r="T2321" t="inlineStr"/>
      <c r="U2321" t="inlineStr"/>
      <c r="V2321" t="inlineStr"/>
      <c r="W2321" t="inlineStr"/>
      <c r="X2321" t="inlineStr"/>
      <c r="Y2321" t="inlineStr"/>
      <c r="Z2321" t="inlineStr"/>
      <c r="AA2321" t="inlineStr"/>
      <c r="AB2321" t="inlineStr"/>
      <c r="AC2321" t="inlineStr"/>
      <c r="AD2321" t="inlineStr"/>
      <c r="AE2321" t="inlineStr"/>
      <c r="AF2321" t="inlineStr"/>
      <c r="AG2321" t="inlineStr"/>
      <c r="AH2321" t="inlineStr"/>
      <c r="AI2321" t="inlineStr"/>
      <c r="AJ2321" t="inlineStr"/>
      <c r="AK2321" t="inlineStr"/>
      <c r="AL2321" t="inlineStr"/>
      <c r="AM2321" t="inlineStr"/>
      <c r="AN2321" t="inlineStr"/>
      <c r="AO2321" t="inlineStr"/>
      <c r="AP2321" t="inlineStr"/>
      <c r="AQ2321" t="inlineStr"/>
      <c r="AR2321" t="inlineStr"/>
      <c r="AS2321" t="inlineStr"/>
      <c r="AT2321" t="inlineStr"/>
      <c r="AU2321" t="inlineStr"/>
      <c r="AV2321" t="inlineStr"/>
      <c r="AW2321" t="inlineStr"/>
      <c r="AX2321" t="inlineStr"/>
      <c r="AY2321" t="inlineStr"/>
      <c r="AZ2321" t="inlineStr"/>
      <c r="BA2321" t="inlineStr"/>
      <c r="BB2321" t="inlineStr"/>
      <c r="BC2321" t="inlineStr"/>
      <c r="BD2321" t="inlineStr"/>
      <c r="BE2321" t="inlineStr"/>
      <c r="BF2321" t="inlineStr"/>
      <c r="BG2321" t="inlineStr"/>
      <c r="BH2321" t="inlineStr"/>
      <c r="BI2321" t="inlineStr"/>
      <c r="BJ2321" t="inlineStr"/>
      <c r="BK2321" t="inlineStr"/>
      <c r="BL2321" t="inlineStr"/>
      <c r="BM2321" t="inlineStr"/>
    </row>
    <row r="2322">
      <c r="A2322" t="inlineStr">
        <is>
          <t>Lincoln2010Sow27SepIrrHalf2</t>
        </is>
      </c>
      <c r="B2322" s="17" t="n">
        <v>40584</v>
      </c>
      <c r="C2322" t="inlineStr"/>
      <c r="D2322" t="inlineStr"/>
      <c r="E2322" t="inlineStr"/>
      <c r="F2322" t="inlineStr"/>
      <c r="G2322" t="inlineStr"/>
      <c r="H2322" t="inlineStr"/>
      <c r="I2322" t="inlineStr"/>
      <c r="J2322" t="inlineStr"/>
      <c r="K2322" t="inlineStr"/>
      <c r="L2322" t="inlineStr"/>
      <c r="M2322" t="inlineStr"/>
      <c r="N2322" t="inlineStr"/>
      <c r="O2322" t="inlineStr"/>
      <c r="P2322" t="inlineStr"/>
      <c r="Q2322" t="n">
        <v>1172.107067</v>
      </c>
      <c r="R2322" t="n">
        <v>751.4110304</v>
      </c>
      <c r="S2322" t="inlineStr"/>
      <c r="T2322" t="inlineStr"/>
      <c r="U2322" t="inlineStr"/>
      <c r="V2322" t="n">
        <v>0.029880237</v>
      </c>
      <c r="W2322" t="inlineStr"/>
      <c r="X2322" t="n">
        <v>18000.26882</v>
      </c>
      <c r="Y2322" t="inlineStr"/>
      <c r="Z2322" t="n">
        <v>536.1804</v>
      </c>
      <c r="AA2322" t="inlineStr"/>
      <c r="AB2322" t="inlineStr"/>
      <c r="AC2322" t="inlineStr"/>
      <c r="AD2322" t="inlineStr"/>
      <c r="AE2322" t="inlineStr"/>
      <c r="AF2322" t="inlineStr"/>
      <c r="AG2322" t="inlineStr"/>
      <c r="AH2322" t="inlineStr"/>
      <c r="AI2322" t="n">
        <v>72.63303129000001</v>
      </c>
      <c r="AJ2322" t="inlineStr"/>
      <c r="AK2322" t="inlineStr"/>
      <c r="AL2322" t="inlineStr"/>
      <c r="AM2322" t="inlineStr"/>
      <c r="AN2322" t="inlineStr"/>
      <c r="AO2322" t="inlineStr"/>
      <c r="AP2322" t="inlineStr"/>
      <c r="AQ2322" t="n">
        <v>72.63303129000001</v>
      </c>
      <c r="AR2322" t="inlineStr"/>
      <c r="AS2322" t="inlineStr"/>
      <c r="AT2322" t="inlineStr">
        <is>
          <t>HarvestRipe</t>
        </is>
      </c>
      <c r="AU2322" t="inlineStr"/>
      <c r="AV2322" t="inlineStr"/>
      <c r="AW2322" t="inlineStr"/>
      <c r="AX2322" t="inlineStr"/>
      <c r="AY2322" t="inlineStr"/>
      <c r="AZ2322" t="inlineStr"/>
      <c r="BA2322" t="inlineStr"/>
      <c r="BB2322" t="inlineStr"/>
      <c r="BC2322" t="inlineStr"/>
      <c r="BD2322" t="n">
        <v>215.2306304</v>
      </c>
      <c r="BE2322" t="inlineStr"/>
      <c r="BF2322" t="inlineStr"/>
      <c r="BG2322" t="inlineStr"/>
      <c r="BH2322" t="inlineStr"/>
      <c r="BI2322" t="n">
        <v>348.0630049</v>
      </c>
      <c r="BJ2322" t="n">
        <v>331.2265782</v>
      </c>
      <c r="BK2322" t="inlineStr"/>
      <c r="BL2322" t="inlineStr"/>
      <c r="BM2322" t="inlineStr"/>
    </row>
    <row r="2323">
      <c r="A2323" t="inlineStr">
        <is>
          <t>Lincoln2010Sow27SepIrrNil</t>
        </is>
      </c>
      <c r="B2323" s="17" t="n">
        <v>40451</v>
      </c>
      <c r="C2323" t="inlineStr"/>
      <c r="D2323" t="inlineStr"/>
      <c r="E2323" t="inlineStr"/>
      <c r="F2323" t="inlineStr"/>
      <c r="G2323" t="inlineStr"/>
      <c r="H2323" t="inlineStr"/>
      <c r="I2323" t="inlineStr"/>
      <c r="J2323" t="inlineStr"/>
      <c r="K2323" t="inlineStr"/>
      <c r="L2323" t="inlineStr"/>
      <c r="M2323" t="inlineStr"/>
      <c r="N2323" t="inlineStr"/>
      <c r="O2323" t="inlineStr"/>
      <c r="P2323" t="inlineStr"/>
      <c r="Q2323" t="inlineStr"/>
      <c r="R2323" t="inlineStr"/>
      <c r="S2323" t="inlineStr"/>
      <c r="T2323" t="inlineStr"/>
      <c r="U2323" t="inlineStr"/>
      <c r="V2323" t="inlineStr"/>
      <c r="W2323" t="inlineStr"/>
      <c r="X2323" t="inlineStr"/>
      <c r="Y2323" t="inlineStr"/>
      <c r="Z2323" t="inlineStr"/>
      <c r="AA2323" t="inlineStr"/>
      <c r="AB2323" t="inlineStr"/>
      <c r="AC2323" t="inlineStr"/>
      <c r="AD2323" t="inlineStr"/>
      <c r="AE2323" t="inlineStr"/>
      <c r="AF2323" t="inlineStr"/>
      <c r="AG2323" t="inlineStr"/>
      <c r="AH2323" t="inlineStr"/>
      <c r="AI2323" t="inlineStr"/>
      <c r="AJ2323" t="inlineStr"/>
      <c r="AK2323" t="inlineStr"/>
      <c r="AL2323" t="inlineStr"/>
      <c r="AM2323" t="inlineStr"/>
      <c r="AN2323" t="inlineStr"/>
      <c r="AO2323" t="inlineStr"/>
      <c r="AP2323" t="inlineStr"/>
      <c r="AQ2323" t="inlineStr"/>
      <c r="AR2323" t="inlineStr"/>
      <c r="AS2323" t="inlineStr"/>
      <c r="AT2323" t="inlineStr"/>
      <c r="AU2323" t="inlineStr"/>
      <c r="AV2323" t="inlineStr"/>
      <c r="AW2323" t="inlineStr"/>
      <c r="AX2323" t="inlineStr"/>
      <c r="AY2323" t="inlineStr"/>
      <c r="AZ2323" t="inlineStr"/>
      <c r="BA2323" t="inlineStr"/>
      <c r="BB2323" t="inlineStr"/>
      <c r="BC2323" t="inlineStr"/>
      <c r="BD2323" t="inlineStr"/>
      <c r="BE2323" t="inlineStr"/>
      <c r="BF2323" t="inlineStr"/>
      <c r="BG2323" t="inlineStr"/>
      <c r="BH2323" t="inlineStr"/>
      <c r="BI2323" t="inlineStr"/>
      <c r="BJ2323" t="inlineStr"/>
      <c r="BK2323" t="inlineStr"/>
      <c r="BL2323" t="inlineStr"/>
      <c r="BM2323" t="inlineStr"/>
    </row>
    <row r="2324">
      <c r="A2324" t="inlineStr">
        <is>
          <t>Lincoln2010Sow27SepIrrNil</t>
        </is>
      </c>
      <c r="B2324" s="17" t="n">
        <v>40455</v>
      </c>
      <c r="C2324" t="inlineStr"/>
      <c r="D2324" t="inlineStr"/>
      <c r="E2324" t="inlineStr"/>
      <c r="F2324" t="inlineStr"/>
      <c r="G2324" t="inlineStr"/>
      <c r="H2324" t="inlineStr"/>
      <c r="I2324" t="inlineStr"/>
      <c r="J2324" t="inlineStr"/>
      <c r="K2324" t="inlineStr"/>
      <c r="L2324" t="inlineStr"/>
      <c r="M2324" t="inlineStr"/>
      <c r="N2324" t="inlineStr"/>
      <c r="O2324" t="inlineStr"/>
      <c r="P2324" t="inlineStr"/>
      <c r="Q2324" t="inlineStr"/>
      <c r="R2324" t="inlineStr"/>
      <c r="S2324" t="inlineStr"/>
      <c r="T2324" t="inlineStr"/>
      <c r="U2324" t="inlineStr"/>
      <c r="V2324" t="inlineStr"/>
      <c r="W2324" t="inlineStr"/>
      <c r="X2324" t="inlineStr"/>
      <c r="Y2324" t="inlineStr"/>
      <c r="Z2324" t="inlineStr"/>
      <c r="AA2324" t="inlineStr"/>
      <c r="AB2324" t="inlineStr"/>
      <c r="AC2324" t="inlineStr"/>
      <c r="AD2324" t="inlineStr"/>
      <c r="AE2324" t="inlineStr"/>
      <c r="AF2324" t="inlineStr"/>
      <c r="AG2324" t="inlineStr"/>
      <c r="AH2324" t="inlineStr"/>
      <c r="AI2324" t="inlineStr"/>
      <c r="AJ2324" t="inlineStr"/>
      <c r="AK2324" t="inlineStr"/>
      <c r="AL2324" t="inlineStr"/>
      <c r="AM2324" t="inlineStr"/>
      <c r="AN2324" t="inlineStr"/>
      <c r="AO2324" t="inlineStr"/>
      <c r="AP2324" t="inlineStr"/>
      <c r="AQ2324" t="inlineStr"/>
      <c r="AR2324" t="inlineStr"/>
      <c r="AS2324" t="inlineStr"/>
      <c r="AT2324" t="inlineStr"/>
      <c r="AU2324" t="inlineStr"/>
      <c r="AV2324" t="inlineStr"/>
      <c r="AW2324" t="inlineStr"/>
      <c r="AX2324" t="inlineStr"/>
      <c r="AY2324" t="inlineStr"/>
      <c r="AZ2324" t="inlineStr"/>
      <c r="BA2324" t="inlineStr"/>
      <c r="BB2324" t="inlineStr"/>
      <c r="BC2324" t="inlineStr"/>
      <c r="BD2324" t="inlineStr"/>
      <c r="BE2324" t="inlineStr"/>
      <c r="BF2324" t="inlineStr"/>
      <c r="BG2324" t="inlineStr"/>
      <c r="BH2324" t="inlineStr"/>
      <c r="BI2324" t="inlineStr"/>
      <c r="BJ2324" t="inlineStr"/>
      <c r="BK2324" t="inlineStr"/>
      <c r="BL2324" t="inlineStr"/>
      <c r="BM2324" t="inlineStr"/>
    </row>
    <row r="2325">
      <c r="A2325" t="inlineStr">
        <is>
          <t>Lincoln2010Sow27SepIrrNil</t>
        </is>
      </c>
      <c r="B2325" s="17" t="n">
        <v>40463</v>
      </c>
      <c r="C2325" t="inlineStr"/>
      <c r="D2325" t="inlineStr"/>
      <c r="E2325" t="inlineStr"/>
      <c r="F2325" t="inlineStr"/>
      <c r="G2325" t="inlineStr"/>
      <c r="H2325" t="inlineStr"/>
      <c r="I2325" t="inlineStr"/>
      <c r="J2325" t="inlineStr"/>
      <c r="K2325" t="inlineStr"/>
      <c r="L2325" t="inlineStr"/>
      <c r="M2325" t="inlineStr"/>
      <c r="N2325" t="inlineStr"/>
      <c r="O2325" t="inlineStr"/>
      <c r="P2325" t="inlineStr"/>
      <c r="Q2325" t="inlineStr"/>
      <c r="R2325" t="inlineStr"/>
      <c r="S2325" t="inlineStr"/>
      <c r="T2325" t="inlineStr"/>
      <c r="U2325" t="inlineStr"/>
      <c r="V2325" t="inlineStr"/>
      <c r="W2325" t="inlineStr"/>
      <c r="X2325" t="inlineStr"/>
      <c r="Y2325" t="inlineStr"/>
      <c r="Z2325" t="inlineStr"/>
      <c r="AA2325" t="inlineStr"/>
      <c r="AB2325" t="n">
        <v>0.007223353</v>
      </c>
      <c r="AC2325" t="inlineStr"/>
      <c r="AD2325" t="inlineStr"/>
      <c r="AE2325" t="inlineStr"/>
      <c r="AF2325" t="inlineStr"/>
      <c r="AG2325" t="inlineStr"/>
      <c r="AH2325" t="inlineStr"/>
      <c r="AI2325" t="inlineStr"/>
      <c r="AJ2325" t="inlineStr"/>
      <c r="AK2325" t="inlineStr"/>
      <c r="AL2325" t="inlineStr"/>
      <c r="AM2325" t="inlineStr"/>
      <c r="AN2325" t="inlineStr"/>
      <c r="AO2325" t="inlineStr"/>
      <c r="AP2325" t="inlineStr"/>
      <c r="AQ2325" t="inlineStr"/>
      <c r="AR2325" t="inlineStr"/>
      <c r="AS2325" t="inlineStr"/>
      <c r="AT2325" t="inlineStr"/>
      <c r="AU2325" t="inlineStr"/>
      <c r="AV2325" t="inlineStr"/>
      <c r="AW2325" t="inlineStr"/>
      <c r="AX2325" t="inlineStr"/>
      <c r="AY2325" t="inlineStr"/>
      <c r="AZ2325" t="inlineStr"/>
      <c r="BA2325" t="inlineStr"/>
      <c r="BB2325" t="inlineStr"/>
      <c r="BC2325" t="inlineStr"/>
      <c r="BD2325" t="inlineStr"/>
      <c r="BE2325" t="inlineStr"/>
      <c r="BF2325" t="inlineStr"/>
      <c r="BG2325" t="inlineStr"/>
      <c r="BH2325" t="inlineStr"/>
      <c r="BI2325" t="inlineStr"/>
      <c r="BJ2325" t="inlineStr"/>
      <c r="BK2325" t="inlineStr"/>
      <c r="BL2325" t="inlineStr"/>
      <c r="BM2325" t="inlineStr"/>
    </row>
    <row r="2326">
      <c r="A2326" t="inlineStr">
        <is>
          <t>Lincoln2010Sow27SepIrrNil</t>
        </is>
      </c>
      <c r="B2326" s="17" t="n">
        <v>40473</v>
      </c>
      <c r="C2326" t="inlineStr"/>
      <c r="D2326" t="inlineStr"/>
      <c r="E2326" t="inlineStr"/>
      <c r="F2326" t="inlineStr"/>
      <c r="G2326" t="inlineStr"/>
      <c r="H2326" t="inlineStr"/>
      <c r="I2326" t="inlineStr"/>
      <c r="J2326" t="inlineStr"/>
      <c r="K2326" t="inlineStr"/>
      <c r="L2326" t="inlineStr"/>
      <c r="M2326" t="inlineStr"/>
      <c r="N2326" t="inlineStr"/>
      <c r="O2326" t="inlineStr"/>
      <c r="P2326" t="inlineStr"/>
      <c r="Q2326" t="inlineStr"/>
      <c r="R2326" t="inlineStr"/>
      <c r="S2326" t="inlineStr"/>
      <c r="T2326" t="inlineStr"/>
      <c r="U2326" t="inlineStr"/>
      <c r="V2326" t="inlineStr"/>
      <c r="W2326" t="inlineStr"/>
      <c r="X2326" t="inlineStr"/>
      <c r="Y2326" t="inlineStr"/>
      <c r="Z2326" t="inlineStr"/>
      <c r="AA2326" t="inlineStr"/>
      <c r="AB2326" t="n">
        <v>0.07308545299999999</v>
      </c>
      <c r="AC2326" t="inlineStr"/>
      <c r="AD2326" t="inlineStr"/>
      <c r="AE2326" t="inlineStr"/>
      <c r="AF2326" t="inlineStr"/>
      <c r="AG2326" t="inlineStr"/>
      <c r="AH2326" t="inlineStr"/>
      <c r="AI2326" t="inlineStr"/>
      <c r="AJ2326" t="inlineStr"/>
      <c r="AK2326" t="inlineStr"/>
      <c r="AL2326" t="inlineStr"/>
      <c r="AM2326" t="inlineStr"/>
      <c r="AN2326" t="inlineStr"/>
      <c r="AO2326" t="inlineStr"/>
      <c r="AP2326" t="inlineStr"/>
      <c r="AQ2326" t="inlineStr"/>
      <c r="AR2326" t="inlineStr"/>
      <c r="AS2326" t="inlineStr"/>
      <c r="AT2326" t="inlineStr"/>
      <c r="AU2326" t="inlineStr"/>
      <c r="AV2326" t="inlineStr"/>
      <c r="AW2326" t="inlineStr"/>
      <c r="AX2326" t="inlineStr"/>
      <c r="AY2326" t="inlineStr"/>
      <c r="AZ2326" t="inlineStr"/>
      <c r="BA2326" t="inlineStr"/>
      <c r="BB2326" t="inlineStr"/>
      <c r="BC2326" t="inlineStr"/>
      <c r="BD2326" t="inlineStr"/>
      <c r="BE2326" t="inlineStr"/>
      <c r="BF2326" t="inlineStr"/>
      <c r="BG2326" t="inlineStr"/>
      <c r="BH2326" t="inlineStr"/>
      <c r="BI2326" t="inlineStr"/>
      <c r="BJ2326" t="inlineStr"/>
      <c r="BK2326" t="inlineStr"/>
      <c r="BL2326" t="inlineStr"/>
      <c r="BM2326" t="inlineStr"/>
    </row>
    <row r="2327">
      <c r="A2327" t="inlineStr">
        <is>
          <t>Lincoln2010Sow27SepIrrNil</t>
        </is>
      </c>
      <c r="B2327" s="17" t="n">
        <v>40479</v>
      </c>
      <c r="C2327" t="inlineStr"/>
      <c r="D2327" t="inlineStr"/>
      <c r="E2327" t="inlineStr"/>
      <c r="F2327" t="inlineStr"/>
      <c r="G2327" t="inlineStr"/>
      <c r="H2327" t="inlineStr"/>
      <c r="I2327" t="inlineStr"/>
      <c r="J2327" t="inlineStr"/>
      <c r="K2327" t="inlineStr"/>
      <c r="L2327" t="inlineStr"/>
      <c r="M2327" t="inlineStr"/>
      <c r="N2327" t="inlineStr"/>
      <c r="O2327" t="inlineStr"/>
      <c r="P2327" t="inlineStr"/>
      <c r="Q2327" t="inlineStr"/>
      <c r="R2327" t="inlineStr"/>
      <c r="S2327" t="inlineStr"/>
      <c r="T2327" t="inlineStr"/>
      <c r="U2327" t="inlineStr"/>
      <c r="V2327" t="inlineStr"/>
      <c r="W2327" t="inlineStr"/>
      <c r="X2327" t="inlineStr"/>
      <c r="Y2327" t="inlineStr"/>
      <c r="Z2327" t="inlineStr"/>
      <c r="AA2327" t="inlineStr"/>
      <c r="AB2327" t="n">
        <v>0.191797877</v>
      </c>
      <c r="AC2327" t="inlineStr"/>
      <c r="AD2327" t="inlineStr"/>
      <c r="AE2327" t="inlineStr"/>
      <c r="AF2327" t="inlineStr"/>
      <c r="AG2327" t="inlineStr"/>
      <c r="AH2327" t="inlineStr"/>
      <c r="AI2327" t="inlineStr"/>
      <c r="AJ2327" t="inlineStr"/>
      <c r="AK2327" t="inlineStr"/>
      <c r="AL2327" t="inlineStr"/>
      <c r="AM2327" t="inlineStr"/>
      <c r="AN2327" t="inlineStr"/>
      <c r="AO2327" t="inlineStr"/>
      <c r="AP2327" t="inlineStr"/>
      <c r="AQ2327" t="inlineStr"/>
      <c r="AR2327" t="inlineStr"/>
      <c r="AS2327" t="inlineStr"/>
      <c r="AT2327" t="inlineStr"/>
      <c r="AU2327" t="inlineStr"/>
      <c r="AV2327" t="inlineStr"/>
      <c r="AW2327" t="inlineStr"/>
      <c r="AX2327" t="inlineStr"/>
      <c r="AY2327" t="inlineStr"/>
      <c r="AZ2327" t="inlineStr"/>
      <c r="BA2327" t="inlineStr"/>
      <c r="BB2327" t="inlineStr"/>
      <c r="BC2327" t="inlineStr"/>
      <c r="BD2327" t="inlineStr"/>
      <c r="BE2327" t="inlineStr"/>
      <c r="BF2327" t="inlineStr"/>
      <c r="BG2327" t="inlineStr"/>
      <c r="BH2327" t="inlineStr"/>
      <c r="BI2327" t="inlineStr"/>
      <c r="BJ2327" t="inlineStr"/>
      <c r="BK2327" t="inlineStr"/>
      <c r="BL2327" t="inlineStr"/>
      <c r="BM2327" t="inlineStr"/>
    </row>
    <row r="2328">
      <c r="A2328" t="inlineStr">
        <is>
          <t>Lincoln2010Sow27SepIrrNil</t>
        </is>
      </c>
      <c r="B2328" s="17" t="n">
        <v>40484</v>
      </c>
      <c r="C2328" t="inlineStr"/>
      <c r="D2328" t="inlineStr"/>
      <c r="E2328" t="inlineStr"/>
      <c r="F2328" t="inlineStr"/>
      <c r="G2328" t="inlineStr"/>
      <c r="H2328" t="inlineStr"/>
      <c r="I2328" t="inlineStr"/>
      <c r="J2328" t="inlineStr"/>
      <c r="K2328" t="inlineStr"/>
      <c r="L2328" t="inlineStr"/>
      <c r="M2328" t="inlineStr"/>
      <c r="N2328" t="inlineStr"/>
      <c r="O2328" t="inlineStr"/>
      <c r="P2328" t="inlineStr"/>
      <c r="Q2328" t="inlineStr"/>
      <c r="R2328" t="inlineStr"/>
      <c r="S2328" t="inlineStr"/>
      <c r="T2328" t="inlineStr"/>
      <c r="U2328" t="inlineStr"/>
      <c r="V2328" t="inlineStr"/>
      <c r="W2328" t="inlineStr"/>
      <c r="X2328" t="inlineStr"/>
      <c r="Y2328" t="inlineStr"/>
      <c r="Z2328" t="inlineStr"/>
      <c r="AA2328" t="inlineStr"/>
      <c r="AB2328" t="inlineStr"/>
      <c r="AC2328" t="inlineStr"/>
      <c r="AD2328" t="inlineStr"/>
      <c r="AE2328" t="inlineStr"/>
      <c r="AF2328" t="inlineStr"/>
      <c r="AG2328" t="inlineStr"/>
      <c r="AH2328" t="inlineStr"/>
      <c r="AI2328" t="inlineStr"/>
      <c r="AJ2328" t="inlineStr"/>
      <c r="AK2328" t="inlineStr"/>
      <c r="AL2328" t="inlineStr"/>
      <c r="AM2328" t="inlineStr"/>
      <c r="AN2328" t="inlineStr"/>
      <c r="AO2328" t="inlineStr"/>
      <c r="AP2328" t="inlineStr"/>
      <c r="AQ2328" t="inlineStr"/>
      <c r="AR2328" t="inlineStr"/>
      <c r="AS2328" t="inlineStr"/>
      <c r="AT2328" t="inlineStr"/>
      <c r="AU2328" t="inlineStr"/>
      <c r="AV2328" t="inlineStr"/>
      <c r="AW2328" t="inlineStr"/>
      <c r="AX2328" t="inlineStr"/>
      <c r="AY2328" t="inlineStr"/>
      <c r="AZ2328" t="inlineStr"/>
      <c r="BA2328" t="inlineStr"/>
      <c r="BB2328" t="inlineStr"/>
      <c r="BC2328" t="inlineStr"/>
      <c r="BD2328" t="inlineStr"/>
      <c r="BE2328" t="inlineStr"/>
      <c r="BF2328" t="inlineStr"/>
      <c r="BG2328" t="inlineStr"/>
      <c r="BH2328" t="inlineStr"/>
      <c r="BI2328" t="inlineStr"/>
      <c r="BJ2328" t="inlineStr"/>
      <c r="BK2328" t="inlineStr"/>
      <c r="BL2328" t="inlineStr"/>
      <c r="BM2328" t="inlineStr"/>
    </row>
    <row r="2329">
      <c r="A2329" t="inlineStr">
        <is>
          <t>Lincoln2010Sow27SepIrrNil</t>
        </is>
      </c>
      <c r="B2329" s="17" t="n">
        <v>40486</v>
      </c>
      <c r="C2329" t="inlineStr"/>
      <c r="D2329" t="inlineStr"/>
      <c r="E2329" t="inlineStr"/>
      <c r="F2329" t="inlineStr"/>
      <c r="G2329" t="inlineStr"/>
      <c r="H2329" t="inlineStr"/>
      <c r="I2329" t="inlineStr"/>
      <c r="J2329" t="inlineStr"/>
      <c r="K2329" t="inlineStr"/>
      <c r="L2329" t="inlineStr"/>
      <c r="M2329" t="inlineStr"/>
      <c r="N2329" t="inlineStr"/>
      <c r="O2329" t="inlineStr"/>
      <c r="P2329" t="inlineStr"/>
      <c r="Q2329" t="n">
        <v>0</v>
      </c>
      <c r="R2329" t="n">
        <v>0</v>
      </c>
      <c r="S2329" t="inlineStr"/>
      <c r="T2329" t="inlineStr"/>
      <c r="U2329" t="inlineStr"/>
      <c r="V2329" t="inlineStr"/>
      <c r="W2329" t="inlineStr"/>
      <c r="X2329" t="inlineStr"/>
      <c r="Y2329" t="inlineStr"/>
      <c r="Z2329" t="inlineStr"/>
      <c r="AA2329" t="inlineStr"/>
      <c r="AB2329" t="n">
        <v>0.45246507</v>
      </c>
      <c r="AC2329" t="inlineStr"/>
      <c r="AD2329" t="inlineStr"/>
      <c r="AE2329" t="inlineStr"/>
      <c r="AF2329" t="inlineStr"/>
      <c r="AG2329" t="inlineStr"/>
      <c r="AH2329" t="inlineStr"/>
      <c r="AI2329" t="inlineStr"/>
      <c r="AJ2329" t="inlineStr"/>
      <c r="AK2329" t="inlineStr"/>
      <c r="AL2329" t="inlineStr"/>
      <c r="AM2329" t="inlineStr"/>
      <c r="AN2329" t="inlineStr"/>
      <c r="AO2329" t="n">
        <v>0</v>
      </c>
      <c r="AP2329" t="inlineStr"/>
      <c r="AQ2329" t="inlineStr"/>
      <c r="AR2329" t="inlineStr"/>
      <c r="AS2329" t="inlineStr"/>
      <c r="AT2329" t="inlineStr"/>
      <c r="AU2329" t="inlineStr"/>
      <c r="AV2329" t="inlineStr"/>
      <c r="AW2329" t="inlineStr"/>
      <c r="AX2329" t="inlineStr"/>
      <c r="AY2329" t="inlineStr"/>
      <c r="AZ2329" t="inlineStr"/>
      <c r="BA2329" t="inlineStr"/>
      <c r="BB2329" t="inlineStr"/>
      <c r="BC2329" t="inlineStr"/>
      <c r="BD2329" t="inlineStr"/>
      <c r="BE2329" t="inlineStr"/>
      <c r="BF2329" t="inlineStr"/>
      <c r="BG2329" t="inlineStr"/>
      <c r="BH2329" t="inlineStr"/>
      <c r="BI2329" t="n">
        <v>0</v>
      </c>
      <c r="BJ2329" t="inlineStr"/>
      <c r="BK2329" t="inlineStr"/>
      <c r="BL2329" t="inlineStr"/>
      <c r="BM2329" t="inlineStr"/>
    </row>
    <row r="2330">
      <c r="A2330" t="inlineStr">
        <is>
          <t>Lincoln2010Sow27SepIrrNil</t>
        </is>
      </c>
      <c r="B2330" s="17" t="n">
        <v>40490</v>
      </c>
      <c r="C2330" t="inlineStr"/>
      <c r="D2330" t="inlineStr"/>
      <c r="E2330" t="inlineStr"/>
      <c r="F2330" t="inlineStr"/>
      <c r="G2330" t="inlineStr"/>
      <c r="H2330" t="inlineStr"/>
      <c r="I2330" t="inlineStr"/>
      <c r="J2330" t="inlineStr"/>
      <c r="K2330" t="inlineStr"/>
      <c r="L2330" t="inlineStr"/>
      <c r="M2330" t="inlineStr"/>
      <c r="N2330" t="inlineStr"/>
      <c r="O2330" t="inlineStr"/>
      <c r="P2330" t="inlineStr"/>
      <c r="Q2330" t="inlineStr"/>
      <c r="R2330" t="inlineStr"/>
      <c r="S2330" t="inlineStr"/>
      <c r="T2330" t="inlineStr"/>
      <c r="U2330" t="inlineStr"/>
      <c r="V2330" t="inlineStr"/>
      <c r="W2330" t="inlineStr"/>
      <c r="X2330" t="inlineStr"/>
      <c r="Y2330" t="inlineStr"/>
      <c r="Z2330" t="inlineStr"/>
      <c r="AA2330" t="inlineStr"/>
      <c r="AB2330" t="inlineStr"/>
      <c r="AC2330" t="inlineStr"/>
      <c r="AD2330" t="inlineStr"/>
      <c r="AE2330" t="inlineStr"/>
      <c r="AF2330" t="inlineStr"/>
      <c r="AG2330" t="inlineStr"/>
      <c r="AH2330" t="inlineStr"/>
      <c r="AI2330" t="inlineStr"/>
      <c r="AJ2330" t="inlineStr"/>
      <c r="AK2330" t="inlineStr"/>
      <c r="AL2330" t="inlineStr"/>
      <c r="AM2330" t="inlineStr"/>
      <c r="AN2330" t="inlineStr"/>
      <c r="AO2330" t="inlineStr"/>
      <c r="AP2330" t="inlineStr"/>
      <c r="AQ2330" t="inlineStr"/>
      <c r="AR2330" t="inlineStr"/>
      <c r="AS2330" t="inlineStr"/>
      <c r="AT2330" t="inlineStr"/>
      <c r="AU2330" t="inlineStr"/>
      <c r="AV2330" t="inlineStr"/>
      <c r="AW2330" t="inlineStr"/>
      <c r="AX2330" t="inlineStr"/>
      <c r="AY2330" t="inlineStr"/>
      <c r="AZ2330" t="inlineStr"/>
      <c r="BA2330" t="inlineStr"/>
      <c r="BB2330" t="inlineStr"/>
      <c r="BC2330" t="inlineStr"/>
      <c r="BD2330" t="inlineStr"/>
      <c r="BE2330" t="inlineStr"/>
      <c r="BF2330" t="inlineStr"/>
      <c r="BG2330" t="inlineStr"/>
      <c r="BH2330" t="inlineStr"/>
      <c r="BI2330" t="inlineStr"/>
      <c r="BJ2330" t="inlineStr"/>
      <c r="BK2330" t="inlineStr"/>
      <c r="BL2330" t="inlineStr"/>
      <c r="BM2330" t="inlineStr"/>
    </row>
    <row r="2331">
      <c r="A2331" t="inlineStr">
        <is>
          <t>Lincoln2010Sow27SepIrrNil</t>
        </is>
      </c>
      <c r="B2331" s="17" t="n">
        <v>40492</v>
      </c>
      <c r="C2331" t="inlineStr"/>
      <c r="D2331" t="inlineStr"/>
      <c r="E2331" t="inlineStr"/>
      <c r="F2331" t="inlineStr"/>
      <c r="G2331" t="inlineStr"/>
      <c r="H2331" t="inlineStr"/>
      <c r="I2331" t="inlineStr"/>
      <c r="J2331" t="inlineStr"/>
      <c r="K2331" t="inlineStr"/>
      <c r="L2331" t="inlineStr"/>
      <c r="M2331" t="inlineStr"/>
      <c r="N2331" t="inlineStr"/>
      <c r="O2331" t="inlineStr"/>
      <c r="P2331" t="inlineStr"/>
      <c r="Q2331" t="inlineStr"/>
      <c r="R2331" t="inlineStr"/>
      <c r="S2331" t="inlineStr"/>
      <c r="T2331" t="inlineStr"/>
      <c r="U2331" t="inlineStr"/>
      <c r="V2331" t="inlineStr"/>
      <c r="W2331" t="inlineStr"/>
      <c r="X2331" t="inlineStr"/>
      <c r="Y2331" t="inlineStr"/>
      <c r="Z2331" t="inlineStr"/>
      <c r="AA2331" t="inlineStr"/>
      <c r="AB2331" t="n">
        <v>0.62383694</v>
      </c>
      <c r="AC2331" t="inlineStr"/>
      <c r="AD2331" t="inlineStr"/>
      <c r="AE2331" t="inlineStr"/>
      <c r="AF2331" t="inlineStr"/>
      <c r="AG2331" t="inlineStr"/>
      <c r="AH2331" t="inlineStr"/>
      <c r="AI2331" t="inlineStr"/>
      <c r="AJ2331" t="inlineStr"/>
      <c r="AK2331" t="inlineStr"/>
      <c r="AL2331" t="inlineStr"/>
      <c r="AM2331" t="inlineStr"/>
      <c r="AN2331" t="inlineStr"/>
      <c r="AO2331" t="inlineStr"/>
      <c r="AP2331" t="inlineStr"/>
      <c r="AQ2331" t="inlineStr"/>
      <c r="AR2331" t="inlineStr"/>
      <c r="AS2331" t="inlineStr"/>
      <c r="AT2331" t="inlineStr"/>
      <c r="AU2331" t="inlineStr"/>
      <c r="AV2331" t="inlineStr"/>
      <c r="AW2331" t="inlineStr"/>
      <c r="AX2331" t="inlineStr"/>
      <c r="AY2331" t="inlineStr"/>
      <c r="AZ2331" t="inlineStr"/>
      <c r="BA2331" t="inlineStr"/>
      <c r="BB2331" t="inlineStr"/>
      <c r="BC2331" t="inlineStr"/>
      <c r="BD2331" t="inlineStr"/>
      <c r="BE2331" t="inlineStr"/>
      <c r="BF2331" t="inlineStr"/>
      <c r="BG2331" t="inlineStr"/>
      <c r="BH2331" t="inlineStr"/>
      <c r="BI2331" t="inlineStr"/>
      <c r="BJ2331" t="inlineStr"/>
      <c r="BK2331" t="inlineStr"/>
      <c r="BL2331" t="inlineStr"/>
      <c r="BM2331" t="inlineStr"/>
    </row>
    <row r="2332">
      <c r="A2332" t="inlineStr">
        <is>
          <t>Lincoln2010Sow27SepIrrNil</t>
        </is>
      </c>
      <c r="B2332" s="17" t="n">
        <v>40497</v>
      </c>
      <c r="C2332" t="inlineStr"/>
      <c r="D2332" t="inlineStr"/>
      <c r="E2332" t="inlineStr"/>
      <c r="F2332" t="inlineStr"/>
      <c r="G2332" t="inlineStr"/>
      <c r="H2332" t="inlineStr"/>
      <c r="I2332" t="inlineStr"/>
      <c r="J2332" t="inlineStr"/>
      <c r="K2332" t="inlineStr"/>
      <c r="L2332" t="inlineStr"/>
      <c r="M2332" t="inlineStr"/>
      <c r="N2332" t="inlineStr"/>
      <c r="O2332" t="inlineStr"/>
      <c r="P2332" t="inlineStr"/>
      <c r="Q2332" t="inlineStr"/>
      <c r="R2332" t="inlineStr"/>
      <c r="S2332" t="inlineStr"/>
      <c r="T2332" t="inlineStr"/>
      <c r="U2332" t="inlineStr"/>
      <c r="V2332" t="inlineStr"/>
      <c r="W2332" t="inlineStr"/>
      <c r="X2332" t="inlineStr"/>
      <c r="Y2332" t="inlineStr"/>
      <c r="Z2332" t="inlineStr"/>
      <c r="AA2332" t="inlineStr"/>
      <c r="AB2332" t="inlineStr"/>
      <c r="AC2332" t="inlineStr"/>
      <c r="AD2332" t="inlineStr"/>
      <c r="AE2332" t="inlineStr"/>
      <c r="AF2332" t="inlineStr"/>
      <c r="AG2332" t="inlineStr"/>
      <c r="AH2332" t="inlineStr"/>
      <c r="AI2332" t="inlineStr"/>
      <c r="AJ2332" t="inlineStr"/>
      <c r="AK2332" t="inlineStr"/>
      <c r="AL2332" t="inlineStr"/>
      <c r="AM2332" t="inlineStr"/>
      <c r="AN2332" t="inlineStr"/>
      <c r="AO2332" t="inlineStr"/>
      <c r="AP2332" t="inlineStr"/>
      <c r="AQ2332" t="inlineStr"/>
      <c r="AR2332" t="inlineStr"/>
      <c r="AS2332" t="inlineStr"/>
      <c r="AT2332" t="inlineStr"/>
      <c r="AU2332" t="inlineStr"/>
      <c r="AV2332" t="inlineStr"/>
      <c r="AW2332" t="inlineStr"/>
      <c r="AX2332" t="inlineStr"/>
      <c r="AY2332" t="inlineStr"/>
      <c r="AZ2332" t="inlineStr"/>
      <c r="BA2332" t="inlineStr"/>
      <c r="BB2332" t="inlineStr"/>
      <c r="BC2332" t="inlineStr"/>
      <c r="BD2332" t="inlineStr"/>
      <c r="BE2332" t="inlineStr"/>
      <c r="BF2332" t="inlineStr"/>
      <c r="BG2332" t="inlineStr"/>
      <c r="BH2332" t="inlineStr"/>
      <c r="BI2332" t="inlineStr"/>
      <c r="BJ2332" t="inlineStr"/>
      <c r="BK2332" t="inlineStr"/>
      <c r="BL2332" t="inlineStr"/>
      <c r="BM2332" t="inlineStr"/>
    </row>
    <row r="2333">
      <c r="A2333" t="inlineStr">
        <is>
          <t>Lincoln2010Sow27SepIrrNil</t>
        </is>
      </c>
      <c r="B2333" s="17" t="n">
        <v>40506</v>
      </c>
      <c r="C2333" t="inlineStr"/>
      <c r="D2333" t="n">
        <v>218.8</v>
      </c>
      <c r="E2333" t="n">
        <v>0.163</v>
      </c>
      <c r="F2333" t="n">
        <v>0.2195</v>
      </c>
      <c r="G2333" t="n">
        <v>0.161</v>
      </c>
      <c r="H2333" t="n">
        <v>0.1085</v>
      </c>
      <c r="I2333" t="n">
        <v>0.08500000000000001</v>
      </c>
      <c r="J2333" t="n">
        <v>0.10825</v>
      </c>
      <c r="K2333" t="n">
        <v>0.12175</v>
      </c>
      <c r="L2333" t="n">
        <v>0.127</v>
      </c>
      <c r="M2333" t="inlineStr"/>
      <c r="N2333" t="inlineStr"/>
      <c r="O2333" t="inlineStr"/>
      <c r="P2333" t="inlineStr"/>
      <c r="Q2333" t="n">
        <v>358.1375</v>
      </c>
      <c r="R2333" t="n">
        <v>0</v>
      </c>
      <c r="S2333" t="inlineStr"/>
      <c r="T2333" t="inlineStr"/>
      <c r="U2333" t="inlineStr"/>
      <c r="V2333" t="inlineStr"/>
      <c r="W2333" t="inlineStr"/>
      <c r="X2333" t="inlineStr"/>
      <c r="Y2333" t="inlineStr"/>
      <c r="Z2333" t="inlineStr"/>
      <c r="AA2333" t="inlineStr"/>
      <c r="AB2333" t="n">
        <v>0.814553089</v>
      </c>
      <c r="AC2333" t="inlineStr"/>
      <c r="AD2333" t="inlineStr"/>
      <c r="AE2333" t="inlineStr"/>
      <c r="AF2333" t="inlineStr"/>
      <c r="AG2333" t="inlineStr"/>
      <c r="AH2333" t="inlineStr"/>
      <c r="AI2333" t="inlineStr"/>
      <c r="AJ2333" t="inlineStr"/>
      <c r="AK2333" t="inlineStr"/>
      <c r="AL2333" t="inlineStr"/>
      <c r="AM2333" t="inlineStr"/>
      <c r="AN2333" t="inlineStr"/>
      <c r="AO2333" t="n">
        <v>171.3386599</v>
      </c>
      <c r="AP2333" t="inlineStr"/>
      <c r="AQ2333" t="n">
        <v>171.3386599</v>
      </c>
      <c r="AR2333" t="inlineStr"/>
      <c r="AS2333" t="inlineStr"/>
      <c r="AT2333" t="inlineStr"/>
      <c r="AU2333" t="inlineStr"/>
      <c r="AV2333" t="inlineStr"/>
      <c r="AW2333" t="inlineStr"/>
      <c r="AX2333" t="inlineStr"/>
      <c r="AY2333" t="inlineStr"/>
      <c r="AZ2333" t="inlineStr"/>
      <c r="BA2333" t="inlineStr"/>
      <c r="BB2333" t="inlineStr"/>
      <c r="BC2333" t="inlineStr"/>
      <c r="BD2333" t="inlineStr"/>
      <c r="BE2333" t="inlineStr"/>
      <c r="BF2333" t="inlineStr"/>
      <c r="BG2333" t="inlineStr"/>
      <c r="BH2333" t="inlineStr"/>
      <c r="BI2333" t="n">
        <v>186.7988401</v>
      </c>
      <c r="BJ2333" t="inlineStr"/>
      <c r="BK2333" t="inlineStr"/>
      <c r="BL2333" t="inlineStr"/>
      <c r="BM2333" t="inlineStr"/>
    </row>
    <row r="2334">
      <c r="A2334" t="inlineStr">
        <is>
          <t>Lincoln2010Sow27SepIrrNil</t>
        </is>
      </c>
      <c r="B2334" s="17" t="n">
        <v>40513</v>
      </c>
      <c r="C2334" t="inlineStr"/>
      <c r="D2334" t="n">
        <v>197.6</v>
      </c>
      <c r="E2334" t="n">
        <v>0.10325</v>
      </c>
      <c r="F2334" t="n">
        <v>0.179</v>
      </c>
      <c r="G2334" t="n">
        <v>0.1535</v>
      </c>
      <c r="H2334" t="n">
        <v>0.1085</v>
      </c>
      <c r="I2334" t="n">
        <v>0.08525000000000001</v>
      </c>
      <c r="J2334" t="n">
        <v>0.108</v>
      </c>
      <c r="K2334" t="n">
        <v>0.12225</v>
      </c>
      <c r="L2334" t="n">
        <v>0.12825</v>
      </c>
      <c r="M2334" t="inlineStr"/>
      <c r="N2334" t="inlineStr"/>
      <c r="O2334" t="inlineStr"/>
      <c r="P2334" t="inlineStr"/>
      <c r="Q2334" t="inlineStr"/>
      <c r="R2334" t="inlineStr"/>
      <c r="S2334" t="inlineStr"/>
      <c r="T2334" t="inlineStr"/>
      <c r="U2334" t="inlineStr"/>
      <c r="V2334" t="inlineStr"/>
      <c r="W2334" t="inlineStr"/>
      <c r="X2334" t="inlineStr"/>
      <c r="Y2334" t="inlineStr"/>
      <c r="Z2334" t="inlineStr"/>
      <c r="AA2334" t="inlineStr"/>
      <c r="AB2334" t="inlineStr"/>
      <c r="AC2334" t="inlineStr"/>
      <c r="AD2334" t="inlineStr"/>
      <c r="AE2334" t="inlineStr"/>
      <c r="AF2334" t="inlineStr"/>
      <c r="AG2334" t="inlineStr"/>
      <c r="AH2334" t="inlineStr"/>
      <c r="AI2334" t="inlineStr"/>
      <c r="AJ2334" t="inlineStr"/>
      <c r="AK2334" t="inlineStr"/>
      <c r="AL2334" t="inlineStr"/>
      <c r="AM2334" t="inlineStr"/>
      <c r="AN2334" t="inlineStr"/>
      <c r="AO2334" t="inlineStr"/>
      <c r="AP2334" t="inlineStr"/>
      <c r="AQ2334" t="inlineStr"/>
      <c r="AR2334" t="inlineStr"/>
      <c r="AS2334" t="inlineStr"/>
      <c r="AT2334" t="inlineStr"/>
      <c r="AU2334" t="inlineStr"/>
      <c r="AV2334" t="inlineStr"/>
      <c r="AW2334" t="inlineStr"/>
      <c r="AX2334" t="inlineStr"/>
      <c r="AY2334" t="inlineStr"/>
      <c r="AZ2334" t="inlineStr"/>
      <c r="BA2334" t="inlineStr"/>
      <c r="BB2334" t="inlineStr"/>
      <c r="BC2334" t="inlineStr"/>
      <c r="BD2334" t="inlineStr"/>
      <c r="BE2334" t="inlineStr"/>
      <c r="BF2334" t="inlineStr"/>
      <c r="BG2334" t="inlineStr"/>
      <c r="BH2334" t="inlineStr"/>
      <c r="BI2334" t="inlineStr"/>
      <c r="BJ2334" t="inlineStr"/>
      <c r="BK2334" t="inlineStr"/>
      <c r="BL2334" t="inlineStr"/>
      <c r="BM2334" t="inlineStr"/>
    </row>
    <row r="2335">
      <c r="A2335" t="inlineStr">
        <is>
          <t>Lincoln2010Sow27SepIrrNil</t>
        </is>
      </c>
      <c r="B2335" s="17" t="n">
        <v>40515</v>
      </c>
      <c r="C2335" t="inlineStr"/>
      <c r="D2335" t="inlineStr"/>
      <c r="E2335" t="inlineStr"/>
      <c r="F2335" t="inlineStr"/>
      <c r="G2335" t="inlineStr"/>
      <c r="H2335" t="inlineStr"/>
      <c r="I2335" t="inlineStr"/>
      <c r="J2335" t="inlineStr"/>
      <c r="K2335" t="inlineStr"/>
      <c r="L2335" t="inlineStr"/>
      <c r="M2335" t="inlineStr"/>
      <c r="N2335" t="inlineStr"/>
      <c r="O2335" t="inlineStr"/>
      <c r="P2335" t="inlineStr"/>
      <c r="Q2335" t="inlineStr"/>
      <c r="R2335" t="inlineStr"/>
      <c r="S2335" t="inlineStr"/>
      <c r="T2335" t="inlineStr"/>
      <c r="U2335" t="inlineStr"/>
      <c r="V2335" t="inlineStr"/>
      <c r="W2335" t="inlineStr"/>
      <c r="X2335" t="inlineStr"/>
      <c r="Y2335" t="inlineStr"/>
      <c r="Z2335" t="inlineStr"/>
      <c r="AA2335" t="inlineStr"/>
      <c r="AB2335" t="inlineStr"/>
      <c r="AC2335" t="n">
        <v>0.7954438660000001</v>
      </c>
      <c r="AD2335" t="inlineStr"/>
      <c r="AE2335" t="inlineStr"/>
      <c r="AF2335" t="inlineStr"/>
      <c r="AG2335" t="inlineStr"/>
      <c r="AH2335" t="inlineStr"/>
      <c r="AI2335" t="inlineStr"/>
      <c r="AJ2335" t="inlineStr"/>
      <c r="AK2335" t="inlineStr"/>
      <c r="AL2335" t="inlineStr"/>
      <c r="AM2335" t="inlineStr"/>
      <c r="AN2335" t="inlineStr"/>
      <c r="AO2335" t="inlineStr"/>
      <c r="AP2335" t="inlineStr"/>
      <c r="AQ2335" t="inlineStr"/>
      <c r="AR2335" t="inlineStr"/>
      <c r="AS2335" t="inlineStr"/>
      <c r="AT2335" t="inlineStr"/>
      <c r="AU2335" t="inlineStr"/>
      <c r="AV2335" t="inlineStr"/>
      <c r="AW2335" t="inlineStr"/>
      <c r="AX2335" t="inlineStr"/>
      <c r="AY2335" t="inlineStr"/>
      <c r="AZ2335" t="inlineStr"/>
      <c r="BA2335" t="inlineStr"/>
      <c r="BB2335" t="inlineStr"/>
      <c r="BC2335" t="inlineStr"/>
      <c r="BD2335" t="inlineStr"/>
      <c r="BE2335" t="inlineStr"/>
      <c r="BF2335" t="inlineStr"/>
      <c r="BG2335" t="inlineStr"/>
      <c r="BH2335" t="inlineStr"/>
      <c r="BI2335" t="inlineStr"/>
      <c r="BJ2335" t="inlineStr"/>
      <c r="BK2335" t="inlineStr"/>
      <c r="BL2335" t="inlineStr"/>
      <c r="BM2335" t="inlineStr"/>
    </row>
    <row r="2336">
      <c r="A2336" t="inlineStr">
        <is>
          <t>Lincoln2010Sow27SepIrrNil</t>
        </is>
      </c>
      <c r="B2336" s="17" t="n">
        <v>40520</v>
      </c>
      <c r="C2336" t="inlineStr"/>
      <c r="D2336" t="n">
        <v>187.05</v>
      </c>
      <c r="E2336" t="n">
        <v>0.08875</v>
      </c>
      <c r="F2336" t="n">
        <v>0.15825</v>
      </c>
      <c r="G2336" t="n">
        <v>0.13975</v>
      </c>
      <c r="H2336" t="n">
        <v>0.10525</v>
      </c>
      <c r="I2336" t="n">
        <v>0.08550000000000001</v>
      </c>
      <c r="J2336" t="n">
        <v>0.1065</v>
      </c>
      <c r="K2336" t="n">
        <v>0.1235</v>
      </c>
      <c r="L2336" t="n">
        <v>0.12775</v>
      </c>
      <c r="M2336" t="inlineStr"/>
      <c r="N2336" t="inlineStr"/>
      <c r="O2336" t="inlineStr"/>
      <c r="P2336" t="inlineStr"/>
      <c r="Q2336" t="inlineStr"/>
      <c r="R2336" t="inlineStr"/>
      <c r="S2336" t="inlineStr"/>
      <c r="T2336" t="inlineStr"/>
      <c r="U2336" t="inlineStr"/>
      <c r="V2336" t="inlineStr"/>
      <c r="W2336" t="inlineStr"/>
      <c r="X2336" t="inlineStr"/>
      <c r="Y2336" t="inlineStr"/>
      <c r="Z2336" t="inlineStr"/>
      <c r="AA2336" t="inlineStr"/>
      <c r="AB2336" t="inlineStr"/>
      <c r="AC2336" t="inlineStr"/>
      <c r="AD2336" t="inlineStr"/>
      <c r="AE2336" t="inlineStr"/>
      <c r="AF2336" t="inlineStr"/>
      <c r="AG2336" t="inlineStr"/>
      <c r="AH2336" t="inlineStr"/>
      <c r="AI2336" t="inlineStr"/>
      <c r="AJ2336" t="inlineStr"/>
      <c r="AK2336" t="inlineStr"/>
      <c r="AL2336" t="inlineStr"/>
      <c r="AM2336" t="inlineStr"/>
      <c r="AN2336" t="inlineStr"/>
      <c r="AO2336" t="inlineStr"/>
      <c r="AP2336" t="inlineStr"/>
      <c r="AQ2336" t="inlineStr"/>
      <c r="AR2336" t="inlineStr"/>
      <c r="AS2336" t="inlineStr"/>
      <c r="AT2336" t="inlineStr"/>
      <c r="AU2336" t="inlineStr"/>
      <c r="AV2336" t="inlineStr"/>
      <c r="AW2336" t="inlineStr"/>
      <c r="AX2336" t="inlineStr"/>
      <c r="AY2336" t="inlineStr"/>
      <c r="AZ2336" t="inlineStr"/>
      <c r="BA2336" t="inlineStr"/>
      <c r="BB2336" t="inlineStr"/>
      <c r="BC2336" t="inlineStr"/>
      <c r="BD2336" t="inlineStr"/>
      <c r="BE2336" t="inlineStr"/>
      <c r="BF2336" t="inlineStr"/>
      <c r="BG2336" t="inlineStr"/>
      <c r="BH2336" t="inlineStr"/>
      <c r="BI2336" t="inlineStr"/>
      <c r="BJ2336" t="inlineStr"/>
      <c r="BK2336" t="inlineStr"/>
      <c r="BL2336" t="inlineStr"/>
      <c r="BM2336" t="inlineStr"/>
    </row>
    <row r="2337">
      <c r="A2337" t="inlineStr">
        <is>
          <t>Lincoln2010Sow27SepIrrNil</t>
        </is>
      </c>
      <c r="B2337" s="17" t="n">
        <v>40521</v>
      </c>
      <c r="C2337" t="inlineStr"/>
      <c r="D2337" t="inlineStr"/>
      <c r="E2337" t="inlineStr"/>
      <c r="F2337" t="inlineStr"/>
      <c r="G2337" t="inlineStr"/>
      <c r="H2337" t="inlineStr"/>
      <c r="I2337" t="inlineStr"/>
      <c r="J2337" t="inlineStr"/>
      <c r="K2337" t="inlineStr"/>
      <c r="L2337" t="inlineStr"/>
      <c r="M2337" t="inlineStr"/>
      <c r="N2337" t="inlineStr"/>
      <c r="O2337" t="inlineStr"/>
      <c r="P2337" t="inlineStr"/>
      <c r="Q2337" t="n">
        <v>768.1375</v>
      </c>
      <c r="R2337" t="n">
        <v>184.1996764</v>
      </c>
      <c r="S2337" t="inlineStr"/>
      <c r="T2337" t="inlineStr"/>
      <c r="U2337" t="inlineStr"/>
      <c r="V2337" t="inlineStr"/>
      <c r="W2337" t="inlineStr"/>
      <c r="X2337" t="inlineStr"/>
      <c r="Y2337" t="inlineStr"/>
      <c r="Z2337" t="inlineStr"/>
      <c r="AA2337" t="inlineStr"/>
      <c r="AB2337" t="inlineStr"/>
      <c r="AC2337" t="inlineStr"/>
      <c r="AD2337" t="inlineStr"/>
      <c r="AE2337" t="inlineStr"/>
      <c r="AF2337" t="inlineStr"/>
      <c r="AG2337" t="inlineStr"/>
      <c r="AH2337" t="inlineStr"/>
      <c r="AI2337" t="n">
        <v>30.03444152</v>
      </c>
      <c r="AJ2337" t="inlineStr"/>
      <c r="AK2337" t="inlineStr"/>
      <c r="AL2337" t="n">
        <v>2.262714214</v>
      </c>
      <c r="AM2337" t="inlineStr"/>
      <c r="AN2337" t="inlineStr"/>
      <c r="AO2337" t="n">
        <v>149.11773</v>
      </c>
      <c r="AP2337" t="inlineStr"/>
      <c r="AQ2337" t="n">
        <v>179.1521715</v>
      </c>
      <c r="AR2337" t="n">
        <v>0.012630124</v>
      </c>
      <c r="AS2337" t="inlineStr"/>
      <c r="AT2337" t="inlineStr"/>
      <c r="AU2337" t="inlineStr"/>
      <c r="AV2337" t="inlineStr"/>
      <c r="AW2337" t="inlineStr"/>
      <c r="AX2337" t="inlineStr"/>
      <c r="AY2337" t="inlineStr"/>
      <c r="AZ2337" t="inlineStr"/>
      <c r="BA2337" t="inlineStr"/>
      <c r="BB2337" t="inlineStr"/>
      <c r="BC2337" t="inlineStr"/>
      <c r="BD2337" t="inlineStr"/>
      <c r="BE2337" t="inlineStr"/>
      <c r="BF2337" t="inlineStr"/>
      <c r="BG2337" t="inlineStr"/>
      <c r="BH2337" t="inlineStr"/>
      <c r="BI2337" t="n">
        <v>404.7856521</v>
      </c>
      <c r="BJ2337" t="inlineStr"/>
      <c r="BK2337" t="inlineStr"/>
      <c r="BL2337" t="inlineStr"/>
      <c r="BM2337" t="inlineStr"/>
    </row>
    <row r="2338">
      <c r="A2338" t="inlineStr">
        <is>
          <t>Lincoln2010Sow27SepIrrNil</t>
        </is>
      </c>
      <c r="B2338" s="17" t="n">
        <v>40527</v>
      </c>
      <c r="C2338" t="inlineStr"/>
      <c r="D2338" t="n">
        <v>174.85</v>
      </c>
      <c r="E2338" t="n">
        <v>0.06900000000000001</v>
      </c>
      <c r="F2338" t="n">
        <v>0.1375</v>
      </c>
      <c r="G2338" t="n">
        <v>0.1265</v>
      </c>
      <c r="H2338" t="n">
        <v>0.09825</v>
      </c>
      <c r="I2338" t="n">
        <v>0.08450000000000001</v>
      </c>
      <c r="J2338" t="n">
        <v>0.1075</v>
      </c>
      <c r="K2338" t="n">
        <v>0.12175</v>
      </c>
      <c r="L2338" t="n">
        <v>0.12925</v>
      </c>
      <c r="M2338" t="inlineStr"/>
      <c r="N2338" t="inlineStr"/>
      <c r="O2338" t="inlineStr"/>
      <c r="P2338" t="inlineStr"/>
      <c r="Q2338" t="inlineStr"/>
      <c r="R2338" t="inlineStr"/>
      <c r="S2338" t="inlineStr"/>
      <c r="T2338" t="inlineStr"/>
      <c r="U2338" t="inlineStr"/>
      <c r="V2338" t="inlineStr"/>
      <c r="W2338" t="inlineStr"/>
      <c r="X2338" t="inlineStr"/>
      <c r="Y2338" t="inlineStr"/>
      <c r="Z2338" t="inlineStr"/>
      <c r="AA2338" t="inlineStr"/>
      <c r="AB2338" t="inlineStr"/>
      <c r="AC2338" t="inlineStr"/>
      <c r="AD2338" t="inlineStr"/>
      <c r="AE2338" t="inlineStr"/>
      <c r="AF2338" t="inlineStr"/>
      <c r="AG2338" t="inlineStr"/>
      <c r="AH2338" t="inlineStr"/>
      <c r="AI2338" t="inlineStr"/>
      <c r="AJ2338" t="inlineStr"/>
      <c r="AK2338" t="inlineStr"/>
      <c r="AL2338" t="inlineStr"/>
      <c r="AM2338" t="inlineStr"/>
      <c r="AN2338" t="inlineStr"/>
      <c r="AO2338" t="inlineStr"/>
      <c r="AP2338" t="inlineStr"/>
      <c r="AQ2338" t="inlineStr"/>
      <c r="AR2338" t="inlineStr"/>
      <c r="AS2338" t="inlineStr"/>
      <c r="AT2338" t="inlineStr"/>
      <c r="AU2338" t="inlineStr"/>
      <c r="AV2338" t="inlineStr"/>
      <c r="AW2338" t="inlineStr"/>
      <c r="AX2338" t="inlineStr"/>
      <c r="AY2338" t="inlineStr"/>
      <c r="AZ2338" t="inlineStr"/>
      <c r="BA2338" t="inlineStr"/>
      <c r="BB2338" t="inlineStr"/>
      <c r="BC2338" t="inlineStr"/>
      <c r="BD2338" t="inlineStr"/>
      <c r="BE2338" t="inlineStr"/>
      <c r="BF2338" t="inlineStr"/>
      <c r="BG2338" t="inlineStr"/>
      <c r="BH2338" t="inlineStr"/>
      <c r="BI2338" t="inlineStr"/>
      <c r="BJ2338" t="inlineStr"/>
      <c r="BK2338" t="inlineStr"/>
      <c r="BL2338" t="inlineStr"/>
      <c r="BM2338" t="inlineStr"/>
    </row>
    <row r="2339">
      <c r="A2339" t="inlineStr">
        <is>
          <t>Lincoln2010Sow27SepIrrNil</t>
        </is>
      </c>
      <c r="B2339" s="17" t="n">
        <v>40534</v>
      </c>
      <c r="C2339" t="inlineStr"/>
      <c r="D2339" t="n">
        <v>179.35</v>
      </c>
      <c r="E2339" t="n">
        <v>0.0735</v>
      </c>
      <c r="F2339" t="n">
        <v>0.15</v>
      </c>
      <c r="G2339" t="n">
        <v>0.13225</v>
      </c>
      <c r="H2339" t="n">
        <v>0.0985</v>
      </c>
      <c r="I2339" t="n">
        <v>0.082</v>
      </c>
      <c r="J2339" t="n">
        <v>0.10775</v>
      </c>
      <c r="K2339" t="n">
        <v>0.12325</v>
      </c>
      <c r="L2339" t="n">
        <v>0.1295</v>
      </c>
      <c r="M2339" t="inlineStr"/>
      <c r="N2339" t="inlineStr"/>
      <c r="O2339" t="inlineStr"/>
      <c r="P2339" t="inlineStr"/>
      <c r="Q2339" t="n">
        <v>803.9375</v>
      </c>
      <c r="R2339" t="n">
        <v>214.8015147</v>
      </c>
      <c r="S2339" t="inlineStr"/>
      <c r="T2339" t="inlineStr"/>
      <c r="U2339" t="inlineStr"/>
      <c r="V2339" t="inlineStr"/>
      <c r="W2339" t="inlineStr"/>
      <c r="X2339" t="inlineStr"/>
      <c r="Y2339" t="inlineStr"/>
      <c r="Z2339" t="inlineStr"/>
      <c r="AA2339" t="inlineStr"/>
      <c r="AB2339" t="inlineStr"/>
      <c r="AC2339" t="n">
        <v>0.429034426</v>
      </c>
      <c r="AD2339" t="inlineStr"/>
      <c r="AE2339" t="inlineStr"/>
      <c r="AF2339" t="inlineStr"/>
      <c r="AG2339" t="inlineStr"/>
      <c r="AH2339" t="inlineStr"/>
      <c r="AI2339" t="n">
        <v>21.16039229</v>
      </c>
      <c r="AJ2339" t="inlineStr"/>
      <c r="AK2339" t="inlineStr"/>
      <c r="AL2339" t="n">
        <v>0.396572611</v>
      </c>
      <c r="AM2339" t="inlineStr"/>
      <c r="AN2339" t="inlineStr"/>
      <c r="AO2339" t="n">
        <v>55.3292239</v>
      </c>
      <c r="AP2339" t="inlineStr"/>
      <c r="AQ2339" t="n">
        <v>76.48961618</v>
      </c>
      <c r="AR2339" t="n">
        <v>0.005184659</v>
      </c>
      <c r="AS2339" t="inlineStr"/>
      <c r="AT2339" t="inlineStr"/>
      <c r="AU2339" t="inlineStr"/>
      <c r="AV2339" t="inlineStr"/>
      <c r="AW2339" t="inlineStr"/>
      <c r="AX2339" t="inlineStr"/>
      <c r="AY2339" t="inlineStr"/>
      <c r="AZ2339" t="inlineStr"/>
      <c r="BA2339" t="inlineStr"/>
      <c r="BB2339" t="inlineStr"/>
      <c r="BC2339" t="inlineStr"/>
      <c r="BD2339" t="inlineStr"/>
      <c r="BE2339" t="inlineStr"/>
      <c r="BF2339" t="inlineStr"/>
      <c r="BG2339" t="inlineStr"/>
      <c r="BH2339" t="inlineStr"/>
      <c r="BI2339" t="n">
        <v>283.4577865</v>
      </c>
      <c r="BJ2339" t="inlineStr"/>
      <c r="BK2339" t="inlineStr"/>
      <c r="BL2339" t="inlineStr"/>
      <c r="BM2339" t="inlineStr"/>
    </row>
    <row r="2340">
      <c r="A2340" t="inlineStr">
        <is>
          <t>Lincoln2010Sow27SepIrrNil</t>
        </is>
      </c>
      <c r="B2340" s="17" t="n">
        <v>40541</v>
      </c>
      <c r="C2340" t="inlineStr"/>
      <c r="D2340" t="n">
        <v>168.4</v>
      </c>
      <c r="E2340" t="n">
        <v>0.131</v>
      </c>
      <c r="F2340" t="n">
        <v>0.1375</v>
      </c>
      <c r="G2340" t="n">
        <v>0.1195</v>
      </c>
      <c r="H2340" t="n">
        <v>0.09225</v>
      </c>
      <c r="I2340" t="n">
        <v>0.0815</v>
      </c>
      <c r="J2340" t="n">
        <v>0.1085</v>
      </c>
      <c r="K2340" t="n">
        <v>0.1215</v>
      </c>
      <c r="L2340" t="n">
        <v>0.13</v>
      </c>
      <c r="M2340" t="inlineStr"/>
      <c r="N2340" t="inlineStr"/>
      <c r="O2340" t="inlineStr"/>
      <c r="P2340" t="inlineStr"/>
      <c r="Q2340" t="inlineStr"/>
      <c r="R2340" t="inlineStr"/>
      <c r="S2340" t="inlineStr"/>
      <c r="T2340" t="inlineStr"/>
      <c r="U2340" t="inlineStr"/>
      <c r="V2340" t="inlineStr"/>
      <c r="W2340" t="inlineStr"/>
      <c r="X2340" t="inlineStr"/>
      <c r="Y2340" t="inlineStr"/>
      <c r="Z2340" t="inlineStr"/>
      <c r="AA2340" t="inlineStr"/>
      <c r="AB2340" t="inlineStr"/>
      <c r="AC2340" t="inlineStr"/>
      <c r="AD2340" t="inlineStr"/>
      <c r="AE2340" t="inlineStr"/>
      <c r="AF2340" t="inlineStr"/>
      <c r="AG2340" t="inlineStr"/>
      <c r="AH2340" t="inlineStr"/>
      <c r="AI2340" t="inlineStr"/>
      <c r="AJ2340" t="inlineStr"/>
      <c r="AK2340" t="inlineStr"/>
      <c r="AL2340" t="inlineStr"/>
      <c r="AM2340" t="inlineStr"/>
      <c r="AN2340" t="inlineStr"/>
      <c r="AO2340" t="inlineStr"/>
      <c r="AP2340" t="inlineStr"/>
      <c r="AQ2340" t="inlineStr"/>
      <c r="AR2340" t="inlineStr"/>
      <c r="AS2340" t="inlineStr"/>
      <c r="AT2340" t="inlineStr"/>
      <c r="AU2340" t="inlineStr"/>
      <c r="AV2340" t="inlineStr"/>
      <c r="AW2340" t="inlineStr"/>
      <c r="AX2340" t="inlineStr"/>
      <c r="AY2340" t="inlineStr"/>
      <c r="AZ2340" t="inlineStr"/>
      <c r="BA2340" t="inlineStr"/>
      <c r="BB2340" t="inlineStr"/>
      <c r="BC2340" t="inlineStr"/>
      <c r="BD2340" t="inlineStr"/>
      <c r="BE2340" t="inlineStr"/>
      <c r="BF2340" t="inlineStr"/>
      <c r="BG2340" t="inlineStr"/>
      <c r="BH2340" t="inlineStr"/>
      <c r="BI2340" t="inlineStr"/>
      <c r="BJ2340" t="inlineStr"/>
      <c r="BK2340" t="inlineStr"/>
      <c r="BL2340" t="inlineStr"/>
      <c r="BM2340" t="inlineStr"/>
    </row>
    <row r="2341">
      <c r="A2341" t="inlineStr">
        <is>
          <t>Lincoln2010Sow27SepIrrNil</t>
        </is>
      </c>
      <c r="B2341" s="17" t="n">
        <v>40542</v>
      </c>
      <c r="C2341" t="inlineStr"/>
      <c r="D2341" t="inlineStr"/>
      <c r="E2341" t="inlineStr"/>
      <c r="F2341" t="inlineStr"/>
      <c r="G2341" t="inlineStr"/>
      <c r="H2341" t="inlineStr"/>
      <c r="I2341" t="inlineStr"/>
      <c r="J2341" t="inlineStr"/>
      <c r="K2341" t="inlineStr"/>
      <c r="L2341" t="inlineStr"/>
      <c r="M2341" t="inlineStr"/>
      <c r="N2341" t="inlineStr"/>
      <c r="O2341" t="inlineStr"/>
      <c r="P2341" t="inlineStr"/>
      <c r="Q2341" t="n">
        <v>777.175</v>
      </c>
      <c r="R2341" t="n">
        <v>297.046289</v>
      </c>
      <c r="S2341" t="inlineStr"/>
      <c r="T2341" t="inlineStr"/>
      <c r="U2341" t="inlineStr"/>
      <c r="V2341" t="inlineStr"/>
      <c r="W2341" t="inlineStr"/>
      <c r="X2341" t="inlineStr"/>
      <c r="Y2341" t="inlineStr"/>
      <c r="Z2341" t="inlineStr"/>
      <c r="AA2341" t="inlineStr"/>
      <c r="AB2341" t="inlineStr"/>
      <c r="AC2341" t="n">
        <v>0.308548409</v>
      </c>
      <c r="AD2341" t="inlineStr"/>
      <c r="AE2341" t="inlineStr"/>
      <c r="AF2341" t="inlineStr"/>
      <c r="AG2341" t="inlineStr"/>
      <c r="AH2341" t="inlineStr"/>
      <c r="AI2341" t="n">
        <v>52.88932137</v>
      </c>
      <c r="AJ2341" t="inlineStr"/>
      <c r="AK2341" t="inlineStr"/>
      <c r="AL2341" t="inlineStr"/>
      <c r="AM2341" t="inlineStr"/>
      <c r="AN2341" t="inlineStr"/>
      <c r="AO2341" t="n">
        <v>2.479019997</v>
      </c>
      <c r="AP2341" t="inlineStr"/>
      <c r="AQ2341" t="n">
        <v>55.36834136</v>
      </c>
      <c r="AR2341" t="inlineStr"/>
      <c r="AS2341" t="inlineStr"/>
      <c r="AT2341" t="inlineStr"/>
      <c r="AU2341" t="inlineStr"/>
      <c r="AV2341" t="inlineStr"/>
      <c r="AW2341" t="inlineStr"/>
      <c r="AX2341" t="inlineStr"/>
      <c r="AY2341" t="inlineStr"/>
      <c r="AZ2341" t="inlineStr"/>
      <c r="BA2341" t="inlineStr"/>
      <c r="BB2341" t="inlineStr"/>
      <c r="BC2341" t="inlineStr"/>
      <c r="BD2341" t="inlineStr"/>
      <c r="BE2341" t="inlineStr"/>
      <c r="BF2341" t="inlineStr"/>
      <c r="BG2341" t="inlineStr"/>
      <c r="BH2341" t="inlineStr"/>
      <c r="BI2341" t="n">
        <v>195.3757906</v>
      </c>
      <c r="BJ2341" t="inlineStr"/>
      <c r="BK2341" t="inlineStr"/>
      <c r="BL2341" t="inlineStr"/>
      <c r="BM2341" t="inlineStr"/>
    </row>
    <row r="2342">
      <c r="A2342" t="inlineStr">
        <is>
          <t>Lincoln2010Sow27SepIrrNil</t>
        </is>
      </c>
      <c r="B2342" s="17" t="n">
        <v>40549</v>
      </c>
      <c r="C2342" t="inlineStr"/>
      <c r="D2342" t="n">
        <v>179.7</v>
      </c>
      <c r="E2342" t="n">
        <v>0.09175</v>
      </c>
      <c r="F2342" t="n">
        <v>0.164</v>
      </c>
      <c r="G2342" t="n">
        <v>0.11625</v>
      </c>
      <c r="H2342" t="n">
        <v>0.09025</v>
      </c>
      <c r="I2342" t="n">
        <v>0.07975</v>
      </c>
      <c r="J2342" t="n">
        <v>0.10725</v>
      </c>
      <c r="K2342" t="n">
        <v>0.12025</v>
      </c>
      <c r="L2342" t="n">
        <v>0.129</v>
      </c>
      <c r="M2342" t="inlineStr"/>
      <c r="N2342" t="inlineStr"/>
      <c r="O2342" t="inlineStr"/>
      <c r="P2342" t="inlineStr"/>
      <c r="Q2342" t="inlineStr"/>
      <c r="R2342" t="inlineStr"/>
      <c r="S2342" t="inlineStr"/>
      <c r="T2342" t="inlineStr"/>
      <c r="U2342" t="inlineStr"/>
      <c r="V2342" t="inlineStr"/>
      <c r="W2342" t="inlineStr"/>
      <c r="X2342" t="inlineStr"/>
      <c r="Y2342" t="inlineStr"/>
      <c r="Z2342" t="inlineStr"/>
      <c r="AA2342" t="inlineStr"/>
      <c r="AB2342" t="inlineStr"/>
      <c r="AC2342" t="inlineStr"/>
      <c r="AD2342" t="inlineStr"/>
      <c r="AE2342" t="inlineStr"/>
      <c r="AF2342" t="inlineStr"/>
      <c r="AG2342" t="inlineStr"/>
      <c r="AH2342" t="inlineStr"/>
      <c r="AI2342" t="inlineStr"/>
      <c r="AJ2342" t="inlineStr"/>
      <c r="AK2342" t="inlineStr"/>
      <c r="AL2342" t="inlineStr"/>
      <c r="AM2342" t="inlineStr"/>
      <c r="AN2342" t="inlineStr"/>
      <c r="AO2342" t="inlineStr"/>
      <c r="AP2342" t="inlineStr"/>
      <c r="AQ2342" t="inlineStr"/>
      <c r="AR2342" t="inlineStr"/>
      <c r="AS2342" t="inlineStr"/>
      <c r="AT2342" t="inlineStr"/>
      <c r="AU2342" t="inlineStr"/>
      <c r="AV2342" t="inlineStr"/>
      <c r="AW2342" t="inlineStr"/>
      <c r="AX2342" t="inlineStr"/>
      <c r="AY2342" t="inlineStr"/>
      <c r="AZ2342" t="inlineStr"/>
      <c r="BA2342" t="inlineStr"/>
      <c r="BB2342" t="inlineStr"/>
      <c r="BC2342" t="inlineStr"/>
      <c r="BD2342" t="inlineStr"/>
      <c r="BE2342" t="inlineStr"/>
      <c r="BF2342" t="inlineStr"/>
      <c r="BG2342" t="inlineStr"/>
      <c r="BH2342" t="inlineStr"/>
      <c r="BI2342" t="inlineStr"/>
      <c r="BJ2342" t="inlineStr"/>
      <c r="BK2342" t="inlineStr"/>
      <c r="BL2342" t="inlineStr"/>
      <c r="BM2342" t="inlineStr"/>
    </row>
    <row r="2343">
      <c r="A2343" t="inlineStr">
        <is>
          <t>Lincoln2010Sow27SepIrrNil</t>
        </is>
      </c>
      <c r="B2343" s="17" t="n">
        <v>40550</v>
      </c>
      <c r="C2343" t="inlineStr"/>
      <c r="D2343" t="inlineStr"/>
      <c r="E2343" t="inlineStr"/>
      <c r="F2343" t="inlineStr"/>
      <c r="G2343" t="inlineStr"/>
      <c r="H2343" t="inlineStr"/>
      <c r="I2343" t="inlineStr"/>
      <c r="J2343" t="inlineStr"/>
      <c r="K2343" t="inlineStr"/>
      <c r="L2343" t="inlineStr"/>
      <c r="M2343" t="inlineStr"/>
      <c r="N2343" t="inlineStr"/>
      <c r="O2343" t="inlineStr"/>
      <c r="P2343" t="inlineStr"/>
      <c r="Q2343" t="n">
        <v>921.05</v>
      </c>
      <c r="R2343" t="n">
        <v>432.7069673</v>
      </c>
      <c r="S2343" t="inlineStr"/>
      <c r="T2343" t="inlineStr"/>
      <c r="U2343" t="inlineStr"/>
      <c r="V2343" t="inlineStr"/>
      <c r="W2343" t="inlineStr"/>
      <c r="X2343" t="inlineStr"/>
      <c r="Y2343" t="inlineStr"/>
      <c r="Z2343" t="inlineStr"/>
      <c r="AA2343" t="inlineStr"/>
      <c r="AB2343" t="inlineStr"/>
      <c r="AC2343" t="inlineStr"/>
      <c r="AD2343" t="inlineStr"/>
      <c r="AE2343" t="inlineStr"/>
      <c r="AF2343" t="inlineStr"/>
      <c r="AG2343" t="inlineStr"/>
      <c r="AH2343" t="inlineStr"/>
      <c r="AI2343" t="n">
        <v>58.29532433</v>
      </c>
      <c r="AJ2343" t="inlineStr"/>
      <c r="AK2343" t="inlineStr"/>
      <c r="AL2343" t="n">
        <v>0</v>
      </c>
      <c r="AM2343" t="inlineStr"/>
      <c r="AN2343" t="inlineStr"/>
      <c r="AO2343" t="n">
        <v>0</v>
      </c>
      <c r="AP2343" t="inlineStr"/>
      <c r="AQ2343" t="n">
        <v>58.29532433</v>
      </c>
      <c r="AR2343" t="inlineStr"/>
      <c r="AS2343" t="inlineStr"/>
      <c r="AT2343" t="inlineStr"/>
      <c r="AU2343" t="inlineStr"/>
      <c r="AV2343" t="inlineStr"/>
      <c r="AW2343" t="inlineStr"/>
      <c r="AX2343" t="inlineStr"/>
      <c r="AY2343" t="inlineStr"/>
      <c r="AZ2343" t="inlineStr"/>
      <c r="BA2343" t="inlineStr"/>
      <c r="BB2343" t="inlineStr"/>
      <c r="BC2343" t="inlineStr"/>
      <c r="BD2343" t="inlineStr"/>
      <c r="BE2343" t="inlineStr"/>
      <c r="BF2343" t="inlineStr"/>
      <c r="BG2343" t="inlineStr"/>
      <c r="BH2343" t="inlineStr"/>
      <c r="BI2343" t="n">
        <v>195.5151803</v>
      </c>
      <c r="BJ2343" t="inlineStr"/>
      <c r="BK2343" t="inlineStr"/>
      <c r="BL2343" t="inlineStr"/>
      <c r="BM2343" t="inlineStr"/>
    </row>
    <row r="2344">
      <c r="A2344" t="inlineStr">
        <is>
          <t>Lincoln2010Sow27SepIrrNil</t>
        </is>
      </c>
      <c r="B2344" s="17" t="n">
        <v>40555</v>
      </c>
      <c r="C2344" t="inlineStr"/>
      <c r="D2344" t="n">
        <v>167.6</v>
      </c>
      <c r="E2344" t="n">
        <v>0.0795</v>
      </c>
      <c r="F2344" t="n">
        <v>0.13</v>
      </c>
      <c r="G2344" t="n">
        <v>0.11125</v>
      </c>
      <c r="H2344" t="n">
        <v>0.08624999999999999</v>
      </c>
      <c r="I2344" t="n">
        <v>0.07875</v>
      </c>
      <c r="J2344" t="n">
        <v>0.105</v>
      </c>
      <c r="K2344" t="n">
        <v>0.1195</v>
      </c>
      <c r="L2344" t="n">
        <v>0.12775</v>
      </c>
      <c r="M2344" t="inlineStr"/>
      <c r="N2344" t="inlineStr"/>
      <c r="O2344" t="inlineStr"/>
      <c r="P2344" t="inlineStr"/>
      <c r="Q2344" t="inlineStr"/>
      <c r="R2344" t="inlineStr"/>
      <c r="S2344" t="inlineStr"/>
      <c r="T2344" t="inlineStr"/>
      <c r="U2344" t="inlineStr"/>
      <c r="V2344" t="inlineStr"/>
      <c r="W2344" t="inlineStr"/>
      <c r="X2344" t="inlineStr"/>
      <c r="Y2344" t="inlineStr"/>
      <c r="Z2344" t="inlineStr"/>
      <c r="AA2344" t="inlineStr"/>
      <c r="AB2344" t="inlineStr"/>
      <c r="AC2344" t="inlineStr"/>
      <c r="AD2344" t="inlineStr"/>
      <c r="AE2344" t="inlineStr"/>
      <c r="AF2344" t="inlineStr"/>
      <c r="AG2344" t="inlineStr"/>
      <c r="AH2344" t="inlineStr"/>
      <c r="AI2344" t="inlineStr"/>
      <c r="AJ2344" t="inlineStr"/>
      <c r="AK2344" t="inlineStr"/>
      <c r="AL2344" t="inlineStr"/>
      <c r="AM2344" t="inlineStr"/>
      <c r="AN2344" t="inlineStr"/>
      <c r="AO2344" t="inlineStr"/>
      <c r="AP2344" t="inlineStr"/>
      <c r="AQ2344" t="inlineStr"/>
      <c r="AR2344" t="inlineStr"/>
      <c r="AS2344" t="inlineStr"/>
      <c r="AT2344" t="inlineStr"/>
      <c r="AU2344" t="inlineStr"/>
      <c r="AV2344" t="inlineStr"/>
      <c r="AW2344" t="inlineStr"/>
      <c r="AX2344" t="inlineStr"/>
      <c r="AY2344" t="inlineStr"/>
      <c r="AZ2344" t="inlineStr"/>
      <c r="BA2344" t="inlineStr"/>
      <c r="BB2344" t="inlineStr"/>
      <c r="BC2344" t="inlineStr"/>
      <c r="BD2344" t="inlineStr"/>
      <c r="BE2344" t="inlineStr"/>
      <c r="BF2344" t="inlineStr"/>
      <c r="BG2344" t="inlineStr"/>
      <c r="BH2344" t="inlineStr"/>
      <c r="BI2344" t="inlineStr"/>
      <c r="BJ2344" t="inlineStr"/>
      <c r="BK2344" t="inlineStr"/>
      <c r="BL2344" t="inlineStr"/>
      <c r="BM2344" t="inlineStr"/>
    </row>
    <row r="2345">
      <c r="A2345" t="inlineStr">
        <is>
          <t>Lincoln2010Sow27SepIrrNil</t>
        </is>
      </c>
      <c r="B2345" s="17" t="n">
        <v>40557</v>
      </c>
      <c r="C2345" t="inlineStr"/>
      <c r="D2345" t="inlineStr"/>
      <c r="E2345" t="inlineStr"/>
      <c r="F2345" t="inlineStr"/>
      <c r="G2345" t="inlineStr"/>
      <c r="H2345" t="inlineStr"/>
      <c r="I2345" t="inlineStr"/>
      <c r="J2345" t="inlineStr"/>
      <c r="K2345" t="inlineStr"/>
      <c r="L2345" t="inlineStr"/>
      <c r="M2345" t="inlineStr"/>
      <c r="N2345" t="inlineStr"/>
      <c r="O2345" t="inlineStr"/>
      <c r="P2345" t="inlineStr"/>
      <c r="Q2345" t="n">
        <v>967.6875</v>
      </c>
      <c r="R2345" t="n">
        <v>447.3399239</v>
      </c>
      <c r="S2345" t="inlineStr"/>
      <c r="T2345" t="inlineStr"/>
      <c r="U2345" t="inlineStr"/>
      <c r="V2345" t="inlineStr"/>
      <c r="W2345" t="inlineStr"/>
      <c r="X2345" t="inlineStr"/>
      <c r="Y2345" t="inlineStr"/>
      <c r="Z2345" t="inlineStr"/>
      <c r="AA2345" t="inlineStr"/>
      <c r="AB2345" t="inlineStr"/>
      <c r="AC2345" t="n">
        <v>0.13632988</v>
      </c>
      <c r="AD2345" t="inlineStr"/>
      <c r="AE2345" t="inlineStr"/>
      <c r="AF2345" t="inlineStr"/>
      <c r="AG2345" t="inlineStr"/>
      <c r="AH2345" t="inlineStr"/>
      <c r="AI2345" t="n">
        <v>60.01786236</v>
      </c>
      <c r="AJ2345" t="inlineStr"/>
      <c r="AK2345" t="inlineStr"/>
      <c r="AL2345" t="n">
        <v>0</v>
      </c>
      <c r="AM2345" t="inlineStr"/>
      <c r="AN2345" t="inlineStr"/>
      <c r="AO2345" t="n">
        <v>0</v>
      </c>
      <c r="AP2345" t="inlineStr"/>
      <c r="AQ2345" t="n">
        <v>60.01786236</v>
      </c>
      <c r="AR2345" t="inlineStr"/>
      <c r="AS2345" t="inlineStr"/>
      <c r="AT2345" t="inlineStr"/>
      <c r="AU2345" t="inlineStr"/>
      <c r="AV2345" t="inlineStr"/>
      <c r="AW2345" t="inlineStr"/>
      <c r="AX2345" t="inlineStr"/>
      <c r="AY2345" t="inlineStr"/>
      <c r="AZ2345" t="inlineStr"/>
      <c r="BA2345" t="inlineStr"/>
      <c r="BB2345" t="inlineStr"/>
      <c r="BC2345" t="inlineStr"/>
      <c r="BD2345" t="inlineStr"/>
      <c r="BE2345" t="inlineStr"/>
      <c r="BF2345" t="inlineStr"/>
      <c r="BG2345" t="inlineStr"/>
      <c r="BH2345" t="inlineStr"/>
      <c r="BI2345" t="n">
        <v>200.5602117</v>
      </c>
      <c r="BJ2345" t="inlineStr"/>
      <c r="BK2345" t="inlineStr"/>
      <c r="BL2345" t="inlineStr"/>
      <c r="BM2345" t="inlineStr"/>
    </row>
    <row r="2346">
      <c r="A2346" t="inlineStr">
        <is>
          <t>Lincoln2010Sow27SepIrrNil</t>
        </is>
      </c>
      <c r="B2346" s="17" t="n">
        <v>40562</v>
      </c>
      <c r="C2346" t="inlineStr"/>
      <c r="D2346" t="n">
        <v>193.9</v>
      </c>
      <c r="E2346" t="n">
        <v>0.1515</v>
      </c>
      <c r="F2346" t="n">
        <v>0.194</v>
      </c>
      <c r="G2346" t="n">
        <v>0.11025</v>
      </c>
      <c r="H2346" t="n">
        <v>0.08525000000000001</v>
      </c>
      <c r="I2346" t="n">
        <v>0.07775</v>
      </c>
      <c r="J2346" t="n">
        <v>0.10375</v>
      </c>
      <c r="K2346" t="n">
        <v>0.11875</v>
      </c>
      <c r="L2346" t="n">
        <v>0.12825</v>
      </c>
      <c r="M2346" t="inlineStr"/>
      <c r="N2346" t="inlineStr"/>
      <c r="O2346" t="inlineStr"/>
      <c r="P2346" t="inlineStr"/>
      <c r="Q2346" t="inlineStr"/>
      <c r="R2346" t="inlineStr"/>
      <c r="S2346" t="inlineStr"/>
      <c r="T2346" t="inlineStr"/>
      <c r="U2346" t="inlineStr"/>
      <c r="V2346" t="inlineStr"/>
      <c r="W2346" t="inlineStr"/>
      <c r="X2346" t="inlineStr"/>
      <c r="Y2346" t="inlineStr"/>
      <c r="Z2346" t="inlineStr"/>
      <c r="AA2346" t="inlineStr"/>
      <c r="AB2346" t="inlineStr"/>
      <c r="AC2346" t="inlineStr"/>
      <c r="AD2346" t="inlineStr"/>
      <c r="AE2346" t="inlineStr"/>
      <c r="AF2346" t="inlineStr"/>
      <c r="AG2346" t="inlineStr"/>
      <c r="AH2346" t="inlineStr"/>
      <c r="AI2346" t="inlineStr"/>
      <c r="AJ2346" t="inlineStr"/>
      <c r="AK2346" t="inlineStr"/>
      <c r="AL2346" t="inlineStr"/>
      <c r="AM2346" t="inlineStr"/>
      <c r="AN2346" t="inlineStr"/>
      <c r="AO2346" t="inlineStr"/>
      <c r="AP2346" t="inlineStr"/>
      <c r="AQ2346" t="inlineStr"/>
      <c r="AR2346" t="inlineStr"/>
      <c r="AS2346" t="inlineStr"/>
      <c r="AT2346" t="inlineStr"/>
      <c r="AU2346" t="inlineStr"/>
      <c r="AV2346" t="inlineStr"/>
      <c r="AW2346" t="inlineStr"/>
      <c r="AX2346" t="inlineStr"/>
      <c r="AY2346" t="inlineStr"/>
      <c r="AZ2346" t="inlineStr"/>
      <c r="BA2346" t="inlineStr"/>
      <c r="BB2346" t="inlineStr"/>
      <c r="BC2346" t="inlineStr"/>
      <c r="BD2346" t="inlineStr"/>
      <c r="BE2346" t="inlineStr"/>
      <c r="BF2346" t="inlineStr"/>
      <c r="BG2346" t="inlineStr"/>
      <c r="BH2346" t="inlineStr"/>
      <c r="BI2346" t="inlineStr"/>
      <c r="BJ2346" t="inlineStr"/>
      <c r="BK2346" t="inlineStr"/>
      <c r="BL2346" t="inlineStr"/>
      <c r="BM2346" t="inlineStr"/>
    </row>
    <row r="2347">
      <c r="A2347" t="inlineStr">
        <is>
          <t>Lincoln2010Sow27SepIrrNil</t>
        </is>
      </c>
      <c r="B2347" s="17" t="n">
        <v>40563</v>
      </c>
      <c r="C2347" t="inlineStr"/>
      <c r="D2347" t="inlineStr"/>
      <c r="E2347" t="inlineStr"/>
      <c r="F2347" t="inlineStr"/>
      <c r="G2347" t="inlineStr"/>
      <c r="H2347" t="inlineStr"/>
      <c r="I2347" t="inlineStr"/>
      <c r="J2347" t="inlineStr"/>
      <c r="K2347" t="inlineStr"/>
      <c r="L2347" t="inlineStr"/>
      <c r="M2347" t="inlineStr"/>
      <c r="N2347" t="inlineStr"/>
      <c r="O2347" t="inlineStr"/>
      <c r="P2347" t="inlineStr"/>
      <c r="Q2347" t="n">
        <v>853.225</v>
      </c>
      <c r="R2347" t="n">
        <v>410.7090584</v>
      </c>
      <c r="S2347" t="inlineStr"/>
      <c r="T2347" t="inlineStr"/>
      <c r="U2347" t="inlineStr"/>
      <c r="V2347" t="inlineStr"/>
      <c r="W2347" t="inlineStr"/>
      <c r="X2347" t="inlineStr"/>
      <c r="Y2347" t="inlineStr"/>
      <c r="Z2347" t="inlineStr"/>
      <c r="AA2347" t="inlineStr"/>
      <c r="AB2347" t="inlineStr"/>
      <c r="AC2347" t="inlineStr"/>
      <c r="AD2347" t="inlineStr"/>
      <c r="AE2347" t="inlineStr"/>
      <c r="AF2347" t="inlineStr"/>
      <c r="AG2347" t="inlineStr"/>
      <c r="AH2347" t="inlineStr"/>
      <c r="AI2347" t="n">
        <v>41.12868234</v>
      </c>
      <c r="AJ2347" t="inlineStr"/>
      <c r="AK2347" t="inlineStr"/>
      <c r="AL2347" t="inlineStr"/>
      <c r="AM2347" t="inlineStr"/>
      <c r="AN2347" t="inlineStr"/>
      <c r="AO2347" t="n">
        <v>0</v>
      </c>
      <c r="AP2347" t="inlineStr"/>
      <c r="AQ2347" t="n">
        <v>41.12868234</v>
      </c>
      <c r="AR2347" t="inlineStr"/>
      <c r="AS2347" t="inlineStr"/>
      <c r="AT2347" t="inlineStr"/>
      <c r="AU2347" t="inlineStr"/>
      <c r="AV2347" t="inlineStr"/>
      <c r="AW2347" t="inlineStr"/>
      <c r="AX2347" t="inlineStr"/>
      <c r="AY2347" t="inlineStr"/>
      <c r="AZ2347" t="inlineStr"/>
      <c r="BA2347" t="inlineStr"/>
      <c r="BB2347" t="inlineStr"/>
      <c r="BC2347" t="inlineStr"/>
      <c r="BD2347" t="inlineStr"/>
      <c r="BE2347" t="inlineStr"/>
      <c r="BF2347" t="inlineStr"/>
      <c r="BG2347" t="inlineStr"/>
      <c r="BH2347" t="inlineStr"/>
      <c r="BI2347" t="n">
        <v>168.8565032</v>
      </c>
      <c r="BJ2347" t="inlineStr"/>
      <c r="BK2347" t="inlineStr"/>
      <c r="BL2347" t="inlineStr"/>
      <c r="BM2347" t="inlineStr"/>
    </row>
    <row r="2348">
      <c r="A2348" t="inlineStr">
        <is>
          <t>Lincoln2010Sow27SepIrrNil</t>
        </is>
      </c>
      <c r="B2348" s="17" t="n">
        <v>40569</v>
      </c>
      <c r="C2348" t="inlineStr"/>
      <c r="D2348" t="n">
        <v>184.4</v>
      </c>
      <c r="E2348" t="n">
        <v>0.14125</v>
      </c>
      <c r="F2348" t="n">
        <v>0.15325</v>
      </c>
      <c r="G2348" t="n">
        <v>0.111</v>
      </c>
      <c r="H2348" t="n">
        <v>0.08674999999999999</v>
      </c>
      <c r="I2348" t="n">
        <v>0.078</v>
      </c>
      <c r="J2348" t="n">
        <v>0.103</v>
      </c>
      <c r="K2348" t="n">
        <v>0.119</v>
      </c>
      <c r="L2348" t="n">
        <v>0.12975</v>
      </c>
      <c r="M2348" t="inlineStr"/>
      <c r="N2348" t="inlineStr"/>
      <c r="O2348" t="inlineStr"/>
      <c r="P2348" t="inlineStr"/>
      <c r="Q2348" t="inlineStr"/>
      <c r="R2348" t="inlineStr"/>
      <c r="S2348" t="inlineStr"/>
      <c r="T2348" t="inlineStr"/>
      <c r="U2348" t="inlineStr"/>
      <c r="V2348" t="inlineStr"/>
      <c r="W2348" t="inlineStr"/>
      <c r="X2348" t="inlineStr"/>
      <c r="Y2348" t="inlineStr"/>
      <c r="Z2348" t="inlineStr"/>
      <c r="AA2348" t="inlineStr"/>
      <c r="AB2348" t="inlineStr"/>
      <c r="AC2348" t="inlineStr"/>
      <c r="AD2348" t="inlineStr"/>
      <c r="AE2348" t="inlineStr"/>
      <c r="AF2348" t="inlineStr"/>
      <c r="AG2348" t="inlineStr"/>
      <c r="AH2348" t="inlineStr"/>
      <c r="AI2348" t="inlineStr"/>
      <c r="AJ2348" t="inlineStr"/>
      <c r="AK2348" t="inlineStr"/>
      <c r="AL2348" t="inlineStr"/>
      <c r="AM2348" t="inlineStr"/>
      <c r="AN2348" t="inlineStr"/>
      <c r="AO2348" t="inlineStr"/>
      <c r="AP2348" t="inlineStr"/>
      <c r="AQ2348" t="inlineStr"/>
      <c r="AR2348" t="inlineStr"/>
      <c r="AS2348" t="inlineStr"/>
      <c r="AT2348" t="inlineStr"/>
      <c r="AU2348" t="inlineStr"/>
      <c r="AV2348" t="inlineStr"/>
      <c r="AW2348" t="inlineStr"/>
      <c r="AX2348" t="inlineStr"/>
      <c r="AY2348" t="inlineStr"/>
      <c r="AZ2348" t="inlineStr"/>
      <c r="BA2348" t="inlineStr"/>
      <c r="BB2348" t="inlineStr"/>
      <c r="BC2348" t="inlineStr"/>
      <c r="BD2348" t="inlineStr"/>
      <c r="BE2348" t="inlineStr"/>
      <c r="BF2348" t="inlineStr"/>
      <c r="BG2348" t="inlineStr"/>
      <c r="BH2348" t="inlineStr"/>
      <c r="BI2348" t="inlineStr"/>
      <c r="BJ2348" t="inlineStr"/>
      <c r="BK2348" t="inlineStr"/>
      <c r="BL2348" t="inlineStr"/>
      <c r="BM2348" t="inlineStr"/>
    </row>
    <row r="2349">
      <c r="A2349" t="inlineStr">
        <is>
          <t>Lincoln2010Sow27SepIrrNil</t>
        </is>
      </c>
      <c r="B2349" s="17" t="n">
        <v>40571</v>
      </c>
      <c r="C2349" t="inlineStr"/>
      <c r="D2349" t="inlineStr"/>
      <c r="E2349" t="inlineStr"/>
      <c r="F2349" t="inlineStr"/>
      <c r="G2349" t="inlineStr"/>
      <c r="H2349" t="inlineStr"/>
      <c r="I2349" t="inlineStr"/>
      <c r="J2349" t="inlineStr"/>
      <c r="K2349" t="inlineStr"/>
      <c r="L2349" t="inlineStr"/>
      <c r="M2349" t="inlineStr"/>
      <c r="N2349" t="inlineStr"/>
      <c r="O2349" t="inlineStr"/>
      <c r="P2349" t="inlineStr"/>
      <c r="Q2349" t="n">
        <v>865.5875</v>
      </c>
      <c r="R2349" t="n">
        <v>411.4457871</v>
      </c>
      <c r="S2349" t="inlineStr"/>
      <c r="T2349" t="inlineStr"/>
      <c r="U2349" t="inlineStr"/>
      <c r="V2349" t="inlineStr"/>
      <c r="W2349" t="inlineStr"/>
      <c r="X2349" t="inlineStr"/>
      <c r="Y2349" t="inlineStr"/>
      <c r="Z2349" t="inlineStr"/>
      <c r="AA2349" t="inlineStr"/>
      <c r="AB2349" t="inlineStr"/>
      <c r="AC2349" t="inlineStr"/>
      <c r="AD2349" t="inlineStr"/>
      <c r="AE2349" t="inlineStr"/>
      <c r="AF2349" t="inlineStr"/>
      <c r="AG2349" t="inlineStr"/>
      <c r="AH2349" t="inlineStr"/>
      <c r="AI2349" t="n">
        <v>41.69009569</v>
      </c>
      <c r="AJ2349" t="inlineStr"/>
      <c r="AK2349" t="inlineStr"/>
      <c r="AL2349" t="inlineStr"/>
      <c r="AM2349" t="inlineStr"/>
      <c r="AN2349" t="inlineStr"/>
      <c r="AO2349" t="n">
        <v>0</v>
      </c>
      <c r="AP2349" t="inlineStr"/>
      <c r="AQ2349" t="n">
        <v>41.69009569</v>
      </c>
      <c r="AR2349" t="inlineStr"/>
      <c r="AS2349" t="inlineStr"/>
      <c r="AT2349" t="inlineStr"/>
      <c r="AU2349" t="inlineStr"/>
      <c r="AV2349" t="inlineStr"/>
      <c r="AW2349" t="inlineStr"/>
      <c r="AX2349" t="inlineStr"/>
      <c r="AY2349" t="inlineStr"/>
      <c r="AZ2349" t="inlineStr"/>
      <c r="BA2349" t="inlineStr"/>
      <c r="BB2349" t="inlineStr"/>
      <c r="BC2349" t="inlineStr"/>
      <c r="BD2349" t="inlineStr"/>
      <c r="BE2349" t="inlineStr"/>
      <c r="BF2349" t="inlineStr"/>
      <c r="BG2349" t="inlineStr"/>
      <c r="BH2349" t="inlineStr"/>
      <c r="BI2349" t="n">
        <v>169.375025</v>
      </c>
      <c r="BJ2349" t="inlineStr"/>
      <c r="BK2349" t="inlineStr"/>
      <c r="BL2349" t="inlineStr"/>
      <c r="BM2349" t="inlineStr"/>
    </row>
    <row r="2350">
      <c r="A2350" t="inlineStr">
        <is>
          <t>Lincoln2010Sow27SepIrrNil</t>
        </is>
      </c>
      <c r="B2350" s="17" t="n">
        <v>40576</v>
      </c>
      <c r="C2350" t="inlineStr"/>
      <c r="D2350" t="n">
        <v>180.4</v>
      </c>
      <c r="E2350" t="n">
        <v>0.11825</v>
      </c>
      <c r="F2350" t="n">
        <v>0.155</v>
      </c>
      <c r="G2350" t="n">
        <v>0.112</v>
      </c>
      <c r="H2350" t="n">
        <v>0.08724999999999999</v>
      </c>
      <c r="I2350" t="n">
        <v>0.07725</v>
      </c>
      <c r="J2350" t="n">
        <v>0.1045</v>
      </c>
      <c r="K2350" t="n">
        <v>0.1195</v>
      </c>
      <c r="L2350" t="n">
        <v>0.12825</v>
      </c>
      <c r="M2350" t="inlineStr"/>
      <c r="N2350" t="inlineStr"/>
      <c r="O2350" t="inlineStr"/>
      <c r="P2350" t="inlineStr"/>
      <c r="Q2350" t="inlineStr"/>
      <c r="R2350" t="inlineStr"/>
      <c r="S2350" t="inlineStr"/>
      <c r="T2350" t="inlineStr"/>
      <c r="U2350" t="inlineStr"/>
      <c r="V2350" t="inlineStr"/>
      <c r="W2350" t="inlineStr"/>
      <c r="X2350" t="inlineStr"/>
      <c r="Y2350" t="inlineStr"/>
      <c r="Z2350" t="inlineStr"/>
      <c r="AA2350" t="inlineStr"/>
      <c r="AB2350" t="inlineStr"/>
      <c r="AC2350" t="inlineStr"/>
      <c r="AD2350" t="inlineStr"/>
      <c r="AE2350" t="inlineStr"/>
      <c r="AF2350" t="inlineStr"/>
      <c r="AG2350" t="inlineStr"/>
      <c r="AH2350" t="inlineStr"/>
      <c r="AI2350" t="inlineStr"/>
      <c r="AJ2350" t="inlineStr"/>
      <c r="AK2350" t="inlineStr"/>
      <c r="AL2350" t="inlineStr"/>
      <c r="AM2350" t="inlineStr"/>
      <c r="AN2350" t="inlineStr"/>
      <c r="AO2350" t="inlineStr"/>
      <c r="AP2350" t="inlineStr"/>
      <c r="AQ2350" t="inlineStr"/>
      <c r="AR2350" t="inlineStr"/>
      <c r="AS2350" t="inlineStr"/>
      <c r="AT2350" t="inlineStr"/>
      <c r="AU2350" t="inlineStr"/>
      <c r="AV2350" t="inlineStr"/>
      <c r="AW2350" t="inlineStr"/>
      <c r="AX2350" t="inlineStr"/>
      <c r="AY2350" t="inlineStr"/>
      <c r="AZ2350" t="inlineStr"/>
      <c r="BA2350" t="inlineStr"/>
      <c r="BB2350" t="inlineStr"/>
      <c r="BC2350" t="inlineStr"/>
      <c r="BD2350" t="inlineStr"/>
      <c r="BE2350" t="inlineStr"/>
      <c r="BF2350" t="inlineStr"/>
      <c r="BG2350" t="inlineStr"/>
      <c r="BH2350" t="inlineStr"/>
      <c r="BI2350" t="inlineStr"/>
      <c r="BJ2350" t="inlineStr"/>
      <c r="BK2350" t="inlineStr"/>
      <c r="BL2350" t="inlineStr"/>
      <c r="BM2350" t="inlineStr"/>
    </row>
    <row r="2351">
      <c r="A2351" t="inlineStr">
        <is>
          <t>Lincoln2010Sow27SepIrrNil</t>
        </is>
      </c>
      <c r="B2351" s="17" t="n">
        <v>40583</v>
      </c>
      <c r="C2351" t="inlineStr"/>
      <c r="D2351" t="n">
        <v>192.5</v>
      </c>
      <c r="E2351" t="n">
        <v>0.16225</v>
      </c>
      <c r="F2351" t="n">
        <v>0.17725</v>
      </c>
      <c r="G2351" t="n">
        <v>0.11425</v>
      </c>
      <c r="H2351" t="n">
        <v>0.08649999999999999</v>
      </c>
      <c r="I2351" t="n">
        <v>0.076</v>
      </c>
      <c r="J2351" t="n">
        <v>0.1025</v>
      </c>
      <c r="K2351" t="n">
        <v>0.117</v>
      </c>
      <c r="L2351" t="n">
        <v>0.12675</v>
      </c>
      <c r="M2351" t="inlineStr"/>
      <c r="N2351" t="inlineStr"/>
      <c r="O2351" t="inlineStr"/>
      <c r="P2351" t="inlineStr"/>
      <c r="Q2351" t="inlineStr"/>
      <c r="R2351" t="inlineStr"/>
      <c r="S2351" t="inlineStr"/>
      <c r="T2351" t="inlineStr"/>
      <c r="U2351" t="inlineStr"/>
      <c r="V2351" t="inlineStr"/>
      <c r="W2351" t="inlineStr"/>
      <c r="X2351" t="inlineStr"/>
      <c r="Y2351" t="inlineStr"/>
      <c r="Z2351" t="inlineStr"/>
      <c r="AA2351" t="inlineStr"/>
      <c r="AB2351" t="inlineStr"/>
      <c r="AC2351" t="inlineStr"/>
      <c r="AD2351" t="inlineStr"/>
      <c r="AE2351" t="inlineStr"/>
      <c r="AF2351" t="inlineStr"/>
      <c r="AG2351" t="inlineStr"/>
      <c r="AH2351" t="inlineStr"/>
      <c r="AI2351" t="inlineStr"/>
      <c r="AJ2351" t="inlineStr"/>
      <c r="AK2351" t="inlineStr"/>
      <c r="AL2351" t="inlineStr"/>
      <c r="AM2351" t="inlineStr"/>
      <c r="AN2351" t="inlineStr"/>
      <c r="AO2351" t="inlineStr"/>
      <c r="AP2351" t="inlineStr"/>
      <c r="AQ2351" t="inlineStr"/>
      <c r="AR2351" t="inlineStr"/>
      <c r="AS2351" t="inlineStr"/>
      <c r="AT2351" t="inlineStr"/>
      <c r="AU2351" t="inlineStr"/>
      <c r="AV2351" t="inlineStr"/>
      <c r="AW2351" t="inlineStr"/>
      <c r="AX2351" t="inlineStr"/>
      <c r="AY2351" t="inlineStr"/>
      <c r="AZ2351" t="inlineStr"/>
      <c r="BA2351" t="inlineStr"/>
      <c r="BB2351" t="inlineStr"/>
      <c r="BC2351" t="inlineStr"/>
      <c r="BD2351" t="inlineStr"/>
      <c r="BE2351" t="inlineStr"/>
      <c r="BF2351" t="inlineStr"/>
      <c r="BG2351" t="inlineStr"/>
      <c r="BH2351" t="inlineStr"/>
      <c r="BI2351" t="inlineStr"/>
      <c r="BJ2351" t="inlineStr"/>
      <c r="BK2351" t="inlineStr"/>
      <c r="BL2351" t="inlineStr"/>
      <c r="BM2351" t="inlineStr"/>
    </row>
    <row r="2352">
      <c r="A2352" t="inlineStr">
        <is>
          <t>Lincoln2010Sow27SepIrrNil</t>
        </is>
      </c>
      <c r="B2352" s="17" t="n">
        <v>40584</v>
      </c>
      <c r="C2352" t="inlineStr"/>
      <c r="D2352" t="inlineStr"/>
      <c r="E2352" t="inlineStr"/>
      <c r="F2352" t="inlineStr"/>
      <c r="G2352" t="inlineStr"/>
      <c r="H2352" t="inlineStr"/>
      <c r="I2352" t="inlineStr"/>
      <c r="J2352" t="inlineStr"/>
      <c r="K2352" t="inlineStr"/>
      <c r="L2352" t="inlineStr"/>
      <c r="M2352" t="inlineStr"/>
      <c r="N2352" t="inlineStr"/>
      <c r="O2352" t="inlineStr"/>
      <c r="P2352" t="inlineStr"/>
      <c r="Q2352" t="n">
        <v>689.2259749999999</v>
      </c>
      <c r="R2352" t="n">
        <v>436.3762455</v>
      </c>
      <c r="S2352" t="inlineStr"/>
      <c r="T2352" t="inlineStr"/>
      <c r="U2352" t="inlineStr"/>
      <c r="V2352" t="n">
        <v>0.029502828</v>
      </c>
      <c r="W2352" t="inlineStr"/>
      <c r="X2352" t="n">
        <v>10253.02125</v>
      </c>
      <c r="Y2352" t="inlineStr"/>
      <c r="Z2352" t="n">
        <v>302.020975</v>
      </c>
      <c r="AA2352" t="inlineStr"/>
      <c r="AB2352" t="inlineStr"/>
      <c r="AC2352" t="inlineStr"/>
      <c r="AD2352" t="inlineStr"/>
      <c r="AE2352" t="inlineStr"/>
      <c r="AF2352" t="inlineStr"/>
      <c r="AG2352" t="inlineStr"/>
      <c r="AH2352" t="inlineStr"/>
      <c r="AI2352" t="n">
        <v>47.74665289</v>
      </c>
      <c r="AJ2352" t="inlineStr"/>
      <c r="AK2352" t="inlineStr"/>
      <c r="AL2352" t="inlineStr"/>
      <c r="AM2352" t="inlineStr"/>
      <c r="AN2352" t="inlineStr"/>
      <c r="AO2352" t="inlineStr"/>
      <c r="AP2352" t="inlineStr"/>
      <c r="AQ2352" t="n">
        <v>47.74665289</v>
      </c>
      <c r="AR2352" t="inlineStr"/>
      <c r="AS2352" t="inlineStr"/>
      <c r="AT2352" t="inlineStr">
        <is>
          <t>HarvestRipe</t>
        </is>
      </c>
      <c r="AU2352" t="inlineStr"/>
      <c r="AV2352" t="inlineStr"/>
      <c r="AW2352" t="inlineStr"/>
      <c r="AX2352" t="inlineStr"/>
      <c r="AY2352" t="inlineStr"/>
      <c r="AZ2352" t="inlineStr"/>
      <c r="BA2352" t="inlineStr"/>
      <c r="BB2352" t="inlineStr"/>
      <c r="BC2352" t="inlineStr"/>
      <c r="BD2352" t="n">
        <v>134.3552705</v>
      </c>
      <c r="BE2352" t="inlineStr"/>
      <c r="BF2352" t="inlineStr"/>
      <c r="BG2352" t="inlineStr"/>
      <c r="BH2352" t="inlineStr"/>
      <c r="BI2352" t="n">
        <v>205.1030766</v>
      </c>
      <c r="BJ2352" t="n">
        <v>233.4749047</v>
      </c>
      <c r="BK2352" t="inlineStr"/>
      <c r="BL2352" t="inlineStr"/>
      <c r="BM2352" t="inlineStr"/>
    </row>
    <row r="2353">
      <c r="A2353" t="inlineStr">
        <is>
          <t>Lincoln2014IrrigEarly</t>
        </is>
      </c>
      <c r="B2353" s="17" t="n">
        <v>41369</v>
      </c>
      <c r="C2353" t="inlineStr"/>
      <c r="D2353" t="inlineStr"/>
      <c r="E2353" t="inlineStr"/>
      <c r="F2353" t="inlineStr"/>
      <c r="G2353" t="inlineStr"/>
      <c r="H2353" t="inlineStr"/>
      <c r="I2353" t="inlineStr"/>
      <c r="J2353" t="inlineStr"/>
      <c r="K2353" t="inlineStr"/>
      <c r="L2353" t="inlineStr"/>
      <c r="M2353" t="inlineStr"/>
      <c r="N2353" t="inlineStr"/>
      <c r="O2353" t="inlineStr"/>
      <c r="P2353" t="inlineStr"/>
      <c r="Q2353" t="inlineStr"/>
      <c r="R2353" t="inlineStr"/>
      <c r="S2353" t="inlineStr"/>
      <c r="T2353" t="inlineStr"/>
      <c r="U2353" t="inlineStr"/>
      <c r="V2353" t="inlineStr"/>
      <c r="W2353" t="inlineStr"/>
      <c r="X2353" t="inlineStr"/>
      <c r="Y2353" t="inlineStr"/>
      <c r="Z2353" t="inlineStr"/>
      <c r="AA2353" t="inlineStr"/>
      <c r="AB2353" t="inlineStr"/>
      <c r="AC2353" t="inlineStr"/>
      <c r="AD2353" t="inlineStr"/>
      <c r="AE2353" t="inlineStr"/>
      <c r="AF2353" t="inlineStr"/>
      <c r="AG2353" t="inlineStr"/>
      <c r="AH2353" t="inlineStr"/>
      <c r="AI2353" t="inlineStr"/>
      <c r="AJ2353" t="inlineStr"/>
      <c r="AK2353" t="inlineStr"/>
      <c r="AL2353" t="inlineStr"/>
      <c r="AM2353" t="inlineStr"/>
      <c r="AN2353" t="inlineStr"/>
      <c r="AO2353" t="inlineStr"/>
      <c r="AP2353" t="inlineStr"/>
      <c r="AQ2353" t="inlineStr"/>
      <c r="AR2353" t="inlineStr"/>
      <c r="AS2353" t="inlineStr"/>
      <c r="AT2353" t="inlineStr"/>
      <c r="AU2353" t="inlineStr"/>
      <c r="AV2353" t="inlineStr"/>
      <c r="AW2353" t="inlineStr"/>
      <c r="AX2353" t="inlineStr"/>
      <c r="AY2353" t="inlineStr"/>
      <c r="AZ2353" t="inlineStr"/>
      <c r="BA2353" t="inlineStr"/>
      <c r="BB2353" t="inlineStr"/>
      <c r="BC2353" t="inlineStr"/>
      <c r="BD2353" t="inlineStr"/>
      <c r="BE2353" t="inlineStr"/>
      <c r="BF2353" t="inlineStr"/>
      <c r="BG2353" t="inlineStr"/>
      <c r="BH2353" t="inlineStr"/>
      <c r="BI2353" t="inlineStr"/>
      <c r="BJ2353" t="inlineStr"/>
      <c r="BK2353" t="inlineStr"/>
      <c r="BL2353" t="inlineStr"/>
      <c r="BM2353" t="inlineStr"/>
    </row>
    <row r="2354">
      <c r="A2354" t="inlineStr">
        <is>
          <t>Lincoln2014IrrigEarly</t>
        </is>
      </c>
      <c r="B2354" s="17" t="n">
        <v>41380</v>
      </c>
      <c r="C2354" t="inlineStr"/>
      <c r="D2354" t="inlineStr"/>
      <c r="E2354" t="inlineStr"/>
      <c r="F2354" t="inlineStr"/>
      <c r="G2354" t="inlineStr"/>
      <c r="H2354" t="inlineStr"/>
      <c r="I2354" t="inlineStr"/>
      <c r="J2354" t="inlineStr"/>
      <c r="K2354" t="inlineStr"/>
      <c r="L2354" t="inlineStr"/>
      <c r="M2354" t="inlineStr"/>
      <c r="N2354" t="inlineStr"/>
      <c r="O2354" t="inlineStr"/>
      <c r="P2354" t="inlineStr"/>
      <c r="Q2354" t="inlineStr"/>
      <c r="R2354" t="inlineStr"/>
      <c r="S2354" t="inlineStr"/>
      <c r="T2354" t="inlineStr"/>
      <c r="U2354" t="inlineStr"/>
      <c r="V2354" t="inlineStr"/>
      <c r="W2354" t="inlineStr"/>
      <c r="X2354" t="inlineStr"/>
      <c r="Y2354" t="inlineStr"/>
      <c r="Z2354" t="inlineStr"/>
      <c r="AA2354" t="inlineStr"/>
      <c r="AB2354" t="inlineStr"/>
      <c r="AC2354" t="inlineStr"/>
      <c r="AD2354" t="inlineStr"/>
      <c r="AE2354" t="inlineStr"/>
      <c r="AF2354" t="inlineStr"/>
      <c r="AG2354" t="inlineStr"/>
      <c r="AH2354" t="inlineStr"/>
      <c r="AI2354" t="inlineStr"/>
      <c r="AJ2354" t="inlineStr"/>
      <c r="AK2354" t="inlineStr"/>
      <c r="AL2354" t="inlineStr"/>
      <c r="AM2354" t="inlineStr"/>
      <c r="AN2354" t="inlineStr"/>
      <c r="AO2354" t="inlineStr"/>
      <c r="AP2354" t="inlineStr"/>
      <c r="AQ2354" t="inlineStr"/>
      <c r="AR2354" t="inlineStr"/>
      <c r="AS2354" t="inlineStr"/>
      <c r="AT2354" t="inlineStr"/>
      <c r="AU2354" t="inlineStr"/>
      <c r="AV2354" t="inlineStr"/>
      <c r="AW2354" t="inlineStr"/>
      <c r="AX2354" t="inlineStr"/>
      <c r="AY2354" t="inlineStr"/>
      <c r="AZ2354" t="inlineStr"/>
      <c r="BA2354" t="inlineStr"/>
      <c r="BB2354" t="inlineStr"/>
      <c r="BC2354" t="inlineStr"/>
      <c r="BD2354" t="inlineStr"/>
      <c r="BE2354" t="inlineStr"/>
      <c r="BF2354" t="inlineStr"/>
      <c r="BG2354" t="inlineStr"/>
      <c r="BH2354" t="inlineStr"/>
      <c r="BI2354" t="inlineStr"/>
      <c r="BJ2354" t="inlineStr"/>
      <c r="BK2354" t="inlineStr"/>
      <c r="BL2354" t="inlineStr"/>
      <c r="BM2354" t="inlineStr"/>
    </row>
    <row r="2355">
      <c r="A2355" t="inlineStr">
        <is>
          <t>Lincoln2014IrrigEarly</t>
        </is>
      </c>
      <c r="B2355" s="17" t="n">
        <v>41386</v>
      </c>
      <c r="C2355" t="inlineStr"/>
      <c r="D2355" t="inlineStr"/>
      <c r="E2355" t="inlineStr"/>
      <c r="F2355" t="inlineStr"/>
      <c r="G2355" t="inlineStr"/>
      <c r="H2355" t="inlineStr"/>
      <c r="I2355" t="inlineStr"/>
      <c r="J2355" t="inlineStr"/>
      <c r="K2355" t="inlineStr"/>
      <c r="L2355" t="inlineStr"/>
      <c r="M2355" t="inlineStr"/>
      <c r="N2355" t="inlineStr"/>
      <c r="O2355" t="inlineStr"/>
      <c r="P2355" t="inlineStr"/>
      <c r="Q2355" t="inlineStr"/>
      <c r="R2355" t="inlineStr"/>
      <c r="S2355" t="inlineStr"/>
      <c r="T2355" t="inlineStr"/>
      <c r="U2355" t="inlineStr"/>
      <c r="V2355" t="inlineStr"/>
      <c r="W2355" t="inlineStr"/>
      <c r="X2355" t="inlineStr"/>
      <c r="Y2355" t="inlineStr"/>
      <c r="Z2355" t="inlineStr"/>
      <c r="AA2355" t="n">
        <v>3.8</v>
      </c>
      <c r="AB2355" t="inlineStr"/>
      <c r="AC2355" t="inlineStr"/>
      <c r="AD2355" t="inlineStr"/>
      <c r="AE2355" t="inlineStr"/>
      <c r="AF2355" t="inlineStr"/>
      <c r="AG2355" t="inlineStr"/>
      <c r="AH2355" t="inlineStr"/>
      <c r="AI2355" t="inlineStr"/>
      <c r="AJ2355" t="inlineStr"/>
      <c r="AK2355" t="n">
        <v>2</v>
      </c>
      <c r="AL2355" t="inlineStr"/>
      <c r="AM2355" t="inlineStr"/>
      <c r="AN2355" t="inlineStr"/>
      <c r="AO2355" t="inlineStr"/>
      <c r="AP2355" t="inlineStr"/>
      <c r="AQ2355" t="inlineStr"/>
      <c r="AR2355" t="inlineStr"/>
      <c r="AS2355" t="inlineStr"/>
      <c r="AT2355" t="inlineStr"/>
      <c r="AU2355" t="inlineStr"/>
      <c r="AV2355" t="inlineStr"/>
      <c r="AW2355" t="inlineStr"/>
      <c r="AX2355" t="inlineStr"/>
      <c r="AY2355" t="inlineStr"/>
      <c r="AZ2355" t="n">
        <v>17.5</v>
      </c>
      <c r="BA2355" t="inlineStr"/>
      <c r="BB2355" t="inlineStr"/>
      <c r="BC2355" t="inlineStr"/>
      <c r="BD2355" t="inlineStr"/>
      <c r="BE2355" t="inlineStr"/>
      <c r="BF2355" t="inlineStr"/>
      <c r="BG2355" t="inlineStr"/>
      <c r="BH2355" t="inlineStr"/>
      <c r="BI2355" t="inlineStr"/>
      <c r="BJ2355" t="n">
        <v>544.9841691</v>
      </c>
      <c r="BK2355" t="n">
        <v>3.8</v>
      </c>
      <c r="BL2355" t="inlineStr"/>
      <c r="BM2355" t="inlineStr"/>
    </row>
    <row r="2356">
      <c r="A2356" t="inlineStr">
        <is>
          <t>Lincoln2014IrrigEarly</t>
        </is>
      </c>
      <c r="B2356" s="17" t="n">
        <v>41387</v>
      </c>
      <c r="C2356" t="inlineStr"/>
      <c r="D2356" t="n">
        <v>380.8</v>
      </c>
      <c r="E2356" t="n">
        <v>0.274</v>
      </c>
      <c r="F2356" t="n">
        <v>0.278</v>
      </c>
      <c r="G2356" t="n">
        <v>0.2695</v>
      </c>
      <c r="H2356" t="n">
        <v>0.26975</v>
      </c>
      <c r="I2356" t="n">
        <v>0.25725</v>
      </c>
      <c r="J2356" t="n">
        <v>0.24425</v>
      </c>
      <c r="K2356" t="n">
        <v>0.15075</v>
      </c>
      <c r="L2356" t="n">
        <v>0.1605</v>
      </c>
      <c r="M2356" t="inlineStr"/>
      <c r="N2356" t="inlineStr"/>
      <c r="O2356" t="inlineStr"/>
      <c r="P2356" t="inlineStr"/>
      <c r="Q2356" t="inlineStr"/>
      <c r="R2356" t="inlineStr"/>
      <c r="S2356" t="inlineStr"/>
      <c r="T2356" t="inlineStr"/>
      <c r="U2356" t="inlineStr"/>
      <c r="V2356" t="inlineStr"/>
      <c r="W2356" t="inlineStr"/>
      <c r="X2356" t="inlineStr"/>
      <c r="Y2356" t="inlineStr"/>
      <c r="Z2356" t="inlineStr"/>
      <c r="AA2356" t="inlineStr"/>
      <c r="AB2356" t="inlineStr"/>
      <c r="AC2356" t="inlineStr"/>
      <c r="AD2356" t="inlineStr"/>
      <c r="AE2356" t="inlineStr"/>
      <c r="AF2356" t="inlineStr"/>
      <c r="AG2356" t="inlineStr"/>
      <c r="AH2356" t="inlineStr"/>
      <c r="AI2356" t="inlineStr"/>
      <c r="AJ2356" t="inlineStr"/>
      <c r="AK2356" t="inlineStr"/>
      <c r="AL2356" t="inlineStr"/>
      <c r="AM2356" t="inlineStr"/>
      <c r="AN2356" t="inlineStr"/>
      <c r="AO2356" t="inlineStr"/>
      <c r="AP2356" t="inlineStr"/>
      <c r="AQ2356" t="inlineStr"/>
      <c r="AR2356" t="inlineStr"/>
      <c r="AS2356" t="inlineStr"/>
      <c r="AT2356" t="inlineStr"/>
      <c r="AU2356" t="inlineStr"/>
      <c r="AV2356" t="inlineStr"/>
      <c r="AW2356" t="inlineStr"/>
      <c r="AX2356" t="inlineStr"/>
      <c r="AY2356" t="inlineStr"/>
      <c r="AZ2356" t="inlineStr"/>
      <c r="BA2356" t="inlineStr"/>
      <c r="BB2356" t="inlineStr"/>
      <c r="BC2356" t="inlineStr"/>
      <c r="BD2356" t="inlineStr"/>
      <c r="BE2356" t="inlineStr"/>
      <c r="BF2356" t="inlineStr"/>
      <c r="BG2356" t="inlineStr"/>
      <c r="BH2356" t="inlineStr"/>
      <c r="BI2356" t="inlineStr"/>
      <c r="BJ2356" t="inlineStr"/>
      <c r="BK2356" t="inlineStr"/>
      <c r="BL2356" t="inlineStr"/>
      <c r="BM2356" t="inlineStr"/>
    </row>
    <row r="2357">
      <c r="A2357" t="inlineStr">
        <is>
          <t>Lincoln2014IrrigEarly</t>
        </is>
      </c>
      <c r="B2357" s="17" t="n">
        <v>41390</v>
      </c>
      <c r="C2357" t="inlineStr"/>
      <c r="D2357" t="inlineStr"/>
      <c r="E2357" t="inlineStr"/>
      <c r="F2357" t="inlineStr"/>
      <c r="G2357" t="inlineStr"/>
      <c r="H2357" t="inlineStr"/>
      <c r="I2357" t="inlineStr"/>
      <c r="J2357" t="inlineStr"/>
      <c r="K2357" t="inlineStr"/>
      <c r="L2357" t="inlineStr"/>
      <c r="M2357" t="inlineStr"/>
      <c r="N2357" t="inlineStr"/>
      <c r="O2357" t="inlineStr"/>
      <c r="P2357" t="inlineStr"/>
      <c r="Q2357" t="inlineStr"/>
      <c r="R2357" t="inlineStr"/>
      <c r="S2357" t="inlineStr"/>
      <c r="T2357" t="inlineStr"/>
      <c r="U2357" t="inlineStr"/>
      <c r="V2357" t="inlineStr"/>
      <c r="W2357" t="inlineStr"/>
      <c r="X2357" t="inlineStr"/>
      <c r="Y2357" t="inlineStr"/>
      <c r="Z2357" t="inlineStr"/>
      <c r="AA2357" t="inlineStr"/>
      <c r="AB2357" t="inlineStr"/>
      <c r="AC2357" t="inlineStr"/>
      <c r="AD2357" t="inlineStr"/>
      <c r="AE2357" t="inlineStr"/>
      <c r="AF2357" t="inlineStr"/>
      <c r="AG2357" t="inlineStr"/>
      <c r="AH2357" t="inlineStr"/>
      <c r="AI2357" t="inlineStr"/>
      <c r="AJ2357" t="inlineStr"/>
      <c r="AK2357" t="inlineStr"/>
      <c r="AL2357" t="inlineStr"/>
      <c r="AM2357" t="inlineStr"/>
      <c r="AN2357" t="inlineStr"/>
      <c r="AO2357" t="inlineStr"/>
      <c r="AP2357" t="inlineStr"/>
      <c r="AQ2357" t="inlineStr"/>
      <c r="AR2357" t="inlineStr"/>
      <c r="AS2357" t="inlineStr"/>
      <c r="AT2357" t="inlineStr"/>
      <c r="AU2357" t="inlineStr"/>
      <c r="AV2357" t="inlineStr"/>
      <c r="AW2357" t="inlineStr"/>
      <c r="AX2357" t="inlineStr"/>
      <c r="AY2357" t="inlineStr"/>
      <c r="AZ2357" t="inlineStr"/>
      <c r="BA2357" t="inlineStr"/>
      <c r="BB2357" t="inlineStr"/>
      <c r="BC2357" t="inlineStr"/>
      <c r="BD2357" t="inlineStr"/>
      <c r="BE2357" t="inlineStr"/>
      <c r="BF2357" t="inlineStr"/>
      <c r="BG2357" t="inlineStr"/>
      <c r="BH2357" t="inlineStr"/>
      <c r="BI2357" t="inlineStr"/>
      <c r="BJ2357" t="inlineStr"/>
      <c r="BK2357" t="inlineStr"/>
      <c r="BL2357" t="inlineStr"/>
      <c r="BM2357" t="inlineStr"/>
    </row>
    <row r="2358">
      <c r="A2358" t="inlineStr">
        <is>
          <t>Lincoln2014IrrigEarly</t>
        </is>
      </c>
      <c r="B2358" s="17" t="n">
        <v>41394</v>
      </c>
      <c r="C2358" t="inlineStr"/>
      <c r="D2358" t="n">
        <v>375.8</v>
      </c>
      <c r="E2358" t="n">
        <v>0.25725</v>
      </c>
      <c r="F2358" t="n">
        <v>0.27425</v>
      </c>
      <c r="G2358" t="n">
        <v>0.2715</v>
      </c>
      <c r="H2358" t="n">
        <v>0.26625</v>
      </c>
      <c r="I2358" t="n">
        <v>0.25625</v>
      </c>
      <c r="J2358" t="n">
        <v>0.24325</v>
      </c>
      <c r="K2358" t="n">
        <v>0.1505</v>
      </c>
      <c r="L2358" t="n">
        <v>0.15975</v>
      </c>
      <c r="M2358" t="inlineStr"/>
      <c r="N2358" t="inlineStr"/>
      <c r="O2358" t="inlineStr"/>
      <c r="P2358" t="inlineStr"/>
      <c r="Q2358" t="inlineStr"/>
      <c r="R2358" t="inlineStr"/>
      <c r="S2358" t="inlineStr"/>
      <c r="T2358" t="inlineStr"/>
      <c r="U2358" t="inlineStr"/>
      <c r="V2358" t="inlineStr"/>
      <c r="W2358" t="inlineStr"/>
      <c r="X2358" t="inlineStr"/>
      <c r="Y2358" t="inlineStr"/>
      <c r="Z2358" t="inlineStr"/>
      <c r="AA2358" t="inlineStr"/>
      <c r="AB2358" t="inlineStr"/>
      <c r="AC2358" t="inlineStr"/>
      <c r="AD2358" t="inlineStr"/>
      <c r="AE2358" t="inlineStr"/>
      <c r="AF2358" t="inlineStr"/>
      <c r="AG2358" t="inlineStr"/>
      <c r="AH2358" t="inlineStr"/>
      <c r="AI2358" t="inlineStr"/>
      <c r="AJ2358" t="inlineStr"/>
      <c r="AK2358" t="inlineStr"/>
      <c r="AL2358" t="inlineStr"/>
      <c r="AM2358" t="inlineStr"/>
      <c r="AN2358" t="inlineStr"/>
      <c r="AO2358" t="inlineStr"/>
      <c r="AP2358" t="inlineStr"/>
      <c r="AQ2358" t="inlineStr"/>
      <c r="AR2358" t="inlineStr"/>
      <c r="AS2358" t="inlineStr"/>
      <c r="AT2358" t="inlineStr"/>
      <c r="AU2358" t="inlineStr"/>
      <c r="AV2358" t="inlineStr"/>
      <c r="AW2358" t="inlineStr"/>
      <c r="AX2358" t="inlineStr"/>
      <c r="AY2358" t="inlineStr"/>
      <c r="AZ2358" t="inlineStr"/>
      <c r="BA2358" t="inlineStr"/>
      <c r="BB2358" t="inlineStr"/>
      <c r="BC2358" t="inlineStr"/>
      <c r="BD2358" t="inlineStr"/>
      <c r="BE2358" t="inlineStr"/>
      <c r="BF2358" t="inlineStr"/>
      <c r="BG2358" t="inlineStr"/>
      <c r="BH2358" t="inlineStr"/>
      <c r="BI2358" t="inlineStr"/>
      <c r="BJ2358" t="inlineStr"/>
      <c r="BK2358" t="inlineStr"/>
      <c r="BL2358" t="inlineStr"/>
      <c r="BM2358" t="inlineStr"/>
    </row>
    <row r="2359">
      <c r="A2359" t="inlineStr">
        <is>
          <t>Lincoln2014IrrigEarly</t>
        </is>
      </c>
      <c r="B2359" s="17" t="n">
        <v>41396</v>
      </c>
      <c r="C2359" t="inlineStr"/>
      <c r="D2359" t="inlineStr"/>
      <c r="E2359" t="inlineStr"/>
      <c r="F2359" t="inlineStr"/>
      <c r="G2359" t="inlineStr"/>
      <c r="H2359" t="inlineStr"/>
      <c r="I2359" t="inlineStr"/>
      <c r="J2359" t="inlineStr"/>
      <c r="K2359" t="inlineStr"/>
      <c r="L2359" t="inlineStr"/>
      <c r="M2359" t="inlineStr"/>
      <c r="N2359" t="inlineStr"/>
      <c r="O2359" t="inlineStr"/>
      <c r="P2359" t="inlineStr"/>
      <c r="Q2359" t="inlineStr"/>
      <c r="R2359" t="inlineStr"/>
      <c r="S2359" t="inlineStr"/>
      <c r="T2359" t="inlineStr"/>
      <c r="U2359" t="inlineStr"/>
      <c r="V2359" t="inlineStr"/>
      <c r="W2359" t="inlineStr"/>
      <c r="X2359" t="inlineStr"/>
      <c r="Y2359" t="inlineStr"/>
      <c r="Z2359" t="inlineStr"/>
      <c r="AA2359" t="n">
        <v>4.85</v>
      </c>
      <c r="AB2359" t="inlineStr"/>
      <c r="AC2359" t="inlineStr"/>
      <c r="AD2359" t="inlineStr"/>
      <c r="AE2359" t="inlineStr"/>
      <c r="AF2359" t="inlineStr"/>
      <c r="AG2359" t="inlineStr"/>
      <c r="AH2359" t="inlineStr"/>
      <c r="AI2359" t="inlineStr"/>
      <c r="AJ2359" t="inlineStr"/>
      <c r="AK2359" t="n">
        <v>3.65</v>
      </c>
      <c r="AL2359" t="inlineStr"/>
      <c r="AM2359" t="inlineStr"/>
      <c r="AN2359" t="inlineStr"/>
      <c r="AO2359" t="inlineStr"/>
      <c r="AP2359" t="inlineStr"/>
      <c r="AQ2359" t="inlineStr"/>
      <c r="AR2359" t="inlineStr"/>
      <c r="AS2359" t="inlineStr"/>
      <c r="AT2359" t="inlineStr"/>
      <c r="AU2359" t="inlineStr"/>
      <c r="AV2359" t="inlineStr"/>
      <c r="AW2359" t="inlineStr"/>
      <c r="AX2359" t="inlineStr"/>
      <c r="AY2359" t="inlineStr"/>
      <c r="AZ2359" t="n">
        <v>22</v>
      </c>
      <c r="BA2359" t="inlineStr"/>
      <c r="BB2359" t="inlineStr"/>
      <c r="BC2359" t="inlineStr"/>
      <c r="BD2359" t="inlineStr"/>
      <c r="BE2359" t="inlineStr"/>
      <c r="BF2359" t="inlineStr"/>
      <c r="BG2359" t="inlineStr"/>
      <c r="BH2359" t="inlineStr"/>
      <c r="BI2359" t="inlineStr"/>
      <c r="BJ2359" t="inlineStr"/>
      <c r="BK2359" t="n">
        <v>4.85</v>
      </c>
      <c r="BL2359" t="inlineStr"/>
      <c r="BM2359" t="inlineStr"/>
    </row>
    <row r="2360">
      <c r="A2360" t="inlineStr">
        <is>
          <t>Lincoln2014IrrigEarly</t>
        </is>
      </c>
      <c r="B2360" s="17" t="n">
        <v>41397</v>
      </c>
      <c r="C2360" t="inlineStr"/>
      <c r="D2360" t="inlineStr"/>
      <c r="E2360" t="inlineStr"/>
      <c r="F2360" t="inlineStr"/>
      <c r="G2360" t="inlineStr"/>
      <c r="H2360" t="inlineStr"/>
      <c r="I2360" t="inlineStr"/>
      <c r="J2360" t="inlineStr"/>
      <c r="K2360" t="inlineStr"/>
      <c r="L2360" t="inlineStr"/>
      <c r="M2360" t="inlineStr"/>
      <c r="N2360" t="inlineStr"/>
      <c r="O2360" t="inlineStr"/>
      <c r="P2360" t="inlineStr"/>
      <c r="Q2360" t="inlineStr"/>
      <c r="R2360" t="inlineStr"/>
      <c r="S2360" t="inlineStr"/>
      <c r="T2360" t="inlineStr"/>
      <c r="U2360" t="inlineStr"/>
      <c r="V2360" t="inlineStr"/>
      <c r="W2360" t="inlineStr"/>
      <c r="X2360" t="inlineStr"/>
      <c r="Y2360" t="inlineStr"/>
      <c r="Z2360" t="inlineStr"/>
      <c r="AA2360" t="inlineStr"/>
      <c r="AB2360" t="n">
        <v>0.206261792</v>
      </c>
      <c r="AC2360" t="inlineStr"/>
      <c r="AD2360" t="inlineStr"/>
      <c r="AE2360" t="inlineStr"/>
      <c r="AF2360" t="inlineStr"/>
      <c r="AG2360" t="inlineStr"/>
      <c r="AH2360" t="inlineStr"/>
      <c r="AI2360" t="inlineStr"/>
      <c r="AJ2360" t="inlineStr"/>
      <c r="AK2360" t="inlineStr"/>
      <c r="AL2360" t="inlineStr"/>
      <c r="AM2360" t="inlineStr"/>
      <c r="AN2360" t="inlineStr"/>
      <c r="AO2360" t="inlineStr"/>
      <c r="AP2360" t="inlineStr"/>
      <c r="AQ2360" t="inlineStr"/>
      <c r="AR2360" t="inlineStr"/>
      <c r="AS2360" t="inlineStr"/>
      <c r="AT2360" t="inlineStr"/>
      <c r="AU2360" t="inlineStr"/>
      <c r="AV2360" t="inlineStr"/>
      <c r="AW2360" t="inlineStr"/>
      <c r="AX2360" t="inlineStr"/>
      <c r="AY2360" t="inlineStr"/>
      <c r="AZ2360" t="inlineStr"/>
      <c r="BA2360" t="inlineStr"/>
      <c r="BB2360" t="inlineStr"/>
      <c r="BC2360" t="inlineStr"/>
      <c r="BD2360" t="inlineStr"/>
      <c r="BE2360" t="inlineStr"/>
      <c r="BF2360" t="inlineStr"/>
      <c r="BG2360" t="inlineStr"/>
      <c r="BH2360" t="inlineStr"/>
      <c r="BI2360" t="inlineStr"/>
      <c r="BJ2360" t="inlineStr"/>
      <c r="BK2360" t="inlineStr"/>
      <c r="BL2360" t="inlineStr"/>
      <c r="BM2360" t="inlineStr"/>
    </row>
    <row r="2361">
      <c r="A2361" t="inlineStr">
        <is>
          <t>Lincoln2014IrrigEarly</t>
        </is>
      </c>
      <c r="B2361" s="17" t="n">
        <v>41399</v>
      </c>
      <c r="C2361" t="inlineStr"/>
      <c r="D2361" t="inlineStr"/>
      <c r="E2361" t="inlineStr"/>
      <c r="F2361" t="inlineStr"/>
      <c r="G2361" t="inlineStr"/>
      <c r="H2361" t="inlineStr"/>
      <c r="I2361" t="inlineStr"/>
      <c r="J2361" t="inlineStr"/>
      <c r="K2361" t="inlineStr"/>
      <c r="L2361" t="inlineStr"/>
      <c r="M2361" t="inlineStr"/>
      <c r="N2361" t="inlineStr"/>
      <c r="O2361" t="inlineStr"/>
      <c r="P2361" t="inlineStr"/>
      <c r="Q2361" t="inlineStr"/>
      <c r="R2361" t="inlineStr"/>
      <c r="S2361" t="inlineStr"/>
      <c r="T2361" t="inlineStr"/>
      <c r="U2361" t="inlineStr"/>
      <c r="V2361" t="inlineStr"/>
      <c r="W2361" t="inlineStr"/>
      <c r="X2361" t="inlineStr"/>
      <c r="Y2361" t="inlineStr"/>
      <c r="Z2361" t="inlineStr"/>
      <c r="AA2361" t="inlineStr"/>
      <c r="AB2361" t="inlineStr"/>
      <c r="AC2361" t="inlineStr"/>
      <c r="AD2361" t="inlineStr"/>
      <c r="AE2361" t="inlineStr"/>
      <c r="AF2361" t="inlineStr"/>
      <c r="AG2361" t="inlineStr"/>
      <c r="AH2361" t="inlineStr"/>
      <c r="AI2361" t="inlineStr"/>
      <c r="AJ2361" t="inlineStr"/>
      <c r="AK2361" t="inlineStr"/>
      <c r="AL2361" t="inlineStr"/>
      <c r="AM2361" t="inlineStr"/>
      <c r="AN2361" t="inlineStr"/>
      <c r="AO2361" t="inlineStr"/>
      <c r="AP2361" t="inlineStr"/>
      <c r="AQ2361" t="inlineStr"/>
      <c r="AR2361" t="inlineStr"/>
      <c r="AS2361" t="inlineStr"/>
      <c r="AT2361" t="inlineStr"/>
      <c r="AU2361" t="inlineStr"/>
      <c r="AV2361" t="inlineStr"/>
      <c r="AW2361" t="inlineStr"/>
      <c r="AX2361" t="inlineStr"/>
      <c r="AY2361" t="inlineStr"/>
      <c r="AZ2361" t="inlineStr"/>
      <c r="BA2361" t="inlineStr"/>
      <c r="BB2361" t="inlineStr"/>
      <c r="BC2361" t="inlineStr"/>
      <c r="BD2361" t="inlineStr"/>
      <c r="BE2361" t="inlineStr"/>
      <c r="BF2361" t="inlineStr"/>
      <c r="BG2361" t="inlineStr"/>
      <c r="BH2361" t="inlineStr"/>
      <c r="BI2361" t="inlineStr"/>
      <c r="BJ2361" t="inlineStr"/>
      <c r="BK2361" t="inlineStr"/>
      <c r="BL2361" t="inlineStr"/>
      <c r="BM2361" t="inlineStr"/>
    </row>
    <row r="2362">
      <c r="A2362" t="inlineStr">
        <is>
          <t>Lincoln2014IrrigEarly</t>
        </is>
      </c>
      <c r="B2362" s="17" t="n">
        <v>41408</v>
      </c>
      <c r="C2362" t="inlineStr"/>
      <c r="D2362" t="n">
        <v>369.85</v>
      </c>
      <c r="E2362" t="n">
        <v>0.243</v>
      </c>
      <c r="F2362" t="n">
        <v>0.26275</v>
      </c>
      <c r="G2362" t="n">
        <v>0.268</v>
      </c>
      <c r="H2362" t="n">
        <v>0.26425</v>
      </c>
      <c r="I2362" t="n">
        <v>0.25575</v>
      </c>
      <c r="J2362" t="n">
        <v>0.2455</v>
      </c>
      <c r="K2362" t="n">
        <v>0.14975</v>
      </c>
      <c r="L2362" t="n">
        <v>0.16025</v>
      </c>
      <c r="M2362" t="inlineStr"/>
      <c r="N2362" t="inlineStr"/>
      <c r="O2362" t="inlineStr"/>
      <c r="P2362" t="inlineStr"/>
      <c r="Q2362" t="inlineStr"/>
      <c r="R2362" t="inlineStr"/>
      <c r="S2362" t="inlineStr"/>
      <c r="T2362" t="inlineStr"/>
      <c r="U2362" t="inlineStr"/>
      <c r="V2362" t="inlineStr"/>
      <c r="W2362" t="inlineStr"/>
      <c r="X2362" t="inlineStr"/>
      <c r="Y2362" t="inlineStr"/>
      <c r="Z2362" t="inlineStr"/>
      <c r="AA2362" t="inlineStr"/>
      <c r="AB2362" t="n">
        <v>0.386733682</v>
      </c>
      <c r="AC2362" t="inlineStr"/>
      <c r="AD2362" t="inlineStr"/>
      <c r="AE2362" t="inlineStr"/>
      <c r="AF2362" t="inlineStr"/>
      <c r="AG2362" t="inlineStr"/>
      <c r="AH2362" t="inlineStr"/>
      <c r="AI2362" t="inlineStr"/>
      <c r="AJ2362" t="inlineStr"/>
      <c r="AK2362" t="inlineStr"/>
      <c r="AL2362" t="inlineStr"/>
      <c r="AM2362" t="inlineStr"/>
      <c r="AN2362" t="inlineStr"/>
      <c r="AO2362" t="inlineStr"/>
      <c r="AP2362" t="inlineStr"/>
      <c r="AQ2362" t="inlineStr"/>
      <c r="AR2362" t="inlineStr"/>
      <c r="AS2362" t="inlineStr"/>
      <c r="AT2362" t="inlineStr"/>
      <c r="AU2362" t="inlineStr"/>
      <c r="AV2362" t="inlineStr"/>
      <c r="AW2362" t="inlineStr"/>
      <c r="AX2362" t="inlineStr"/>
      <c r="AY2362" t="inlineStr"/>
      <c r="AZ2362" t="inlineStr"/>
      <c r="BA2362" t="inlineStr"/>
      <c r="BB2362" t="inlineStr"/>
      <c r="BC2362" t="inlineStr"/>
      <c r="BD2362" t="inlineStr"/>
      <c r="BE2362" t="inlineStr"/>
      <c r="BF2362" t="inlineStr"/>
      <c r="BG2362" t="inlineStr"/>
      <c r="BH2362" t="inlineStr"/>
      <c r="BI2362" t="inlineStr"/>
      <c r="BJ2362" t="inlineStr"/>
      <c r="BK2362" t="inlineStr"/>
      <c r="BL2362" t="inlineStr"/>
      <c r="BM2362" t="inlineStr"/>
    </row>
    <row r="2363">
      <c r="A2363" t="inlineStr">
        <is>
          <t>Lincoln2014IrrigEarly</t>
        </is>
      </c>
      <c r="B2363" s="17" t="n">
        <v>41410</v>
      </c>
      <c r="C2363" t="inlineStr"/>
      <c r="D2363" t="inlineStr"/>
      <c r="E2363" t="inlineStr"/>
      <c r="F2363" t="inlineStr"/>
      <c r="G2363" t="inlineStr"/>
      <c r="H2363" t="inlineStr"/>
      <c r="I2363" t="inlineStr"/>
      <c r="J2363" t="inlineStr"/>
      <c r="K2363" t="inlineStr"/>
      <c r="L2363" t="inlineStr"/>
      <c r="M2363" t="inlineStr"/>
      <c r="N2363" t="inlineStr"/>
      <c r="O2363" t="inlineStr"/>
      <c r="P2363" t="inlineStr"/>
      <c r="Q2363" t="inlineStr"/>
      <c r="R2363" t="inlineStr"/>
      <c r="S2363" t="inlineStr"/>
      <c r="T2363" t="inlineStr"/>
      <c r="U2363" t="inlineStr"/>
      <c r="V2363" t="inlineStr"/>
      <c r="W2363" t="inlineStr"/>
      <c r="X2363" t="inlineStr"/>
      <c r="Y2363" t="inlineStr"/>
      <c r="Z2363" t="inlineStr"/>
      <c r="AA2363" t="n">
        <v>6.15</v>
      </c>
      <c r="AB2363" t="inlineStr"/>
      <c r="AC2363" t="inlineStr"/>
      <c r="AD2363" t="inlineStr"/>
      <c r="AE2363" t="inlineStr"/>
      <c r="AF2363" t="inlineStr"/>
      <c r="AG2363" t="inlineStr"/>
      <c r="AH2363" t="inlineStr"/>
      <c r="AI2363" t="inlineStr"/>
      <c r="AJ2363" t="inlineStr"/>
      <c r="AK2363" t="n">
        <v>5</v>
      </c>
      <c r="AL2363" t="inlineStr"/>
      <c r="AM2363" t="inlineStr"/>
      <c r="AN2363" t="inlineStr"/>
      <c r="AO2363" t="inlineStr"/>
      <c r="AP2363" t="inlineStr"/>
      <c r="AQ2363" t="inlineStr"/>
      <c r="AR2363" t="inlineStr"/>
      <c r="AS2363" t="inlineStr"/>
      <c r="AT2363" t="inlineStr"/>
      <c r="AU2363" t="inlineStr"/>
      <c r="AV2363" t="inlineStr"/>
      <c r="AW2363" t="inlineStr"/>
      <c r="AX2363" t="inlineStr"/>
      <c r="AY2363" t="inlineStr"/>
      <c r="AZ2363" t="n">
        <v>24.5</v>
      </c>
      <c r="BA2363" t="inlineStr"/>
      <c r="BB2363" t="inlineStr"/>
      <c r="BC2363" t="inlineStr"/>
      <c r="BD2363" t="inlineStr"/>
      <c r="BE2363" t="inlineStr"/>
      <c r="BF2363" t="inlineStr"/>
      <c r="BG2363" t="inlineStr"/>
      <c r="BH2363" t="inlineStr"/>
      <c r="BI2363" t="inlineStr"/>
      <c r="BJ2363" t="inlineStr"/>
      <c r="BK2363" t="n">
        <v>6.15</v>
      </c>
      <c r="BL2363" t="inlineStr"/>
      <c r="BM2363" t="inlineStr"/>
    </row>
    <row r="2364">
      <c r="A2364" t="inlineStr">
        <is>
          <t>Lincoln2014IrrigEarly</t>
        </is>
      </c>
      <c r="B2364" s="17" t="n">
        <v>41413</v>
      </c>
      <c r="C2364" t="inlineStr"/>
      <c r="D2364" t="inlineStr"/>
      <c r="E2364" t="inlineStr"/>
      <c r="F2364" t="inlineStr"/>
      <c r="G2364" t="inlineStr"/>
      <c r="H2364" t="inlineStr"/>
      <c r="I2364" t="inlineStr"/>
      <c r="J2364" t="inlineStr"/>
      <c r="K2364" t="inlineStr"/>
      <c r="L2364" t="inlineStr"/>
      <c r="M2364" t="inlineStr"/>
      <c r="N2364" t="inlineStr"/>
      <c r="O2364" t="inlineStr"/>
      <c r="P2364" t="inlineStr"/>
      <c r="Q2364" t="inlineStr"/>
      <c r="R2364" t="inlineStr"/>
      <c r="S2364" t="inlineStr"/>
      <c r="T2364" t="inlineStr"/>
      <c r="U2364" t="inlineStr"/>
      <c r="V2364" t="inlineStr"/>
      <c r="W2364" t="inlineStr"/>
      <c r="X2364" t="inlineStr"/>
      <c r="Y2364" t="inlineStr"/>
      <c r="Z2364" t="inlineStr"/>
      <c r="AA2364" t="inlineStr"/>
      <c r="AB2364" t="inlineStr"/>
      <c r="AC2364" t="inlineStr"/>
      <c r="AD2364" t="inlineStr"/>
      <c r="AE2364" t="inlineStr"/>
      <c r="AF2364" t="inlineStr"/>
      <c r="AG2364" t="inlineStr"/>
      <c r="AH2364" t="inlineStr"/>
      <c r="AI2364" t="inlineStr"/>
      <c r="AJ2364" t="inlineStr"/>
      <c r="AK2364" t="inlineStr"/>
      <c r="AL2364" t="inlineStr"/>
      <c r="AM2364" t="inlineStr"/>
      <c r="AN2364" t="inlineStr"/>
      <c r="AO2364" t="inlineStr"/>
      <c r="AP2364" t="inlineStr"/>
      <c r="AQ2364" t="inlineStr"/>
      <c r="AR2364" t="inlineStr"/>
      <c r="AS2364" t="inlineStr"/>
      <c r="AT2364" t="inlineStr"/>
      <c r="AU2364" t="inlineStr"/>
      <c r="AV2364" t="inlineStr"/>
      <c r="AW2364" t="inlineStr"/>
      <c r="AX2364" t="inlineStr"/>
      <c r="AY2364" t="inlineStr"/>
      <c r="AZ2364" t="inlineStr"/>
      <c r="BA2364" t="inlineStr"/>
      <c r="BB2364" t="inlineStr"/>
      <c r="BC2364" t="inlineStr"/>
      <c r="BD2364" t="inlineStr"/>
      <c r="BE2364" t="inlineStr"/>
      <c r="BF2364" t="inlineStr"/>
      <c r="BG2364" t="inlineStr"/>
      <c r="BH2364" t="inlineStr"/>
      <c r="BI2364" t="inlineStr"/>
      <c r="BJ2364" t="inlineStr"/>
      <c r="BK2364" t="inlineStr"/>
      <c r="BL2364" t="inlineStr"/>
      <c r="BM2364" t="inlineStr"/>
    </row>
    <row r="2365">
      <c r="A2365" t="inlineStr">
        <is>
          <t>Lincoln2014IrrigEarly</t>
        </is>
      </c>
      <c r="B2365" s="17" t="n">
        <v>41423</v>
      </c>
      <c r="C2365" t="inlineStr"/>
      <c r="D2365" t="n">
        <v>388.475</v>
      </c>
      <c r="E2365" t="n">
        <v>0.292625</v>
      </c>
      <c r="F2365" t="n">
        <v>0.2855</v>
      </c>
      <c r="G2365" t="n">
        <v>0.27525</v>
      </c>
      <c r="H2365" t="n">
        <v>0.26775</v>
      </c>
      <c r="I2365" t="n">
        <v>0.262</v>
      </c>
      <c r="J2365" t="n">
        <v>0.24725</v>
      </c>
      <c r="K2365" t="n">
        <v>0.15</v>
      </c>
      <c r="L2365" t="n">
        <v>0.162</v>
      </c>
      <c r="M2365" t="inlineStr"/>
      <c r="N2365" t="inlineStr"/>
      <c r="O2365" t="inlineStr"/>
      <c r="P2365" t="inlineStr"/>
      <c r="Q2365" t="inlineStr"/>
      <c r="R2365" t="inlineStr"/>
      <c r="S2365" t="inlineStr"/>
      <c r="T2365" t="inlineStr"/>
      <c r="U2365" t="inlineStr"/>
      <c r="V2365" t="inlineStr"/>
      <c r="W2365" t="inlineStr"/>
      <c r="X2365" t="inlineStr"/>
      <c r="Y2365" t="inlineStr"/>
      <c r="Z2365" t="inlineStr"/>
      <c r="AA2365" t="n">
        <v>7.1</v>
      </c>
      <c r="AB2365" t="inlineStr"/>
      <c r="AC2365" t="inlineStr"/>
      <c r="AD2365" t="inlineStr"/>
      <c r="AE2365" t="inlineStr"/>
      <c r="AF2365" t="inlineStr"/>
      <c r="AG2365" t="inlineStr"/>
      <c r="AH2365" t="inlineStr"/>
      <c r="AI2365" t="inlineStr"/>
      <c r="AJ2365" t="inlineStr"/>
      <c r="AK2365" t="n">
        <v>6</v>
      </c>
      <c r="AL2365" t="inlineStr"/>
      <c r="AM2365" t="inlineStr"/>
      <c r="AN2365" t="inlineStr"/>
      <c r="AO2365" t="inlineStr"/>
      <c r="AP2365" t="inlineStr"/>
      <c r="AQ2365" t="inlineStr"/>
      <c r="AR2365" t="inlineStr"/>
      <c r="AS2365" t="inlineStr"/>
      <c r="AT2365" t="inlineStr"/>
      <c r="AU2365" t="inlineStr"/>
      <c r="AV2365" t="inlineStr"/>
      <c r="AW2365" t="inlineStr"/>
      <c r="AX2365" t="inlineStr"/>
      <c r="AY2365" t="inlineStr"/>
      <c r="AZ2365" t="inlineStr"/>
      <c r="BA2365" t="inlineStr"/>
      <c r="BB2365" t="inlineStr"/>
      <c r="BC2365" t="inlineStr"/>
      <c r="BD2365" t="inlineStr"/>
      <c r="BE2365" t="inlineStr"/>
      <c r="BF2365" t="inlineStr"/>
      <c r="BG2365" t="inlineStr"/>
      <c r="BH2365" t="inlineStr"/>
      <c r="BI2365" t="inlineStr"/>
      <c r="BJ2365" t="inlineStr"/>
      <c r="BK2365" t="n">
        <v>7.1</v>
      </c>
      <c r="BL2365" t="inlineStr"/>
      <c r="BM2365" t="inlineStr"/>
    </row>
    <row r="2366">
      <c r="A2366" t="inlineStr">
        <is>
          <t>Lincoln2014IrrigEarly</t>
        </is>
      </c>
      <c r="B2366" s="17" t="n">
        <v>41425</v>
      </c>
      <c r="C2366" t="inlineStr"/>
      <c r="D2366" t="inlineStr"/>
      <c r="E2366" t="inlineStr"/>
      <c r="F2366" t="inlineStr"/>
      <c r="G2366" t="inlineStr"/>
      <c r="H2366" t="inlineStr"/>
      <c r="I2366" t="inlineStr"/>
      <c r="J2366" t="inlineStr"/>
      <c r="K2366" t="inlineStr"/>
      <c r="L2366" t="inlineStr"/>
      <c r="M2366" t="inlineStr"/>
      <c r="N2366" t="inlineStr"/>
      <c r="O2366" t="inlineStr"/>
      <c r="P2366" t="inlineStr"/>
      <c r="Q2366" t="inlineStr"/>
      <c r="R2366" t="inlineStr"/>
      <c r="S2366" t="inlineStr"/>
      <c r="T2366" t="inlineStr"/>
      <c r="U2366" t="inlineStr"/>
      <c r="V2366" t="inlineStr"/>
      <c r="W2366" t="inlineStr"/>
      <c r="X2366" t="inlineStr"/>
      <c r="Y2366" t="inlineStr"/>
      <c r="Z2366" t="inlineStr"/>
      <c r="AA2366" t="inlineStr"/>
      <c r="AB2366" t="n">
        <v>0.715386226</v>
      </c>
      <c r="AC2366" t="inlineStr"/>
      <c r="AD2366" t="inlineStr"/>
      <c r="AE2366" t="inlineStr"/>
      <c r="AF2366" t="inlineStr"/>
      <c r="AG2366" t="inlineStr"/>
      <c r="AH2366" t="inlineStr"/>
      <c r="AI2366" t="inlineStr"/>
      <c r="AJ2366" t="inlineStr"/>
      <c r="AK2366" t="inlineStr"/>
      <c r="AL2366" t="inlineStr"/>
      <c r="AM2366" t="inlineStr"/>
      <c r="AN2366" t="inlineStr"/>
      <c r="AO2366" t="inlineStr"/>
      <c r="AP2366" t="inlineStr"/>
      <c r="AQ2366" t="inlineStr"/>
      <c r="AR2366" t="inlineStr"/>
      <c r="AS2366" t="inlineStr"/>
      <c r="AT2366" t="inlineStr"/>
      <c r="AU2366" t="inlineStr"/>
      <c r="AV2366" t="inlineStr"/>
      <c r="AW2366" t="inlineStr"/>
      <c r="AX2366" t="inlineStr"/>
      <c r="AY2366" t="inlineStr"/>
      <c r="AZ2366" t="n">
        <v>24.5</v>
      </c>
      <c r="BA2366" t="inlineStr"/>
      <c r="BB2366" t="inlineStr"/>
      <c r="BC2366" t="inlineStr"/>
      <c r="BD2366" t="inlineStr"/>
      <c r="BE2366" t="inlineStr"/>
      <c r="BF2366" t="inlineStr"/>
      <c r="BG2366" t="inlineStr"/>
      <c r="BH2366" t="inlineStr"/>
      <c r="BI2366" t="inlineStr"/>
      <c r="BJ2366" t="inlineStr"/>
      <c r="BK2366" t="inlineStr"/>
      <c r="BL2366" t="inlineStr"/>
      <c r="BM2366" t="inlineStr"/>
    </row>
    <row r="2367">
      <c r="A2367" t="inlineStr">
        <is>
          <t>Lincoln2014IrrigEarly</t>
        </is>
      </c>
      <c r="B2367" s="17" t="n">
        <v>41426</v>
      </c>
      <c r="C2367" t="inlineStr"/>
      <c r="D2367" t="inlineStr"/>
      <c r="E2367" t="inlineStr"/>
      <c r="F2367" t="inlineStr"/>
      <c r="G2367" t="inlineStr"/>
      <c r="H2367" t="inlineStr"/>
      <c r="I2367" t="inlineStr"/>
      <c r="J2367" t="inlineStr"/>
      <c r="K2367" t="inlineStr"/>
      <c r="L2367" t="inlineStr"/>
      <c r="M2367" t="inlineStr"/>
      <c r="N2367" t="inlineStr"/>
      <c r="O2367" t="inlineStr"/>
      <c r="P2367" t="inlineStr"/>
      <c r="Q2367" t="inlineStr"/>
      <c r="R2367" t="inlineStr"/>
      <c r="S2367" t="inlineStr"/>
      <c r="T2367" t="inlineStr"/>
      <c r="U2367" t="inlineStr"/>
      <c r="V2367" t="inlineStr"/>
      <c r="W2367" t="inlineStr"/>
      <c r="X2367" t="inlineStr"/>
      <c r="Y2367" t="inlineStr"/>
      <c r="Z2367" t="inlineStr"/>
      <c r="AA2367" t="inlineStr"/>
      <c r="AB2367" t="inlineStr"/>
      <c r="AC2367" t="inlineStr"/>
      <c r="AD2367" t="inlineStr"/>
      <c r="AE2367" t="inlineStr"/>
      <c r="AF2367" t="inlineStr"/>
      <c r="AG2367" t="inlineStr"/>
      <c r="AH2367" t="inlineStr"/>
      <c r="AI2367" t="inlineStr"/>
      <c r="AJ2367" t="inlineStr"/>
      <c r="AK2367" t="inlineStr"/>
      <c r="AL2367" t="inlineStr"/>
      <c r="AM2367" t="inlineStr"/>
      <c r="AN2367" t="inlineStr"/>
      <c r="AO2367" t="inlineStr"/>
      <c r="AP2367" t="inlineStr"/>
      <c r="AQ2367" t="inlineStr"/>
      <c r="AR2367" t="inlineStr"/>
      <c r="AS2367" t="inlineStr"/>
      <c r="AT2367" t="inlineStr"/>
      <c r="AU2367" t="inlineStr"/>
      <c r="AV2367" t="inlineStr"/>
      <c r="AW2367" t="inlineStr"/>
      <c r="AX2367" t="inlineStr"/>
      <c r="AY2367" t="inlineStr"/>
      <c r="AZ2367" t="inlineStr"/>
      <c r="BA2367" t="inlineStr"/>
      <c r="BB2367" t="inlineStr"/>
      <c r="BC2367" t="inlineStr"/>
      <c r="BD2367" t="inlineStr"/>
      <c r="BE2367" t="inlineStr"/>
      <c r="BF2367" t="inlineStr"/>
      <c r="BG2367" t="inlineStr"/>
      <c r="BH2367" t="inlineStr"/>
      <c r="BI2367" t="inlineStr"/>
      <c r="BJ2367" t="inlineStr"/>
      <c r="BK2367" t="inlineStr"/>
      <c r="BL2367" t="inlineStr"/>
      <c r="BM2367" t="inlineStr"/>
    </row>
    <row r="2368">
      <c r="A2368" t="inlineStr">
        <is>
          <t>Lincoln2014IrrigEarly</t>
        </is>
      </c>
      <c r="B2368" s="17" t="n">
        <v>41436</v>
      </c>
      <c r="C2368" t="inlineStr"/>
      <c r="D2368" t="n">
        <v>386.425</v>
      </c>
      <c r="E2368" t="n">
        <v>0.294625</v>
      </c>
      <c r="F2368" t="n">
        <v>0.28275</v>
      </c>
      <c r="G2368" t="n">
        <v>0.274</v>
      </c>
      <c r="H2368" t="n">
        <v>0.26375</v>
      </c>
      <c r="I2368" t="n">
        <v>0.26325</v>
      </c>
      <c r="J2368" t="n">
        <v>0.2445</v>
      </c>
      <c r="K2368" t="n">
        <v>0.14875</v>
      </c>
      <c r="L2368" t="n">
        <v>0.1605</v>
      </c>
      <c r="M2368" t="inlineStr"/>
      <c r="N2368" t="inlineStr"/>
      <c r="O2368" t="inlineStr"/>
      <c r="P2368" t="inlineStr"/>
      <c r="Q2368" t="inlineStr"/>
      <c r="R2368" t="inlineStr"/>
      <c r="S2368" t="inlineStr"/>
      <c r="T2368" t="inlineStr"/>
      <c r="U2368" t="inlineStr"/>
      <c r="V2368" t="inlineStr"/>
      <c r="W2368" t="inlineStr"/>
      <c r="X2368" t="inlineStr"/>
      <c r="Y2368" t="inlineStr"/>
      <c r="Z2368" t="inlineStr"/>
      <c r="AA2368" t="inlineStr"/>
      <c r="AB2368" t="inlineStr"/>
      <c r="AC2368" t="inlineStr"/>
      <c r="AD2368" t="inlineStr"/>
      <c r="AE2368" t="inlineStr"/>
      <c r="AF2368" t="inlineStr"/>
      <c r="AG2368" t="inlineStr"/>
      <c r="AH2368" t="inlineStr"/>
      <c r="AI2368" t="inlineStr"/>
      <c r="AJ2368" t="inlineStr"/>
      <c r="AK2368" t="inlineStr"/>
      <c r="AL2368" t="inlineStr"/>
      <c r="AM2368" t="inlineStr"/>
      <c r="AN2368" t="inlineStr"/>
      <c r="AO2368" t="inlineStr"/>
      <c r="AP2368" t="inlineStr"/>
      <c r="AQ2368" t="inlineStr"/>
      <c r="AR2368" t="inlineStr"/>
      <c r="AS2368" t="inlineStr"/>
      <c r="AT2368" t="inlineStr"/>
      <c r="AU2368" t="inlineStr"/>
      <c r="AV2368" t="inlineStr"/>
      <c r="AW2368" t="inlineStr"/>
      <c r="AX2368" t="inlineStr"/>
      <c r="AY2368" t="inlineStr"/>
      <c r="AZ2368" t="inlineStr"/>
      <c r="BA2368" t="inlineStr"/>
      <c r="BB2368" t="inlineStr"/>
      <c r="BC2368" t="inlineStr"/>
      <c r="BD2368" t="inlineStr"/>
      <c r="BE2368" t="inlineStr"/>
      <c r="BF2368" t="inlineStr"/>
      <c r="BG2368" t="inlineStr"/>
      <c r="BH2368" t="inlineStr"/>
      <c r="BI2368" t="inlineStr"/>
      <c r="BJ2368" t="inlineStr"/>
      <c r="BK2368" t="inlineStr"/>
      <c r="BL2368" t="inlineStr"/>
      <c r="BM2368" t="inlineStr"/>
    </row>
    <row r="2369">
      <c r="A2369" t="inlineStr">
        <is>
          <t>Lincoln2014IrrigEarly</t>
        </is>
      </c>
      <c r="B2369" s="17" t="n">
        <v>41438</v>
      </c>
      <c r="C2369" t="inlineStr"/>
      <c r="D2369" t="inlineStr"/>
      <c r="E2369" t="inlineStr"/>
      <c r="F2369" t="inlineStr"/>
      <c r="G2369" t="inlineStr"/>
      <c r="H2369" t="inlineStr"/>
      <c r="I2369" t="inlineStr"/>
      <c r="J2369" t="inlineStr"/>
      <c r="K2369" t="inlineStr"/>
      <c r="L2369" t="inlineStr"/>
      <c r="M2369" t="inlineStr"/>
      <c r="N2369" t="inlineStr"/>
      <c r="O2369" t="inlineStr"/>
      <c r="P2369" t="inlineStr"/>
      <c r="Q2369" t="inlineStr"/>
      <c r="R2369" t="inlineStr"/>
      <c r="S2369" t="inlineStr"/>
      <c r="T2369" t="inlineStr"/>
      <c r="U2369" t="inlineStr"/>
      <c r="V2369" t="inlineStr"/>
      <c r="W2369" t="inlineStr"/>
      <c r="X2369" t="inlineStr"/>
      <c r="Y2369" t="inlineStr"/>
      <c r="Z2369" t="inlineStr"/>
      <c r="AA2369" t="n">
        <v>8</v>
      </c>
      <c r="AB2369" t="n">
        <v>0.782513044</v>
      </c>
      <c r="AC2369" t="inlineStr"/>
      <c r="AD2369" t="inlineStr"/>
      <c r="AE2369" t="inlineStr"/>
      <c r="AF2369" t="inlineStr"/>
      <c r="AG2369" t="inlineStr"/>
      <c r="AH2369" t="inlineStr"/>
      <c r="AI2369" t="inlineStr"/>
      <c r="AJ2369" t="inlineStr"/>
      <c r="AK2369" t="n">
        <v>7</v>
      </c>
      <c r="AL2369" t="inlineStr"/>
      <c r="AM2369" t="inlineStr"/>
      <c r="AN2369" t="inlineStr"/>
      <c r="AO2369" t="inlineStr"/>
      <c r="AP2369" t="inlineStr"/>
      <c r="AQ2369" t="inlineStr"/>
      <c r="AR2369" t="inlineStr"/>
      <c r="AS2369" t="inlineStr"/>
      <c r="AT2369" t="inlineStr"/>
      <c r="AU2369" t="inlineStr"/>
      <c r="AV2369" t="inlineStr"/>
      <c r="AW2369" t="inlineStr"/>
      <c r="AX2369" t="inlineStr"/>
      <c r="AY2369" t="inlineStr"/>
      <c r="AZ2369" t="n">
        <v>25.25</v>
      </c>
      <c r="BA2369" t="inlineStr"/>
      <c r="BB2369" t="inlineStr"/>
      <c r="BC2369" t="inlineStr"/>
      <c r="BD2369" t="inlineStr"/>
      <c r="BE2369" t="inlineStr"/>
      <c r="BF2369" t="inlineStr"/>
      <c r="BG2369" t="inlineStr"/>
      <c r="BH2369" t="inlineStr"/>
      <c r="BI2369" t="inlineStr"/>
      <c r="BJ2369" t="inlineStr"/>
      <c r="BK2369" t="n">
        <v>8</v>
      </c>
      <c r="BL2369" t="inlineStr"/>
      <c r="BM2369" t="inlineStr"/>
    </row>
    <row r="2370">
      <c r="A2370" t="inlineStr">
        <is>
          <t>Lincoln2014IrrigEarly</t>
        </is>
      </c>
      <c r="B2370" s="17" t="n">
        <v>41448</v>
      </c>
      <c r="C2370" t="inlineStr"/>
      <c r="D2370" t="inlineStr"/>
      <c r="E2370" t="inlineStr"/>
      <c r="F2370" t="inlineStr"/>
      <c r="G2370" t="inlineStr"/>
      <c r="H2370" t="inlineStr"/>
      <c r="I2370" t="inlineStr"/>
      <c r="J2370" t="inlineStr"/>
      <c r="K2370" t="inlineStr"/>
      <c r="L2370" t="inlineStr"/>
      <c r="M2370" t="inlineStr"/>
      <c r="N2370" t="inlineStr"/>
      <c r="O2370" t="inlineStr"/>
      <c r="P2370" t="inlineStr"/>
      <c r="Q2370" t="inlineStr"/>
      <c r="R2370" t="inlineStr"/>
      <c r="S2370" t="inlineStr"/>
      <c r="T2370" t="inlineStr"/>
      <c r="U2370" t="inlineStr"/>
      <c r="V2370" t="inlineStr"/>
      <c r="W2370" t="inlineStr"/>
      <c r="X2370" t="inlineStr"/>
      <c r="Y2370" t="inlineStr"/>
      <c r="Z2370" t="inlineStr"/>
      <c r="AA2370" t="inlineStr"/>
      <c r="AB2370" t="inlineStr"/>
      <c r="AC2370" t="inlineStr"/>
      <c r="AD2370" t="inlineStr"/>
      <c r="AE2370" t="inlineStr"/>
      <c r="AF2370" t="inlineStr"/>
      <c r="AG2370" t="inlineStr"/>
      <c r="AH2370" t="inlineStr"/>
      <c r="AI2370" t="inlineStr"/>
      <c r="AJ2370" t="inlineStr"/>
      <c r="AK2370" t="inlineStr"/>
      <c r="AL2370" t="inlineStr"/>
      <c r="AM2370" t="inlineStr"/>
      <c r="AN2370" t="inlineStr"/>
      <c r="AO2370" t="inlineStr"/>
      <c r="AP2370" t="inlineStr"/>
      <c r="AQ2370" t="inlineStr"/>
      <c r="AR2370" t="inlineStr"/>
      <c r="AS2370" t="inlineStr"/>
      <c r="AT2370" t="inlineStr"/>
      <c r="AU2370" t="inlineStr"/>
      <c r="AV2370" t="inlineStr"/>
      <c r="AW2370" t="inlineStr"/>
      <c r="AX2370" t="inlineStr"/>
      <c r="AY2370" t="inlineStr"/>
      <c r="AZ2370" t="inlineStr"/>
      <c r="BA2370" t="inlineStr"/>
      <c r="BB2370" t="inlineStr"/>
      <c r="BC2370" t="inlineStr"/>
      <c r="BD2370" t="inlineStr"/>
      <c r="BE2370" t="inlineStr"/>
      <c r="BF2370" t="inlineStr"/>
      <c r="BG2370" t="inlineStr"/>
      <c r="BH2370" t="inlineStr"/>
      <c r="BI2370" t="inlineStr"/>
      <c r="BJ2370" t="inlineStr"/>
      <c r="BK2370" t="inlineStr"/>
      <c r="BL2370" t="inlineStr"/>
      <c r="BM2370" t="inlineStr"/>
    </row>
    <row r="2371">
      <c r="A2371" t="inlineStr">
        <is>
          <t>Lincoln2014IrrigEarly</t>
        </is>
      </c>
      <c r="B2371" s="17" t="n">
        <v>41450</v>
      </c>
      <c r="C2371" t="inlineStr"/>
      <c r="D2371" t="n">
        <v>453.45</v>
      </c>
      <c r="E2371" t="n">
        <v>0.33</v>
      </c>
      <c r="F2371" t="n">
        <v>0.3</v>
      </c>
      <c r="G2371" t="n">
        <v>0.3015</v>
      </c>
      <c r="H2371" t="n">
        <v>0.30675</v>
      </c>
      <c r="I2371" t="n">
        <v>0.326</v>
      </c>
      <c r="J2371" t="n">
        <v>0.29825</v>
      </c>
      <c r="K2371" t="n">
        <v>0.21525</v>
      </c>
      <c r="L2371" t="n">
        <v>0.1895</v>
      </c>
      <c r="M2371" t="inlineStr"/>
      <c r="N2371" t="inlineStr"/>
      <c r="O2371" t="inlineStr"/>
      <c r="P2371" t="inlineStr"/>
      <c r="Q2371" t="inlineStr"/>
      <c r="R2371" t="inlineStr"/>
      <c r="S2371" t="inlineStr"/>
      <c r="T2371" t="inlineStr"/>
      <c r="U2371" t="inlineStr"/>
      <c r="V2371" t="inlineStr"/>
      <c r="W2371" t="inlineStr"/>
      <c r="X2371" t="inlineStr"/>
      <c r="Y2371" t="inlineStr"/>
      <c r="Z2371" t="inlineStr"/>
      <c r="AA2371" t="n">
        <v>8.4</v>
      </c>
      <c r="AB2371" t="n">
        <v>0.938784886</v>
      </c>
      <c r="AC2371" t="inlineStr"/>
      <c r="AD2371" t="inlineStr"/>
      <c r="AE2371" t="inlineStr"/>
      <c r="AF2371" t="inlineStr"/>
      <c r="AG2371" t="inlineStr"/>
      <c r="AH2371" t="inlineStr"/>
      <c r="AI2371" t="inlineStr"/>
      <c r="AJ2371" t="inlineStr"/>
      <c r="AK2371" t="n">
        <v>7.2</v>
      </c>
      <c r="AL2371" t="inlineStr"/>
      <c r="AM2371" t="inlineStr"/>
      <c r="AN2371" t="inlineStr"/>
      <c r="AO2371" t="inlineStr"/>
      <c r="AP2371" t="inlineStr"/>
      <c r="AQ2371" t="inlineStr"/>
      <c r="AR2371" t="inlineStr"/>
      <c r="AS2371" t="inlineStr"/>
      <c r="AT2371" t="inlineStr"/>
      <c r="AU2371" t="inlineStr"/>
      <c r="AV2371" t="inlineStr"/>
      <c r="AW2371" t="inlineStr"/>
      <c r="AX2371" t="inlineStr"/>
      <c r="AY2371" t="inlineStr"/>
      <c r="AZ2371" t="inlineStr"/>
      <c r="BA2371" t="inlineStr"/>
      <c r="BB2371" t="inlineStr"/>
      <c r="BC2371" t="inlineStr"/>
      <c r="BD2371" t="inlineStr"/>
      <c r="BE2371" t="inlineStr"/>
      <c r="BF2371" t="inlineStr"/>
      <c r="BG2371" t="inlineStr"/>
      <c r="BH2371" t="inlineStr"/>
      <c r="BI2371" t="inlineStr"/>
      <c r="BJ2371" t="inlineStr"/>
      <c r="BK2371" t="n">
        <v>8.4</v>
      </c>
      <c r="BL2371" t="inlineStr"/>
      <c r="BM2371" t="inlineStr"/>
    </row>
    <row r="2372">
      <c r="A2372" t="inlineStr">
        <is>
          <t>Lincoln2014IrrigEarly</t>
        </is>
      </c>
      <c r="B2372" s="17" t="n">
        <v>41457</v>
      </c>
      <c r="C2372" t="inlineStr"/>
      <c r="D2372" t="inlineStr"/>
      <c r="E2372" t="inlineStr"/>
      <c r="F2372" t="inlineStr"/>
      <c r="G2372" t="inlineStr"/>
      <c r="H2372" t="inlineStr"/>
      <c r="I2372" t="inlineStr"/>
      <c r="J2372" t="inlineStr"/>
      <c r="K2372" t="inlineStr"/>
      <c r="L2372" t="inlineStr"/>
      <c r="M2372" t="inlineStr"/>
      <c r="N2372" t="inlineStr"/>
      <c r="O2372" t="inlineStr"/>
      <c r="P2372" t="inlineStr"/>
      <c r="Q2372" t="inlineStr"/>
      <c r="R2372" t="inlineStr"/>
      <c r="S2372" t="inlineStr"/>
      <c r="T2372" t="inlineStr"/>
      <c r="U2372" t="inlineStr"/>
      <c r="V2372" t="inlineStr"/>
      <c r="W2372" t="inlineStr"/>
      <c r="X2372" t="inlineStr"/>
      <c r="Y2372" t="inlineStr"/>
      <c r="Z2372" t="inlineStr"/>
      <c r="AA2372" t="inlineStr"/>
      <c r="AB2372" t="inlineStr"/>
      <c r="AC2372" t="inlineStr"/>
      <c r="AD2372" t="inlineStr"/>
      <c r="AE2372" t="inlineStr"/>
      <c r="AF2372" t="inlineStr"/>
      <c r="AG2372" t="inlineStr"/>
      <c r="AH2372" t="inlineStr"/>
      <c r="AI2372" t="inlineStr"/>
      <c r="AJ2372" t="inlineStr"/>
      <c r="AK2372" t="inlineStr"/>
      <c r="AL2372" t="inlineStr"/>
      <c r="AM2372" t="inlineStr"/>
      <c r="AN2372" t="inlineStr"/>
      <c r="AO2372" t="inlineStr"/>
      <c r="AP2372" t="inlineStr"/>
      <c r="AQ2372" t="inlineStr"/>
      <c r="AR2372" t="inlineStr"/>
      <c r="AS2372" t="inlineStr"/>
      <c r="AT2372" t="inlineStr"/>
      <c r="AU2372" t="inlineStr"/>
      <c r="AV2372" t="inlineStr"/>
      <c r="AW2372" t="inlineStr"/>
      <c r="AX2372" t="inlineStr"/>
      <c r="AY2372" t="inlineStr"/>
      <c r="AZ2372" t="n">
        <v>27.75</v>
      </c>
      <c r="BA2372" t="inlineStr"/>
      <c r="BB2372" t="inlineStr"/>
      <c r="BC2372" t="inlineStr"/>
      <c r="BD2372" t="inlineStr"/>
      <c r="BE2372" t="inlineStr"/>
      <c r="BF2372" t="inlineStr"/>
      <c r="BG2372" t="inlineStr"/>
      <c r="BH2372" t="inlineStr"/>
      <c r="BI2372" t="inlineStr"/>
      <c r="BJ2372" t="inlineStr"/>
      <c r="BK2372" t="inlineStr"/>
      <c r="BL2372" t="inlineStr"/>
      <c r="BM2372" t="inlineStr"/>
    </row>
    <row r="2373">
      <c r="A2373" t="inlineStr">
        <is>
          <t>Lincoln2014IrrigEarly</t>
        </is>
      </c>
      <c r="B2373" s="17" t="n">
        <v>41459</v>
      </c>
      <c r="C2373" t="inlineStr"/>
      <c r="D2373" t="inlineStr"/>
      <c r="E2373" t="inlineStr"/>
      <c r="F2373" t="inlineStr"/>
      <c r="G2373" t="inlineStr"/>
      <c r="H2373" t="inlineStr"/>
      <c r="I2373" t="inlineStr"/>
      <c r="J2373" t="inlineStr"/>
      <c r="K2373" t="inlineStr"/>
      <c r="L2373" t="inlineStr"/>
      <c r="M2373" t="inlineStr"/>
      <c r="N2373" t="inlineStr"/>
      <c r="O2373" t="inlineStr"/>
      <c r="P2373" t="inlineStr"/>
      <c r="Q2373" t="n">
        <v>234.3553571</v>
      </c>
      <c r="R2373" t="n">
        <v>0</v>
      </c>
      <c r="S2373" t="inlineStr"/>
      <c r="T2373" t="inlineStr"/>
      <c r="U2373" t="inlineStr"/>
      <c r="V2373" t="inlineStr"/>
      <c r="W2373" t="inlineStr"/>
      <c r="X2373" t="inlineStr"/>
      <c r="Y2373" t="inlineStr"/>
      <c r="Z2373" t="inlineStr"/>
      <c r="AA2373" t="inlineStr"/>
      <c r="AB2373" t="inlineStr"/>
      <c r="AC2373" t="inlineStr"/>
      <c r="AD2373" t="inlineStr"/>
      <c r="AE2373" t="inlineStr"/>
      <c r="AF2373" t="inlineStr"/>
      <c r="AG2373" t="inlineStr"/>
      <c r="AH2373" t="inlineStr"/>
      <c r="AI2373" t="inlineStr"/>
      <c r="AJ2373" t="inlineStr"/>
      <c r="AK2373" t="inlineStr"/>
      <c r="AL2373" t="n">
        <v>2.502449538</v>
      </c>
      <c r="AM2373" t="inlineStr"/>
      <c r="AN2373" t="inlineStr"/>
      <c r="AO2373" t="n">
        <v>140.8383642</v>
      </c>
      <c r="AP2373" t="inlineStr"/>
      <c r="AQ2373" t="inlineStr"/>
      <c r="AR2373" t="n">
        <v>0.017768238</v>
      </c>
      <c r="AS2373" t="n">
        <v>0.017768238</v>
      </c>
      <c r="AT2373" t="inlineStr"/>
      <c r="AU2373" t="inlineStr"/>
      <c r="AV2373" t="inlineStr"/>
      <c r="AW2373" t="inlineStr"/>
      <c r="AX2373" t="inlineStr"/>
      <c r="AY2373" t="inlineStr"/>
      <c r="AZ2373" t="inlineStr"/>
      <c r="BA2373" t="n">
        <v>161.9047619</v>
      </c>
      <c r="BB2373" t="inlineStr"/>
      <c r="BC2373" t="inlineStr"/>
      <c r="BD2373" t="inlineStr"/>
      <c r="BE2373" t="inlineStr"/>
      <c r="BF2373" t="inlineStr"/>
      <c r="BG2373" t="inlineStr"/>
      <c r="BH2373" t="inlineStr"/>
      <c r="BI2373" t="n">
        <v>90.94720314</v>
      </c>
      <c r="BJ2373" t="n">
        <v>1458.809524</v>
      </c>
      <c r="BK2373" t="inlineStr"/>
      <c r="BL2373" t="inlineStr"/>
      <c r="BM2373" t="inlineStr"/>
    </row>
    <row r="2374">
      <c r="A2374" t="inlineStr">
        <is>
          <t>Lincoln2014IrrigEarly</t>
        </is>
      </c>
      <c r="B2374" s="17" t="n">
        <v>41465</v>
      </c>
      <c r="C2374" t="inlineStr"/>
      <c r="D2374" t="inlineStr"/>
      <c r="E2374" t="inlineStr"/>
      <c r="F2374" t="inlineStr"/>
      <c r="G2374" t="inlineStr"/>
      <c r="H2374" t="inlineStr"/>
      <c r="I2374" t="inlineStr"/>
      <c r="J2374" t="inlineStr"/>
      <c r="K2374" t="inlineStr"/>
      <c r="L2374" t="inlineStr"/>
      <c r="M2374" t="inlineStr"/>
      <c r="N2374" t="inlineStr"/>
      <c r="O2374" t="inlineStr"/>
      <c r="P2374" t="inlineStr"/>
      <c r="Q2374" t="inlineStr"/>
      <c r="R2374" t="inlineStr"/>
      <c r="S2374" t="inlineStr"/>
      <c r="T2374" t="inlineStr"/>
      <c r="U2374" t="inlineStr"/>
      <c r="V2374" t="inlineStr"/>
      <c r="W2374" t="inlineStr"/>
      <c r="X2374" t="inlineStr"/>
      <c r="Y2374" t="inlineStr"/>
      <c r="Z2374" t="inlineStr"/>
      <c r="AA2374" t="n">
        <v>9</v>
      </c>
      <c r="AB2374" t="inlineStr"/>
      <c r="AC2374" t="inlineStr"/>
      <c r="AD2374" t="inlineStr"/>
      <c r="AE2374" t="inlineStr"/>
      <c r="AF2374" t="inlineStr"/>
      <c r="AG2374" t="inlineStr"/>
      <c r="AH2374" t="inlineStr"/>
      <c r="AI2374" t="inlineStr"/>
      <c r="AJ2374" t="inlineStr"/>
      <c r="AK2374" t="n">
        <v>8</v>
      </c>
      <c r="AL2374" t="inlineStr"/>
      <c r="AM2374" t="inlineStr"/>
      <c r="AN2374" t="inlineStr"/>
      <c r="AO2374" t="inlineStr"/>
      <c r="AP2374" t="inlineStr"/>
      <c r="AQ2374" t="inlineStr"/>
      <c r="AR2374" t="inlineStr"/>
      <c r="AS2374" t="inlineStr"/>
      <c r="AT2374" t="inlineStr"/>
      <c r="AU2374" t="inlineStr"/>
      <c r="AV2374" t="inlineStr"/>
      <c r="AW2374" t="inlineStr"/>
      <c r="AX2374" t="inlineStr"/>
      <c r="AY2374" t="inlineStr"/>
      <c r="AZ2374" t="n">
        <v>28.25</v>
      </c>
      <c r="BA2374" t="inlineStr"/>
      <c r="BB2374" t="inlineStr"/>
      <c r="BC2374" t="inlineStr"/>
      <c r="BD2374" t="inlineStr"/>
      <c r="BE2374" t="inlineStr"/>
      <c r="BF2374" t="inlineStr"/>
      <c r="BG2374" t="inlineStr"/>
      <c r="BH2374" t="inlineStr"/>
      <c r="BI2374" t="inlineStr"/>
      <c r="BJ2374" t="inlineStr"/>
      <c r="BK2374" t="n">
        <v>9</v>
      </c>
      <c r="BL2374" t="inlineStr"/>
      <c r="BM2374" t="inlineStr"/>
    </row>
    <row r="2375">
      <c r="A2375" t="inlineStr">
        <is>
          <t>Lincoln2014IrrigEarly</t>
        </is>
      </c>
      <c r="B2375" s="17" t="n">
        <v>41466</v>
      </c>
      <c r="C2375" t="inlineStr"/>
      <c r="D2375" t="n">
        <v>441.75</v>
      </c>
      <c r="E2375" t="n">
        <v>0.29325</v>
      </c>
      <c r="F2375" t="n">
        <v>0.287</v>
      </c>
      <c r="G2375" t="n">
        <v>0.2895</v>
      </c>
      <c r="H2375" t="n">
        <v>0.298</v>
      </c>
      <c r="I2375" t="n">
        <v>0.3175</v>
      </c>
      <c r="J2375" t="n">
        <v>0.3005</v>
      </c>
      <c r="K2375" t="n">
        <v>0.2155</v>
      </c>
      <c r="L2375" t="n">
        <v>0.2075</v>
      </c>
      <c r="M2375" t="inlineStr"/>
      <c r="N2375" t="inlineStr"/>
      <c r="O2375" t="inlineStr"/>
      <c r="P2375" t="inlineStr"/>
      <c r="Q2375" t="inlineStr"/>
      <c r="R2375" t="inlineStr"/>
      <c r="S2375" t="inlineStr"/>
      <c r="T2375" t="inlineStr"/>
      <c r="U2375" t="inlineStr"/>
      <c r="V2375" t="inlineStr"/>
      <c r="W2375" t="inlineStr"/>
      <c r="X2375" t="inlineStr"/>
      <c r="Y2375" t="inlineStr"/>
      <c r="Z2375" t="inlineStr"/>
      <c r="AA2375" t="inlineStr"/>
      <c r="AB2375" t="n">
        <v>0.969682356</v>
      </c>
      <c r="AC2375" t="inlineStr"/>
      <c r="AD2375" t="inlineStr"/>
      <c r="AE2375" t="inlineStr"/>
      <c r="AF2375" t="inlineStr"/>
      <c r="AG2375" t="inlineStr"/>
      <c r="AH2375" t="inlineStr"/>
      <c r="AI2375" t="inlineStr"/>
      <c r="AJ2375" t="inlineStr"/>
      <c r="AK2375" t="inlineStr"/>
      <c r="AL2375" t="inlineStr"/>
      <c r="AM2375" t="inlineStr"/>
      <c r="AN2375" t="inlineStr"/>
      <c r="AO2375" t="inlineStr"/>
      <c r="AP2375" t="inlineStr"/>
      <c r="AQ2375" t="inlineStr"/>
      <c r="AR2375" t="inlineStr"/>
      <c r="AS2375" t="inlineStr"/>
      <c r="AT2375" t="inlineStr"/>
      <c r="AU2375" t="inlineStr"/>
      <c r="AV2375" t="inlineStr"/>
      <c r="AW2375" t="inlineStr"/>
      <c r="AX2375" t="inlineStr"/>
      <c r="AY2375" t="inlineStr"/>
      <c r="AZ2375" t="inlineStr"/>
      <c r="BA2375" t="inlineStr"/>
      <c r="BB2375" t="inlineStr"/>
      <c r="BC2375" t="inlineStr"/>
      <c r="BD2375" t="inlineStr"/>
      <c r="BE2375" t="inlineStr"/>
      <c r="BF2375" t="inlineStr"/>
      <c r="BG2375" t="inlineStr"/>
      <c r="BH2375" t="inlineStr"/>
      <c r="BI2375" t="inlineStr"/>
      <c r="BJ2375" t="inlineStr"/>
      <c r="BK2375" t="inlineStr"/>
      <c r="BL2375" t="inlineStr"/>
      <c r="BM2375" t="inlineStr"/>
    </row>
    <row r="2376">
      <c r="A2376" t="inlineStr">
        <is>
          <t>Lincoln2014IrrigEarly</t>
        </is>
      </c>
      <c r="B2376" s="17" t="n">
        <v>41471</v>
      </c>
      <c r="C2376" t="inlineStr"/>
      <c r="D2376" t="inlineStr"/>
      <c r="E2376" t="inlineStr"/>
      <c r="F2376" t="inlineStr"/>
      <c r="G2376" t="inlineStr"/>
      <c r="H2376" t="inlineStr"/>
      <c r="I2376" t="inlineStr"/>
      <c r="J2376" t="inlineStr"/>
      <c r="K2376" t="inlineStr"/>
      <c r="L2376" t="inlineStr"/>
      <c r="M2376" t="inlineStr"/>
      <c r="N2376" t="inlineStr"/>
      <c r="O2376" t="inlineStr"/>
      <c r="P2376" t="inlineStr"/>
      <c r="Q2376" t="inlineStr"/>
      <c r="R2376" t="inlineStr"/>
      <c r="S2376" t="inlineStr"/>
      <c r="T2376" t="inlineStr"/>
      <c r="U2376" t="inlineStr"/>
      <c r="V2376" t="inlineStr"/>
      <c r="W2376" t="inlineStr"/>
      <c r="X2376" t="inlineStr"/>
      <c r="Y2376" t="inlineStr"/>
      <c r="Z2376" t="inlineStr"/>
      <c r="AA2376" t="inlineStr"/>
      <c r="AB2376" t="inlineStr"/>
      <c r="AC2376" t="inlineStr"/>
      <c r="AD2376" t="inlineStr"/>
      <c r="AE2376" t="inlineStr"/>
      <c r="AF2376" t="inlineStr"/>
      <c r="AG2376" t="inlineStr"/>
      <c r="AH2376" t="inlineStr"/>
      <c r="AI2376" t="inlineStr"/>
      <c r="AJ2376" t="inlineStr"/>
      <c r="AK2376" t="inlineStr"/>
      <c r="AL2376" t="inlineStr"/>
      <c r="AM2376" t="inlineStr"/>
      <c r="AN2376" t="inlineStr"/>
      <c r="AO2376" t="inlineStr"/>
      <c r="AP2376" t="inlineStr"/>
      <c r="AQ2376" t="inlineStr"/>
      <c r="AR2376" t="inlineStr"/>
      <c r="AS2376" t="inlineStr"/>
      <c r="AT2376" t="inlineStr"/>
      <c r="AU2376" t="inlineStr"/>
      <c r="AV2376" t="inlineStr"/>
      <c r="AW2376" t="inlineStr"/>
      <c r="AX2376" t="inlineStr"/>
      <c r="AY2376" t="inlineStr"/>
      <c r="AZ2376" t="inlineStr"/>
      <c r="BA2376" t="inlineStr"/>
      <c r="BB2376" t="inlineStr"/>
      <c r="BC2376" t="inlineStr"/>
      <c r="BD2376" t="inlineStr"/>
      <c r="BE2376" t="inlineStr"/>
      <c r="BF2376" t="inlineStr"/>
      <c r="BG2376" t="inlineStr"/>
      <c r="BH2376" t="inlineStr"/>
      <c r="BI2376" t="inlineStr"/>
      <c r="BJ2376" t="inlineStr"/>
      <c r="BK2376" t="inlineStr"/>
      <c r="BL2376" t="inlineStr"/>
      <c r="BM2376" t="inlineStr"/>
    </row>
    <row r="2377">
      <c r="A2377" t="inlineStr">
        <is>
          <t>Lincoln2014IrrigEarly</t>
        </is>
      </c>
      <c r="B2377" s="17" t="n">
        <v>41481</v>
      </c>
      <c r="C2377" t="inlineStr"/>
      <c r="D2377" t="inlineStr"/>
      <c r="E2377" t="inlineStr"/>
      <c r="F2377" t="inlineStr"/>
      <c r="G2377" t="inlineStr"/>
      <c r="H2377" t="inlineStr"/>
      <c r="I2377" t="inlineStr"/>
      <c r="J2377" t="inlineStr"/>
      <c r="K2377" t="inlineStr"/>
      <c r="L2377" t="inlineStr"/>
      <c r="M2377" t="inlineStr"/>
      <c r="N2377" t="inlineStr"/>
      <c r="O2377" t="inlineStr"/>
      <c r="P2377" t="inlineStr"/>
      <c r="Q2377" t="inlineStr"/>
      <c r="R2377" t="inlineStr"/>
      <c r="S2377" t="inlineStr"/>
      <c r="T2377" t="inlineStr"/>
      <c r="U2377" t="inlineStr"/>
      <c r="V2377" t="inlineStr"/>
      <c r="W2377" t="inlineStr"/>
      <c r="X2377" t="inlineStr"/>
      <c r="Y2377" t="inlineStr"/>
      <c r="Z2377" t="inlineStr"/>
      <c r="AA2377" t="inlineStr"/>
      <c r="AB2377" t="inlineStr"/>
      <c r="AC2377" t="inlineStr"/>
      <c r="AD2377" t="inlineStr"/>
      <c r="AE2377" t="inlineStr"/>
      <c r="AF2377" t="inlineStr"/>
      <c r="AG2377" t="inlineStr"/>
      <c r="AH2377" t="inlineStr"/>
      <c r="AI2377" t="inlineStr"/>
      <c r="AJ2377" t="inlineStr"/>
      <c r="AK2377" t="inlineStr"/>
      <c r="AL2377" t="inlineStr"/>
      <c r="AM2377" t="inlineStr"/>
      <c r="AN2377" t="inlineStr"/>
      <c r="AO2377" t="inlineStr"/>
      <c r="AP2377" t="inlineStr"/>
      <c r="AQ2377" t="inlineStr"/>
      <c r="AR2377" t="inlineStr"/>
      <c r="AS2377" t="inlineStr"/>
      <c r="AT2377" t="inlineStr"/>
      <c r="AU2377" t="inlineStr"/>
      <c r="AV2377" t="inlineStr"/>
      <c r="AW2377" t="inlineStr"/>
      <c r="AX2377" t="inlineStr"/>
      <c r="AY2377" t="inlineStr"/>
      <c r="AZ2377" t="n">
        <v>30</v>
      </c>
      <c r="BA2377" t="inlineStr"/>
      <c r="BB2377" t="inlineStr"/>
      <c r="BC2377" t="inlineStr"/>
      <c r="BD2377" t="inlineStr"/>
      <c r="BE2377" t="inlineStr"/>
      <c r="BF2377" t="inlineStr"/>
      <c r="BG2377" t="inlineStr"/>
      <c r="BH2377" t="inlineStr"/>
      <c r="BI2377" t="inlineStr"/>
      <c r="BJ2377" t="inlineStr"/>
      <c r="BK2377" t="inlineStr"/>
      <c r="BL2377" t="inlineStr"/>
      <c r="BM2377" t="inlineStr"/>
    </row>
    <row r="2378">
      <c r="A2378" t="inlineStr">
        <is>
          <t>Lincoln2014IrrigEarly</t>
        </is>
      </c>
      <c r="B2378" s="17" t="n">
        <v>41484</v>
      </c>
      <c r="C2378" t="inlineStr"/>
      <c r="D2378" t="inlineStr"/>
      <c r="E2378" t="inlineStr"/>
      <c r="F2378" t="inlineStr"/>
      <c r="G2378" t="inlineStr"/>
      <c r="H2378" t="inlineStr"/>
      <c r="I2378" t="inlineStr"/>
      <c r="J2378" t="inlineStr"/>
      <c r="K2378" t="inlineStr"/>
      <c r="L2378" t="inlineStr"/>
      <c r="M2378" t="inlineStr"/>
      <c r="N2378" t="inlineStr"/>
      <c r="O2378" t="inlineStr"/>
      <c r="P2378" t="inlineStr"/>
      <c r="Q2378" t="inlineStr"/>
      <c r="R2378" t="inlineStr"/>
      <c r="S2378" t="inlineStr"/>
      <c r="T2378" t="inlineStr"/>
      <c r="U2378" t="inlineStr"/>
      <c r="V2378" t="inlineStr"/>
      <c r="W2378" t="inlineStr"/>
      <c r="X2378" t="inlineStr"/>
      <c r="Y2378" t="inlineStr"/>
      <c r="Z2378" t="inlineStr"/>
      <c r="AA2378" t="n">
        <v>9.949999999999999</v>
      </c>
      <c r="AB2378" t="n">
        <v>0.983288954</v>
      </c>
      <c r="AC2378" t="inlineStr"/>
      <c r="AD2378" t="inlineStr"/>
      <c r="AE2378" t="inlineStr"/>
      <c r="AF2378" t="inlineStr"/>
      <c r="AG2378" t="inlineStr"/>
      <c r="AH2378" t="inlineStr"/>
      <c r="AI2378" t="inlineStr"/>
      <c r="AJ2378" t="inlineStr"/>
      <c r="AK2378" t="n">
        <v>8.800000000000001</v>
      </c>
      <c r="AL2378" t="inlineStr"/>
      <c r="AM2378" t="inlineStr"/>
      <c r="AN2378" t="inlineStr"/>
      <c r="AO2378" t="inlineStr"/>
      <c r="AP2378" t="inlineStr"/>
      <c r="AQ2378" t="inlineStr"/>
      <c r="AR2378" t="inlineStr"/>
      <c r="AS2378" t="inlineStr"/>
      <c r="AT2378" t="inlineStr"/>
      <c r="AU2378" t="inlineStr"/>
      <c r="AV2378" t="inlineStr"/>
      <c r="AW2378" t="inlineStr"/>
      <c r="AX2378" t="inlineStr"/>
      <c r="AY2378" t="inlineStr"/>
      <c r="AZ2378" t="inlineStr"/>
      <c r="BA2378" t="inlineStr"/>
      <c r="BB2378" t="inlineStr"/>
      <c r="BC2378" t="inlineStr"/>
      <c r="BD2378" t="inlineStr"/>
      <c r="BE2378" t="inlineStr"/>
      <c r="BF2378" t="inlineStr"/>
      <c r="BG2378" t="inlineStr"/>
      <c r="BH2378" t="inlineStr"/>
      <c r="BI2378" t="inlineStr"/>
      <c r="BJ2378" t="inlineStr"/>
      <c r="BK2378" t="n">
        <v>9.949999999999999</v>
      </c>
      <c r="BL2378" t="inlineStr"/>
      <c r="BM2378" t="inlineStr"/>
    </row>
    <row r="2379">
      <c r="A2379" t="inlineStr">
        <is>
          <t>Lincoln2014IrrigEarly</t>
        </is>
      </c>
      <c r="B2379" s="17" t="n">
        <v>41485</v>
      </c>
      <c r="C2379" t="inlineStr"/>
      <c r="D2379" t="n">
        <v>428.35</v>
      </c>
      <c r="E2379" t="n">
        <v>0.278</v>
      </c>
      <c r="F2379" t="n">
        <v>0.27575</v>
      </c>
      <c r="G2379" t="n">
        <v>0.281</v>
      </c>
      <c r="H2379" t="n">
        <v>0.2855</v>
      </c>
      <c r="I2379" t="n">
        <v>0.30675</v>
      </c>
      <c r="J2379" t="n">
        <v>0.2945</v>
      </c>
      <c r="K2379" t="n">
        <v>0.207</v>
      </c>
      <c r="L2379" t="n">
        <v>0.21325</v>
      </c>
      <c r="M2379" t="inlineStr"/>
      <c r="N2379" t="inlineStr"/>
      <c r="O2379" t="inlineStr"/>
      <c r="P2379" t="inlineStr"/>
      <c r="Q2379" t="inlineStr"/>
      <c r="R2379" t="inlineStr"/>
      <c r="S2379" t="inlineStr"/>
      <c r="T2379" t="inlineStr"/>
      <c r="U2379" t="inlineStr"/>
      <c r="V2379" t="inlineStr"/>
      <c r="W2379" t="inlineStr"/>
      <c r="X2379" t="inlineStr"/>
      <c r="Y2379" t="inlineStr"/>
      <c r="Z2379" t="inlineStr"/>
      <c r="AA2379" t="inlineStr"/>
      <c r="AB2379" t="inlineStr"/>
      <c r="AC2379" t="inlineStr"/>
      <c r="AD2379" t="inlineStr"/>
      <c r="AE2379" t="inlineStr"/>
      <c r="AF2379" t="inlineStr"/>
      <c r="AG2379" t="inlineStr"/>
      <c r="AH2379" t="inlineStr"/>
      <c r="AI2379" t="inlineStr"/>
      <c r="AJ2379" t="inlineStr"/>
      <c r="AK2379" t="inlineStr"/>
      <c r="AL2379" t="inlineStr"/>
      <c r="AM2379" t="inlineStr"/>
      <c r="AN2379" t="inlineStr"/>
      <c r="AO2379" t="inlineStr"/>
      <c r="AP2379" t="inlineStr"/>
      <c r="AQ2379" t="inlineStr"/>
      <c r="AR2379" t="inlineStr"/>
      <c r="AS2379" t="inlineStr"/>
      <c r="AT2379" t="inlineStr"/>
      <c r="AU2379" t="inlineStr"/>
      <c r="AV2379" t="inlineStr"/>
      <c r="AW2379" t="inlineStr"/>
      <c r="AX2379" t="inlineStr"/>
      <c r="AY2379" t="inlineStr"/>
      <c r="AZ2379" t="inlineStr"/>
      <c r="BA2379" t="inlineStr"/>
      <c r="BB2379" t="inlineStr"/>
      <c r="BC2379" t="inlineStr"/>
      <c r="BD2379" t="inlineStr"/>
      <c r="BE2379" t="inlineStr"/>
      <c r="BF2379" t="inlineStr"/>
      <c r="BG2379" t="inlineStr"/>
      <c r="BH2379" t="inlineStr"/>
      <c r="BI2379" t="inlineStr"/>
      <c r="BJ2379" t="inlineStr"/>
      <c r="BK2379" t="inlineStr"/>
      <c r="BL2379" t="inlineStr"/>
      <c r="BM2379" t="inlineStr"/>
    </row>
    <row r="2380">
      <c r="A2380" t="inlineStr">
        <is>
          <t>Lincoln2014IrrigEarly</t>
        </is>
      </c>
      <c r="B2380" s="17" t="n">
        <v>41490</v>
      </c>
      <c r="C2380" t="inlineStr"/>
      <c r="D2380" t="inlineStr"/>
      <c r="E2380" t="inlineStr"/>
      <c r="F2380" t="inlineStr"/>
      <c r="G2380" t="inlineStr"/>
      <c r="H2380" t="inlineStr"/>
      <c r="I2380" t="inlineStr"/>
      <c r="J2380" t="inlineStr"/>
      <c r="K2380" t="inlineStr"/>
      <c r="L2380" t="inlineStr"/>
      <c r="M2380" t="inlineStr"/>
      <c r="N2380" t="inlineStr"/>
      <c r="O2380" t="inlineStr"/>
      <c r="P2380" t="inlineStr"/>
      <c r="Q2380" t="inlineStr"/>
      <c r="R2380" t="inlineStr"/>
      <c r="S2380" t="inlineStr"/>
      <c r="T2380" t="inlineStr"/>
      <c r="U2380" t="inlineStr"/>
      <c r="V2380" t="inlineStr"/>
      <c r="W2380" t="inlineStr"/>
      <c r="X2380" t="inlineStr"/>
      <c r="Y2380" t="inlineStr"/>
      <c r="Z2380" t="inlineStr"/>
      <c r="AA2380" t="inlineStr"/>
      <c r="AB2380" t="inlineStr"/>
      <c r="AC2380" t="inlineStr"/>
      <c r="AD2380" t="inlineStr"/>
      <c r="AE2380" t="inlineStr"/>
      <c r="AF2380" t="inlineStr"/>
      <c r="AG2380" t="inlineStr"/>
      <c r="AH2380" t="inlineStr"/>
      <c r="AI2380" t="inlineStr"/>
      <c r="AJ2380" t="inlineStr"/>
      <c r="AK2380" t="inlineStr"/>
      <c r="AL2380" t="inlineStr"/>
      <c r="AM2380" t="inlineStr"/>
      <c r="AN2380" t="inlineStr"/>
      <c r="AO2380" t="inlineStr"/>
      <c r="AP2380" t="inlineStr"/>
      <c r="AQ2380" t="inlineStr"/>
      <c r="AR2380" t="inlineStr"/>
      <c r="AS2380" t="inlineStr"/>
      <c r="AT2380" t="inlineStr"/>
      <c r="AU2380" t="inlineStr"/>
      <c r="AV2380" t="inlineStr"/>
      <c r="AW2380" t="inlineStr"/>
      <c r="AX2380" t="inlineStr"/>
      <c r="AY2380" t="inlineStr"/>
      <c r="AZ2380" t="inlineStr"/>
      <c r="BA2380" t="inlineStr"/>
      <c r="BB2380" t="inlineStr"/>
      <c r="BC2380" t="inlineStr"/>
      <c r="BD2380" t="inlineStr"/>
      <c r="BE2380" t="inlineStr"/>
      <c r="BF2380" t="inlineStr"/>
      <c r="BG2380" t="inlineStr"/>
      <c r="BH2380" t="inlineStr"/>
      <c r="BI2380" t="inlineStr"/>
      <c r="BJ2380" t="inlineStr"/>
      <c r="BK2380" t="inlineStr"/>
      <c r="BL2380" t="inlineStr"/>
      <c r="BM2380" t="inlineStr"/>
    </row>
    <row r="2381">
      <c r="A2381" t="inlineStr">
        <is>
          <t>Lincoln2014IrrigEarly</t>
        </is>
      </c>
      <c r="B2381" s="17" t="n">
        <v>41495</v>
      </c>
      <c r="C2381" t="inlineStr"/>
      <c r="D2381" t="inlineStr"/>
      <c r="E2381" t="inlineStr"/>
      <c r="F2381" t="inlineStr"/>
      <c r="G2381" t="inlineStr"/>
      <c r="H2381" t="inlineStr"/>
      <c r="I2381" t="inlineStr"/>
      <c r="J2381" t="inlineStr"/>
      <c r="K2381" t="inlineStr"/>
      <c r="L2381" t="inlineStr"/>
      <c r="M2381" t="inlineStr"/>
      <c r="N2381" t="inlineStr"/>
      <c r="O2381" t="inlineStr"/>
      <c r="P2381" t="inlineStr"/>
      <c r="Q2381" t="inlineStr"/>
      <c r="R2381" t="inlineStr"/>
      <c r="S2381" t="inlineStr"/>
      <c r="T2381" t="inlineStr"/>
      <c r="U2381" t="inlineStr"/>
      <c r="V2381" t="inlineStr"/>
      <c r="W2381" t="inlineStr"/>
      <c r="X2381" t="inlineStr"/>
      <c r="Y2381" t="inlineStr"/>
      <c r="Z2381" t="inlineStr"/>
      <c r="AA2381" t="inlineStr"/>
      <c r="AB2381" t="inlineStr"/>
      <c r="AC2381" t="inlineStr"/>
      <c r="AD2381" t="inlineStr"/>
      <c r="AE2381" t="inlineStr"/>
      <c r="AF2381" t="inlineStr"/>
      <c r="AG2381" t="inlineStr"/>
      <c r="AH2381" t="inlineStr"/>
      <c r="AI2381" t="inlineStr"/>
      <c r="AJ2381" t="inlineStr"/>
      <c r="AK2381" t="inlineStr"/>
      <c r="AL2381" t="inlineStr"/>
      <c r="AM2381" t="inlineStr"/>
      <c r="AN2381" t="inlineStr"/>
      <c r="AO2381" t="inlineStr"/>
      <c r="AP2381" t="inlineStr"/>
      <c r="AQ2381" t="inlineStr"/>
      <c r="AR2381" t="inlineStr"/>
      <c r="AS2381" t="inlineStr"/>
      <c r="AT2381" t="inlineStr"/>
      <c r="AU2381" t="inlineStr"/>
      <c r="AV2381" t="inlineStr"/>
      <c r="AW2381" t="inlineStr"/>
      <c r="AX2381" t="inlineStr"/>
      <c r="AY2381" t="inlineStr"/>
      <c r="AZ2381" t="n">
        <v>31</v>
      </c>
      <c r="BA2381" t="inlineStr"/>
      <c r="BB2381" t="inlineStr"/>
      <c r="BC2381" t="inlineStr"/>
      <c r="BD2381" t="inlineStr"/>
      <c r="BE2381" t="inlineStr"/>
      <c r="BF2381" t="inlineStr"/>
      <c r="BG2381" t="inlineStr"/>
      <c r="BH2381" t="inlineStr"/>
      <c r="BI2381" t="inlineStr"/>
      <c r="BJ2381" t="inlineStr"/>
      <c r="BK2381" t="inlineStr"/>
      <c r="BL2381" t="inlineStr"/>
      <c r="BM2381" t="inlineStr"/>
    </row>
    <row r="2382">
      <c r="A2382" t="inlineStr">
        <is>
          <t>Lincoln2014IrrigEarly</t>
        </is>
      </c>
      <c r="B2382" s="17" t="n">
        <v>41500</v>
      </c>
      <c r="C2382" t="inlineStr"/>
      <c r="D2382" t="inlineStr"/>
      <c r="E2382" t="inlineStr"/>
      <c r="F2382" t="inlineStr"/>
      <c r="G2382" t="inlineStr"/>
      <c r="H2382" t="inlineStr"/>
      <c r="I2382" t="inlineStr"/>
      <c r="J2382" t="inlineStr"/>
      <c r="K2382" t="inlineStr"/>
      <c r="L2382" t="inlineStr"/>
      <c r="M2382" t="inlineStr"/>
      <c r="N2382" t="inlineStr"/>
      <c r="O2382" t="inlineStr"/>
      <c r="P2382" t="inlineStr"/>
      <c r="Q2382" t="inlineStr"/>
      <c r="R2382" t="inlineStr"/>
      <c r="S2382" t="inlineStr"/>
      <c r="T2382" t="inlineStr"/>
      <c r="U2382" t="inlineStr"/>
      <c r="V2382" t="inlineStr"/>
      <c r="W2382" t="inlineStr"/>
      <c r="X2382" t="inlineStr"/>
      <c r="Y2382" t="inlineStr"/>
      <c r="Z2382" t="inlineStr"/>
      <c r="AA2382" t="n">
        <v>10.5</v>
      </c>
      <c r="AB2382" t="inlineStr"/>
      <c r="AC2382" t="inlineStr"/>
      <c r="AD2382" t="inlineStr"/>
      <c r="AE2382" t="inlineStr"/>
      <c r="AF2382" t="inlineStr"/>
      <c r="AG2382" t="inlineStr"/>
      <c r="AH2382" t="inlineStr"/>
      <c r="AI2382" t="inlineStr"/>
      <c r="AJ2382" t="inlineStr"/>
      <c r="AK2382" t="n">
        <v>9.4</v>
      </c>
      <c r="AL2382" t="inlineStr"/>
      <c r="AM2382" t="inlineStr"/>
      <c r="AN2382" t="inlineStr"/>
      <c r="AO2382" t="inlineStr"/>
      <c r="AP2382" t="inlineStr"/>
      <c r="AQ2382" t="inlineStr"/>
      <c r="AR2382" t="inlineStr"/>
      <c r="AS2382" t="inlineStr"/>
      <c r="AT2382" t="inlineStr"/>
      <c r="AU2382" t="inlineStr"/>
      <c r="AV2382" t="inlineStr"/>
      <c r="AW2382" t="inlineStr"/>
      <c r="AX2382" t="inlineStr"/>
      <c r="AY2382" t="inlineStr"/>
      <c r="AZ2382" t="inlineStr"/>
      <c r="BA2382" t="inlineStr"/>
      <c r="BB2382" t="inlineStr"/>
      <c r="BC2382" t="inlineStr"/>
      <c r="BD2382" t="inlineStr"/>
      <c r="BE2382" t="inlineStr"/>
      <c r="BF2382" t="inlineStr"/>
      <c r="BG2382" t="inlineStr"/>
      <c r="BH2382" t="inlineStr"/>
      <c r="BI2382" t="inlineStr"/>
      <c r="BJ2382" t="inlineStr"/>
      <c r="BK2382" t="n">
        <v>10.5</v>
      </c>
      <c r="BL2382" t="inlineStr"/>
      <c r="BM2382" t="inlineStr"/>
    </row>
    <row r="2383">
      <c r="A2383" t="inlineStr">
        <is>
          <t>Lincoln2014IrrigEarly</t>
        </is>
      </c>
      <c r="B2383" s="17" t="n">
        <v>41507</v>
      </c>
      <c r="C2383" t="inlineStr"/>
      <c r="D2383" t="inlineStr"/>
      <c r="E2383" t="inlineStr"/>
      <c r="F2383" t="inlineStr"/>
      <c r="G2383" t="inlineStr"/>
      <c r="H2383" t="inlineStr"/>
      <c r="I2383" t="inlineStr"/>
      <c r="J2383" t="inlineStr"/>
      <c r="K2383" t="inlineStr"/>
      <c r="L2383" t="inlineStr"/>
      <c r="M2383" t="inlineStr"/>
      <c r="N2383" t="inlineStr"/>
      <c r="O2383" t="inlineStr"/>
      <c r="P2383" t="inlineStr"/>
      <c r="Q2383" t="inlineStr"/>
      <c r="R2383" t="inlineStr"/>
      <c r="S2383" t="inlineStr"/>
      <c r="T2383" t="inlineStr"/>
      <c r="U2383" t="inlineStr"/>
      <c r="V2383" t="inlineStr"/>
      <c r="W2383" t="inlineStr"/>
      <c r="X2383" t="inlineStr"/>
      <c r="Y2383" t="inlineStr"/>
      <c r="Z2383" t="inlineStr"/>
      <c r="AA2383" t="inlineStr"/>
      <c r="AB2383" t="inlineStr"/>
      <c r="AC2383" t="inlineStr"/>
      <c r="AD2383" t="inlineStr"/>
      <c r="AE2383" t="inlineStr"/>
      <c r="AF2383" t="inlineStr"/>
      <c r="AG2383" t="inlineStr"/>
      <c r="AH2383" t="inlineStr"/>
      <c r="AI2383" t="inlineStr"/>
      <c r="AJ2383" t="inlineStr"/>
      <c r="AK2383" t="inlineStr"/>
      <c r="AL2383" t="inlineStr"/>
      <c r="AM2383" t="inlineStr"/>
      <c r="AN2383" t="inlineStr"/>
      <c r="AO2383" t="inlineStr"/>
      <c r="AP2383" t="inlineStr"/>
      <c r="AQ2383" t="inlineStr"/>
      <c r="AR2383" t="inlineStr"/>
      <c r="AS2383" t="inlineStr"/>
      <c r="AT2383" t="inlineStr"/>
      <c r="AU2383" t="inlineStr"/>
      <c r="AV2383" t="inlineStr"/>
      <c r="AW2383" t="inlineStr"/>
      <c r="AX2383" t="inlineStr"/>
      <c r="AY2383" t="inlineStr"/>
      <c r="AZ2383" t="inlineStr"/>
      <c r="BA2383" t="inlineStr"/>
      <c r="BB2383" t="inlineStr"/>
      <c r="BC2383" t="inlineStr"/>
      <c r="BD2383" t="inlineStr"/>
      <c r="BE2383" t="inlineStr"/>
      <c r="BF2383" t="inlineStr"/>
      <c r="BG2383" t="inlineStr"/>
      <c r="BH2383" t="inlineStr"/>
      <c r="BI2383" t="inlineStr"/>
      <c r="BJ2383" t="inlineStr"/>
      <c r="BK2383" t="inlineStr"/>
      <c r="BL2383" t="inlineStr"/>
      <c r="BM2383" t="inlineStr"/>
    </row>
    <row r="2384">
      <c r="A2384" t="inlineStr">
        <is>
          <t>Lincoln2014IrrigEarly</t>
        </is>
      </c>
      <c r="B2384" s="17" t="n">
        <v>41515</v>
      </c>
      <c r="C2384" t="inlineStr"/>
      <c r="D2384" t="n">
        <v>396.375</v>
      </c>
      <c r="E2384" t="n">
        <v>0.231125</v>
      </c>
      <c r="F2384" t="n">
        <v>0.251</v>
      </c>
      <c r="G2384" t="n">
        <v>0.2545</v>
      </c>
      <c r="H2384" t="n">
        <v>0.26925</v>
      </c>
      <c r="I2384" t="n">
        <v>0.2715</v>
      </c>
      <c r="J2384" t="n">
        <v>0.29475</v>
      </c>
      <c r="K2384" t="n">
        <v>0.19675</v>
      </c>
      <c r="L2384" t="n">
        <v>0.213</v>
      </c>
      <c r="M2384" t="inlineStr"/>
      <c r="N2384" t="inlineStr"/>
      <c r="O2384" t="inlineStr"/>
      <c r="P2384" t="inlineStr"/>
      <c r="Q2384" t="inlineStr"/>
      <c r="R2384" t="inlineStr"/>
      <c r="S2384" t="inlineStr"/>
      <c r="T2384" t="inlineStr"/>
      <c r="U2384" t="inlineStr"/>
      <c r="V2384" t="inlineStr"/>
      <c r="W2384" t="inlineStr"/>
      <c r="X2384" t="inlineStr"/>
      <c r="Y2384" t="inlineStr"/>
      <c r="Z2384" t="inlineStr"/>
      <c r="AA2384" t="inlineStr"/>
      <c r="AB2384" t="inlineStr"/>
      <c r="AC2384" t="inlineStr"/>
      <c r="AD2384" t="inlineStr"/>
      <c r="AE2384" t="inlineStr"/>
      <c r="AF2384" t="inlineStr"/>
      <c r="AG2384" t="inlineStr"/>
      <c r="AH2384" t="inlineStr"/>
      <c r="AI2384" t="inlineStr"/>
      <c r="AJ2384" t="inlineStr"/>
      <c r="AK2384" t="inlineStr"/>
      <c r="AL2384" t="inlineStr"/>
      <c r="AM2384" t="inlineStr"/>
      <c r="AN2384" t="inlineStr"/>
      <c r="AO2384" t="inlineStr"/>
      <c r="AP2384" t="inlineStr"/>
      <c r="AQ2384" t="inlineStr"/>
      <c r="AR2384" t="inlineStr"/>
      <c r="AS2384" t="inlineStr"/>
      <c r="AT2384" t="inlineStr"/>
      <c r="AU2384" t="inlineStr"/>
      <c r="AV2384" t="inlineStr"/>
      <c r="AW2384" t="inlineStr"/>
      <c r="AX2384" t="inlineStr"/>
      <c r="AY2384" t="inlineStr"/>
      <c r="AZ2384" t="inlineStr"/>
      <c r="BA2384" t="inlineStr"/>
      <c r="BB2384" t="inlineStr"/>
      <c r="BC2384" t="inlineStr"/>
      <c r="BD2384" t="inlineStr"/>
      <c r="BE2384" t="inlineStr"/>
      <c r="BF2384" t="inlineStr"/>
      <c r="BG2384" t="inlineStr"/>
      <c r="BH2384" t="inlineStr"/>
      <c r="BI2384" t="inlineStr"/>
      <c r="BJ2384" t="inlineStr"/>
      <c r="BK2384" t="inlineStr"/>
      <c r="BL2384" t="inlineStr"/>
      <c r="BM2384" t="inlineStr"/>
    </row>
    <row r="2385">
      <c r="A2385" t="inlineStr">
        <is>
          <t>Lincoln2014IrrigEarly</t>
        </is>
      </c>
      <c r="B2385" s="17" t="n">
        <v>41516</v>
      </c>
      <c r="C2385" t="inlineStr"/>
      <c r="D2385" t="inlineStr"/>
      <c r="E2385" t="inlineStr"/>
      <c r="F2385" t="inlineStr"/>
      <c r="G2385" t="inlineStr"/>
      <c r="H2385" t="inlineStr"/>
      <c r="I2385" t="inlineStr"/>
      <c r="J2385" t="inlineStr"/>
      <c r="K2385" t="inlineStr"/>
      <c r="L2385" t="inlineStr"/>
      <c r="M2385" t="inlineStr"/>
      <c r="N2385" t="inlineStr"/>
      <c r="O2385" t="inlineStr"/>
      <c r="P2385" t="inlineStr"/>
      <c r="Q2385" t="inlineStr"/>
      <c r="R2385" t="inlineStr"/>
      <c r="S2385" t="inlineStr"/>
      <c r="T2385" t="inlineStr"/>
      <c r="U2385" t="inlineStr"/>
      <c r="V2385" t="inlineStr"/>
      <c r="W2385" t="inlineStr"/>
      <c r="X2385" t="inlineStr"/>
      <c r="Y2385" t="inlineStr"/>
      <c r="Z2385" t="inlineStr"/>
      <c r="AA2385" t="n">
        <v>11.45</v>
      </c>
      <c r="AB2385" t="n">
        <v>0.953020083</v>
      </c>
      <c r="AC2385" t="inlineStr"/>
      <c r="AD2385" t="inlineStr"/>
      <c r="AE2385" t="inlineStr"/>
      <c r="AF2385" t="inlineStr"/>
      <c r="AG2385" t="inlineStr"/>
      <c r="AH2385" t="inlineStr"/>
      <c r="AI2385" t="inlineStr"/>
      <c r="AJ2385" t="inlineStr"/>
      <c r="AK2385" t="n">
        <v>10.35</v>
      </c>
      <c r="AL2385" t="inlineStr"/>
      <c r="AM2385" t="inlineStr"/>
      <c r="AN2385" t="inlineStr"/>
      <c r="AO2385" t="inlineStr"/>
      <c r="AP2385" t="inlineStr"/>
      <c r="AQ2385" t="inlineStr"/>
      <c r="AR2385" t="inlineStr"/>
      <c r="AS2385" t="inlineStr"/>
      <c r="AT2385" t="inlineStr"/>
      <c r="AU2385" t="inlineStr"/>
      <c r="AV2385" t="inlineStr"/>
      <c r="AW2385" t="inlineStr"/>
      <c r="AX2385" t="inlineStr"/>
      <c r="AY2385" t="inlineStr"/>
      <c r="AZ2385" t="inlineStr"/>
      <c r="BA2385" t="inlineStr"/>
      <c r="BB2385" t="inlineStr"/>
      <c r="BC2385" t="inlineStr"/>
      <c r="BD2385" t="inlineStr"/>
      <c r="BE2385" t="inlineStr"/>
      <c r="BF2385" t="inlineStr"/>
      <c r="BG2385" t="inlineStr"/>
      <c r="BH2385" t="inlineStr"/>
      <c r="BI2385" t="inlineStr"/>
      <c r="BJ2385" t="inlineStr"/>
      <c r="BK2385" t="n">
        <v>11.45</v>
      </c>
      <c r="BL2385" t="inlineStr"/>
      <c r="BM2385" t="inlineStr"/>
    </row>
    <row r="2386">
      <c r="A2386" t="inlineStr">
        <is>
          <t>Lincoln2014IrrigEarly</t>
        </is>
      </c>
      <c r="B2386" s="17" t="n">
        <v>41520</v>
      </c>
      <c r="C2386" t="inlineStr"/>
      <c r="D2386" t="inlineStr"/>
      <c r="E2386" t="inlineStr"/>
      <c r="F2386" t="inlineStr"/>
      <c r="G2386" t="inlineStr"/>
      <c r="H2386" t="inlineStr"/>
      <c r="I2386" t="inlineStr"/>
      <c r="J2386" t="inlineStr"/>
      <c r="K2386" t="inlineStr"/>
      <c r="L2386" t="inlineStr"/>
      <c r="M2386" t="inlineStr"/>
      <c r="N2386" t="inlineStr"/>
      <c r="O2386" t="inlineStr"/>
      <c r="P2386" t="inlineStr"/>
      <c r="Q2386" t="n">
        <v>609.6726190000001</v>
      </c>
      <c r="R2386" t="n">
        <v>0</v>
      </c>
      <c r="S2386" t="inlineStr"/>
      <c r="T2386" t="inlineStr"/>
      <c r="U2386" t="inlineStr"/>
      <c r="V2386" t="inlineStr"/>
      <c r="W2386" t="inlineStr"/>
      <c r="X2386" t="inlineStr"/>
      <c r="Y2386" t="inlineStr"/>
      <c r="Z2386" t="inlineStr"/>
      <c r="AA2386" t="inlineStr"/>
      <c r="AB2386" t="inlineStr"/>
      <c r="AC2386" t="inlineStr"/>
      <c r="AD2386" t="inlineStr"/>
      <c r="AE2386" t="inlineStr"/>
      <c r="AF2386" t="inlineStr"/>
      <c r="AG2386" t="inlineStr"/>
      <c r="AH2386" t="inlineStr"/>
      <c r="AI2386" t="inlineStr"/>
      <c r="AJ2386" t="inlineStr"/>
      <c r="AK2386" t="inlineStr"/>
      <c r="AL2386" t="n">
        <v>6.229721759</v>
      </c>
      <c r="AM2386" t="inlineStr"/>
      <c r="AN2386" t="inlineStr"/>
      <c r="AO2386" t="n">
        <v>281.0236498</v>
      </c>
      <c r="AP2386" t="inlineStr"/>
      <c r="AQ2386" t="inlineStr"/>
      <c r="AR2386" t="n">
        <v>0.022167963</v>
      </c>
      <c r="AS2386" t="n">
        <v>0.022167963</v>
      </c>
      <c r="AT2386" t="inlineStr"/>
      <c r="AU2386" t="inlineStr"/>
      <c r="AV2386" t="inlineStr"/>
      <c r="AW2386" t="inlineStr"/>
      <c r="AX2386" t="inlineStr"/>
      <c r="AY2386" t="inlineStr"/>
      <c r="AZ2386" t="inlineStr"/>
      <c r="BA2386" t="n">
        <v>158.3333333</v>
      </c>
      <c r="BB2386" t="inlineStr"/>
      <c r="BC2386" t="inlineStr"/>
      <c r="BD2386" t="inlineStr"/>
      <c r="BE2386" t="inlineStr"/>
      <c r="BF2386" t="inlineStr"/>
      <c r="BG2386" t="inlineStr"/>
      <c r="BH2386" t="inlineStr"/>
      <c r="BI2386" t="n">
        <v>231.5631516</v>
      </c>
      <c r="BJ2386" t="n">
        <v>1138.869048</v>
      </c>
      <c r="BK2386" t="inlineStr"/>
      <c r="BL2386" t="inlineStr"/>
      <c r="BM2386" t="inlineStr"/>
    </row>
    <row r="2387">
      <c r="A2387" t="inlineStr">
        <is>
          <t>Lincoln2014IrrigEarly</t>
        </is>
      </c>
      <c r="B2387" s="17" t="n">
        <v>41525</v>
      </c>
      <c r="C2387" t="inlineStr"/>
      <c r="D2387" t="inlineStr"/>
      <c r="E2387" t="inlineStr"/>
      <c r="F2387" t="inlineStr"/>
      <c r="G2387" t="inlineStr"/>
      <c r="H2387" t="inlineStr"/>
      <c r="I2387" t="inlineStr"/>
      <c r="J2387" t="inlineStr"/>
      <c r="K2387" t="inlineStr"/>
      <c r="L2387" t="inlineStr"/>
      <c r="M2387" t="inlineStr"/>
      <c r="N2387" t="inlineStr"/>
      <c r="O2387" t="inlineStr"/>
      <c r="P2387" t="inlineStr"/>
      <c r="Q2387" t="inlineStr"/>
      <c r="R2387" t="inlineStr"/>
      <c r="S2387" t="inlineStr"/>
      <c r="T2387" t="inlineStr"/>
      <c r="U2387" t="inlineStr"/>
      <c r="V2387" t="inlineStr"/>
      <c r="W2387" t="inlineStr"/>
      <c r="X2387" t="inlineStr"/>
      <c r="Y2387" t="inlineStr"/>
      <c r="Z2387" t="inlineStr"/>
      <c r="AA2387" t="inlineStr"/>
      <c r="AB2387" t="inlineStr"/>
      <c r="AC2387" t="inlineStr"/>
      <c r="AD2387" t="inlineStr"/>
      <c r="AE2387" t="inlineStr"/>
      <c r="AF2387" t="inlineStr"/>
      <c r="AG2387" t="inlineStr"/>
      <c r="AH2387" t="inlineStr"/>
      <c r="AI2387" t="inlineStr"/>
      <c r="AJ2387" t="inlineStr"/>
      <c r="AK2387" t="inlineStr"/>
      <c r="AL2387" t="inlineStr"/>
      <c r="AM2387" t="inlineStr"/>
      <c r="AN2387" t="inlineStr"/>
      <c r="AO2387" t="inlineStr"/>
      <c r="AP2387" t="inlineStr"/>
      <c r="AQ2387" t="inlineStr"/>
      <c r="AR2387" t="inlineStr"/>
      <c r="AS2387" t="inlineStr"/>
      <c r="AT2387" t="inlineStr"/>
      <c r="AU2387" t="inlineStr"/>
      <c r="AV2387" t="inlineStr"/>
      <c r="AW2387" t="inlineStr"/>
      <c r="AX2387" t="inlineStr"/>
      <c r="AY2387" t="inlineStr"/>
      <c r="AZ2387" t="inlineStr"/>
      <c r="BA2387" t="inlineStr"/>
      <c r="BB2387" t="inlineStr"/>
      <c r="BC2387" t="inlineStr"/>
      <c r="BD2387" t="inlineStr"/>
      <c r="BE2387" t="inlineStr"/>
      <c r="BF2387" t="inlineStr"/>
      <c r="BG2387" t="inlineStr"/>
      <c r="BH2387" t="inlineStr"/>
      <c r="BI2387" t="inlineStr"/>
      <c r="BJ2387" t="inlineStr"/>
      <c r="BK2387" t="inlineStr"/>
      <c r="BL2387" t="inlineStr"/>
      <c r="BM2387" t="inlineStr"/>
    </row>
    <row r="2388">
      <c r="A2388" t="inlineStr">
        <is>
          <t>Lincoln2014IrrigEarly</t>
        </is>
      </c>
      <c r="B2388" s="17" t="n">
        <v>41526</v>
      </c>
      <c r="C2388" t="inlineStr"/>
      <c r="D2388" t="inlineStr"/>
      <c r="E2388" t="inlineStr"/>
      <c r="F2388" t="inlineStr"/>
      <c r="G2388" t="inlineStr"/>
      <c r="H2388" t="inlineStr"/>
      <c r="I2388" t="inlineStr"/>
      <c r="J2388" t="inlineStr"/>
      <c r="K2388" t="inlineStr"/>
      <c r="L2388" t="inlineStr"/>
      <c r="M2388" t="inlineStr"/>
      <c r="N2388" t="inlineStr"/>
      <c r="O2388" t="inlineStr"/>
      <c r="P2388" t="inlineStr"/>
      <c r="Q2388" t="inlineStr"/>
      <c r="R2388" t="inlineStr"/>
      <c r="S2388" t="inlineStr"/>
      <c r="T2388" t="inlineStr"/>
      <c r="U2388" t="inlineStr"/>
      <c r="V2388" t="inlineStr"/>
      <c r="W2388" t="inlineStr"/>
      <c r="X2388" t="inlineStr"/>
      <c r="Y2388" t="inlineStr"/>
      <c r="Z2388" t="inlineStr"/>
      <c r="AA2388" t="n">
        <v>12</v>
      </c>
      <c r="AB2388" t="inlineStr"/>
      <c r="AC2388" t="inlineStr"/>
      <c r="AD2388" t="inlineStr"/>
      <c r="AE2388" t="inlineStr"/>
      <c r="AF2388" t="inlineStr"/>
      <c r="AG2388" t="inlineStr"/>
      <c r="AH2388" t="inlineStr"/>
      <c r="AI2388" t="inlineStr"/>
      <c r="AJ2388" t="inlineStr"/>
      <c r="AK2388" t="n">
        <v>10.95</v>
      </c>
      <c r="AL2388" t="inlineStr"/>
      <c r="AM2388" t="inlineStr"/>
      <c r="AN2388" t="inlineStr"/>
      <c r="AO2388" t="inlineStr"/>
      <c r="AP2388" t="inlineStr"/>
      <c r="AQ2388" t="inlineStr"/>
      <c r="AR2388" t="inlineStr"/>
      <c r="AS2388" t="inlineStr"/>
      <c r="AT2388" t="inlineStr"/>
      <c r="AU2388" t="inlineStr"/>
      <c r="AV2388" t="inlineStr"/>
      <c r="AW2388" t="inlineStr"/>
      <c r="AX2388" t="inlineStr"/>
      <c r="AY2388" t="inlineStr"/>
      <c r="AZ2388" t="inlineStr"/>
      <c r="BA2388" t="inlineStr"/>
      <c r="BB2388" t="inlineStr"/>
      <c r="BC2388" t="inlineStr"/>
      <c r="BD2388" t="inlineStr"/>
      <c r="BE2388" t="inlineStr"/>
      <c r="BF2388" t="inlineStr"/>
      <c r="BG2388" t="inlineStr"/>
      <c r="BH2388" t="inlineStr"/>
      <c r="BI2388" t="inlineStr"/>
      <c r="BJ2388" t="inlineStr"/>
      <c r="BK2388" t="n">
        <v>12</v>
      </c>
      <c r="BL2388" t="inlineStr"/>
      <c r="BM2388" t="inlineStr"/>
    </row>
    <row r="2389">
      <c r="A2389" t="inlineStr">
        <is>
          <t>Lincoln2014IrrigEarly</t>
        </is>
      </c>
      <c r="B2389" s="17" t="n">
        <v>41527</v>
      </c>
      <c r="C2389" t="inlineStr"/>
      <c r="D2389" t="inlineStr"/>
      <c r="E2389" t="inlineStr"/>
      <c r="F2389" t="inlineStr"/>
      <c r="G2389" t="inlineStr"/>
      <c r="H2389" t="inlineStr"/>
      <c r="I2389" t="inlineStr"/>
      <c r="J2389" t="inlineStr"/>
      <c r="K2389" t="inlineStr"/>
      <c r="L2389" t="inlineStr"/>
      <c r="M2389" t="inlineStr"/>
      <c r="N2389" t="inlineStr"/>
      <c r="O2389" t="inlineStr"/>
      <c r="P2389" t="inlineStr"/>
      <c r="Q2389" t="inlineStr"/>
      <c r="R2389" t="inlineStr"/>
      <c r="S2389" t="inlineStr"/>
      <c r="T2389" t="inlineStr"/>
      <c r="U2389" t="inlineStr"/>
      <c r="V2389" t="inlineStr"/>
      <c r="W2389" t="inlineStr"/>
      <c r="X2389" t="inlineStr"/>
      <c r="Y2389" t="inlineStr"/>
      <c r="Z2389" t="inlineStr"/>
      <c r="AA2389" t="inlineStr"/>
      <c r="AB2389" t="n">
        <v>0.990624868</v>
      </c>
      <c r="AC2389" t="inlineStr"/>
      <c r="AD2389" t="inlineStr"/>
      <c r="AE2389" t="inlineStr"/>
      <c r="AF2389" t="inlineStr"/>
      <c r="AG2389" t="inlineStr"/>
      <c r="AH2389" t="inlineStr"/>
      <c r="AI2389" t="inlineStr"/>
      <c r="AJ2389" t="inlineStr"/>
      <c r="AK2389" t="inlineStr"/>
      <c r="AL2389" t="inlineStr"/>
      <c r="AM2389" t="inlineStr"/>
      <c r="AN2389" t="inlineStr"/>
      <c r="AO2389" t="inlineStr"/>
      <c r="AP2389" t="inlineStr"/>
      <c r="AQ2389" t="inlineStr"/>
      <c r="AR2389" t="inlineStr"/>
      <c r="AS2389" t="inlineStr"/>
      <c r="AT2389" t="inlineStr"/>
      <c r="AU2389" t="inlineStr"/>
      <c r="AV2389" t="inlineStr"/>
      <c r="AW2389" t="inlineStr"/>
      <c r="AX2389" t="inlineStr"/>
      <c r="AY2389" t="inlineStr"/>
      <c r="AZ2389" t="inlineStr"/>
      <c r="BA2389" t="inlineStr"/>
      <c r="BB2389" t="inlineStr"/>
      <c r="BC2389" t="inlineStr"/>
      <c r="BD2389" t="inlineStr"/>
      <c r="BE2389" t="inlineStr"/>
      <c r="BF2389" t="inlineStr"/>
      <c r="BG2389" t="inlineStr"/>
      <c r="BH2389" t="inlineStr"/>
      <c r="BI2389" t="inlineStr"/>
      <c r="BJ2389" t="inlineStr"/>
      <c r="BK2389" t="inlineStr"/>
      <c r="BL2389" t="inlineStr"/>
      <c r="BM2389" t="inlineStr"/>
    </row>
    <row r="2390">
      <c r="A2390" t="inlineStr">
        <is>
          <t>Lincoln2014IrrigEarly</t>
        </is>
      </c>
      <c r="B2390" s="17" t="n">
        <v>41530</v>
      </c>
      <c r="C2390" t="inlineStr"/>
      <c r="D2390" t="inlineStr"/>
      <c r="E2390" t="inlineStr"/>
      <c r="F2390" t="inlineStr"/>
      <c r="G2390" t="inlineStr"/>
      <c r="H2390" t="inlineStr"/>
      <c r="I2390" t="inlineStr"/>
      <c r="J2390" t="inlineStr"/>
      <c r="K2390" t="inlineStr"/>
      <c r="L2390" t="inlineStr"/>
      <c r="M2390" t="inlineStr"/>
      <c r="N2390" t="inlineStr"/>
      <c r="O2390" t="inlineStr"/>
      <c r="P2390" t="inlineStr"/>
      <c r="Q2390" t="inlineStr"/>
      <c r="R2390" t="inlineStr"/>
      <c r="S2390" t="inlineStr"/>
      <c r="T2390" t="inlineStr"/>
      <c r="U2390" t="inlineStr"/>
      <c r="V2390" t="inlineStr"/>
      <c r="W2390" t="inlineStr"/>
      <c r="X2390" t="inlineStr"/>
      <c r="Y2390" t="inlineStr"/>
      <c r="Z2390" t="inlineStr"/>
      <c r="AA2390" t="inlineStr"/>
      <c r="AB2390" t="inlineStr"/>
      <c r="AC2390" t="inlineStr"/>
      <c r="AD2390" t="inlineStr"/>
      <c r="AE2390" t="inlineStr"/>
      <c r="AF2390" t="inlineStr"/>
      <c r="AG2390" t="inlineStr"/>
      <c r="AH2390" t="inlineStr"/>
      <c r="AI2390" t="inlineStr"/>
      <c r="AJ2390" t="inlineStr"/>
      <c r="AK2390" t="inlineStr"/>
      <c r="AL2390" t="inlineStr"/>
      <c r="AM2390" t="inlineStr"/>
      <c r="AN2390" t="inlineStr"/>
      <c r="AO2390" t="inlineStr"/>
      <c r="AP2390" t="inlineStr"/>
      <c r="AQ2390" t="inlineStr"/>
      <c r="AR2390" t="inlineStr"/>
      <c r="AS2390" t="inlineStr"/>
      <c r="AT2390" t="inlineStr"/>
      <c r="AU2390" t="inlineStr"/>
      <c r="AV2390" t="inlineStr"/>
      <c r="AW2390" t="inlineStr"/>
      <c r="AX2390" t="inlineStr"/>
      <c r="AY2390" t="inlineStr"/>
      <c r="AZ2390" t="n">
        <v>32.75</v>
      </c>
      <c r="BA2390" t="inlineStr"/>
      <c r="BB2390" t="inlineStr"/>
      <c r="BC2390" t="inlineStr"/>
      <c r="BD2390" t="inlineStr"/>
      <c r="BE2390" t="inlineStr"/>
      <c r="BF2390" t="inlineStr"/>
      <c r="BG2390" t="inlineStr"/>
      <c r="BH2390" t="inlineStr"/>
      <c r="BI2390" t="inlineStr"/>
      <c r="BJ2390" t="inlineStr"/>
      <c r="BK2390" t="inlineStr"/>
      <c r="BL2390" t="inlineStr"/>
      <c r="BM2390" t="inlineStr"/>
    </row>
    <row r="2391">
      <c r="A2391" t="inlineStr">
        <is>
          <t>Lincoln2014IrrigEarly</t>
        </is>
      </c>
      <c r="B2391" s="17" t="n">
        <v>41533</v>
      </c>
      <c r="C2391" t="inlineStr"/>
      <c r="D2391" t="n">
        <v>357.2</v>
      </c>
      <c r="E2391" t="n">
        <v>0.185</v>
      </c>
      <c r="F2391" t="n">
        <v>0.2125</v>
      </c>
      <c r="G2391" t="n">
        <v>0.2235</v>
      </c>
      <c r="H2391" t="n">
        <v>0.2305</v>
      </c>
      <c r="I2391" t="n">
        <v>0.2635</v>
      </c>
      <c r="J2391" t="n">
        <v>0.28125</v>
      </c>
      <c r="K2391" t="n">
        <v>0.18325</v>
      </c>
      <c r="L2391" t="n">
        <v>0.2065</v>
      </c>
      <c r="M2391" t="inlineStr"/>
      <c r="N2391" t="inlineStr"/>
      <c r="O2391" t="inlineStr"/>
      <c r="P2391" t="inlineStr"/>
      <c r="Q2391" t="inlineStr"/>
      <c r="R2391" t="inlineStr"/>
      <c r="S2391" t="inlineStr"/>
      <c r="T2391" t="inlineStr"/>
      <c r="U2391" t="inlineStr"/>
      <c r="V2391" t="inlineStr"/>
      <c r="W2391" t="inlineStr"/>
      <c r="X2391" t="inlineStr"/>
      <c r="Y2391" t="inlineStr"/>
      <c r="Z2391" t="inlineStr"/>
      <c r="AA2391" t="inlineStr"/>
      <c r="AB2391" t="inlineStr"/>
      <c r="AC2391" t="inlineStr"/>
      <c r="AD2391" t="inlineStr"/>
      <c r="AE2391" t="inlineStr"/>
      <c r="AF2391" t="inlineStr"/>
      <c r="AG2391" t="inlineStr"/>
      <c r="AH2391" t="inlineStr"/>
      <c r="AI2391" t="inlineStr"/>
      <c r="AJ2391" t="inlineStr"/>
      <c r="AK2391" t="inlineStr"/>
      <c r="AL2391" t="inlineStr"/>
      <c r="AM2391" t="inlineStr"/>
      <c r="AN2391" t="inlineStr"/>
      <c r="AO2391" t="inlineStr"/>
      <c r="AP2391" t="inlineStr"/>
      <c r="AQ2391" t="inlineStr"/>
      <c r="AR2391" t="inlineStr"/>
      <c r="AS2391" t="inlineStr"/>
      <c r="AT2391" t="inlineStr"/>
      <c r="AU2391" t="inlineStr"/>
      <c r="AV2391" t="inlineStr"/>
      <c r="AW2391" t="inlineStr"/>
      <c r="AX2391" t="inlineStr"/>
      <c r="AY2391" t="inlineStr"/>
      <c r="AZ2391" t="inlineStr"/>
      <c r="BA2391" t="inlineStr"/>
      <c r="BB2391" t="inlineStr"/>
      <c r="BC2391" t="inlineStr"/>
      <c r="BD2391" t="inlineStr"/>
      <c r="BE2391" t="inlineStr"/>
      <c r="BF2391" t="inlineStr"/>
      <c r="BG2391" t="inlineStr"/>
      <c r="BH2391" t="inlineStr"/>
      <c r="BI2391" t="inlineStr"/>
      <c r="BJ2391" t="inlineStr"/>
      <c r="BK2391" t="inlineStr"/>
      <c r="BL2391" t="inlineStr"/>
      <c r="BM2391" t="inlineStr"/>
    </row>
    <row r="2392">
      <c r="A2392" t="inlineStr">
        <is>
          <t>Lincoln2014IrrigEarly</t>
        </is>
      </c>
      <c r="B2392" s="17" t="n">
        <v>41540</v>
      </c>
      <c r="C2392" t="inlineStr"/>
      <c r="D2392" t="inlineStr"/>
      <c r="E2392" t="inlineStr"/>
      <c r="F2392" t="inlineStr"/>
      <c r="G2392" t="inlineStr"/>
      <c r="H2392" t="inlineStr"/>
      <c r="I2392" t="inlineStr"/>
      <c r="J2392" t="inlineStr"/>
      <c r="K2392" t="inlineStr"/>
      <c r="L2392" t="inlineStr"/>
      <c r="M2392" t="inlineStr"/>
      <c r="N2392" t="inlineStr"/>
      <c r="O2392" t="inlineStr"/>
      <c r="P2392" t="inlineStr"/>
      <c r="Q2392" t="inlineStr"/>
      <c r="R2392" t="inlineStr"/>
      <c r="S2392" t="inlineStr"/>
      <c r="T2392" t="inlineStr"/>
      <c r="U2392" t="inlineStr"/>
      <c r="V2392" t="inlineStr"/>
      <c r="W2392" t="inlineStr"/>
      <c r="X2392" t="inlineStr"/>
      <c r="Y2392" t="inlineStr"/>
      <c r="Z2392" t="inlineStr"/>
      <c r="AA2392" t="inlineStr"/>
      <c r="AB2392" t="inlineStr"/>
      <c r="AC2392" t="inlineStr"/>
      <c r="AD2392" t="inlineStr"/>
      <c r="AE2392" t="inlineStr"/>
      <c r="AF2392" t="inlineStr"/>
      <c r="AG2392" t="inlineStr"/>
      <c r="AH2392" t="inlineStr"/>
      <c r="AI2392" t="inlineStr"/>
      <c r="AJ2392" t="inlineStr"/>
      <c r="AK2392" t="inlineStr"/>
      <c r="AL2392" t="inlineStr"/>
      <c r="AM2392" t="inlineStr"/>
      <c r="AN2392" t="inlineStr"/>
      <c r="AO2392" t="inlineStr"/>
      <c r="AP2392" t="inlineStr"/>
      <c r="AQ2392" t="inlineStr"/>
      <c r="AR2392" t="inlineStr"/>
      <c r="AS2392" t="inlineStr"/>
      <c r="AT2392" t="inlineStr"/>
      <c r="AU2392" t="inlineStr"/>
      <c r="AV2392" t="inlineStr"/>
      <c r="AW2392" t="inlineStr"/>
      <c r="AX2392" t="inlineStr"/>
      <c r="AY2392" t="inlineStr"/>
      <c r="AZ2392" t="inlineStr"/>
      <c r="BA2392" t="inlineStr"/>
      <c r="BB2392" t="inlineStr"/>
      <c r="BC2392" t="inlineStr"/>
      <c r="BD2392" t="inlineStr"/>
      <c r="BE2392" t="inlineStr"/>
      <c r="BF2392" t="inlineStr"/>
      <c r="BG2392" t="inlineStr"/>
      <c r="BH2392" t="inlineStr"/>
      <c r="BI2392" t="inlineStr"/>
      <c r="BJ2392" t="inlineStr"/>
      <c r="BK2392" t="inlineStr"/>
      <c r="BL2392" t="inlineStr"/>
      <c r="BM2392" t="inlineStr"/>
    </row>
    <row r="2393">
      <c r="A2393" t="inlineStr">
        <is>
          <t>Lincoln2014IrrigEarly</t>
        </is>
      </c>
      <c r="B2393" s="17" t="n">
        <v>41542</v>
      </c>
      <c r="C2393" t="inlineStr"/>
      <c r="D2393" t="n">
        <v>373.1</v>
      </c>
      <c r="E2393" t="n">
        <v>0.23975</v>
      </c>
      <c r="F2393" t="n">
        <v>0.248</v>
      </c>
      <c r="G2393" t="n">
        <v>0.2305</v>
      </c>
      <c r="H2393" t="n">
        <v>0.2295</v>
      </c>
      <c r="I2393" t="n">
        <v>0.261</v>
      </c>
      <c r="J2393" t="n">
        <v>0.2735</v>
      </c>
      <c r="K2393" t="n">
        <v>0.17925</v>
      </c>
      <c r="L2393" t="n">
        <v>0.204</v>
      </c>
      <c r="M2393" t="inlineStr"/>
      <c r="N2393" t="inlineStr"/>
      <c r="O2393" t="inlineStr"/>
      <c r="P2393" t="inlineStr"/>
      <c r="Q2393" t="inlineStr"/>
      <c r="R2393" t="inlineStr"/>
      <c r="S2393" t="inlineStr"/>
      <c r="T2393" t="inlineStr"/>
      <c r="U2393" t="inlineStr"/>
      <c r="V2393" t="inlineStr"/>
      <c r="W2393" t="inlineStr"/>
      <c r="X2393" t="inlineStr"/>
      <c r="Y2393" t="inlineStr"/>
      <c r="Z2393" t="inlineStr"/>
      <c r="AA2393" t="inlineStr"/>
      <c r="AB2393" t="inlineStr"/>
      <c r="AC2393" t="inlineStr"/>
      <c r="AD2393" t="inlineStr"/>
      <c r="AE2393" t="inlineStr"/>
      <c r="AF2393" t="inlineStr"/>
      <c r="AG2393" t="inlineStr"/>
      <c r="AH2393" t="inlineStr"/>
      <c r="AI2393" t="inlineStr"/>
      <c r="AJ2393" t="inlineStr"/>
      <c r="AK2393" t="inlineStr"/>
      <c r="AL2393" t="inlineStr"/>
      <c r="AM2393" t="inlineStr"/>
      <c r="AN2393" t="inlineStr"/>
      <c r="AO2393" t="inlineStr"/>
      <c r="AP2393" t="inlineStr"/>
      <c r="AQ2393" t="inlineStr"/>
      <c r="AR2393" t="inlineStr"/>
      <c r="AS2393" t="inlineStr"/>
      <c r="AT2393" t="inlineStr"/>
      <c r="AU2393" t="inlineStr"/>
      <c r="AV2393" t="inlineStr"/>
      <c r="AW2393" t="inlineStr"/>
      <c r="AX2393" t="inlineStr"/>
      <c r="AY2393" t="inlineStr"/>
      <c r="AZ2393" t="inlineStr"/>
      <c r="BA2393" t="inlineStr"/>
      <c r="BB2393" t="inlineStr"/>
      <c r="BC2393" t="inlineStr"/>
      <c r="BD2393" t="inlineStr"/>
      <c r="BE2393" t="inlineStr"/>
      <c r="BF2393" t="inlineStr"/>
      <c r="BG2393" t="inlineStr"/>
      <c r="BH2393" t="inlineStr"/>
      <c r="BI2393" t="inlineStr"/>
      <c r="BJ2393" t="inlineStr"/>
      <c r="BK2393" t="inlineStr"/>
      <c r="BL2393" t="inlineStr"/>
      <c r="BM2393" t="inlineStr"/>
    </row>
    <row r="2394">
      <c r="A2394" t="inlineStr">
        <is>
          <t>Lincoln2014IrrigEarly</t>
        </is>
      </c>
      <c r="B2394" s="17" t="n">
        <v>41544</v>
      </c>
      <c r="C2394" t="inlineStr"/>
      <c r="D2394" t="inlineStr"/>
      <c r="E2394" t="inlineStr"/>
      <c r="F2394" t="inlineStr"/>
      <c r="G2394" t="inlineStr"/>
      <c r="H2394" t="inlineStr"/>
      <c r="I2394" t="inlineStr"/>
      <c r="J2394" t="inlineStr"/>
      <c r="K2394" t="inlineStr"/>
      <c r="L2394" t="inlineStr"/>
      <c r="M2394" t="inlineStr"/>
      <c r="N2394" t="inlineStr"/>
      <c r="O2394" t="inlineStr"/>
      <c r="P2394" t="inlineStr"/>
      <c r="Q2394" t="inlineStr"/>
      <c r="R2394" t="inlineStr"/>
      <c r="S2394" t="inlineStr"/>
      <c r="T2394" t="inlineStr"/>
      <c r="U2394" t="inlineStr"/>
      <c r="V2394" t="inlineStr"/>
      <c r="W2394" t="inlineStr"/>
      <c r="X2394" t="inlineStr"/>
      <c r="Y2394" t="inlineStr"/>
      <c r="Z2394" t="inlineStr"/>
      <c r="AA2394" t="n">
        <v>13.1</v>
      </c>
      <c r="AB2394" t="inlineStr"/>
      <c r="AC2394" t="inlineStr"/>
      <c r="AD2394" t="inlineStr"/>
      <c r="AE2394" t="inlineStr"/>
      <c r="AF2394" t="inlineStr"/>
      <c r="AG2394" t="inlineStr"/>
      <c r="AH2394" t="inlineStr"/>
      <c r="AI2394" t="inlineStr"/>
      <c r="AJ2394" t="inlineStr"/>
      <c r="AK2394" t="n">
        <v>12.05</v>
      </c>
      <c r="AL2394" t="inlineStr"/>
      <c r="AM2394" t="inlineStr"/>
      <c r="AN2394" t="inlineStr"/>
      <c r="AO2394" t="inlineStr"/>
      <c r="AP2394" t="inlineStr"/>
      <c r="AQ2394" t="inlineStr"/>
      <c r="AR2394" t="inlineStr"/>
      <c r="AS2394" t="inlineStr"/>
      <c r="AT2394" t="inlineStr"/>
      <c r="AU2394" t="inlineStr"/>
      <c r="AV2394" t="inlineStr"/>
      <c r="AW2394" t="inlineStr"/>
      <c r="AX2394" t="inlineStr"/>
      <c r="AY2394" t="inlineStr"/>
      <c r="AZ2394" t="inlineStr"/>
      <c r="BA2394" t="inlineStr"/>
      <c r="BB2394" t="inlineStr"/>
      <c r="BC2394" t="inlineStr"/>
      <c r="BD2394" t="inlineStr"/>
      <c r="BE2394" t="inlineStr"/>
      <c r="BF2394" t="inlineStr"/>
      <c r="BG2394" t="inlineStr"/>
      <c r="BH2394" t="inlineStr"/>
      <c r="BI2394" t="inlineStr"/>
      <c r="BJ2394" t="inlineStr"/>
      <c r="BK2394" t="n">
        <v>13.1</v>
      </c>
      <c r="BL2394" t="inlineStr"/>
      <c r="BM2394" t="inlineStr"/>
    </row>
    <row r="2395">
      <c r="A2395" t="inlineStr">
        <is>
          <t>Lincoln2014IrrigEarly</t>
        </is>
      </c>
      <c r="B2395" s="17" t="n">
        <v>41548</v>
      </c>
      <c r="C2395" t="inlineStr"/>
      <c r="D2395" t="n">
        <v>374.55</v>
      </c>
      <c r="E2395" t="n">
        <v>0.24975</v>
      </c>
      <c r="F2395" t="n">
        <v>0.24675</v>
      </c>
      <c r="G2395" t="n">
        <v>0.2315</v>
      </c>
      <c r="H2395" t="n">
        <v>0.23225</v>
      </c>
      <c r="I2395" t="n">
        <v>0.258</v>
      </c>
      <c r="J2395" t="n">
        <v>0.2725</v>
      </c>
      <c r="K2395" t="n">
        <v>0.1765</v>
      </c>
      <c r="L2395" t="n">
        <v>0.2055</v>
      </c>
      <c r="M2395" t="inlineStr"/>
      <c r="N2395" t="inlineStr"/>
      <c r="O2395" t="inlineStr"/>
      <c r="P2395" t="inlineStr"/>
      <c r="Q2395" t="inlineStr"/>
      <c r="R2395" t="inlineStr"/>
      <c r="S2395" t="inlineStr"/>
      <c r="T2395" t="inlineStr"/>
      <c r="U2395" t="inlineStr"/>
      <c r="V2395" t="inlineStr"/>
      <c r="W2395" t="inlineStr"/>
      <c r="X2395" t="inlineStr"/>
      <c r="Y2395" t="inlineStr"/>
      <c r="Z2395" t="inlineStr"/>
      <c r="AA2395" t="inlineStr"/>
      <c r="AB2395" t="inlineStr"/>
      <c r="AC2395" t="inlineStr"/>
      <c r="AD2395" t="inlineStr"/>
      <c r="AE2395" t="inlineStr"/>
      <c r="AF2395" t="inlineStr"/>
      <c r="AG2395" t="inlineStr"/>
      <c r="AH2395" t="inlineStr"/>
      <c r="AI2395" t="inlineStr"/>
      <c r="AJ2395" t="inlineStr"/>
      <c r="AK2395" t="inlineStr"/>
      <c r="AL2395" t="inlineStr"/>
      <c r="AM2395" t="inlineStr"/>
      <c r="AN2395" t="inlineStr"/>
      <c r="AO2395" t="inlineStr"/>
      <c r="AP2395" t="inlineStr"/>
      <c r="AQ2395" t="inlineStr"/>
      <c r="AR2395" t="inlineStr"/>
      <c r="AS2395" t="inlineStr"/>
      <c r="AT2395" t="inlineStr"/>
      <c r="AU2395" t="inlineStr"/>
      <c r="AV2395" t="inlineStr"/>
      <c r="AW2395" t="inlineStr"/>
      <c r="AX2395" t="inlineStr"/>
      <c r="AY2395" t="inlineStr"/>
      <c r="AZ2395" t="inlineStr"/>
      <c r="BA2395" t="inlineStr"/>
      <c r="BB2395" t="inlineStr"/>
      <c r="BC2395" t="inlineStr"/>
      <c r="BD2395" t="inlineStr"/>
      <c r="BE2395" t="inlineStr"/>
      <c r="BF2395" t="inlineStr"/>
      <c r="BG2395" t="inlineStr"/>
      <c r="BH2395" t="inlineStr"/>
      <c r="BI2395" t="inlineStr"/>
      <c r="BJ2395" t="inlineStr"/>
      <c r="BK2395" t="inlineStr"/>
      <c r="BL2395" t="inlineStr"/>
      <c r="BM2395" t="inlineStr"/>
    </row>
    <row r="2396">
      <c r="A2396" t="inlineStr">
        <is>
          <t>Lincoln2014IrrigEarly</t>
        </is>
      </c>
      <c r="B2396" s="17" t="n">
        <v>41554</v>
      </c>
      <c r="C2396" t="inlineStr"/>
      <c r="D2396" t="inlineStr"/>
      <c r="E2396" t="inlineStr"/>
      <c r="F2396" t="inlineStr"/>
      <c r="G2396" t="inlineStr"/>
      <c r="H2396" t="inlineStr"/>
      <c r="I2396" t="inlineStr"/>
      <c r="J2396" t="inlineStr"/>
      <c r="K2396" t="inlineStr"/>
      <c r="L2396" t="inlineStr"/>
      <c r="M2396" t="inlineStr"/>
      <c r="N2396" t="inlineStr"/>
      <c r="O2396" t="inlineStr"/>
      <c r="P2396" t="inlineStr"/>
      <c r="Q2396" t="inlineStr"/>
      <c r="R2396" t="inlineStr"/>
      <c r="S2396" t="inlineStr"/>
      <c r="T2396" t="inlineStr"/>
      <c r="U2396" t="inlineStr"/>
      <c r="V2396" t="inlineStr"/>
      <c r="W2396" t="inlineStr"/>
      <c r="X2396" t="inlineStr"/>
      <c r="Y2396" t="inlineStr"/>
      <c r="Z2396" t="inlineStr"/>
      <c r="AA2396" t="inlineStr"/>
      <c r="AB2396" t="inlineStr"/>
      <c r="AC2396" t="inlineStr"/>
      <c r="AD2396" t="inlineStr"/>
      <c r="AE2396" t="inlineStr"/>
      <c r="AF2396" t="inlineStr"/>
      <c r="AG2396" t="inlineStr"/>
      <c r="AH2396" t="inlineStr"/>
      <c r="AI2396" t="inlineStr"/>
      <c r="AJ2396" t="inlineStr"/>
      <c r="AK2396" t="inlineStr"/>
      <c r="AL2396" t="inlineStr"/>
      <c r="AM2396" t="inlineStr"/>
      <c r="AN2396" t="inlineStr"/>
      <c r="AO2396" t="inlineStr"/>
      <c r="AP2396" t="inlineStr"/>
      <c r="AQ2396" t="inlineStr"/>
      <c r="AR2396" t="inlineStr"/>
      <c r="AS2396" t="inlineStr"/>
      <c r="AT2396" t="inlineStr"/>
      <c r="AU2396" t="inlineStr"/>
      <c r="AV2396" t="inlineStr"/>
      <c r="AW2396" t="inlineStr"/>
      <c r="AX2396" t="inlineStr"/>
      <c r="AY2396" t="inlineStr"/>
      <c r="AZ2396" t="inlineStr"/>
      <c r="BA2396" t="inlineStr"/>
      <c r="BB2396" t="inlineStr"/>
      <c r="BC2396" t="inlineStr"/>
      <c r="BD2396" t="inlineStr"/>
      <c r="BE2396" t="inlineStr"/>
      <c r="BF2396" t="inlineStr"/>
      <c r="BG2396" t="inlineStr"/>
      <c r="BH2396" t="inlineStr"/>
      <c r="BI2396" t="inlineStr"/>
      <c r="BJ2396" t="inlineStr"/>
      <c r="BK2396" t="inlineStr"/>
      <c r="BL2396" t="inlineStr"/>
      <c r="BM2396" t="inlineStr"/>
    </row>
    <row r="2397">
      <c r="A2397" t="inlineStr">
        <is>
          <t>Lincoln2014IrrigEarly</t>
        </is>
      </c>
      <c r="B2397" s="17" t="n">
        <v>41555</v>
      </c>
      <c r="C2397" t="inlineStr"/>
      <c r="D2397" t="n">
        <v>349.75</v>
      </c>
      <c r="E2397" t="n">
        <v>0.194</v>
      </c>
      <c r="F2397" t="n">
        <v>0.2245</v>
      </c>
      <c r="G2397" t="n">
        <v>0.224</v>
      </c>
      <c r="H2397" t="n">
        <v>0.22525</v>
      </c>
      <c r="I2397" t="n">
        <v>0.2495</v>
      </c>
      <c r="J2397" t="n">
        <v>0.261</v>
      </c>
      <c r="K2397" t="n">
        <v>0.17125</v>
      </c>
      <c r="L2397" t="n">
        <v>0.19925</v>
      </c>
      <c r="M2397" t="inlineStr"/>
      <c r="N2397" t="inlineStr"/>
      <c r="O2397" t="inlineStr"/>
      <c r="P2397" t="inlineStr"/>
      <c r="Q2397" t="inlineStr"/>
      <c r="R2397" t="inlineStr"/>
      <c r="S2397" t="inlineStr"/>
      <c r="T2397" t="inlineStr"/>
      <c r="U2397" t="inlineStr"/>
      <c r="V2397" t="inlineStr"/>
      <c r="W2397" t="inlineStr"/>
      <c r="X2397" t="inlineStr"/>
      <c r="Y2397" t="inlineStr"/>
      <c r="Z2397" t="inlineStr"/>
      <c r="AA2397" t="inlineStr"/>
      <c r="AB2397" t="inlineStr"/>
      <c r="AC2397" t="inlineStr"/>
      <c r="AD2397" t="inlineStr"/>
      <c r="AE2397" t="inlineStr"/>
      <c r="AF2397" t="inlineStr"/>
      <c r="AG2397" t="inlineStr"/>
      <c r="AH2397" t="inlineStr"/>
      <c r="AI2397" t="inlineStr"/>
      <c r="AJ2397" t="inlineStr"/>
      <c r="AK2397" t="inlineStr"/>
      <c r="AL2397" t="inlineStr"/>
      <c r="AM2397" t="inlineStr"/>
      <c r="AN2397" t="inlineStr"/>
      <c r="AO2397" t="inlineStr"/>
      <c r="AP2397" t="inlineStr"/>
      <c r="AQ2397" t="inlineStr"/>
      <c r="AR2397" t="inlineStr"/>
      <c r="AS2397" t="inlineStr"/>
      <c r="AT2397" t="inlineStr"/>
      <c r="AU2397" t="inlineStr"/>
      <c r="AV2397" t="inlineStr"/>
      <c r="AW2397" t="inlineStr"/>
      <c r="AX2397" t="inlineStr"/>
      <c r="AY2397" t="inlineStr"/>
      <c r="AZ2397" t="inlineStr"/>
      <c r="BA2397" t="inlineStr"/>
      <c r="BB2397" t="inlineStr"/>
      <c r="BC2397" t="inlineStr"/>
      <c r="BD2397" t="inlineStr"/>
      <c r="BE2397" t="inlineStr"/>
      <c r="BF2397" t="inlineStr"/>
      <c r="BG2397" t="inlineStr"/>
      <c r="BH2397" t="inlineStr"/>
      <c r="BI2397" t="inlineStr"/>
      <c r="BJ2397" t="inlineStr"/>
      <c r="BK2397" t="inlineStr"/>
      <c r="BL2397" t="inlineStr"/>
      <c r="BM2397" t="inlineStr"/>
    </row>
    <row r="2398">
      <c r="A2398" t="inlineStr">
        <is>
          <t>Lincoln2014IrrigEarly</t>
        </is>
      </c>
      <c r="B2398" s="17" t="n">
        <v>41558</v>
      </c>
      <c r="C2398" t="inlineStr"/>
      <c r="D2398" t="inlineStr"/>
      <c r="E2398" t="inlineStr"/>
      <c r="F2398" t="inlineStr"/>
      <c r="G2398" t="inlineStr"/>
      <c r="H2398" t="inlineStr"/>
      <c r="I2398" t="inlineStr"/>
      <c r="J2398" t="inlineStr"/>
      <c r="K2398" t="inlineStr"/>
      <c r="L2398" t="inlineStr"/>
      <c r="M2398" t="inlineStr"/>
      <c r="N2398" t="inlineStr"/>
      <c r="O2398" t="inlineStr"/>
      <c r="P2398" t="inlineStr"/>
      <c r="Q2398" t="inlineStr"/>
      <c r="R2398" t="inlineStr"/>
      <c r="S2398" t="inlineStr"/>
      <c r="T2398" t="inlineStr"/>
      <c r="U2398" t="inlineStr"/>
      <c r="V2398" t="inlineStr"/>
      <c r="W2398" t="inlineStr"/>
      <c r="X2398" t="inlineStr"/>
      <c r="Y2398" t="inlineStr"/>
      <c r="Z2398" t="inlineStr"/>
      <c r="AA2398" t="n">
        <v>14.15</v>
      </c>
      <c r="AB2398" t="inlineStr"/>
      <c r="AC2398" t="inlineStr"/>
      <c r="AD2398" t="inlineStr"/>
      <c r="AE2398" t="inlineStr"/>
      <c r="AF2398" t="inlineStr"/>
      <c r="AG2398" t="inlineStr"/>
      <c r="AH2398" t="inlineStr"/>
      <c r="AI2398" t="inlineStr"/>
      <c r="AJ2398" t="inlineStr"/>
      <c r="AK2398" t="n">
        <v>13.05</v>
      </c>
      <c r="AL2398" t="inlineStr"/>
      <c r="AM2398" t="inlineStr"/>
      <c r="AN2398" t="inlineStr"/>
      <c r="AO2398" t="inlineStr"/>
      <c r="AP2398" t="inlineStr"/>
      <c r="AQ2398" t="inlineStr"/>
      <c r="AR2398" t="inlineStr"/>
      <c r="AS2398" t="inlineStr"/>
      <c r="AT2398" t="inlineStr"/>
      <c r="AU2398" t="inlineStr"/>
      <c r="AV2398" t="inlineStr"/>
      <c r="AW2398" t="inlineStr"/>
      <c r="AX2398" t="inlineStr"/>
      <c r="AY2398" t="inlineStr"/>
      <c r="AZ2398" t="n">
        <v>38</v>
      </c>
      <c r="BA2398" t="inlineStr"/>
      <c r="BB2398" t="inlineStr"/>
      <c r="BC2398" t="inlineStr"/>
      <c r="BD2398" t="inlineStr"/>
      <c r="BE2398" t="inlineStr"/>
      <c r="BF2398" t="inlineStr"/>
      <c r="BG2398" t="inlineStr"/>
      <c r="BH2398" t="inlineStr"/>
      <c r="BI2398" t="inlineStr"/>
      <c r="BJ2398" t="inlineStr"/>
      <c r="BK2398" t="n">
        <v>14.15</v>
      </c>
      <c r="BL2398" t="inlineStr"/>
      <c r="BM2398" t="inlineStr"/>
    </row>
    <row r="2399">
      <c r="A2399" t="inlineStr">
        <is>
          <t>Lincoln2014IrrigEarly</t>
        </is>
      </c>
      <c r="B2399" s="17" t="n">
        <v>41562</v>
      </c>
      <c r="C2399" t="inlineStr"/>
      <c r="D2399" t="n">
        <v>333.95</v>
      </c>
      <c r="E2399" t="n">
        <v>0.16675</v>
      </c>
      <c r="F2399" t="n">
        <v>0.2105</v>
      </c>
      <c r="G2399" t="n">
        <v>0.212</v>
      </c>
      <c r="H2399" t="n">
        <v>0.21575</v>
      </c>
      <c r="I2399" t="n">
        <v>0.24425</v>
      </c>
      <c r="J2399" t="n">
        <v>0.25475</v>
      </c>
      <c r="K2399" t="n">
        <v>0.1675</v>
      </c>
      <c r="L2399" t="n">
        <v>0.19825</v>
      </c>
      <c r="M2399" t="inlineStr"/>
      <c r="N2399" t="inlineStr"/>
      <c r="O2399" t="inlineStr"/>
      <c r="P2399" t="inlineStr"/>
      <c r="Q2399" t="inlineStr"/>
      <c r="R2399" t="inlineStr"/>
      <c r="S2399" t="inlineStr"/>
      <c r="T2399" t="inlineStr"/>
      <c r="U2399" t="inlineStr"/>
      <c r="V2399" t="inlineStr"/>
      <c r="W2399" t="inlineStr"/>
      <c r="X2399" t="inlineStr"/>
      <c r="Y2399" t="inlineStr"/>
      <c r="Z2399" t="inlineStr"/>
      <c r="AA2399" t="inlineStr"/>
      <c r="AB2399" t="inlineStr"/>
      <c r="AC2399" t="inlineStr"/>
      <c r="AD2399" t="inlineStr"/>
      <c r="AE2399" t="inlineStr"/>
      <c r="AF2399" t="inlineStr"/>
      <c r="AG2399" t="inlineStr"/>
      <c r="AH2399" t="inlineStr"/>
      <c r="AI2399" t="inlineStr"/>
      <c r="AJ2399" t="inlineStr"/>
      <c r="AK2399" t="inlineStr"/>
      <c r="AL2399" t="inlineStr"/>
      <c r="AM2399" t="inlineStr"/>
      <c r="AN2399" t="inlineStr"/>
      <c r="AO2399" t="inlineStr"/>
      <c r="AP2399" t="inlineStr"/>
      <c r="AQ2399" t="inlineStr"/>
      <c r="AR2399" t="inlineStr"/>
      <c r="AS2399" t="inlineStr"/>
      <c r="AT2399" t="inlineStr"/>
      <c r="AU2399" t="inlineStr"/>
      <c r="AV2399" t="inlineStr"/>
      <c r="AW2399" t="inlineStr"/>
      <c r="AX2399" t="inlineStr"/>
      <c r="AY2399" t="inlineStr"/>
      <c r="AZ2399" t="inlineStr"/>
      <c r="BA2399" t="inlineStr"/>
      <c r="BB2399" t="inlineStr"/>
      <c r="BC2399" t="inlineStr"/>
      <c r="BD2399" t="inlineStr"/>
      <c r="BE2399" t="inlineStr"/>
      <c r="BF2399" t="inlineStr"/>
      <c r="BG2399" t="inlineStr"/>
      <c r="BH2399" t="inlineStr"/>
      <c r="BI2399" t="inlineStr"/>
      <c r="BJ2399" t="inlineStr"/>
      <c r="BK2399" t="inlineStr"/>
      <c r="BL2399" t="inlineStr"/>
      <c r="BM2399" t="inlineStr"/>
    </row>
    <row r="2400">
      <c r="A2400" t="inlineStr">
        <is>
          <t>Lincoln2014IrrigEarly</t>
        </is>
      </c>
      <c r="B2400" s="17" t="n">
        <v>41563</v>
      </c>
      <c r="C2400" t="inlineStr"/>
      <c r="D2400" t="inlineStr"/>
      <c r="E2400" t="inlineStr"/>
      <c r="F2400" t="inlineStr"/>
      <c r="G2400" t="inlineStr"/>
      <c r="H2400" t="inlineStr"/>
      <c r="I2400" t="inlineStr"/>
      <c r="J2400" t="inlineStr"/>
      <c r="K2400" t="inlineStr"/>
      <c r="L2400" t="inlineStr"/>
      <c r="M2400" t="inlineStr"/>
      <c r="N2400" t="inlineStr"/>
      <c r="O2400" t="inlineStr"/>
      <c r="P2400" t="inlineStr"/>
      <c r="Q2400" t="inlineStr"/>
      <c r="R2400" t="inlineStr"/>
      <c r="S2400" t="inlineStr"/>
      <c r="T2400" t="inlineStr"/>
      <c r="U2400" t="inlineStr"/>
      <c r="V2400" t="inlineStr"/>
      <c r="W2400" t="inlineStr"/>
      <c r="X2400" t="inlineStr"/>
      <c r="Y2400" t="inlineStr"/>
      <c r="Z2400" t="inlineStr"/>
      <c r="AA2400" t="inlineStr"/>
      <c r="AB2400" t="n">
        <v>0.984321353</v>
      </c>
      <c r="AC2400" t="inlineStr"/>
      <c r="AD2400" t="inlineStr"/>
      <c r="AE2400" t="inlineStr"/>
      <c r="AF2400" t="inlineStr"/>
      <c r="AG2400" t="inlineStr"/>
      <c r="AH2400" t="inlineStr"/>
      <c r="AI2400" t="inlineStr"/>
      <c r="AJ2400" t="inlineStr"/>
      <c r="AK2400" t="inlineStr"/>
      <c r="AL2400" t="inlineStr"/>
      <c r="AM2400" t="inlineStr"/>
      <c r="AN2400" t="inlineStr"/>
      <c r="AO2400" t="inlineStr"/>
      <c r="AP2400" t="inlineStr"/>
      <c r="AQ2400" t="inlineStr"/>
      <c r="AR2400" t="inlineStr"/>
      <c r="AS2400" t="inlineStr"/>
      <c r="AT2400" t="inlineStr"/>
      <c r="AU2400" t="inlineStr"/>
      <c r="AV2400" t="inlineStr"/>
      <c r="AW2400" t="inlineStr"/>
      <c r="AX2400" t="inlineStr"/>
      <c r="AY2400" t="inlineStr"/>
      <c r="AZ2400" t="inlineStr"/>
      <c r="BA2400" t="inlineStr"/>
      <c r="BB2400" t="inlineStr"/>
      <c r="BC2400" t="inlineStr"/>
      <c r="BD2400" t="inlineStr"/>
      <c r="BE2400" t="inlineStr"/>
      <c r="BF2400" t="inlineStr"/>
      <c r="BG2400" t="inlineStr"/>
      <c r="BH2400" t="inlineStr"/>
      <c r="BI2400" t="inlineStr"/>
      <c r="BJ2400" t="inlineStr"/>
      <c r="BK2400" t="inlineStr"/>
      <c r="BL2400" t="inlineStr"/>
      <c r="BM2400" t="inlineStr"/>
    </row>
    <row r="2401">
      <c r="A2401" t="inlineStr">
        <is>
          <t>Lincoln2014IrrigEarly</t>
        </is>
      </c>
      <c r="B2401" s="17" t="n">
        <v>41567</v>
      </c>
      <c r="C2401" t="inlineStr"/>
      <c r="D2401" t="inlineStr"/>
      <c r="E2401" t="inlineStr"/>
      <c r="F2401" t="inlineStr"/>
      <c r="G2401" t="inlineStr"/>
      <c r="H2401" t="inlineStr"/>
      <c r="I2401" t="inlineStr"/>
      <c r="J2401" t="inlineStr"/>
      <c r="K2401" t="inlineStr"/>
      <c r="L2401" t="inlineStr"/>
      <c r="M2401" t="inlineStr"/>
      <c r="N2401" t="inlineStr"/>
      <c r="O2401" t="inlineStr"/>
      <c r="P2401" t="inlineStr"/>
      <c r="Q2401" t="inlineStr"/>
      <c r="R2401" t="inlineStr"/>
      <c r="S2401" t="inlineStr"/>
      <c r="T2401" t="inlineStr"/>
      <c r="U2401" t="inlineStr"/>
      <c r="V2401" t="inlineStr"/>
      <c r="W2401" t="inlineStr"/>
      <c r="X2401" t="inlineStr"/>
      <c r="Y2401" t="inlineStr"/>
      <c r="Z2401" t="inlineStr"/>
      <c r="AA2401" t="inlineStr"/>
      <c r="AB2401" t="inlineStr"/>
      <c r="AC2401" t="inlineStr"/>
      <c r="AD2401" t="inlineStr"/>
      <c r="AE2401" t="inlineStr"/>
      <c r="AF2401" t="inlineStr"/>
      <c r="AG2401" t="inlineStr"/>
      <c r="AH2401" t="inlineStr"/>
      <c r="AI2401" t="inlineStr"/>
      <c r="AJ2401" t="inlineStr"/>
      <c r="AK2401" t="inlineStr"/>
      <c r="AL2401" t="inlineStr"/>
      <c r="AM2401" t="inlineStr"/>
      <c r="AN2401" t="inlineStr"/>
      <c r="AO2401" t="inlineStr"/>
      <c r="AP2401" t="inlineStr"/>
      <c r="AQ2401" t="inlineStr"/>
      <c r="AR2401" t="inlineStr"/>
      <c r="AS2401" t="inlineStr"/>
      <c r="AT2401" t="inlineStr"/>
      <c r="AU2401" t="inlineStr"/>
      <c r="AV2401" t="inlineStr"/>
      <c r="AW2401" t="inlineStr"/>
      <c r="AX2401" t="inlineStr"/>
      <c r="AY2401" t="inlineStr"/>
      <c r="AZ2401" t="inlineStr"/>
      <c r="BA2401" t="inlineStr"/>
      <c r="BB2401" t="inlineStr"/>
      <c r="BC2401" t="inlineStr"/>
      <c r="BD2401" t="inlineStr"/>
      <c r="BE2401" t="inlineStr"/>
      <c r="BF2401" t="inlineStr"/>
      <c r="BG2401" t="inlineStr"/>
      <c r="BH2401" t="inlineStr"/>
      <c r="BI2401" t="inlineStr"/>
      <c r="BJ2401" t="inlineStr"/>
      <c r="BK2401" t="inlineStr"/>
      <c r="BL2401" t="inlineStr"/>
      <c r="BM2401" t="inlineStr"/>
    </row>
    <row r="2402">
      <c r="A2402" t="inlineStr">
        <is>
          <t>Lincoln2014IrrigEarly</t>
        </is>
      </c>
      <c r="B2402" s="17" t="n">
        <v>41569</v>
      </c>
      <c r="C2402" t="inlineStr"/>
      <c r="D2402" t="n">
        <v>297</v>
      </c>
      <c r="E2402" t="n">
        <v>0.11525</v>
      </c>
      <c r="F2402" t="n">
        <v>0.18125</v>
      </c>
      <c r="G2402" t="n">
        <v>0.1745</v>
      </c>
      <c r="H2402" t="n">
        <v>0.184</v>
      </c>
      <c r="I2402" t="n">
        <v>0.2305</v>
      </c>
      <c r="J2402" t="n">
        <v>0.243</v>
      </c>
      <c r="K2402" t="n">
        <v>0.16225</v>
      </c>
      <c r="L2402" t="n">
        <v>0.19425</v>
      </c>
      <c r="M2402" t="inlineStr"/>
      <c r="N2402" t="inlineStr"/>
      <c r="O2402" t="inlineStr"/>
      <c r="P2402" t="inlineStr"/>
      <c r="Q2402" t="n">
        <v>1221.182101</v>
      </c>
      <c r="R2402" t="n">
        <v>0</v>
      </c>
      <c r="S2402" t="inlineStr"/>
      <c r="T2402" t="inlineStr"/>
      <c r="U2402" t="inlineStr"/>
      <c r="V2402" t="inlineStr"/>
      <c r="W2402" t="inlineStr"/>
      <c r="X2402" t="inlineStr"/>
      <c r="Y2402" t="inlineStr"/>
      <c r="Z2402" t="inlineStr"/>
      <c r="AA2402" t="inlineStr"/>
      <c r="AB2402" t="inlineStr"/>
      <c r="AC2402" t="inlineStr"/>
      <c r="AD2402" t="inlineStr"/>
      <c r="AE2402" t="inlineStr"/>
      <c r="AF2402" t="inlineStr"/>
      <c r="AG2402" t="inlineStr"/>
      <c r="AH2402" t="inlineStr"/>
      <c r="AI2402" t="inlineStr"/>
      <c r="AJ2402" t="inlineStr"/>
      <c r="AK2402" t="inlineStr"/>
      <c r="AL2402" t="n">
        <v>8.510912402000001</v>
      </c>
      <c r="AM2402" t="inlineStr"/>
      <c r="AN2402" t="inlineStr"/>
      <c r="AO2402" t="n">
        <v>389.0283299</v>
      </c>
      <c r="AP2402" t="inlineStr"/>
      <c r="AQ2402" t="inlineStr"/>
      <c r="AR2402" t="n">
        <v>0.021877359</v>
      </c>
      <c r="AS2402" t="n">
        <v>0.021877359</v>
      </c>
      <c r="AT2402" t="inlineStr"/>
      <c r="AU2402" t="inlineStr"/>
      <c r="AV2402" t="inlineStr"/>
      <c r="AW2402" t="inlineStr"/>
      <c r="AX2402" t="inlineStr"/>
      <c r="AY2402" t="inlineStr"/>
      <c r="AZ2402" t="inlineStr"/>
      <c r="BA2402" t="n">
        <v>145.2380952</v>
      </c>
      <c r="BB2402" t="inlineStr"/>
      <c r="BC2402" t="inlineStr"/>
      <c r="BD2402" t="inlineStr"/>
      <c r="BE2402" t="inlineStr"/>
      <c r="BF2402" t="inlineStr"/>
      <c r="BG2402" t="inlineStr"/>
      <c r="BH2402" t="inlineStr"/>
      <c r="BI2402" t="n">
        <v>663.0791153</v>
      </c>
      <c r="BJ2402" t="n">
        <v>687.5595238</v>
      </c>
      <c r="BK2402" t="inlineStr"/>
      <c r="BL2402" t="inlineStr"/>
      <c r="BM2402" t="inlineStr"/>
    </row>
    <row r="2403">
      <c r="A2403" t="inlineStr">
        <is>
          <t>Lincoln2014IrrigEarly</t>
        </is>
      </c>
      <c r="B2403" s="17" t="n">
        <v>41570</v>
      </c>
      <c r="C2403" t="inlineStr"/>
      <c r="D2403" t="inlineStr"/>
      <c r="E2403" t="inlineStr"/>
      <c r="F2403" t="inlineStr"/>
      <c r="G2403" t="inlineStr"/>
      <c r="H2403" t="inlineStr"/>
      <c r="I2403" t="inlineStr"/>
      <c r="J2403" t="inlineStr"/>
      <c r="K2403" t="inlineStr"/>
      <c r="L2403" t="inlineStr"/>
      <c r="M2403" t="inlineStr"/>
      <c r="N2403" t="inlineStr"/>
      <c r="O2403" t="inlineStr"/>
      <c r="P2403" t="inlineStr"/>
      <c r="Q2403" t="inlineStr"/>
      <c r="R2403" t="inlineStr"/>
      <c r="S2403" t="inlineStr"/>
      <c r="T2403" t="inlineStr"/>
      <c r="U2403" t="inlineStr"/>
      <c r="V2403" t="inlineStr"/>
      <c r="W2403" t="inlineStr"/>
      <c r="X2403" t="inlineStr"/>
      <c r="Y2403" t="inlineStr"/>
      <c r="Z2403" t="inlineStr"/>
      <c r="AA2403" t="n">
        <v>14.25</v>
      </c>
      <c r="AB2403" t="inlineStr"/>
      <c r="AC2403" t="inlineStr"/>
      <c r="AD2403" t="inlineStr"/>
      <c r="AE2403" t="inlineStr"/>
      <c r="AF2403" t="inlineStr"/>
      <c r="AG2403" t="inlineStr"/>
      <c r="AH2403" t="inlineStr"/>
      <c r="AI2403" t="inlineStr"/>
      <c r="AJ2403" t="inlineStr"/>
      <c r="AK2403" t="n">
        <v>13.3</v>
      </c>
      <c r="AL2403" t="inlineStr"/>
      <c r="AM2403" t="inlineStr"/>
      <c r="AN2403" t="inlineStr"/>
      <c r="AO2403" t="inlineStr"/>
      <c r="AP2403" t="inlineStr"/>
      <c r="AQ2403" t="inlineStr"/>
      <c r="AR2403" t="inlineStr"/>
      <c r="AS2403" t="inlineStr"/>
      <c r="AT2403" t="inlineStr"/>
      <c r="AU2403" t="inlineStr"/>
      <c r="AV2403" t="inlineStr"/>
      <c r="AW2403" t="inlineStr"/>
      <c r="AX2403" t="inlineStr"/>
      <c r="AY2403" t="inlineStr"/>
      <c r="AZ2403" t="inlineStr"/>
      <c r="BA2403" t="inlineStr"/>
      <c r="BB2403" t="inlineStr"/>
      <c r="BC2403" t="inlineStr"/>
      <c r="BD2403" t="inlineStr"/>
      <c r="BE2403" t="inlineStr"/>
      <c r="BF2403" t="inlineStr"/>
      <c r="BG2403" t="inlineStr"/>
      <c r="BH2403" t="inlineStr"/>
      <c r="BI2403" t="inlineStr"/>
      <c r="BJ2403" t="inlineStr"/>
      <c r="BK2403" t="n">
        <v>14.25</v>
      </c>
      <c r="BL2403" t="inlineStr"/>
      <c r="BM2403" t="inlineStr"/>
    </row>
    <row r="2404">
      <c r="A2404" t="inlineStr">
        <is>
          <t>Lincoln2014IrrigEarly</t>
        </is>
      </c>
      <c r="B2404" s="17" t="n">
        <v>41576</v>
      </c>
      <c r="C2404" t="inlineStr"/>
      <c r="D2404" t="n">
        <v>272.2</v>
      </c>
      <c r="E2404" t="n">
        <v>0.10775</v>
      </c>
      <c r="F2404" t="n">
        <v>0.16325</v>
      </c>
      <c r="G2404" t="n">
        <v>0.1505</v>
      </c>
      <c r="H2404" t="n">
        <v>0.15825</v>
      </c>
      <c r="I2404" t="n">
        <v>0.2055</v>
      </c>
      <c r="J2404" t="n">
        <v>0.22625</v>
      </c>
      <c r="K2404" t="n">
        <v>0.15675</v>
      </c>
      <c r="L2404" t="n">
        <v>0.19275</v>
      </c>
      <c r="M2404" t="inlineStr"/>
      <c r="N2404" t="inlineStr"/>
      <c r="O2404" t="inlineStr"/>
      <c r="P2404" t="inlineStr"/>
      <c r="Q2404" t="inlineStr"/>
      <c r="R2404" t="inlineStr"/>
      <c r="S2404" t="inlineStr"/>
      <c r="T2404" t="inlineStr"/>
      <c r="U2404" t="inlineStr"/>
      <c r="V2404" t="inlineStr"/>
      <c r="W2404" t="inlineStr"/>
      <c r="X2404" t="inlineStr"/>
      <c r="Y2404" t="inlineStr"/>
      <c r="Z2404" t="inlineStr"/>
      <c r="AA2404" t="n">
        <v>14.25</v>
      </c>
      <c r="AB2404" t="inlineStr"/>
      <c r="AC2404" t="inlineStr"/>
      <c r="AD2404" t="inlineStr"/>
      <c r="AE2404" t="inlineStr"/>
      <c r="AF2404" t="inlineStr"/>
      <c r="AG2404" t="inlineStr"/>
      <c r="AH2404" t="inlineStr"/>
      <c r="AI2404" t="inlineStr"/>
      <c r="AJ2404" t="inlineStr"/>
      <c r="AK2404" t="n">
        <v>14.25</v>
      </c>
      <c r="AL2404" t="inlineStr"/>
      <c r="AM2404" t="inlineStr"/>
      <c r="AN2404" t="inlineStr"/>
      <c r="AO2404" t="inlineStr"/>
      <c r="AP2404" t="inlineStr"/>
      <c r="AQ2404" t="inlineStr"/>
      <c r="AR2404" t="inlineStr"/>
      <c r="AS2404" t="inlineStr"/>
      <c r="AT2404" t="inlineStr"/>
      <c r="AU2404" t="inlineStr"/>
      <c r="AV2404" t="inlineStr"/>
      <c r="AW2404" t="inlineStr"/>
      <c r="AX2404" t="inlineStr"/>
      <c r="AY2404" t="inlineStr"/>
      <c r="AZ2404" t="n">
        <v>44</v>
      </c>
      <c r="BA2404" t="inlineStr"/>
      <c r="BB2404" t="inlineStr"/>
      <c r="BC2404" t="inlineStr"/>
      <c r="BD2404" t="inlineStr"/>
      <c r="BE2404" t="inlineStr"/>
      <c r="BF2404" t="inlineStr"/>
      <c r="BG2404" t="inlineStr"/>
      <c r="BH2404" t="inlineStr"/>
      <c r="BI2404" t="inlineStr"/>
      <c r="BJ2404" t="inlineStr"/>
      <c r="BK2404" t="n">
        <v>14.25</v>
      </c>
      <c r="BL2404" t="inlineStr"/>
      <c r="BM2404" t="inlineStr"/>
    </row>
    <row r="2405">
      <c r="A2405" t="inlineStr">
        <is>
          <t>Lincoln2014IrrigEarly</t>
        </is>
      </c>
      <c r="B2405" s="17" t="n">
        <v>41577</v>
      </c>
      <c r="C2405" t="inlineStr"/>
      <c r="D2405" t="inlineStr"/>
      <c r="E2405" t="inlineStr"/>
      <c r="F2405" t="inlineStr"/>
      <c r="G2405" t="inlineStr"/>
      <c r="H2405" t="inlineStr"/>
      <c r="I2405" t="inlineStr"/>
      <c r="J2405" t="inlineStr"/>
      <c r="K2405" t="inlineStr"/>
      <c r="L2405" t="inlineStr"/>
      <c r="M2405" t="inlineStr"/>
      <c r="N2405" t="inlineStr"/>
      <c r="O2405" t="inlineStr"/>
      <c r="P2405" t="inlineStr"/>
      <c r="Q2405" t="inlineStr"/>
      <c r="R2405" t="inlineStr"/>
      <c r="S2405" t="inlineStr"/>
      <c r="T2405" t="inlineStr"/>
      <c r="U2405" t="inlineStr"/>
      <c r="V2405" t="inlineStr"/>
      <c r="W2405" t="inlineStr"/>
      <c r="X2405" t="inlineStr"/>
      <c r="Y2405" t="inlineStr"/>
      <c r="Z2405" t="inlineStr"/>
      <c r="AA2405" t="inlineStr"/>
      <c r="AB2405" t="inlineStr"/>
      <c r="AC2405" t="inlineStr"/>
      <c r="AD2405" t="inlineStr"/>
      <c r="AE2405" t="inlineStr"/>
      <c r="AF2405" t="inlineStr"/>
      <c r="AG2405" t="inlineStr"/>
      <c r="AH2405" t="inlineStr"/>
      <c r="AI2405" t="inlineStr"/>
      <c r="AJ2405" t="inlineStr"/>
      <c r="AK2405" t="inlineStr"/>
      <c r="AL2405" t="inlineStr"/>
      <c r="AM2405" t="inlineStr"/>
      <c r="AN2405" t="inlineStr"/>
      <c r="AO2405" t="inlineStr"/>
      <c r="AP2405" t="inlineStr"/>
      <c r="AQ2405" t="inlineStr"/>
      <c r="AR2405" t="inlineStr"/>
      <c r="AS2405" t="inlineStr"/>
      <c r="AT2405" t="inlineStr"/>
      <c r="AU2405" t="inlineStr"/>
      <c r="AV2405" t="inlineStr"/>
      <c r="AW2405" t="inlineStr"/>
      <c r="AX2405" t="inlineStr"/>
      <c r="AY2405" t="inlineStr"/>
      <c r="AZ2405" t="inlineStr"/>
      <c r="BA2405" t="inlineStr"/>
      <c r="BB2405" t="inlineStr"/>
      <c r="BC2405" t="inlineStr"/>
      <c r="BD2405" t="inlineStr"/>
      <c r="BE2405" t="inlineStr"/>
      <c r="BF2405" t="inlineStr"/>
      <c r="BG2405" t="inlineStr"/>
      <c r="BH2405" t="inlineStr"/>
      <c r="BI2405" t="inlineStr"/>
      <c r="BJ2405" t="inlineStr"/>
      <c r="BK2405" t="inlineStr"/>
      <c r="BL2405" t="inlineStr"/>
      <c r="BM2405" t="inlineStr"/>
    </row>
    <row r="2406">
      <c r="A2406" t="inlineStr">
        <is>
          <t>Lincoln2014IrrigEarly</t>
        </is>
      </c>
      <c r="B2406" s="17" t="n">
        <v>41582</v>
      </c>
      <c r="C2406" t="inlineStr"/>
      <c r="D2406" t="inlineStr"/>
      <c r="E2406" t="inlineStr"/>
      <c r="F2406" t="inlineStr"/>
      <c r="G2406" t="inlineStr"/>
      <c r="H2406" t="inlineStr"/>
      <c r="I2406" t="inlineStr"/>
      <c r="J2406" t="inlineStr"/>
      <c r="K2406" t="inlineStr"/>
      <c r="L2406" t="inlineStr"/>
      <c r="M2406" t="inlineStr"/>
      <c r="N2406" t="inlineStr"/>
      <c r="O2406" t="inlineStr"/>
      <c r="P2406" t="inlineStr"/>
      <c r="Q2406" t="n">
        <v>1741.362514</v>
      </c>
      <c r="R2406" t="n">
        <v>56.03651575</v>
      </c>
      <c r="S2406" t="inlineStr"/>
      <c r="T2406" t="inlineStr"/>
      <c r="U2406" t="inlineStr"/>
      <c r="V2406" t="inlineStr"/>
      <c r="W2406" t="inlineStr"/>
      <c r="X2406" t="inlineStr"/>
      <c r="Y2406" t="inlineStr"/>
      <c r="Z2406" t="inlineStr"/>
      <c r="AA2406" t="inlineStr"/>
      <c r="AB2406" t="inlineStr"/>
      <c r="AC2406" t="inlineStr"/>
      <c r="AD2406" t="inlineStr"/>
      <c r="AE2406" t="inlineStr"/>
      <c r="AF2406" t="inlineStr"/>
      <c r="AG2406" t="inlineStr"/>
      <c r="AH2406" t="inlineStr"/>
      <c r="AI2406" t="inlineStr"/>
      <c r="AJ2406" t="inlineStr"/>
      <c r="AK2406" t="inlineStr"/>
      <c r="AL2406" t="n">
        <v>7.411319203</v>
      </c>
      <c r="AM2406" t="inlineStr"/>
      <c r="AN2406" t="inlineStr"/>
      <c r="AO2406" t="n">
        <v>413.1366449</v>
      </c>
      <c r="AP2406" t="inlineStr"/>
      <c r="AQ2406" t="inlineStr"/>
      <c r="AR2406" t="n">
        <v>0.017939147</v>
      </c>
      <c r="AS2406" t="n">
        <v>0.017939147</v>
      </c>
      <c r="AT2406" t="inlineStr"/>
      <c r="AU2406" t="inlineStr"/>
      <c r="AV2406" t="inlineStr"/>
      <c r="AW2406" t="inlineStr"/>
      <c r="AX2406" t="inlineStr"/>
      <c r="AY2406" t="inlineStr"/>
      <c r="AZ2406" t="n">
        <v>49.5</v>
      </c>
      <c r="BA2406" t="n">
        <v>143.452381</v>
      </c>
      <c r="BB2406" t="inlineStr"/>
      <c r="BC2406" t="inlineStr"/>
      <c r="BD2406" t="n">
        <v>56.03651575</v>
      </c>
      <c r="BE2406" t="inlineStr"/>
      <c r="BF2406" t="inlineStr"/>
      <c r="BG2406" t="inlineStr"/>
      <c r="BH2406" t="inlineStr"/>
      <c r="BI2406" t="n">
        <v>1050.716564</v>
      </c>
      <c r="BJ2406" t="n">
        <v>697.6785714</v>
      </c>
      <c r="BK2406" t="inlineStr"/>
      <c r="BL2406" t="inlineStr"/>
      <c r="BM2406" t="inlineStr"/>
    </row>
    <row r="2407">
      <c r="A2407" t="inlineStr">
        <is>
          <t>Lincoln2014IrrigEarly</t>
        </is>
      </c>
      <c r="B2407" s="17" t="n">
        <v>41583</v>
      </c>
      <c r="C2407" t="inlineStr"/>
      <c r="D2407" t="n">
        <v>248.2</v>
      </c>
      <c r="E2407" t="n">
        <v>0.09775</v>
      </c>
      <c r="F2407" t="n">
        <v>0.1535</v>
      </c>
      <c r="G2407" t="n">
        <v>0.137</v>
      </c>
      <c r="H2407" t="n">
        <v>0.1395</v>
      </c>
      <c r="I2407" t="n">
        <v>0.174</v>
      </c>
      <c r="J2407" t="n">
        <v>0.20125</v>
      </c>
      <c r="K2407" t="n">
        <v>0.14975</v>
      </c>
      <c r="L2407" t="n">
        <v>0.18825</v>
      </c>
      <c r="M2407" t="inlineStr"/>
      <c r="N2407" t="inlineStr"/>
      <c r="O2407" t="inlineStr"/>
      <c r="P2407" t="inlineStr"/>
      <c r="Q2407" t="inlineStr"/>
      <c r="R2407" t="inlineStr"/>
      <c r="S2407" t="inlineStr"/>
      <c r="T2407" t="inlineStr"/>
      <c r="U2407" t="inlineStr"/>
      <c r="V2407" t="inlineStr"/>
      <c r="W2407" t="inlineStr"/>
      <c r="X2407" t="inlineStr"/>
      <c r="Y2407" t="inlineStr"/>
      <c r="Z2407" t="inlineStr"/>
      <c r="AA2407" t="inlineStr"/>
      <c r="AB2407" t="inlineStr"/>
      <c r="AC2407" t="inlineStr"/>
      <c r="AD2407" t="inlineStr"/>
      <c r="AE2407" t="inlineStr"/>
      <c r="AF2407" t="inlineStr"/>
      <c r="AG2407" t="inlineStr"/>
      <c r="AH2407" t="inlineStr"/>
      <c r="AI2407" t="inlineStr"/>
      <c r="AJ2407" t="inlineStr"/>
      <c r="AK2407" t="inlineStr"/>
      <c r="AL2407" t="inlineStr"/>
      <c r="AM2407" t="inlineStr"/>
      <c r="AN2407" t="inlineStr"/>
      <c r="AO2407" t="inlineStr"/>
      <c r="AP2407" t="inlineStr"/>
      <c r="AQ2407" t="inlineStr"/>
      <c r="AR2407" t="inlineStr"/>
      <c r="AS2407" t="inlineStr"/>
      <c r="AT2407" t="inlineStr"/>
      <c r="AU2407" t="inlineStr"/>
      <c r="AV2407" t="inlineStr"/>
      <c r="AW2407" t="inlineStr"/>
      <c r="AX2407" t="inlineStr"/>
      <c r="AY2407" t="inlineStr"/>
      <c r="AZ2407" t="inlineStr"/>
      <c r="BA2407" t="inlineStr"/>
      <c r="BB2407" t="inlineStr"/>
      <c r="BC2407" t="inlineStr"/>
      <c r="BD2407" t="inlineStr"/>
      <c r="BE2407" t="inlineStr"/>
      <c r="BF2407" t="inlineStr"/>
      <c r="BG2407" t="inlineStr"/>
      <c r="BH2407" t="inlineStr"/>
      <c r="BI2407" t="inlineStr"/>
      <c r="BJ2407" t="inlineStr"/>
      <c r="BK2407" t="inlineStr"/>
      <c r="BL2407" t="inlineStr"/>
      <c r="BM2407" t="inlineStr"/>
    </row>
    <row r="2408">
      <c r="A2408" t="inlineStr">
        <is>
          <t>Lincoln2014IrrigEarly</t>
        </is>
      </c>
      <c r="B2408" s="17" t="n">
        <v>41586</v>
      </c>
      <c r="C2408" t="inlineStr"/>
      <c r="D2408" t="inlineStr"/>
      <c r="E2408" t="inlineStr"/>
      <c r="F2408" t="inlineStr"/>
      <c r="G2408" t="inlineStr"/>
      <c r="H2408" t="inlineStr"/>
      <c r="I2408" t="inlineStr"/>
      <c r="J2408" t="inlineStr"/>
      <c r="K2408" t="inlineStr"/>
      <c r="L2408" t="inlineStr"/>
      <c r="M2408" t="inlineStr"/>
      <c r="N2408" t="inlineStr"/>
      <c r="O2408" t="inlineStr"/>
      <c r="P2408" t="inlineStr"/>
      <c r="Q2408" t="inlineStr"/>
      <c r="R2408" t="inlineStr"/>
      <c r="S2408" t="inlineStr"/>
      <c r="T2408" t="inlineStr"/>
      <c r="U2408" t="inlineStr"/>
      <c r="V2408" t="inlineStr"/>
      <c r="W2408" t="inlineStr"/>
      <c r="X2408" t="inlineStr"/>
      <c r="Y2408" t="inlineStr"/>
      <c r="Z2408" t="inlineStr"/>
      <c r="AA2408" t="inlineStr"/>
      <c r="AB2408" t="n">
        <v>0.974347249</v>
      </c>
      <c r="AC2408" t="inlineStr"/>
      <c r="AD2408" t="inlineStr"/>
      <c r="AE2408" t="inlineStr"/>
      <c r="AF2408" t="inlineStr"/>
      <c r="AG2408" t="inlineStr"/>
      <c r="AH2408" t="inlineStr"/>
      <c r="AI2408" t="inlineStr"/>
      <c r="AJ2408" t="inlineStr"/>
      <c r="AK2408" t="inlineStr"/>
      <c r="AL2408" t="inlineStr"/>
      <c r="AM2408" t="inlineStr"/>
      <c r="AN2408" t="inlineStr"/>
      <c r="AO2408" t="inlineStr"/>
      <c r="AP2408" t="inlineStr"/>
      <c r="AQ2408" t="inlineStr"/>
      <c r="AR2408" t="inlineStr"/>
      <c r="AS2408" t="inlineStr"/>
      <c r="AT2408" t="inlineStr"/>
      <c r="AU2408" t="inlineStr"/>
      <c r="AV2408" t="inlineStr"/>
      <c r="AW2408" t="inlineStr"/>
      <c r="AX2408" t="inlineStr"/>
      <c r="AY2408" t="inlineStr"/>
      <c r="AZ2408" t="n">
        <v>58</v>
      </c>
      <c r="BA2408" t="inlineStr"/>
      <c r="BB2408" t="inlineStr"/>
      <c r="BC2408" t="inlineStr"/>
      <c r="BD2408" t="inlineStr"/>
      <c r="BE2408" t="inlineStr"/>
      <c r="BF2408" t="inlineStr"/>
      <c r="BG2408" t="inlineStr"/>
      <c r="BH2408" t="inlineStr"/>
      <c r="BI2408" t="inlineStr"/>
      <c r="BJ2408" t="inlineStr"/>
      <c r="BK2408" t="inlineStr"/>
      <c r="BL2408" t="inlineStr"/>
      <c r="BM2408" t="inlineStr"/>
    </row>
    <row r="2409">
      <c r="A2409" t="inlineStr">
        <is>
          <t>Lincoln2014IrrigEarly</t>
        </is>
      </c>
      <c r="B2409" s="17" t="n">
        <v>41590</v>
      </c>
      <c r="C2409" t="inlineStr"/>
      <c r="D2409" t="n">
        <v>230.9</v>
      </c>
      <c r="E2409" t="n">
        <v>0.091</v>
      </c>
      <c r="F2409" t="n">
        <v>0.14575</v>
      </c>
      <c r="G2409" t="n">
        <v>0.129</v>
      </c>
      <c r="H2409" t="n">
        <v>0.12575</v>
      </c>
      <c r="I2409" t="n">
        <v>0.15225</v>
      </c>
      <c r="J2409" t="n">
        <v>0.1845</v>
      </c>
      <c r="K2409" t="n">
        <v>0.1425</v>
      </c>
      <c r="L2409" t="n">
        <v>0.18375</v>
      </c>
      <c r="M2409" t="inlineStr"/>
      <c r="N2409" t="inlineStr"/>
      <c r="O2409" t="inlineStr"/>
      <c r="P2409" t="inlineStr"/>
      <c r="Q2409" t="inlineStr"/>
      <c r="R2409" t="inlineStr"/>
      <c r="S2409" t="inlineStr"/>
      <c r="T2409" t="inlineStr"/>
      <c r="U2409" t="inlineStr"/>
      <c r="V2409" t="inlineStr"/>
      <c r="W2409" t="inlineStr"/>
      <c r="X2409" t="inlineStr"/>
      <c r="Y2409" t="inlineStr"/>
      <c r="Z2409" t="inlineStr"/>
      <c r="AA2409" t="inlineStr"/>
      <c r="AB2409" t="inlineStr"/>
      <c r="AC2409" t="inlineStr"/>
      <c r="AD2409" t="inlineStr"/>
      <c r="AE2409" t="inlineStr"/>
      <c r="AF2409" t="inlineStr"/>
      <c r="AG2409" t="inlineStr"/>
      <c r="AH2409" t="inlineStr"/>
      <c r="AI2409" t="inlineStr"/>
      <c r="AJ2409" t="inlineStr"/>
      <c r="AK2409" t="inlineStr"/>
      <c r="AL2409" t="inlineStr"/>
      <c r="AM2409" t="inlineStr"/>
      <c r="AN2409" t="inlineStr"/>
      <c r="AO2409" t="inlineStr"/>
      <c r="AP2409" t="inlineStr"/>
      <c r="AQ2409" t="inlineStr"/>
      <c r="AR2409" t="inlineStr"/>
      <c r="AS2409" t="inlineStr"/>
      <c r="AT2409" t="inlineStr"/>
      <c r="AU2409" t="inlineStr"/>
      <c r="AV2409" t="inlineStr"/>
      <c r="AW2409" t="inlineStr"/>
      <c r="AX2409" t="inlineStr"/>
      <c r="AY2409" t="inlineStr"/>
      <c r="AZ2409" t="inlineStr"/>
      <c r="BA2409" t="inlineStr"/>
      <c r="BB2409" t="inlineStr"/>
      <c r="BC2409" t="inlineStr"/>
      <c r="BD2409" t="inlineStr"/>
      <c r="BE2409" t="inlineStr"/>
      <c r="BF2409" t="inlineStr"/>
      <c r="BG2409" t="inlineStr"/>
      <c r="BH2409" t="inlineStr"/>
      <c r="BI2409" t="inlineStr"/>
      <c r="BJ2409" t="inlineStr"/>
      <c r="BK2409" t="inlineStr"/>
      <c r="BL2409" t="inlineStr"/>
      <c r="BM2409" t="inlineStr"/>
    </row>
    <row r="2410">
      <c r="A2410" t="inlineStr">
        <is>
          <t>Lincoln2014IrrigEarly</t>
        </is>
      </c>
      <c r="B2410" s="17" t="n">
        <v>41596</v>
      </c>
      <c r="C2410" t="inlineStr"/>
      <c r="D2410" t="inlineStr"/>
      <c r="E2410" t="inlineStr"/>
      <c r="F2410" t="inlineStr"/>
      <c r="G2410" t="inlineStr"/>
      <c r="H2410" t="inlineStr"/>
      <c r="I2410" t="inlineStr"/>
      <c r="J2410" t="inlineStr"/>
      <c r="K2410" t="inlineStr"/>
      <c r="L2410" t="inlineStr"/>
      <c r="M2410" t="inlineStr"/>
      <c r="N2410" t="inlineStr"/>
      <c r="O2410" t="inlineStr"/>
      <c r="P2410" t="inlineStr"/>
      <c r="Q2410" t="n">
        <v>2123.522081</v>
      </c>
      <c r="R2410" t="n">
        <v>307.9090806</v>
      </c>
      <c r="S2410" t="inlineStr"/>
      <c r="T2410" t="inlineStr"/>
      <c r="U2410" t="inlineStr"/>
      <c r="V2410" t="inlineStr"/>
      <c r="W2410" t="inlineStr"/>
      <c r="X2410" t="inlineStr"/>
      <c r="Y2410" t="inlineStr"/>
      <c r="Z2410" t="n">
        <v>19.17345265</v>
      </c>
      <c r="AA2410" t="inlineStr"/>
      <c r="AB2410" t="inlineStr"/>
      <c r="AC2410" t="inlineStr"/>
      <c r="AD2410" t="inlineStr"/>
      <c r="AE2410" t="inlineStr"/>
      <c r="AF2410" t="inlineStr"/>
      <c r="AG2410" t="inlineStr"/>
      <c r="AH2410" t="inlineStr"/>
      <c r="AI2410" t="inlineStr"/>
      <c r="AJ2410" t="inlineStr"/>
      <c r="AK2410" t="inlineStr"/>
      <c r="AL2410" t="n">
        <v>5.876504445</v>
      </c>
      <c r="AM2410" t="inlineStr"/>
      <c r="AN2410" t="inlineStr"/>
      <c r="AO2410" t="n">
        <v>347.4957359</v>
      </c>
      <c r="AP2410" t="inlineStr"/>
      <c r="AQ2410" t="inlineStr"/>
      <c r="AR2410" t="n">
        <v>0.016911012</v>
      </c>
      <c r="AS2410" t="n">
        <v>0.016911012</v>
      </c>
      <c r="AT2410" t="inlineStr"/>
      <c r="AU2410" t="inlineStr"/>
      <c r="AV2410" t="inlineStr"/>
      <c r="AW2410" t="inlineStr"/>
      <c r="AX2410" t="inlineStr"/>
      <c r="AY2410" t="inlineStr"/>
      <c r="AZ2410" t="inlineStr"/>
      <c r="BA2410" t="n">
        <v>150.5952381</v>
      </c>
      <c r="BB2410" t="inlineStr"/>
      <c r="BC2410" t="inlineStr"/>
      <c r="BD2410" t="n">
        <v>288.735628</v>
      </c>
      <c r="BE2410" t="inlineStr"/>
      <c r="BF2410" t="inlineStr"/>
      <c r="BG2410" t="inlineStr"/>
      <c r="BH2410" t="inlineStr"/>
      <c r="BI2410" t="n">
        <v>1189.575254</v>
      </c>
      <c r="BJ2410" t="n">
        <v>723.3928571</v>
      </c>
      <c r="BK2410" t="inlineStr"/>
      <c r="BL2410" t="inlineStr"/>
      <c r="BM2410" t="inlineStr"/>
    </row>
    <row r="2411">
      <c r="A2411" t="inlineStr">
        <is>
          <t>Lincoln2014IrrigEarly</t>
        </is>
      </c>
      <c r="B2411" s="17" t="n">
        <v>41596</v>
      </c>
      <c r="C2411" t="inlineStr"/>
      <c r="D2411" t="inlineStr"/>
      <c r="E2411" t="inlineStr"/>
      <c r="F2411" t="inlineStr"/>
      <c r="G2411" t="inlineStr"/>
      <c r="H2411" t="inlineStr"/>
      <c r="I2411" t="inlineStr"/>
      <c r="J2411" t="inlineStr"/>
      <c r="K2411" t="inlineStr"/>
      <c r="L2411" t="inlineStr"/>
      <c r="M2411" t="inlineStr"/>
      <c r="N2411" t="inlineStr"/>
      <c r="O2411" t="inlineStr"/>
      <c r="P2411" t="inlineStr"/>
      <c r="Q2411" t="inlineStr"/>
      <c r="R2411" t="inlineStr"/>
      <c r="S2411" t="inlineStr"/>
      <c r="T2411" t="inlineStr"/>
      <c r="U2411" t="inlineStr"/>
      <c r="V2411" t="inlineStr"/>
      <c r="W2411" t="inlineStr"/>
      <c r="X2411" t="inlineStr"/>
      <c r="Y2411" t="inlineStr"/>
      <c r="Z2411" t="inlineStr"/>
      <c r="AA2411" t="inlineStr"/>
      <c r="AB2411" t="n">
        <v>0.9698424960000001</v>
      </c>
      <c r="AC2411" t="inlineStr"/>
      <c r="AD2411" t="inlineStr"/>
      <c r="AE2411" t="inlineStr"/>
      <c r="AF2411" t="inlineStr"/>
      <c r="AG2411" t="inlineStr"/>
      <c r="AH2411" t="inlineStr"/>
      <c r="AI2411" t="inlineStr"/>
      <c r="AJ2411" t="inlineStr"/>
      <c r="AK2411" t="inlineStr"/>
      <c r="AL2411" t="inlineStr"/>
      <c r="AM2411" t="inlineStr"/>
      <c r="AN2411" t="inlineStr"/>
      <c r="AO2411" t="inlineStr"/>
      <c r="AP2411" t="inlineStr"/>
      <c r="AQ2411" t="inlineStr"/>
      <c r="AR2411" t="inlineStr"/>
      <c r="AS2411" t="inlineStr"/>
      <c r="AT2411" t="inlineStr"/>
      <c r="AU2411" t="inlineStr"/>
      <c r="AV2411" t="inlineStr"/>
      <c r="AW2411" t="inlineStr"/>
      <c r="AX2411" t="inlineStr"/>
      <c r="AY2411" t="inlineStr"/>
      <c r="AZ2411" t="inlineStr"/>
      <c r="BA2411" t="inlineStr"/>
      <c r="BB2411" t="inlineStr"/>
      <c r="BC2411" t="inlineStr"/>
      <c r="BD2411" t="inlineStr"/>
      <c r="BE2411" t="inlineStr"/>
      <c r="BF2411" t="inlineStr"/>
      <c r="BG2411" t="inlineStr"/>
      <c r="BH2411" t="inlineStr"/>
      <c r="BI2411" t="inlineStr"/>
      <c r="BJ2411" t="inlineStr"/>
      <c r="BK2411" t="inlineStr"/>
      <c r="BL2411" t="inlineStr"/>
      <c r="BM2411" t="inlineStr"/>
    </row>
    <row r="2412">
      <c r="A2412" t="inlineStr">
        <is>
          <t>Lincoln2014IrrigEarly</t>
        </is>
      </c>
      <c r="B2412" s="17" t="n">
        <v>41597</v>
      </c>
      <c r="C2412" t="inlineStr"/>
      <c r="D2412" t="n">
        <v>217.3</v>
      </c>
      <c r="E2412" t="n">
        <v>0.09475</v>
      </c>
      <c r="F2412" t="n">
        <v>0.14475</v>
      </c>
      <c r="G2412" t="n">
        <v>0.12425</v>
      </c>
      <c r="H2412" t="n">
        <v>0.116</v>
      </c>
      <c r="I2412" t="n">
        <v>0.131</v>
      </c>
      <c r="J2412" t="n">
        <v>0.163</v>
      </c>
      <c r="K2412" t="n">
        <v>0.13425</v>
      </c>
      <c r="L2412" t="n">
        <v>0.1785</v>
      </c>
      <c r="M2412" t="inlineStr"/>
      <c r="N2412" t="inlineStr"/>
      <c r="O2412" t="inlineStr"/>
      <c r="P2412" t="inlineStr"/>
      <c r="Q2412" t="inlineStr"/>
      <c r="R2412" t="inlineStr"/>
      <c r="S2412" t="inlineStr"/>
      <c r="T2412" t="inlineStr"/>
      <c r="U2412" t="inlineStr"/>
      <c r="V2412" t="inlineStr"/>
      <c r="W2412" t="inlineStr"/>
      <c r="X2412" t="inlineStr"/>
      <c r="Y2412" t="inlineStr"/>
      <c r="Z2412" t="inlineStr"/>
      <c r="AA2412" t="inlineStr"/>
      <c r="AB2412" t="inlineStr"/>
      <c r="AC2412" t="inlineStr"/>
      <c r="AD2412" t="inlineStr"/>
      <c r="AE2412" t="inlineStr"/>
      <c r="AF2412" t="inlineStr"/>
      <c r="AG2412" t="inlineStr"/>
      <c r="AH2412" t="inlineStr"/>
      <c r="AI2412" t="inlineStr"/>
      <c r="AJ2412" t="inlineStr"/>
      <c r="AK2412" t="inlineStr"/>
      <c r="AL2412" t="inlineStr"/>
      <c r="AM2412" t="inlineStr"/>
      <c r="AN2412" t="inlineStr"/>
      <c r="AO2412" t="inlineStr"/>
      <c r="AP2412" t="inlineStr"/>
      <c r="AQ2412" t="inlineStr"/>
      <c r="AR2412" t="inlineStr"/>
      <c r="AS2412" t="inlineStr"/>
      <c r="AT2412" t="inlineStr"/>
      <c r="AU2412" t="inlineStr"/>
      <c r="AV2412" t="inlineStr"/>
      <c r="AW2412" t="inlineStr"/>
      <c r="AX2412" t="inlineStr"/>
      <c r="AY2412" t="inlineStr"/>
      <c r="AZ2412" t="inlineStr"/>
      <c r="BA2412" t="inlineStr"/>
      <c r="BB2412" t="inlineStr"/>
      <c r="BC2412" t="inlineStr"/>
      <c r="BD2412" t="inlineStr"/>
      <c r="BE2412" t="inlineStr"/>
      <c r="BF2412" t="inlineStr"/>
      <c r="BG2412" t="inlineStr"/>
      <c r="BH2412" t="inlineStr"/>
      <c r="BI2412" t="inlineStr"/>
      <c r="BJ2412" t="inlineStr"/>
      <c r="BK2412" t="inlineStr"/>
      <c r="BL2412" t="inlineStr"/>
      <c r="BM2412" t="inlineStr"/>
    </row>
    <row r="2413">
      <c r="A2413" t="inlineStr">
        <is>
          <t>Lincoln2014IrrigEarly</t>
        </is>
      </c>
      <c r="B2413" s="17" t="n">
        <v>41599</v>
      </c>
      <c r="C2413" t="inlineStr"/>
      <c r="D2413" t="inlineStr"/>
      <c r="E2413" t="inlineStr"/>
      <c r="F2413" t="inlineStr"/>
      <c r="G2413" t="inlineStr"/>
      <c r="H2413" t="inlineStr"/>
      <c r="I2413" t="inlineStr"/>
      <c r="J2413" t="inlineStr"/>
      <c r="K2413" t="inlineStr"/>
      <c r="L2413" t="inlineStr"/>
      <c r="M2413" t="inlineStr"/>
      <c r="N2413" t="inlineStr"/>
      <c r="O2413" t="inlineStr"/>
      <c r="P2413" t="inlineStr"/>
      <c r="Q2413" t="inlineStr"/>
      <c r="R2413" t="inlineStr"/>
      <c r="S2413" t="inlineStr"/>
      <c r="T2413" t="inlineStr"/>
      <c r="U2413" t="inlineStr"/>
      <c r="V2413" t="inlineStr"/>
      <c r="W2413" t="inlineStr"/>
      <c r="X2413" t="inlineStr"/>
      <c r="Y2413" t="inlineStr"/>
      <c r="Z2413" t="inlineStr"/>
      <c r="AA2413" t="inlineStr"/>
      <c r="AB2413" t="inlineStr"/>
      <c r="AC2413" t="inlineStr"/>
      <c r="AD2413" t="inlineStr"/>
      <c r="AE2413" t="inlineStr"/>
      <c r="AF2413" t="inlineStr"/>
      <c r="AG2413" t="inlineStr"/>
      <c r="AH2413" t="inlineStr"/>
      <c r="AI2413" t="inlineStr"/>
      <c r="AJ2413" t="inlineStr"/>
      <c r="AK2413" t="inlineStr"/>
      <c r="AL2413" t="inlineStr"/>
      <c r="AM2413" t="inlineStr"/>
      <c r="AN2413" t="inlineStr"/>
      <c r="AO2413" t="inlineStr"/>
      <c r="AP2413" t="inlineStr"/>
      <c r="AQ2413" t="inlineStr"/>
      <c r="AR2413" t="inlineStr"/>
      <c r="AS2413" t="inlineStr"/>
      <c r="AT2413" t="inlineStr"/>
      <c r="AU2413" t="inlineStr"/>
      <c r="AV2413" t="inlineStr"/>
      <c r="AW2413" t="inlineStr"/>
      <c r="AX2413" t="inlineStr"/>
      <c r="AY2413" t="inlineStr"/>
      <c r="AZ2413" t="n">
        <v>70.5</v>
      </c>
      <c r="BA2413" t="inlineStr"/>
      <c r="BB2413" t="inlineStr"/>
      <c r="BC2413" t="inlineStr"/>
      <c r="BD2413" t="inlineStr"/>
      <c r="BE2413" t="inlineStr"/>
      <c r="BF2413" t="inlineStr"/>
      <c r="BG2413" t="inlineStr"/>
      <c r="BH2413" t="inlineStr"/>
      <c r="BI2413" t="inlineStr"/>
      <c r="BJ2413" t="inlineStr"/>
      <c r="BK2413" t="inlineStr"/>
      <c r="BL2413" t="inlineStr"/>
      <c r="BM2413" t="inlineStr"/>
    </row>
    <row r="2414">
      <c r="A2414" t="inlineStr">
        <is>
          <t>Lincoln2014IrrigEarly</t>
        </is>
      </c>
      <c r="B2414" s="17" t="n">
        <v>41604</v>
      </c>
      <c r="C2414" t="inlineStr"/>
      <c r="D2414" t="n">
        <v>206.25</v>
      </c>
      <c r="E2414" t="n">
        <v>0.08500000000000001</v>
      </c>
      <c r="F2414" t="n">
        <v>0.14325</v>
      </c>
      <c r="G2414" t="n">
        <v>0.122</v>
      </c>
      <c r="H2414" t="n">
        <v>0.11</v>
      </c>
      <c r="I2414" t="n">
        <v>0.1165</v>
      </c>
      <c r="J2414" t="n">
        <v>0.1495</v>
      </c>
      <c r="K2414" t="n">
        <v>0.1275</v>
      </c>
      <c r="L2414" t="n">
        <v>0.1775</v>
      </c>
      <c r="M2414" t="inlineStr"/>
      <c r="N2414" t="inlineStr"/>
      <c r="O2414" t="inlineStr"/>
      <c r="P2414" t="inlineStr"/>
      <c r="Q2414" t="inlineStr"/>
      <c r="R2414" t="inlineStr"/>
      <c r="S2414" t="inlineStr"/>
      <c r="T2414" t="inlineStr"/>
      <c r="U2414" t="inlineStr"/>
      <c r="V2414" t="inlineStr"/>
      <c r="W2414" t="inlineStr"/>
      <c r="X2414" t="inlineStr"/>
      <c r="Y2414" t="inlineStr"/>
      <c r="Z2414" t="inlineStr"/>
      <c r="AA2414" t="inlineStr"/>
      <c r="AB2414" t="inlineStr"/>
      <c r="AC2414" t="inlineStr"/>
      <c r="AD2414" t="inlineStr"/>
      <c r="AE2414" t="inlineStr"/>
      <c r="AF2414" t="inlineStr"/>
      <c r="AG2414" t="inlineStr"/>
      <c r="AH2414" t="inlineStr"/>
      <c r="AI2414" t="inlineStr"/>
      <c r="AJ2414" t="inlineStr"/>
      <c r="AK2414" t="inlineStr"/>
      <c r="AL2414" t="inlineStr"/>
      <c r="AM2414" t="inlineStr"/>
      <c r="AN2414" t="inlineStr"/>
      <c r="AO2414" t="inlineStr"/>
      <c r="AP2414" t="inlineStr"/>
      <c r="AQ2414" t="inlineStr"/>
      <c r="AR2414" t="inlineStr"/>
      <c r="AS2414" t="inlineStr"/>
      <c r="AT2414" t="inlineStr"/>
      <c r="AU2414" t="inlineStr"/>
      <c r="AV2414" t="inlineStr"/>
      <c r="AW2414" t="inlineStr"/>
      <c r="AX2414" t="inlineStr"/>
      <c r="AY2414" t="inlineStr"/>
      <c r="AZ2414" t="inlineStr"/>
      <c r="BA2414" t="inlineStr"/>
      <c r="BB2414" t="inlineStr"/>
      <c r="BC2414" t="inlineStr"/>
      <c r="BD2414" t="inlineStr"/>
      <c r="BE2414" t="inlineStr"/>
      <c r="BF2414" t="inlineStr"/>
      <c r="BG2414" t="inlineStr"/>
      <c r="BH2414" t="inlineStr"/>
      <c r="BI2414" t="inlineStr"/>
      <c r="BJ2414" t="inlineStr"/>
      <c r="BK2414" t="inlineStr"/>
      <c r="BL2414" t="inlineStr"/>
      <c r="BM2414" t="inlineStr"/>
    </row>
    <row r="2415">
      <c r="A2415" t="inlineStr">
        <is>
          <t>Lincoln2014IrrigEarly</t>
        </is>
      </c>
      <c r="B2415" s="17" t="n">
        <v>41607</v>
      </c>
      <c r="C2415" t="inlineStr"/>
      <c r="D2415" t="inlineStr"/>
      <c r="E2415" t="inlineStr"/>
      <c r="F2415" t="inlineStr"/>
      <c r="G2415" t="inlineStr"/>
      <c r="H2415" t="inlineStr"/>
      <c r="I2415" t="inlineStr"/>
      <c r="J2415" t="inlineStr"/>
      <c r="K2415" t="inlineStr"/>
      <c r="L2415" t="inlineStr"/>
      <c r="M2415" t="inlineStr"/>
      <c r="N2415" t="inlineStr"/>
      <c r="O2415" t="inlineStr"/>
      <c r="P2415" t="inlineStr"/>
      <c r="Q2415" t="inlineStr"/>
      <c r="R2415" t="inlineStr"/>
      <c r="S2415" t="inlineStr"/>
      <c r="T2415" t="inlineStr"/>
      <c r="U2415" t="inlineStr"/>
      <c r="V2415" t="inlineStr"/>
      <c r="W2415" t="inlineStr"/>
      <c r="X2415" t="inlineStr"/>
      <c r="Y2415" t="inlineStr"/>
      <c r="Z2415" t="inlineStr"/>
      <c r="AA2415" t="inlineStr"/>
      <c r="AB2415" t="inlineStr"/>
      <c r="AC2415" t="inlineStr"/>
      <c r="AD2415" t="inlineStr"/>
      <c r="AE2415" t="inlineStr"/>
      <c r="AF2415" t="inlineStr"/>
      <c r="AG2415" t="inlineStr"/>
      <c r="AH2415" t="inlineStr"/>
      <c r="AI2415" t="inlineStr"/>
      <c r="AJ2415" t="inlineStr"/>
      <c r="AK2415" t="inlineStr"/>
      <c r="AL2415" t="inlineStr"/>
      <c r="AM2415" t="inlineStr"/>
      <c r="AN2415" t="inlineStr"/>
      <c r="AO2415" t="inlineStr"/>
      <c r="AP2415" t="inlineStr"/>
      <c r="AQ2415" t="inlineStr"/>
      <c r="AR2415" t="inlineStr"/>
      <c r="AS2415" t="inlineStr"/>
      <c r="AT2415" t="inlineStr"/>
      <c r="AU2415" t="inlineStr"/>
      <c r="AV2415" t="inlineStr"/>
      <c r="AW2415" t="inlineStr"/>
      <c r="AX2415" t="inlineStr"/>
      <c r="AY2415" t="inlineStr"/>
      <c r="AZ2415" t="n">
        <v>70.72499999999999</v>
      </c>
      <c r="BA2415" t="inlineStr"/>
      <c r="BB2415" t="inlineStr"/>
      <c r="BC2415" t="inlineStr"/>
      <c r="BD2415" t="inlineStr"/>
      <c r="BE2415" t="inlineStr"/>
      <c r="BF2415" t="inlineStr"/>
      <c r="BG2415" t="inlineStr"/>
      <c r="BH2415" t="inlineStr"/>
      <c r="BI2415" t="inlineStr"/>
      <c r="BJ2415" t="inlineStr"/>
      <c r="BK2415" t="inlineStr"/>
      <c r="BL2415" t="inlineStr"/>
      <c r="BM2415" t="inlineStr"/>
    </row>
    <row r="2416">
      <c r="A2416" t="inlineStr">
        <is>
          <t>Lincoln2014IrrigEarly</t>
        </is>
      </c>
      <c r="B2416" s="17" t="n">
        <v>41610</v>
      </c>
      <c r="C2416" t="inlineStr"/>
      <c r="D2416" t="inlineStr"/>
      <c r="E2416" t="inlineStr"/>
      <c r="F2416" t="inlineStr"/>
      <c r="G2416" t="inlineStr"/>
      <c r="H2416" t="inlineStr"/>
      <c r="I2416" t="inlineStr"/>
      <c r="J2416" t="inlineStr"/>
      <c r="K2416" t="inlineStr"/>
      <c r="L2416" t="inlineStr"/>
      <c r="M2416" t="inlineStr"/>
      <c r="N2416" t="inlineStr"/>
      <c r="O2416" t="inlineStr"/>
      <c r="P2416" t="inlineStr"/>
      <c r="Q2416" t="n">
        <v>2263.354495</v>
      </c>
      <c r="R2416" t="n">
        <v>492.3617244</v>
      </c>
      <c r="S2416" t="inlineStr"/>
      <c r="T2416" t="inlineStr"/>
      <c r="U2416" t="inlineStr"/>
      <c r="V2416" t="inlineStr"/>
      <c r="W2416" t="inlineStr"/>
      <c r="X2416" t="inlineStr"/>
      <c r="Y2416" t="inlineStr"/>
      <c r="Z2416" t="n">
        <v>190.7986079</v>
      </c>
      <c r="AA2416" t="inlineStr"/>
      <c r="AB2416" t="inlineStr"/>
      <c r="AC2416" t="inlineStr"/>
      <c r="AD2416" t="inlineStr"/>
      <c r="AE2416" t="inlineStr"/>
      <c r="AF2416" t="inlineStr"/>
      <c r="AG2416" t="inlineStr"/>
      <c r="AH2416" t="inlineStr"/>
      <c r="AI2416" t="inlineStr"/>
      <c r="AJ2416" t="inlineStr"/>
      <c r="AK2416" t="inlineStr"/>
      <c r="AL2416" t="n">
        <v>4.005599906</v>
      </c>
      <c r="AM2416" t="inlineStr"/>
      <c r="AN2416" t="inlineStr"/>
      <c r="AO2416" t="n">
        <v>290.2547943</v>
      </c>
      <c r="AP2416" t="inlineStr"/>
      <c r="AQ2416" t="inlineStr"/>
      <c r="AR2416" t="n">
        <v>0.013800289</v>
      </c>
      <c r="AS2416" t="n">
        <v>0.013800289</v>
      </c>
      <c r="AT2416" t="inlineStr"/>
      <c r="AU2416" t="inlineStr"/>
      <c r="AV2416" t="inlineStr"/>
      <c r="AW2416" t="inlineStr"/>
      <c r="AX2416" t="inlineStr"/>
      <c r="AY2416" t="inlineStr"/>
      <c r="AZ2416" t="inlineStr"/>
      <c r="BA2416" t="n">
        <v>154.7619048</v>
      </c>
      <c r="BB2416" t="inlineStr"/>
      <c r="BC2416" t="inlineStr"/>
      <c r="BD2416" t="inlineStr"/>
      <c r="BE2416" t="inlineStr"/>
      <c r="BF2416" t="inlineStr"/>
      <c r="BG2416" t="inlineStr"/>
      <c r="BH2416" t="inlineStr"/>
      <c r="BI2416" t="n">
        <v>1143.953139</v>
      </c>
      <c r="BJ2416" t="n">
        <v>637.9166667</v>
      </c>
      <c r="BK2416" t="inlineStr"/>
      <c r="BL2416" t="inlineStr"/>
      <c r="BM2416" t="inlineStr"/>
    </row>
    <row r="2417">
      <c r="A2417" t="inlineStr">
        <is>
          <t>Lincoln2014IrrigEarly</t>
        </is>
      </c>
      <c r="B2417" s="17" t="n">
        <v>41611</v>
      </c>
      <c r="C2417" t="inlineStr"/>
      <c r="D2417" t="n">
        <v>192.1</v>
      </c>
      <c r="E2417" t="n">
        <v>0.08749999999999999</v>
      </c>
      <c r="F2417" t="n">
        <v>0.13725</v>
      </c>
      <c r="G2417" t="n">
        <v>0.119</v>
      </c>
      <c r="H2417" t="n">
        <v>0.099</v>
      </c>
      <c r="I2417" t="n">
        <v>0.09925</v>
      </c>
      <c r="J2417" t="n">
        <v>0.12925</v>
      </c>
      <c r="K2417" t="n">
        <v>0.1205</v>
      </c>
      <c r="L2417" t="n">
        <v>0.16875</v>
      </c>
      <c r="M2417" t="inlineStr"/>
      <c r="N2417" t="inlineStr"/>
      <c r="O2417" t="inlineStr"/>
      <c r="P2417" t="inlineStr"/>
      <c r="Q2417" t="inlineStr"/>
      <c r="R2417" t="inlineStr"/>
      <c r="S2417" t="inlineStr"/>
      <c r="T2417" t="inlineStr"/>
      <c r="U2417" t="inlineStr"/>
      <c r="V2417" t="inlineStr"/>
      <c r="W2417" t="inlineStr"/>
      <c r="X2417" t="inlineStr"/>
      <c r="Y2417" t="inlineStr"/>
      <c r="Z2417" t="inlineStr"/>
      <c r="AA2417" t="inlineStr"/>
      <c r="AB2417" t="inlineStr"/>
      <c r="AC2417" t="inlineStr"/>
      <c r="AD2417" t="inlineStr"/>
      <c r="AE2417" t="inlineStr"/>
      <c r="AF2417" t="inlineStr"/>
      <c r="AG2417" t="inlineStr"/>
      <c r="AH2417" t="inlineStr"/>
      <c r="AI2417" t="inlineStr"/>
      <c r="AJ2417" t="inlineStr"/>
      <c r="AK2417" t="inlineStr"/>
      <c r="AL2417" t="inlineStr"/>
      <c r="AM2417" t="inlineStr"/>
      <c r="AN2417" t="inlineStr"/>
      <c r="AO2417" t="inlineStr"/>
      <c r="AP2417" t="inlineStr"/>
      <c r="AQ2417" t="inlineStr"/>
      <c r="AR2417" t="inlineStr"/>
      <c r="AS2417" t="inlineStr"/>
      <c r="AT2417" t="inlineStr"/>
      <c r="AU2417" t="inlineStr"/>
      <c r="AV2417" t="inlineStr"/>
      <c r="AW2417" t="inlineStr"/>
      <c r="AX2417" t="inlineStr"/>
      <c r="AY2417" t="inlineStr"/>
      <c r="AZ2417" t="inlineStr"/>
      <c r="BA2417" t="inlineStr"/>
      <c r="BB2417" t="inlineStr"/>
      <c r="BC2417" t="inlineStr"/>
      <c r="BD2417" t="inlineStr"/>
      <c r="BE2417" t="inlineStr"/>
      <c r="BF2417" t="inlineStr"/>
      <c r="BG2417" t="inlineStr"/>
      <c r="BH2417" t="inlineStr"/>
      <c r="BI2417" t="inlineStr"/>
      <c r="BJ2417" t="inlineStr"/>
      <c r="BK2417" t="inlineStr"/>
      <c r="BL2417" t="inlineStr"/>
      <c r="BM2417" t="inlineStr"/>
    </row>
    <row r="2418">
      <c r="A2418" t="inlineStr">
        <is>
          <t>Lincoln2014IrrigEarly</t>
        </is>
      </c>
      <c r="B2418" s="17" t="n">
        <v>41613</v>
      </c>
      <c r="C2418" t="inlineStr"/>
      <c r="D2418" t="inlineStr"/>
      <c r="E2418" t="inlineStr"/>
      <c r="F2418" t="inlineStr"/>
      <c r="G2418" t="inlineStr"/>
      <c r="H2418" t="inlineStr"/>
      <c r="I2418" t="inlineStr"/>
      <c r="J2418" t="inlineStr"/>
      <c r="K2418" t="inlineStr"/>
      <c r="L2418" t="inlineStr"/>
      <c r="M2418" t="inlineStr"/>
      <c r="N2418" t="inlineStr"/>
      <c r="O2418" t="inlineStr"/>
      <c r="P2418" t="inlineStr"/>
      <c r="Q2418" t="inlineStr"/>
      <c r="R2418" t="inlineStr"/>
      <c r="S2418" t="inlineStr"/>
      <c r="T2418" t="inlineStr"/>
      <c r="U2418" t="inlineStr"/>
      <c r="V2418" t="inlineStr"/>
      <c r="W2418" t="inlineStr"/>
      <c r="X2418" t="inlineStr"/>
      <c r="Y2418" t="inlineStr"/>
      <c r="Z2418" t="inlineStr"/>
      <c r="AA2418" t="inlineStr"/>
      <c r="AB2418" t="n">
        <v>0.9694277650000001</v>
      </c>
      <c r="AC2418" t="inlineStr"/>
      <c r="AD2418" t="inlineStr"/>
      <c r="AE2418" t="inlineStr"/>
      <c r="AF2418" t="inlineStr"/>
      <c r="AG2418" t="inlineStr"/>
      <c r="AH2418" t="inlineStr"/>
      <c r="AI2418" t="inlineStr"/>
      <c r="AJ2418" t="inlineStr"/>
      <c r="AK2418" t="inlineStr"/>
      <c r="AL2418" t="inlineStr"/>
      <c r="AM2418" t="inlineStr"/>
      <c r="AN2418" t="inlineStr"/>
      <c r="AO2418" t="inlineStr"/>
      <c r="AP2418" t="inlineStr"/>
      <c r="AQ2418" t="inlineStr"/>
      <c r="AR2418" t="inlineStr"/>
      <c r="AS2418" t="inlineStr"/>
      <c r="AT2418" t="inlineStr"/>
      <c r="AU2418" t="inlineStr"/>
      <c r="AV2418" t="inlineStr"/>
      <c r="AW2418" t="inlineStr"/>
      <c r="AX2418" t="inlineStr"/>
      <c r="AY2418" t="inlineStr"/>
      <c r="AZ2418" t="inlineStr"/>
      <c r="BA2418" t="inlineStr"/>
      <c r="BB2418" t="inlineStr"/>
      <c r="BC2418" t="inlineStr"/>
      <c r="BD2418" t="inlineStr"/>
      <c r="BE2418" t="inlineStr"/>
      <c r="BF2418" t="inlineStr"/>
      <c r="BG2418" t="inlineStr"/>
      <c r="BH2418" t="inlineStr"/>
      <c r="BI2418" t="inlineStr"/>
      <c r="BJ2418" t="inlineStr"/>
      <c r="BK2418" t="inlineStr"/>
      <c r="BL2418" t="inlineStr"/>
      <c r="BM2418" t="inlineStr"/>
    </row>
    <row r="2419">
      <c r="A2419" t="inlineStr">
        <is>
          <t>Lincoln2014IrrigEarly</t>
        </is>
      </c>
      <c r="B2419" s="17" t="n">
        <v>41618</v>
      </c>
      <c r="C2419" t="inlineStr"/>
      <c r="D2419" t="n">
        <v>172.35</v>
      </c>
      <c r="E2419" t="n">
        <v>0.078</v>
      </c>
      <c r="F2419" t="n">
        <v>0.1315</v>
      </c>
      <c r="G2419" t="n">
        <v>0.10925</v>
      </c>
      <c r="H2419" t="n">
        <v>0.09</v>
      </c>
      <c r="I2419" t="n">
        <v>0.07975</v>
      </c>
      <c r="J2419" t="n">
        <v>0.10375</v>
      </c>
      <c r="K2419" t="n">
        <v>0.107</v>
      </c>
      <c r="L2419" t="n">
        <v>0.1625</v>
      </c>
      <c r="M2419" t="inlineStr"/>
      <c r="N2419" t="inlineStr"/>
      <c r="O2419" t="inlineStr"/>
      <c r="P2419" t="inlineStr"/>
      <c r="Q2419" t="inlineStr"/>
      <c r="R2419" t="inlineStr"/>
      <c r="S2419" t="inlineStr"/>
      <c r="T2419" t="inlineStr"/>
      <c r="U2419" t="inlineStr"/>
      <c r="V2419" t="inlineStr"/>
      <c r="W2419" t="inlineStr"/>
      <c r="X2419" t="inlineStr"/>
      <c r="Y2419" t="inlineStr"/>
      <c r="Z2419" t="inlineStr"/>
      <c r="AA2419" t="inlineStr"/>
      <c r="AB2419" t="inlineStr"/>
      <c r="AC2419" t="inlineStr"/>
      <c r="AD2419" t="inlineStr"/>
      <c r="AE2419" t="inlineStr"/>
      <c r="AF2419" t="inlineStr"/>
      <c r="AG2419" t="inlineStr"/>
      <c r="AH2419" t="inlineStr"/>
      <c r="AI2419" t="inlineStr"/>
      <c r="AJ2419" t="inlineStr"/>
      <c r="AK2419" t="inlineStr"/>
      <c r="AL2419" t="inlineStr"/>
      <c r="AM2419" t="inlineStr"/>
      <c r="AN2419" t="inlineStr"/>
      <c r="AO2419" t="inlineStr"/>
      <c r="AP2419" t="inlineStr"/>
      <c r="AQ2419" t="inlineStr"/>
      <c r="AR2419" t="inlineStr"/>
      <c r="AS2419" t="inlineStr"/>
      <c r="AT2419" t="inlineStr"/>
      <c r="AU2419" t="inlineStr"/>
      <c r="AV2419" t="inlineStr"/>
      <c r="AW2419" t="inlineStr"/>
      <c r="AX2419" t="inlineStr"/>
      <c r="AY2419" t="inlineStr"/>
      <c r="AZ2419" t="inlineStr"/>
      <c r="BA2419" t="inlineStr"/>
      <c r="BB2419" t="inlineStr"/>
      <c r="BC2419" t="inlineStr"/>
      <c r="BD2419" t="inlineStr"/>
      <c r="BE2419" t="inlineStr"/>
      <c r="BF2419" t="inlineStr"/>
      <c r="BG2419" t="inlineStr"/>
      <c r="BH2419" t="inlineStr"/>
      <c r="BI2419" t="inlineStr"/>
      <c r="BJ2419" t="inlineStr"/>
      <c r="BK2419" t="inlineStr"/>
      <c r="BL2419" t="inlineStr"/>
      <c r="BM2419" t="inlineStr"/>
    </row>
    <row r="2420">
      <c r="A2420" t="inlineStr">
        <is>
          <t>Lincoln2014IrrigEarly</t>
        </is>
      </c>
      <c r="B2420" s="17" t="n">
        <v>41620</v>
      </c>
      <c r="C2420" t="inlineStr"/>
      <c r="D2420" t="inlineStr"/>
      <c r="E2420" t="inlineStr"/>
      <c r="F2420" t="inlineStr"/>
      <c r="G2420" t="inlineStr"/>
      <c r="H2420" t="inlineStr"/>
      <c r="I2420" t="inlineStr"/>
      <c r="J2420" t="inlineStr"/>
      <c r="K2420" t="inlineStr"/>
      <c r="L2420" t="inlineStr"/>
      <c r="M2420" t="inlineStr"/>
      <c r="N2420" t="inlineStr"/>
      <c r="O2420" t="inlineStr"/>
      <c r="P2420" t="inlineStr"/>
      <c r="Q2420" t="inlineStr"/>
      <c r="R2420" t="inlineStr"/>
      <c r="S2420" t="inlineStr"/>
      <c r="T2420" t="inlineStr"/>
      <c r="U2420" t="inlineStr"/>
      <c r="V2420" t="inlineStr"/>
      <c r="W2420" t="inlineStr"/>
      <c r="X2420" t="inlineStr"/>
      <c r="Y2420" t="inlineStr"/>
      <c r="Z2420" t="inlineStr"/>
      <c r="AA2420" t="inlineStr"/>
      <c r="AB2420" t="inlineStr"/>
      <c r="AC2420" t="inlineStr"/>
      <c r="AD2420" t="inlineStr"/>
      <c r="AE2420" t="inlineStr"/>
      <c r="AF2420" t="inlineStr"/>
      <c r="AG2420" t="inlineStr"/>
      <c r="AH2420" t="inlineStr"/>
      <c r="AI2420" t="inlineStr"/>
      <c r="AJ2420" t="inlineStr"/>
      <c r="AK2420" t="inlineStr"/>
      <c r="AL2420" t="inlineStr"/>
      <c r="AM2420" t="inlineStr"/>
      <c r="AN2420" t="inlineStr"/>
      <c r="AO2420" t="inlineStr"/>
      <c r="AP2420" t="inlineStr"/>
      <c r="AQ2420" t="inlineStr"/>
      <c r="AR2420" t="inlineStr"/>
      <c r="AS2420" t="inlineStr"/>
      <c r="AT2420" t="inlineStr"/>
      <c r="AU2420" t="inlineStr"/>
      <c r="AV2420" t="inlineStr"/>
      <c r="AW2420" t="inlineStr"/>
      <c r="AX2420" t="inlineStr"/>
      <c r="AY2420" t="inlineStr"/>
      <c r="AZ2420" t="n">
        <v>81</v>
      </c>
      <c r="BA2420" t="inlineStr"/>
      <c r="BB2420" t="inlineStr"/>
      <c r="BC2420" t="inlineStr"/>
      <c r="BD2420" t="inlineStr"/>
      <c r="BE2420" t="inlineStr"/>
      <c r="BF2420" t="inlineStr"/>
      <c r="BG2420" t="inlineStr"/>
      <c r="BH2420" t="inlineStr"/>
      <c r="BI2420" t="inlineStr"/>
      <c r="BJ2420" t="inlineStr"/>
      <c r="BK2420" t="inlineStr"/>
      <c r="BL2420" t="inlineStr"/>
      <c r="BM2420" t="inlineStr"/>
    </row>
    <row r="2421">
      <c r="A2421" t="inlineStr">
        <is>
          <t>Lincoln2014IrrigEarly</t>
        </is>
      </c>
      <c r="B2421" s="17" t="n">
        <v>41625</v>
      </c>
      <c r="C2421" t="inlineStr"/>
      <c r="D2421" t="n">
        <v>201.5</v>
      </c>
      <c r="E2421" t="n">
        <v>0.16475</v>
      </c>
      <c r="F2421" t="n">
        <v>0.17925</v>
      </c>
      <c r="G2421" t="n">
        <v>0.121</v>
      </c>
      <c r="H2421" t="n">
        <v>0.0905</v>
      </c>
      <c r="I2421" t="n">
        <v>0.0825</v>
      </c>
      <c r="J2421" t="n">
        <v>0.108</v>
      </c>
      <c r="K2421" t="n">
        <v>0.10425</v>
      </c>
      <c r="L2421" t="n">
        <v>0.15725</v>
      </c>
      <c r="M2421" t="inlineStr"/>
      <c r="N2421" t="inlineStr"/>
      <c r="O2421" t="inlineStr"/>
      <c r="P2421" t="inlineStr"/>
      <c r="Q2421" t="n">
        <v>2799.287653</v>
      </c>
      <c r="R2421" t="n">
        <v>1095.077499</v>
      </c>
      <c r="S2421" t="inlineStr"/>
      <c r="T2421" t="inlineStr"/>
      <c r="U2421" t="inlineStr"/>
      <c r="V2421" t="inlineStr"/>
      <c r="W2421" t="inlineStr"/>
      <c r="X2421" t="inlineStr"/>
      <c r="Y2421" t="inlineStr"/>
      <c r="Z2421" t="n">
        <v>793.5143822</v>
      </c>
      <c r="AA2421" t="inlineStr"/>
      <c r="AB2421" t="inlineStr"/>
      <c r="AC2421" t="inlineStr"/>
      <c r="AD2421" t="inlineStr"/>
      <c r="AE2421" t="inlineStr"/>
      <c r="AF2421" t="inlineStr"/>
      <c r="AG2421" t="inlineStr"/>
      <c r="AH2421" t="inlineStr"/>
      <c r="AI2421" t="inlineStr"/>
      <c r="AJ2421" t="inlineStr"/>
      <c r="AK2421" t="inlineStr"/>
      <c r="AL2421" t="n">
        <v>3.088562676</v>
      </c>
      <c r="AM2421" t="inlineStr"/>
      <c r="AN2421" t="inlineStr"/>
      <c r="AO2421" t="n">
        <v>209.0500564</v>
      </c>
      <c r="AP2421" t="inlineStr"/>
      <c r="AQ2421" t="inlineStr"/>
      <c r="AR2421" t="n">
        <v>0.014774273</v>
      </c>
      <c r="AS2421" t="n">
        <v>0.014774273</v>
      </c>
      <c r="AT2421" t="inlineStr"/>
      <c r="AU2421" t="inlineStr"/>
      <c r="AV2421" t="inlineStr"/>
      <c r="AW2421" t="inlineStr"/>
      <c r="AX2421" t="inlineStr"/>
      <c r="AY2421" t="inlineStr"/>
      <c r="AZ2421" t="inlineStr"/>
      <c r="BA2421" t="n">
        <v>142.8571429</v>
      </c>
      <c r="BB2421" t="inlineStr"/>
      <c r="BC2421" t="inlineStr"/>
      <c r="BD2421" t="inlineStr"/>
      <c r="BE2421" t="inlineStr"/>
      <c r="BF2421" t="inlineStr"/>
      <c r="BG2421" t="inlineStr"/>
      <c r="BH2421" t="inlineStr"/>
      <c r="BI2421" t="n">
        <v>1050.339893</v>
      </c>
      <c r="BJ2421" t="n">
        <v>671.9642857</v>
      </c>
      <c r="BK2421" t="inlineStr"/>
      <c r="BL2421" t="inlineStr"/>
      <c r="BM2421" t="inlineStr"/>
    </row>
    <row r="2422">
      <c r="A2422" t="inlineStr">
        <is>
          <t>Lincoln2014IrrigEarly</t>
        </is>
      </c>
      <c r="B2422" s="17" t="n">
        <v>41627</v>
      </c>
      <c r="C2422" t="inlineStr"/>
      <c r="D2422" t="inlineStr"/>
      <c r="E2422" t="inlineStr"/>
      <c r="F2422" t="inlineStr"/>
      <c r="G2422" t="inlineStr"/>
      <c r="H2422" t="inlineStr"/>
      <c r="I2422" t="inlineStr"/>
      <c r="J2422" t="inlineStr"/>
      <c r="K2422" t="inlineStr"/>
      <c r="L2422" t="inlineStr"/>
      <c r="M2422" t="inlineStr"/>
      <c r="N2422" t="inlineStr"/>
      <c r="O2422" t="inlineStr"/>
      <c r="P2422" t="inlineStr"/>
      <c r="Q2422" t="inlineStr"/>
      <c r="R2422" t="inlineStr"/>
      <c r="S2422" t="inlineStr"/>
      <c r="T2422" t="inlineStr"/>
      <c r="U2422" t="inlineStr"/>
      <c r="V2422" t="inlineStr"/>
      <c r="W2422" t="inlineStr"/>
      <c r="X2422" t="inlineStr"/>
      <c r="Y2422" t="inlineStr"/>
      <c r="Z2422" t="inlineStr"/>
      <c r="AA2422" t="inlineStr"/>
      <c r="AB2422" t="inlineStr"/>
      <c r="AC2422" t="inlineStr"/>
      <c r="AD2422" t="inlineStr"/>
      <c r="AE2422" t="inlineStr"/>
      <c r="AF2422" t="inlineStr"/>
      <c r="AG2422" t="inlineStr"/>
      <c r="AH2422" t="inlineStr"/>
      <c r="AI2422" t="inlineStr"/>
      <c r="AJ2422" t="inlineStr"/>
      <c r="AK2422" t="inlineStr"/>
      <c r="AL2422" t="inlineStr"/>
      <c r="AM2422" t="inlineStr"/>
      <c r="AN2422" t="inlineStr"/>
      <c r="AO2422" t="inlineStr"/>
      <c r="AP2422" t="inlineStr"/>
      <c r="AQ2422" t="inlineStr"/>
      <c r="AR2422" t="inlineStr"/>
      <c r="AS2422" t="inlineStr"/>
      <c r="AT2422" t="inlineStr"/>
      <c r="AU2422" t="inlineStr"/>
      <c r="AV2422" t="inlineStr"/>
      <c r="AW2422" t="inlineStr"/>
      <c r="AX2422" t="inlineStr"/>
      <c r="AY2422" t="inlineStr"/>
      <c r="AZ2422" t="n">
        <v>82.5</v>
      </c>
      <c r="BA2422" t="inlineStr"/>
      <c r="BB2422" t="inlineStr"/>
      <c r="BC2422" t="inlineStr"/>
      <c r="BD2422" t="inlineStr"/>
      <c r="BE2422" t="inlineStr"/>
      <c r="BF2422" t="inlineStr"/>
      <c r="BG2422" t="inlineStr"/>
      <c r="BH2422" t="inlineStr"/>
      <c r="BI2422" t="inlineStr"/>
      <c r="BJ2422" t="inlineStr"/>
      <c r="BK2422" t="inlineStr"/>
      <c r="BL2422" t="inlineStr"/>
      <c r="BM2422" t="inlineStr"/>
    </row>
    <row r="2423">
      <c r="A2423" t="inlineStr">
        <is>
          <t>Lincoln2014IrrigEarly</t>
        </is>
      </c>
      <c r="B2423" s="17" t="n">
        <v>41628</v>
      </c>
      <c r="C2423" t="inlineStr"/>
      <c r="D2423" t="inlineStr"/>
      <c r="E2423" t="inlineStr"/>
      <c r="F2423" t="inlineStr"/>
      <c r="G2423" t="inlineStr"/>
      <c r="H2423" t="inlineStr"/>
      <c r="I2423" t="inlineStr"/>
      <c r="J2423" t="inlineStr"/>
      <c r="K2423" t="inlineStr"/>
      <c r="L2423" t="inlineStr"/>
      <c r="M2423" t="inlineStr"/>
      <c r="N2423" t="inlineStr"/>
      <c r="O2423" t="inlineStr"/>
      <c r="P2423" t="inlineStr"/>
      <c r="Q2423" t="inlineStr"/>
      <c r="R2423" t="inlineStr"/>
      <c r="S2423" t="inlineStr"/>
      <c r="T2423" t="inlineStr"/>
      <c r="U2423" t="inlineStr"/>
      <c r="V2423" t="inlineStr"/>
      <c r="W2423" t="inlineStr"/>
      <c r="X2423" t="inlineStr"/>
      <c r="Y2423" t="inlineStr"/>
      <c r="Z2423" t="inlineStr"/>
      <c r="AA2423" t="inlineStr"/>
      <c r="AB2423" t="inlineStr"/>
      <c r="AC2423" t="inlineStr"/>
      <c r="AD2423" t="inlineStr"/>
      <c r="AE2423" t="inlineStr"/>
      <c r="AF2423" t="inlineStr"/>
      <c r="AG2423" t="inlineStr"/>
      <c r="AH2423" t="inlineStr"/>
      <c r="AI2423" t="inlineStr"/>
      <c r="AJ2423" t="inlineStr"/>
      <c r="AK2423" t="inlineStr"/>
      <c r="AL2423" t="inlineStr"/>
      <c r="AM2423" t="inlineStr"/>
      <c r="AN2423" t="inlineStr"/>
      <c r="AO2423" t="inlineStr"/>
      <c r="AP2423" t="inlineStr"/>
      <c r="AQ2423" t="inlineStr"/>
      <c r="AR2423" t="inlineStr"/>
      <c r="AS2423" t="inlineStr"/>
      <c r="AT2423" t="inlineStr"/>
      <c r="AU2423" t="inlineStr"/>
      <c r="AV2423" t="inlineStr"/>
      <c r="AW2423" t="inlineStr"/>
      <c r="AX2423" t="inlineStr"/>
      <c r="AY2423" t="inlineStr"/>
      <c r="AZ2423" t="inlineStr"/>
      <c r="BA2423" t="inlineStr"/>
      <c r="BB2423" t="inlineStr"/>
      <c r="BC2423" t="inlineStr"/>
      <c r="BD2423" t="inlineStr"/>
      <c r="BE2423" t="inlineStr"/>
      <c r="BF2423" t="inlineStr"/>
      <c r="BG2423" t="inlineStr"/>
      <c r="BH2423" t="inlineStr"/>
      <c r="BI2423" t="inlineStr"/>
      <c r="BJ2423" t="inlineStr"/>
      <c r="BK2423" t="inlineStr"/>
      <c r="BL2423" t="inlineStr"/>
      <c r="BM2423" t="inlineStr"/>
    </row>
    <row r="2424">
      <c r="A2424" t="inlineStr">
        <is>
          <t>Lincoln2014IrrigEarly</t>
        </is>
      </c>
      <c r="B2424" s="17" t="n">
        <v>41632</v>
      </c>
      <c r="C2424" t="inlineStr"/>
      <c r="D2424" t="n">
        <v>225.4</v>
      </c>
      <c r="E2424" t="n">
        <v>0.2105</v>
      </c>
      <c r="F2424" t="n">
        <v>0.22275</v>
      </c>
      <c r="G2424" t="n">
        <v>0.146</v>
      </c>
      <c r="H2424" t="n">
        <v>0.096</v>
      </c>
      <c r="I2424" t="n">
        <v>0.08400000000000001</v>
      </c>
      <c r="J2424" t="n">
        <v>0.11</v>
      </c>
      <c r="K2424" t="n">
        <v>0.1035</v>
      </c>
      <c r="L2424" t="n">
        <v>0.15425</v>
      </c>
      <c r="M2424" t="inlineStr"/>
      <c r="N2424" t="inlineStr"/>
      <c r="O2424" t="inlineStr"/>
      <c r="P2424" t="inlineStr"/>
      <c r="Q2424" t="inlineStr"/>
      <c r="R2424" t="inlineStr"/>
      <c r="S2424" t="inlineStr"/>
      <c r="T2424" t="inlineStr"/>
      <c r="U2424" t="inlineStr"/>
      <c r="V2424" t="inlineStr"/>
      <c r="W2424" t="inlineStr"/>
      <c r="X2424" t="inlineStr"/>
      <c r="Y2424" t="inlineStr"/>
      <c r="Z2424" t="inlineStr"/>
      <c r="AA2424" t="inlineStr"/>
      <c r="AB2424" t="inlineStr"/>
      <c r="AC2424" t="inlineStr"/>
      <c r="AD2424" t="inlineStr"/>
      <c r="AE2424" t="inlineStr"/>
      <c r="AF2424" t="inlineStr"/>
      <c r="AG2424" t="inlineStr"/>
      <c r="AH2424" t="inlineStr"/>
      <c r="AI2424" t="inlineStr"/>
      <c r="AJ2424" t="inlineStr"/>
      <c r="AK2424" t="inlineStr"/>
      <c r="AL2424" t="inlineStr"/>
      <c r="AM2424" t="inlineStr"/>
      <c r="AN2424" t="inlineStr"/>
      <c r="AO2424" t="inlineStr"/>
      <c r="AP2424" t="inlineStr"/>
      <c r="AQ2424" t="inlineStr"/>
      <c r="AR2424" t="inlineStr"/>
      <c r="AS2424" t="inlineStr"/>
      <c r="AT2424" t="inlineStr"/>
      <c r="AU2424" t="inlineStr"/>
      <c r="AV2424" t="inlineStr"/>
      <c r="AW2424" t="inlineStr"/>
      <c r="AX2424" t="inlineStr"/>
      <c r="AY2424" t="inlineStr"/>
      <c r="AZ2424" t="inlineStr"/>
      <c r="BA2424" t="inlineStr"/>
      <c r="BB2424" t="inlineStr"/>
      <c r="BC2424" t="inlineStr"/>
      <c r="BD2424" t="inlineStr"/>
      <c r="BE2424" t="inlineStr"/>
      <c r="BF2424" t="inlineStr"/>
      <c r="BG2424" t="inlineStr"/>
      <c r="BH2424" t="inlineStr"/>
      <c r="BI2424" t="inlineStr"/>
      <c r="BJ2424" t="inlineStr"/>
      <c r="BK2424" t="inlineStr"/>
      <c r="BL2424" t="inlineStr"/>
      <c r="BM2424" t="inlineStr"/>
    </row>
    <row r="2425">
      <c r="A2425" t="inlineStr">
        <is>
          <t>Lincoln2014IrrigEarly</t>
        </is>
      </c>
      <c r="B2425" s="17" t="n">
        <v>41638</v>
      </c>
      <c r="C2425" t="inlineStr"/>
      <c r="D2425" t="inlineStr"/>
      <c r="E2425" t="inlineStr"/>
      <c r="F2425" t="inlineStr"/>
      <c r="G2425" t="inlineStr"/>
      <c r="H2425" t="inlineStr"/>
      <c r="I2425" t="inlineStr"/>
      <c r="J2425" t="inlineStr"/>
      <c r="K2425" t="inlineStr"/>
      <c r="L2425" t="inlineStr"/>
      <c r="M2425" t="inlineStr"/>
      <c r="N2425" t="inlineStr"/>
      <c r="O2425" t="inlineStr"/>
      <c r="P2425" t="inlineStr"/>
      <c r="Q2425" t="inlineStr"/>
      <c r="R2425" t="inlineStr"/>
      <c r="S2425" t="inlineStr"/>
      <c r="T2425" t="inlineStr"/>
      <c r="U2425" t="inlineStr"/>
      <c r="V2425" t="inlineStr"/>
      <c r="W2425" t="inlineStr"/>
      <c r="X2425" t="inlineStr"/>
      <c r="Y2425" t="inlineStr"/>
      <c r="Z2425" t="inlineStr"/>
      <c r="AA2425" t="inlineStr"/>
      <c r="AB2425" t="inlineStr"/>
      <c r="AC2425" t="inlineStr"/>
      <c r="AD2425" t="inlineStr"/>
      <c r="AE2425" t="inlineStr"/>
      <c r="AF2425" t="inlineStr"/>
      <c r="AG2425" t="inlineStr"/>
      <c r="AH2425" t="inlineStr"/>
      <c r="AI2425" t="inlineStr"/>
      <c r="AJ2425" t="inlineStr"/>
      <c r="AK2425" t="inlineStr"/>
      <c r="AL2425" t="inlineStr"/>
      <c r="AM2425" t="inlineStr"/>
      <c r="AN2425" t="inlineStr"/>
      <c r="AO2425" t="inlineStr"/>
      <c r="AP2425" t="inlineStr"/>
      <c r="AQ2425" t="inlineStr"/>
      <c r="AR2425" t="inlineStr"/>
      <c r="AS2425" t="inlineStr"/>
      <c r="AT2425" t="inlineStr"/>
      <c r="AU2425" t="inlineStr"/>
      <c r="AV2425" t="inlineStr"/>
      <c r="AW2425" t="inlineStr"/>
      <c r="AX2425" t="inlineStr"/>
      <c r="AY2425" t="inlineStr"/>
      <c r="AZ2425" t="n">
        <v>86.5</v>
      </c>
      <c r="BA2425" t="inlineStr"/>
      <c r="BB2425" t="inlineStr"/>
      <c r="BC2425" t="inlineStr"/>
      <c r="BD2425" t="inlineStr"/>
      <c r="BE2425" t="inlineStr"/>
      <c r="BF2425" t="inlineStr"/>
      <c r="BG2425" t="inlineStr"/>
      <c r="BH2425" t="inlineStr"/>
      <c r="BI2425" t="inlineStr"/>
      <c r="BJ2425" t="inlineStr"/>
      <c r="BK2425" t="inlineStr"/>
      <c r="BL2425" t="inlineStr"/>
      <c r="BM2425" t="inlineStr"/>
    </row>
    <row r="2426">
      <c r="A2426" t="inlineStr">
        <is>
          <t>Lincoln2014IrrigEarly</t>
        </is>
      </c>
      <c r="B2426" s="17" t="n">
        <v>41639</v>
      </c>
      <c r="C2426" t="inlineStr"/>
      <c r="D2426" t="n">
        <v>267.55</v>
      </c>
      <c r="E2426" t="n">
        <v>0.28325</v>
      </c>
      <c r="F2426" t="n">
        <v>0.27725</v>
      </c>
      <c r="G2426" t="n">
        <v>0.2065</v>
      </c>
      <c r="H2426" t="n">
        <v>0.11325</v>
      </c>
      <c r="I2426" t="n">
        <v>0.08925</v>
      </c>
      <c r="J2426" t="n">
        <v>0.1135</v>
      </c>
      <c r="K2426" t="n">
        <v>0.104</v>
      </c>
      <c r="L2426" t="n">
        <v>0.15075</v>
      </c>
      <c r="M2426" t="inlineStr"/>
      <c r="N2426" t="inlineStr"/>
      <c r="O2426" t="inlineStr"/>
      <c r="P2426" t="inlineStr"/>
      <c r="Q2426" t="inlineStr"/>
      <c r="R2426" t="inlineStr"/>
      <c r="S2426" t="inlineStr"/>
      <c r="T2426" t="inlineStr"/>
      <c r="U2426" t="inlineStr"/>
      <c r="V2426" t="inlineStr"/>
      <c r="W2426" t="inlineStr"/>
      <c r="X2426" t="inlineStr"/>
      <c r="Y2426" t="inlineStr"/>
      <c r="Z2426" t="inlineStr"/>
      <c r="AA2426" t="inlineStr"/>
      <c r="AB2426" t="inlineStr"/>
      <c r="AC2426" t="inlineStr"/>
      <c r="AD2426" t="inlineStr"/>
      <c r="AE2426" t="inlineStr"/>
      <c r="AF2426" t="inlineStr"/>
      <c r="AG2426" t="inlineStr"/>
      <c r="AH2426" t="inlineStr"/>
      <c r="AI2426" t="inlineStr"/>
      <c r="AJ2426" t="inlineStr"/>
      <c r="AK2426" t="inlineStr"/>
      <c r="AL2426" t="inlineStr"/>
      <c r="AM2426" t="inlineStr"/>
      <c r="AN2426" t="inlineStr"/>
      <c r="AO2426" t="inlineStr"/>
      <c r="AP2426" t="inlineStr"/>
      <c r="AQ2426" t="inlineStr"/>
      <c r="AR2426" t="inlineStr"/>
      <c r="AS2426" t="inlineStr"/>
      <c r="AT2426" t="inlineStr"/>
      <c r="AU2426" t="inlineStr"/>
      <c r="AV2426" t="inlineStr"/>
      <c r="AW2426" t="inlineStr"/>
      <c r="AX2426" t="inlineStr"/>
      <c r="AY2426" t="inlineStr"/>
      <c r="AZ2426" t="inlineStr"/>
      <c r="BA2426" t="inlineStr"/>
      <c r="BB2426" t="inlineStr"/>
      <c r="BC2426" t="inlineStr"/>
      <c r="BD2426" t="inlineStr"/>
      <c r="BE2426" t="inlineStr"/>
      <c r="BF2426" t="inlineStr"/>
      <c r="BG2426" t="inlineStr"/>
      <c r="BH2426" t="inlineStr"/>
      <c r="BI2426" t="inlineStr"/>
      <c r="BJ2426" t="inlineStr"/>
      <c r="BK2426" t="inlineStr"/>
      <c r="BL2426" t="inlineStr"/>
      <c r="BM2426" t="inlineStr"/>
    </row>
    <row r="2427">
      <c r="A2427" t="inlineStr">
        <is>
          <t>Lincoln2014IrrigEarly</t>
        </is>
      </c>
      <c r="B2427" s="17" t="n">
        <v>41645</v>
      </c>
      <c r="C2427" t="inlineStr"/>
      <c r="D2427" t="inlineStr"/>
      <c r="E2427" t="inlineStr"/>
      <c r="F2427" t="inlineStr"/>
      <c r="G2427" t="inlineStr"/>
      <c r="H2427" t="inlineStr"/>
      <c r="I2427" t="inlineStr"/>
      <c r="J2427" t="inlineStr"/>
      <c r="K2427" t="inlineStr"/>
      <c r="L2427" t="inlineStr"/>
      <c r="M2427" t="inlineStr"/>
      <c r="N2427" t="inlineStr"/>
      <c r="O2427" t="inlineStr"/>
      <c r="P2427" t="inlineStr"/>
      <c r="Q2427" t="inlineStr"/>
      <c r="R2427" t="inlineStr"/>
      <c r="S2427" t="inlineStr"/>
      <c r="T2427" t="inlineStr"/>
      <c r="U2427" t="inlineStr"/>
      <c r="V2427" t="inlineStr"/>
      <c r="W2427" t="inlineStr"/>
      <c r="X2427" t="inlineStr"/>
      <c r="Y2427" t="inlineStr"/>
      <c r="Z2427" t="inlineStr"/>
      <c r="AA2427" t="inlineStr"/>
      <c r="AB2427" t="inlineStr"/>
      <c r="AC2427" t="inlineStr"/>
      <c r="AD2427" t="inlineStr"/>
      <c r="AE2427" t="inlineStr"/>
      <c r="AF2427" t="inlineStr"/>
      <c r="AG2427" t="inlineStr"/>
      <c r="AH2427" t="inlineStr"/>
      <c r="AI2427" t="inlineStr"/>
      <c r="AJ2427" t="inlineStr"/>
      <c r="AK2427" t="inlineStr"/>
      <c r="AL2427" t="inlineStr"/>
      <c r="AM2427" t="inlineStr"/>
      <c r="AN2427" t="inlineStr"/>
      <c r="AO2427" t="inlineStr"/>
      <c r="AP2427" t="inlineStr"/>
      <c r="AQ2427" t="inlineStr"/>
      <c r="AR2427" t="inlineStr"/>
      <c r="AS2427" t="inlineStr"/>
      <c r="AT2427" t="inlineStr"/>
      <c r="AU2427" t="inlineStr"/>
      <c r="AV2427" t="inlineStr"/>
      <c r="AW2427" t="inlineStr"/>
      <c r="AX2427" t="inlineStr"/>
      <c r="AY2427" t="inlineStr"/>
      <c r="AZ2427" t="n">
        <v>87.5</v>
      </c>
      <c r="BA2427" t="inlineStr"/>
      <c r="BB2427" t="inlineStr"/>
      <c r="BC2427" t="inlineStr"/>
      <c r="BD2427" t="inlineStr"/>
      <c r="BE2427" t="inlineStr"/>
      <c r="BF2427" t="inlineStr"/>
      <c r="BG2427" t="inlineStr"/>
      <c r="BH2427" t="inlineStr"/>
      <c r="BI2427" t="inlineStr"/>
      <c r="BJ2427" t="inlineStr"/>
      <c r="BK2427" t="inlineStr"/>
      <c r="BL2427" t="inlineStr"/>
      <c r="BM2427" t="inlineStr"/>
    </row>
    <row r="2428">
      <c r="A2428" t="inlineStr">
        <is>
          <t>Lincoln2014IrrigEarly</t>
        </is>
      </c>
      <c r="B2428" s="17" t="n">
        <v>41646</v>
      </c>
      <c r="C2428" t="inlineStr"/>
      <c r="D2428" t="n">
        <v>253.95</v>
      </c>
      <c r="E2428" t="n">
        <v>0.22425</v>
      </c>
      <c r="F2428" t="n">
        <v>0.2515</v>
      </c>
      <c r="G2428" t="n">
        <v>0.2075</v>
      </c>
      <c r="H2428" t="n">
        <v>0.12875</v>
      </c>
      <c r="I2428" t="n">
        <v>0.093</v>
      </c>
      <c r="J2428" t="n">
        <v>0.1135</v>
      </c>
      <c r="K2428" t="n">
        <v>0.103</v>
      </c>
      <c r="L2428" t="n">
        <v>0.14825</v>
      </c>
      <c r="M2428" t="inlineStr"/>
      <c r="N2428" t="inlineStr"/>
      <c r="O2428" t="inlineStr"/>
      <c r="P2428" t="inlineStr"/>
      <c r="Q2428" t="inlineStr"/>
      <c r="R2428" t="inlineStr"/>
      <c r="S2428" t="inlineStr"/>
      <c r="T2428" t="inlineStr"/>
      <c r="U2428" t="inlineStr"/>
      <c r="V2428" t="inlineStr"/>
      <c r="W2428" t="inlineStr"/>
      <c r="X2428" t="inlineStr"/>
      <c r="Y2428" t="inlineStr"/>
      <c r="Z2428" t="inlineStr"/>
      <c r="AA2428" t="inlineStr"/>
      <c r="AB2428" t="inlineStr"/>
      <c r="AC2428" t="inlineStr"/>
      <c r="AD2428" t="inlineStr"/>
      <c r="AE2428" t="inlineStr"/>
      <c r="AF2428" t="inlineStr"/>
      <c r="AG2428" t="inlineStr"/>
      <c r="AH2428" t="inlineStr"/>
      <c r="AI2428" t="inlineStr"/>
      <c r="AJ2428" t="inlineStr"/>
      <c r="AK2428" t="inlineStr"/>
      <c r="AL2428" t="inlineStr"/>
      <c r="AM2428" t="inlineStr"/>
      <c r="AN2428" t="inlineStr"/>
      <c r="AO2428" t="inlineStr"/>
      <c r="AP2428" t="inlineStr"/>
      <c r="AQ2428" t="inlineStr"/>
      <c r="AR2428" t="inlineStr"/>
      <c r="AS2428" t="inlineStr"/>
      <c r="AT2428" t="inlineStr"/>
      <c r="AU2428" t="inlineStr"/>
      <c r="AV2428" t="inlineStr"/>
      <c r="AW2428" t="inlineStr"/>
      <c r="AX2428" t="inlineStr"/>
      <c r="AY2428" t="inlineStr"/>
      <c r="AZ2428" t="inlineStr"/>
      <c r="BA2428" t="inlineStr"/>
      <c r="BB2428" t="inlineStr"/>
      <c r="BC2428" t="inlineStr"/>
      <c r="BD2428" t="inlineStr"/>
      <c r="BE2428" t="inlineStr"/>
      <c r="BF2428" t="inlineStr"/>
      <c r="BG2428" t="inlineStr"/>
      <c r="BH2428" t="inlineStr"/>
      <c r="BI2428" t="inlineStr"/>
      <c r="BJ2428" t="inlineStr"/>
      <c r="BK2428" t="inlineStr"/>
      <c r="BL2428" t="inlineStr"/>
      <c r="BM2428" t="inlineStr"/>
    </row>
    <row r="2429">
      <c r="A2429" t="inlineStr">
        <is>
          <t>Lincoln2014IrrigEarly</t>
        </is>
      </c>
      <c r="B2429" s="17" t="n">
        <v>41652</v>
      </c>
      <c r="C2429" t="inlineStr"/>
      <c r="D2429" t="inlineStr"/>
      <c r="E2429" t="inlineStr"/>
      <c r="F2429" t="inlineStr"/>
      <c r="G2429" t="inlineStr"/>
      <c r="H2429" t="inlineStr"/>
      <c r="I2429" t="inlineStr"/>
      <c r="J2429" t="inlineStr"/>
      <c r="K2429" t="inlineStr"/>
      <c r="L2429" t="inlineStr"/>
      <c r="M2429" t="inlineStr"/>
      <c r="N2429" t="inlineStr"/>
      <c r="O2429" t="inlineStr"/>
      <c r="P2429" t="inlineStr"/>
      <c r="Q2429" t="inlineStr"/>
      <c r="R2429" t="inlineStr"/>
      <c r="S2429" t="inlineStr"/>
      <c r="T2429" t="inlineStr"/>
      <c r="U2429" t="inlineStr"/>
      <c r="V2429" t="inlineStr"/>
      <c r="W2429" t="inlineStr"/>
      <c r="X2429" t="inlineStr"/>
      <c r="Y2429" t="inlineStr"/>
      <c r="Z2429" t="inlineStr"/>
      <c r="AA2429" t="inlineStr"/>
      <c r="AB2429" t="inlineStr"/>
      <c r="AC2429" t="inlineStr"/>
      <c r="AD2429" t="inlineStr"/>
      <c r="AE2429" t="inlineStr"/>
      <c r="AF2429" t="inlineStr"/>
      <c r="AG2429" t="inlineStr"/>
      <c r="AH2429" t="inlineStr"/>
      <c r="AI2429" t="inlineStr"/>
      <c r="AJ2429" t="inlineStr"/>
      <c r="AK2429" t="inlineStr"/>
      <c r="AL2429" t="inlineStr"/>
      <c r="AM2429" t="inlineStr"/>
      <c r="AN2429" t="inlineStr"/>
      <c r="AO2429" t="inlineStr"/>
      <c r="AP2429" t="inlineStr"/>
      <c r="AQ2429" t="inlineStr"/>
      <c r="AR2429" t="inlineStr"/>
      <c r="AS2429" t="inlineStr"/>
      <c r="AT2429" t="inlineStr"/>
      <c r="AU2429" t="inlineStr"/>
      <c r="AV2429" t="inlineStr"/>
      <c r="AW2429" t="inlineStr"/>
      <c r="AX2429" t="inlineStr"/>
      <c r="AY2429" t="inlineStr"/>
      <c r="AZ2429" t="n">
        <v>90.5</v>
      </c>
      <c r="BA2429" t="inlineStr"/>
      <c r="BB2429" t="inlineStr"/>
      <c r="BC2429" t="inlineStr"/>
      <c r="BD2429" t="inlineStr"/>
      <c r="BE2429" t="inlineStr"/>
      <c r="BF2429" t="inlineStr"/>
      <c r="BG2429" t="inlineStr"/>
      <c r="BH2429" t="inlineStr"/>
      <c r="BI2429" t="inlineStr"/>
      <c r="BJ2429" t="inlineStr"/>
      <c r="BK2429" t="inlineStr"/>
      <c r="BL2429" t="inlineStr"/>
      <c r="BM2429" t="inlineStr"/>
    </row>
    <row r="2430">
      <c r="A2430" t="inlineStr">
        <is>
          <t>Lincoln2014IrrigEarly</t>
        </is>
      </c>
      <c r="B2430" s="17" t="n">
        <v>41653</v>
      </c>
      <c r="C2430" t="inlineStr"/>
      <c r="D2430" t="n">
        <v>239.7</v>
      </c>
      <c r="E2430" t="n">
        <v>0.17825</v>
      </c>
      <c r="F2430" t="n">
        <v>0.2275</v>
      </c>
      <c r="G2430" t="n">
        <v>0.196</v>
      </c>
      <c r="H2430" t="n">
        <v>0.13275</v>
      </c>
      <c r="I2430" t="n">
        <v>0.09775</v>
      </c>
      <c r="J2430" t="n">
        <v>0.1165</v>
      </c>
      <c r="K2430" t="n">
        <v>0.102</v>
      </c>
      <c r="L2430" t="n">
        <v>0.14775</v>
      </c>
      <c r="M2430" t="inlineStr"/>
      <c r="N2430" t="inlineStr"/>
      <c r="O2430" t="inlineStr"/>
      <c r="P2430" t="inlineStr"/>
      <c r="Q2430" t="inlineStr"/>
      <c r="R2430" t="inlineStr"/>
      <c r="S2430" t="inlineStr"/>
      <c r="T2430" t="inlineStr"/>
      <c r="U2430" t="inlineStr"/>
      <c r="V2430" t="inlineStr"/>
      <c r="W2430" t="inlineStr"/>
      <c r="X2430" t="inlineStr"/>
      <c r="Y2430" t="inlineStr"/>
      <c r="Z2430" t="inlineStr"/>
      <c r="AA2430" t="inlineStr"/>
      <c r="AB2430" t="inlineStr"/>
      <c r="AC2430" t="inlineStr"/>
      <c r="AD2430" t="inlineStr"/>
      <c r="AE2430" t="inlineStr"/>
      <c r="AF2430" t="inlineStr"/>
      <c r="AG2430" t="inlineStr"/>
      <c r="AH2430" t="inlineStr"/>
      <c r="AI2430" t="inlineStr"/>
      <c r="AJ2430" t="inlineStr"/>
      <c r="AK2430" t="inlineStr"/>
      <c r="AL2430" t="inlineStr"/>
      <c r="AM2430" t="inlineStr"/>
      <c r="AN2430" t="inlineStr"/>
      <c r="AO2430" t="inlineStr"/>
      <c r="AP2430" t="inlineStr"/>
      <c r="AQ2430" t="inlineStr"/>
      <c r="AR2430" t="inlineStr"/>
      <c r="AS2430" t="inlineStr"/>
      <c r="AT2430" t="inlineStr"/>
      <c r="AU2430" t="inlineStr"/>
      <c r="AV2430" t="inlineStr"/>
      <c r="AW2430" t="inlineStr"/>
      <c r="AX2430" t="inlineStr"/>
      <c r="AY2430" t="inlineStr"/>
      <c r="AZ2430" t="inlineStr"/>
      <c r="BA2430" t="inlineStr"/>
      <c r="BB2430" t="inlineStr"/>
      <c r="BC2430" t="inlineStr"/>
      <c r="BD2430" t="inlineStr"/>
      <c r="BE2430" t="inlineStr"/>
      <c r="BF2430" t="inlineStr"/>
      <c r="BG2430" t="inlineStr"/>
      <c r="BH2430" t="inlineStr"/>
      <c r="BI2430" t="inlineStr"/>
      <c r="BJ2430" t="inlineStr"/>
      <c r="BK2430" t="inlineStr"/>
      <c r="BL2430" t="inlineStr"/>
      <c r="BM2430" t="inlineStr"/>
    </row>
    <row r="2431">
      <c r="A2431" t="inlineStr">
        <is>
          <t>Lincoln2014IrrigEarly</t>
        </is>
      </c>
      <c r="B2431" s="17" t="n">
        <v>41660</v>
      </c>
      <c r="C2431" t="inlineStr"/>
      <c r="D2431" t="n">
        <v>232.5</v>
      </c>
      <c r="E2431" t="n">
        <v>0.15725</v>
      </c>
      <c r="F2431" t="n">
        <v>0.2155</v>
      </c>
      <c r="G2431" t="n">
        <v>0.18725</v>
      </c>
      <c r="H2431" t="n">
        <v>0.133</v>
      </c>
      <c r="I2431" t="n">
        <v>0.1035</v>
      </c>
      <c r="J2431" t="n">
        <v>0.11975</v>
      </c>
      <c r="K2431" t="n">
        <v>0.1035</v>
      </c>
      <c r="L2431" t="n">
        <v>0.14275</v>
      </c>
      <c r="M2431" t="inlineStr"/>
      <c r="N2431" t="inlineStr"/>
      <c r="O2431" t="inlineStr"/>
      <c r="P2431" t="inlineStr"/>
      <c r="Q2431" t="inlineStr"/>
      <c r="R2431" t="inlineStr"/>
      <c r="S2431" t="inlineStr"/>
      <c r="T2431" t="inlineStr"/>
      <c r="U2431" t="inlineStr"/>
      <c r="V2431" t="inlineStr"/>
      <c r="W2431" t="inlineStr"/>
      <c r="X2431" t="inlineStr"/>
      <c r="Y2431" t="inlineStr"/>
      <c r="Z2431" t="inlineStr"/>
      <c r="AA2431" t="inlineStr"/>
      <c r="AB2431" t="inlineStr"/>
      <c r="AC2431" t="inlineStr"/>
      <c r="AD2431" t="inlineStr"/>
      <c r="AE2431" t="inlineStr"/>
      <c r="AF2431" t="inlineStr"/>
      <c r="AG2431" t="inlineStr"/>
      <c r="AH2431" t="inlineStr"/>
      <c r="AI2431" t="inlineStr"/>
      <c r="AJ2431" t="inlineStr"/>
      <c r="AK2431" t="inlineStr"/>
      <c r="AL2431" t="inlineStr"/>
      <c r="AM2431" t="inlineStr"/>
      <c r="AN2431" t="inlineStr"/>
      <c r="AO2431" t="inlineStr"/>
      <c r="AP2431" t="inlineStr"/>
      <c r="AQ2431" t="inlineStr"/>
      <c r="AR2431" t="inlineStr"/>
      <c r="AS2431" t="inlineStr"/>
      <c r="AT2431" t="inlineStr"/>
      <c r="AU2431" t="inlineStr"/>
      <c r="AV2431" t="inlineStr"/>
      <c r="AW2431" t="inlineStr"/>
      <c r="AX2431" t="inlineStr"/>
      <c r="AY2431" t="inlineStr"/>
      <c r="AZ2431" t="inlineStr"/>
      <c r="BA2431" t="inlineStr"/>
      <c r="BB2431" t="inlineStr"/>
      <c r="BC2431" t="inlineStr"/>
      <c r="BD2431" t="inlineStr"/>
      <c r="BE2431" t="inlineStr"/>
      <c r="BF2431" t="inlineStr"/>
      <c r="BG2431" t="inlineStr"/>
      <c r="BH2431" t="inlineStr"/>
      <c r="BI2431" t="inlineStr"/>
      <c r="BJ2431" t="inlineStr"/>
      <c r="BK2431" t="inlineStr"/>
      <c r="BL2431" t="inlineStr"/>
      <c r="BM2431" t="inlineStr"/>
    </row>
    <row r="2432">
      <c r="A2432" t="inlineStr">
        <is>
          <t>Lincoln2014IrrigEarly</t>
        </is>
      </c>
      <c r="B2432" s="17" t="n">
        <v>41662</v>
      </c>
      <c r="C2432" t="inlineStr"/>
      <c r="D2432" t="inlineStr"/>
      <c r="E2432" t="inlineStr"/>
      <c r="F2432" t="inlineStr"/>
      <c r="G2432" t="inlineStr"/>
      <c r="H2432" t="inlineStr"/>
      <c r="I2432" t="inlineStr"/>
      <c r="J2432" t="inlineStr"/>
      <c r="K2432" t="inlineStr"/>
      <c r="L2432" t="inlineStr"/>
      <c r="M2432" t="inlineStr"/>
      <c r="N2432" t="inlineStr"/>
      <c r="O2432" t="inlineStr"/>
      <c r="P2432" t="inlineStr"/>
      <c r="Q2432" t="inlineStr"/>
      <c r="R2432" t="inlineStr"/>
      <c r="S2432" t="inlineStr"/>
      <c r="T2432" t="inlineStr"/>
      <c r="U2432" t="inlineStr"/>
      <c r="V2432" t="inlineStr"/>
      <c r="W2432" t="inlineStr"/>
      <c r="X2432" t="inlineStr"/>
      <c r="Y2432" t="inlineStr"/>
      <c r="Z2432" t="inlineStr"/>
      <c r="AA2432" t="inlineStr"/>
      <c r="AB2432" t="inlineStr"/>
      <c r="AC2432" t="inlineStr"/>
      <c r="AD2432" t="inlineStr"/>
      <c r="AE2432" t="inlineStr"/>
      <c r="AF2432" t="inlineStr"/>
      <c r="AG2432" t="inlineStr"/>
      <c r="AH2432" t="inlineStr"/>
      <c r="AI2432" t="inlineStr"/>
      <c r="AJ2432" t="inlineStr"/>
      <c r="AK2432" t="inlineStr"/>
      <c r="AL2432" t="inlineStr"/>
      <c r="AM2432" t="inlineStr"/>
      <c r="AN2432" t="inlineStr"/>
      <c r="AO2432" t="inlineStr"/>
      <c r="AP2432" t="inlineStr"/>
      <c r="AQ2432" t="inlineStr"/>
      <c r="AR2432" t="inlineStr"/>
      <c r="AS2432" t="inlineStr"/>
      <c r="AT2432" t="inlineStr"/>
      <c r="AU2432" t="inlineStr"/>
      <c r="AV2432" t="inlineStr"/>
      <c r="AW2432" t="inlineStr"/>
      <c r="AX2432" t="inlineStr"/>
      <c r="AY2432" t="inlineStr"/>
      <c r="AZ2432" t="n">
        <v>93</v>
      </c>
      <c r="BA2432" t="inlineStr"/>
      <c r="BB2432" t="inlineStr"/>
      <c r="BC2432" t="inlineStr"/>
      <c r="BD2432" t="inlineStr"/>
      <c r="BE2432" t="inlineStr"/>
      <c r="BF2432" t="inlineStr"/>
      <c r="BG2432" t="inlineStr"/>
      <c r="BH2432" t="inlineStr"/>
      <c r="BI2432" t="inlineStr"/>
      <c r="BJ2432" t="inlineStr"/>
      <c r="BK2432" t="inlineStr"/>
      <c r="BL2432" t="inlineStr"/>
      <c r="BM2432" t="inlineStr"/>
    </row>
    <row r="2433">
      <c r="A2433" t="inlineStr">
        <is>
          <t>Lincoln2014IrrigEarly</t>
        </is>
      </c>
      <c r="B2433" s="17" t="n">
        <v>41664</v>
      </c>
      <c r="C2433" t="inlineStr"/>
      <c r="D2433" t="inlineStr"/>
      <c r="E2433" t="inlineStr"/>
      <c r="F2433" t="inlineStr"/>
      <c r="G2433" t="inlineStr"/>
      <c r="H2433" t="inlineStr"/>
      <c r="I2433" t="inlineStr"/>
      <c r="J2433" t="inlineStr"/>
      <c r="K2433" t="inlineStr"/>
      <c r="L2433" t="inlineStr"/>
      <c r="M2433" t="inlineStr"/>
      <c r="N2433" t="inlineStr"/>
      <c r="O2433" t="inlineStr"/>
      <c r="P2433" t="inlineStr"/>
      <c r="Q2433" t="n">
        <v>2468.309472</v>
      </c>
      <c r="R2433" t="n">
        <v>1256.012414</v>
      </c>
      <c r="S2433" t="inlineStr"/>
      <c r="T2433" t="inlineStr"/>
      <c r="U2433" t="inlineStr"/>
      <c r="V2433" t="n">
        <v>0.037774811</v>
      </c>
      <c r="W2433" t="inlineStr"/>
      <c r="X2433" t="n">
        <v>25266.81844</v>
      </c>
      <c r="Y2433" t="inlineStr"/>
      <c r="Z2433" t="n">
        <v>954.4492974999999</v>
      </c>
      <c r="AA2433" t="inlineStr"/>
      <c r="AB2433" t="inlineStr"/>
      <c r="AC2433" t="inlineStr"/>
      <c r="AD2433" t="inlineStr"/>
      <c r="AE2433" t="inlineStr"/>
      <c r="AF2433" t="inlineStr"/>
      <c r="AG2433" t="inlineStr"/>
      <c r="AH2433" t="inlineStr"/>
      <c r="AI2433" t="inlineStr"/>
      <c r="AJ2433" t="inlineStr"/>
      <c r="AK2433" t="inlineStr"/>
      <c r="AL2433" t="inlineStr"/>
      <c r="AM2433" t="inlineStr"/>
      <c r="AN2433" t="inlineStr"/>
      <c r="AO2433" t="n">
        <v>0</v>
      </c>
      <c r="AP2433" t="inlineStr"/>
      <c r="AQ2433" t="inlineStr"/>
      <c r="AR2433" t="inlineStr"/>
      <c r="AS2433" t="inlineStr"/>
      <c r="AT2433" t="inlineStr">
        <is>
          <t>HarvestRipe</t>
        </is>
      </c>
      <c r="AU2433" t="inlineStr"/>
      <c r="AV2433" t="inlineStr"/>
      <c r="AW2433" t="inlineStr"/>
      <c r="AX2433" t="inlineStr"/>
      <c r="AY2433" t="inlineStr"/>
      <c r="AZ2433" t="inlineStr"/>
      <c r="BA2433" t="inlineStr"/>
      <c r="BB2433" t="inlineStr"/>
      <c r="BC2433" t="inlineStr"/>
      <c r="BD2433" t="n">
        <v>301.5631164</v>
      </c>
      <c r="BE2433" t="inlineStr"/>
      <c r="BF2433" t="inlineStr"/>
      <c r="BG2433" t="inlineStr"/>
      <c r="BH2433" t="inlineStr"/>
      <c r="BI2433" t="n">
        <v>798.8236592</v>
      </c>
      <c r="BJ2433" t="inlineStr"/>
      <c r="BK2433" t="inlineStr"/>
      <c r="BL2433" t="inlineStr"/>
      <c r="BM2433" t="inlineStr"/>
    </row>
    <row r="2434">
      <c r="A2434" t="inlineStr">
        <is>
          <t>Lincoln2014IrrigEarly</t>
        </is>
      </c>
      <c r="B2434" s="17" t="n">
        <v>41667</v>
      </c>
      <c r="C2434" t="inlineStr"/>
      <c r="D2434" t="n">
        <v>232</v>
      </c>
      <c r="E2434" t="n">
        <v>0.15025</v>
      </c>
      <c r="F2434" t="n">
        <v>0.2065</v>
      </c>
      <c r="G2434" t="n">
        <v>0.182</v>
      </c>
      <c r="H2434" t="n">
        <v>0.13375</v>
      </c>
      <c r="I2434" t="n">
        <v>0.10975</v>
      </c>
      <c r="J2434" t="n">
        <v>0.13275</v>
      </c>
      <c r="K2434" t="n">
        <v>0.10475</v>
      </c>
      <c r="L2434" t="n">
        <v>0.14025</v>
      </c>
      <c r="M2434" t="inlineStr"/>
      <c r="N2434" t="inlineStr"/>
      <c r="O2434" t="inlineStr"/>
      <c r="P2434" t="inlineStr"/>
      <c r="Q2434" t="inlineStr"/>
      <c r="R2434" t="inlineStr"/>
      <c r="S2434" t="inlineStr"/>
      <c r="T2434" t="inlineStr"/>
      <c r="U2434" t="inlineStr"/>
      <c r="V2434" t="inlineStr"/>
      <c r="W2434" t="inlineStr"/>
      <c r="X2434" t="inlineStr"/>
      <c r="Y2434" t="inlineStr"/>
      <c r="Z2434" t="inlineStr"/>
      <c r="AA2434" t="inlineStr"/>
      <c r="AB2434" t="inlineStr"/>
      <c r="AC2434" t="inlineStr"/>
      <c r="AD2434" t="inlineStr"/>
      <c r="AE2434" t="inlineStr"/>
      <c r="AF2434" t="inlineStr"/>
      <c r="AG2434" t="inlineStr"/>
      <c r="AH2434" t="inlineStr"/>
      <c r="AI2434" t="inlineStr"/>
      <c r="AJ2434" t="inlineStr"/>
      <c r="AK2434" t="inlineStr"/>
      <c r="AL2434" t="inlineStr"/>
      <c r="AM2434" t="inlineStr"/>
      <c r="AN2434" t="inlineStr"/>
      <c r="AO2434" t="inlineStr"/>
      <c r="AP2434" t="inlineStr"/>
      <c r="AQ2434" t="inlineStr"/>
      <c r="AR2434" t="inlineStr"/>
      <c r="AS2434" t="inlineStr"/>
      <c r="AT2434" t="inlineStr"/>
      <c r="AU2434" t="inlineStr"/>
      <c r="AV2434" t="inlineStr"/>
      <c r="AW2434" t="inlineStr"/>
      <c r="AX2434" t="inlineStr"/>
      <c r="AY2434" t="inlineStr"/>
      <c r="AZ2434" t="inlineStr"/>
      <c r="BA2434" t="inlineStr"/>
      <c r="BB2434" t="inlineStr"/>
      <c r="BC2434" t="inlineStr"/>
      <c r="BD2434" t="inlineStr"/>
      <c r="BE2434" t="inlineStr"/>
      <c r="BF2434" t="inlineStr"/>
      <c r="BG2434" t="inlineStr"/>
      <c r="BH2434" t="inlineStr"/>
      <c r="BI2434" t="inlineStr"/>
      <c r="BJ2434" t="inlineStr"/>
      <c r="BK2434" t="inlineStr"/>
      <c r="BL2434" t="inlineStr"/>
      <c r="BM2434" t="inlineStr"/>
    </row>
    <row r="2435">
      <c r="A2435" t="inlineStr">
        <is>
          <t>Lincoln2014IrrigEarly</t>
        </is>
      </c>
      <c r="B2435" t="inlineStr"/>
      <c r="C2435" t="inlineStr"/>
      <c r="D2435" t="inlineStr"/>
      <c r="E2435" t="inlineStr"/>
      <c r="F2435" t="inlineStr"/>
      <c r="G2435" t="inlineStr"/>
      <c r="H2435" t="inlineStr"/>
      <c r="I2435" t="inlineStr"/>
      <c r="J2435" t="inlineStr"/>
      <c r="K2435" t="inlineStr"/>
      <c r="L2435" t="inlineStr"/>
      <c r="M2435" t="inlineStr"/>
      <c r="N2435" t="inlineStr"/>
      <c r="O2435" t="inlineStr"/>
      <c r="P2435" t="inlineStr"/>
      <c r="Q2435" t="inlineStr"/>
      <c r="R2435" t="inlineStr"/>
      <c r="S2435" t="inlineStr"/>
      <c r="T2435" t="inlineStr"/>
      <c r="U2435" t="inlineStr"/>
      <c r="V2435" t="inlineStr"/>
      <c r="W2435" t="inlineStr"/>
      <c r="X2435" t="inlineStr"/>
      <c r="Y2435" t="inlineStr"/>
      <c r="Z2435" t="inlineStr"/>
      <c r="AA2435" t="inlineStr"/>
      <c r="AB2435" t="inlineStr"/>
      <c r="AC2435" t="inlineStr"/>
      <c r="AD2435" t="inlineStr"/>
      <c r="AE2435" t="inlineStr"/>
      <c r="AF2435" t="inlineStr"/>
      <c r="AG2435" t="inlineStr"/>
      <c r="AH2435" t="inlineStr"/>
      <c r="AI2435" t="inlineStr"/>
      <c r="AJ2435" t="inlineStr"/>
      <c r="AK2435" t="inlineStr"/>
      <c r="AL2435" t="inlineStr"/>
      <c r="AM2435" t="inlineStr"/>
      <c r="AN2435" t="inlineStr"/>
      <c r="AO2435" t="inlineStr"/>
      <c r="AP2435" t="inlineStr"/>
      <c r="AQ2435" t="inlineStr"/>
      <c r="AR2435" t="inlineStr"/>
      <c r="AS2435" t="inlineStr"/>
      <c r="AT2435" t="inlineStr"/>
      <c r="AU2435" t="inlineStr"/>
      <c r="AV2435" t="inlineStr"/>
      <c r="AW2435" t="inlineStr"/>
      <c r="AX2435" t="inlineStr"/>
      <c r="AY2435" t="inlineStr"/>
      <c r="AZ2435" t="inlineStr"/>
      <c r="BA2435" t="inlineStr"/>
      <c r="BB2435" t="inlineStr"/>
      <c r="BC2435" t="inlineStr"/>
      <c r="BD2435" t="inlineStr"/>
      <c r="BE2435" t="inlineStr"/>
      <c r="BF2435" t="inlineStr"/>
      <c r="BG2435" t="inlineStr"/>
      <c r="BH2435" t="inlineStr"/>
      <c r="BI2435" t="inlineStr"/>
      <c r="BJ2435" t="inlineStr"/>
      <c r="BK2435" t="inlineStr"/>
      <c r="BL2435" t="inlineStr"/>
      <c r="BM2435" t="inlineStr"/>
    </row>
    <row r="2436">
      <c r="A2436" t="inlineStr">
        <is>
          <t>Lincoln2014IrrigFull</t>
        </is>
      </c>
      <c r="B2436" s="17" t="n">
        <v>41369</v>
      </c>
      <c r="C2436" t="inlineStr"/>
      <c r="D2436" t="inlineStr"/>
      <c r="E2436" t="inlineStr"/>
      <c r="F2436" t="inlineStr"/>
      <c r="G2436" t="inlineStr"/>
      <c r="H2436" t="inlineStr"/>
      <c r="I2436" t="inlineStr"/>
      <c r="J2436" t="inlineStr"/>
      <c r="K2436" t="inlineStr"/>
      <c r="L2436" t="inlineStr"/>
      <c r="M2436" t="inlineStr"/>
      <c r="N2436" t="inlineStr"/>
      <c r="O2436" t="inlineStr"/>
      <c r="P2436" t="inlineStr"/>
      <c r="Q2436" t="inlineStr"/>
      <c r="R2436" t="inlineStr"/>
      <c r="S2436" t="inlineStr"/>
      <c r="T2436" t="inlineStr"/>
      <c r="U2436" t="inlineStr"/>
      <c r="V2436" t="inlineStr"/>
      <c r="W2436" t="inlineStr"/>
      <c r="X2436" t="inlineStr"/>
      <c r="Y2436" t="inlineStr"/>
      <c r="Z2436" t="inlineStr"/>
      <c r="AA2436" t="inlineStr"/>
      <c r="AB2436" t="inlineStr"/>
      <c r="AC2436" t="inlineStr"/>
      <c r="AD2436" t="inlineStr"/>
      <c r="AE2436" t="inlineStr"/>
      <c r="AF2436" t="inlineStr"/>
      <c r="AG2436" t="inlineStr"/>
      <c r="AH2436" t="inlineStr"/>
      <c r="AI2436" t="inlineStr"/>
      <c r="AJ2436" t="inlineStr"/>
      <c r="AK2436" t="inlineStr"/>
      <c r="AL2436" t="inlineStr"/>
      <c r="AM2436" t="inlineStr"/>
      <c r="AN2436" t="inlineStr"/>
      <c r="AO2436" t="inlineStr"/>
      <c r="AP2436" t="inlineStr"/>
      <c r="AQ2436" t="inlineStr"/>
      <c r="AR2436" t="inlineStr"/>
      <c r="AS2436" t="inlineStr"/>
      <c r="AT2436" t="inlineStr"/>
      <c r="AU2436" t="inlineStr"/>
      <c r="AV2436" t="inlineStr"/>
      <c r="AW2436" t="inlineStr"/>
      <c r="AX2436" t="inlineStr"/>
      <c r="AY2436" t="inlineStr"/>
      <c r="AZ2436" t="inlineStr"/>
      <c r="BA2436" t="inlineStr"/>
      <c r="BB2436" t="inlineStr"/>
      <c r="BC2436" t="inlineStr"/>
      <c r="BD2436" t="inlineStr"/>
      <c r="BE2436" t="inlineStr"/>
      <c r="BF2436" t="inlineStr"/>
      <c r="BG2436" t="inlineStr"/>
      <c r="BH2436" t="inlineStr"/>
      <c r="BI2436" t="inlineStr"/>
      <c r="BJ2436" t="inlineStr"/>
      <c r="BK2436" t="inlineStr"/>
      <c r="BL2436" t="inlineStr"/>
      <c r="BM2436" t="inlineStr"/>
    </row>
    <row r="2437">
      <c r="A2437" t="inlineStr">
        <is>
          <t>Lincoln2014IrrigFull</t>
        </is>
      </c>
      <c r="B2437" s="17" t="n">
        <v>41380</v>
      </c>
      <c r="C2437" t="inlineStr"/>
      <c r="D2437" t="inlineStr"/>
      <c r="E2437" t="inlineStr"/>
      <c r="F2437" t="inlineStr"/>
      <c r="G2437" t="inlineStr"/>
      <c r="H2437" t="inlineStr"/>
      <c r="I2437" t="inlineStr"/>
      <c r="J2437" t="inlineStr"/>
      <c r="K2437" t="inlineStr"/>
      <c r="L2437" t="inlineStr"/>
      <c r="M2437" t="inlineStr"/>
      <c r="N2437" t="inlineStr"/>
      <c r="O2437" t="inlineStr"/>
      <c r="P2437" t="inlineStr"/>
      <c r="Q2437" t="inlineStr"/>
      <c r="R2437" t="inlineStr"/>
      <c r="S2437" t="inlineStr"/>
      <c r="T2437" t="inlineStr"/>
      <c r="U2437" t="inlineStr"/>
      <c r="V2437" t="inlineStr"/>
      <c r="W2437" t="inlineStr"/>
      <c r="X2437" t="inlineStr"/>
      <c r="Y2437" t="inlineStr"/>
      <c r="Z2437" t="inlineStr"/>
      <c r="AA2437" t="inlineStr"/>
      <c r="AB2437" t="inlineStr"/>
      <c r="AC2437" t="inlineStr"/>
      <c r="AD2437" t="inlineStr"/>
      <c r="AE2437" t="inlineStr"/>
      <c r="AF2437" t="inlineStr"/>
      <c r="AG2437" t="inlineStr"/>
      <c r="AH2437" t="inlineStr"/>
      <c r="AI2437" t="inlineStr"/>
      <c r="AJ2437" t="inlineStr"/>
      <c r="AK2437" t="inlineStr"/>
      <c r="AL2437" t="inlineStr"/>
      <c r="AM2437" t="inlineStr"/>
      <c r="AN2437" t="inlineStr"/>
      <c r="AO2437" t="inlineStr"/>
      <c r="AP2437" t="inlineStr"/>
      <c r="AQ2437" t="inlineStr"/>
      <c r="AR2437" t="inlineStr"/>
      <c r="AS2437" t="inlineStr"/>
      <c r="AT2437" t="inlineStr"/>
      <c r="AU2437" t="inlineStr"/>
      <c r="AV2437" t="inlineStr"/>
      <c r="AW2437" t="inlineStr"/>
      <c r="AX2437" t="inlineStr"/>
      <c r="AY2437" t="inlineStr"/>
      <c r="AZ2437" t="inlineStr"/>
      <c r="BA2437" t="inlineStr"/>
      <c r="BB2437" t="inlineStr"/>
      <c r="BC2437" t="inlineStr"/>
      <c r="BD2437" t="inlineStr"/>
      <c r="BE2437" t="inlineStr"/>
      <c r="BF2437" t="inlineStr"/>
      <c r="BG2437" t="inlineStr"/>
      <c r="BH2437" t="inlineStr"/>
      <c r="BI2437" t="inlineStr"/>
      <c r="BJ2437" t="inlineStr"/>
      <c r="BK2437" t="inlineStr"/>
      <c r="BL2437" t="inlineStr"/>
      <c r="BM2437" t="inlineStr"/>
    </row>
    <row r="2438">
      <c r="A2438" t="inlineStr">
        <is>
          <t>Lincoln2014IrrigFull</t>
        </is>
      </c>
      <c r="B2438" s="17" t="n">
        <v>41386</v>
      </c>
      <c r="C2438" t="inlineStr"/>
      <c r="D2438" t="inlineStr"/>
      <c r="E2438" t="inlineStr"/>
      <c r="F2438" t="inlineStr"/>
      <c r="G2438" t="inlineStr"/>
      <c r="H2438" t="inlineStr"/>
      <c r="I2438" t="inlineStr"/>
      <c r="J2438" t="inlineStr"/>
      <c r="K2438" t="inlineStr"/>
      <c r="L2438" t="inlineStr"/>
      <c r="M2438" t="inlineStr"/>
      <c r="N2438" t="inlineStr"/>
      <c r="O2438" t="inlineStr"/>
      <c r="P2438" t="inlineStr"/>
      <c r="Q2438" t="inlineStr"/>
      <c r="R2438" t="inlineStr"/>
      <c r="S2438" t="inlineStr"/>
      <c r="T2438" t="inlineStr"/>
      <c r="U2438" t="inlineStr"/>
      <c r="V2438" t="inlineStr"/>
      <c r="W2438" t="inlineStr"/>
      <c r="X2438" t="inlineStr"/>
      <c r="Y2438" t="inlineStr"/>
      <c r="Z2438" t="inlineStr"/>
      <c r="AA2438" t="n">
        <v>3.8</v>
      </c>
      <c r="AB2438" t="inlineStr"/>
      <c r="AC2438" t="inlineStr"/>
      <c r="AD2438" t="inlineStr"/>
      <c r="AE2438" t="inlineStr"/>
      <c r="AF2438" t="inlineStr"/>
      <c r="AG2438" t="inlineStr"/>
      <c r="AH2438" t="inlineStr"/>
      <c r="AI2438" t="inlineStr"/>
      <c r="AJ2438" t="inlineStr"/>
      <c r="AK2438" t="n">
        <v>2.05</v>
      </c>
      <c r="AL2438" t="inlineStr"/>
      <c r="AM2438" t="inlineStr"/>
      <c r="AN2438" t="inlineStr"/>
      <c r="AO2438" t="inlineStr"/>
      <c r="AP2438" t="inlineStr"/>
      <c r="AQ2438" t="inlineStr"/>
      <c r="AR2438" t="inlineStr"/>
      <c r="AS2438" t="inlineStr"/>
      <c r="AT2438" t="inlineStr"/>
      <c r="AU2438" t="inlineStr"/>
      <c r="AV2438" t="inlineStr"/>
      <c r="AW2438" t="inlineStr"/>
      <c r="AX2438" t="inlineStr"/>
      <c r="AY2438" t="inlineStr"/>
      <c r="AZ2438" t="n">
        <v>17.5</v>
      </c>
      <c r="BA2438" t="inlineStr"/>
      <c r="BB2438" t="inlineStr"/>
      <c r="BC2438" t="inlineStr"/>
      <c r="BD2438" t="inlineStr"/>
      <c r="BE2438" t="inlineStr"/>
      <c r="BF2438" t="inlineStr"/>
      <c r="BG2438" t="inlineStr"/>
      <c r="BH2438" t="inlineStr"/>
      <c r="BI2438" t="inlineStr"/>
      <c r="BJ2438" t="inlineStr"/>
      <c r="BK2438" t="n">
        <v>3.8</v>
      </c>
      <c r="BL2438" t="inlineStr"/>
      <c r="BM2438" t="inlineStr"/>
    </row>
    <row r="2439">
      <c r="A2439" t="inlineStr">
        <is>
          <t>Lincoln2014IrrigFull</t>
        </is>
      </c>
      <c r="B2439" s="17" t="n">
        <v>41387</v>
      </c>
      <c r="C2439" t="inlineStr"/>
      <c r="D2439" t="n">
        <v>390.225</v>
      </c>
      <c r="E2439" t="n">
        <v>0.270625</v>
      </c>
      <c r="F2439" t="n">
        <v>0.27825</v>
      </c>
      <c r="G2439" t="n">
        <v>0.276</v>
      </c>
      <c r="H2439" t="n">
        <v>0.25025</v>
      </c>
      <c r="I2439" t="n">
        <v>0.25075</v>
      </c>
      <c r="J2439" t="n">
        <v>0.23975</v>
      </c>
      <c r="K2439" t="n">
        <v>0.18925</v>
      </c>
      <c r="L2439" t="n">
        <v>0.19625</v>
      </c>
      <c r="M2439" t="inlineStr"/>
      <c r="N2439" t="inlineStr"/>
      <c r="O2439" t="inlineStr"/>
      <c r="P2439" t="inlineStr"/>
      <c r="Q2439" t="inlineStr"/>
      <c r="R2439" t="inlineStr"/>
      <c r="S2439" t="inlineStr"/>
      <c r="T2439" t="inlineStr"/>
      <c r="U2439" t="inlineStr"/>
      <c r="V2439" t="inlineStr"/>
      <c r="W2439" t="inlineStr"/>
      <c r="X2439" t="inlineStr"/>
      <c r="Y2439" t="inlineStr"/>
      <c r="Z2439" t="inlineStr"/>
      <c r="AA2439" t="inlineStr"/>
      <c r="AB2439" t="inlineStr"/>
      <c r="AC2439" t="inlineStr"/>
      <c r="AD2439" t="inlineStr"/>
      <c r="AE2439" t="inlineStr"/>
      <c r="AF2439" t="inlineStr"/>
      <c r="AG2439" t="inlineStr"/>
      <c r="AH2439" t="inlineStr"/>
      <c r="AI2439" t="inlineStr"/>
      <c r="AJ2439" t="inlineStr"/>
      <c r="AK2439" t="inlineStr"/>
      <c r="AL2439" t="inlineStr"/>
      <c r="AM2439" t="inlineStr"/>
      <c r="AN2439" t="inlineStr"/>
      <c r="AO2439" t="inlineStr"/>
      <c r="AP2439" t="inlineStr"/>
      <c r="AQ2439" t="inlineStr"/>
      <c r="AR2439" t="inlineStr"/>
      <c r="AS2439" t="inlineStr"/>
      <c r="AT2439" t="inlineStr"/>
      <c r="AU2439" t="inlineStr"/>
      <c r="AV2439" t="inlineStr"/>
      <c r="AW2439" t="inlineStr"/>
      <c r="AX2439" t="inlineStr"/>
      <c r="AY2439" t="inlineStr"/>
      <c r="AZ2439" t="inlineStr"/>
      <c r="BA2439" t="inlineStr"/>
      <c r="BB2439" t="inlineStr"/>
      <c r="BC2439" t="inlineStr"/>
      <c r="BD2439" t="inlineStr"/>
      <c r="BE2439" t="inlineStr"/>
      <c r="BF2439" t="inlineStr"/>
      <c r="BG2439" t="inlineStr"/>
      <c r="BH2439" t="inlineStr"/>
      <c r="BI2439" t="inlineStr"/>
      <c r="BJ2439" t="inlineStr"/>
      <c r="BK2439" t="inlineStr"/>
      <c r="BL2439" t="inlineStr"/>
      <c r="BM2439" t="inlineStr"/>
    </row>
    <row r="2440">
      <c r="A2440" t="inlineStr">
        <is>
          <t>Lincoln2014IrrigFull</t>
        </is>
      </c>
      <c r="B2440" s="17" t="n">
        <v>41390</v>
      </c>
      <c r="C2440" t="inlineStr"/>
      <c r="D2440" t="inlineStr"/>
      <c r="E2440" t="inlineStr"/>
      <c r="F2440" t="inlineStr"/>
      <c r="G2440" t="inlineStr"/>
      <c r="H2440" t="inlineStr"/>
      <c r="I2440" t="inlineStr"/>
      <c r="J2440" t="inlineStr"/>
      <c r="K2440" t="inlineStr"/>
      <c r="L2440" t="inlineStr"/>
      <c r="M2440" t="inlineStr"/>
      <c r="N2440" t="inlineStr"/>
      <c r="O2440" t="inlineStr"/>
      <c r="P2440" t="inlineStr"/>
      <c r="Q2440" t="inlineStr"/>
      <c r="R2440" t="inlineStr"/>
      <c r="S2440" t="inlineStr"/>
      <c r="T2440" t="inlineStr"/>
      <c r="U2440" t="inlineStr"/>
      <c r="V2440" t="inlineStr"/>
      <c r="W2440" t="inlineStr"/>
      <c r="X2440" t="inlineStr"/>
      <c r="Y2440" t="inlineStr"/>
      <c r="Z2440" t="inlineStr"/>
      <c r="AA2440" t="inlineStr"/>
      <c r="AB2440" t="inlineStr"/>
      <c r="AC2440" t="inlineStr"/>
      <c r="AD2440" t="inlineStr"/>
      <c r="AE2440" t="inlineStr"/>
      <c r="AF2440" t="inlineStr"/>
      <c r="AG2440" t="inlineStr"/>
      <c r="AH2440" t="inlineStr"/>
      <c r="AI2440" t="inlineStr"/>
      <c r="AJ2440" t="inlineStr"/>
      <c r="AK2440" t="inlineStr"/>
      <c r="AL2440" t="inlineStr"/>
      <c r="AM2440" t="inlineStr"/>
      <c r="AN2440" t="inlineStr"/>
      <c r="AO2440" t="inlineStr"/>
      <c r="AP2440" t="inlineStr"/>
      <c r="AQ2440" t="inlineStr"/>
      <c r="AR2440" t="inlineStr"/>
      <c r="AS2440" t="inlineStr"/>
      <c r="AT2440" t="inlineStr"/>
      <c r="AU2440" t="inlineStr"/>
      <c r="AV2440" t="inlineStr"/>
      <c r="AW2440" t="inlineStr"/>
      <c r="AX2440" t="inlineStr"/>
      <c r="AY2440" t="inlineStr"/>
      <c r="AZ2440" t="inlineStr"/>
      <c r="BA2440" t="inlineStr"/>
      <c r="BB2440" t="inlineStr"/>
      <c r="BC2440" t="inlineStr"/>
      <c r="BD2440" t="inlineStr"/>
      <c r="BE2440" t="inlineStr"/>
      <c r="BF2440" t="inlineStr"/>
      <c r="BG2440" t="inlineStr"/>
      <c r="BH2440" t="inlineStr"/>
      <c r="BI2440" t="inlineStr"/>
      <c r="BJ2440" t="inlineStr"/>
      <c r="BK2440" t="inlineStr"/>
      <c r="BL2440" t="inlineStr"/>
      <c r="BM2440" t="inlineStr"/>
    </row>
    <row r="2441">
      <c r="A2441" t="inlineStr">
        <is>
          <t>Lincoln2014IrrigFull</t>
        </is>
      </c>
      <c r="B2441" s="17" t="n">
        <v>41394</v>
      </c>
      <c r="C2441" t="inlineStr"/>
      <c r="D2441" t="n">
        <v>386.05</v>
      </c>
      <c r="E2441" t="n">
        <v>0.25225</v>
      </c>
      <c r="F2441" t="n">
        <v>0.2755</v>
      </c>
      <c r="G2441" t="n">
        <v>0.27775</v>
      </c>
      <c r="H2441" t="n">
        <v>0.251</v>
      </c>
      <c r="I2441" t="n">
        <v>0.24775</v>
      </c>
      <c r="J2441" t="n">
        <v>0.2395</v>
      </c>
      <c r="K2441" t="n">
        <v>0.189</v>
      </c>
      <c r="L2441" t="n">
        <v>0.1975</v>
      </c>
      <c r="M2441" t="inlineStr"/>
      <c r="N2441" t="inlineStr"/>
      <c r="O2441" t="inlineStr"/>
      <c r="P2441" t="inlineStr"/>
      <c r="Q2441" t="inlineStr"/>
      <c r="R2441" t="inlineStr"/>
      <c r="S2441" t="inlineStr"/>
      <c r="T2441" t="inlineStr"/>
      <c r="U2441" t="inlineStr"/>
      <c r="V2441" t="inlineStr"/>
      <c r="W2441" t="inlineStr"/>
      <c r="X2441" t="inlineStr"/>
      <c r="Y2441" t="inlineStr"/>
      <c r="Z2441" t="inlineStr"/>
      <c r="AA2441" t="inlineStr"/>
      <c r="AB2441" t="inlineStr"/>
      <c r="AC2441" t="inlineStr"/>
      <c r="AD2441" t="inlineStr"/>
      <c r="AE2441" t="inlineStr"/>
      <c r="AF2441" t="inlineStr"/>
      <c r="AG2441" t="inlineStr"/>
      <c r="AH2441" t="inlineStr"/>
      <c r="AI2441" t="inlineStr"/>
      <c r="AJ2441" t="inlineStr"/>
      <c r="AK2441" t="inlineStr"/>
      <c r="AL2441" t="inlineStr"/>
      <c r="AM2441" t="inlineStr"/>
      <c r="AN2441" t="inlineStr"/>
      <c r="AO2441" t="inlineStr"/>
      <c r="AP2441" t="inlineStr"/>
      <c r="AQ2441" t="inlineStr"/>
      <c r="AR2441" t="inlineStr"/>
      <c r="AS2441" t="inlineStr"/>
      <c r="AT2441" t="inlineStr"/>
      <c r="AU2441" t="inlineStr"/>
      <c r="AV2441" t="inlineStr"/>
      <c r="AW2441" t="inlineStr"/>
      <c r="AX2441" t="inlineStr"/>
      <c r="AY2441" t="inlineStr"/>
      <c r="AZ2441" t="inlineStr"/>
      <c r="BA2441" t="inlineStr"/>
      <c r="BB2441" t="inlineStr"/>
      <c r="BC2441" t="inlineStr"/>
      <c r="BD2441" t="inlineStr"/>
      <c r="BE2441" t="inlineStr"/>
      <c r="BF2441" t="inlineStr"/>
      <c r="BG2441" t="inlineStr"/>
      <c r="BH2441" t="inlineStr"/>
      <c r="BI2441" t="inlineStr"/>
      <c r="BJ2441" t="inlineStr"/>
      <c r="BK2441" t="inlineStr"/>
      <c r="BL2441" t="inlineStr"/>
      <c r="BM2441" t="inlineStr"/>
    </row>
    <row r="2442">
      <c r="A2442" t="inlineStr">
        <is>
          <t>Lincoln2014IrrigFull</t>
        </is>
      </c>
      <c r="B2442" s="17" t="n">
        <v>41396</v>
      </c>
      <c r="C2442" t="inlineStr"/>
      <c r="D2442" t="inlineStr"/>
      <c r="E2442" t="inlineStr"/>
      <c r="F2442" t="inlineStr"/>
      <c r="G2442" t="inlineStr"/>
      <c r="H2442" t="inlineStr"/>
      <c r="I2442" t="inlineStr"/>
      <c r="J2442" t="inlineStr"/>
      <c r="K2442" t="inlineStr"/>
      <c r="L2442" t="inlineStr"/>
      <c r="M2442" t="inlineStr"/>
      <c r="N2442" t="inlineStr"/>
      <c r="O2442" t="inlineStr"/>
      <c r="P2442" t="inlineStr"/>
      <c r="Q2442" t="inlineStr"/>
      <c r="R2442" t="inlineStr"/>
      <c r="S2442" t="inlineStr"/>
      <c r="T2442" t="inlineStr"/>
      <c r="U2442" t="inlineStr"/>
      <c r="V2442" t="inlineStr"/>
      <c r="W2442" t="inlineStr"/>
      <c r="X2442" t="inlineStr"/>
      <c r="Y2442" t="inlineStr"/>
      <c r="Z2442" t="inlineStr"/>
      <c r="AA2442" t="n">
        <v>4.95</v>
      </c>
      <c r="AB2442" t="inlineStr"/>
      <c r="AC2442" t="inlineStr"/>
      <c r="AD2442" t="inlineStr"/>
      <c r="AE2442" t="inlineStr"/>
      <c r="AF2442" t="inlineStr"/>
      <c r="AG2442" t="inlineStr"/>
      <c r="AH2442" t="inlineStr"/>
      <c r="AI2442" t="inlineStr"/>
      <c r="AJ2442" t="inlineStr"/>
      <c r="AK2442" t="n">
        <v>3.85</v>
      </c>
      <c r="AL2442" t="inlineStr"/>
      <c r="AM2442" t="inlineStr"/>
      <c r="AN2442" t="inlineStr"/>
      <c r="AO2442" t="inlineStr"/>
      <c r="AP2442" t="inlineStr"/>
      <c r="AQ2442" t="inlineStr"/>
      <c r="AR2442" t="inlineStr"/>
      <c r="AS2442" t="inlineStr"/>
      <c r="AT2442" t="inlineStr"/>
      <c r="AU2442" t="inlineStr"/>
      <c r="AV2442" t="inlineStr"/>
      <c r="AW2442" t="inlineStr"/>
      <c r="AX2442" t="inlineStr"/>
      <c r="AY2442" t="inlineStr"/>
      <c r="AZ2442" t="n">
        <v>22</v>
      </c>
      <c r="BA2442" t="inlineStr"/>
      <c r="BB2442" t="inlineStr"/>
      <c r="BC2442" t="inlineStr"/>
      <c r="BD2442" t="inlineStr"/>
      <c r="BE2442" t="inlineStr"/>
      <c r="BF2442" t="inlineStr"/>
      <c r="BG2442" t="inlineStr"/>
      <c r="BH2442" t="inlineStr"/>
      <c r="BI2442" t="inlineStr"/>
      <c r="BJ2442" t="inlineStr"/>
      <c r="BK2442" t="n">
        <v>4.95</v>
      </c>
      <c r="BL2442" t="inlineStr"/>
      <c r="BM2442" t="inlineStr"/>
    </row>
    <row r="2443">
      <c r="A2443" t="inlineStr">
        <is>
          <t>Lincoln2014IrrigFull</t>
        </is>
      </c>
      <c r="B2443" s="17" t="n">
        <v>41397</v>
      </c>
      <c r="C2443" t="inlineStr"/>
      <c r="D2443" t="inlineStr"/>
      <c r="E2443" t="inlineStr"/>
      <c r="F2443" t="inlineStr"/>
      <c r="G2443" t="inlineStr"/>
      <c r="H2443" t="inlineStr"/>
      <c r="I2443" t="inlineStr"/>
      <c r="J2443" t="inlineStr"/>
      <c r="K2443" t="inlineStr"/>
      <c r="L2443" t="inlineStr"/>
      <c r="M2443" t="inlineStr"/>
      <c r="N2443" t="inlineStr"/>
      <c r="O2443" t="inlineStr"/>
      <c r="P2443" t="inlineStr"/>
      <c r="Q2443" t="inlineStr"/>
      <c r="R2443" t="inlineStr"/>
      <c r="S2443" t="inlineStr"/>
      <c r="T2443" t="inlineStr"/>
      <c r="U2443" t="inlineStr"/>
      <c r="V2443" t="inlineStr"/>
      <c r="W2443" t="inlineStr"/>
      <c r="X2443" t="inlineStr"/>
      <c r="Y2443" t="inlineStr"/>
      <c r="Z2443" t="inlineStr"/>
      <c r="AA2443" t="inlineStr"/>
      <c r="AB2443" t="n">
        <v>0.207329668</v>
      </c>
      <c r="AC2443" t="inlineStr"/>
      <c r="AD2443" t="inlineStr"/>
      <c r="AE2443" t="inlineStr"/>
      <c r="AF2443" t="inlineStr"/>
      <c r="AG2443" t="inlineStr"/>
      <c r="AH2443" t="inlineStr"/>
      <c r="AI2443" t="inlineStr"/>
      <c r="AJ2443" t="inlineStr"/>
      <c r="AK2443" t="inlineStr"/>
      <c r="AL2443" t="inlineStr"/>
      <c r="AM2443" t="inlineStr"/>
      <c r="AN2443" t="inlineStr"/>
      <c r="AO2443" t="inlineStr"/>
      <c r="AP2443" t="inlineStr"/>
      <c r="AQ2443" t="inlineStr"/>
      <c r="AR2443" t="inlineStr"/>
      <c r="AS2443" t="inlineStr"/>
      <c r="AT2443" t="inlineStr"/>
      <c r="AU2443" t="inlineStr"/>
      <c r="AV2443" t="inlineStr"/>
      <c r="AW2443" t="inlineStr"/>
      <c r="AX2443" t="inlineStr"/>
      <c r="AY2443" t="inlineStr"/>
      <c r="AZ2443" t="inlineStr"/>
      <c r="BA2443" t="inlineStr"/>
      <c r="BB2443" t="inlineStr"/>
      <c r="BC2443" t="inlineStr"/>
      <c r="BD2443" t="inlineStr"/>
      <c r="BE2443" t="inlineStr"/>
      <c r="BF2443" t="inlineStr"/>
      <c r="BG2443" t="inlineStr"/>
      <c r="BH2443" t="inlineStr"/>
      <c r="BI2443" t="inlineStr"/>
      <c r="BJ2443" t="inlineStr"/>
      <c r="BK2443" t="inlineStr"/>
      <c r="BL2443" t="inlineStr"/>
      <c r="BM2443" t="inlineStr"/>
    </row>
    <row r="2444">
      <c r="A2444" t="inlineStr">
        <is>
          <t>Lincoln2014IrrigFull</t>
        </is>
      </c>
      <c r="B2444" s="17" t="n">
        <v>41399</v>
      </c>
      <c r="C2444" t="inlineStr"/>
      <c r="D2444" t="inlineStr"/>
      <c r="E2444" t="inlineStr"/>
      <c r="F2444" t="inlineStr"/>
      <c r="G2444" t="inlineStr"/>
      <c r="H2444" t="inlineStr"/>
      <c r="I2444" t="inlineStr"/>
      <c r="J2444" t="inlineStr"/>
      <c r="K2444" t="inlineStr"/>
      <c r="L2444" t="inlineStr"/>
      <c r="M2444" t="inlineStr"/>
      <c r="N2444" t="inlineStr"/>
      <c r="O2444" t="inlineStr"/>
      <c r="P2444" t="inlineStr"/>
      <c r="Q2444" t="inlineStr"/>
      <c r="R2444" t="inlineStr"/>
      <c r="S2444" t="inlineStr"/>
      <c r="T2444" t="inlineStr"/>
      <c r="U2444" t="inlineStr"/>
      <c r="V2444" t="inlineStr"/>
      <c r="W2444" t="inlineStr"/>
      <c r="X2444" t="inlineStr"/>
      <c r="Y2444" t="inlineStr"/>
      <c r="Z2444" t="inlineStr"/>
      <c r="AA2444" t="inlineStr"/>
      <c r="AB2444" t="inlineStr"/>
      <c r="AC2444" t="inlineStr"/>
      <c r="AD2444" t="inlineStr"/>
      <c r="AE2444" t="inlineStr"/>
      <c r="AF2444" t="inlineStr"/>
      <c r="AG2444" t="inlineStr"/>
      <c r="AH2444" t="inlineStr"/>
      <c r="AI2444" t="inlineStr"/>
      <c r="AJ2444" t="inlineStr"/>
      <c r="AK2444" t="inlineStr"/>
      <c r="AL2444" t="inlineStr"/>
      <c r="AM2444" t="inlineStr"/>
      <c r="AN2444" t="inlineStr"/>
      <c r="AO2444" t="inlineStr"/>
      <c r="AP2444" t="inlineStr"/>
      <c r="AQ2444" t="inlineStr"/>
      <c r="AR2444" t="inlineStr"/>
      <c r="AS2444" t="inlineStr"/>
      <c r="AT2444" t="inlineStr"/>
      <c r="AU2444" t="inlineStr"/>
      <c r="AV2444" t="inlineStr"/>
      <c r="AW2444" t="inlineStr"/>
      <c r="AX2444" t="inlineStr"/>
      <c r="AY2444" t="inlineStr"/>
      <c r="AZ2444" t="inlineStr"/>
      <c r="BA2444" t="inlineStr"/>
      <c r="BB2444" t="inlineStr"/>
      <c r="BC2444" t="inlineStr"/>
      <c r="BD2444" t="inlineStr"/>
      <c r="BE2444" t="inlineStr"/>
      <c r="BF2444" t="inlineStr"/>
      <c r="BG2444" t="inlineStr"/>
      <c r="BH2444" t="inlineStr"/>
      <c r="BI2444" t="inlineStr"/>
      <c r="BJ2444" t="inlineStr"/>
      <c r="BK2444" t="inlineStr"/>
      <c r="BL2444" t="inlineStr"/>
      <c r="BM2444" t="inlineStr"/>
    </row>
    <row r="2445">
      <c r="A2445" t="inlineStr">
        <is>
          <t>Lincoln2014IrrigFull</t>
        </is>
      </c>
      <c r="B2445" s="17" t="n">
        <v>41408</v>
      </c>
      <c r="C2445" t="inlineStr"/>
      <c r="D2445" t="n">
        <v>375.975</v>
      </c>
      <c r="E2445" t="n">
        <v>0.237125</v>
      </c>
      <c r="F2445" t="n">
        <v>0.26325</v>
      </c>
      <c r="G2445" t="n">
        <v>0.272</v>
      </c>
      <c r="H2445" t="n">
        <v>0.24175</v>
      </c>
      <c r="I2445" t="n">
        <v>0.24675</v>
      </c>
      <c r="J2445" t="n">
        <v>0.238</v>
      </c>
      <c r="K2445" t="n">
        <v>0.18625</v>
      </c>
      <c r="L2445" t="n">
        <v>0.19475</v>
      </c>
      <c r="M2445" t="inlineStr"/>
      <c r="N2445" t="inlineStr"/>
      <c r="O2445" t="inlineStr"/>
      <c r="P2445" t="inlineStr"/>
      <c r="Q2445" t="inlineStr"/>
      <c r="R2445" t="inlineStr"/>
      <c r="S2445" t="inlineStr"/>
      <c r="T2445" t="inlineStr"/>
      <c r="U2445" t="inlineStr"/>
      <c r="V2445" t="inlineStr"/>
      <c r="W2445" t="inlineStr"/>
      <c r="X2445" t="inlineStr"/>
      <c r="Y2445" t="inlineStr"/>
      <c r="Z2445" t="inlineStr"/>
      <c r="AA2445" t="inlineStr"/>
      <c r="AB2445" t="n">
        <v>0.418724053</v>
      </c>
      <c r="AC2445" t="inlineStr"/>
      <c r="AD2445" t="inlineStr"/>
      <c r="AE2445" t="inlineStr"/>
      <c r="AF2445" t="inlineStr"/>
      <c r="AG2445" t="inlineStr"/>
      <c r="AH2445" t="inlineStr"/>
      <c r="AI2445" t="inlineStr"/>
      <c r="AJ2445" t="inlineStr"/>
      <c r="AK2445" t="inlineStr"/>
      <c r="AL2445" t="inlineStr"/>
      <c r="AM2445" t="inlineStr"/>
      <c r="AN2445" t="inlineStr"/>
      <c r="AO2445" t="inlineStr"/>
      <c r="AP2445" t="inlineStr"/>
      <c r="AQ2445" t="inlineStr"/>
      <c r="AR2445" t="inlineStr"/>
      <c r="AS2445" t="inlineStr"/>
      <c r="AT2445" t="inlineStr"/>
      <c r="AU2445" t="inlineStr"/>
      <c r="AV2445" t="inlineStr"/>
      <c r="AW2445" t="inlineStr"/>
      <c r="AX2445" t="inlineStr"/>
      <c r="AY2445" t="inlineStr"/>
      <c r="AZ2445" t="inlineStr"/>
      <c r="BA2445" t="inlineStr"/>
      <c r="BB2445" t="inlineStr"/>
      <c r="BC2445" t="inlineStr"/>
      <c r="BD2445" t="inlineStr"/>
      <c r="BE2445" t="inlineStr"/>
      <c r="BF2445" t="inlineStr"/>
      <c r="BG2445" t="inlineStr"/>
      <c r="BH2445" t="inlineStr"/>
      <c r="BI2445" t="inlineStr"/>
      <c r="BJ2445" t="inlineStr"/>
      <c r="BK2445" t="inlineStr"/>
      <c r="BL2445" t="inlineStr"/>
      <c r="BM2445" t="inlineStr"/>
    </row>
    <row r="2446">
      <c r="A2446" t="inlineStr">
        <is>
          <t>Lincoln2014IrrigFull</t>
        </is>
      </c>
      <c r="B2446" s="17" t="n">
        <v>41410</v>
      </c>
      <c r="C2446" t="inlineStr"/>
      <c r="D2446" t="inlineStr"/>
      <c r="E2446" t="inlineStr"/>
      <c r="F2446" t="inlineStr"/>
      <c r="G2446" t="inlineStr"/>
      <c r="H2446" t="inlineStr"/>
      <c r="I2446" t="inlineStr"/>
      <c r="J2446" t="inlineStr"/>
      <c r="K2446" t="inlineStr"/>
      <c r="L2446" t="inlineStr"/>
      <c r="M2446" t="inlineStr"/>
      <c r="N2446" t="inlineStr"/>
      <c r="O2446" t="inlineStr"/>
      <c r="P2446" t="inlineStr"/>
      <c r="Q2446" t="inlineStr"/>
      <c r="R2446" t="inlineStr"/>
      <c r="S2446" t="inlineStr"/>
      <c r="T2446" t="inlineStr"/>
      <c r="U2446" t="inlineStr"/>
      <c r="V2446" t="inlineStr"/>
      <c r="W2446" t="inlineStr"/>
      <c r="X2446" t="inlineStr"/>
      <c r="Y2446" t="inlineStr"/>
      <c r="Z2446" t="inlineStr"/>
      <c r="AA2446" t="n">
        <v>6</v>
      </c>
      <c r="AB2446" t="inlineStr"/>
      <c r="AC2446" t="inlineStr"/>
      <c r="AD2446" t="inlineStr"/>
      <c r="AE2446" t="inlineStr"/>
      <c r="AF2446" t="inlineStr"/>
      <c r="AG2446" t="inlineStr"/>
      <c r="AH2446" t="inlineStr"/>
      <c r="AI2446" t="inlineStr"/>
      <c r="AJ2446" t="inlineStr"/>
      <c r="AK2446" t="n">
        <v>4.8</v>
      </c>
      <c r="AL2446" t="inlineStr"/>
      <c r="AM2446" t="inlineStr"/>
      <c r="AN2446" t="inlineStr"/>
      <c r="AO2446" t="inlineStr"/>
      <c r="AP2446" t="inlineStr"/>
      <c r="AQ2446" t="inlineStr"/>
      <c r="AR2446" t="inlineStr"/>
      <c r="AS2446" t="inlineStr"/>
      <c r="AT2446" t="inlineStr"/>
      <c r="AU2446" t="inlineStr"/>
      <c r="AV2446" t="inlineStr"/>
      <c r="AW2446" t="inlineStr"/>
      <c r="AX2446" t="inlineStr"/>
      <c r="AY2446" t="inlineStr"/>
      <c r="AZ2446" t="n">
        <v>24.25</v>
      </c>
      <c r="BA2446" t="inlineStr"/>
      <c r="BB2446" t="inlineStr"/>
      <c r="BC2446" t="inlineStr"/>
      <c r="BD2446" t="inlineStr"/>
      <c r="BE2446" t="inlineStr"/>
      <c r="BF2446" t="inlineStr"/>
      <c r="BG2446" t="inlineStr"/>
      <c r="BH2446" t="inlineStr"/>
      <c r="BI2446" t="inlineStr"/>
      <c r="BJ2446" t="inlineStr"/>
      <c r="BK2446" t="n">
        <v>6</v>
      </c>
      <c r="BL2446" t="inlineStr"/>
      <c r="BM2446" t="inlineStr"/>
    </row>
    <row r="2447">
      <c r="A2447" t="inlineStr">
        <is>
          <t>Lincoln2014IrrigFull</t>
        </is>
      </c>
      <c r="B2447" s="17" t="n">
        <v>41413</v>
      </c>
      <c r="C2447" t="inlineStr"/>
      <c r="D2447" t="inlineStr"/>
      <c r="E2447" t="inlineStr"/>
      <c r="F2447" t="inlineStr"/>
      <c r="G2447" t="inlineStr"/>
      <c r="H2447" t="inlineStr"/>
      <c r="I2447" t="inlineStr"/>
      <c r="J2447" t="inlineStr"/>
      <c r="K2447" t="inlineStr"/>
      <c r="L2447" t="inlineStr"/>
      <c r="M2447" t="inlineStr"/>
      <c r="N2447" t="inlineStr"/>
      <c r="O2447" t="inlineStr"/>
      <c r="P2447" t="inlineStr"/>
      <c r="Q2447" t="inlineStr"/>
      <c r="R2447" t="inlineStr"/>
      <c r="S2447" t="inlineStr"/>
      <c r="T2447" t="inlineStr"/>
      <c r="U2447" t="inlineStr"/>
      <c r="V2447" t="inlineStr"/>
      <c r="W2447" t="inlineStr"/>
      <c r="X2447" t="inlineStr"/>
      <c r="Y2447" t="inlineStr"/>
      <c r="Z2447" t="inlineStr"/>
      <c r="AA2447" t="inlineStr"/>
      <c r="AB2447" t="inlineStr"/>
      <c r="AC2447" t="inlineStr"/>
      <c r="AD2447" t="inlineStr"/>
      <c r="AE2447" t="inlineStr"/>
      <c r="AF2447" t="inlineStr"/>
      <c r="AG2447" t="inlineStr"/>
      <c r="AH2447" t="inlineStr"/>
      <c r="AI2447" t="inlineStr"/>
      <c r="AJ2447" t="inlineStr"/>
      <c r="AK2447" t="inlineStr"/>
      <c r="AL2447" t="inlineStr"/>
      <c r="AM2447" t="inlineStr"/>
      <c r="AN2447" t="inlineStr"/>
      <c r="AO2447" t="inlineStr"/>
      <c r="AP2447" t="inlineStr"/>
      <c r="AQ2447" t="inlineStr"/>
      <c r="AR2447" t="inlineStr"/>
      <c r="AS2447" t="inlineStr"/>
      <c r="AT2447" t="inlineStr"/>
      <c r="AU2447" t="inlineStr"/>
      <c r="AV2447" t="inlineStr"/>
      <c r="AW2447" t="inlineStr"/>
      <c r="AX2447" t="inlineStr"/>
      <c r="AY2447" t="inlineStr"/>
      <c r="AZ2447" t="inlineStr"/>
      <c r="BA2447" t="inlineStr"/>
      <c r="BB2447" t="inlineStr"/>
      <c r="BC2447" t="inlineStr"/>
      <c r="BD2447" t="inlineStr"/>
      <c r="BE2447" t="inlineStr"/>
      <c r="BF2447" t="inlineStr"/>
      <c r="BG2447" t="inlineStr"/>
      <c r="BH2447" t="inlineStr"/>
      <c r="BI2447" t="inlineStr"/>
      <c r="BJ2447" t="inlineStr"/>
      <c r="BK2447" t="inlineStr"/>
      <c r="BL2447" t="inlineStr"/>
      <c r="BM2447" t="inlineStr"/>
    </row>
    <row r="2448">
      <c r="A2448" t="inlineStr">
        <is>
          <t>Lincoln2014IrrigFull</t>
        </is>
      </c>
      <c r="B2448" s="17" t="n">
        <v>41423</v>
      </c>
      <c r="C2448" t="inlineStr"/>
      <c r="D2448" t="n">
        <v>390.1</v>
      </c>
      <c r="E2448" t="n">
        <v>0.2865</v>
      </c>
      <c r="F2448" t="n">
        <v>0.28625</v>
      </c>
      <c r="G2448" t="n">
        <v>0.2745</v>
      </c>
      <c r="H2448" t="n">
        <v>0.2445</v>
      </c>
      <c r="I2448" t="n">
        <v>0.24325</v>
      </c>
      <c r="J2448" t="n">
        <v>0.23625</v>
      </c>
      <c r="K2448" t="n">
        <v>0.18575</v>
      </c>
      <c r="L2448" t="n">
        <v>0.1935</v>
      </c>
      <c r="M2448" t="inlineStr"/>
      <c r="N2448" t="inlineStr"/>
      <c r="O2448" t="inlineStr"/>
      <c r="P2448" t="inlineStr"/>
      <c r="Q2448" t="inlineStr"/>
      <c r="R2448" t="inlineStr"/>
      <c r="S2448" t="inlineStr"/>
      <c r="T2448" t="inlineStr"/>
      <c r="U2448" t="inlineStr"/>
      <c r="V2448" t="inlineStr"/>
      <c r="W2448" t="inlineStr"/>
      <c r="X2448" t="inlineStr"/>
      <c r="Y2448" t="inlineStr"/>
      <c r="Z2448" t="inlineStr"/>
      <c r="AA2448" t="n">
        <v>6.9</v>
      </c>
      <c r="AB2448" t="inlineStr"/>
      <c r="AC2448" t="inlineStr"/>
      <c r="AD2448" t="inlineStr"/>
      <c r="AE2448" t="inlineStr"/>
      <c r="AF2448" t="inlineStr"/>
      <c r="AG2448" t="inlineStr"/>
      <c r="AH2448" t="inlineStr"/>
      <c r="AI2448" t="inlineStr"/>
      <c r="AJ2448" t="inlineStr"/>
      <c r="AK2448" t="n">
        <v>5.85</v>
      </c>
      <c r="AL2448" t="inlineStr"/>
      <c r="AM2448" t="inlineStr"/>
      <c r="AN2448" t="inlineStr"/>
      <c r="AO2448" t="inlineStr"/>
      <c r="AP2448" t="inlineStr"/>
      <c r="AQ2448" t="inlineStr"/>
      <c r="AR2448" t="inlineStr"/>
      <c r="AS2448" t="inlineStr"/>
      <c r="AT2448" t="inlineStr"/>
      <c r="AU2448" t="inlineStr"/>
      <c r="AV2448" t="inlineStr"/>
      <c r="AW2448" t="inlineStr"/>
      <c r="AX2448" t="inlineStr"/>
      <c r="AY2448" t="inlineStr"/>
      <c r="AZ2448" t="inlineStr"/>
      <c r="BA2448" t="inlineStr"/>
      <c r="BB2448" t="inlineStr"/>
      <c r="BC2448" t="inlineStr"/>
      <c r="BD2448" t="inlineStr"/>
      <c r="BE2448" t="inlineStr"/>
      <c r="BF2448" t="inlineStr"/>
      <c r="BG2448" t="inlineStr"/>
      <c r="BH2448" t="inlineStr"/>
      <c r="BI2448" t="inlineStr"/>
      <c r="BJ2448" t="inlineStr"/>
      <c r="BK2448" t="n">
        <v>6.9</v>
      </c>
      <c r="BL2448" t="inlineStr"/>
      <c r="BM2448" t="inlineStr"/>
    </row>
    <row r="2449">
      <c r="A2449" t="inlineStr">
        <is>
          <t>Lincoln2014IrrigFull</t>
        </is>
      </c>
      <c r="B2449" s="17" t="n">
        <v>41425</v>
      </c>
      <c r="C2449" t="inlineStr"/>
      <c r="D2449" t="inlineStr"/>
      <c r="E2449" t="inlineStr"/>
      <c r="F2449" t="inlineStr"/>
      <c r="G2449" t="inlineStr"/>
      <c r="H2449" t="inlineStr"/>
      <c r="I2449" t="inlineStr"/>
      <c r="J2449" t="inlineStr"/>
      <c r="K2449" t="inlineStr"/>
      <c r="L2449" t="inlineStr"/>
      <c r="M2449" t="inlineStr"/>
      <c r="N2449" t="inlineStr"/>
      <c r="O2449" t="inlineStr"/>
      <c r="P2449" t="inlineStr"/>
      <c r="Q2449" t="inlineStr"/>
      <c r="R2449" t="inlineStr"/>
      <c r="S2449" t="inlineStr"/>
      <c r="T2449" t="inlineStr"/>
      <c r="U2449" t="inlineStr"/>
      <c r="V2449" t="inlineStr"/>
      <c r="W2449" t="inlineStr"/>
      <c r="X2449" t="inlineStr"/>
      <c r="Y2449" t="inlineStr"/>
      <c r="Z2449" t="inlineStr"/>
      <c r="AA2449" t="inlineStr"/>
      <c r="AB2449" t="n">
        <v>0.717242379</v>
      </c>
      <c r="AC2449" t="inlineStr"/>
      <c r="AD2449" t="inlineStr"/>
      <c r="AE2449" t="inlineStr"/>
      <c r="AF2449" t="inlineStr"/>
      <c r="AG2449" t="inlineStr"/>
      <c r="AH2449" t="inlineStr"/>
      <c r="AI2449" t="inlineStr"/>
      <c r="AJ2449" t="inlineStr"/>
      <c r="AK2449" t="inlineStr"/>
      <c r="AL2449" t="inlineStr"/>
      <c r="AM2449" t="inlineStr"/>
      <c r="AN2449" t="inlineStr"/>
      <c r="AO2449" t="inlineStr"/>
      <c r="AP2449" t="inlineStr"/>
      <c r="AQ2449" t="inlineStr"/>
      <c r="AR2449" t="inlineStr"/>
      <c r="AS2449" t="inlineStr"/>
      <c r="AT2449" t="inlineStr"/>
      <c r="AU2449" t="inlineStr"/>
      <c r="AV2449" t="inlineStr"/>
      <c r="AW2449" t="inlineStr"/>
      <c r="AX2449" t="inlineStr"/>
      <c r="AY2449" t="inlineStr"/>
      <c r="AZ2449" t="n">
        <v>25</v>
      </c>
      <c r="BA2449" t="inlineStr"/>
      <c r="BB2449" t="inlineStr"/>
      <c r="BC2449" t="inlineStr"/>
      <c r="BD2449" t="inlineStr"/>
      <c r="BE2449" t="inlineStr"/>
      <c r="BF2449" t="inlineStr"/>
      <c r="BG2449" t="inlineStr"/>
      <c r="BH2449" t="inlineStr"/>
      <c r="BI2449" t="inlineStr"/>
      <c r="BJ2449" t="inlineStr"/>
      <c r="BK2449" t="inlineStr"/>
      <c r="BL2449" t="inlineStr"/>
      <c r="BM2449" t="inlineStr"/>
    </row>
    <row r="2450">
      <c r="A2450" t="inlineStr">
        <is>
          <t>Lincoln2014IrrigFull</t>
        </is>
      </c>
      <c r="B2450" s="17" t="n">
        <v>41426</v>
      </c>
      <c r="C2450" t="inlineStr"/>
      <c r="D2450" t="inlineStr"/>
      <c r="E2450" t="inlineStr"/>
      <c r="F2450" t="inlineStr"/>
      <c r="G2450" t="inlineStr"/>
      <c r="H2450" t="inlineStr"/>
      <c r="I2450" t="inlineStr"/>
      <c r="J2450" t="inlineStr"/>
      <c r="K2450" t="inlineStr"/>
      <c r="L2450" t="inlineStr"/>
      <c r="M2450" t="inlineStr"/>
      <c r="N2450" t="inlineStr"/>
      <c r="O2450" t="inlineStr"/>
      <c r="P2450" t="inlineStr"/>
      <c r="Q2450" t="inlineStr"/>
      <c r="R2450" t="inlineStr"/>
      <c r="S2450" t="inlineStr"/>
      <c r="T2450" t="inlineStr"/>
      <c r="U2450" t="inlineStr"/>
      <c r="V2450" t="inlineStr"/>
      <c r="W2450" t="inlineStr"/>
      <c r="X2450" t="inlineStr"/>
      <c r="Y2450" t="inlineStr"/>
      <c r="Z2450" t="inlineStr"/>
      <c r="AA2450" t="inlineStr"/>
      <c r="AB2450" t="inlineStr"/>
      <c r="AC2450" t="inlineStr"/>
      <c r="AD2450" t="inlineStr"/>
      <c r="AE2450" t="inlineStr"/>
      <c r="AF2450" t="inlineStr"/>
      <c r="AG2450" t="inlineStr"/>
      <c r="AH2450" t="inlineStr"/>
      <c r="AI2450" t="inlineStr"/>
      <c r="AJ2450" t="inlineStr"/>
      <c r="AK2450" t="inlineStr"/>
      <c r="AL2450" t="inlineStr"/>
      <c r="AM2450" t="inlineStr"/>
      <c r="AN2450" t="inlineStr"/>
      <c r="AO2450" t="inlineStr"/>
      <c r="AP2450" t="inlineStr"/>
      <c r="AQ2450" t="inlineStr"/>
      <c r="AR2450" t="inlineStr"/>
      <c r="AS2450" t="inlineStr"/>
      <c r="AT2450" t="inlineStr"/>
      <c r="AU2450" t="inlineStr"/>
      <c r="AV2450" t="inlineStr"/>
      <c r="AW2450" t="inlineStr"/>
      <c r="AX2450" t="inlineStr"/>
      <c r="AY2450" t="inlineStr"/>
      <c r="AZ2450" t="inlineStr"/>
      <c r="BA2450" t="inlineStr"/>
      <c r="BB2450" t="inlineStr"/>
      <c r="BC2450" t="inlineStr"/>
      <c r="BD2450" t="inlineStr"/>
      <c r="BE2450" t="inlineStr"/>
      <c r="BF2450" t="inlineStr"/>
      <c r="BG2450" t="inlineStr"/>
      <c r="BH2450" t="inlineStr"/>
      <c r="BI2450" t="inlineStr"/>
      <c r="BJ2450" t="inlineStr"/>
      <c r="BK2450" t="inlineStr"/>
      <c r="BL2450" t="inlineStr"/>
      <c r="BM2450" t="inlineStr"/>
    </row>
    <row r="2451">
      <c r="A2451" t="inlineStr">
        <is>
          <t>Lincoln2014IrrigFull</t>
        </is>
      </c>
      <c r="B2451" s="17" t="n">
        <v>41436</v>
      </c>
      <c r="C2451" t="inlineStr"/>
      <c r="D2451" t="n">
        <v>387.8</v>
      </c>
      <c r="E2451" t="n">
        <v>0.283</v>
      </c>
      <c r="F2451" t="n">
        <v>0.2845</v>
      </c>
      <c r="G2451" t="n">
        <v>0.2755</v>
      </c>
      <c r="H2451" t="n">
        <v>0.2405</v>
      </c>
      <c r="I2451" t="n">
        <v>0.24325</v>
      </c>
      <c r="J2451" t="n">
        <v>0.2355</v>
      </c>
      <c r="K2451" t="n">
        <v>0.183</v>
      </c>
      <c r="L2451" t="n">
        <v>0.19375</v>
      </c>
      <c r="M2451" t="inlineStr"/>
      <c r="N2451" t="inlineStr"/>
      <c r="O2451" t="inlineStr"/>
      <c r="P2451" t="inlineStr"/>
      <c r="Q2451" t="inlineStr"/>
      <c r="R2451" t="inlineStr"/>
      <c r="S2451" t="inlineStr"/>
      <c r="T2451" t="inlineStr"/>
      <c r="U2451" t="inlineStr"/>
      <c r="V2451" t="inlineStr"/>
      <c r="W2451" t="inlineStr"/>
      <c r="X2451" t="inlineStr"/>
      <c r="Y2451" t="inlineStr"/>
      <c r="Z2451" t="inlineStr"/>
      <c r="AA2451" t="inlineStr"/>
      <c r="AB2451" t="inlineStr"/>
      <c r="AC2451" t="inlineStr"/>
      <c r="AD2451" t="inlineStr"/>
      <c r="AE2451" t="inlineStr"/>
      <c r="AF2451" t="inlineStr"/>
      <c r="AG2451" t="inlineStr"/>
      <c r="AH2451" t="inlineStr"/>
      <c r="AI2451" t="inlineStr"/>
      <c r="AJ2451" t="inlineStr"/>
      <c r="AK2451" t="inlineStr"/>
      <c r="AL2451" t="inlineStr"/>
      <c r="AM2451" t="inlineStr"/>
      <c r="AN2451" t="inlineStr"/>
      <c r="AO2451" t="inlineStr"/>
      <c r="AP2451" t="inlineStr"/>
      <c r="AQ2451" t="inlineStr"/>
      <c r="AR2451" t="inlineStr"/>
      <c r="AS2451" t="inlineStr"/>
      <c r="AT2451" t="inlineStr"/>
      <c r="AU2451" t="inlineStr"/>
      <c r="AV2451" t="inlineStr"/>
      <c r="AW2451" t="inlineStr"/>
      <c r="AX2451" t="inlineStr"/>
      <c r="AY2451" t="inlineStr"/>
      <c r="AZ2451" t="inlineStr"/>
      <c r="BA2451" t="inlineStr"/>
      <c r="BB2451" t="inlineStr"/>
      <c r="BC2451" t="inlineStr"/>
      <c r="BD2451" t="inlineStr"/>
      <c r="BE2451" t="inlineStr"/>
      <c r="BF2451" t="inlineStr"/>
      <c r="BG2451" t="inlineStr"/>
      <c r="BH2451" t="inlineStr"/>
      <c r="BI2451" t="inlineStr"/>
      <c r="BJ2451" t="inlineStr"/>
      <c r="BK2451" t="inlineStr"/>
      <c r="BL2451" t="inlineStr"/>
      <c r="BM2451" t="inlineStr"/>
    </row>
    <row r="2452">
      <c r="A2452" t="inlineStr">
        <is>
          <t>Lincoln2014IrrigFull</t>
        </is>
      </c>
      <c r="B2452" s="17" t="n">
        <v>41438</v>
      </c>
      <c r="C2452" t="inlineStr"/>
      <c r="D2452" t="inlineStr"/>
      <c r="E2452" t="inlineStr"/>
      <c r="F2452" t="inlineStr"/>
      <c r="G2452" t="inlineStr"/>
      <c r="H2452" t="inlineStr"/>
      <c r="I2452" t="inlineStr"/>
      <c r="J2452" t="inlineStr"/>
      <c r="K2452" t="inlineStr"/>
      <c r="L2452" t="inlineStr"/>
      <c r="M2452" t="inlineStr"/>
      <c r="N2452" t="inlineStr"/>
      <c r="O2452" t="inlineStr"/>
      <c r="P2452" t="inlineStr"/>
      <c r="Q2452" t="inlineStr"/>
      <c r="R2452" t="inlineStr"/>
      <c r="S2452" t="inlineStr"/>
      <c r="T2452" t="inlineStr"/>
      <c r="U2452" t="inlineStr"/>
      <c r="V2452" t="inlineStr"/>
      <c r="W2452" t="inlineStr"/>
      <c r="X2452" t="inlineStr"/>
      <c r="Y2452" t="inlineStr"/>
      <c r="Z2452" t="inlineStr"/>
      <c r="AA2452" t="n">
        <v>7.9</v>
      </c>
      <c r="AB2452" t="n">
        <v>0.790804292</v>
      </c>
      <c r="AC2452" t="inlineStr"/>
      <c r="AD2452" t="inlineStr"/>
      <c r="AE2452" t="inlineStr"/>
      <c r="AF2452" t="inlineStr"/>
      <c r="AG2452" t="inlineStr"/>
      <c r="AH2452" t="inlineStr"/>
      <c r="AI2452" t="inlineStr"/>
      <c r="AJ2452" t="inlineStr"/>
      <c r="AK2452" t="n">
        <v>6.8</v>
      </c>
      <c r="AL2452" t="inlineStr"/>
      <c r="AM2452" t="inlineStr"/>
      <c r="AN2452" t="inlineStr"/>
      <c r="AO2452" t="inlineStr"/>
      <c r="AP2452" t="inlineStr"/>
      <c r="AQ2452" t="inlineStr"/>
      <c r="AR2452" t="inlineStr"/>
      <c r="AS2452" t="inlineStr"/>
      <c r="AT2452" t="inlineStr"/>
      <c r="AU2452" t="inlineStr"/>
      <c r="AV2452" t="inlineStr"/>
      <c r="AW2452" t="inlineStr"/>
      <c r="AX2452" t="inlineStr"/>
      <c r="AY2452" t="inlineStr"/>
      <c r="AZ2452" t="n">
        <v>26</v>
      </c>
      <c r="BA2452" t="inlineStr"/>
      <c r="BB2452" t="inlineStr"/>
      <c r="BC2452" t="inlineStr"/>
      <c r="BD2452" t="inlineStr"/>
      <c r="BE2452" t="inlineStr"/>
      <c r="BF2452" t="inlineStr"/>
      <c r="BG2452" t="inlineStr"/>
      <c r="BH2452" t="inlineStr"/>
      <c r="BI2452" t="inlineStr"/>
      <c r="BJ2452" t="inlineStr"/>
      <c r="BK2452" t="n">
        <v>7.9</v>
      </c>
      <c r="BL2452" t="inlineStr"/>
      <c r="BM2452" t="inlineStr"/>
    </row>
    <row r="2453">
      <c r="A2453" t="inlineStr">
        <is>
          <t>Lincoln2014IrrigFull</t>
        </is>
      </c>
      <c r="B2453" s="17" t="n">
        <v>41448</v>
      </c>
      <c r="C2453" t="inlineStr"/>
      <c r="D2453" t="inlineStr"/>
      <c r="E2453" t="inlineStr"/>
      <c r="F2453" t="inlineStr"/>
      <c r="G2453" t="inlineStr"/>
      <c r="H2453" t="inlineStr"/>
      <c r="I2453" t="inlineStr"/>
      <c r="J2453" t="inlineStr"/>
      <c r="K2453" t="inlineStr"/>
      <c r="L2453" t="inlineStr"/>
      <c r="M2453" t="inlineStr"/>
      <c r="N2453" t="inlineStr"/>
      <c r="O2453" t="inlineStr"/>
      <c r="P2453" t="inlineStr"/>
      <c r="Q2453" t="inlineStr"/>
      <c r="R2453" t="inlineStr"/>
      <c r="S2453" t="inlineStr"/>
      <c r="T2453" t="inlineStr"/>
      <c r="U2453" t="inlineStr"/>
      <c r="V2453" t="inlineStr"/>
      <c r="W2453" t="inlineStr"/>
      <c r="X2453" t="inlineStr"/>
      <c r="Y2453" t="inlineStr"/>
      <c r="Z2453" t="inlineStr"/>
      <c r="AA2453" t="inlineStr"/>
      <c r="AB2453" t="inlineStr"/>
      <c r="AC2453" t="inlineStr"/>
      <c r="AD2453" t="inlineStr"/>
      <c r="AE2453" t="inlineStr"/>
      <c r="AF2453" t="inlineStr"/>
      <c r="AG2453" t="inlineStr"/>
      <c r="AH2453" t="inlineStr"/>
      <c r="AI2453" t="inlineStr"/>
      <c r="AJ2453" t="inlineStr"/>
      <c r="AK2453" t="inlineStr"/>
      <c r="AL2453" t="inlineStr"/>
      <c r="AM2453" t="inlineStr"/>
      <c r="AN2453" t="inlineStr"/>
      <c r="AO2453" t="inlineStr"/>
      <c r="AP2453" t="inlineStr"/>
      <c r="AQ2453" t="inlineStr"/>
      <c r="AR2453" t="inlineStr"/>
      <c r="AS2453" t="inlineStr"/>
      <c r="AT2453" t="inlineStr"/>
      <c r="AU2453" t="inlineStr"/>
      <c r="AV2453" t="inlineStr"/>
      <c r="AW2453" t="inlineStr"/>
      <c r="AX2453" t="inlineStr"/>
      <c r="AY2453" t="inlineStr"/>
      <c r="AZ2453" t="inlineStr"/>
      <c r="BA2453" t="inlineStr"/>
      <c r="BB2453" t="inlineStr"/>
      <c r="BC2453" t="inlineStr"/>
      <c r="BD2453" t="inlineStr"/>
      <c r="BE2453" t="inlineStr"/>
      <c r="BF2453" t="inlineStr"/>
      <c r="BG2453" t="inlineStr"/>
      <c r="BH2453" t="inlineStr"/>
      <c r="BI2453" t="inlineStr"/>
      <c r="BJ2453" t="inlineStr"/>
      <c r="BK2453" t="inlineStr"/>
      <c r="BL2453" t="inlineStr"/>
      <c r="BM2453" t="inlineStr"/>
    </row>
    <row r="2454">
      <c r="A2454" t="inlineStr">
        <is>
          <t>Lincoln2014IrrigFull</t>
        </is>
      </c>
      <c r="B2454" s="17" t="n">
        <v>41450</v>
      </c>
      <c r="C2454" t="inlineStr"/>
      <c r="D2454" t="n">
        <v>417.25</v>
      </c>
      <c r="E2454" t="n">
        <v>0.3145</v>
      </c>
      <c r="F2454" t="n">
        <v>0.3015</v>
      </c>
      <c r="G2454" t="n">
        <v>0.28575</v>
      </c>
      <c r="H2454" t="n">
        <v>0.27725</v>
      </c>
      <c r="I2454" t="n">
        <v>0.2615</v>
      </c>
      <c r="J2454" t="n">
        <v>0.2475</v>
      </c>
      <c r="K2454" t="n">
        <v>0.20325</v>
      </c>
      <c r="L2454" t="n">
        <v>0.195</v>
      </c>
      <c r="M2454" t="inlineStr"/>
      <c r="N2454" t="inlineStr"/>
      <c r="O2454" t="inlineStr"/>
      <c r="P2454" t="inlineStr"/>
      <c r="Q2454" t="inlineStr"/>
      <c r="R2454" t="inlineStr"/>
      <c r="S2454" t="inlineStr"/>
      <c r="T2454" t="inlineStr"/>
      <c r="U2454" t="inlineStr"/>
      <c r="V2454" t="inlineStr"/>
      <c r="W2454" t="inlineStr"/>
      <c r="X2454" t="inlineStr"/>
      <c r="Y2454" t="inlineStr"/>
      <c r="Z2454" t="inlineStr"/>
      <c r="AA2454" t="n">
        <v>8.75</v>
      </c>
      <c r="AB2454" t="n">
        <v>0.951737609</v>
      </c>
      <c r="AC2454" t="inlineStr"/>
      <c r="AD2454" t="inlineStr"/>
      <c r="AE2454" t="inlineStr"/>
      <c r="AF2454" t="inlineStr"/>
      <c r="AG2454" t="inlineStr"/>
      <c r="AH2454" t="inlineStr"/>
      <c r="AI2454" t="inlineStr"/>
      <c r="AJ2454" t="inlineStr"/>
      <c r="AK2454" t="n">
        <v>7.1</v>
      </c>
      <c r="AL2454" t="inlineStr"/>
      <c r="AM2454" t="inlineStr"/>
      <c r="AN2454" t="inlineStr"/>
      <c r="AO2454" t="inlineStr"/>
      <c r="AP2454" t="inlineStr"/>
      <c r="AQ2454" t="inlineStr"/>
      <c r="AR2454" t="inlineStr"/>
      <c r="AS2454" t="inlineStr"/>
      <c r="AT2454" t="inlineStr"/>
      <c r="AU2454" t="inlineStr"/>
      <c r="AV2454" t="inlineStr"/>
      <c r="AW2454" t="inlineStr"/>
      <c r="AX2454" t="inlineStr"/>
      <c r="AY2454" t="inlineStr"/>
      <c r="AZ2454" t="inlineStr"/>
      <c r="BA2454" t="inlineStr"/>
      <c r="BB2454" t="inlineStr"/>
      <c r="BC2454" t="inlineStr"/>
      <c r="BD2454" t="inlineStr"/>
      <c r="BE2454" t="inlineStr"/>
      <c r="BF2454" t="inlineStr"/>
      <c r="BG2454" t="inlineStr"/>
      <c r="BH2454" t="inlineStr"/>
      <c r="BI2454" t="inlineStr"/>
      <c r="BJ2454" t="inlineStr"/>
      <c r="BK2454" t="n">
        <v>8.75</v>
      </c>
      <c r="BL2454" t="inlineStr"/>
      <c r="BM2454" t="inlineStr"/>
    </row>
    <row r="2455">
      <c r="A2455" t="inlineStr">
        <is>
          <t>Lincoln2014IrrigFull</t>
        </is>
      </c>
      <c r="B2455" s="17" t="n">
        <v>41457</v>
      </c>
      <c r="C2455" t="inlineStr"/>
      <c r="D2455" t="inlineStr"/>
      <c r="E2455" t="inlineStr"/>
      <c r="F2455" t="inlineStr"/>
      <c r="G2455" t="inlineStr"/>
      <c r="H2455" t="inlineStr"/>
      <c r="I2455" t="inlineStr"/>
      <c r="J2455" t="inlineStr"/>
      <c r="K2455" t="inlineStr"/>
      <c r="L2455" t="inlineStr"/>
      <c r="M2455" t="inlineStr"/>
      <c r="N2455" t="inlineStr"/>
      <c r="O2455" t="inlineStr"/>
      <c r="P2455" t="inlineStr"/>
      <c r="Q2455" t="inlineStr"/>
      <c r="R2455" t="inlineStr"/>
      <c r="S2455" t="inlineStr"/>
      <c r="T2455" t="inlineStr"/>
      <c r="U2455" t="inlineStr"/>
      <c r="V2455" t="inlineStr"/>
      <c r="W2455" t="inlineStr"/>
      <c r="X2455" t="inlineStr"/>
      <c r="Y2455" t="inlineStr"/>
      <c r="Z2455" t="inlineStr"/>
      <c r="AA2455" t="inlineStr"/>
      <c r="AB2455" t="inlineStr"/>
      <c r="AC2455" t="inlineStr"/>
      <c r="AD2455" t="inlineStr"/>
      <c r="AE2455" t="inlineStr"/>
      <c r="AF2455" t="inlineStr"/>
      <c r="AG2455" t="inlineStr"/>
      <c r="AH2455" t="inlineStr"/>
      <c r="AI2455" t="inlineStr"/>
      <c r="AJ2455" t="inlineStr"/>
      <c r="AK2455" t="inlineStr"/>
      <c r="AL2455" t="inlineStr"/>
      <c r="AM2455" t="inlineStr"/>
      <c r="AN2455" t="inlineStr"/>
      <c r="AO2455" t="inlineStr"/>
      <c r="AP2455" t="inlineStr"/>
      <c r="AQ2455" t="inlineStr"/>
      <c r="AR2455" t="inlineStr"/>
      <c r="AS2455" t="inlineStr"/>
      <c r="AT2455" t="inlineStr"/>
      <c r="AU2455" t="inlineStr"/>
      <c r="AV2455" t="inlineStr"/>
      <c r="AW2455" t="inlineStr"/>
      <c r="AX2455" t="inlineStr"/>
      <c r="AY2455" t="inlineStr"/>
      <c r="AZ2455" t="n">
        <v>27.5</v>
      </c>
      <c r="BA2455" t="inlineStr"/>
      <c r="BB2455" t="inlineStr"/>
      <c r="BC2455" t="inlineStr"/>
      <c r="BD2455" t="inlineStr"/>
      <c r="BE2455" t="inlineStr"/>
      <c r="BF2455" t="inlineStr"/>
      <c r="BG2455" t="inlineStr"/>
      <c r="BH2455" t="inlineStr"/>
      <c r="BI2455" t="inlineStr"/>
      <c r="BJ2455" t="inlineStr"/>
      <c r="BK2455" t="inlineStr"/>
      <c r="BL2455" t="inlineStr"/>
      <c r="BM2455" t="inlineStr"/>
    </row>
    <row r="2456">
      <c r="A2456" t="inlineStr">
        <is>
          <t>Lincoln2014IrrigFull</t>
        </is>
      </c>
      <c r="B2456" s="17" t="n">
        <v>41459</v>
      </c>
      <c r="C2456" t="inlineStr"/>
      <c r="D2456" t="inlineStr"/>
      <c r="E2456" t="inlineStr"/>
      <c r="F2456" t="inlineStr"/>
      <c r="G2456" t="inlineStr"/>
      <c r="H2456" t="inlineStr"/>
      <c r="I2456" t="inlineStr"/>
      <c r="J2456" t="inlineStr"/>
      <c r="K2456" t="inlineStr"/>
      <c r="L2456" t="inlineStr"/>
      <c r="M2456" t="inlineStr"/>
      <c r="N2456" t="inlineStr"/>
      <c r="O2456" t="inlineStr"/>
      <c r="P2456" t="inlineStr"/>
      <c r="Q2456" t="n">
        <v>259.6089286</v>
      </c>
      <c r="R2456" t="n">
        <v>0</v>
      </c>
      <c r="S2456" t="inlineStr"/>
      <c r="T2456" t="inlineStr"/>
      <c r="U2456" t="inlineStr"/>
      <c r="V2456" t="inlineStr"/>
      <c r="W2456" t="inlineStr"/>
      <c r="X2456" t="inlineStr"/>
      <c r="Y2456" t="inlineStr"/>
      <c r="Z2456" t="inlineStr"/>
      <c r="AA2456" t="inlineStr"/>
      <c r="AB2456" t="inlineStr"/>
      <c r="AC2456" t="inlineStr"/>
      <c r="AD2456" t="inlineStr"/>
      <c r="AE2456" t="inlineStr"/>
      <c r="AF2456" t="inlineStr"/>
      <c r="AG2456" t="inlineStr"/>
      <c r="AH2456" t="inlineStr"/>
      <c r="AI2456" t="inlineStr"/>
      <c r="AJ2456" t="inlineStr"/>
      <c r="AK2456" t="inlineStr"/>
      <c r="AL2456" t="n">
        <v>2.932175362</v>
      </c>
      <c r="AM2456" t="inlineStr"/>
      <c r="AN2456" t="inlineStr"/>
      <c r="AO2456" t="n">
        <v>154.8608647</v>
      </c>
      <c r="AP2456" t="inlineStr"/>
      <c r="AQ2456" t="inlineStr"/>
      <c r="AR2456" t="n">
        <v>0.018934257</v>
      </c>
      <c r="AS2456" t="n">
        <v>0.018934257</v>
      </c>
      <c r="AT2456" t="inlineStr"/>
      <c r="AU2456" t="inlineStr"/>
      <c r="AV2456" t="inlineStr"/>
      <c r="AW2456" t="inlineStr"/>
      <c r="AX2456" t="inlineStr"/>
      <c r="AY2456" t="inlineStr"/>
      <c r="AZ2456" t="inlineStr"/>
      <c r="BA2456" t="n">
        <v>158.3333333</v>
      </c>
      <c r="BB2456" t="inlineStr"/>
      <c r="BC2456" t="inlineStr"/>
      <c r="BD2456" t="inlineStr"/>
      <c r="BE2456" t="inlineStr"/>
      <c r="BF2456" t="inlineStr"/>
      <c r="BG2456" t="inlineStr"/>
      <c r="BH2456" t="inlineStr"/>
      <c r="BI2456" t="n">
        <v>98.29993484000001</v>
      </c>
      <c r="BJ2456" t="n">
        <v>1394.583333</v>
      </c>
      <c r="BK2456" t="inlineStr"/>
      <c r="BL2456" t="inlineStr"/>
      <c r="BM2456" t="inlineStr"/>
    </row>
    <row r="2457">
      <c r="A2457" t="inlineStr">
        <is>
          <t>Lincoln2014IrrigFull</t>
        </is>
      </c>
      <c r="B2457" s="17" t="n">
        <v>41465</v>
      </c>
      <c r="C2457" t="inlineStr"/>
      <c r="D2457" t="inlineStr"/>
      <c r="E2457" t="inlineStr"/>
      <c r="F2457" t="inlineStr"/>
      <c r="G2457" t="inlineStr"/>
      <c r="H2457" t="inlineStr"/>
      <c r="I2457" t="inlineStr"/>
      <c r="J2457" t="inlineStr"/>
      <c r="K2457" t="inlineStr"/>
      <c r="L2457" t="inlineStr"/>
      <c r="M2457" t="inlineStr"/>
      <c r="N2457" t="inlineStr"/>
      <c r="O2457" t="inlineStr"/>
      <c r="P2457" t="inlineStr"/>
      <c r="Q2457" t="inlineStr"/>
      <c r="R2457" t="inlineStr"/>
      <c r="S2457" t="inlineStr"/>
      <c r="T2457" t="inlineStr"/>
      <c r="U2457" t="inlineStr"/>
      <c r="V2457" t="inlineStr"/>
      <c r="W2457" t="inlineStr"/>
      <c r="X2457" t="inlineStr"/>
      <c r="Y2457" t="inlineStr"/>
      <c r="Z2457" t="inlineStr"/>
      <c r="AA2457" t="n">
        <v>8.9</v>
      </c>
      <c r="AB2457" t="inlineStr"/>
      <c r="AC2457" t="inlineStr"/>
      <c r="AD2457" t="inlineStr"/>
      <c r="AE2457" t="inlineStr"/>
      <c r="AF2457" t="inlineStr"/>
      <c r="AG2457" t="inlineStr"/>
      <c r="AH2457" t="inlineStr"/>
      <c r="AI2457" t="inlineStr"/>
      <c r="AJ2457" t="inlineStr"/>
      <c r="AK2457" t="n">
        <v>7.9</v>
      </c>
      <c r="AL2457" t="inlineStr"/>
      <c r="AM2457" t="inlineStr"/>
      <c r="AN2457" t="inlineStr"/>
      <c r="AO2457" t="inlineStr"/>
      <c r="AP2457" t="inlineStr"/>
      <c r="AQ2457" t="inlineStr"/>
      <c r="AR2457" t="inlineStr"/>
      <c r="AS2457" t="inlineStr"/>
      <c r="AT2457" t="inlineStr"/>
      <c r="AU2457" t="inlineStr"/>
      <c r="AV2457" t="inlineStr"/>
      <c r="AW2457" t="inlineStr"/>
      <c r="AX2457" t="inlineStr"/>
      <c r="AY2457" t="inlineStr"/>
      <c r="AZ2457" t="n">
        <v>27.75</v>
      </c>
      <c r="BA2457" t="inlineStr"/>
      <c r="BB2457" t="inlineStr"/>
      <c r="BC2457" t="inlineStr"/>
      <c r="BD2457" t="inlineStr"/>
      <c r="BE2457" t="inlineStr"/>
      <c r="BF2457" t="inlineStr"/>
      <c r="BG2457" t="inlineStr"/>
      <c r="BH2457" t="inlineStr"/>
      <c r="BI2457" t="inlineStr"/>
      <c r="BJ2457" t="inlineStr"/>
      <c r="BK2457" t="n">
        <v>8.9</v>
      </c>
      <c r="BL2457" t="inlineStr"/>
      <c r="BM2457" t="inlineStr"/>
    </row>
    <row r="2458">
      <c r="A2458" t="inlineStr">
        <is>
          <t>Lincoln2014IrrigFull</t>
        </is>
      </c>
      <c r="B2458" s="17" t="n">
        <v>41466</v>
      </c>
      <c r="C2458" t="inlineStr"/>
      <c r="D2458" t="n">
        <v>412.825</v>
      </c>
      <c r="E2458" t="n">
        <v>0.278875</v>
      </c>
      <c r="F2458" t="n">
        <v>0.28425</v>
      </c>
      <c r="G2458" t="n">
        <v>0.28475</v>
      </c>
      <c r="H2458" t="n">
        <v>0.2685</v>
      </c>
      <c r="I2458" t="n">
        <v>0.26775</v>
      </c>
      <c r="J2458" t="n">
        <v>0.25525</v>
      </c>
      <c r="K2458" t="n">
        <v>0.2115</v>
      </c>
      <c r="L2458" t="n">
        <v>0.21325</v>
      </c>
      <c r="M2458" t="inlineStr"/>
      <c r="N2458" t="inlineStr"/>
      <c r="O2458" t="inlineStr"/>
      <c r="P2458" t="inlineStr"/>
      <c r="Q2458" t="inlineStr"/>
      <c r="R2458" t="inlineStr"/>
      <c r="S2458" t="inlineStr"/>
      <c r="T2458" t="inlineStr"/>
      <c r="U2458" t="inlineStr"/>
      <c r="V2458" t="inlineStr"/>
      <c r="W2458" t="inlineStr"/>
      <c r="X2458" t="inlineStr"/>
      <c r="Y2458" t="inlineStr"/>
      <c r="Z2458" t="inlineStr"/>
      <c r="AA2458" t="inlineStr"/>
      <c r="AB2458" t="n">
        <v>0.9712578160000001</v>
      </c>
      <c r="AC2458" t="inlineStr"/>
      <c r="AD2458" t="inlineStr"/>
      <c r="AE2458" t="inlineStr"/>
      <c r="AF2458" t="inlineStr"/>
      <c r="AG2458" t="inlineStr"/>
      <c r="AH2458" t="inlineStr"/>
      <c r="AI2458" t="inlineStr"/>
      <c r="AJ2458" t="inlineStr"/>
      <c r="AK2458" t="inlineStr"/>
      <c r="AL2458" t="inlineStr"/>
      <c r="AM2458" t="inlineStr"/>
      <c r="AN2458" t="inlineStr"/>
      <c r="AO2458" t="inlineStr"/>
      <c r="AP2458" t="inlineStr"/>
      <c r="AQ2458" t="inlineStr"/>
      <c r="AR2458" t="inlineStr"/>
      <c r="AS2458" t="inlineStr"/>
      <c r="AT2458" t="inlineStr"/>
      <c r="AU2458" t="inlineStr"/>
      <c r="AV2458" t="inlineStr"/>
      <c r="AW2458" t="inlineStr"/>
      <c r="AX2458" t="inlineStr"/>
      <c r="AY2458" t="inlineStr"/>
      <c r="AZ2458" t="inlineStr"/>
      <c r="BA2458" t="inlineStr"/>
      <c r="BB2458" t="inlineStr"/>
      <c r="BC2458" t="inlineStr"/>
      <c r="BD2458" t="inlineStr"/>
      <c r="BE2458" t="inlineStr"/>
      <c r="BF2458" t="inlineStr"/>
      <c r="BG2458" t="inlineStr"/>
      <c r="BH2458" t="inlineStr"/>
      <c r="BI2458" t="inlineStr"/>
      <c r="BJ2458" t="inlineStr"/>
      <c r="BK2458" t="inlineStr"/>
      <c r="BL2458" t="inlineStr"/>
      <c r="BM2458" t="inlineStr"/>
    </row>
    <row r="2459">
      <c r="A2459" t="inlineStr">
        <is>
          <t>Lincoln2014IrrigFull</t>
        </is>
      </c>
      <c r="B2459" s="17" t="n">
        <v>41471</v>
      </c>
      <c r="C2459" t="inlineStr"/>
      <c r="D2459" t="inlineStr"/>
      <c r="E2459" t="inlineStr"/>
      <c r="F2459" t="inlineStr"/>
      <c r="G2459" t="inlineStr"/>
      <c r="H2459" t="inlineStr"/>
      <c r="I2459" t="inlineStr"/>
      <c r="J2459" t="inlineStr"/>
      <c r="K2459" t="inlineStr"/>
      <c r="L2459" t="inlineStr"/>
      <c r="M2459" t="inlineStr"/>
      <c r="N2459" t="inlineStr"/>
      <c r="O2459" t="inlineStr"/>
      <c r="P2459" t="inlineStr"/>
      <c r="Q2459" t="inlineStr"/>
      <c r="R2459" t="inlineStr"/>
      <c r="S2459" t="inlineStr"/>
      <c r="T2459" t="inlineStr"/>
      <c r="U2459" t="inlineStr"/>
      <c r="V2459" t="inlineStr"/>
      <c r="W2459" t="inlineStr"/>
      <c r="X2459" t="inlineStr"/>
      <c r="Y2459" t="inlineStr"/>
      <c r="Z2459" t="inlineStr"/>
      <c r="AA2459" t="inlineStr"/>
      <c r="AB2459" t="inlineStr"/>
      <c r="AC2459" t="inlineStr"/>
      <c r="AD2459" t="inlineStr"/>
      <c r="AE2459" t="inlineStr"/>
      <c r="AF2459" t="inlineStr"/>
      <c r="AG2459" t="inlineStr"/>
      <c r="AH2459" t="inlineStr"/>
      <c r="AI2459" t="inlineStr"/>
      <c r="AJ2459" t="inlineStr"/>
      <c r="AK2459" t="inlineStr"/>
      <c r="AL2459" t="inlineStr"/>
      <c r="AM2459" t="inlineStr"/>
      <c r="AN2459" t="inlineStr"/>
      <c r="AO2459" t="inlineStr"/>
      <c r="AP2459" t="inlineStr"/>
      <c r="AQ2459" t="inlineStr"/>
      <c r="AR2459" t="inlineStr"/>
      <c r="AS2459" t="inlineStr"/>
      <c r="AT2459" t="inlineStr"/>
      <c r="AU2459" t="inlineStr"/>
      <c r="AV2459" t="inlineStr"/>
      <c r="AW2459" t="inlineStr"/>
      <c r="AX2459" t="inlineStr"/>
      <c r="AY2459" t="inlineStr"/>
      <c r="AZ2459" t="inlineStr"/>
      <c r="BA2459" t="inlineStr"/>
      <c r="BB2459" t="inlineStr"/>
      <c r="BC2459" t="inlineStr"/>
      <c r="BD2459" t="inlineStr"/>
      <c r="BE2459" t="inlineStr"/>
      <c r="BF2459" t="inlineStr"/>
      <c r="BG2459" t="inlineStr"/>
      <c r="BH2459" t="inlineStr"/>
      <c r="BI2459" t="inlineStr"/>
      <c r="BJ2459" t="inlineStr"/>
      <c r="BK2459" t="inlineStr"/>
      <c r="BL2459" t="inlineStr"/>
      <c r="BM2459" t="inlineStr"/>
    </row>
    <row r="2460">
      <c r="A2460" t="inlineStr">
        <is>
          <t>Lincoln2014IrrigFull</t>
        </is>
      </c>
      <c r="B2460" s="17" t="n">
        <v>41481</v>
      </c>
      <c r="C2460" t="inlineStr"/>
      <c r="D2460" t="inlineStr"/>
      <c r="E2460" t="inlineStr"/>
      <c r="F2460" t="inlineStr"/>
      <c r="G2460" t="inlineStr"/>
      <c r="H2460" t="inlineStr"/>
      <c r="I2460" t="inlineStr"/>
      <c r="J2460" t="inlineStr"/>
      <c r="K2460" t="inlineStr"/>
      <c r="L2460" t="inlineStr"/>
      <c r="M2460" t="inlineStr"/>
      <c r="N2460" t="inlineStr"/>
      <c r="O2460" t="inlineStr"/>
      <c r="P2460" t="inlineStr"/>
      <c r="Q2460" t="inlineStr"/>
      <c r="R2460" t="inlineStr"/>
      <c r="S2460" t="inlineStr"/>
      <c r="T2460" t="inlineStr"/>
      <c r="U2460" t="inlineStr"/>
      <c r="V2460" t="inlineStr"/>
      <c r="W2460" t="inlineStr"/>
      <c r="X2460" t="inlineStr"/>
      <c r="Y2460" t="inlineStr"/>
      <c r="Z2460" t="inlineStr"/>
      <c r="AA2460" t="inlineStr"/>
      <c r="AB2460" t="inlineStr"/>
      <c r="AC2460" t="inlineStr"/>
      <c r="AD2460" t="inlineStr"/>
      <c r="AE2460" t="inlineStr"/>
      <c r="AF2460" t="inlineStr"/>
      <c r="AG2460" t="inlineStr"/>
      <c r="AH2460" t="inlineStr"/>
      <c r="AI2460" t="inlineStr"/>
      <c r="AJ2460" t="inlineStr"/>
      <c r="AK2460" t="inlineStr"/>
      <c r="AL2460" t="inlineStr"/>
      <c r="AM2460" t="inlineStr"/>
      <c r="AN2460" t="inlineStr"/>
      <c r="AO2460" t="inlineStr"/>
      <c r="AP2460" t="inlineStr"/>
      <c r="AQ2460" t="inlineStr"/>
      <c r="AR2460" t="inlineStr"/>
      <c r="AS2460" t="inlineStr"/>
      <c r="AT2460" t="inlineStr"/>
      <c r="AU2460" t="inlineStr"/>
      <c r="AV2460" t="inlineStr"/>
      <c r="AW2460" t="inlineStr"/>
      <c r="AX2460" t="inlineStr"/>
      <c r="AY2460" t="inlineStr"/>
      <c r="AZ2460" t="n">
        <v>30</v>
      </c>
      <c r="BA2460" t="inlineStr"/>
      <c r="BB2460" t="inlineStr"/>
      <c r="BC2460" t="inlineStr"/>
      <c r="BD2460" t="inlineStr"/>
      <c r="BE2460" t="inlineStr"/>
      <c r="BF2460" t="inlineStr"/>
      <c r="BG2460" t="inlineStr"/>
      <c r="BH2460" t="inlineStr"/>
      <c r="BI2460" t="inlineStr"/>
      <c r="BJ2460" t="inlineStr"/>
      <c r="BK2460" t="inlineStr"/>
      <c r="BL2460" t="inlineStr"/>
      <c r="BM2460" t="inlineStr"/>
    </row>
    <row r="2461">
      <c r="A2461" t="inlineStr">
        <is>
          <t>Lincoln2014IrrigFull</t>
        </is>
      </c>
      <c r="B2461" s="17" t="n">
        <v>41484</v>
      </c>
      <c r="C2461" t="inlineStr"/>
      <c r="D2461" t="inlineStr"/>
      <c r="E2461" t="inlineStr"/>
      <c r="F2461" t="inlineStr"/>
      <c r="G2461" t="inlineStr"/>
      <c r="H2461" t="inlineStr"/>
      <c r="I2461" t="inlineStr"/>
      <c r="J2461" t="inlineStr"/>
      <c r="K2461" t="inlineStr"/>
      <c r="L2461" t="inlineStr"/>
      <c r="M2461" t="inlineStr"/>
      <c r="N2461" t="inlineStr"/>
      <c r="O2461" t="inlineStr"/>
      <c r="P2461" t="inlineStr"/>
      <c r="Q2461" t="inlineStr"/>
      <c r="R2461" t="inlineStr"/>
      <c r="S2461" t="inlineStr"/>
      <c r="T2461" t="inlineStr"/>
      <c r="U2461" t="inlineStr"/>
      <c r="V2461" t="inlineStr"/>
      <c r="W2461" t="inlineStr"/>
      <c r="X2461" t="inlineStr"/>
      <c r="Y2461" t="inlineStr"/>
      <c r="Z2461" t="inlineStr"/>
      <c r="AA2461" t="n">
        <v>9.800000000000001</v>
      </c>
      <c r="AB2461" t="n">
        <v>0.984231899</v>
      </c>
      <c r="AC2461" t="inlineStr"/>
      <c r="AD2461" t="inlineStr"/>
      <c r="AE2461" t="inlineStr"/>
      <c r="AF2461" t="inlineStr"/>
      <c r="AG2461" t="inlineStr"/>
      <c r="AH2461" t="inlineStr"/>
      <c r="AI2461" t="inlineStr"/>
      <c r="AJ2461" t="inlineStr"/>
      <c r="AK2461" t="n">
        <v>8.800000000000001</v>
      </c>
      <c r="AL2461" t="inlineStr"/>
      <c r="AM2461" t="inlineStr"/>
      <c r="AN2461" t="inlineStr"/>
      <c r="AO2461" t="inlineStr"/>
      <c r="AP2461" t="inlineStr"/>
      <c r="AQ2461" t="inlineStr"/>
      <c r="AR2461" t="inlineStr"/>
      <c r="AS2461" t="inlineStr"/>
      <c r="AT2461" t="inlineStr"/>
      <c r="AU2461" t="inlineStr"/>
      <c r="AV2461" t="inlineStr"/>
      <c r="AW2461" t="inlineStr"/>
      <c r="AX2461" t="inlineStr"/>
      <c r="AY2461" t="inlineStr"/>
      <c r="AZ2461" t="inlineStr"/>
      <c r="BA2461" t="inlineStr"/>
      <c r="BB2461" t="inlineStr"/>
      <c r="BC2461" t="inlineStr"/>
      <c r="BD2461" t="inlineStr"/>
      <c r="BE2461" t="inlineStr"/>
      <c r="BF2461" t="inlineStr"/>
      <c r="BG2461" t="inlineStr"/>
      <c r="BH2461" t="inlineStr"/>
      <c r="BI2461" t="inlineStr"/>
      <c r="BJ2461" t="inlineStr"/>
      <c r="BK2461" t="n">
        <v>9.800000000000001</v>
      </c>
      <c r="BL2461" t="inlineStr"/>
      <c r="BM2461" t="inlineStr"/>
    </row>
    <row r="2462">
      <c r="A2462" t="inlineStr">
        <is>
          <t>Lincoln2014IrrigFull</t>
        </is>
      </c>
      <c r="B2462" s="17" t="n">
        <v>41485</v>
      </c>
      <c r="C2462" t="inlineStr"/>
      <c r="D2462" t="n">
        <v>407.675</v>
      </c>
      <c r="E2462" t="n">
        <v>0.266625</v>
      </c>
      <c r="F2462" t="n">
        <v>0.27375</v>
      </c>
      <c r="G2462" t="n">
        <v>0.28</v>
      </c>
      <c r="H2462" t="n">
        <v>0.26</v>
      </c>
      <c r="I2462" t="n">
        <v>0.26575</v>
      </c>
      <c r="J2462" t="n">
        <v>0.2555</v>
      </c>
      <c r="K2462" t="n">
        <v>0.214</v>
      </c>
      <c r="L2462" t="n">
        <v>0.22275</v>
      </c>
      <c r="M2462" t="inlineStr"/>
      <c r="N2462" t="inlineStr"/>
      <c r="O2462" t="inlineStr"/>
      <c r="P2462" t="inlineStr"/>
      <c r="Q2462" t="inlineStr"/>
      <c r="R2462" t="inlineStr"/>
      <c r="S2462" t="inlineStr"/>
      <c r="T2462" t="inlineStr"/>
      <c r="U2462" t="inlineStr"/>
      <c r="V2462" t="inlineStr"/>
      <c r="W2462" t="inlineStr"/>
      <c r="X2462" t="inlineStr"/>
      <c r="Y2462" t="inlineStr"/>
      <c r="Z2462" t="inlineStr"/>
      <c r="AA2462" t="inlineStr"/>
      <c r="AB2462" t="inlineStr"/>
      <c r="AC2462" t="inlineStr"/>
      <c r="AD2462" t="inlineStr"/>
      <c r="AE2462" t="inlineStr"/>
      <c r="AF2462" t="inlineStr"/>
      <c r="AG2462" t="inlineStr"/>
      <c r="AH2462" t="inlineStr"/>
      <c r="AI2462" t="inlineStr"/>
      <c r="AJ2462" t="inlineStr"/>
      <c r="AK2462" t="inlineStr"/>
      <c r="AL2462" t="inlineStr"/>
      <c r="AM2462" t="inlineStr"/>
      <c r="AN2462" t="inlineStr"/>
      <c r="AO2462" t="inlineStr"/>
      <c r="AP2462" t="inlineStr"/>
      <c r="AQ2462" t="inlineStr"/>
      <c r="AR2462" t="inlineStr"/>
      <c r="AS2462" t="inlineStr"/>
      <c r="AT2462" t="inlineStr"/>
      <c r="AU2462" t="inlineStr"/>
      <c r="AV2462" t="inlineStr"/>
      <c r="AW2462" t="inlineStr"/>
      <c r="AX2462" t="inlineStr"/>
      <c r="AY2462" t="inlineStr"/>
      <c r="AZ2462" t="inlineStr"/>
      <c r="BA2462" t="inlineStr"/>
      <c r="BB2462" t="inlineStr"/>
      <c r="BC2462" t="inlineStr"/>
      <c r="BD2462" t="inlineStr"/>
      <c r="BE2462" t="inlineStr"/>
      <c r="BF2462" t="inlineStr"/>
      <c r="BG2462" t="inlineStr"/>
      <c r="BH2462" t="inlineStr"/>
      <c r="BI2462" t="inlineStr"/>
      <c r="BJ2462" t="inlineStr"/>
      <c r="BK2462" t="inlineStr"/>
      <c r="BL2462" t="inlineStr"/>
      <c r="BM2462" t="inlineStr"/>
    </row>
    <row r="2463">
      <c r="A2463" t="inlineStr">
        <is>
          <t>Lincoln2014IrrigFull</t>
        </is>
      </c>
      <c r="B2463" s="17" t="n">
        <v>41490</v>
      </c>
      <c r="C2463" t="inlineStr"/>
      <c r="D2463" t="inlineStr"/>
      <c r="E2463" t="inlineStr"/>
      <c r="F2463" t="inlineStr"/>
      <c r="G2463" t="inlineStr"/>
      <c r="H2463" t="inlineStr"/>
      <c r="I2463" t="inlineStr"/>
      <c r="J2463" t="inlineStr"/>
      <c r="K2463" t="inlineStr"/>
      <c r="L2463" t="inlineStr"/>
      <c r="M2463" t="inlineStr"/>
      <c r="N2463" t="inlineStr"/>
      <c r="O2463" t="inlineStr"/>
      <c r="P2463" t="inlineStr"/>
      <c r="Q2463" t="inlineStr"/>
      <c r="R2463" t="inlineStr"/>
      <c r="S2463" t="inlineStr"/>
      <c r="T2463" t="inlineStr"/>
      <c r="U2463" t="inlineStr"/>
      <c r="V2463" t="inlineStr"/>
      <c r="W2463" t="inlineStr"/>
      <c r="X2463" t="inlineStr"/>
      <c r="Y2463" t="inlineStr"/>
      <c r="Z2463" t="inlineStr"/>
      <c r="AA2463" t="inlineStr"/>
      <c r="AB2463" t="inlineStr"/>
      <c r="AC2463" t="inlineStr"/>
      <c r="AD2463" t="inlineStr"/>
      <c r="AE2463" t="inlineStr"/>
      <c r="AF2463" t="inlineStr"/>
      <c r="AG2463" t="inlineStr"/>
      <c r="AH2463" t="inlineStr"/>
      <c r="AI2463" t="inlineStr"/>
      <c r="AJ2463" t="inlineStr"/>
      <c r="AK2463" t="inlineStr"/>
      <c r="AL2463" t="inlineStr"/>
      <c r="AM2463" t="inlineStr"/>
      <c r="AN2463" t="inlineStr"/>
      <c r="AO2463" t="inlineStr"/>
      <c r="AP2463" t="inlineStr"/>
      <c r="AQ2463" t="inlineStr"/>
      <c r="AR2463" t="inlineStr"/>
      <c r="AS2463" t="inlineStr"/>
      <c r="AT2463" t="inlineStr"/>
      <c r="AU2463" t="inlineStr"/>
      <c r="AV2463" t="inlineStr"/>
      <c r="AW2463" t="inlineStr"/>
      <c r="AX2463" t="inlineStr"/>
      <c r="AY2463" t="inlineStr"/>
      <c r="AZ2463" t="inlineStr"/>
      <c r="BA2463" t="inlineStr"/>
      <c r="BB2463" t="inlineStr"/>
      <c r="BC2463" t="inlineStr"/>
      <c r="BD2463" t="inlineStr"/>
      <c r="BE2463" t="inlineStr"/>
      <c r="BF2463" t="inlineStr"/>
      <c r="BG2463" t="inlineStr"/>
      <c r="BH2463" t="inlineStr"/>
      <c r="BI2463" t="inlineStr"/>
      <c r="BJ2463" t="inlineStr"/>
      <c r="BK2463" t="inlineStr"/>
      <c r="BL2463" t="inlineStr"/>
      <c r="BM2463" t="inlineStr"/>
    </row>
    <row r="2464">
      <c r="A2464" t="inlineStr">
        <is>
          <t>Lincoln2014IrrigFull</t>
        </is>
      </c>
      <c r="B2464" s="17" t="n">
        <v>41495</v>
      </c>
      <c r="C2464" t="inlineStr"/>
      <c r="D2464" t="inlineStr"/>
      <c r="E2464" t="inlineStr"/>
      <c r="F2464" t="inlineStr"/>
      <c r="G2464" t="inlineStr"/>
      <c r="H2464" t="inlineStr"/>
      <c r="I2464" t="inlineStr"/>
      <c r="J2464" t="inlineStr"/>
      <c r="K2464" t="inlineStr"/>
      <c r="L2464" t="inlineStr"/>
      <c r="M2464" t="inlineStr"/>
      <c r="N2464" t="inlineStr"/>
      <c r="O2464" t="inlineStr"/>
      <c r="P2464" t="inlineStr"/>
      <c r="Q2464" t="inlineStr"/>
      <c r="R2464" t="inlineStr"/>
      <c r="S2464" t="inlineStr"/>
      <c r="T2464" t="inlineStr"/>
      <c r="U2464" t="inlineStr"/>
      <c r="V2464" t="inlineStr"/>
      <c r="W2464" t="inlineStr"/>
      <c r="X2464" t="inlineStr"/>
      <c r="Y2464" t="inlineStr"/>
      <c r="Z2464" t="inlineStr"/>
      <c r="AA2464" t="inlineStr"/>
      <c r="AB2464" t="inlineStr"/>
      <c r="AC2464" t="inlineStr"/>
      <c r="AD2464" t="inlineStr"/>
      <c r="AE2464" t="inlineStr"/>
      <c r="AF2464" t="inlineStr"/>
      <c r="AG2464" t="inlineStr"/>
      <c r="AH2464" t="inlineStr"/>
      <c r="AI2464" t="inlineStr"/>
      <c r="AJ2464" t="inlineStr"/>
      <c r="AK2464" t="inlineStr"/>
      <c r="AL2464" t="inlineStr"/>
      <c r="AM2464" t="inlineStr"/>
      <c r="AN2464" t="inlineStr"/>
      <c r="AO2464" t="inlineStr"/>
      <c r="AP2464" t="inlineStr"/>
      <c r="AQ2464" t="inlineStr"/>
      <c r="AR2464" t="inlineStr"/>
      <c r="AS2464" t="inlineStr"/>
      <c r="AT2464" t="inlineStr"/>
      <c r="AU2464" t="inlineStr"/>
      <c r="AV2464" t="inlineStr"/>
      <c r="AW2464" t="inlineStr"/>
      <c r="AX2464" t="inlineStr"/>
      <c r="AY2464" t="inlineStr"/>
      <c r="AZ2464" t="n">
        <v>31.5</v>
      </c>
      <c r="BA2464" t="inlineStr"/>
      <c r="BB2464" t="inlineStr"/>
      <c r="BC2464" t="inlineStr"/>
      <c r="BD2464" t="inlineStr"/>
      <c r="BE2464" t="inlineStr"/>
      <c r="BF2464" t="inlineStr"/>
      <c r="BG2464" t="inlineStr"/>
      <c r="BH2464" t="inlineStr"/>
      <c r="BI2464" t="inlineStr"/>
      <c r="BJ2464" t="inlineStr"/>
      <c r="BK2464" t="inlineStr"/>
      <c r="BL2464" t="inlineStr"/>
      <c r="BM2464" t="inlineStr"/>
    </row>
    <row r="2465">
      <c r="A2465" t="inlineStr">
        <is>
          <t>Lincoln2014IrrigFull</t>
        </is>
      </c>
      <c r="B2465" s="17" t="n">
        <v>41500</v>
      </c>
      <c r="C2465" t="inlineStr"/>
      <c r="D2465" t="inlineStr"/>
      <c r="E2465" t="inlineStr"/>
      <c r="F2465" t="inlineStr"/>
      <c r="G2465" t="inlineStr"/>
      <c r="H2465" t="inlineStr"/>
      <c r="I2465" t="inlineStr"/>
      <c r="J2465" t="inlineStr"/>
      <c r="K2465" t="inlineStr"/>
      <c r="L2465" t="inlineStr"/>
      <c r="M2465" t="inlineStr"/>
      <c r="N2465" t="inlineStr"/>
      <c r="O2465" t="inlineStr"/>
      <c r="P2465" t="inlineStr"/>
      <c r="Q2465" t="inlineStr"/>
      <c r="R2465" t="inlineStr"/>
      <c r="S2465" t="inlineStr"/>
      <c r="T2465" t="inlineStr"/>
      <c r="U2465" t="inlineStr"/>
      <c r="V2465" t="inlineStr"/>
      <c r="W2465" t="inlineStr"/>
      <c r="X2465" t="inlineStr"/>
      <c r="Y2465" t="inlineStr"/>
      <c r="Z2465" t="inlineStr"/>
      <c r="AA2465" t="n">
        <v>10.7</v>
      </c>
      <c r="AB2465" t="inlineStr"/>
      <c r="AC2465" t="inlineStr"/>
      <c r="AD2465" t="inlineStr"/>
      <c r="AE2465" t="inlineStr"/>
      <c r="AF2465" t="inlineStr"/>
      <c r="AG2465" t="inlineStr"/>
      <c r="AH2465" t="inlineStr"/>
      <c r="AI2465" t="inlineStr"/>
      <c r="AJ2465" t="inlineStr"/>
      <c r="AK2465" t="n">
        <v>9.6</v>
      </c>
      <c r="AL2465" t="inlineStr"/>
      <c r="AM2465" t="inlineStr"/>
      <c r="AN2465" t="inlineStr"/>
      <c r="AO2465" t="inlineStr"/>
      <c r="AP2465" t="inlineStr"/>
      <c r="AQ2465" t="inlineStr"/>
      <c r="AR2465" t="inlineStr"/>
      <c r="AS2465" t="inlineStr"/>
      <c r="AT2465" t="inlineStr"/>
      <c r="AU2465" t="inlineStr"/>
      <c r="AV2465" t="inlineStr"/>
      <c r="AW2465" t="inlineStr"/>
      <c r="AX2465" t="inlineStr"/>
      <c r="AY2465" t="inlineStr"/>
      <c r="AZ2465" t="inlineStr"/>
      <c r="BA2465" t="inlineStr"/>
      <c r="BB2465" t="inlineStr"/>
      <c r="BC2465" t="inlineStr"/>
      <c r="BD2465" t="inlineStr"/>
      <c r="BE2465" t="inlineStr"/>
      <c r="BF2465" t="inlineStr"/>
      <c r="BG2465" t="inlineStr"/>
      <c r="BH2465" t="inlineStr"/>
      <c r="BI2465" t="inlineStr"/>
      <c r="BJ2465" t="inlineStr"/>
      <c r="BK2465" t="n">
        <v>10.7</v>
      </c>
      <c r="BL2465" t="inlineStr"/>
      <c r="BM2465" t="inlineStr"/>
    </row>
    <row r="2466">
      <c r="A2466" t="inlineStr">
        <is>
          <t>Lincoln2014IrrigFull</t>
        </is>
      </c>
      <c r="B2466" s="17" t="n">
        <v>41507</v>
      </c>
      <c r="C2466" t="inlineStr"/>
      <c r="D2466" t="inlineStr"/>
      <c r="E2466" t="inlineStr"/>
      <c r="F2466" t="inlineStr"/>
      <c r="G2466" t="inlineStr"/>
      <c r="H2466" t="inlineStr"/>
      <c r="I2466" t="inlineStr"/>
      <c r="J2466" t="inlineStr"/>
      <c r="K2466" t="inlineStr"/>
      <c r="L2466" t="inlineStr"/>
      <c r="M2466" t="inlineStr"/>
      <c r="N2466" t="inlineStr"/>
      <c r="O2466" t="inlineStr"/>
      <c r="P2466" t="inlineStr"/>
      <c r="Q2466" t="inlineStr"/>
      <c r="R2466" t="inlineStr"/>
      <c r="S2466" t="inlineStr"/>
      <c r="T2466" t="inlineStr"/>
      <c r="U2466" t="inlineStr"/>
      <c r="V2466" t="inlineStr"/>
      <c r="W2466" t="inlineStr"/>
      <c r="X2466" t="inlineStr"/>
      <c r="Y2466" t="inlineStr"/>
      <c r="Z2466" t="inlineStr"/>
      <c r="AA2466" t="inlineStr"/>
      <c r="AB2466" t="inlineStr"/>
      <c r="AC2466" t="inlineStr"/>
      <c r="AD2466" t="inlineStr"/>
      <c r="AE2466" t="inlineStr"/>
      <c r="AF2466" t="inlineStr"/>
      <c r="AG2466" t="inlineStr"/>
      <c r="AH2466" t="inlineStr"/>
      <c r="AI2466" t="inlineStr"/>
      <c r="AJ2466" t="inlineStr"/>
      <c r="AK2466" t="inlineStr"/>
      <c r="AL2466" t="inlineStr"/>
      <c r="AM2466" t="inlineStr"/>
      <c r="AN2466" t="inlineStr"/>
      <c r="AO2466" t="inlineStr"/>
      <c r="AP2466" t="inlineStr"/>
      <c r="AQ2466" t="inlineStr"/>
      <c r="AR2466" t="inlineStr"/>
      <c r="AS2466" t="inlineStr"/>
      <c r="AT2466" t="inlineStr"/>
      <c r="AU2466" t="inlineStr"/>
      <c r="AV2466" t="inlineStr"/>
      <c r="AW2466" t="inlineStr"/>
      <c r="AX2466" t="inlineStr"/>
      <c r="AY2466" t="inlineStr"/>
      <c r="AZ2466" t="inlineStr"/>
      <c r="BA2466" t="inlineStr"/>
      <c r="BB2466" t="inlineStr"/>
      <c r="BC2466" t="inlineStr"/>
      <c r="BD2466" t="inlineStr"/>
      <c r="BE2466" t="inlineStr"/>
      <c r="BF2466" t="inlineStr"/>
      <c r="BG2466" t="inlineStr"/>
      <c r="BH2466" t="inlineStr"/>
      <c r="BI2466" t="inlineStr"/>
      <c r="BJ2466" t="inlineStr"/>
      <c r="BK2466" t="inlineStr"/>
      <c r="BL2466" t="inlineStr"/>
      <c r="BM2466" t="inlineStr"/>
    </row>
    <row r="2467">
      <c r="A2467" t="inlineStr">
        <is>
          <t>Lincoln2014IrrigFull</t>
        </is>
      </c>
      <c r="B2467" s="17" t="n">
        <v>41515</v>
      </c>
      <c r="C2467" t="inlineStr"/>
      <c r="D2467" t="n">
        <v>380.675</v>
      </c>
      <c r="E2467" t="n">
        <v>0.211625</v>
      </c>
      <c r="F2467" t="n">
        <v>0.2405</v>
      </c>
      <c r="G2467" t="n">
        <v>0.26375</v>
      </c>
      <c r="H2467" t="n">
        <v>0.2345</v>
      </c>
      <c r="I2467" t="n">
        <v>0.252</v>
      </c>
      <c r="J2467" t="n">
        <v>0.2585</v>
      </c>
      <c r="K2467" t="n">
        <v>0.213</v>
      </c>
      <c r="L2467" t="n">
        <v>0.2295</v>
      </c>
      <c r="M2467" t="inlineStr"/>
      <c r="N2467" t="inlineStr"/>
      <c r="O2467" t="inlineStr"/>
      <c r="P2467" t="inlineStr"/>
      <c r="Q2467" t="inlineStr"/>
      <c r="R2467" t="inlineStr"/>
      <c r="S2467" t="inlineStr"/>
      <c r="T2467" t="inlineStr"/>
      <c r="U2467" t="inlineStr"/>
      <c r="V2467" t="inlineStr"/>
      <c r="W2467" t="inlineStr"/>
      <c r="X2467" t="inlineStr"/>
      <c r="Y2467" t="inlineStr"/>
      <c r="Z2467" t="inlineStr"/>
      <c r="AA2467" t="inlineStr"/>
      <c r="AB2467" t="inlineStr"/>
      <c r="AC2467" t="inlineStr"/>
      <c r="AD2467" t="inlineStr"/>
      <c r="AE2467" t="inlineStr"/>
      <c r="AF2467" t="inlineStr"/>
      <c r="AG2467" t="inlineStr"/>
      <c r="AH2467" t="inlineStr"/>
      <c r="AI2467" t="inlineStr"/>
      <c r="AJ2467" t="inlineStr"/>
      <c r="AK2467" t="inlineStr"/>
      <c r="AL2467" t="inlineStr"/>
      <c r="AM2467" t="inlineStr"/>
      <c r="AN2467" t="inlineStr"/>
      <c r="AO2467" t="inlineStr"/>
      <c r="AP2467" t="inlineStr"/>
      <c r="AQ2467" t="inlineStr"/>
      <c r="AR2467" t="inlineStr"/>
      <c r="AS2467" t="inlineStr"/>
      <c r="AT2467" t="inlineStr"/>
      <c r="AU2467" t="inlineStr"/>
      <c r="AV2467" t="inlineStr"/>
      <c r="AW2467" t="inlineStr"/>
      <c r="AX2467" t="inlineStr"/>
      <c r="AY2467" t="inlineStr"/>
      <c r="AZ2467" t="inlineStr"/>
      <c r="BA2467" t="inlineStr"/>
      <c r="BB2467" t="inlineStr"/>
      <c r="BC2467" t="inlineStr"/>
      <c r="BD2467" t="inlineStr"/>
      <c r="BE2467" t="inlineStr"/>
      <c r="BF2467" t="inlineStr"/>
      <c r="BG2467" t="inlineStr"/>
      <c r="BH2467" t="inlineStr"/>
      <c r="BI2467" t="inlineStr"/>
      <c r="BJ2467" t="inlineStr"/>
      <c r="BK2467" t="inlineStr"/>
      <c r="BL2467" t="inlineStr"/>
      <c r="BM2467" t="inlineStr"/>
    </row>
    <row r="2468">
      <c r="A2468" t="inlineStr">
        <is>
          <t>Lincoln2014IrrigFull</t>
        </is>
      </c>
      <c r="B2468" s="17" t="n">
        <v>41516</v>
      </c>
      <c r="C2468" t="inlineStr"/>
      <c r="D2468" t="inlineStr"/>
      <c r="E2468" t="inlineStr"/>
      <c r="F2468" t="inlineStr"/>
      <c r="G2468" t="inlineStr"/>
      <c r="H2468" t="inlineStr"/>
      <c r="I2468" t="inlineStr"/>
      <c r="J2468" t="inlineStr"/>
      <c r="K2468" t="inlineStr"/>
      <c r="L2468" t="inlineStr"/>
      <c r="M2468" t="inlineStr"/>
      <c r="N2468" t="inlineStr"/>
      <c r="O2468" t="inlineStr"/>
      <c r="P2468" t="inlineStr"/>
      <c r="Q2468" t="inlineStr"/>
      <c r="R2468" t="inlineStr"/>
      <c r="S2468" t="inlineStr"/>
      <c r="T2468" t="inlineStr"/>
      <c r="U2468" t="inlineStr"/>
      <c r="V2468" t="inlineStr"/>
      <c r="W2468" t="inlineStr"/>
      <c r="X2468" t="inlineStr"/>
      <c r="Y2468" t="inlineStr"/>
      <c r="Z2468" t="inlineStr"/>
      <c r="AA2468" t="n">
        <v>11.8</v>
      </c>
      <c r="AB2468" t="n">
        <v>0.959146608</v>
      </c>
      <c r="AC2468" t="inlineStr"/>
      <c r="AD2468" t="inlineStr"/>
      <c r="AE2468" t="inlineStr"/>
      <c r="AF2468" t="inlineStr"/>
      <c r="AG2468" t="inlineStr"/>
      <c r="AH2468" t="inlineStr"/>
      <c r="AI2468" t="inlineStr"/>
      <c r="AJ2468" t="inlineStr"/>
      <c r="AK2468" t="n">
        <v>10.5</v>
      </c>
      <c r="AL2468" t="inlineStr"/>
      <c r="AM2468" t="inlineStr"/>
      <c r="AN2468" t="inlineStr"/>
      <c r="AO2468" t="inlineStr"/>
      <c r="AP2468" t="inlineStr"/>
      <c r="AQ2468" t="inlineStr"/>
      <c r="AR2468" t="inlineStr"/>
      <c r="AS2468" t="inlineStr"/>
      <c r="AT2468" t="inlineStr"/>
      <c r="AU2468" t="inlineStr"/>
      <c r="AV2468" t="inlineStr"/>
      <c r="AW2468" t="inlineStr"/>
      <c r="AX2468" t="inlineStr"/>
      <c r="AY2468" t="inlineStr"/>
      <c r="AZ2468" t="inlineStr"/>
      <c r="BA2468" t="inlineStr"/>
      <c r="BB2468" t="inlineStr"/>
      <c r="BC2468" t="inlineStr"/>
      <c r="BD2468" t="inlineStr"/>
      <c r="BE2468" t="inlineStr"/>
      <c r="BF2468" t="inlineStr"/>
      <c r="BG2468" t="inlineStr"/>
      <c r="BH2468" t="inlineStr"/>
      <c r="BI2468" t="inlineStr"/>
      <c r="BJ2468" t="inlineStr"/>
      <c r="BK2468" t="n">
        <v>11.8</v>
      </c>
      <c r="BL2468" t="inlineStr"/>
      <c r="BM2468" t="inlineStr"/>
    </row>
    <row r="2469">
      <c r="A2469" t="inlineStr">
        <is>
          <t>Lincoln2014IrrigFull</t>
        </is>
      </c>
      <c r="B2469" s="17" t="n">
        <v>41520</v>
      </c>
      <c r="C2469" t="inlineStr"/>
      <c r="D2469" t="inlineStr"/>
      <c r="E2469" t="inlineStr"/>
      <c r="F2469" t="inlineStr"/>
      <c r="G2469" t="inlineStr"/>
      <c r="H2469" t="inlineStr"/>
      <c r="I2469" t="inlineStr"/>
      <c r="J2469" t="inlineStr"/>
      <c r="K2469" t="inlineStr"/>
      <c r="L2469" t="inlineStr"/>
      <c r="M2469" t="inlineStr"/>
      <c r="N2469" t="inlineStr"/>
      <c r="O2469" t="inlineStr"/>
      <c r="P2469" t="inlineStr"/>
      <c r="Q2469" t="n">
        <v>649.6785714</v>
      </c>
      <c r="R2469" t="n">
        <v>0</v>
      </c>
      <c r="S2469" t="inlineStr"/>
      <c r="T2469" t="inlineStr"/>
      <c r="U2469" t="inlineStr"/>
      <c r="V2469" t="inlineStr"/>
      <c r="W2469" t="inlineStr"/>
      <c r="X2469" t="inlineStr"/>
      <c r="Y2469" t="inlineStr"/>
      <c r="Z2469" t="inlineStr"/>
      <c r="AA2469" t="inlineStr"/>
      <c r="AB2469" t="inlineStr"/>
      <c r="AC2469" t="inlineStr"/>
      <c r="AD2469" t="inlineStr"/>
      <c r="AE2469" t="inlineStr"/>
      <c r="AF2469" t="inlineStr"/>
      <c r="AG2469" t="inlineStr"/>
      <c r="AH2469" t="inlineStr"/>
      <c r="AI2469" t="inlineStr"/>
      <c r="AJ2469" t="inlineStr"/>
      <c r="AK2469" t="inlineStr"/>
      <c r="AL2469" t="n">
        <v>6.441149357</v>
      </c>
      <c r="AM2469" t="inlineStr"/>
      <c r="AN2469" t="inlineStr"/>
      <c r="AO2469" t="n">
        <v>289.49707</v>
      </c>
      <c r="AP2469" t="inlineStr"/>
      <c r="AQ2469" t="inlineStr"/>
      <c r="AR2469" t="n">
        <v>0.022249446</v>
      </c>
      <c r="AS2469" t="n">
        <v>0.022249446</v>
      </c>
      <c r="AT2469" t="inlineStr"/>
      <c r="AU2469" t="inlineStr"/>
      <c r="AV2469" t="inlineStr"/>
      <c r="AW2469" t="inlineStr"/>
      <c r="AX2469" t="inlineStr"/>
      <c r="AY2469" t="inlineStr"/>
      <c r="AZ2469" t="inlineStr"/>
      <c r="BA2469" t="n">
        <v>170.2380952</v>
      </c>
      <c r="BB2469" t="inlineStr"/>
      <c r="BC2469" t="inlineStr"/>
      <c r="BD2469" t="inlineStr"/>
      <c r="BE2469" t="inlineStr"/>
      <c r="BF2469" t="inlineStr"/>
      <c r="BG2469" t="inlineStr"/>
      <c r="BH2469" t="inlineStr"/>
      <c r="BI2469" t="n">
        <v>249.2064827</v>
      </c>
      <c r="BJ2469" t="n">
        <v>1419.940476</v>
      </c>
      <c r="BK2469" t="inlineStr"/>
      <c r="BL2469" t="inlineStr"/>
      <c r="BM2469" t="inlineStr"/>
    </row>
    <row r="2470">
      <c r="A2470" t="inlineStr">
        <is>
          <t>Lincoln2014IrrigFull</t>
        </is>
      </c>
      <c r="B2470" s="17" t="n">
        <v>41525</v>
      </c>
      <c r="C2470" t="inlineStr"/>
      <c r="D2470" t="inlineStr"/>
      <c r="E2470" t="inlineStr"/>
      <c r="F2470" t="inlineStr"/>
      <c r="G2470" t="inlineStr"/>
      <c r="H2470" t="inlineStr"/>
      <c r="I2470" t="inlineStr"/>
      <c r="J2470" t="inlineStr"/>
      <c r="K2470" t="inlineStr"/>
      <c r="L2470" t="inlineStr"/>
      <c r="M2470" t="inlineStr"/>
      <c r="N2470" t="inlineStr"/>
      <c r="O2470" t="inlineStr"/>
      <c r="P2470" t="inlineStr"/>
      <c r="Q2470" t="inlineStr"/>
      <c r="R2470" t="inlineStr"/>
      <c r="S2470" t="inlineStr"/>
      <c r="T2470" t="inlineStr"/>
      <c r="U2470" t="inlineStr"/>
      <c r="V2470" t="inlineStr"/>
      <c r="W2470" t="inlineStr"/>
      <c r="X2470" t="inlineStr"/>
      <c r="Y2470" t="inlineStr"/>
      <c r="Z2470" t="inlineStr"/>
      <c r="AA2470" t="inlineStr"/>
      <c r="AB2470" t="inlineStr"/>
      <c r="AC2470" t="inlineStr"/>
      <c r="AD2470" t="inlineStr"/>
      <c r="AE2470" t="inlineStr"/>
      <c r="AF2470" t="inlineStr"/>
      <c r="AG2470" t="inlineStr"/>
      <c r="AH2470" t="inlineStr"/>
      <c r="AI2470" t="inlineStr"/>
      <c r="AJ2470" t="inlineStr"/>
      <c r="AK2470" t="inlineStr"/>
      <c r="AL2470" t="inlineStr"/>
      <c r="AM2470" t="inlineStr"/>
      <c r="AN2470" t="inlineStr"/>
      <c r="AO2470" t="inlineStr"/>
      <c r="AP2470" t="inlineStr"/>
      <c r="AQ2470" t="inlineStr"/>
      <c r="AR2470" t="inlineStr"/>
      <c r="AS2470" t="inlineStr"/>
      <c r="AT2470" t="inlineStr"/>
      <c r="AU2470" t="inlineStr"/>
      <c r="AV2470" t="inlineStr"/>
      <c r="AW2470" t="inlineStr"/>
      <c r="AX2470" t="inlineStr"/>
      <c r="AY2470" t="inlineStr"/>
      <c r="AZ2470" t="inlineStr"/>
      <c r="BA2470" t="inlineStr"/>
      <c r="BB2470" t="inlineStr"/>
      <c r="BC2470" t="inlineStr"/>
      <c r="BD2470" t="inlineStr"/>
      <c r="BE2470" t="inlineStr"/>
      <c r="BF2470" t="inlineStr"/>
      <c r="BG2470" t="inlineStr"/>
      <c r="BH2470" t="inlineStr"/>
      <c r="BI2470" t="inlineStr"/>
      <c r="BJ2470" t="inlineStr"/>
      <c r="BK2470" t="inlineStr"/>
      <c r="BL2470" t="inlineStr"/>
      <c r="BM2470" t="inlineStr"/>
    </row>
    <row r="2471">
      <c r="A2471" t="inlineStr">
        <is>
          <t>Lincoln2014IrrigFull</t>
        </is>
      </c>
      <c r="B2471" s="17" t="n">
        <v>41526</v>
      </c>
      <c r="C2471" t="inlineStr"/>
      <c r="D2471" t="inlineStr"/>
      <c r="E2471" t="inlineStr"/>
      <c r="F2471" t="inlineStr"/>
      <c r="G2471" t="inlineStr"/>
      <c r="H2471" t="inlineStr"/>
      <c r="I2471" t="inlineStr"/>
      <c r="J2471" t="inlineStr"/>
      <c r="K2471" t="inlineStr"/>
      <c r="L2471" t="inlineStr"/>
      <c r="M2471" t="inlineStr"/>
      <c r="N2471" t="inlineStr"/>
      <c r="O2471" t="inlineStr"/>
      <c r="P2471" t="inlineStr"/>
      <c r="Q2471" t="inlineStr"/>
      <c r="R2471" t="inlineStr"/>
      <c r="S2471" t="inlineStr"/>
      <c r="T2471" t="inlineStr"/>
      <c r="U2471" t="inlineStr"/>
      <c r="V2471" t="inlineStr"/>
      <c r="W2471" t="inlineStr"/>
      <c r="X2471" t="inlineStr"/>
      <c r="Y2471" t="inlineStr"/>
      <c r="Z2471" t="inlineStr"/>
      <c r="AA2471" t="n">
        <v>12.05</v>
      </c>
      <c r="AB2471" t="inlineStr"/>
      <c r="AC2471" t="inlineStr"/>
      <c r="AD2471" t="inlineStr"/>
      <c r="AE2471" t="inlineStr"/>
      <c r="AF2471" t="inlineStr"/>
      <c r="AG2471" t="inlineStr"/>
      <c r="AH2471" t="inlineStr"/>
      <c r="AI2471" t="inlineStr"/>
      <c r="AJ2471" t="inlineStr"/>
      <c r="AK2471" t="n">
        <v>10.8</v>
      </c>
      <c r="AL2471" t="inlineStr"/>
      <c r="AM2471" t="inlineStr"/>
      <c r="AN2471" t="inlineStr"/>
      <c r="AO2471" t="inlineStr"/>
      <c r="AP2471" t="inlineStr"/>
      <c r="AQ2471" t="inlineStr"/>
      <c r="AR2471" t="inlineStr"/>
      <c r="AS2471" t="inlineStr"/>
      <c r="AT2471" t="inlineStr"/>
      <c r="AU2471" t="inlineStr"/>
      <c r="AV2471" t="inlineStr"/>
      <c r="AW2471" t="inlineStr"/>
      <c r="AX2471" t="inlineStr"/>
      <c r="AY2471" t="inlineStr"/>
      <c r="AZ2471" t="inlineStr"/>
      <c r="BA2471" t="inlineStr"/>
      <c r="BB2471" t="inlineStr"/>
      <c r="BC2471" t="inlineStr"/>
      <c r="BD2471" t="inlineStr"/>
      <c r="BE2471" t="inlineStr"/>
      <c r="BF2471" t="inlineStr"/>
      <c r="BG2471" t="inlineStr"/>
      <c r="BH2471" t="inlineStr"/>
      <c r="BI2471" t="inlineStr"/>
      <c r="BJ2471" t="inlineStr"/>
      <c r="BK2471" t="n">
        <v>12.05</v>
      </c>
      <c r="BL2471" t="inlineStr"/>
      <c r="BM2471" t="inlineStr"/>
    </row>
    <row r="2472">
      <c r="A2472" t="inlineStr">
        <is>
          <t>Lincoln2014IrrigFull</t>
        </is>
      </c>
      <c r="B2472" s="17" t="n">
        <v>41527</v>
      </c>
      <c r="C2472" t="inlineStr"/>
      <c r="D2472" t="inlineStr"/>
      <c r="E2472" t="inlineStr"/>
      <c r="F2472" t="inlineStr"/>
      <c r="G2472" t="inlineStr"/>
      <c r="H2472" t="inlineStr"/>
      <c r="I2472" t="inlineStr"/>
      <c r="J2472" t="inlineStr"/>
      <c r="K2472" t="inlineStr"/>
      <c r="L2472" t="inlineStr"/>
      <c r="M2472" t="inlineStr"/>
      <c r="N2472" t="inlineStr"/>
      <c r="O2472" t="inlineStr"/>
      <c r="P2472" t="inlineStr"/>
      <c r="Q2472" t="inlineStr"/>
      <c r="R2472" t="inlineStr"/>
      <c r="S2472" t="inlineStr"/>
      <c r="T2472" t="inlineStr"/>
      <c r="U2472" t="inlineStr"/>
      <c r="V2472" t="inlineStr"/>
      <c r="W2472" t="inlineStr"/>
      <c r="X2472" t="inlineStr"/>
      <c r="Y2472" t="inlineStr"/>
      <c r="Z2472" t="inlineStr"/>
      <c r="AA2472" t="inlineStr"/>
      <c r="AB2472" t="n">
        <v>0.991819516</v>
      </c>
      <c r="AC2472" t="inlineStr"/>
      <c r="AD2472" t="inlineStr"/>
      <c r="AE2472" t="inlineStr"/>
      <c r="AF2472" t="inlineStr"/>
      <c r="AG2472" t="inlineStr"/>
      <c r="AH2472" t="inlineStr"/>
      <c r="AI2472" t="inlineStr"/>
      <c r="AJ2472" t="inlineStr"/>
      <c r="AK2472" t="inlineStr"/>
      <c r="AL2472" t="inlineStr"/>
      <c r="AM2472" t="inlineStr"/>
      <c r="AN2472" t="inlineStr"/>
      <c r="AO2472" t="inlineStr"/>
      <c r="AP2472" t="inlineStr"/>
      <c r="AQ2472" t="inlineStr"/>
      <c r="AR2472" t="inlineStr"/>
      <c r="AS2472" t="inlineStr"/>
      <c r="AT2472" t="inlineStr"/>
      <c r="AU2472" t="inlineStr"/>
      <c r="AV2472" t="inlineStr"/>
      <c r="AW2472" t="inlineStr"/>
      <c r="AX2472" t="inlineStr"/>
      <c r="AY2472" t="inlineStr"/>
      <c r="AZ2472" t="inlineStr"/>
      <c r="BA2472" t="inlineStr"/>
      <c r="BB2472" t="inlineStr"/>
      <c r="BC2472" t="inlineStr"/>
      <c r="BD2472" t="inlineStr"/>
      <c r="BE2472" t="inlineStr"/>
      <c r="BF2472" t="inlineStr"/>
      <c r="BG2472" t="inlineStr"/>
      <c r="BH2472" t="inlineStr"/>
      <c r="BI2472" t="inlineStr"/>
      <c r="BJ2472" t="inlineStr"/>
      <c r="BK2472" t="inlineStr"/>
      <c r="BL2472" t="inlineStr"/>
      <c r="BM2472" t="inlineStr"/>
    </row>
    <row r="2473">
      <c r="A2473" t="inlineStr">
        <is>
          <t>Lincoln2014IrrigFull</t>
        </is>
      </c>
      <c r="B2473" s="17" t="n">
        <v>41530</v>
      </c>
      <c r="C2473" t="inlineStr"/>
      <c r="D2473" t="inlineStr"/>
      <c r="E2473" t="inlineStr"/>
      <c r="F2473" t="inlineStr"/>
      <c r="G2473" t="inlineStr"/>
      <c r="H2473" t="inlineStr"/>
      <c r="I2473" t="inlineStr"/>
      <c r="J2473" t="inlineStr"/>
      <c r="K2473" t="inlineStr"/>
      <c r="L2473" t="inlineStr"/>
      <c r="M2473" t="inlineStr"/>
      <c r="N2473" t="inlineStr"/>
      <c r="O2473" t="inlineStr"/>
      <c r="P2473" t="inlineStr"/>
      <c r="Q2473" t="inlineStr"/>
      <c r="R2473" t="inlineStr"/>
      <c r="S2473" t="inlineStr"/>
      <c r="T2473" t="inlineStr"/>
      <c r="U2473" t="inlineStr"/>
      <c r="V2473" t="inlineStr"/>
      <c r="W2473" t="inlineStr"/>
      <c r="X2473" t="inlineStr"/>
      <c r="Y2473" t="inlineStr"/>
      <c r="Z2473" t="inlineStr"/>
      <c r="AA2473" t="inlineStr"/>
      <c r="AB2473" t="inlineStr"/>
      <c r="AC2473" t="inlineStr"/>
      <c r="AD2473" t="inlineStr"/>
      <c r="AE2473" t="inlineStr"/>
      <c r="AF2473" t="inlineStr"/>
      <c r="AG2473" t="inlineStr"/>
      <c r="AH2473" t="inlineStr"/>
      <c r="AI2473" t="inlineStr"/>
      <c r="AJ2473" t="inlineStr"/>
      <c r="AK2473" t="inlineStr"/>
      <c r="AL2473" t="inlineStr"/>
      <c r="AM2473" t="inlineStr"/>
      <c r="AN2473" t="inlineStr"/>
      <c r="AO2473" t="inlineStr"/>
      <c r="AP2473" t="inlineStr"/>
      <c r="AQ2473" t="inlineStr"/>
      <c r="AR2473" t="inlineStr"/>
      <c r="AS2473" t="inlineStr"/>
      <c r="AT2473" t="inlineStr"/>
      <c r="AU2473" t="inlineStr"/>
      <c r="AV2473" t="inlineStr"/>
      <c r="AW2473" t="inlineStr"/>
      <c r="AX2473" t="inlineStr"/>
      <c r="AY2473" t="inlineStr"/>
      <c r="AZ2473" t="n">
        <v>32</v>
      </c>
      <c r="BA2473" t="inlineStr"/>
      <c r="BB2473" t="inlineStr"/>
      <c r="BC2473" t="inlineStr"/>
      <c r="BD2473" t="inlineStr"/>
      <c r="BE2473" t="inlineStr"/>
      <c r="BF2473" t="inlineStr"/>
      <c r="BG2473" t="inlineStr"/>
      <c r="BH2473" t="inlineStr"/>
      <c r="BI2473" t="inlineStr"/>
      <c r="BJ2473" t="inlineStr"/>
      <c r="BK2473" t="inlineStr"/>
      <c r="BL2473" t="inlineStr"/>
      <c r="BM2473" t="inlineStr"/>
    </row>
    <row r="2474">
      <c r="A2474" t="inlineStr">
        <is>
          <t>Lincoln2014IrrigFull</t>
        </is>
      </c>
      <c r="B2474" s="17" t="n">
        <v>41533</v>
      </c>
      <c r="C2474" t="inlineStr"/>
      <c r="D2474" t="n">
        <v>341.525</v>
      </c>
      <c r="E2474" t="n">
        <v>0.162875</v>
      </c>
      <c r="F2474" t="n">
        <v>0.20775</v>
      </c>
      <c r="G2474" t="n">
        <v>0.23175</v>
      </c>
      <c r="H2474" t="n">
        <v>0.19475</v>
      </c>
      <c r="I2474" t="n">
        <v>0.2335</v>
      </c>
      <c r="J2474" t="n">
        <v>0.2465</v>
      </c>
      <c r="K2474" t="n">
        <v>0.2075</v>
      </c>
      <c r="L2474" t="n">
        <v>0.223</v>
      </c>
      <c r="M2474" t="inlineStr"/>
      <c r="N2474" t="inlineStr"/>
      <c r="O2474" t="inlineStr"/>
      <c r="P2474" t="inlineStr"/>
      <c r="Q2474" t="inlineStr"/>
      <c r="R2474" t="inlineStr"/>
      <c r="S2474" t="inlineStr"/>
      <c r="T2474" t="inlineStr"/>
      <c r="U2474" t="inlineStr"/>
      <c r="V2474" t="inlineStr"/>
      <c r="W2474" t="inlineStr"/>
      <c r="X2474" t="inlineStr"/>
      <c r="Y2474" t="inlineStr"/>
      <c r="Z2474" t="inlineStr"/>
      <c r="AA2474" t="inlineStr"/>
      <c r="AB2474" t="inlineStr"/>
      <c r="AC2474" t="inlineStr"/>
      <c r="AD2474" t="inlineStr"/>
      <c r="AE2474" t="inlineStr"/>
      <c r="AF2474" t="inlineStr"/>
      <c r="AG2474" t="inlineStr"/>
      <c r="AH2474" t="inlineStr"/>
      <c r="AI2474" t="inlineStr"/>
      <c r="AJ2474" t="inlineStr"/>
      <c r="AK2474" t="inlineStr"/>
      <c r="AL2474" t="inlineStr"/>
      <c r="AM2474" t="inlineStr"/>
      <c r="AN2474" t="inlineStr"/>
      <c r="AO2474" t="inlineStr"/>
      <c r="AP2474" t="inlineStr"/>
      <c r="AQ2474" t="inlineStr"/>
      <c r="AR2474" t="inlineStr"/>
      <c r="AS2474" t="inlineStr"/>
      <c r="AT2474" t="inlineStr"/>
      <c r="AU2474" t="inlineStr"/>
      <c r="AV2474" t="inlineStr"/>
      <c r="AW2474" t="inlineStr"/>
      <c r="AX2474" t="inlineStr"/>
      <c r="AY2474" t="inlineStr"/>
      <c r="AZ2474" t="inlineStr"/>
      <c r="BA2474" t="inlineStr"/>
      <c r="BB2474" t="inlineStr"/>
      <c r="BC2474" t="inlineStr"/>
      <c r="BD2474" t="inlineStr"/>
      <c r="BE2474" t="inlineStr"/>
      <c r="BF2474" t="inlineStr"/>
      <c r="BG2474" t="inlineStr"/>
      <c r="BH2474" t="inlineStr"/>
      <c r="BI2474" t="inlineStr"/>
      <c r="BJ2474" t="inlineStr"/>
      <c r="BK2474" t="inlineStr"/>
      <c r="BL2474" t="inlineStr"/>
      <c r="BM2474" t="inlineStr"/>
    </row>
    <row r="2475">
      <c r="A2475" t="inlineStr">
        <is>
          <t>Lincoln2014IrrigFull</t>
        </is>
      </c>
      <c r="B2475" s="17" t="n">
        <v>41540</v>
      </c>
      <c r="C2475" t="inlineStr"/>
      <c r="D2475" t="inlineStr"/>
      <c r="E2475" t="inlineStr"/>
      <c r="F2475" t="inlineStr"/>
      <c r="G2475" t="inlineStr"/>
      <c r="H2475" t="inlineStr"/>
      <c r="I2475" t="inlineStr"/>
      <c r="J2475" t="inlineStr"/>
      <c r="K2475" t="inlineStr"/>
      <c r="L2475" t="inlineStr"/>
      <c r="M2475" t="inlineStr"/>
      <c r="N2475" t="inlineStr"/>
      <c r="O2475" t="inlineStr"/>
      <c r="P2475" t="inlineStr"/>
      <c r="Q2475" t="inlineStr"/>
      <c r="R2475" t="inlineStr"/>
      <c r="S2475" t="inlineStr"/>
      <c r="T2475" t="inlineStr"/>
      <c r="U2475" t="inlineStr"/>
      <c r="V2475" t="inlineStr"/>
      <c r="W2475" t="inlineStr"/>
      <c r="X2475" t="inlineStr"/>
      <c r="Y2475" t="inlineStr"/>
      <c r="Z2475" t="inlineStr"/>
      <c r="AA2475" t="inlineStr"/>
      <c r="AB2475" t="inlineStr"/>
      <c r="AC2475" t="inlineStr"/>
      <c r="AD2475" t="inlineStr"/>
      <c r="AE2475" t="inlineStr"/>
      <c r="AF2475" t="inlineStr"/>
      <c r="AG2475" t="inlineStr"/>
      <c r="AH2475" t="inlineStr"/>
      <c r="AI2475" t="inlineStr"/>
      <c r="AJ2475" t="inlineStr"/>
      <c r="AK2475" t="inlineStr"/>
      <c r="AL2475" t="inlineStr"/>
      <c r="AM2475" t="inlineStr"/>
      <c r="AN2475" t="inlineStr"/>
      <c r="AO2475" t="inlineStr"/>
      <c r="AP2475" t="inlineStr"/>
      <c r="AQ2475" t="inlineStr"/>
      <c r="AR2475" t="inlineStr"/>
      <c r="AS2475" t="inlineStr"/>
      <c r="AT2475" t="inlineStr"/>
      <c r="AU2475" t="inlineStr"/>
      <c r="AV2475" t="inlineStr"/>
      <c r="AW2475" t="inlineStr"/>
      <c r="AX2475" t="inlineStr"/>
      <c r="AY2475" t="inlineStr"/>
      <c r="AZ2475" t="inlineStr"/>
      <c r="BA2475" t="inlineStr"/>
      <c r="BB2475" t="inlineStr"/>
      <c r="BC2475" t="inlineStr"/>
      <c r="BD2475" t="inlineStr"/>
      <c r="BE2475" t="inlineStr"/>
      <c r="BF2475" t="inlineStr"/>
      <c r="BG2475" t="inlineStr"/>
      <c r="BH2475" t="inlineStr"/>
      <c r="BI2475" t="inlineStr"/>
      <c r="BJ2475" t="inlineStr"/>
      <c r="BK2475" t="inlineStr"/>
      <c r="BL2475" t="inlineStr"/>
      <c r="BM2475" t="inlineStr"/>
    </row>
    <row r="2476">
      <c r="A2476" t="inlineStr">
        <is>
          <t>Lincoln2014IrrigFull</t>
        </is>
      </c>
      <c r="B2476" s="17" t="n">
        <v>41542</v>
      </c>
      <c r="C2476" t="inlineStr"/>
      <c r="D2476" t="n">
        <v>361.525</v>
      </c>
      <c r="E2476" t="n">
        <v>0.234375</v>
      </c>
      <c r="F2476" t="n">
        <v>0.247</v>
      </c>
      <c r="G2476" t="n">
        <v>0.2355</v>
      </c>
      <c r="H2476" t="n">
        <v>0.19325</v>
      </c>
      <c r="I2476" t="n">
        <v>0.23</v>
      </c>
      <c r="J2476" t="n">
        <v>0.242</v>
      </c>
      <c r="K2476" t="n">
        <v>0.20475</v>
      </c>
      <c r="L2476" t="n">
        <v>0.22075</v>
      </c>
      <c r="M2476" t="inlineStr"/>
      <c r="N2476" t="inlineStr"/>
      <c r="O2476" t="inlineStr"/>
      <c r="P2476" t="inlineStr"/>
      <c r="Q2476" t="inlineStr"/>
      <c r="R2476" t="inlineStr"/>
      <c r="S2476" t="inlineStr"/>
      <c r="T2476" t="inlineStr"/>
      <c r="U2476" t="inlineStr"/>
      <c r="V2476" t="inlineStr"/>
      <c r="W2476" t="inlineStr"/>
      <c r="X2476" t="inlineStr"/>
      <c r="Y2476" t="inlineStr"/>
      <c r="Z2476" t="inlineStr"/>
      <c r="AA2476" t="inlineStr"/>
      <c r="AB2476" t="inlineStr"/>
      <c r="AC2476" t="inlineStr"/>
      <c r="AD2476" t="inlineStr"/>
      <c r="AE2476" t="inlineStr"/>
      <c r="AF2476" t="inlineStr"/>
      <c r="AG2476" t="inlineStr"/>
      <c r="AH2476" t="inlineStr"/>
      <c r="AI2476" t="inlineStr"/>
      <c r="AJ2476" t="inlineStr"/>
      <c r="AK2476" t="inlineStr"/>
      <c r="AL2476" t="inlineStr"/>
      <c r="AM2476" t="inlineStr"/>
      <c r="AN2476" t="inlineStr"/>
      <c r="AO2476" t="inlineStr"/>
      <c r="AP2476" t="inlineStr"/>
      <c r="AQ2476" t="inlineStr"/>
      <c r="AR2476" t="inlineStr"/>
      <c r="AS2476" t="inlineStr"/>
      <c r="AT2476" t="inlineStr"/>
      <c r="AU2476" t="inlineStr"/>
      <c r="AV2476" t="inlineStr"/>
      <c r="AW2476" t="inlineStr"/>
      <c r="AX2476" t="inlineStr"/>
      <c r="AY2476" t="inlineStr"/>
      <c r="AZ2476" t="inlineStr"/>
      <c r="BA2476" t="inlineStr"/>
      <c r="BB2476" t="inlineStr"/>
      <c r="BC2476" t="inlineStr"/>
      <c r="BD2476" t="inlineStr"/>
      <c r="BE2476" t="inlineStr"/>
      <c r="BF2476" t="inlineStr"/>
      <c r="BG2476" t="inlineStr"/>
      <c r="BH2476" t="inlineStr"/>
      <c r="BI2476" t="inlineStr"/>
      <c r="BJ2476" t="inlineStr"/>
      <c r="BK2476" t="inlineStr"/>
      <c r="BL2476" t="inlineStr"/>
      <c r="BM2476" t="inlineStr"/>
    </row>
    <row r="2477">
      <c r="A2477" t="inlineStr">
        <is>
          <t>Lincoln2014IrrigFull</t>
        </is>
      </c>
      <c r="B2477" s="17" t="n">
        <v>41544</v>
      </c>
      <c r="C2477" t="inlineStr"/>
      <c r="D2477" t="inlineStr"/>
      <c r="E2477" t="inlineStr"/>
      <c r="F2477" t="inlineStr"/>
      <c r="G2477" t="inlineStr"/>
      <c r="H2477" t="inlineStr"/>
      <c r="I2477" t="inlineStr"/>
      <c r="J2477" t="inlineStr"/>
      <c r="K2477" t="inlineStr"/>
      <c r="L2477" t="inlineStr"/>
      <c r="M2477" t="inlineStr"/>
      <c r="N2477" t="inlineStr"/>
      <c r="O2477" t="inlineStr"/>
      <c r="P2477" t="inlineStr"/>
      <c r="Q2477" t="inlineStr"/>
      <c r="R2477" t="inlineStr"/>
      <c r="S2477" t="inlineStr"/>
      <c r="T2477" t="inlineStr"/>
      <c r="U2477" t="inlineStr"/>
      <c r="V2477" t="inlineStr"/>
      <c r="W2477" t="inlineStr"/>
      <c r="X2477" t="inlineStr"/>
      <c r="Y2477" t="inlineStr"/>
      <c r="Z2477" t="inlineStr"/>
      <c r="AA2477" t="n">
        <v>13.2</v>
      </c>
      <c r="AB2477" t="inlineStr"/>
      <c r="AC2477" t="inlineStr"/>
      <c r="AD2477" t="inlineStr"/>
      <c r="AE2477" t="inlineStr"/>
      <c r="AF2477" t="inlineStr"/>
      <c r="AG2477" t="inlineStr"/>
      <c r="AH2477" t="inlineStr"/>
      <c r="AI2477" t="inlineStr"/>
      <c r="AJ2477" t="inlineStr"/>
      <c r="AK2477" t="n">
        <v>12.05</v>
      </c>
      <c r="AL2477" t="inlineStr"/>
      <c r="AM2477" t="inlineStr"/>
      <c r="AN2477" t="inlineStr"/>
      <c r="AO2477" t="inlineStr"/>
      <c r="AP2477" t="inlineStr"/>
      <c r="AQ2477" t="inlineStr"/>
      <c r="AR2477" t="inlineStr"/>
      <c r="AS2477" t="inlineStr"/>
      <c r="AT2477" t="inlineStr"/>
      <c r="AU2477" t="inlineStr"/>
      <c r="AV2477" t="inlineStr"/>
      <c r="AW2477" t="inlineStr"/>
      <c r="AX2477" t="inlineStr"/>
      <c r="AY2477" t="inlineStr"/>
      <c r="AZ2477" t="inlineStr"/>
      <c r="BA2477" t="inlineStr"/>
      <c r="BB2477" t="inlineStr"/>
      <c r="BC2477" t="inlineStr"/>
      <c r="BD2477" t="inlineStr"/>
      <c r="BE2477" t="inlineStr"/>
      <c r="BF2477" t="inlineStr"/>
      <c r="BG2477" t="inlineStr"/>
      <c r="BH2477" t="inlineStr"/>
      <c r="BI2477" t="inlineStr"/>
      <c r="BJ2477" t="inlineStr"/>
      <c r="BK2477" t="n">
        <v>13.2</v>
      </c>
      <c r="BL2477" t="inlineStr"/>
      <c r="BM2477" t="inlineStr"/>
    </row>
    <row r="2478">
      <c r="A2478" t="inlineStr">
        <is>
          <t>Lincoln2014IrrigFull</t>
        </is>
      </c>
      <c r="B2478" s="17" t="n">
        <v>41548</v>
      </c>
      <c r="C2478" t="inlineStr"/>
      <c r="D2478" t="n">
        <v>398.05</v>
      </c>
      <c r="E2478" t="n">
        <v>0.30525</v>
      </c>
      <c r="F2478" t="n">
        <v>0.307</v>
      </c>
      <c r="G2478" t="n">
        <v>0.27125</v>
      </c>
      <c r="H2478" t="n">
        <v>0.2075</v>
      </c>
      <c r="I2478" t="n">
        <v>0.2325</v>
      </c>
      <c r="J2478" t="n">
        <v>0.2435</v>
      </c>
      <c r="K2478" t="n">
        <v>0.20225</v>
      </c>
      <c r="L2478" t="n">
        <v>0.221</v>
      </c>
      <c r="M2478" t="inlineStr"/>
      <c r="N2478" t="inlineStr"/>
      <c r="O2478" t="inlineStr"/>
      <c r="P2478" t="inlineStr"/>
      <c r="Q2478" t="inlineStr"/>
      <c r="R2478" t="inlineStr"/>
      <c r="S2478" t="inlineStr"/>
      <c r="T2478" t="inlineStr"/>
      <c r="U2478" t="inlineStr"/>
      <c r="V2478" t="inlineStr"/>
      <c r="W2478" t="inlineStr"/>
      <c r="X2478" t="inlineStr"/>
      <c r="Y2478" t="inlineStr"/>
      <c r="Z2478" t="inlineStr"/>
      <c r="AA2478" t="inlineStr"/>
      <c r="AB2478" t="inlineStr"/>
      <c r="AC2478" t="inlineStr"/>
      <c r="AD2478" t="inlineStr"/>
      <c r="AE2478" t="inlineStr"/>
      <c r="AF2478" t="inlineStr"/>
      <c r="AG2478" t="inlineStr"/>
      <c r="AH2478" t="inlineStr"/>
      <c r="AI2478" t="inlineStr"/>
      <c r="AJ2478" t="inlineStr"/>
      <c r="AK2478" t="inlineStr"/>
      <c r="AL2478" t="inlineStr"/>
      <c r="AM2478" t="inlineStr"/>
      <c r="AN2478" t="inlineStr"/>
      <c r="AO2478" t="inlineStr"/>
      <c r="AP2478" t="inlineStr"/>
      <c r="AQ2478" t="inlineStr"/>
      <c r="AR2478" t="inlineStr"/>
      <c r="AS2478" t="inlineStr"/>
      <c r="AT2478" t="inlineStr"/>
      <c r="AU2478" t="inlineStr"/>
      <c r="AV2478" t="inlineStr"/>
      <c r="AW2478" t="inlineStr"/>
      <c r="AX2478" t="inlineStr"/>
      <c r="AY2478" t="inlineStr"/>
      <c r="AZ2478" t="inlineStr"/>
      <c r="BA2478" t="inlineStr"/>
      <c r="BB2478" t="inlineStr"/>
      <c r="BC2478" t="inlineStr"/>
      <c r="BD2478" t="inlineStr"/>
      <c r="BE2478" t="inlineStr"/>
      <c r="BF2478" t="inlineStr"/>
      <c r="BG2478" t="inlineStr"/>
      <c r="BH2478" t="inlineStr"/>
      <c r="BI2478" t="inlineStr"/>
      <c r="BJ2478" t="inlineStr"/>
      <c r="BK2478" t="inlineStr"/>
      <c r="BL2478" t="inlineStr"/>
      <c r="BM2478" t="inlineStr"/>
    </row>
    <row r="2479">
      <c r="A2479" t="inlineStr">
        <is>
          <t>Lincoln2014IrrigFull</t>
        </is>
      </c>
      <c r="B2479" s="17" t="n">
        <v>41554</v>
      </c>
      <c r="C2479" t="inlineStr"/>
      <c r="D2479" t="inlineStr"/>
      <c r="E2479" t="inlineStr"/>
      <c r="F2479" t="inlineStr"/>
      <c r="G2479" t="inlineStr"/>
      <c r="H2479" t="inlineStr"/>
      <c r="I2479" t="inlineStr"/>
      <c r="J2479" t="inlineStr"/>
      <c r="K2479" t="inlineStr"/>
      <c r="L2479" t="inlineStr"/>
      <c r="M2479" t="inlineStr"/>
      <c r="N2479" t="inlineStr"/>
      <c r="O2479" t="inlineStr"/>
      <c r="P2479" t="inlineStr"/>
      <c r="Q2479" t="inlineStr"/>
      <c r="R2479" t="inlineStr"/>
      <c r="S2479" t="inlineStr"/>
      <c r="T2479" t="inlineStr"/>
      <c r="U2479" t="inlineStr"/>
      <c r="V2479" t="inlineStr"/>
      <c r="W2479" t="inlineStr"/>
      <c r="X2479" t="inlineStr"/>
      <c r="Y2479" t="inlineStr"/>
      <c r="Z2479" t="inlineStr"/>
      <c r="AA2479" t="inlineStr"/>
      <c r="AB2479" t="inlineStr"/>
      <c r="AC2479" t="inlineStr"/>
      <c r="AD2479" t="inlineStr"/>
      <c r="AE2479" t="inlineStr"/>
      <c r="AF2479" t="inlineStr"/>
      <c r="AG2479" t="inlineStr"/>
      <c r="AH2479" t="inlineStr"/>
      <c r="AI2479" t="inlineStr"/>
      <c r="AJ2479" t="inlineStr"/>
      <c r="AK2479" t="inlineStr"/>
      <c r="AL2479" t="inlineStr"/>
      <c r="AM2479" t="inlineStr"/>
      <c r="AN2479" t="inlineStr"/>
      <c r="AO2479" t="inlineStr"/>
      <c r="AP2479" t="inlineStr"/>
      <c r="AQ2479" t="inlineStr"/>
      <c r="AR2479" t="inlineStr"/>
      <c r="AS2479" t="inlineStr"/>
      <c r="AT2479" t="inlineStr"/>
      <c r="AU2479" t="inlineStr"/>
      <c r="AV2479" t="inlineStr"/>
      <c r="AW2479" t="inlineStr"/>
      <c r="AX2479" t="inlineStr"/>
      <c r="AY2479" t="inlineStr"/>
      <c r="AZ2479" t="inlineStr"/>
      <c r="BA2479" t="inlineStr"/>
      <c r="BB2479" t="inlineStr"/>
      <c r="BC2479" t="inlineStr"/>
      <c r="BD2479" t="inlineStr"/>
      <c r="BE2479" t="inlineStr"/>
      <c r="BF2479" t="inlineStr"/>
      <c r="BG2479" t="inlineStr"/>
      <c r="BH2479" t="inlineStr"/>
      <c r="BI2479" t="inlineStr"/>
      <c r="BJ2479" t="inlineStr"/>
      <c r="BK2479" t="inlineStr"/>
      <c r="BL2479" t="inlineStr"/>
      <c r="BM2479" t="inlineStr"/>
    </row>
    <row r="2480">
      <c r="A2480" t="inlineStr">
        <is>
          <t>Lincoln2014IrrigFull</t>
        </is>
      </c>
      <c r="B2480" s="17" t="n">
        <v>41555</v>
      </c>
      <c r="C2480" t="inlineStr"/>
      <c r="D2480" t="n">
        <v>391.85</v>
      </c>
      <c r="E2480" t="n">
        <v>0.28525</v>
      </c>
      <c r="F2480" t="n">
        <v>0.298</v>
      </c>
      <c r="G2480" t="n">
        <v>0.274</v>
      </c>
      <c r="H2480" t="n">
        <v>0.21675</v>
      </c>
      <c r="I2480" t="n">
        <v>0.23025</v>
      </c>
      <c r="J2480" t="n">
        <v>0.23975</v>
      </c>
      <c r="K2480" t="n">
        <v>0.198</v>
      </c>
      <c r="L2480" t="n">
        <v>0.21725</v>
      </c>
      <c r="M2480" t="inlineStr"/>
      <c r="N2480" t="inlineStr"/>
      <c r="O2480" t="inlineStr"/>
      <c r="P2480" t="inlineStr"/>
      <c r="Q2480" t="inlineStr"/>
      <c r="R2480" t="inlineStr"/>
      <c r="S2480" t="inlineStr"/>
      <c r="T2480" t="inlineStr"/>
      <c r="U2480" t="inlineStr"/>
      <c r="V2480" t="inlineStr"/>
      <c r="W2480" t="inlineStr"/>
      <c r="X2480" t="inlineStr"/>
      <c r="Y2480" t="inlineStr"/>
      <c r="Z2480" t="inlineStr"/>
      <c r="AA2480" t="inlineStr"/>
      <c r="AB2480" t="inlineStr"/>
      <c r="AC2480" t="inlineStr"/>
      <c r="AD2480" t="inlineStr"/>
      <c r="AE2480" t="inlineStr"/>
      <c r="AF2480" t="inlineStr"/>
      <c r="AG2480" t="inlineStr"/>
      <c r="AH2480" t="inlineStr"/>
      <c r="AI2480" t="inlineStr"/>
      <c r="AJ2480" t="inlineStr"/>
      <c r="AK2480" t="inlineStr"/>
      <c r="AL2480" t="inlineStr"/>
      <c r="AM2480" t="inlineStr"/>
      <c r="AN2480" t="inlineStr"/>
      <c r="AO2480" t="inlineStr"/>
      <c r="AP2480" t="inlineStr"/>
      <c r="AQ2480" t="inlineStr"/>
      <c r="AR2480" t="inlineStr"/>
      <c r="AS2480" t="inlineStr"/>
      <c r="AT2480" t="inlineStr"/>
      <c r="AU2480" t="inlineStr"/>
      <c r="AV2480" t="inlineStr"/>
      <c r="AW2480" t="inlineStr"/>
      <c r="AX2480" t="inlineStr"/>
      <c r="AY2480" t="inlineStr"/>
      <c r="AZ2480" t="inlineStr"/>
      <c r="BA2480" t="inlineStr"/>
      <c r="BB2480" t="inlineStr"/>
      <c r="BC2480" t="inlineStr"/>
      <c r="BD2480" t="inlineStr"/>
      <c r="BE2480" t="inlineStr"/>
      <c r="BF2480" t="inlineStr"/>
      <c r="BG2480" t="inlineStr"/>
      <c r="BH2480" t="inlineStr"/>
      <c r="BI2480" t="inlineStr"/>
      <c r="BJ2480" t="inlineStr"/>
      <c r="BK2480" t="inlineStr"/>
      <c r="BL2480" t="inlineStr"/>
      <c r="BM2480" t="inlineStr"/>
    </row>
    <row r="2481">
      <c r="A2481" t="inlineStr">
        <is>
          <t>Lincoln2014IrrigFull</t>
        </is>
      </c>
      <c r="B2481" s="17" t="n">
        <v>41558</v>
      </c>
      <c r="C2481" t="inlineStr"/>
      <c r="D2481" t="inlineStr"/>
      <c r="E2481" t="inlineStr"/>
      <c r="F2481" t="inlineStr"/>
      <c r="G2481" t="inlineStr"/>
      <c r="H2481" t="inlineStr"/>
      <c r="I2481" t="inlineStr"/>
      <c r="J2481" t="inlineStr"/>
      <c r="K2481" t="inlineStr"/>
      <c r="L2481" t="inlineStr"/>
      <c r="M2481" t="inlineStr"/>
      <c r="N2481" t="inlineStr"/>
      <c r="O2481" t="inlineStr"/>
      <c r="P2481" t="inlineStr"/>
      <c r="Q2481" t="inlineStr"/>
      <c r="R2481" t="inlineStr"/>
      <c r="S2481" t="inlineStr"/>
      <c r="T2481" t="inlineStr"/>
      <c r="U2481" t="inlineStr"/>
      <c r="V2481" t="inlineStr"/>
      <c r="W2481" t="inlineStr"/>
      <c r="X2481" t="inlineStr"/>
      <c r="Y2481" t="inlineStr"/>
      <c r="Z2481" t="inlineStr"/>
      <c r="AA2481" t="n">
        <v>14.05</v>
      </c>
      <c r="AB2481" t="inlineStr"/>
      <c r="AC2481" t="inlineStr"/>
      <c r="AD2481" t="inlineStr"/>
      <c r="AE2481" t="inlineStr"/>
      <c r="AF2481" t="inlineStr"/>
      <c r="AG2481" t="inlineStr"/>
      <c r="AH2481" t="inlineStr"/>
      <c r="AI2481" t="inlineStr"/>
      <c r="AJ2481" t="inlineStr"/>
      <c r="AK2481" t="n">
        <v>13</v>
      </c>
      <c r="AL2481" t="inlineStr"/>
      <c r="AM2481" t="inlineStr"/>
      <c r="AN2481" t="inlineStr"/>
      <c r="AO2481" t="inlineStr"/>
      <c r="AP2481" t="inlineStr"/>
      <c r="AQ2481" t="inlineStr"/>
      <c r="AR2481" t="inlineStr"/>
      <c r="AS2481" t="inlineStr"/>
      <c r="AT2481" t="inlineStr"/>
      <c r="AU2481" t="inlineStr"/>
      <c r="AV2481" t="inlineStr"/>
      <c r="AW2481" t="inlineStr"/>
      <c r="AX2481" t="inlineStr"/>
      <c r="AY2481" t="inlineStr"/>
      <c r="AZ2481" t="n">
        <v>37.5</v>
      </c>
      <c r="BA2481" t="inlineStr"/>
      <c r="BB2481" t="inlineStr"/>
      <c r="BC2481" t="inlineStr"/>
      <c r="BD2481" t="inlineStr"/>
      <c r="BE2481" t="inlineStr"/>
      <c r="BF2481" t="inlineStr"/>
      <c r="BG2481" t="inlineStr"/>
      <c r="BH2481" t="inlineStr"/>
      <c r="BI2481" t="inlineStr"/>
      <c r="BJ2481" t="inlineStr"/>
      <c r="BK2481" t="n">
        <v>14.05</v>
      </c>
      <c r="BL2481" t="inlineStr"/>
      <c r="BM2481" t="inlineStr"/>
    </row>
    <row r="2482">
      <c r="A2482" t="inlineStr">
        <is>
          <t>Lincoln2014IrrigFull</t>
        </is>
      </c>
      <c r="B2482" s="17" t="n">
        <v>41562</v>
      </c>
      <c r="C2482" t="inlineStr"/>
      <c r="D2482" t="n">
        <v>397.3</v>
      </c>
      <c r="E2482" t="n">
        <v>0.289</v>
      </c>
      <c r="F2482" t="n">
        <v>0.29925</v>
      </c>
      <c r="G2482" t="n">
        <v>0.28</v>
      </c>
      <c r="H2482" t="n">
        <v>0.22975</v>
      </c>
      <c r="I2482" t="n">
        <v>0.2345</v>
      </c>
      <c r="J2482" t="n">
        <v>0.23825</v>
      </c>
      <c r="K2482" t="n">
        <v>0.199</v>
      </c>
      <c r="L2482" t="n">
        <v>0.21675</v>
      </c>
      <c r="M2482" t="inlineStr"/>
      <c r="N2482" t="inlineStr"/>
      <c r="O2482" t="inlineStr"/>
      <c r="P2482" t="inlineStr"/>
      <c r="Q2482" t="inlineStr"/>
      <c r="R2482" t="inlineStr"/>
      <c r="S2482" t="inlineStr"/>
      <c r="T2482" t="inlineStr"/>
      <c r="U2482" t="inlineStr"/>
      <c r="V2482" t="inlineStr"/>
      <c r="W2482" t="inlineStr"/>
      <c r="X2482" t="inlineStr"/>
      <c r="Y2482" t="inlineStr"/>
      <c r="Z2482" t="inlineStr"/>
      <c r="AA2482" t="inlineStr"/>
      <c r="AB2482" t="inlineStr"/>
      <c r="AC2482" t="inlineStr"/>
      <c r="AD2482" t="inlineStr"/>
      <c r="AE2482" t="inlineStr"/>
      <c r="AF2482" t="inlineStr"/>
      <c r="AG2482" t="inlineStr"/>
      <c r="AH2482" t="inlineStr"/>
      <c r="AI2482" t="inlineStr"/>
      <c r="AJ2482" t="inlineStr"/>
      <c r="AK2482" t="inlineStr"/>
      <c r="AL2482" t="inlineStr"/>
      <c r="AM2482" t="inlineStr"/>
      <c r="AN2482" t="inlineStr"/>
      <c r="AO2482" t="inlineStr"/>
      <c r="AP2482" t="inlineStr"/>
      <c r="AQ2482" t="inlineStr"/>
      <c r="AR2482" t="inlineStr"/>
      <c r="AS2482" t="inlineStr"/>
      <c r="AT2482" t="inlineStr"/>
      <c r="AU2482" t="inlineStr"/>
      <c r="AV2482" t="inlineStr"/>
      <c r="AW2482" t="inlineStr"/>
      <c r="AX2482" t="inlineStr"/>
      <c r="AY2482" t="inlineStr"/>
      <c r="AZ2482" t="inlineStr"/>
      <c r="BA2482" t="inlineStr"/>
      <c r="BB2482" t="inlineStr"/>
      <c r="BC2482" t="inlineStr"/>
      <c r="BD2482" t="inlineStr"/>
      <c r="BE2482" t="inlineStr"/>
      <c r="BF2482" t="inlineStr"/>
      <c r="BG2482" t="inlineStr"/>
      <c r="BH2482" t="inlineStr"/>
      <c r="BI2482" t="inlineStr"/>
      <c r="BJ2482" t="inlineStr"/>
      <c r="BK2482" t="inlineStr"/>
      <c r="BL2482" t="inlineStr"/>
      <c r="BM2482" t="inlineStr"/>
    </row>
    <row r="2483">
      <c r="A2483" t="inlineStr">
        <is>
          <t>Lincoln2014IrrigFull</t>
        </is>
      </c>
      <c r="B2483" s="17" t="n">
        <v>41563</v>
      </c>
      <c r="C2483" t="inlineStr"/>
      <c r="D2483" t="inlineStr"/>
      <c r="E2483" t="inlineStr"/>
      <c r="F2483" t="inlineStr"/>
      <c r="G2483" t="inlineStr"/>
      <c r="H2483" t="inlineStr"/>
      <c r="I2483" t="inlineStr"/>
      <c r="J2483" t="inlineStr"/>
      <c r="K2483" t="inlineStr"/>
      <c r="L2483" t="inlineStr"/>
      <c r="M2483" t="inlineStr"/>
      <c r="N2483" t="inlineStr"/>
      <c r="O2483" t="inlineStr"/>
      <c r="P2483" t="inlineStr"/>
      <c r="Q2483" t="inlineStr"/>
      <c r="R2483" t="inlineStr"/>
      <c r="S2483" t="inlineStr"/>
      <c r="T2483" t="inlineStr"/>
      <c r="U2483" t="inlineStr"/>
      <c r="V2483" t="inlineStr"/>
      <c r="W2483" t="inlineStr"/>
      <c r="X2483" t="inlineStr"/>
      <c r="Y2483" t="inlineStr"/>
      <c r="Z2483" t="inlineStr"/>
      <c r="AA2483" t="inlineStr"/>
      <c r="AB2483" t="n">
        <v>0.986546257</v>
      </c>
      <c r="AC2483" t="inlineStr"/>
      <c r="AD2483" t="inlineStr"/>
      <c r="AE2483" t="inlineStr"/>
      <c r="AF2483" t="inlineStr"/>
      <c r="AG2483" t="inlineStr"/>
      <c r="AH2483" t="inlineStr"/>
      <c r="AI2483" t="inlineStr"/>
      <c r="AJ2483" t="inlineStr"/>
      <c r="AK2483" t="inlineStr"/>
      <c r="AL2483" t="inlineStr"/>
      <c r="AM2483" t="inlineStr"/>
      <c r="AN2483" t="inlineStr"/>
      <c r="AO2483" t="inlineStr"/>
      <c r="AP2483" t="inlineStr"/>
      <c r="AQ2483" t="inlineStr"/>
      <c r="AR2483" t="inlineStr"/>
      <c r="AS2483" t="inlineStr"/>
      <c r="AT2483" t="inlineStr"/>
      <c r="AU2483" t="inlineStr"/>
      <c r="AV2483" t="inlineStr"/>
      <c r="AW2483" t="inlineStr"/>
      <c r="AX2483" t="inlineStr"/>
      <c r="AY2483" t="inlineStr"/>
      <c r="AZ2483" t="inlineStr"/>
      <c r="BA2483" t="inlineStr"/>
      <c r="BB2483" t="inlineStr"/>
      <c r="BC2483" t="inlineStr"/>
      <c r="BD2483" t="inlineStr"/>
      <c r="BE2483" t="inlineStr"/>
      <c r="BF2483" t="inlineStr"/>
      <c r="BG2483" t="inlineStr"/>
      <c r="BH2483" t="inlineStr"/>
      <c r="BI2483" t="inlineStr"/>
      <c r="BJ2483" t="inlineStr"/>
      <c r="BK2483" t="inlineStr"/>
      <c r="BL2483" t="inlineStr"/>
      <c r="BM2483" t="inlineStr"/>
    </row>
    <row r="2484">
      <c r="A2484" t="inlineStr">
        <is>
          <t>Lincoln2014IrrigFull</t>
        </is>
      </c>
      <c r="B2484" s="17" t="n">
        <v>41567</v>
      </c>
      <c r="C2484" t="inlineStr"/>
      <c r="D2484" t="inlineStr"/>
      <c r="E2484" t="inlineStr"/>
      <c r="F2484" t="inlineStr"/>
      <c r="G2484" t="inlineStr"/>
      <c r="H2484" t="inlineStr"/>
      <c r="I2484" t="inlineStr"/>
      <c r="J2484" t="inlineStr"/>
      <c r="K2484" t="inlineStr"/>
      <c r="L2484" t="inlineStr"/>
      <c r="M2484" t="inlineStr"/>
      <c r="N2484" t="inlineStr"/>
      <c r="O2484" t="inlineStr"/>
      <c r="P2484" t="inlineStr"/>
      <c r="Q2484" t="inlineStr"/>
      <c r="R2484" t="inlineStr"/>
      <c r="S2484" t="inlineStr"/>
      <c r="T2484" t="inlineStr"/>
      <c r="U2484" t="inlineStr"/>
      <c r="V2484" t="inlineStr"/>
      <c r="W2484" t="inlineStr"/>
      <c r="X2484" t="inlineStr"/>
      <c r="Y2484" t="inlineStr"/>
      <c r="Z2484" t="inlineStr"/>
      <c r="AA2484" t="inlineStr"/>
      <c r="AB2484" t="inlineStr"/>
      <c r="AC2484" t="inlineStr"/>
      <c r="AD2484" t="inlineStr"/>
      <c r="AE2484" t="inlineStr"/>
      <c r="AF2484" t="inlineStr"/>
      <c r="AG2484" t="inlineStr"/>
      <c r="AH2484" t="inlineStr"/>
      <c r="AI2484" t="inlineStr"/>
      <c r="AJ2484" t="inlineStr"/>
      <c r="AK2484" t="inlineStr"/>
      <c r="AL2484" t="inlineStr"/>
      <c r="AM2484" t="inlineStr"/>
      <c r="AN2484" t="inlineStr"/>
      <c r="AO2484" t="inlineStr"/>
      <c r="AP2484" t="inlineStr"/>
      <c r="AQ2484" t="inlineStr"/>
      <c r="AR2484" t="inlineStr"/>
      <c r="AS2484" t="inlineStr"/>
      <c r="AT2484" t="inlineStr"/>
      <c r="AU2484" t="inlineStr"/>
      <c r="AV2484" t="inlineStr"/>
      <c r="AW2484" t="inlineStr"/>
      <c r="AX2484" t="inlineStr"/>
      <c r="AY2484" t="inlineStr"/>
      <c r="AZ2484" t="inlineStr"/>
      <c r="BA2484" t="inlineStr"/>
      <c r="BB2484" t="inlineStr"/>
      <c r="BC2484" t="inlineStr"/>
      <c r="BD2484" t="inlineStr"/>
      <c r="BE2484" t="inlineStr"/>
      <c r="BF2484" t="inlineStr"/>
      <c r="BG2484" t="inlineStr"/>
      <c r="BH2484" t="inlineStr"/>
      <c r="BI2484" t="inlineStr"/>
      <c r="BJ2484" t="inlineStr"/>
      <c r="BK2484" t="inlineStr"/>
      <c r="BL2484" t="inlineStr"/>
      <c r="BM2484" t="inlineStr"/>
    </row>
    <row r="2485">
      <c r="A2485" t="inlineStr">
        <is>
          <t>Lincoln2014IrrigFull</t>
        </is>
      </c>
      <c r="B2485" s="17" t="n">
        <v>41569</v>
      </c>
      <c r="C2485" t="inlineStr"/>
      <c r="D2485" t="n">
        <v>378.55</v>
      </c>
      <c r="E2485" t="n">
        <v>0.24075</v>
      </c>
      <c r="F2485" t="n">
        <v>0.27975</v>
      </c>
      <c r="G2485" t="n">
        <v>0.27125</v>
      </c>
      <c r="H2485" t="n">
        <v>0.22425</v>
      </c>
      <c r="I2485" t="n">
        <v>0.23125</v>
      </c>
      <c r="J2485" t="n">
        <v>0.23675</v>
      </c>
      <c r="K2485" t="n">
        <v>0.1955</v>
      </c>
      <c r="L2485" t="n">
        <v>0.21325</v>
      </c>
      <c r="M2485" t="inlineStr"/>
      <c r="N2485" t="inlineStr"/>
      <c r="O2485" t="inlineStr"/>
      <c r="P2485" t="inlineStr"/>
      <c r="Q2485" t="n">
        <v>1402.830746</v>
      </c>
      <c r="R2485" t="n">
        <v>0</v>
      </c>
      <c r="S2485" t="inlineStr"/>
      <c r="T2485" t="inlineStr"/>
      <c r="U2485" t="inlineStr"/>
      <c r="V2485" t="inlineStr"/>
      <c r="W2485" t="inlineStr"/>
      <c r="X2485" t="inlineStr"/>
      <c r="Y2485" t="inlineStr"/>
      <c r="Z2485" t="inlineStr"/>
      <c r="AA2485" t="inlineStr"/>
      <c r="AB2485" t="inlineStr"/>
      <c r="AC2485" t="inlineStr"/>
      <c r="AD2485" t="inlineStr"/>
      <c r="AE2485" t="inlineStr"/>
      <c r="AF2485" t="inlineStr"/>
      <c r="AG2485" t="inlineStr"/>
      <c r="AH2485" t="inlineStr"/>
      <c r="AI2485" t="inlineStr"/>
      <c r="AJ2485" t="inlineStr"/>
      <c r="AK2485" t="inlineStr"/>
      <c r="AL2485" t="n">
        <v>10.04590839</v>
      </c>
      <c r="AM2485" t="inlineStr"/>
      <c r="AN2485" t="inlineStr"/>
      <c r="AO2485" t="n">
        <v>473.0229439</v>
      </c>
      <c r="AP2485" t="inlineStr"/>
      <c r="AQ2485" t="inlineStr"/>
      <c r="AR2485" t="n">
        <v>0.021237677</v>
      </c>
      <c r="AS2485" t="n">
        <v>0.021237677</v>
      </c>
      <c r="AT2485" t="inlineStr"/>
      <c r="AU2485" t="inlineStr"/>
      <c r="AV2485" t="inlineStr"/>
      <c r="AW2485" t="inlineStr"/>
      <c r="AX2485" t="inlineStr"/>
      <c r="AY2485" t="inlineStr"/>
      <c r="AZ2485" t="inlineStr"/>
      <c r="BA2485" t="n">
        <v>161.3095238</v>
      </c>
      <c r="BB2485" t="inlineStr"/>
      <c r="BC2485" t="inlineStr"/>
      <c r="BD2485" t="inlineStr"/>
      <c r="BE2485" t="inlineStr"/>
      <c r="BF2485" t="inlineStr"/>
      <c r="BG2485" t="inlineStr"/>
      <c r="BH2485" t="inlineStr"/>
      <c r="BI2485" t="n">
        <v>728.9971078</v>
      </c>
      <c r="BJ2485" t="n">
        <v>805.5952381</v>
      </c>
      <c r="BK2485" t="inlineStr"/>
      <c r="BL2485" t="inlineStr"/>
      <c r="BM2485" t="inlineStr"/>
    </row>
    <row r="2486">
      <c r="A2486" t="inlineStr">
        <is>
          <t>Lincoln2014IrrigFull</t>
        </is>
      </c>
      <c r="B2486" s="17" t="n">
        <v>41570</v>
      </c>
      <c r="C2486" t="inlineStr"/>
      <c r="D2486" t="inlineStr"/>
      <c r="E2486" t="inlineStr"/>
      <c r="F2486" t="inlineStr"/>
      <c r="G2486" t="inlineStr"/>
      <c r="H2486" t="inlineStr"/>
      <c r="I2486" t="inlineStr"/>
      <c r="J2486" t="inlineStr"/>
      <c r="K2486" t="inlineStr"/>
      <c r="L2486" t="inlineStr"/>
      <c r="M2486" t="inlineStr"/>
      <c r="N2486" t="inlineStr"/>
      <c r="O2486" t="inlineStr"/>
      <c r="P2486" t="inlineStr"/>
      <c r="Q2486" t="inlineStr"/>
      <c r="R2486" t="inlineStr"/>
      <c r="S2486" t="inlineStr"/>
      <c r="T2486" t="inlineStr"/>
      <c r="U2486" t="inlineStr"/>
      <c r="V2486" t="inlineStr"/>
      <c r="W2486" t="inlineStr"/>
      <c r="X2486" t="inlineStr"/>
      <c r="Y2486" t="inlineStr"/>
      <c r="Z2486" t="inlineStr"/>
      <c r="AA2486" t="n">
        <v>14.35</v>
      </c>
      <c r="AB2486" t="inlineStr"/>
      <c r="AC2486" t="inlineStr"/>
      <c r="AD2486" t="inlineStr"/>
      <c r="AE2486" t="inlineStr"/>
      <c r="AF2486" t="inlineStr"/>
      <c r="AG2486" t="inlineStr"/>
      <c r="AH2486" t="inlineStr"/>
      <c r="AI2486" t="inlineStr"/>
      <c r="AJ2486" t="inlineStr"/>
      <c r="AK2486" t="n">
        <v>13.5</v>
      </c>
      <c r="AL2486" t="inlineStr"/>
      <c r="AM2486" t="inlineStr"/>
      <c r="AN2486" t="inlineStr"/>
      <c r="AO2486" t="inlineStr"/>
      <c r="AP2486" t="inlineStr"/>
      <c r="AQ2486" t="inlineStr"/>
      <c r="AR2486" t="inlineStr"/>
      <c r="AS2486" t="inlineStr"/>
      <c r="AT2486" t="inlineStr"/>
      <c r="AU2486" t="inlineStr"/>
      <c r="AV2486" t="inlineStr"/>
      <c r="AW2486" t="inlineStr"/>
      <c r="AX2486" t="inlineStr"/>
      <c r="AY2486" t="inlineStr"/>
      <c r="AZ2486" t="inlineStr"/>
      <c r="BA2486" t="inlineStr"/>
      <c r="BB2486" t="inlineStr"/>
      <c r="BC2486" t="inlineStr"/>
      <c r="BD2486" t="inlineStr"/>
      <c r="BE2486" t="inlineStr"/>
      <c r="BF2486" t="inlineStr"/>
      <c r="BG2486" t="inlineStr"/>
      <c r="BH2486" t="inlineStr"/>
      <c r="BI2486" t="inlineStr"/>
      <c r="BJ2486" t="inlineStr"/>
      <c r="BK2486" t="n">
        <v>14.35</v>
      </c>
      <c r="BL2486" t="inlineStr"/>
      <c r="BM2486" t="inlineStr"/>
    </row>
    <row r="2487">
      <c r="A2487" t="inlineStr">
        <is>
          <t>Lincoln2014IrrigFull</t>
        </is>
      </c>
      <c r="B2487" s="17" t="n">
        <v>41576</v>
      </c>
      <c r="C2487" t="inlineStr"/>
      <c r="D2487" t="n">
        <v>373.7</v>
      </c>
      <c r="E2487" t="n">
        <v>0.22625</v>
      </c>
      <c r="F2487" t="n">
        <v>0.2765</v>
      </c>
      <c r="G2487" t="n">
        <v>0.2715</v>
      </c>
      <c r="H2487" t="n">
        <v>0.224</v>
      </c>
      <c r="I2487" t="n">
        <v>0.22975</v>
      </c>
      <c r="J2487" t="n">
        <v>0.23575</v>
      </c>
      <c r="K2487" t="n">
        <v>0.1935</v>
      </c>
      <c r="L2487" t="n">
        <v>0.21125</v>
      </c>
      <c r="M2487" t="inlineStr"/>
      <c r="N2487" t="inlineStr"/>
      <c r="O2487" t="inlineStr"/>
      <c r="P2487" t="inlineStr"/>
      <c r="Q2487" t="inlineStr"/>
      <c r="R2487" t="inlineStr"/>
      <c r="S2487" t="inlineStr"/>
      <c r="T2487" t="inlineStr"/>
      <c r="U2487" t="inlineStr"/>
      <c r="V2487" t="inlineStr"/>
      <c r="W2487" t="inlineStr"/>
      <c r="X2487" t="inlineStr"/>
      <c r="Y2487" t="inlineStr"/>
      <c r="Z2487" t="inlineStr"/>
      <c r="AA2487" t="n">
        <v>14.35</v>
      </c>
      <c r="AB2487" t="inlineStr"/>
      <c r="AC2487" t="inlineStr"/>
      <c r="AD2487" t="inlineStr"/>
      <c r="AE2487" t="inlineStr"/>
      <c r="AF2487" t="inlineStr"/>
      <c r="AG2487" t="inlineStr"/>
      <c r="AH2487" t="inlineStr"/>
      <c r="AI2487" t="inlineStr"/>
      <c r="AJ2487" t="inlineStr"/>
      <c r="AK2487" t="n">
        <v>14.35</v>
      </c>
      <c r="AL2487" t="inlineStr"/>
      <c r="AM2487" t="inlineStr"/>
      <c r="AN2487" t="inlineStr"/>
      <c r="AO2487" t="inlineStr"/>
      <c r="AP2487" t="inlineStr"/>
      <c r="AQ2487" t="inlineStr"/>
      <c r="AR2487" t="inlineStr"/>
      <c r="AS2487" t="inlineStr"/>
      <c r="AT2487" t="inlineStr"/>
      <c r="AU2487" t="inlineStr"/>
      <c r="AV2487" t="inlineStr"/>
      <c r="AW2487" t="inlineStr"/>
      <c r="AX2487" t="inlineStr"/>
      <c r="AY2487" t="inlineStr"/>
      <c r="AZ2487" t="n">
        <v>43.5</v>
      </c>
      <c r="BA2487" t="inlineStr"/>
      <c r="BB2487" t="inlineStr"/>
      <c r="BC2487" t="inlineStr"/>
      <c r="BD2487" t="inlineStr"/>
      <c r="BE2487" t="inlineStr"/>
      <c r="BF2487" t="inlineStr"/>
      <c r="BG2487" t="inlineStr"/>
      <c r="BH2487" t="inlineStr"/>
      <c r="BI2487" t="inlineStr"/>
      <c r="BJ2487" t="inlineStr"/>
      <c r="BK2487" t="n">
        <v>14.35</v>
      </c>
      <c r="BL2487" t="inlineStr"/>
      <c r="BM2487" t="inlineStr"/>
    </row>
    <row r="2488">
      <c r="A2488" t="inlineStr">
        <is>
          <t>Lincoln2014IrrigFull</t>
        </is>
      </c>
      <c r="B2488" s="17" t="n">
        <v>41577</v>
      </c>
      <c r="C2488" t="inlineStr"/>
      <c r="D2488" t="inlineStr"/>
      <c r="E2488" t="inlineStr"/>
      <c r="F2488" t="inlineStr"/>
      <c r="G2488" t="inlineStr"/>
      <c r="H2488" t="inlineStr"/>
      <c r="I2488" t="inlineStr"/>
      <c r="J2488" t="inlineStr"/>
      <c r="K2488" t="inlineStr"/>
      <c r="L2488" t="inlineStr"/>
      <c r="M2488" t="inlineStr"/>
      <c r="N2488" t="inlineStr"/>
      <c r="O2488" t="inlineStr"/>
      <c r="P2488" t="inlineStr"/>
      <c r="Q2488" t="inlineStr"/>
      <c r="R2488" t="inlineStr"/>
      <c r="S2488" t="inlineStr"/>
      <c r="T2488" t="inlineStr"/>
      <c r="U2488" t="inlineStr"/>
      <c r="V2488" t="inlineStr"/>
      <c r="W2488" t="inlineStr"/>
      <c r="X2488" t="inlineStr"/>
      <c r="Y2488" t="inlineStr"/>
      <c r="Z2488" t="inlineStr"/>
      <c r="AA2488" t="inlineStr"/>
      <c r="AB2488" t="inlineStr"/>
      <c r="AC2488" t="inlineStr"/>
      <c r="AD2488" t="inlineStr"/>
      <c r="AE2488" t="inlineStr"/>
      <c r="AF2488" t="inlineStr"/>
      <c r="AG2488" t="inlineStr"/>
      <c r="AH2488" t="inlineStr"/>
      <c r="AI2488" t="inlineStr"/>
      <c r="AJ2488" t="inlineStr"/>
      <c r="AK2488" t="inlineStr"/>
      <c r="AL2488" t="inlineStr"/>
      <c r="AM2488" t="inlineStr"/>
      <c r="AN2488" t="inlineStr"/>
      <c r="AO2488" t="inlineStr"/>
      <c r="AP2488" t="inlineStr"/>
      <c r="AQ2488" t="inlineStr"/>
      <c r="AR2488" t="inlineStr"/>
      <c r="AS2488" t="inlineStr"/>
      <c r="AT2488" t="inlineStr"/>
      <c r="AU2488" t="inlineStr"/>
      <c r="AV2488" t="inlineStr"/>
      <c r="AW2488" t="inlineStr"/>
      <c r="AX2488" t="inlineStr"/>
      <c r="AY2488" t="inlineStr"/>
      <c r="AZ2488" t="inlineStr"/>
      <c r="BA2488" t="inlineStr"/>
      <c r="BB2488" t="inlineStr"/>
      <c r="BC2488" t="inlineStr"/>
      <c r="BD2488" t="inlineStr"/>
      <c r="BE2488" t="inlineStr"/>
      <c r="BF2488" t="inlineStr"/>
      <c r="BG2488" t="inlineStr"/>
      <c r="BH2488" t="inlineStr"/>
      <c r="BI2488" t="inlineStr"/>
      <c r="BJ2488" t="inlineStr"/>
      <c r="BK2488" t="inlineStr"/>
      <c r="BL2488" t="inlineStr"/>
      <c r="BM2488" t="inlineStr"/>
    </row>
    <row r="2489">
      <c r="A2489" t="inlineStr">
        <is>
          <t>Lincoln2014IrrigFull</t>
        </is>
      </c>
      <c r="B2489" s="17" t="n">
        <v>41582</v>
      </c>
      <c r="C2489" t="inlineStr"/>
      <c r="D2489" t="inlineStr"/>
      <c r="E2489" t="inlineStr"/>
      <c r="F2489" t="inlineStr"/>
      <c r="G2489" t="inlineStr"/>
      <c r="H2489" t="inlineStr"/>
      <c r="I2489" t="inlineStr"/>
      <c r="J2489" t="inlineStr"/>
      <c r="K2489" t="inlineStr"/>
      <c r="L2489" t="inlineStr"/>
      <c r="M2489" t="inlineStr"/>
      <c r="N2489" t="inlineStr"/>
      <c r="O2489" t="inlineStr"/>
      <c r="P2489" t="inlineStr"/>
      <c r="Q2489" t="n">
        <v>1751.334901</v>
      </c>
      <c r="R2489" t="n">
        <v>14.8617834</v>
      </c>
      <c r="S2489" t="inlineStr"/>
      <c r="T2489" t="inlineStr"/>
      <c r="U2489" t="inlineStr"/>
      <c r="V2489" t="inlineStr"/>
      <c r="W2489" t="inlineStr"/>
      <c r="X2489" t="inlineStr"/>
      <c r="Y2489" t="inlineStr"/>
      <c r="Z2489" t="inlineStr"/>
      <c r="AA2489" t="inlineStr"/>
      <c r="AB2489" t="inlineStr"/>
      <c r="AC2489" t="inlineStr"/>
      <c r="AD2489" t="inlineStr"/>
      <c r="AE2489" t="inlineStr"/>
      <c r="AF2489" t="inlineStr"/>
      <c r="AG2489" t="inlineStr"/>
      <c r="AH2489" t="inlineStr"/>
      <c r="AI2489" t="inlineStr"/>
      <c r="AJ2489" t="inlineStr"/>
      <c r="AK2489" t="inlineStr"/>
      <c r="AL2489" t="n">
        <v>9.944783293</v>
      </c>
      <c r="AM2489" t="inlineStr"/>
      <c r="AN2489" t="inlineStr"/>
      <c r="AO2489" t="n">
        <v>472.7760783</v>
      </c>
      <c r="AP2489" t="inlineStr"/>
      <c r="AQ2489" t="inlineStr"/>
      <c r="AR2489" t="n">
        <v>0.02103487</v>
      </c>
      <c r="AS2489" t="n">
        <v>0.02103487</v>
      </c>
      <c r="AT2489" t="inlineStr"/>
      <c r="AU2489" t="inlineStr"/>
      <c r="AV2489" t="inlineStr"/>
      <c r="AW2489" t="inlineStr"/>
      <c r="AX2489" t="inlineStr"/>
      <c r="AY2489" t="inlineStr"/>
      <c r="AZ2489" t="n">
        <v>45.5</v>
      </c>
      <c r="BA2489" t="n">
        <v>169.047619</v>
      </c>
      <c r="BB2489" t="inlineStr"/>
      <c r="BC2489" t="inlineStr"/>
      <c r="BD2489" t="n">
        <v>14.8617834</v>
      </c>
      <c r="BE2489" t="inlineStr"/>
      <c r="BF2489" t="inlineStr"/>
      <c r="BG2489" t="inlineStr"/>
      <c r="BH2489" t="inlineStr"/>
      <c r="BI2489" t="n">
        <v>1036.159956</v>
      </c>
      <c r="BJ2489" t="n">
        <v>696.4880952</v>
      </c>
      <c r="BK2489" t="inlineStr"/>
      <c r="BL2489" t="inlineStr"/>
      <c r="BM2489" t="inlineStr"/>
    </row>
    <row r="2490">
      <c r="A2490" t="inlineStr">
        <is>
          <t>Lincoln2014IrrigFull</t>
        </is>
      </c>
      <c r="B2490" s="17" t="n">
        <v>41583</v>
      </c>
      <c r="C2490" t="inlineStr"/>
      <c r="D2490" t="n">
        <v>377.65</v>
      </c>
      <c r="E2490" t="n">
        <v>0.25125</v>
      </c>
      <c r="F2490" t="n">
        <v>0.286</v>
      </c>
      <c r="G2490" t="n">
        <v>0.27225</v>
      </c>
      <c r="H2490" t="n">
        <v>0.22225</v>
      </c>
      <c r="I2490" t="n">
        <v>0.2255</v>
      </c>
      <c r="J2490" t="n">
        <v>0.2315</v>
      </c>
      <c r="K2490" t="n">
        <v>0.191</v>
      </c>
      <c r="L2490" t="n">
        <v>0.2085</v>
      </c>
      <c r="M2490" t="inlineStr"/>
      <c r="N2490" t="inlineStr"/>
      <c r="O2490" t="inlineStr"/>
      <c r="P2490" t="inlineStr"/>
      <c r="Q2490" t="inlineStr"/>
      <c r="R2490" t="inlineStr"/>
      <c r="S2490" t="inlineStr"/>
      <c r="T2490" t="inlineStr"/>
      <c r="U2490" t="inlineStr"/>
      <c r="V2490" t="inlineStr"/>
      <c r="W2490" t="inlineStr"/>
      <c r="X2490" t="inlineStr"/>
      <c r="Y2490" t="inlineStr"/>
      <c r="Z2490" t="inlineStr"/>
      <c r="AA2490" t="inlineStr"/>
      <c r="AB2490" t="inlineStr"/>
      <c r="AC2490" t="inlineStr"/>
      <c r="AD2490" t="inlineStr"/>
      <c r="AE2490" t="inlineStr"/>
      <c r="AF2490" t="inlineStr"/>
      <c r="AG2490" t="inlineStr"/>
      <c r="AH2490" t="inlineStr"/>
      <c r="AI2490" t="inlineStr"/>
      <c r="AJ2490" t="inlineStr"/>
      <c r="AK2490" t="inlineStr"/>
      <c r="AL2490" t="inlineStr"/>
      <c r="AM2490" t="inlineStr"/>
      <c r="AN2490" t="inlineStr"/>
      <c r="AO2490" t="inlineStr"/>
      <c r="AP2490" t="inlineStr"/>
      <c r="AQ2490" t="inlineStr"/>
      <c r="AR2490" t="inlineStr"/>
      <c r="AS2490" t="inlineStr"/>
      <c r="AT2490" t="inlineStr"/>
      <c r="AU2490" t="inlineStr"/>
      <c r="AV2490" t="inlineStr"/>
      <c r="AW2490" t="inlineStr"/>
      <c r="AX2490" t="inlineStr"/>
      <c r="AY2490" t="inlineStr"/>
      <c r="AZ2490" t="inlineStr"/>
      <c r="BA2490" t="inlineStr"/>
      <c r="BB2490" t="inlineStr"/>
      <c r="BC2490" t="inlineStr"/>
      <c r="BD2490" t="inlineStr"/>
      <c r="BE2490" t="inlineStr"/>
      <c r="BF2490" t="inlineStr"/>
      <c r="BG2490" t="inlineStr"/>
      <c r="BH2490" t="inlineStr"/>
      <c r="BI2490" t="inlineStr"/>
      <c r="BJ2490" t="inlineStr"/>
      <c r="BK2490" t="inlineStr"/>
      <c r="BL2490" t="inlineStr"/>
      <c r="BM2490" t="inlineStr"/>
    </row>
    <row r="2491">
      <c r="A2491" t="inlineStr">
        <is>
          <t>Lincoln2014IrrigFull</t>
        </is>
      </c>
      <c r="B2491" s="17" t="n">
        <v>41586</v>
      </c>
      <c r="C2491" t="inlineStr"/>
      <c r="D2491" t="inlineStr"/>
      <c r="E2491" t="inlineStr"/>
      <c r="F2491" t="inlineStr"/>
      <c r="G2491" t="inlineStr"/>
      <c r="H2491" t="inlineStr"/>
      <c r="I2491" t="inlineStr"/>
      <c r="J2491" t="inlineStr"/>
      <c r="K2491" t="inlineStr"/>
      <c r="L2491" t="inlineStr"/>
      <c r="M2491" t="inlineStr"/>
      <c r="N2491" t="inlineStr"/>
      <c r="O2491" t="inlineStr"/>
      <c r="P2491" t="inlineStr"/>
      <c r="Q2491" t="inlineStr"/>
      <c r="R2491" t="inlineStr"/>
      <c r="S2491" t="inlineStr"/>
      <c r="T2491" t="inlineStr"/>
      <c r="U2491" t="inlineStr"/>
      <c r="V2491" t="inlineStr"/>
      <c r="W2491" t="inlineStr"/>
      <c r="X2491" t="inlineStr"/>
      <c r="Y2491" t="inlineStr"/>
      <c r="Z2491" t="inlineStr"/>
      <c r="AA2491" t="inlineStr"/>
      <c r="AB2491" t="n">
        <v>0.98646217</v>
      </c>
      <c r="AC2491" t="inlineStr"/>
      <c r="AD2491" t="inlineStr"/>
      <c r="AE2491" t="inlineStr"/>
      <c r="AF2491" t="inlineStr"/>
      <c r="AG2491" t="inlineStr"/>
      <c r="AH2491" t="inlineStr"/>
      <c r="AI2491" t="inlineStr"/>
      <c r="AJ2491" t="n">
        <v>8</v>
      </c>
      <c r="AK2491" t="inlineStr"/>
      <c r="AL2491" t="inlineStr"/>
      <c r="AM2491" t="inlineStr"/>
      <c r="AN2491" t="inlineStr"/>
      <c r="AO2491" t="inlineStr"/>
      <c r="AP2491" t="inlineStr"/>
      <c r="AQ2491" t="inlineStr"/>
      <c r="AR2491" t="inlineStr"/>
      <c r="AS2491" t="inlineStr"/>
      <c r="AT2491" t="inlineStr"/>
      <c r="AU2491" t="inlineStr"/>
      <c r="AV2491" t="inlineStr"/>
      <c r="AW2491" t="inlineStr"/>
      <c r="AX2491" t="inlineStr"/>
      <c r="AY2491" t="inlineStr"/>
      <c r="AZ2491" t="n">
        <v>56</v>
      </c>
      <c r="BA2491" t="inlineStr"/>
      <c r="BB2491" t="inlineStr"/>
      <c r="BC2491" t="inlineStr"/>
      <c r="BD2491" t="inlineStr"/>
      <c r="BE2491" t="inlineStr"/>
      <c r="BF2491" t="inlineStr"/>
      <c r="BG2491" t="inlineStr"/>
      <c r="BH2491" t="inlineStr"/>
      <c r="BI2491" t="inlineStr"/>
      <c r="BJ2491" t="inlineStr"/>
      <c r="BK2491" t="inlineStr"/>
      <c r="BL2491" t="inlineStr"/>
      <c r="BM2491" t="inlineStr"/>
    </row>
    <row r="2492">
      <c r="A2492" t="inlineStr">
        <is>
          <t>Lincoln2014IrrigFull</t>
        </is>
      </c>
      <c r="B2492" s="17" t="n">
        <v>41590</v>
      </c>
      <c r="C2492" t="inlineStr"/>
      <c r="D2492" t="n">
        <v>383</v>
      </c>
      <c r="E2492" t="n">
        <v>0.27675</v>
      </c>
      <c r="F2492" t="n">
        <v>0.2935</v>
      </c>
      <c r="G2492" t="n">
        <v>0.27375</v>
      </c>
      <c r="H2492" t="n">
        <v>0.22425</v>
      </c>
      <c r="I2492" t="n">
        <v>0.22425</v>
      </c>
      <c r="J2492" t="n">
        <v>0.23</v>
      </c>
      <c r="K2492" t="n">
        <v>0.1855</v>
      </c>
      <c r="L2492" t="n">
        <v>0.207</v>
      </c>
      <c r="M2492" t="inlineStr"/>
      <c r="N2492" t="inlineStr"/>
      <c r="O2492" t="inlineStr"/>
      <c r="P2492" t="inlineStr"/>
      <c r="Q2492" t="inlineStr"/>
      <c r="R2492" t="inlineStr"/>
      <c r="S2492" t="inlineStr"/>
      <c r="T2492" t="inlineStr"/>
      <c r="U2492" t="inlineStr"/>
      <c r="V2492" t="inlineStr"/>
      <c r="W2492" t="inlineStr"/>
      <c r="X2492" t="inlineStr"/>
      <c r="Y2492" t="inlineStr"/>
      <c r="Z2492" t="inlineStr"/>
      <c r="AA2492" t="inlineStr"/>
      <c r="AB2492" t="inlineStr"/>
      <c r="AC2492" t="inlineStr"/>
      <c r="AD2492" t="inlineStr"/>
      <c r="AE2492" t="inlineStr"/>
      <c r="AF2492" t="inlineStr"/>
      <c r="AG2492" t="inlineStr"/>
      <c r="AH2492" t="inlineStr"/>
      <c r="AI2492" t="inlineStr"/>
      <c r="AJ2492" t="inlineStr"/>
      <c r="AK2492" t="inlineStr"/>
      <c r="AL2492" t="inlineStr"/>
      <c r="AM2492" t="inlineStr"/>
      <c r="AN2492" t="inlineStr"/>
      <c r="AO2492" t="inlineStr"/>
      <c r="AP2492" t="inlineStr"/>
      <c r="AQ2492" t="inlineStr"/>
      <c r="AR2492" t="inlineStr"/>
      <c r="AS2492" t="inlineStr"/>
      <c r="AT2492" t="inlineStr"/>
      <c r="AU2492" t="inlineStr"/>
      <c r="AV2492" t="inlineStr"/>
      <c r="AW2492" t="inlineStr"/>
      <c r="AX2492" t="inlineStr"/>
      <c r="AY2492" t="inlineStr"/>
      <c r="AZ2492" t="inlineStr"/>
      <c r="BA2492" t="inlineStr"/>
      <c r="BB2492" t="inlineStr"/>
      <c r="BC2492" t="inlineStr"/>
      <c r="BD2492" t="inlineStr"/>
      <c r="BE2492" t="inlineStr"/>
      <c r="BF2492" t="inlineStr"/>
      <c r="BG2492" t="inlineStr"/>
      <c r="BH2492" t="inlineStr"/>
      <c r="BI2492" t="inlineStr"/>
      <c r="BJ2492" t="inlineStr"/>
      <c r="BK2492" t="inlineStr"/>
      <c r="BL2492" t="inlineStr"/>
      <c r="BM2492" t="inlineStr"/>
    </row>
    <row r="2493">
      <c r="A2493" t="inlineStr">
        <is>
          <t>Lincoln2014IrrigFull</t>
        </is>
      </c>
      <c r="B2493" s="17" t="n">
        <v>41596</v>
      </c>
      <c r="C2493" t="inlineStr"/>
      <c r="D2493" t="inlineStr"/>
      <c r="E2493" t="inlineStr"/>
      <c r="F2493" t="inlineStr"/>
      <c r="G2493" t="inlineStr"/>
      <c r="H2493" t="inlineStr"/>
      <c r="I2493" t="inlineStr"/>
      <c r="J2493" t="inlineStr"/>
      <c r="K2493" t="inlineStr"/>
      <c r="L2493" t="inlineStr"/>
      <c r="M2493" t="inlineStr"/>
      <c r="N2493" t="inlineStr"/>
      <c r="O2493" t="inlineStr"/>
      <c r="P2493" t="inlineStr"/>
      <c r="Q2493" t="n">
        <v>1887.006123</v>
      </c>
      <c r="R2493" t="n">
        <v>273.7022028</v>
      </c>
      <c r="S2493" t="inlineStr"/>
      <c r="T2493" t="inlineStr"/>
      <c r="U2493" t="inlineStr"/>
      <c r="V2493" t="inlineStr"/>
      <c r="W2493" t="inlineStr"/>
      <c r="X2493" t="inlineStr"/>
      <c r="Y2493" t="inlineStr"/>
      <c r="Z2493" t="inlineStr"/>
      <c r="AA2493" t="inlineStr"/>
      <c r="AB2493" t="inlineStr"/>
      <c r="AC2493" t="inlineStr"/>
      <c r="AD2493" t="inlineStr"/>
      <c r="AE2493" t="inlineStr"/>
      <c r="AF2493" t="inlineStr"/>
      <c r="AG2493" t="inlineStr"/>
      <c r="AH2493" t="inlineStr"/>
      <c r="AI2493" t="inlineStr"/>
      <c r="AJ2493" t="inlineStr"/>
      <c r="AK2493" t="inlineStr"/>
      <c r="AL2493" t="n">
        <v>7.005482363</v>
      </c>
      <c r="AM2493" t="inlineStr"/>
      <c r="AN2493" t="inlineStr"/>
      <c r="AO2493" t="n">
        <v>377.6535664</v>
      </c>
      <c r="AP2493" t="inlineStr"/>
      <c r="AQ2493" t="inlineStr"/>
      <c r="AR2493" t="n">
        <v>0.018550023</v>
      </c>
      <c r="AS2493" t="n">
        <v>0.018550023</v>
      </c>
      <c r="AT2493" t="inlineStr"/>
      <c r="AU2493" t="inlineStr"/>
      <c r="AV2493" t="inlineStr"/>
      <c r="AW2493" t="inlineStr"/>
      <c r="AX2493" t="inlineStr"/>
      <c r="AY2493" t="inlineStr"/>
      <c r="AZ2493" t="inlineStr"/>
      <c r="BA2493" t="n">
        <v>138.6904762</v>
      </c>
      <c r="BB2493" t="inlineStr"/>
      <c r="BC2493" t="inlineStr"/>
      <c r="BD2493" t="n">
        <v>273.7022028</v>
      </c>
      <c r="BE2493" t="inlineStr"/>
      <c r="BF2493" t="inlineStr"/>
      <c r="BG2493" t="inlineStr"/>
      <c r="BH2493" t="inlineStr"/>
      <c r="BI2493" t="n">
        <v>1066.404435</v>
      </c>
      <c r="BJ2493" t="n">
        <v>635.8928571</v>
      </c>
      <c r="BK2493" t="inlineStr"/>
      <c r="BL2493" t="inlineStr"/>
      <c r="BM2493" t="inlineStr"/>
    </row>
    <row r="2494">
      <c r="A2494" t="inlineStr">
        <is>
          <t>Lincoln2014IrrigFull</t>
        </is>
      </c>
      <c r="B2494" s="17" t="n">
        <v>41596</v>
      </c>
      <c r="C2494" t="inlineStr"/>
      <c r="D2494" t="inlineStr"/>
      <c r="E2494" t="inlineStr"/>
      <c r="F2494" t="inlineStr"/>
      <c r="G2494" t="inlineStr"/>
      <c r="H2494" t="inlineStr"/>
      <c r="I2494" t="inlineStr"/>
      <c r="J2494" t="inlineStr"/>
      <c r="K2494" t="inlineStr"/>
      <c r="L2494" t="inlineStr"/>
      <c r="M2494" t="inlineStr"/>
      <c r="N2494" t="inlineStr"/>
      <c r="O2494" t="inlineStr"/>
      <c r="P2494" t="inlineStr"/>
      <c r="Q2494" t="inlineStr"/>
      <c r="R2494" t="inlineStr"/>
      <c r="S2494" t="inlineStr"/>
      <c r="T2494" t="inlineStr"/>
      <c r="U2494" t="inlineStr"/>
      <c r="V2494" t="inlineStr"/>
      <c r="W2494" t="inlineStr"/>
      <c r="X2494" t="inlineStr"/>
      <c r="Y2494" t="inlineStr"/>
      <c r="Z2494" t="inlineStr"/>
      <c r="AA2494" t="inlineStr"/>
      <c r="AB2494" t="n">
        <v>0.98712959</v>
      </c>
      <c r="AC2494" t="inlineStr"/>
      <c r="AD2494" t="inlineStr"/>
      <c r="AE2494" t="inlineStr"/>
      <c r="AF2494" t="inlineStr"/>
      <c r="AG2494" t="inlineStr"/>
      <c r="AH2494" t="inlineStr"/>
      <c r="AI2494" t="inlineStr"/>
      <c r="AJ2494" t="inlineStr"/>
      <c r="AK2494" t="inlineStr"/>
      <c r="AL2494" t="inlineStr"/>
      <c r="AM2494" t="inlineStr"/>
      <c r="AN2494" t="inlineStr"/>
      <c r="AO2494" t="inlineStr"/>
      <c r="AP2494" t="inlineStr"/>
      <c r="AQ2494" t="inlineStr"/>
      <c r="AR2494" t="inlineStr"/>
      <c r="AS2494" t="inlineStr"/>
      <c r="AT2494" t="inlineStr"/>
      <c r="AU2494" t="inlineStr"/>
      <c r="AV2494" t="inlineStr"/>
      <c r="AW2494" t="inlineStr"/>
      <c r="AX2494" t="inlineStr"/>
      <c r="AY2494" t="inlineStr"/>
      <c r="AZ2494" t="inlineStr"/>
      <c r="BA2494" t="inlineStr"/>
      <c r="BB2494" t="inlineStr"/>
      <c r="BC2494" t="inlineStr"/>
      <c r="BD2494" t="inlineStr"/>
      <c r="BE2494" t="inlineStr"/>
      <c r="BF2494" t="inlineStr"/>
      <c r="BG2494" t="inlineStr"/>
      <c r="BH2494" t="inlineStr"/>
      <c r="BI2494" t="inlineStr"/>
      <c r="BJ2494" t="inlineStr"/>
      <c r="BK2494" t="inlineStr"/>
      <c r="BL2494" t="inlineStr"/>
      <c r="BM2494" t="inlineStr"/>
    </row>
    <row r="2495">
      <c r="A2495" t="inlineStr">
        <is>
          <t>Lincoln2014IrrigFull</t>
        </is>
      </c>
      <c r="B2495" s="17" t="n">
        <v>41597</v>
      </c>
      <c r="C2495" t="inlineStr"/>
      <c r="D2495" t="n">
        <v>384.95</v>
      </c>
      <c r="E2495" t="n">
        <v>0.27975</v>
      </c>
      <c r="F2495" t="n">
        <v>0.2965</v>
      </c>
      <c r="G2495" t="n">
        <v>0.27975</v>
      </c>
      <c r="H2495" t="n">
        <v>0.2335</v>
      </c>
      <c r="I2495" t="n">
        <v>0.224</v>
      </c>
      <c r="J2495" t="n">
        <v>0.2245</v>
      </c>
      <c r="K2495" t="n">
        <v>0.1845</v>
      </c>
      <c r="L2495" t="n">
        <v>0.20225</v>
      </c>
      <c r="M2495" t="inlineStr"/>
      <c r="N2495" t="inlineStr"/>
      <c r="O2495" t="inlineStr"/>
      <c r="P2495" t="inlineStr"/>
      <c r="Q2495" t="inlineStr"/>
      <c r="R2495" t="inlineStr"/>
      <c r="S2495" t="inlineStr"/>
      <c r="T2495" t="inlineStr"/>
      <c r="U2495" t="inlineStr"/>
      <c r="V2495" t="inlineStr"/>
      <c r="W2495" t="inlineStr"/>
      <c r="X2495" t="inlineStr"/>
      <c r="Y2495" t="inlineStr"/>
      <c r="Z2495" t="inlineStr"/>
      <c r="AA2495" t="inlineStr"/>
      <c r="AB2495" t="inlineStr"/>
      <c r="AC2495" t="inlineStr"/>
      <c r="AD2495" t="inlineStr"/>
      <c r="AE2495" t="inlineStr"/>
      <c r="AF2495" t="inlineStr"/>
      <c r="AG2495" t="inlineStr"/>
      <c r="AH2495" t="inlineStr"/>
      <c r="AI2495" t="inlineStr"/>
      <c r="AJ2495" t="inlineStr"/>
      <c r="AK2495" t="inlineStr"/>
      <c r="AL2495" t="inlineStr"/>
      <c r="AM2495" t="inlineStr"/>
      <c r="AN2495" t="inlineStr"/>
      <c r="AO2495" t="inlineStr"/>
      <c r="AP2495" t="inlineStr"/>
      <c r="AQ2495" t="inlineStr"/>
      <c r="AR2495" t="inlineStr"/>
      <c r="AS2495" t="inlineStr"/>
      <c r="AT2495" t="inlineStr"/>
      <c r="AU2495" t="inlineStr"/>
      <c r="AV2495" t="inlineStr"/>
      <c r="AW2495" t="inlineStr"/>
      <c r="AX2495" t="inlineStr"/>
      <c r="AY2495" t="inlineStr"/>
      <c r="AZ2495" t="inlineStr"/>
      <c r="BA2495" t="inlineStr"/>
      <c r="BB2495" t="inlineStr"/>
      <c r="BC2495" t="inlineStr"/>
      <c r="BD2495" t="inlineStr"/>
      <c r="BE2495" t="inlineStr"/>
      <c r="BF2495" t="inlineStr"/>
      <c r="BG2495" t="inlineStr"/>
      <c r="BH2495" t="inlineStr"/>
      <c r="BI2495" t="inlineStr"/>
      <c r="BJ2495" t="inlineStr"/>
      <c r="BK2495" t="inlineStr"/>
      <c r="BL2495" t="inlineStr"/>
      <c r="BM2495" t="inlineStr"/>
    </row>
    <row r="2496">
      <c r="A2496" t="inlineStr">
        <is>
          <t>Lincoln2014IrrigFull</t>
        </is>
      </c>
      <c r="B2496" s="17" t="n">
        <v>41599</v>
      </c>
      <c r="C2496" t="inlineStr"/>
      <c r="D2496" t="inlineStr"/>
      <c r="E2496" t="inlineStr"/>
      <c r="F2496" t="inlineStr"/>
      <c r="G2496" t="inlineStr"/>
      <c r="H2496" t="inlineStr"/>
      <c r="I2496" t="inlineStr"/>
      <c r="J2496" t="inlineStr"/>
      <c r="K2496" t="inlineStr"/>
      <c r="L2496" t="inlineStr"/>
      <c r="M2496" t="inlineStr"/>
      <c r="N2496" t="inlineStr"/>
      <c r="O2496" t="inlineStr"/>
      <c r="P2496" t="inlineStr"/>
      <c r="Q2496" t="inlineStr"/>
      <c r="R2496" t="inlineStr"/>
      <c r="S2496" t="inlineStr"/>
      <c r="T2496" t="inlineStr"/>
      <c r="U2496" t="inlineStr"/>
      <c r="V2496" t="inlineStr"/>
      <c r="W2496" t="inlineStr"/>
      <c r="X2496" t="inlineStr"/>
      <c r="Y2496" t="inlineStr"/>
      <c r="Z2496" t="inlineStr"/>
      <c r="AA2496" t="inlineStr"/>
      <c r="AB2496" t="inlineStr"/>
      <c r="AC2496" t="inlineStr"/>
      <c r="AD2496" t="inlineStr"/>
      <c r="AE2496" t="inlineStr"/>
      <c r="AF2496" t="inlineStr"/>
      <c r="AG2496" t="inlineStr"/>
      <c r="AH2496" t="inlineStr"/>
      <c r="AI2496" t="inlineStr"/>
      <c r="AJ2496" t="inlineStr"/>
      <c r="AK2496" t="inlineStr"/>
      <c r="AL2496" t="inlineStr"/>
      <c r="AM2496" t="inlineStr"/>
      <c r="AN2496" t="inlineStr"/>
      <c r="AO2496" t="inlineStr"/>
      <c r="AP2496" t="inlineStr"/>
      <c r="AQ2496" t="inlineStr"/>
      <c r="AR2496" t="inlineStr"/>
      <c r="AS2496" t="inlineStr"/>
      <c r="AT2496" t="inlineStr"/>
      <c r="AU2496" t="inlineStr"/>
      <c r="AV2496" t="inlineStr"/>
      <c r="AW2496" t="inlineStr"/>
      <c r="AX2496" t="inlineStr"/>
      <c r="AY2496" t="inlineStr"/>
      <c r="AZ2496" t="n">
        <v>70.2</v>
      </c>
      <c r="BA2496" t="inlineStr"/>
      <c r="BB2496" t="inlineStr"/>
      <c r="BC2496" t="inlineStr"/>
      <c r="BD2496" t="inlineStr"/>
      <c r="BE2496" t="inlineStr"/>
      <c r="BF2496" t="inlineStr"/>
      <c r="BG2496" t="inlineStr"/>
      <c r="BH2496" t="inlineStr"/>
      <c r="BI2496" t="inlineStr"/>
      <c r="BJ2496" t="inlineStr"/>
      <c r="BK2496" t="inlineStr"/>
      <c r="BL2496" t="inlineStr"/>
      <c r="BM2496" t="inlineStr"/>
    </row>
    <row r="2497">
      <c r="A2497" t="inlineStr">
        <is>
          <t>Lincoln2014IrrigFull</t>
        </is>
      </c>
      <c r="B2497" s="17" t="n">
        <v>41604</v>
      </c>
      <c r="C2497" t="inlineStr"/>
      <c r="D2497" t="n">
        <v>387.6</v>
      </c>
      <c r="E2497" t="n">
        <v>0.28375</v>
      </c>
      <c r="F2497" t="n">
        <v>0.29725</v>
      </c>
      <c r="G2497" t="n">
        <v>0.282</v>
      </c>
      <c r="H2497" t="n">
        <v>0.2395</v>
      </c>
      <c r="I2497" t="n">
        <v>0.225</v>
      </c>
      <c r="J2497" t="n">
        <v>0.2265</v>
      </c>
      <c r="K2497" t="n">
        <v>0.1825</v>
      </c>
      <c r="L2497" t="n">
        <v>0.2015</v>
      </c>
      <c r="M2497" t="inlineStr"/>
      <c r="N2497" t="inlineStr"/>
      <c r="O2497" t="inlineStr"/>
      <c r="P2497" t="inlineStr"/>
      <c r="Q2497" t="inlineStr"/>
      <c r="R2497" t="inlineStr"/>
      <c r="S2497" t="inlineStr"/>
      <c r="T2497" t="inlineStr"/>
      <c r="U2497" t="inlineStr"/>
      <c r="V2497" t="inlineStr"/>
      <c r="W2497" t="inlineStr"/>
      <c r="X2497" t="inlineStr"/>
      <c r="Y2497" t="inlineStr"/>
      <c r="Z2497" t="inlineStr"/>
      <c r="AA2497" t="inlineStr"/>
      <c r="AB2497" t="inlineStr"/>
      <c r="AC2497" t="inlineStr"/>
      <c r="AD2497" t="inlineStr"/>
      <c r="AE2497" t="inlineStr"/>
      <c r="AF2497" t="inlineStr"/>
      <c r="AG2497" t="inlineStr"/>
      <c r="AH2497" t="inlineStr"/>
      <c r="AI2497" t="inlineStr"/>
      <c r="AJ2497" t="inlineStr"/>
      <c r="AK2497" t="inlineStr"/>
      <c r="AL2497" t="inlineStr"/>
      <c r="AM2497" t="inlineStr"/>
      <c r="AN2497" t="inlineStr"/>
      <c r="AO2497" t="inlineStr"/>
      <c r="AP2497" t="inlineStr"/>
      <c r="AQ2497" t="inlineStr"/>
      <c r="AR2497" t="inlineStr"/>
      <c r="AS2497" t="inlineStr"/>
      <c r="AT2497" t="inlineStr"/>
      <c r="AU2497" t="inlineStr"/>
      <c r="AV2497" t="inlineStr"/>
      <c r="AW2497" t="inlineStr"/>
      <c r="AX2497" t="inlineStr"/>
      <c r="AY2497" t="inlineStr"/>
      <c r="AZ2497" t="inlineStr"/>
      <c r="BA2497" t="inlineStr"/>
      <c r="BB2497" t="inlineStr"/>
      <c r="BC2497" t="inlineStr"/>
      <c r="BD2497" t="inlineStr"/>
      <c r="BE2497" t="inlineStr"/>
      <c r="BF2497" t="inlineStr"/>
      <c r="BG2497" t="inlineStr"/>
      <c r="BH2497" t="inlineStr"/>
      <c r="BI2497" t="inlineStr"/>
      <c r="BJ2497" t="inlineStr"/>
      <c r="BK2497" t="inlineStr"/>
      <c r="BL2497" t="inlineStr"/>
      <c r="BM2497" t="inlineStr"/>
    </row>
    <row r="2498">
      <c r="A2498" t="inlineStr">
        <is>
          <t>Lincoln2014IrrigFull</t>
        </is>
      </c>
      <c r="B2498" s="17" t="n">
        <v>41607</v>
      </c>
      <c r="C2498" t="inlineStr"/>
      <c r="D2498" t="inlineStr"/>
      <c r="E2498" t="inlineStr"/>
      <c r="F2498" t="inlineStr"/>
      <c r="G2498" t="inlineStr"/>
      <c r="H2498" t="inlineStr"/>
      <c r="I2498" t="inlineStr"/>
      <c r="J2498" t="inlineStr"/>
      <c r="K2498" t="inlineStr"/>
      <c r="L2498" t="inlineStr"/>
      <c r="M2498" t="inlineStr"/>
      <c r="N2498" t="inlineStr"/>
      <c r="O2498" t="inlineStr"/>
      <c r="P2498" t="inlineStr"/>
      <c r="Q2498" t="inlineStr"/>
      <c r="R2498" t="inlineStr"/>
      <c r="S2498" t="inlineStr"/>
      <c r="T2498" t="inlineStr"/>
      <c r="U2498" t="inlineStr"/>
      <c r="V2498" t="inlineStr"/>
      <c r="W2498" t="inlineStr"/>
      <c r="X2498" t="inlineStr"/>
      <c r="Y2498" t="inlineStr"/>
      <c r="Z2498" t="inlineStr"/>
      <c r="AA2498" t="inlineStr"/>
      <c r="AB2498" t="inlineStr"/>
      <c r="AC2498" t="inlineStr"/>
      <c r="AD2498" t="inlineStr"/>
      <c r="AE2498" t="inlineStr"/>
      <c r="AF2498" t="inlineStr"/>
      <c r="AG2498" t="inlineStr"/>
      <c r="AH2498" t="inlineStr"/>
      <c r="AI2498" t="inlineStr"/>
      <c r="AJ2498" t="n">
        <v>8</v>
      </c>
      <c r="AK2498" t="inlineStr"/>
      <c r="AL2498" t="inlineStr"/>
      <c r="AM2498" t="inlineStr"/>
      <c r="AN2498" t="inlineStr"/>
      <c r="AO2498" t="inlineStr"/>
      <c r="AP2498" t="inlineStr"/>
      <c r="AQ2498" t="inlineStr"/>
      <c r="AR2498" t="inlineStr"/>
      <c r="AS2498" t="inlineStr"/>
      <c r="AT2498" t="inlineStr"/>
      <c r="AU2498" t="inlineStr"/>
      <c r="AV2498" t="inlineStr"/>
      <c r="AW2498" t="inlineStr"/>
      <c r="AX2498" t="inlineStr"/>
      <c r="AY2498" t="inlineStr"/>
      <c r="AZ2498" t="n">
        <v>70.65000000000001</v>
      </c>
      <c r="BA2498" t="inlineStr"/>
      <c r="BB2498" t="inlineStr"/>
      <c r="BC2498" t="inlineStr"/>
      <c r="BD2498" t="inlineStr"/>
      <c r="BE2498" t="inlineStr"/>
      <c r="BF2498" t="inlineStr"/>
      <c r="BG2498" t="inlineStr"/>
      <c r="BH2498" t="inlineStr"/>
      <c r="BI2498" t="inlineStr"/>
      <c r="BJ2498" t="inlineStr"/>
      <c r="BK2498" t="inlineStr"/>
      <c r="BL2498" t="inlineStr"/>
      <c r="BM2498" t="inlineStr"/>
    </row>
    <row r="2499">
      <c r="A2499" t="inlineStr">
        <is>
          <t>Lincoln2014IrrigFull</t>
        </is>
      </c>
      <c r="B2499" s="17" t="n">
        <v>41610</v>
      </c>
      <c r="C2499" t="inlineStr"/>
      <c r="D2499" t="inlineStr"/>
      <c r="E2499" t="inlineStr"/>
      <c r="F2499" t="inlineStr"/>
      <c r="G2499" t="inlineStr"/>
      <c r="H2499" t="inlineStr"/>
      <c r="I2499" t="inlineStr"/>
      <c r="J2499" t="inlineStr"/>
      <c r="K2499" t="inlineStr"/>
      <c r="L2499" t="inlineStr"/>
      <c r="M2499" t="inlineStr"/>
      <c r="N2499" t="inlineStr"/>
      <c r="O2499" t="inlineStr"/>
      <c r="P2499" t="inlineStr"/>
      <c r="Q2499" t="n">
        <v>2249.084598</v>
      </c>
      <c r="R2499" t="n">
        <v>422.7658575</v>
      </c>
      <c r="S2499" t="inlineStr"/>
      <c r="T2499" t="inlineStr"/>
      <c r="U2499" t="inlineStr"/>
      <c r="V2499" t="inlineStr"/>
      <c r="W2499" t="inlineStr"/>
      <c r="X2499" t="inlineStr"/>
      <c r="Y2499" t="inlineStr"/>
      <c r="Z2499" t="n">
        <v>75.12578035</v>
      </c>
      <c r="AA2499" t="inlineStr"/>
      <c r="AB2499" t="inlineStr"/>
      <c r="AC2499" t="inlineStr"/>
      <c r="AD2499" t="inlineStr"/>
      <c r="AE2499" t="inlineStr"/>
      <c r="AF2499" t="inlineStr"/>
      <c r="AG2499" t="inlineStr"/>
      <c r="AH2499" t="inlineStr"/>
      <c r="AI2499" t="inlineStr"/>
      <c r="AJ2499" t="inlineStr"/>
      <c r="AK2499" t="inlineStr"/>
      <c r="AL2499" t="n">
        <v>6.742310498</v>
      </c>
      <c r="AM2499" t="inlineStr"/>
      <c r="AN2499" t="inlineStr"/>
      <c r="AO2499" t="n">
        <v>376.3406762</v>
      </c>
      <c r="AP2499" t="inlineStr"/>
      <c r="AQ2499" t="inlineStr"/>
      <c r="AR2499" t="n">
        <v>0.017915445</v>
      </c>
      <c r="AS2499" t="n">
        <v>0.017915445</v>
      </c>
      <c r="AT2499" t="inlineStr"/>
      <c r="AU2499" t="inlineStr"/>
      <c r="AV2499" t="inlineStr"/>
      <c r="AW2499" t="inlineStr"/>
      <c r="AX2499" t="inlineStr"/>
      <c r="AY2499" t="inlineStr"/>
      <c r="AZ2499" t="inlineStr"/>
      <c r="BA2499" t="n">
        <v>142.8571429</v>
      </c>
      <c r="BB2499" t="inlineStr"/>
      <c r="BC2499" t="inlineStr"/>
      <c r="BD2499" t="inlineStr"/>
      <c r="BE2499" t="inlineStr"/>
      <c r="BF2499" t="inlineStr"/>
      <c r="BG2499" t="inlineStr"/>
      <c r="BH2499" t="inlineStr"/>
      <c r="BI2499" t="n">
        <v>1211.277414</v>
      </c>
      <c r="BJ2499" t="n">
        <v>715.7738095</v>
      </c>
      <c r="BK2499" t="inlineStr"/>
      <c r="BL2499" t="inlineStr"/>
      <c r="BM2499" t="inlineStr"/>
    </row>
    <row r="2500">
      <c r="A2500" t="inlineStr">
        <is>
          <t>Lincoln2014IrrigFull</t>
        </is>
      </c>
      <c r="B2500" s="17" t="n">
        <v>41611</v>
      </c>
      <c r="C2500" t="inlineStr"/>
      <c r="D2500" t="n">
        <v>385.05</v>
      </c>
      <c r="E2500" t="n">
        <v>0.26675</v>
      </c>
      <c r="F2500" t="n">
        <v>0.29325</v>
      </c>
      <c r="G2500" t="n">
        <v>0.28275</v>
      </c>
      <c r="H2500" t="n">
        <v>0.25</v>
      </c>
      <c r="I2500" t="n">
        <v>0.2265</v>
      </c>
      <c r="J2500" t="n">
        <v>0.22875</v>
      </c>
      <c r="K2500" t="n">
        <v>0.181</v>
      </c>
      <c r="L2500" t="n">
        <v>0.19625</v>
      </c>
      <c r="M2500" t="inlineStr"/>
      <c r="N2500" t="inlineStr"/>
      <c r="O2500" t="inlineStr"/>
      <c r="P2500" t="inlineStr"/>
      <c r="Q2500" t="inlineStr"/>
      <c r="R2500" t="inlineStr"/>
      <c r="S2500" t="inlineStr"/>
      <c r="T2500" t="inlineStr"/>
      <c r="U2500" t="inlineStr"/>
      <c r="V2500" t="inlineStr"/>
      <c r="W2500" t="inlineStr"/>
      <c r="X2500" t="inlineStr"/>
      <c r="Y2500" t="inlineStr"/>
      <c r="Z2500" t="inlineStr"/>
      <c r="AA2500" t="inlineStr"/>
      <c r="AB2500" t="inlineStr"/>
      <c r="AC2500" t="inlineStr"/>
      <c r="AD2500" t="inlineStr"/>
      <c r="AE2500" t="inlineStr"/>
      <c r="AF2500" t="inlineStr"/>
      <c r="AG2500" t="inlineStr"/>
      <c r="AH2500" t="inlineStr"/>
      <c r="AI2500" t="inlineStr"/>
      <c r="AJ2500" t="inlineStr"/>
      <c r="AK2500" t="inlineStr"/>
      <c r="AL2500" t="inlineStr"/>
      <c r="AM2500" t="inlineStr"/>
      <c r="AN2500" t="inlineStr"/>
      <c r="AO2500" t="inlineStr"/>
      <c r="AP2500" t="inlineStr"/>
      <c r="AQ2500" t="inlineStr"/>
      <c r="AR2500" t="inlineStr"/>
      <c r="AS2500" t="inlineStr"/>
      <c r="AT2500" t="inlineStr"/>
      <c r="AU2500" t="inlineStr"/>
      <c r="AV2500" t="inlineStr"/>
      <c r="AW2500" t="inlineStr"/>
      <c r="AX2500" t="inlineStr"/>
      <c r="AY2500" t="inlineStr"/>
      <c r="AZ2500" t="inlineStr"/>
      <c r="BA2500" t="inlineStr"/>
      <c r="BB2500" t="inlineStr"/>
      <c r="BC2500" t="inlineStr"/>
      <c r="BD2500" t="inlineStr"/>
      <c r="BE2500" t="inlineStr"/>
      <c r="BF2500" t="inlineStr"/>
      <c r="BG2500" t="inlineStr"/>
      <c r="BH2500" t="inlineStr"/>
      <c r="BI2500" t="inlineStr"/>
      <c r="BJ2500" t="inlineStr"/>
      <c r="BK2500" t="inlineStr"/>
      <c r="BL2500" t="inlineStr"/>
      <c r="BM2500" t="inlineStr"/>
    </row>
    <row r="2501">
      <c r="A2501" t="inlineStr">
        <is>
          <t>Lincoln2014IrrigFull</t>
        </is>
      </c>
      <c r="B2501" s="17" t="n">
        <v>41613</v>
      </c>
      <c r="C2501" t="inlineStr"/>
      <c r="D2501" t="inlineStr"/>
      <c r="E2501" t="inlineStr"/>
      <c r="F2501" t="inlineStr"/>
      <c r="G2501" t="inlineStr"/>
      <c r="H2501" t="inlineStr"/>
      <c r="I2501" t="inlineStr"/>
      <c r="J2501" t="inlineStr"/>
      <c r="K2501" t="inlineStr"/>
      <c r="L2501" t="inlineStr"/>
      <c r="M2501" t="inlineStr"/>
      <c r="N2501" t="inlineStr"/>
      <c r="O2501" t="inlineStr"/>
      <c r="P2501" t="inlineStr"/>
      <c r="Q2501" t="inlineStr"/>
      <c r="R2501" t="inlineStr"/>
      <c r="S2501" t="inlineStr"/>
      <c r="T2501" t="inlineStr"/>
      <c r="U2501" t="inlineStr"/>
      <c r="V2501" t="inlineStr"/>
      <c r="W2501" t="inlineStr"/>
      <c r="X2501" t="inlineStr"/>
      <c r="Y2501" t="inlineStr"/>
      <c r="Z2501" t="inlineStr"/>
      <c r="AA2501" t="inlineStr"/>
      <c r="AB2501" t="n">
        <v>0.988852164</v>
      </c>
      <c r="AC2501" t="inlineStr"/>
      <c r="AD2501" t="inlineStr"/>
      <c r="AE2501" t="inlineStr"/>
      <c r="AF2501" t="inlineStr"/>
      <c r="AG2501" t="inlineStr"/>
      <c r="AH2501" t="inlineStr"/>
      <c r="AI2501" t="inlineStr"/>
      <c r="AJ2501" t="inlineStr"/>
      <c r="AK2501" t="inlineStr"/>
      <c r="AL2501" t="inlineStr"/>
      <c r="AM2501" t="inlineStr"/>
      <c r="AN2501" t="inlineStr"/>
      <c r="AO2501" t="inlineStr"/>
      <c r="AP2501" t="inlineStr"/>
      <c r="AQ2501" t="inlineStr"/>
      <c r="AR2501" t="inlineStr"/>
      <c r="AS2501" t="inlineStr"/>
      <c r="AT2501" t="inlineStr"/>
      <c r="AU2501" t="inlineStr"/>
      <c r="AV2501" t="inlineStr"/>
      <c r="AW2501" t="inlineStr"/>
      <c r="AX2501" t="inlineStr"/>
      <c r="AY2501" t="inlineStr"/>
      <c r="AZ2501" t="inlineStr"/>
      <c r="BA2501" t="inlineStr"/>
      <c r="BB2501" t="inlineStr"/>
      <c r="BC2501" t="inlineStr"/>
      <c r="BD2501" t="inlineStr"/>
      <c r="BE2501" t="inlineStr"/>
      <c r="BF2501" t="inlineStr"/>
      <c r="BG2501" t="inlineStr"/>
      <c r="BH2501" t="inlineStr"/>
      <c r="BI2501" t="inlineStr"/>
      <c r="BJ2501" t="inlineStr"/>
      <c r="BK2501" t="inlineStr"/>
      <c r="BL2501" t="inlineStr"/>
      <c r="BM2501" t="inlineStr"/>
    </row>
    <row r="2502">
      <c r="A2502" t="inlineStr">
        <is>
          <t>Lincoln2014IrrigFull</t>
        </is>
      </c>
      <c r="B2502" s="17" t="n">
        <v>41618</v>
      </c>
      <c r="C2502" t="inlineStr"/>
      <c r="D2502" t="n">
        <v>371.05</v>
      </c>
      <c r="E2502" t="n">
        <v>0.2345</v>
      </c>
      <c r="F2502" t="n">
        <v>0.28</v>
      </c>
      <c r="G2502" t="n">
        <v>0.2765</v>
      </c>
      <c r="H2502" t="n">
        <v>0.23925</v>
      </c>
      <c r="I2502" t="n">
        <v>0.225</v>
      </c>
      <c r="J2502" t="n">
        <v>0.2255</v>
      </c>
      <c r="K2502" t="n">
        <v>0.179</v>
      </c>
      <c r="L2502" t="n">
        <v>0.1955</v>
      </c>
      <c r="M2502" t="inlineStr"/>
      <c r="N2502" t="inlineStr"/>
      <c r="O2502" t="inlineStr"/>
      <c r="P2502" t="inlineStr"/>
      <c r="Q2502" t="inlineStr"/>
      <c r="R2502" t="inlineStr"/>
      <c r="S2502" t="inlineStr"/>
      <c r="T2502" t="inlineStr"/>
      <c r="U2502" t="inlineStr"/>
      <c r="V2502" t="inlineStr"/>
      <c r="W2502" t="inlineStr"/>
      <c r="X2502" t="inlineStr"/>
      <c r="Y2502" t="inlineStr"/>
      <c r="Z2502" t="inlineStr"/>
      <c r="AA2502" t="inlineStr"/>
      <c r="AB2502" t="inlineStr"/>
      <c r="AC2502" t="inlineStr"/>
      <c r="AD2502" t="inlineStr"/>
      <c r="AE2502" t="inlineStr"/>
      <c r="AF2502" t="inlineStr"/>
      <c r="AG2502" t="inlineStr"/>
      <c r="AH2502" t="inlineStr"/>
      <c r="AI2502" t="inlineStr"/>
      <c r="AJ2502" t="inlineStr"/>
      <c r="AK2502" t="inlineStr"/>
      <c r="AL2502" t="inlineStr"/>
      <c r="AM2502" t="inlineStr"/>
      <c r="AN2502" t="inlineStr"/>
      <c r="AO2502" t="inlineStr"/>
      <c r="AP2502" t="inlineStr"/>
      <c r="AQ2502" t="inlineStr"/>
      <c r="AR2502" t="inlineStr"/>
      <c r="AS2502" t="inlineStr"/>
      <c r="AT2502" t="inlineStr"/>
      <c r="AU2502" t="inlineStr"/>
      <c r="AV2502" t="inlineStr"/>
      <c r="AW2502" t="inlineStr"/>
      <c r="AX2502" t="inlineStr"/>
      <c r="AY2502" t="inlineStr"/>
      <c r="AZ2502" t="inlineStr"/>
      <c r="BA2502" t="inlineStr"/>
      <c r="BB2502" t="inlineStr"/>
      <c r="BC2502" t="inlineStr"/>
      <c r="BD2502" t="inlineStr"/>
      <c r="BE2502" t="inlineStr"/>
      <c r="BF2502" t="inlineStr"/>
      <c r="BG2502" t="inlineStr"/>
      <c r="BH2502" t="inlineStr"/>
      <c r="BI2502" t="inlineStr"/>
      <c r="BJ2502" t="inlineStr"/>
      <c r="BK2502" t="inlineStr"/>
      <c r="BL2502" t="inlineStr"/>
      <c r="BM2502" t="inlineStr"/>
    </row>
    <row r="2503">
      <c r="A2503" t="inlineStr">
        <is>
          <t>Lincoln2014IrrigFull</t>
        </is>
      </c>
      <c r="B2503" s="17" t="n">
        <v>41620</v>
      </c>
      <c r="C2503" t="inlineStr"/>
      <c r="D2503" t="inlineStr"/>
      <c r="E2503" t="inlineStr"/>
      <c r="F2503" t="inlineStr"/>
      <c r="G2503" t="inlineStr"/>
      <c r="H2503" t="inlineStr"/>
      <c r="I2503" t="inlineStr"/>
      <c r="J2503" t="inlineStr"/>
      <c r="K2503" t="inlineStr"/>
      <c r="L2503" t="inlineStr"/>
      <c r="M2503" t="inlineStr"/>
      <c r="N2503" t="inlineStr"/>
      <c r="O2503" t="inlineStr"/>
      <c r="P2503" t="inlineStr"/>
      <c r="Q2503" t="inlineStr"/>
      <c r="R2503" t="inlineStr"/>
      <c r="S2503" t="inlineStr"/>
      <c r="T2503" t="inlineStr"/>
      <c r="U2503" t="inlineStr"/>
      <c r="V2503" t="inlineStr"/>
      <c r="W2503" t="inlineStr"/>
      <c r="X2503" t="inlineStr"/>
      <c r="Y2503" t="inlineStr"/>
      <c r="Z2503" t="inlineStr"/>
      <c r="AA2503" t="inlineStr"/>
      <c r="AB2503" t="inlineStr"/>
      <c r="AC2503" t="inlineStr"/>
      <c r="AD2503" t="inlineStr"/>
      <c r="AE2503" t="inlineStr"/>
      <c r="AF2503" t="inlineStr"/>
      <c r="AG2503" t="inlineStr"/>
      <c r="AH2503" t="inlineStr"/>
      <c r="AI2503" t="inlineStr"/>
      <c r="AJ2503" t="inlineStr"/>
      <c r="AK2503" t="inlineStr"/>
      <c r="AL2503" t="inlineStr"/>
      <c r="AM2503" t="inlineStr"/>
      <c r="AN2503" t="inlineStr"/>
      <c r="AO2503" t="inlineStr"/>
      <c r="AP2503" t="inlineStr"/>
      <c r="AQ2503" t="inlineStr"/>
      <c r="AR2503" t="inlineStr"/>
      <c r="AS2503" t="inlineStr"/>
      <c r="AT2503" t="inlineStr"/>
      <c r="AU2503" t="inlineStr"/>
      <c r="AV2503" t="inlineStr"/>
      <c r="AW2503" t="inlineStr"/>
      <c r="AX2503" t="inlineStr"/>
      <c r="AY2503" t="inlineStr"/>
      <c r="AZ2503" t="n">
        <v>81</v>
      </c>
      <c r="BA2503" t="inlineStr"/>
      <c r="BB2503" t="inlineStr"/>
      <c r="BC2503" t="inlineStr"/>
      <c r="BD2503" t="inlineStr"/>
      <c r="BE2503" t="inlineStr"/>
      <c r="BF2503" t="inlineStr"/>
      <c r="BG2503" t="inlineStr"/>
      <c r="BH2503" t="inlineStr"/>
      <c r="BI2503" t="inlineStr"/>
      <c r="BJ2503" t="inlineStr"/>
      <c r="BK2503" t="inlineStr"/>
      <c r="BL2503" t="inlineStr"/>
      <c r="BM2503" t="inlineStr"/>
    </row>
    <row r="2504">
      <c r="A2504" t="inlineStr">
        <is>
          <t>Lincoln2014IrrigFull</t>
        </is>
      </c>
      <c r="B2504" s="17" t="n">
        <v>41625</v>
      </c>
      <c r="C2504" t="inlineStr"/>
      <c r="D2504" t="n">
        <v>372.75</v>
      </c>
      <c r="E2504" t="n">
        <v>0.2525</v>
      </c>
      <c r="F2504" t="n">
        <v>0.28825</v>
      </c>
      <c r="G2504" t="n">
        <v>0.277</v>
      </c>
      <c r="H2504" t="n">
        <v>0.239</v>
      </c>
      <c r="I2504" t="n">
        <v>0.2205</v>
      </c>
      <c r="J2504" t="n">
        <v>0.22025</v>
      </c>
      <c r="K2504" t="n">
        <v>0.17725</v>
      </c>
      <c r="L2504" t="n">
        <v>0.189</v>
      </c>
      <c r="M2504" t="inlineStr"/>
      <c r="N2504" t="inlineStr"/>
      <c r="O2504" t="inlineStr"/>
      <c r="P2504" t="inlineStr"/>
      <c r="Q2504" t="n">
        <v>2993.45872</v>
      </c>
      <c r="R2504" t="n">
        <v>1021.839445</v>
      </c>
      <c r="S2504" t="inlineStr"/>
      <c r="T2504" t="inlineStr"/>
      <c r="U2504" t="inlineStr"/>
      <c r="V2504" t="inlineStr"/>
      <c r="W2504" t="inlineStr"/>
      <c r="X2504" t="inlineStr"/>
      <c r="Y2504" t="inlineStr"/>
      <c r="Z2504" t="n">
        <v>674.1993677</v>
      </c>
      <c r="AA2504" t="inlineStr"/>
      <c r="AB2504" t="inlineStr"/>
      <c r="AC2504" t="inlineStr"/>
      <c r="AD2504" t="inlineStr"/>
      <c r="AE2504" t="inlineStr"/>
      <c r="AF2504" t="inlineStr"/>
      <c r="AG2504" t="inlineStr"/>
      <c r="AH2504" t="inlineStr"/>
      <c r="AI2504" t="inlineStr"/>
      <c r="AJ2504" t="inlineStr"/>
      <c r="AK2504" t="inlineStr"/>
      <c r="AL2504" t="n">
        <v>6.173970598</v>
      </c>
      <c r="AM2504" t="inlineStr"/>
      <c r="AN2504" t="inlineStr"/>
      <c r="AO2504" t="n">
        <v>334.7614805</v>
      </c>
      <c r="AP2504" t="inlineStr"/>
      <c r="AQ2504" t="inlineStr"/>
      <c r="AR2504" t="n">
        <v>0.018442894</v>
      </c>
      <c r="AS2504" t="n">
        <v>0.018442894</v>
      </c>
      <c r="AT2504" t="inlineStr"/>
      <c r="AU2504" t="inlineStr"/>
      <c r="AV2504" t="inlineStr"/>
      <c r="AW2504" t="inlineStr"/>
      <c r="AX2504" t="inlineStr"/>
      <c r="AY2504" t="inlineStr"/>
      <c r="AZ2504" t="inlineStr"/>
      <c r="BA2504" t="n">
        <v>178.5714286</v>
      </c>
      <c r="BB2504" t="inlineStr"/>
      <c r="BC2504" t="inlineStr"/>
      <c r="BD2504" t="inlineStr"/>
      <c r="BE2504" t="inlineStr"/>
      <c r="BF2504" t="inlineStr"/>
      <c r="BG2504" t="inlineStr"/>
      <c r="BH2504" t="inlineStr"/>
      <c r="BI2504" t="n">
        <v>1253.090152</v>
      </c>
      <c r="BJ2504" t="n">
        <v>868.2142857</v>
      </c>
      <c r="BK2504" t="inlineStr"/>
      <c r="BL2504" t="inlineStr"/>
      <c r="BM2504" t="inlineStr"/>
    </row>
    <row r="2505">
      <c r="A2505" t="inlineStr">
        <is>
          <t>Lincoln2014IrrigFull</t>
        </is>
      </c>
      <c r="B2505" s="17" t="n">
        <v>41627</v>
      </c>
      <c r="C2505" t="inlineStr"/>
      <c r="D2505" t="inlineStr"/>
      <c r="E2505" t="inlineStr"/>
      <c r="F2505" t="inlineStr"/>
      <c r="G2505" t="inlineStr"/>
      <c r="H2505" t="inlineStr"/>
      <c r="I2505" t="inlineStr"/>
      <c r="J2505" t="inlineStr"/>
      <c r="K2505" t="inlineStr"/>
      <c r="L2505" t="inlineStr"/>
      <c r="M2505" t="inlineStr"/>
      <c r="N2505" t="inlineStr"/>
      <c r="O2505" t="inlineStr"/>
      <c r="P2505" t="inlineStr"/>
      <c r="Q2505" t="inlineStr"/>
      <c r="R2505" t="inlineStr"/>
      <c r="S2505" t="inlineStr"/>
      <c r="T2505" t="inlineStr"/>
      <c r="U2505" t="inlineStr"/>
      <c r="V2505" t="inlineStr"/>
      <c r="W2505" t="inlineStr"/>
      <c r="X2505" t="inlineStr"/>
      <c r="Y2505" t="inlineStr"/>
      <c r="Z2505" t="inlineStr"/>
      <c r="AA2505" t="inlineStr"/>
      <c r="AB2505" t="inlineStr"/>
      <c r="AC2505" t="inlineStr"/>
      <c r="AD2505" t="inlineStr"/>
      <c r="AE2505" t="inlineStr"/>
      <c r="AF2505" t="inlineStr"/>
      <c r="AG2505" t="inlineStr"/>
      <c r="AH2505" t="inlineStr"/>
      <c r="AI2505" t="inlineStr"/>
      <c r="AJ2505" t="n">
        <v>10</v>
      </c>
      <c r="AK2505" t="inlineStr"/>
      <c r="AL2505" t="inlineStr"/>
      <c r="AM2505" t="inlineStr"/>
      <c r="AN2505" t="inlineStr"/>
      <c r="AO2505" t="inlineStr"/>
      <c r="AP2505" t="inlineStr"/>
      <c r="AQ2505" t="inlineStr"/>
      <c r="AR2505" t="inlineStr"/>
      <c r="AS2505" t="inlineStr"/>
      <c r="AT2505" t="inlineStr"/>
      <c r="AU2505" t="inlineStr"/>
      <c r="AV2505" t="inlineStr"/>
      <c r="AW2505" t="inlineStr"/>
      <c r="AX2505" t="inlineStr"/>
      <c r="AY2505" t="inlineStr"/>
      <c r="AZ2505" t="n">
        <v>81.5</v>
      </c>
      <c r="BA2505" t="inlineStr"/>
      <c r="BB2505" t="inlineStr"/>
      <c r="BC2505" t="inlineStr"/>
      <c r="BD2505" t="inlineStr"/>
      <c r="BE2505" t="inlineStr"/>
      <c r="BF2505" t="inlineStr"/>
      <c r="BG2505" t="inlineStr"/>
      <c r="BH2505" t="inlineStr"/>
      <c r="BI2505" t="inlineStr"/>
      <c r="BJ2505" t="inlineStr"/>
      <c r="BK2505" t="inlineStr"/>
      <c r="BL2505" t="inlineStr"/>
      <c r="BM2505" t="inlineStr"/>
    </row>
    <row r="2506">
      <c r="A2506" t="inlineStr">
        <is>
          <t>Lincoln2014IrrigFull</t>
        </is>
      </c>
      <c r="B2506" s="17" t="n">
        <v>41628</v>
      </c>
      <c r="C2506" t="inlineStr"/>
      <c r="D2506" t="inlineStr"/>
      <c r="E2506" t="inlineStr"/>
      <c r="F2506" t="inlineStr"/>
      <c r="G2506" t="inlineStr"/>
      <c r="H2506" t="inlineStr"/>
      <c r="I2506" t="inlineStr"/>
      <c r="J2506" t="inlineStr"/>
      <c r="K2506" t="inlineStr"/>
      <c r="L2506" t="inlineStr"/>
      <c r="M2506" t="inlineStr"/>
      <c r="N2506" t="inlineStr"/>
      <c r="O2506" t="inlineStr"/>
      <c r="P2506" t="inlineStr"/>
      <c r="Q2506" t="inlineStr"/>
      <c r="R2506" t="inlineStr"/>
      <c r="S2506" t="inlineStr"/>
      <c r="T2506" t="inlineStr"/>
      <c r="U2506" t="inlineStr"/>
      <c r="V2506" t="inlineStr"/>
      <c r="W2506" t="inlineStr"/>
      <c r="X2506" t="inlineStr"/>
      <c r="Y2506" t="inlineStr"/>
      <c r="Z2506" t="inlineStr"/>
      <c r="AA2506" t="inlineStr"/>
      <c r="AB2506" t="n">
        <v>0.991765564</v>
      </c>
      <c r="AC2506" t="inlineStr"/>
      <c r="AD2506" t="inlineStr"/>
      <c r="AE2506" t="inlineStr"/>
      <c r="AF2506" t="inlineStr"/>
      <c r="AG2506" t="inlineStr"/>
      <c r="AH2506" t="inlineStr"/>
      <c r="AI2506" t="inlineStr"/>
      <c r="AJ2506" t="inlineStr"/>
      <c r="AK2506" t="inlineStr"/>
      <c r="AL2506" t="inlineStr"/>
      <c r="AM2506" t="inlineStr"/>
      <c r="AN2506" t="inlineStr"/>
      <c r="AO2506" t="inlineStr"/>
      <c r="AP2506" t="inlineStr"/>
      <c r="AQ2506" t="inlineStr"/>
      <c r="AR2506" t="inlineStr"/>
      <c r="AS2506" t="inlineStr"/>
      <c r="AT2506" t="inlineStr"/>
      <c r="AU2506" t="inlineStr"/>
      <c r="AV2506" t="inlineStr"/>
      <c r="AW2506" t="inlineStr"/>
      <c r="AX2506" t="inlineStr"/>
      <c r="AY2506" t="inlineStr"/>
      <c r="AZ2506" t="inlineStr"/>
      <c r="BA2506" t="inlineStr"/>
      <c r="BB2506" t="inlineStr"/>
      <c r="BC2506" t="inlineStr"/>
      <c r="BD2506" t="inlineStr"/>
      <c r="BE2506" t="inlineStr"/>
      <c r="BF2506" t="inlineStr"/>
      <c r="BG2506" t="inlineStr"/>
      <c r="BH2506" t="inlineStr"/>
      <c r="BI2506" t="inlineStr"/>
      <c r="BJ2506" t="inlineStr"/>
      <c r="BK2506" t="inlineStr"/>
      <c r="BL2506" t="inlineStr"/>
      <c r="BM2506" t="inlineStr"/>
    </row>
    <row r="2507">
      <c r="A2507" t="inlineStr">
        <is>
          <t>Lincoln2014IrrigFull</t>
        </is>
      </c>
      <c r="B2507" s="17" t="n">
        <v>41632</v>
      </c>
      <c r="C2507" t="inlineStr"/>
      <c r="D2507" t="n">
        <v>371</v>
      </c>
      <c r="E2507" t="n">
        <v>0.2515</v>
      </c>
      <c r="F2507" t="n">
        <v>0.288</v>
      </c>
      <c r="G2507" t="n">
        <v>0.27825</v>
      </c>
      <c r="H2507" t="n">
        <v>0.24325</v>
      </c>
      <c r="I2507" t="n">
        <v>0.22025</v>
      </c>
      <c r="J2507" t="n">
        <v>0.21825</v>
      </c>
      <c r="K2507" t="n">
        <v>0.17125</v>
      </c>
      <c r="L2507" t="n">
        <v>0.18425</v>
      </c>
      <c r="M2507" t="inlineStr"/>
      <c r="N2507" t="inlineStr"/>
      <c r="O2507" t="inlineStr"/>
      <c r="P2507" t="inlineStr"/>
      <c r="Q2507" t="inlineStr"/>
      <c r="R2507" t="inlineStr"/>
      <c r="S2507" t="inlineStr"/>
      <c r="T2507" t="inlineStr"/>
      <c r="U2507" t="inlineStr"/>
      <c r="V2507" t="inlineStr"/>
      <c r="W2507" t="inlineStr"/>
      <c r="X2507" t="inlineStr"/>
      <c r="Y2507" t="inlineStr"/>
      <c r="Z2507" t="inlineStr"/>
      <c r="AA2507" t="inlineStr"/>
      <c r="AB2507" t="inlineStr"/>
      <c r="AC2507" t="inlineStr"/>
      <c r="AD2507" t="inlineStr"/>
      <c r="AE2507" t="inlineStr"/>
      <c r="AF2507" t="inlineStr"/>
      <c r="AG2507" t="inlineStr"/>
      <c r="AH2507" t="inlineStr"/>
      <c r="AI2507" t="inlineStr"/>
      <c r="AJ2507" t="inlineStr"/>
      <c r="AK2507" t="inlineStr"/>
      <c r="AL2507" t="inlineStr"/>
      <c r="AM2507" t="inlineStr"/>
      <c r="AN2507" t="inlineStr"/>
      <c r="AO2507" t="inlineStr"/>
      <c r="AP2507" t="inlineStr"/>
      <c r="AQ2507" t="inlineStr"/>
      <c r="AR2507" t="inlineStr"/>
      <c r="AS2507" t="inlineStr"/>
      <c r="AT2507" t="inlineStr"/>
      <c r="AU2507" t="inlineStr"/>
      <c r="AV2507" t="inlineStr"/>
      <c r="AW2507" t="inlineStr"/>
      <c r="AX2507" t="inlineStr"/>
      <c r="AY2507" t="inlineStr"/>
      <c r="AZ2507" t="inlineStr"/>
      <c r="BA2507" t="inlineStr"/>
      <c r="BB2507" t="inlineStr"/>
      <c r="BC2507" t="inlineStr"/>
      <c r="BD2507" t="inlineStr"/>
      <c r="BE2507" t="inlineStr"/>
      <c r="BF2507" t="inlineStr"/>
      <c r="BG2507" t="inlineStr"/>
      <c r="BH2507" t="inlineStr"/>
      <c r="BI2507" t="inlineStr"/>
      <c r="BJ2507" t="inlineStr"/>
      <c r="BK2507" t="inlineStr"/>
      <c r="BL2507" t="inlineStr"/>
      <c r="BM2507" t="inlineStr"/>
    </row>
    <row r="2508">
      <c r="A2508" t="inlineStr">
        <is>
          <t>Lincoln2014IrrigFull</t>
        </is>
      </c>
      <c r="B2508" s="17" t="n">
        <v>41638</v>
      </c>
      <c r="C2508" t="inlineStr"/>
      <c r="D2508" t="inlineStr"/>
      <c r="E2508" t="inlineStr"/>
      <c r="F2508" t="inlineStr"/>
      <c r="G2508" t="inlineStr"/>
      <c r="H2508" t="inlineStr"/>
      <c r="I2508" t="inlineStr"/>
      <c r="J2508" t="inlineStr"/>
      <c r="K2508" t="inlineStr"/>
      <c r="L2508" t="inlineStr"/>
      <c r="M2508" t="inlineStr"/>
      <c r="N2508" t="inlineStr"/>
      <c r="O2508" t="inlineStr"/>
      <c r="P2508" t="inlineStr"/>
      <c r="Q2508" t="inlineStr"/>
      <c r="R2508" t="inlineStr"/>
      <c r="S2508" t="inlineStr"/>
      <c r="T2508" t="inlineStr"/>
      <c r="U2508" t="inlineStr"/>
      <c r="V2508" t="inlineStr"/>
      <c r="W2508" t="inlineStr"/>
      <c r="X2508" t="inlineStr"/>
      <c r="Y2508" t="inlineStr"/>
      <c r="Z2508" t="inlineStr"/>
      <c r="AA2508" t="inlineStr"/>
      <c r="AB2508" t="inlineStr"/>
      <c r="AC2508" t="inlineStr"/>
      <c r="AD2508" t="inlineStr"/>
      <c r="AE2508" t="inlineStr"/>
      <c r="AF2508" t="inlineStr"/>
      <c r="AG2508" t="inlineStr"/>
      <c r="AH2508" t="inlineStr"/>
      <c r="AI2508" t="inlineStr"/>
      <c r="AJ2508" t="n">
        <v>12</v>
      </c>
      <c r="AK2508" t="inlineStr"/>
      <c r="AL2508" t="inlineStr"/>
      <c r="AM2508" t="inlineStr"/>
      <c r="AN2508" t="inlineStr"/>
      <c r="AO2508" t="inlineStr"/>
      <c r="AP2508" t="inlineStr"/>
      <c r="AQ2508" t="inlineStr"/>
      <c r="AR2508" t="inlineStr"/>
      <c r="AS2508" t="inlineStr"/>
      <c r="AT2508" t="inlineStr"/>
      <c r="AU2508" t="inlineStr"/>
      <c r="AV2508" t="inlineStr"/>
      <c r="AW2508" t="inlineStr"/>
      <c r="AX2508" t="inlineStr"/>
      <c r="AY2508" t="inlineStr"/>
      <c r="AZ2508" t="n">
        <v>86</v>
      </c>
      <c r="BA2508" t="inlineStr"/>
      <c r="BB2508" t="inlineStr"/>
      <c r="BC2508" t="inlineStr"/>
      <c r="BD2508" t="inlineStr"/>
      <c r="BE2508" t="inlineStr"/>
      <c r="BF2508" t="inlineStr"/>
      <c r="BG2508" t="inlineStr"/>
      <c r="BH2508" t="inlineStr"/>
      <c r="BI2508" t="inlineStr"/>
      <c r="BJ2508" t="inlineStr"/>
      <c r="BK2508" t="inlineStr"/>
      <c r="BL2508" t="inlineStr"/>
      <c r="BM2508" t="inlineStr"/>
    </row>
    <row r="2509">
      <c r="A2509" t="inlineStr">
        <is>
          <t>Lincoln2014IrrigFull</t>
        </is>
      </c>
      <c r="B2509" s="17" t="n">
        <v>41639</v>
      </c>
      <c r="C2509" t="inlineStr"/>
      <c r="D2509" t="n">
        <v>351.1</v>
      </c>
      <c r="E2509" t="n">
        <v>0.221</v>
      </c>
      <c r="F2509" t="n">
        <v>0.265</v>
      </c>
      <c r="G2509" t="n">
        <v>0.26875</v>
      </c>
      <c r="H2509" t="n">
        <v>0.2245</v>
      </c>
      <c r="I2509" t="n">
        <v>0.21425</v>
      </c>
      <c r="J2509" t="n">
        <v>0.2125</v>
      </c>
      <c r="K2509" t="n">
        <v>0.16775</v>
      </c>
      <c r="L2509" t="n">
        <v>0.18175</v>
      </c>
      <c r="M2509" t="inlineStr"/>
      <c r="N2509" t="inlineStr"/>
      <c r="O2509" t="inlineStr"/>
      <c r="P2509" t="inlineStr"/>
      <c r="Q2509" t="inlineStr"/>
      <c r="R2509" t="inlineStr"/>
      <c r="S2509" t="inlineStr"/>
      <c r="T2509" t="inlineStr"/>
      <c r="U2509" t="inlineStr"/>
      <c r="V2509" t="inlineStr"/>
      <c r="W2509" t="inlineStr"/>
      <c r="X2509" t="inlineStr"/>
      <c r="Y2509" t="inlineStr"/>
      <c r="Z2509" t="inlineStr"/>
      <c r="AA2509" t="inlineStr"/>
      <c r="AB2509" t="inlineStr"/>
      <c r="AC2509" t="inlineStr"/>
      <c r="AD2509" t="inlineStr"/>
      <c r="AE2509" t="inlineStr"/>
      <c r="AF2509" t="inlineStr"/>
      <c r="AG2509" t="inlineStr"/>
      <c r="AH2509" t="inlineStr"/>
      <c r="AI2509" t="inlineStr"/>
      <c r="AJ2509" t="inlineStr"/>
      <c r="AK2509" t="inlineStr"/>
      <c r="AL2509" t="inlineStr"/>
      <c r="AM2509" t="inlineStr"/>
      <c r="AN2509" t="inlineStr"/>
      <c r="AO2509" t="inlineStr"/>
      <c r="AP2509" t="inlineStr"/>
      <c r="AQ2509" t="inlineStr"/>
      <c r="AR2509" t="inlineStr"/>
      <c r="AS2509" t="inlineStr"/>
      <c r="AT2509" t="inlineStr"/>
      <c r="AU2509" t="inlineStr"/>
      <c r="AV2509" t="inlineStr"/>
      <c r="AW2509" t="inlineStr"/>
      <c r="AX2509" t="inlineStr"/>
      <c r="AY2509" t="inlineStr"/>
      <c r="AZ2509" t="inlineStr"/>
      <c r="BA2509" t="inlineStr"/>
      <c r="BB2509" t="inlineStr"/>
      <c r="BC2509" t="inlineStr"/>
      <c r="BD2509" t="inlineStr"/>
      <c r="BE2509" t="inlineStr"/>
      <c r="BF2509" t="inlineStr"/>
      <c r="BG2509" t="inlineStr"/>
      <c r="BH2509" t="inlineStr"/>
      <c r="BI2509" t="inlineStr"/>
      <c r="BJ2509" t="inlineStr"/>
      <c r="BK2509" t="inlineStr"/>
      <c r="BL2509" t="inlineStr"/>
      <c r="BM2509" t="inlineStr"/>
    </row>
    <row r="2510">
      <c r="A2510" t="inlineStr">
        <is>
          <t>Lincoln2014IrrigFull</t>
        </is>
      </c>
      <c r="B2510" s="17" t="n">
        <v>41645</v>
      </c>
      <c r="C2510" t="inlineStr"/>
      <c r="D2510" t="inlineStr"/>
      <c r="E2510" t="inlineStr"/>
      <c r="F2510" t="inlineStr"/>
      <c r="G2510" t="inlineStr"/>
      <c r="H2510" t="inlineStr"/>
      <c r="I2510" t="inlineStr"/>
      <c r="J2510" t="inlineStr"/>
      <c r="K2510" t="inlineStr"/>
      <c r="L2510" t="inlineStr"/>
      <c r="M2510" t="inlineStr"/>
      <c r="N2510" t="inlineStr"/>
      <c r="O2510" t="inlineStr"/>
      <c r="P2510" t="inlineStr"/>
      <c r="Q2510" t="inlineStr"/>
      <c r="R2510" t="inlineStr"/>
      <c r="S2510" t="inlineStr"/>
      <c r="T2510" t="inlineStr"/>
      <c r="U2510" t="inlineStr"/>
      <c r="V2510" t="inlineStr"/>
      <c r="W2510" t="inlineStr"/>
      <c r="X2510" t="inlineStr"/>
      <c r="Y2510" t="inlineStr"/>
      <c r="Z2510" t="inlineStr"/>
      <c r="AA2510" t="inlineStr"/>
      <c r="AB2510" t="inlineStr"/>
      <c r="AC2510" t="inlineStr"/>
      <c r="AD2510" t="inlineStr"/>
      <c r="AE2510" t="inlineStr"/>
      <c r="AF2510" t="inlineStr"/>
      <c r="AG2510" t="inlineStr"/>
      <c r="AH2510" t="inlineStr"/>
      <c r="AI2510" t="inlineStr"/>
      <c r="AJ2510" t="n">
        <v>13</v>
      </c>
      <c r="AK2510" t="inlineStr"/>
      <c r="AL2510" t="inlineStr"/>
      <c r="AM2510" t="inlineStr"/>
      <c r="AN2510" t="inlineStr"/>
      <c r="AO2510" t="inlineStr"/>
      <c r="AP2510" t="inlineStr"/>
      <c r="AQ2510" t="inlineStr"/>
      <c r="AR2510" t="inlineStr"/>
      <c r="AS2510" t="inlineStr"/>
      <c r="AT2510" t="inlineStr"/>
      <c r="AU2510" t="inlineStr"/>
      <c r="AV2510" t="inlineStr"/>
      <c r="AW2510" t="inlineStr"/>
      <c r="AX2510" t="inlineStr"/>
      <c r="AY2510" t="inlineStr"/>
      <c r="AZ2510" t="n">
        <v>87</v>
      </c>
      <c r="BA2510" t="inlineStr"/>
      <c r="BB2510" t="inlineStr"/>
      <c r="BC2510" t="inlineStr"/>
      <c r="BD2510" t="inlineStr"/>
      <c r="BE2510" t="inlineStr"/>
      <c r="BF2510" t="inlineStr"/>
      <c r="BG2510" t="inlineStr"/>
      <c r="BH2510" t="inlineStr"/>
      <c r="BI2510" t="inlineStr"/>
      <c r="BJ2510" t="inlineStr"/>
      <c r="BK2510" t="inlineStr"/>
      <c r="BL2510" t="inlineStr"/>
      <c r="BM2510" t="inlineStr"/>
    </row>
    <row r="2511">
      <c r="A2511" t="inlineStr">
        <is>
          <t>Lincoln2014IrrigFull</t>
        </is>
      </c>
      <c r="B2511" s="17" t="n">
        <v>41646</v>
      </c>
      <c r="C2511" t="inlineStr"/>
      <c r="D2511" t="n">
        <v>301.55</v>
      </c>
      <c r="E2511" t="n">
        <v>0.10125</v>
      </c>
      <c r="F2511" t="n">
        <v>0.2145</v>
      </c>
      <c r="G2511" t="n">
        <v>0.23925</v>
      </c>
      <c r="H2511" t="n">
        <v>0.19425</v>
      </c>
      <c r="I2511" t="n">
        <v>0.2045</v>
      </c>
      <c r="J2511" t="n">
        <v>0.20925</v>
      </c>
      <c r="K2511" t="n">
        <v>0.16425</v>
      </c>
      <c r="L2511" t="n">
        <v>0.1805</v>
      </c>
      <c r="M2511" t="inlineStr"/>
      <c r="N2511" t="inlineStr"/>
      <c r="O2511" t="inlineStr"/>
      <c r="P2511" t="inlineStr"/>
      <c r="Q2511" t="inlineStr"/>
      <c r="R2511" t="inlineStr"/>
      <c r="S2511" t="inlineStr"/>
      <c r="T2511" t="inlineStr"/>
      <c r="U2511" t="inlineStr"/>
      <c r="V2511" t="inlineStr"/>
      <c r="W2511" t="inlineStr"/>
      <c r="X2511" t="inlineStr"/>
      <c r="Y2511" t="inlineStr"/>
      <c r="Z2511" t="inlineStr"/>
      <c r="AA2511" t="inlineStr"/>
      <c r="AB2511" t="inlineStr"/>
      <c r="AC2511" t="inlineStr"/>
      <c r="AD2511" t="inlineStr"/>
      <c r="AE2511" t="inlineStr"/>
      <c r="AF2511" t="inlineStr"/>
      <c r="AG2511" t="inlineStr"/>
      <c r="AH2511" t="inlineStr"/>
      <c r="AI2511" t="inlineStr"/>
      <c r="AJ2511" t="inlineStr"/>
      <c r="AK2511" t="inlineStr"/>
      <c r="AL2511" t="inlineStr"/>
      <c r="AM2511" t="inlineStr"/>
      <c r="AN2511" t="inlineStr"/>
      <c r="AO2511" t="inlineStr"/>
      <c r="AP2511" t="inlineStr"/>
      <c r="AQ2511" t="inlineStr"/>
      <c r="AR2511" t="inlineStr"/>
      <c r="AS2511" t="inlineStr"/>
      <c r="AT2511" t="inlineStr"/>
      <c r="AU2511" t="inlineStr"/>
      <c r="AV2511" t="inlineStr"/>
      <c r="AW2511" t="inlineStr"/>
      <c r="AX2511" t="inlineStr"/>
      <c r="AY2511" t="inlineStr"/>
      <c r="AZ2511" t="inlineStr"/>
      <c r="BA2511" t="inlineStr"/>
      <c r="BB2511" t="inlineStr"/>
      <c r="BC2511" t="inlineStr"/>
      <c r="BD2511" t="inlineStr"/>
      <c r="BE2511" t="inlineStr"/>
      <c r="BF2511" t="inlineStr"/>
      <c r="BG2511" t="inlineStr"/>
      <c r="BH2511" t="inlineStr"/>
      <c r="BI2511" t="inlineStr"/>
      <c r="BJ2511" t="inlineStr"/>
      <c r="BK2511" t="inlineStr"/>
      <c r="BL2511" t="inlineStr"/>
      <c r="BM2511" t="inlineStr"/>
    </row>
    <row r="2512">
      <c r="A2512" t="inlineStr">
        <is>
          <t>Lincoln2014IrrigFull</t>
        </is>
      </c>
      <c r="B2512" s="17" t="n">
        <v>41652</v>
      </c>
      <c r="C2512" t="inlineStr"/>
      <c r="D2512" t="inlineStr"/>
      <c r="E2512" t="inlineStr"/>
      <c r="F2512" t="inlineStr"/>
      <c r="G2512" t="inlineStr"/>
      <c r="H2512" t="inlineStr"/>
      <c r="I2512" t="inlineStr"/>
      <c r="J2512" t="inlineStr"/>
      <c r="K2512" t="inlineStr"/>
      <c r="L2512" t="inlineStr"/>
      <c r="M2512" t="inlineStr"/>
      <c r="N2512" t="inlineStr"/>
      <c r="O2512" t="inlineStr"/>
      <c r="P2512" t="inlineStr"/>
      <c r="Q2512" t="inlineStr"/>
      <c r="R2512" t="inlineStr"/>
      <c r="S2512" t="inlineStr"/>
      <c r="T2512" t="inlineStr"/>
      <c r="U2512" t="inlineStr"/>
      <c r="V2512" t="inlineStr"/>
      <c r="W2512" t="inlineStr"/>
      <c r="X2512" t="inlineStr"/>
      <c r="Y2512" t="inlineStr"/>
      <c r="Z2512" t="inlineStr"/>
      <c r="AA2512" t="inlineStr"/>
      <c r="AB2512" t="inlineStr"/>
      <c r="AC2512" t="inlineStr"/>
      <c r="AD2512" t="inlineStr"/>
      <c r="AE2512" t="inlineStr"/>
      <c r="AF2512" t="inlineStr"/>
      <c r="AG2512" t="inlineStr"/>
      <c r="AH2512" t="inlineStr"/>
      <c r="AI2512" t="inlineStr"/>
      <c r="AJ2512" t="inlineStr"/>
      <c r="AK2512" t="inlineStr"/>
      <c r="AL2512" t="inlineStr"/>
      <c r="AM2512" t="inlineStr"/>
      <c r="AN2512" t="inlineStr"/>
      <c r="AO2512" t="inlineStr"/>
      <c r="AP2512" t="inlineStr"/>
      <c r="AQ2512" t="inlineStr"/>
      <c r="AR2512" t="inlineStr"/>
      <c r="AS2512" t="inlineStr"/>
      <c r="AT2512" t="inlineStr"/>
      <c r="AU2512" t="inlineStr"/>
      <c r="AV2512" t="inlineStr"/>
      <c r="AW2512" t="inlineStr"/>
      <c r="AX2512" t="inlineStr"/>
      <c r="AY2512" t="inlineStr"/>
      <c r="AZ2512" t="n">
        <v>88</v>
      </c>
      <c r="BA2512" t="inlineStr"/>
      <c r="BB2512" t="inlineStr"/>
      <c r="BC2512" t="inlineStr"/>
      <c r="BD2512" t="inlineStr"/>
      <c r="BE2512" t="inlineStr"/>
      <c r="BF2512" t="inlineStr"/>
      <c r="BG2512" t="inlineStr"/>
      <c r="BH2512" t="inlineStr"/>
      <c r="BI2512" t="inlineStr"/>
      <c r="BJ2512" t="inlineStr"/>
      <c r="BK2512" t="inlineStr"/>
      <c r="BL2512" t="inlineStr"/>
      <c r="BM2512" t="inlineStr"/>
    </row>
    <row r="2513">
      <c r="A2513" t="inlineStr">
        <is>
          <t>Lincoln2014IrrigFull</t>
        </is>
      </c>
      <c r="B2513" s="17" t="n">
        <v>41653</v>
      </c>
      <c r="C2513" t="inlineStr"/>
      <c r="D2513" t="n">
        <v>278.95</v>
      </c>
      <c r="E2513" t="n">
        <v>0.0815</v>
      </c>
      <c r="F2513" t="n">
        <v>0.196</v>
      </c>
      <c r="G2513" t="n">
        <v>0.21625</v>
      </c>
      <c r="H2513" t="n">
        <v>0.17325</v>
      </c>
      <c r="I2513" t="n">
        <v>0.19225</v>
      </c>
      <c r="J2513" t="n">
        <v>0.2015</v>
      </c>
      <c r="K2513" t="n">
        <v>0.1615</v>
      </c>
      <c r="L2513" t="n">
        <v>0.1725</v>
      </c>
      <c r="M2513" t="inlineStr"/>
      <c r="N2513" t="inlineStr"/>
      <c r="O2513" t="inlineStr"/>
      <c r="P2513" t="inlineStr"/>
      <c r="Q2513" t="inlineStr"/>
      <c r="R2513" t="inlineStr"/>
      <c r="S2513" t="inlineStr"/>
      <c r="T2513" t="inlineStr"/>
      <c r="U2513" t="inlineStr"/>
      <c r="V2513" t="inlineStr"/>
      <c r="W2513" t="inlineStr"/>
      <c r="X2513" t="inlineStr"/>
      <c r="Y2513" t="inlineStr"/>
      <c r="Z2513" t="inlineStr"/>
      <c r="AA2513" t="inlineStr"/>
      <c r="AB2513" t="inlineStr"/>
      <c r="AC2513" t="inlineStr"/>
      <c r="AD2513" t="inlineStr"/>
      <c r="AE2513" t="inlineStr"/>
      <c r="AF2513" t="inlineStr"/>
      <c r="AG2513" t="inlineStr"/>
      <c r="AH2513" t="inlineStr"/>
      <c r="AI2513" t="inlineStr"/>
      <c r="AJ2513" t="n">
        <v>15</v>
      </c>
      <c r="AK2513" t="inlineStr"/>
      <c r="AL2513" t="inlineStr"/>
      <c r="AM2513" t="inlineStr"/>
      <c r="AN2513" t="inlineStr"/>
      <c r="AO2513" t="inlineStr"/>
      <c r="AP2513" t="inlineStr"/>
      <c r="AQ2513" t="inlineStr"/>
      <c r="AR2513" t="inlineStr"/>
      <c r="AS2513" t="inlineStr"/>
      <c r="AT2513" t="inlineStr"/>
      <c r="AU2513" t="inlineStr"/>
      <c r="AV2513" t="inlineStr"/>
      <c r="AW2513" t="inlineStr"/>
      <c r="AX2513" t="inlineStr"/>
      <c r="AY2513" t="inlineStr"/>
      <c r="AZ2513" t="inlineStr"/>
      <c r="BA2513" t="inlineStr"/>
      <c r="BB2513" t="inlineStr"/>
      <c r="BC2513" t="inlineStr"/>
      <c r="BD2513" t="inlineStr"/>
      <c r="BE2513" t="inlineStr"/>
      <c r="BF2513" t="inlineStr"/>
      <c r="BG2513" t="inlineStr"/>
      <c r="BH2513" t="inlineStr"/>
      <c r="BI2513" t="inlineStr"/>
      <c r="BJ2513" t="inlineStr"/>
      <c r="BK2513" t="inlineStr"/>
      <c r="BL2513" t="inlineStr"/>
      <c r="BM2513" t="inlineStr"/>
    </row>
    <row r="2514">
      <c r="A2514" t="inlineStr">
        <is>
          <t>Lincoln2014IrrigFull</t>
        </is>
      </c>
      <c r="B2514" s="17" t="n">
        <v>41660</v>
      </c>
      <c r="C2514" t="inlineStr"/>
      <c r="D2514" t="n">
        <v>263.05</v>
      </c>
      <c r="E2514" t="n">
        <v>0.0735</v>
      </c>
      <c r="F2514" t="n">
        <v>0.18625</v>
      </c>
      <c r="G2514" t="n">
        <v>0.1985</v>
      </c>
      <c r="H2514" t="n">
        <v>0.1555</v>
      </c>
      <c r="I2514" t="n">
        <v>0.18325</v>
      </c>
      <c r="J2514" t="n">
        <v>0.19125</v>
      </c>
      <c r="K2514" t="n">
        <v>0.15675</v>
      </c>
      <c r="L2514" t="n">
        <v>0.17025</v>
      </c>
      <c r="M2514" t="inlineStr"/>
      <c r="N2514" t="inlineStr"/>
      <c r="O2514" t="inlineStr"/>
      <c r="P2514" t="inlineStr"/>
      <c r="Q2514" t="inlineStr"/>
      <c r="R2514" t="inlineStr"/>
      <c r="S2514" t="inlineStr"/>
      <c r="T2514" t="inlineStr"/>
      <c r="U2514" t="inlineStr"/>
      <c r="V2514" t="inlineStr"/>
      <c r="W2514" t="inlineStr"/>
      <c r="X2514" t="inlineStr"/>
      <c r="Y2514" t="inlineStr"/>
      <c r="Z2514" t="inlineStr"/>
      <c r="AA2514" t="inlineStr"/>
      <c r="AB2514" t="inlineStr"/>
      <c r="AC2514" t="inlineStr"/>
      <c r="AD2514" t="inlineStr"/>
      <c r="AE2514" t="inlineStr"/>
      <c r="AF2514" t="inlineStr"/>
      <c r="AG2514" t="inlineStr"/>
      <c r="AH2514" t="inlineStr"/>
      <c r="AI2514" t="inlineStr"/>
      <c r="AJ2514" t="inlineStr"/>
      <c r="AK2514" t="inlineStr"/>
      <c r="AL2514" t="inlineStr"/>
      <c r="AM2514" t="inlineStr"/>
      <c r="AN2514" t="inlineStr"/>
      <c r="AO2514" t="inlineStr"/>
      <c r="AP2514" t="inlineStr"/>
      <c r="AQ2514" t="inlineStr"/>
      <c r="AR2514" t="inlineStr"/>
      <c r="AS2514" t="inlineStr"/>
      <c r="AT2514" t="inlineStr"/>
      <c r="AU2514" t="inlineStr"/>
      <c r="AV2514" t="inlineStr"/>
      <c r="AW2514" t="inlineStr"/>
      <c r="AX2514" t="inlineStr"/>
      <c r="AY2514" t="inlineStr"/>
      <c r="AZ2514" t="inlineStr"/>
      <c r="BA2514" t="inlineStr"/>
      <c r="BB2514" t="inlineStr"/>
      <c r="BC2514" t="inlineStr"/>
      <c r="BD2514" t="inlineStr"/>
      <c r="BE2514" t="inlineStr"/>
      <c r="BF2514" t="inlineStr"/>
      <c r="BG2514" t="inlineStr"/>
      <c r="BH2514" t="inlineStr"/>
      <c r="BI2514" t="inlineStr"/>
      <c r="BJ2514" t="inlineStr"/>
      <c r="BK2514" t="inlineStr"/>
      <c r="BL2514" t="inlineStr"/>
      <c r="BM2514" t="inlineStr"/>
    </row>
    <row r="2515">
      <c r="A2515" t="inlineStr">
        <is>
          <t>Lincoln2014IrrigFull</t>
        </is>
      </c>
      <c r="B2515" s="17" t="n">
        <v>41662</v>
      </c>
      <c r="C2515" t="inlineStr"/>
      <c r="D2515" t="inlineStr"/>
      <c r="E2515" t="inlineStr"/>
      <c r="F2515" t="inlineStr"/>
      <c r="G2515" t="inlineStr"/>
      <c r="H2515" t="inlineStr"/>
      <c r="I2515" t="inlineStr"/>
      <c r="J2515" t="inlineStr"/>
      <c r="K2515" t="inlineStr"/>
      <c r="L2515" t="inlineStr"/>
      <c r="M2515" t="inlineStr"/>
      <c r="N2515" t="inlineStr"/>
      <c r="O2515" t="inlineStr"/>
      <c r="P2515" t="inlineStr"/>
      <c r="Q2515" t="inlineStr"/>
      <c r="R2515" t="inlineStr"/>
      <c r="S2515" t="inlineStr"/>
      <c r="T2515" t="inlineStr"/>
      <c r="U2515" t="inlineStr"/>
      <c r="V2515" t="inlineStr"/>
      <c r="W2515" t="inlineStr"/>
      <c r="X2515" t="inlineStr"/>
      <c r="Y2515" t="inlineStr"/>
      <c r="Z2515" t="inlineStr"/>
      <c r="AA2515" t="inlineStr"/>
      <c r="AB2515" t="inlineStr"/>
      <c r="AC2515" t="inlineStr"/>
      <c r="AD2515" t="inlineStr"/>
      <c r="AE2515" t="inlineStr"/>
      <c r="AF2515" t="inlineStr"/>
      <c r="AG2515" t="inlineStr"/>
      <c r="AH2515" t="inlineStr"/>
      <c r="AI2515" t="inlineStr"/>
      <c r="AJ2515" t="n">
        <v>15</v>
      </c>
      <c r="AK2515" t="inlineStr"/>
      <c r="AL2515" t="inlineStr"/>
      <c r="AM2515" t="inlineStr"/>
      <c r="AN2515" t="inlineStr"/>
      <c r="AO2515" t="inlineStr"/>
      <c r="AP2515" t="inlineStr"/>
      <c r="AQ2515" t="inlineStr"/>
      <c r="AR2515" t="inlineStr"/>
      <c r="AS2515" t="inlineStr"/>
      <c r="AT2515" t="inlineStr"/>
      <c r="AU2515" t="inlineStr"/>
      <c r="AV2515" t="inlineStr"/>
      <c r="AW2515" t="inlineStr"/>
      <c r="AX2515" t="inlineStr"/>
      <c r="AY2515" t="inlineStr"/>
      <c r="AZ2515" t="n">
        <v>93</v>
      </c>
      <c r="BA2515" t="inlineStr"/>
      <c r="BB2515" t="inlineStr"/>
      <c r="BC2515" t="inlineStr"/>
      <c r="BD2515" t="inlineStr"/>
      <c r="BE2515" t="inlineStr"/>
      <c r="BF2515" t="inlineStr"/>
      <c r="BG2515" t="inlineStr"/>
      <c r="BH2515" t="inlineStr"/>
      <c r="BI2515" t="inlineStr"/>
      <c r="BJ2515" t="inlineStr"/>
      <c r="BK2515" t="inlineStr"/>
      <c r="BL2515" t="inlineStr"/>
      <c r="BM2515" t="inlineStr"/>
    </row>
    <row r="2516">
      <c r="A2516" t="inlineStr">
        <is>
          <t>Lincoln2014IrrigFull</t>
        </is>
      </c>
      <c r="B2516" s="17" t="n">
        <v>41664</v>
      </c>
      <c r="C2516" t="inlineStr"/>
      <c r="D2516" t="inlineStr"/>
      <c r="E2516" t="inlineStr"/>
      <c r="F2516" t="inlineStr"/>
      <c r="G2516" t="inlineStr"/>
      <c r="H2516" t="inlineStr"/>
      <c r="I2516" t="inlineStr"/>
      <c r="J2516" t="inlineStr"/>
      <c r="K2516" t="inlineStr"/>
      <c r="L2516" t="inlineStr"/>
      <c r="M2516" t="inlineStr"/>
      <c r="N2516" t="inlineStr"/>
      <c r="O2516" t="inlineStr"/>
      <c r="P2516" t="inlineStr"/>
      <c r="Q2516" t="n">
        <v>2625.494371</v>
      </c>
      <c r="R2516" t="n">
        <v>1233.093162</v>
      </c>
      <c r="S2516" t="inlineStr"/>
      <c r="T2516" t="inlineStr"/>
      <c r="U2516" t="inlineStr"/>
      <c r="V2516" t="n">
        <v>0.03207033</v>
      </c>
      <c r="W2516" t="inlineStr"/>
      <c r="X2516" t="n">
        <v>27609.7279</v>
      </c>
      <c r="Y2516" t="inlineStr"/>
      <c r="Z2516" t="n">
        <v>885.453085</v>
      </c>
      <c r="AA2516" t="inlineStr"/>
      <c r="AB2516" t="inlineStr"/>
      <c r="AC2516" t="inlineStr"/>
      <c r="AD2516" t="inlineStr"/>
      <c r="AE2516" t="inlineStr"/>
      <c r="AF2516" t="inlineStr"/>
      <c r="AG2516" t="inlineStr"/>
      <c r="AH2516" t="inlineStr"/>
      <c r="AI2516" t="inlineStr"/>
      <c r="AJ2516" t="inlineStr"/>
      <c r="AK2516" t="inlineStr"/>
      <c r="AL2516" t="inlineStr"/>
      <c r="AM2516" t="inlineStr"/>
      <c r="AN2516" t="inlineStr"/>
      <c r="AO2516" t="n">
        <v>0</v>
      </c>
      <c r="AP2516" t="inlineStr"/>
      <c r="AQ2516" t="inlineStr"/>
      <c r="AR2516" t="inlineStr"/>
      <c r="AS2516" t="inlineStr"/>
      <c r="AT2516" t="inlineStr">
        <is>
          <t>HarvestRipe</t>
        </is>
      </c>
      <c r="AU2516" t="inlineStr"/>
      <c r="AV2516" t="inlineStr"/>
      <c r="AW2516" t="inlineStr"/>
      <c r="AX2516" t="inlineStr"/>
      <c r="AY2516" t="inlineStr"/>
      <c r="AZ2516" t="inlineStr"/>
      <c r="BA2516" t="inlineStr"/>
      <c r="BB2516" t="inlineStr"/>
      <c r="BC2516" t="inlineStr"/>
      <c r="BD2516" t="n">
        <v>347.6400771</v>
      </c>
      <c r="BE2516" t="inlineStr"/>
      <c r="BF2516" t="inlineStr"/>
      <c r="BG2516" t="inlineStr"/>
      <c r="BH2516" t="inlineStr"/>
      <c r="BI2516" t="n">
        <v>883.7435019</v>
      </c>
      <c r="BJ2516" t="inlineStr"/>
      <c r="BK2516" t="inlineStr"/>
      <c r="BL2516" t="inlineStr"/>
      <c r="BM2516" t="inlineStr"/>
    </row>
    <row r="2517">
      <c r="A2517" t="inlineStr">
        <is>
          <t>Lincoln2014IrrigFull</t>
        </is>
      </c>
      <c r="B2517" s="17" t="n">
        <v>41667</v>
      </c>
      <c r="C2517" t="inlineStr"/>
      <c r="D2517" t="n">
        <v>257.25</v>
      </c>
      <c r="E2517" t="n">
        <v>0.07149999999999999</v>
      </c>
      <c r="F2517" t="n">
        <v>0.19025</v>
      </c>
      <c r="G2517" t="n">
        <v>0.191</v>
      </c>
      <c r="H2517" t="n">
        <v>0.1465</v>
      </c>
      <c r="I2517" t="n">
        <v>0.175</v>
      </c>
      <c r="J2517" t="n">
        <v>0.1895</v>
      </c>
      <c r="K2517" t="n">
        <v>0.154</v>
      </c>
      <c r="L2517" t="n">
        <v>0.1685</v>
      </c>
      <c r="M2517" t="inlineStr"/>
      <c r="N2517" t="inlineStr"/>
      <c r="O2517" t="inlineStr"/>
      <c r="P2517" t="inlineStr"/>
      <c r="Q2517" t="inlineStr"/>
      <c r="R2517" t="inlineStr"/>
      <c r="S2517" t="inlineStr"/>
      <c r="T2517" t="inlineStr"/>
      <c r="U2517" t="inlineStr"/>
      <c r="V2517" t="inlineStr"/>
      <c r="W2517" t="inlineStr"/>
      <c r="X2517" t="inlineStr"/>
      <c r="Y2517" t="inlineStr"/>
      <c r="Z2517" t="inlineStr"/>
      <c r="AA2517" t="inlineStr"/>
      <c r="AB2517" t="inlineStr"/>
      <c r="AC2517" t="inlineStr"/>
      <c r="AD2517" t="inlineStr"/>
      <c r="AE2517" t="inlineStr"/>
      <c r="AF2517" t="inlineStr"/>
      <c r="AG2517" t="inlineStr"/>
      <c r="AH2517" t="inlineStr"/>
      <c r="AI2517" t="inlineStr"/>
      <c r="AJ2517" t="inlineStr"/>
      <c r="AK2517" t="inlineStr"/>
      <c r="AL2517" t="inlineStr"/>
      <c r="AM2517" t="inlineStr"/>
      <c r="AN2517" t="inlineStr"/>
      <c r="AO2517" t="inlineStr"/>
      <c r="AP2517" t="inlineStr"/>
      <c r="AQ2517" t="inlineStr"/>
      <c r="AR2517" t="inlineStr"/>
      <c r="AS2517" t="inlineStr"/>
      <c r="AT2517" t="inlineStr"/>
      <c r="AU2517" t="inlineStr"/>
      <c r="AV2517" t="inlineStr"/>
      <c r="AW2517" t="inlineStr"/>
      <c r="AX2517" t="inlineStr"/>
      <c r="AY2517" t="inlineStr"/>
      <c r="AZ2517" t="inlineStr"/>
      <c r="BA2517" t="inlineStr"/>
      <c r="BB2517" t="inlineStr"/>
      <c r="BC2517" t="inlineStr"/>
      <c r="BD2517" t="inlineStr"/>
      <c r="BE2517" t="inlineStr"/>
      <c r="BF2517" t="inlineStr"/>
      <c r="BG2517" t="inlineStr"/>
      <c r="BH2517" t="inlineStr"/>
      <c r="BI2517" t="inlineStr"/>
      <c r="BJ2517" t="inlineStr"/>
      <c r="BK2517" t="inlineStr"/>
      <c r="BL2517" t="inlineStr"/>
      <c r="BM2517" t="inlineStr"/>
    </row>
    <row r="2518">
      <c r="A2518" t="inlineStr">
        <is>
          <t>Lincoln2014IrrigFull</t>
        </is>
      </c>
      <c r="B2518" t="inlineStr"/>
      <c r="C2518" t="inlineStr"/>
      <c r="D2518" t="inlineStr"/>
      <c r="E2518" t="inlineStr"/>
      <c r="F2518" t="inlineStr"/>
      <c r="G2518" t="inlineStr"/>
      <c r="H2518" t="inlineStr"/>
      <c r="I2518" t="inlineStr"/>
      <c r="J2518" t="inlineStr"/>
      <c r="K2518" t="inlineStr"/>
      <c r="L2518" t="inlineStr"/>
      <c r="M2518" t="inlineStr"/>
      <c r="N2518" t="inlineStr"/>
      <c r="O2518" t="inlineStr"/>
      <c r="P2518" t="inlineStr"/>
      <c r="Q2518" t="inlineStr"/>
      <c r="R2518" t="inlineStr"/>
      <c r="S2518" t="inlineStr"/>
      <c r="T2518" t="inlineStr"/>
      <c r="U2518" t="inlineStr"/>
      <c r="V2518" t="inlineStr"/>
      <c r="W2518" t="inlineStr"/>
      <c r="X2518" t="inlineStr"/>
      <c r="Y2518" t="inlineStr"/>
      <c r="Z2518" t="inlineStr"/>
      <c r="AA2518" t="inlineStr"/>
      <c r="AB2518" t="inlineStr"/>
      <c r="AC2518" t="inlineStr"/>
      <c r="AD2518" t="inlineStr"/>
      <c r="AE2518" t="inlineStr"/>
      <c r="AF2518" t="inlineStr"/>
      <c r="AG2518" t="inlineStr"/>
      <c r="AH2518" t="inlineStr"/>
      <c r="AI2518" t="inlineStr"/>
      <c r="AJ2518" t="inlineStr"/>
      <c r="AK2518" t="inlineStr"/>
      <c r="AL2518" t="inlineStr"/>
      <c r="AM2518" t="inlineStr"/>
      <c r="AN2518" t="inlineStr"/>
      <c r="AO2518" t="inlineStr"/>
      <c r="AP2518" t="inlineStr"/>
      <c r="AQ2518" t="inlineStr"/>
      <c r="AR2518" t="inlineStr"/>
      <c r="AS2518" t="inlineStr"/>
      <c r="AT2518" t="inlineStr"/>
      <c r="AU2518" t="inlineStr"/>
      <c r="AV2518" t="inlineStr"/>
      <c r="AW2518" t="inlineStr"/>
      <c r="AX2518" t="inlineStr"/>
      <c r="AY2518" t="inlineStr"/>
      <c r="AZ2518" t="inlineStr"/>
      <c r="BA2518" t="inlineStr"/>
      <c r="BB2518" t="inlineStr"/>
      <c r="BC2518" t="inlineStr"/>
      <c r="BD2518" t="inlineStr"/>
      <c r="BE2518" t="inlineStr"/>
      <c r="BF2518" t="inlineStr"/>
      <c r="BG2518" t="inlineStr"/>
      <c r="BH2518" t="inlineStr"/>
      <c r="BI2518" t="inlineStr"/>
      <c r="BJ2518" t="inlineStr"/>
      <c r="BK2518" t="inlineStr"/>
      <c r="BL2518" t="inlineStr"/>
      <c r="BM2518" t="inlineStr"/>
    </row>
    <row r="2519">
      <c r="A2519" t="inlineStr">
        <is>
          <t>Lincoln2014IrrigLate</t>
        </is>
      </c>
      <c r="B2519" s="17" t="n">
        <v>41369</v>
      </c>
      <c r="C2519" t="inlineStr"/>
      <c r="D2519" t="inlineStr"/>
      <c r="E2519" t="inlineStr"/>
      <c r="F2519" t="inlineStr"/>
      <c r="G2519" t="inlineStr"/>
      <c r="H2519" t="inlineStr"/>
      <c r="I2519" t="inlineStr"/>
      <c r="J2519" t="inlineStr"/>
      <c r="K2519" t="inlineStr"/>
      <c r="L2519" t="inlineStr"/>
      <c r="M2519" t="inlineStr"/>
      <c r="N2519" t="inlineStr"/>
      <c r="O2519" t="inlineStr"/>
      <c r="P2519" t="inlineStr"/>
      <c r="Q2519" t="inlineStr"/>
      <c r="R2519" t="inlineStr"/>
      <c r="S2519" t="inlineStr"/>
      <c r="T2519" t="inlineStr"/>
      <c r="U2519" t="inlineStr"/>
      <c r="V2519" t="inlineStr"/>
      <c r="W2519" t="inlineStr"/>
      <c r="X2519" t="inlineStr"/>
      <c r="Y2519" t="inlineStr"/>
      <c r="Z2519" t="inlineStr"/>
      <c r="AA2519" t="inlineStr"/>
      <c r="AB2519" t="inlineStr"/>
      <c r="AC2519" t="inlineStr"/>
      <c r="AD2519" t="inlineStr"/>
      <c r="AE2519" t="inlineStr"/>
      <c r="AF2519" t="inlineStr"/>
      <c r="AG2519" t="inlineStr"/>
      <c r="AH2519" t="inlineStr"/>
      <c r="AI2519" t="inlineStr"/>
      <c r="AJ2519" t="inlineStr"/>
      <c r="AK2519" t="inlineStr"/>
      <c r="AL2519" t="inlineStr"/>
      <c r="AM2519" t="inlineStr"/>
      <c r="AN2519" t="inlineStr"/>
      <c r="AO2519" t="inlineStr"/>
      <c r="AP2519" t="inlineStr"/>
      <c r="AQ2519" t="inlineStr"/>
      <c r="AR2519" t="inlineStr"/>
      <c r="AS2519" t="inlineStr"/>
      <c r="AT2519" t="inlineStr"/>
      <c r="AU2519" t="inlineStr"/>
      <c r="AV2519" t="inlineStr"/>
      <c r="AW2519" t="inlineStr"/>
      <c r="AX2519" t="inlineStr"/>
      <c r="AY2519" t="inlineStr"/>
      <c r="AZ2519" t="inlineStr"/>
      <c r="BA2519" t="inlineStr"/>
      <c r="BB2519" t="inlineStr"/>
      <c r="BC2519" t="inlineStr"/>
      <c r="BD2519" t="inlineStr"/>
      <c r="BE2519" t="inlineStr"/>
      <c r="BF2519" t="inlineStr"/>
      <c r="BG2519" t="inlineStr"/>
      <c r="BH2519" t="inlineStr"/>
      <c r="BI2519" t="inlineStr"/>
      <c r="BJ2519" t="inlineStr"/>
      <c r="BK2519" t="inlineStr"/>
      <c r="BL2519" t="inlineStr"/>
      <c r="BM2519" t="inlineStr"/>
    </row>
    <row r="2520">
      <c r="A2520" t="inlineStr">
        <is>
          <t>Lincoln2014IrrigLate</t>
        </is>
      </c>
      <c r="B2520" s="17" t="n">
        <v>41380</v>
      </c>
      <c r="C2520" t="inlineStr"/>
      <c r="D2520" t="inlineStr"/>
      <c r="E2520" t="inlineStr"/>
      <c r="F2520" t="inlineStr"/>
      <c r="G2520" t="inlineStr"/>
      <c r="H2520" t="inlineStr"/>
      <c r="I2520" t="inlineStr"/>
      <c r="J2520" t="inlineStr"/>
      <c r="K2520" t="inlineStr"/>
      <c r="L2520" t="inlineStr"/>
      <c r="M2520" t="inlineStr"/>
      <c r="N2520" t="inlineStr"/>
      <c r="O2520" t="inlineStr"/>
      <c r="P2520" t="inlineStr"/>
      <c r="Q2520" t="inlineStr"/>
      <c r="R2520" t="inlineStr"/>
      <c r="S2520" t="inlineStr"/>
      <c r="T2520" t="inlineStr"/>
      <c r="U2520" t="inlineStr"/>
      <c r="V2520" t="inlineStr"/>
      <c r="W2520" t="inlineStr"/>
      <c r="X2520" t="inlineStr"/>
      <c r="Y2520" t="inlineStr"/>
      <c r="Z2520" t="inlineStr"/>
      <c r="AA2520" t="inlineStr"/>
      <c r="AB2520" t="inlineStr"/>
      <c r="AC2520" t="inlineStr"/>
      <c r="AD2520" t="inlineStr"/>
      <c r="AE2520" t="inlineStr"/>
      <c r="AF2520" t="inlineStr"/>
      <c r="AG2520" t="inlineStr"/>
      <c r="AH2520" t="inlineStr"/>
      <c r="AI2520" t="inlineStr"/>
      <c r="AJ2520" t="inlineStr"/>
      <c r="AK2520" t="inlineStr"/>
      <c r="AL2520" t="inlineStr"/>
      <c r="AM2520" t="inlineStr"/>
      <c r="AN2520" t="inlineStr"/>
      <c r="AO2520" t="inlineStr"/>
      <c r="AP2520" t="inlineStr"/>
      <c r="AQ2520" t="inlineStr"/>
      <c r="AR2520" t="inlineStr"/>
      <c r="AS2520" t="inlineStr"/>
      <c r="AT2520" t="inlineStr"/>
      <c r="AU2520" t="inlineStr"/>
      <c r="AV2520" t="inlineStr"/>
      <c r="AW2520" t="inlineStr"/>
      <c r="AX2520" t="inlineStr"/>
      <c r="AY2520" t="inlineStr"/>
      <c r="AZ2520" t="inlineStr"/>
      <c r="BA2520" t="inlineStr"/>
      <c r="BB2520" t="inlineStr"/>
      <c r="BC2520" t="inlineStr"/>
      <c r="BD2520" t="inlineStr"/>
      <c r="BE2520" t="inlineStr"/>
      <c r="BF2520" t="inlineStr"/>
      <c r="BG2520" t="inlineStr"/>
      <c r="BH2520" t="inlineStr"/>
      <c r="BI2520" t="inlineStr"/>
      <c r="BJ2520" t="inlineStr"/>
      <c r="BK2520" t="inlineStr"/>
      <c r="BL2520" t="inlineStr"/>
      <c r="BM2520" t="inlineStr"/>
    </row>
    <row r="2521">
      <c r="A2521" t="inlineStr">
        <is>
          <t>Lincoln2014IrrigLate</t>
        </is>
      </c>
      <c r="B2521" s="17" t="n">
        <v>41386</v>
      </c>
      <c r="C2521" t="inlineStr"/>
      <c r="D2521" t="inlineStr"/>
      <c r="E2521" t="inlineStr"/>
      <c r="F2521" t="inlineStr"/>
      <c r="G2521" t="inlineStr"/>
      <c r="H2521" t="inlineStr"/>
      <c r="I2521" t="inlineStr"/>
      <c r="J2521" t="inlineStr"/>
      <c r="K2521" t="inlineStr"/>
      <c r="L2521" t="inlineStr"/>
      <c r="M2521" t="inlineStr"/>
      <c r="N2521" t="inlineStr"/>
      <c r="O2521" t="inlineStr"/>
      <c r="P2521" t="inlineStr"/>
      <c r="Q2521" t="inlineStr"/>
      <c r="R2521" t="inlineStr"/>
      <c r="S2521" t="inlineStr"/>
      <c r="T2521" t="inlineStr"/>
      <c r="U2521" t="inlineStr"/>
      <c r="V2521" t="inlineStr"/>
      <c r="W2521" t="inlineStr"/>
      <c r="X2521" t="inlineStr"/>
      <c r="Y2521" t="inlineStr"/>
      <c r="Z2521" t="inlineStr"/>
      <c r="AA2521" t="n">
        <v>3.75</v>
      </c>
      <c r="AB2521" t="inlineStr"/>
      <c r="AC2521" t="inlineStr"/>
      <c r="AD2521" t="inlineStr"/>
      <c r="AE2521" t="inlineStr"/>
      <c r="AF2521" t="inlineStr"/>
      <c r="AG2521" t="inlineStr"/>
      <c r="AH2521" t="inlineStr"/>
      <c r="AI2521" t="inlineStr"/>
      <c r="AJ2521" t="inlineStr"/>
      <c r="AK2521" t="n">
        <v>2.05</v>
      </c>
      <c r="AL2521" t="inlineStr"/>
      <c r="AM2521" t="inlineStr"/>
      <c r="AN2521" t="inlineStr"/>
      <c r="AO2521" t="inlineStr"/>
      <c r="AP2521" t="inlineStr"/>
      <c r="AQ2521" t="inlineStr"/>
      <c r="AR2521" t="inlineStr"/>
      <c r="AS2521" t="inlineStr"/>
      <c r="AT2521" t="inlineStr"/>
      <c r="AU2521" t="inlineStr"/>
      <c r="AV2521" t="inlineStr"/>
      <c r="AW2521" t="inlineStr"/>
      <c r="AX2521" t="inlineStr"/>
      <c r="AY2521" t="inlineStr"/>
      <c r="AZ2521" t="n">
        <v>19.25</v>
      </c>
      <c r="BA2521" t="inlineStr"/>
      <c r="BB2521" t="inlineStr"/>
      <c r="BC2521" t="inlineStr"/>
      <c r="BD2521" t="inlineStr"/>
      <c r="BE2521" t="inlineStr"/>
      <c r="BF2521" t="inlineStr"/>
      <c r="BG2521" t="inlineStr"/>
      <c r="BH2521" t="inlineStr"/>
      <c r="BI2521" t="inlineStr"/>
      <c r="BJ2521" t="inlineStr"/>
      <c r="BK2521" t="n">
        <v>3.75</v>
      </c>
      <c r="BL2521" t="inlineStr"/>
      <c r="BM2521" t="inlineStr"/>
    </row>
    <row r="2522">
      <c r="A2522" t="inlineStr">
        <is>
          <t>Lincoln2014IrrigLate</t>
        </is>
      </c>
      <c r="B2522" s="17" t="n">
        <v>41387</v>
      </c>
      <c r="C2522" t="inlineStr"/>
      <c r="D2522" t="n">
        <v>404.225</v>
      </c>
      <c r="E2522" t="n">
        <v>0.268125</v>
      </c>
      <c r="F2522" t="n">
        <v>0.2785</v>
      </c>
      <c r="G2522" t="n">
        <v>0.274</v>
      </c>
      <c r="H2522" t="n">
        <v>0.27075</v>
      </c>
      <c r="I2522" t="n">
        <v>0.2715</v>
      </c>
      <c r="J2522" t="n">
        <v>0.23125</v>
      </c>
      <c r="K2522" t="n">
        <v>0.199</v>
      </c>
      <c r="L2522" t="n">
        <v>0.228</v>
      </c>
      <c r="M2522" t="inlineStr"/>
      <c r="N2522" t="inlineStr"/>
      <c r="O2522" t="inlineStr"/>
      <c r="P2522" t="inlineStr"/>
      <c r="Q2522" t="inlineStr"/>
      <c r="R2522" t="inlineStr"/>
      <c r="S2522" t="inlineStr"/>
      <c r="T2522" t="inlineStr"/>
      <c r="U2522" t="inlineStr"/>
      <c r="V2522" t="inlineStr"/>
      <c r="W2522" t="inlineStr"/>
      <c r="X2522" t="inlineStr"/>
      <c r="Y2522" t="inlineStr"/>
      <c r="Z2522" t="inlineStr"/>
      <c r="AA2522" t="inlineStr"/>
      <c r="AB2522" t="inlineStr"/>
      <c r="AC2522" t="inlineStr"/>
      <c r="AD2522" t="inlineStr"/>
      <c r="AE2522" t="inlineStr"/>
      <c r="AF2522" t="inlineStr"/>
      <c r="AG2522" t="inlineStr"/>
      <c r="AH2522" t="inlineStr"/>
      <c r="AI2522" t="inlineStr"/>
      <c r="AJ2522" t="inlineStr"/>
      <c r="AK2522" t="inlineStr"/>
      <c r="AL2522" t="inlineStr"/>
      <c r="AM2522" t="inlineStr"/>
      <c r="AN2522" t="inlineStr"/>
      <c r="AO2522" t="inlineStr"/>
      <c r="AP2522" t="inlineStr"/>
      <c r="AQ2522" t="inlineStr"/>
      <c r="AR2522" t="inlineStr"/>
      <c r="AS2522" t="inlineStr"/>
      <c r="AT2522" t="inlineStr"/>
      <c r="AU2522" t="inlineStr"/>
      <c r="AV2522" t="inlineStr"/>
      <c r="AW2522" t="inlineStr"/>
      <c r="AX2522" t="inlineStr"/>
      <c r="AY2522" t="inlineStr"/>
      <c r="AZ2522" t="inlineStr"/>
      <c r="BA2522" t="inlineStr"/>
      <c r="BB2522" t="inlineStr"/>
      <c r="BC2522" t="inlineStr"/>
      <c r="BD2522" t="inlineStr"/>
      <c r="BE2522" t="inlineStr"/>
      <c r="BF2522" t="inlineStr"/>
      <c r="BG2522" t="inlineStr"/>
      <c r="BH2522" t="inlineStr"/>
      <c r="BI2522" t="inlineStr"/>
      <c r="BJ2522" t="inlineStr"/>
      <c r="BK2522" t="inlineStr"/>
      <c r="BL2522" t="inlineStr"/>
      <c r="BM2522" t="inlineStr"/>
    </row>
    <row r="2523">
      <c r="A2523" t="inlineStr">
        <is>
          <t>Lincoln2014IrrigLate</t>
        </is>
      </c>
      <c r="B2523" s="17" t="n">
        <v>41390</v>
      </c>
      <c r="C2523" t="inlineStr"/>
      <c r="D2523" t="inlineStr"/>
      <c r="E2523" t="inlineStr"/>
      <c r="F2523" t="inlineStr"/>
      <c r="G2523" t="inlineStr"/>
      <c r="H2523" t="inlineStr"/>
      <c r="I2523" t="inlineStr"/>
      <c r="J2523" t="inlineStr"/>
      <c r="K2523" t="inlineStr"/>
      <c r="L2523" t="inlineStr"/>
      <c r="M2523" t="inlineStr"/>
      <c r="N2523" t="inlineStr"/>
      <c r="O2523" t="inlineStr"/>
      <c r="P2523" t="inlineStr"/>
      <c r="Q2523" t="inlineStr"/>
      <c r="R2523" t="inlineStr"/>
      <c r="S2523" t="inlineStr"/>
      <c r="T2523" t="inlineStr"/>
      <c r="U2523" t="inlineStr"/>
      <c r="V2523" t="inlineStr"/>
      <c r="W2523" t="inlineStr"/>
      <c r="X2523" t="inlineStr"/>
      <c r="Y2523" t="inlineStr"/>
      <c r="Z2523" t="inlineStr"/>
      <c r="AA2523" t="inlineStr"/>
      <c r="AB2523" t="inlineStr"/>
      <c r="AC2523" t="inlineStr"/>
      <c r="AD2523" t="inlineStr"/>
      <c r="AE2523" t="inlineStr"/>
      <c r="AF2523" t="inlineStr"/>
      <c r="AG2523" t="inlineStr"/>
      <c r="AH2523" t="inlineStr"/>
      <c r="AI2523" t="inlineStr"/>
      <c r="AJ2523" t="inlineStr"/>
      <c r="AK2523" t="inlineStr"/>
      <c r="AL2523" t="inlineStr"/>
      <c r="AM2523" t="inlineStr"/>
      <c r="AN2523" t="inlineStr"/>
      <c r="AO2523" t="inlineStr"/>
      <c r="AP2523" t="inlineStr"/>
      <c r="AQ2523" t="inlineStr"/>
      <c r="AR2523" t="inlineStr"/>
      <c r="AS2523" t="inlineStr"/>
      <c r="AT2523" t="inlineStr"/>
      <c r="AU2523" t="inlineStr"/>
      <c r="AV2523" t="inlineStr"/>
      <c r="AW2523" t="inlineStr"/>
      <c r="AX2523" t="inlineStr"/>
      <c r="AY2523" t="inlineStr"/>
      <c r="AZ2523" t="inlineStr"/>
      <c r="BA2523" t="inlineStr"/>
      <c r="BB2523" t="inlineStr"/>
      <c r="BC2523" t="inlineStr"/>
      <c r="BD2523" t="inlineStr"/>
      <c r="BE2523" t="inlineStr"/>
      <c r="BF2523" t="inlineStr"/>
      <c r="BG2523" t="inlineStr"/>
      <c r="BH2523" t="inlineStr"/>
      <c r="BI2523" t="inlineStr"/>
      <c r="BJ2523" t="inlineStr"/>
      <c r="BK2523" t="inlineStr"/>
      <c r="BL2523" t="inlineStr"/>
      <c r="BM2523" t="inlineStr"/>
    </row>
    <row r="2524">
      <c r="A2524" t="inlineStr">
        <is>
          <t>Lincoln2014IrrigLate</t>
        </is>
      </c>
      <c r="B2524" s="17" t="n">
        <v>41394</v>
      </c>
      <c r="C2524" t="inlineStr"/>
      <c r="D2524" t="n">
        <v>401.375</v>
      </c>
      <c r="E2524" t="n">
        <v>0.254125</v>
      </c>
      <c r="F2524" t="n">
        <v>0.27825</v>
      </c>
      <c r="G2524" t="n">
        <v>0.27625</v>
      </c>
      <c r="H2524" t="n">
        <v>0.27</v>
      </c>
      <c r="I2524" t="n">
        <v>0.27025</v>
      </c>
      <c r="J2524" t="n">
        <v>0.23225</v>
      </c>
      <c r="K2524" t="n">
        <v>0.198</v>
      </c>
      <c r="L2524" t="n">
        <v>0.22775</v>
      </c>
      <c r="M2524" t="inlineStr"/>
      <c r="N2524" t="inlineStr"/>
      <c r="O2524" t="inlineStr"/>
      <c r="P2524" t="inlineStr"/>
      <c r="Q2524" t="inlineStr"/>
      <c r="R2524" t="inlineStr"/>
      <c r="S2524" t="inlineStr"/>
      <c r="T2524" t="inlineStr"/>
      <c r="U2524" t="inlineStr"/>
      <c r="V2524" t="inlineStr"/>
      <c r="W2524" t="inlineStr"/>
      <c r="X2524" t="inlineStr"/>
      <c r="Y2524" t="inlineStr"/>
      <c r="Z2524" t="inlineStr"/>
      <c r="AA2524" t="inlineStr"/>
      <c r="AB2524" t="inlineStr"/>
      <c r="AC2524" t="inlineStr"/>
      <c r="AD2524" t="inlineStr"/>
      <c r="AE2524" t="inlineStr"/>
      <c r="AF2524" t="inlineStr"/>
      <c r="AG2524" t="inlineStr"/>
      <c r="AH2524" t="inlineStr"/>
      <c r="AI2524" t="inlineStr"/>
      <c r="AJ2524" t="inlineStr"/>
      <c r="AK2524" t="inlineStr"/>
      <c r="AL2524" t="inlineStr"/>
      <c r="AM2524" t="inlineStr"/>
      <c r="AN2524" t="inlineStr"/>
      <c r="AO2524" t="inlineStr"/>
      <c r="AP2524" t="inlineStr"/>
      <c r="AQ2524" t="inlineStr"/>
      <c r="AR2524" t="inlineStr"/>
      <c r="AS2524" t="inlineStr"/>
      <c r="AT2524" t="inlineStr"/>
      <c r="AU2524" t="inlineStr"/>
      <c r="AV2524" t="inlineStr"/>
      <c r="AW2524" t="inlineStr"/>
      <c r="AX2524" t="inlineStr"/>
      <c r="AY2524" t="inlineStr"/>
      <c r="AZ2524" t="inlineStr"/>
      <c r="BA2524" t="inlineStr"/>
      <c r="BB2524" t="inlineStr"/>
      <c r="BC2524" t="inlineStr"/>
      <c r="BD2524" t="inlineStr"/>
      <c r="BE2524" t="inlineStr"/>
      <c r="BF2524" t="inlineStr"/>
      <c r="BG2524" t="inlineStr"/>
      <c r="BH2524" t="inlineStr"/>
      <c r="BI2524" t="inlineStr"/>
      <c r="BJ2524" t="inlineStr"/>
      <c r="BK2524" t="inlineStr"/>
      <c r="BL2524" t="inlineStr"/>
      <c r="BM2524" t="inlineStr"/>
    </row>
    <row r="2525">
      <c r="A2525" t="inlineStr">
        <is>
          <t>Lincoln2014IrrigLate</t>
        </is>
      </c>
      <c r="B2525" s="17" t="n">
        <v>41396</v>
      </c>
      <c r="C2525" t="inlineStr"/>
      <c r="D2525" t="inlineStr"/>
      <c r="E2525" t="inlineStr"/>
      <c r="F2525" t="inlineStr"/>
      <c r="G2525" t="inlineStr"/>
      <c r="H2525" t="inlineStr"/>
      <c r="I2525" t="inlineStr"/>
      <c r="J2525" t="inlineStr"/>
      <c r="K2525" t="inlineStr"/>
      <c r="L2525" t="inlineStr"/>
      <c r="M2525" t="inlineStr"/>
      <c r="N2525" t="inlineStr"/>
      <c r="O2525" t="inlineStr"/>
      <c r="P2525" t="inlineStr"/>
      <c r="Q2525" t="inlineStr"/>
      <c r="R2525" t="inlineStr"/>
      <c r="S2525" t="inlineStr"/>
      <c r="T2525" t="inlineStr"/>
      <c r="U2525" t="inlineStr"/>
      <c r="V2525" t="inlineStr"/>
      <c r="W2525" t="inlineStr"/>
      <c r="X2525" t="inlineStr"/>
      <c r="Y2525" t="inlineStr"/>
      <c r="Z2525" t="inlineStr"/>
      <c r="AA2525" t="n">
        <v>4.95</v>
      </c>
      <c r="AB2525" t="inlineStr"/>
      <c r="AC2525" t="inlineStr"/>
      <c r="AD2525" t="inlineStr"/>
      <c r="AE2525" t="inlineStr"/>
      <c r="AF2525" t="inlineStr"/>
      <c r="AG2525" t="inlineStr"/>
      <c r="AH2525" t="inlineStr"/>
      <c r="AI2525" t="inlineStr"/>
      <c r="AJ2525" t="inlineStr"/>
      <c r="AK2525" t="n">
        <v>3.7</v>
      </c>
      <c r="AL2525" t="inlineStr"/>
      <c r="AM2525" t="inlineStr"/>
      <c r="AN2525" t="inlineStr"/>
      <c r="AO2525" t="inlineStr"/>
      <c r="AP2525" t="inlineStr"/>
      <c r="AQ2525" t="inlineStr"/>
      <c r="AR2525" t="inlineStr"/>
      <c r="AS2525" t="inlineStr"/>
      <c r="AT2525" t="inlineStr"/>
      <c r="AU2525" t="inlineStr"/>
      <c r="AV2525" t="inlineStr"/>
      <c r="AW2525" t="inlineStr"/>
      <c r="AX2525" t="inlineStr"/>
      <c r="AY2525" t="inlineStr"/>
      <c r="AZ2525" t="n">
        <v>22</v>
      </c>
      <c r="BA2525" t="inlineStr"/>
      <c r="BB2525" t="inlineStr"/>
      <c r="BC2525" t="inlineStr"/>
      <c r="BD2525" t="inlineStr"/>
      <c r="BE2525" t="inlineStr"/>
      <c r="BF2525" t="inlineStr"/>
      <c r="BG2525" t="inlineStr"/>
      <c r="BH2525" t="inlineStr"/>
      <c r="BI2525" t="inlineStr"/>
      <c r="BJ2525" t="inlineStr"/>
      <c r="BK2525" t="n">
        <v>4.95</v>
      </c>
      <c r="BL2525" t="inlineStr"/>
      <c r="BM2525" t="inlineStr"/>
    </row>
    <row r="2526">
      <c r="A2526" t="inlineStr">
        <is>
          <t>Lincoln2014IrrigLate</t>
        </is>
      </c>
      <c r="B2526" s="17" t="n">
        <v>41397</v>
      </c>
      <c r="C2526" t="inlineStr"/>
      <c r="D2526" t="inlineStr"/>
      <c r="E2526" t="inlineStr"/>
      <c r="F2526" t="inlineStr"/>
      <c r="G2526" t="inlineStr"/>
      <c r="H2526" t="inlineStr"/>
      <c r="I2526" t="inlineStr"/>
      <c r="J2526" t="inlineStr"/>
      <c r="K2526" t="inlineStr"/>
      <c r="L2526" t="inlineStr"/>
      <c r="M2526" t="inlineStr"/>
      <c r="N2526" t="inlineStr"/>
      <c r="O2526" t="inlineStr"/>
      <c r="P2526" t="inlineStr"/>
      <c r="Q2526" t="inlineStr"/>
      <c r="R2526" t="inlineStr"/>
      <c r="S2526" t="inlineStr"/>
      <c r="T2526" t="inlineStr"/>
      <c r="U2526" t="inlineStr"/>
      <c r="V2526" t="inlineStr"/>
      <c r="W2526" t="inlineStr"/>
      <c r="X2526" t="inlineStr"/>
      <c r="Y2526" t="inlineStr"/>
      <c r="Z2526" t="inlineStr"/>
      <c r="AA2526" t="inlineStr"/>
      <c r="AB2526" t="n">
        <v>0.227713364</v>
      </c>
      <c r="AC2526" t="inlineStr"/>
      <c r="AD2526" t="inlineStr"/>
      <c r="AE2526" t="inlineStr"/>
      <c r="AF2526" t="inlineStr"/>
      <c r="AG2526" t="inlineStr"/>
      <c r="AH2526" t="inlineStr"/>
      <c r="AI2526" t="inlineStr"/>
      <c r="AJ2526" t="inlineStr"/>
      <c r="AK2526" t="inlineStr"/>
      <c r="AL2526" t="inlineStr"/>
      <c r="AM2526" t="inlineStr"/>
      <c r="AN2526" t="inlineStr"/>
      <c r="AO2526" t="inlineStr"/>
      <c r="AP2526" t="inlineStr"/>
      <c r="AQ2526" t="inlineStr"/>
      <c r="AR2526" t="inlineStr"/>
      <c r="AS2526" t="inlineStr"/>
      <c r="AT2526" t="inlineStr"/>
      <c r="AU2526" t="inlineStr"/>
      <c r="AV2526" t="inlineStr"/>
      <c r="AW2526" t="inlineStr"/>
      <c r="AX2526" t="inlineStr"/>
      <c r="AY2526" t="inlineStr"/>
      <c r="AZ2526" t="inlineStr"/>
      <c r="BA2526" t="inlineStr"/>
      <c r="BB2526" t="inlineStr"/>
      <c r="BC2526" t="inlineStr"/>
      <c r="BD2526" t="inlineStr"/>
      <c r="BE2526" t="inlineStr"/>
      <c r="BF2526" t="inlineStr"/>
      <c r="BG2526" t="inlineStr"/>
      <c r="BH2526" t="inlineStr"/>
      <c r="BI2526" t="inlineStr"/>
      <c r="BJ2526" t="inlineStr"/>
      <c r="BK2526" t="inlineStr"/>
      <c r="BL2526" t="inlineStr"/>
      <c r="BM2526" t="inlineStr"/>
    </row>
    <row r="2527">
      <c r="A2527" t="inlineStr">
        <is>
          <t>Lincoln2014IrrigLate</t>
        </is>
      </c>
      <c r="B2527" s="17" t="n">
        <v>41399</v>
      </c>
      <c r="C2527" t="inlineStr"/>
      <c r="D2527" t="inlineStr"/>
      <c r="E2527" t="inlineStr"/>
      <c r="F2527" t="inlineStr"/>
      <c r="G2527" t="inlineStr"/>
      <c r="H2527" t="inlineStr"/>
      <c r="I2527" t="inlineStr"/>
      <c r="J2527" t="inlineStr"/>
      <c r="K2527" t="inlineStr"/>
      <c r="L2527" t="inlineStr"/>
      <c r="M2527" t="inlineStr"/>
      <c r="N2527" t="inlineStr"/>
      <c r="O2527" t="inlineStr"/>
      <c r="P2527" t="inlineStr"/>
      <c r="Q2527" t="inlineStr"/>
      <c r="R2527" t="inlineStr"/>
      <c r="S2527" t="inlineStr"/>
      <c r="T2527" t="inlineStr"/>
      <c r="U2527" t="inlineStr"/>
      <c r="V2527" t="inlineStr"/>
      <c r="W2527" t="inlineStr"/>
      <c r="X2527" t="inlineStr"/>
      <c r="Y2527" t="inlineStr"/>
      <c r="Z2527" t="inlineStr"/>
      <c r="AA2527" t="inlineStr"/>
      <c r="AB2527" t="inlineStr"/>
      <c r="AC2527" t="inlineStr"/>
      <c r="AD2527" t="inlineStr"/>
      <c r="AE2527" t="inlineStr"/>
      <c r="AF2527" t="inlineStr"/>
      <c r="AG2527" t="inlineStr"/>
      <c r="AH2527" t="inlineStr"/>
      <c r="AI2527" t="inlineStr"/>
      <c r="AJ2527" t="inlineStr"/>
      <c r="AK2527" t="inlineStr"/>
      <c r="AL2527" t="inlineStr"/>
      <c r="AM2527" t="inlineStr"/>
      <c r="AN2527" t="inlineStr"/>
      <c r="AO2527" t="inlineStr"/>
      <c r="AP2527" t="inlineStr"/>
      <c r="AQ2527" t="inlineStr"/>
      <c r="AR2527" t="inlineStr"/>
      <c r="AS2527" t="inlineStr"/>
      <c r="AT2527" t="inlineStr"/>
      <c r="AU2527" t="inlineStr"/>
      <c r="AV2527" t="inlineStr"/>
      <c r="AW2527" t="inlineStr"/>
      <c r="AX2527" t="inlineStr"/>
      <c r="AY2527" t="inlineStr"/>
      <c r="AZ2527" t="inlineStr"/>
      <c r="BA2527" t="inlineStr"/>
      <c r="BB2527" t="inlineStr"/>
      <c r="BC2527" t="inlineStr"/>
      <c r="BD2527" t="inlineStr"/>
      <c r="BE2527" t="inlineStr"/>
      <c r="BF2527" t="inlineStr"/>
      <c r="BG2527" t="inlineStr"/>
      <c r="BH2527" t="inlineStr"/>
      <c r="BI2527" t="inlineStr"/>
      <c r="BJ2527" t="inlineStr"/>
      <c r="BK2527" t="inlineStr"/>
      <c r="BL2527" t="inlineStr"/>
      <c r="BM2527" t="inlineStr"/>
    </row>
    <row r="2528">
      <c r="A2528" t="inlineStr">
        <is>
          <t>Lincoln2014IrrigLate</t>
        </is>
      </c>
      <c r="B2528" s="17" t="n">
        <v>41408</v>
      </c>
      <c r="C2528" t="inlineStr"/>
      <c r="D2528" t="n">
        <v>389.15</v>
      </c>
      <c r="E2528" t="n">
        <v>0.2245</v>
      </c>
      <c r="F2528" t="n">
        <v>0.266</v>
      </c>
      <c r="G2528" t="n">
        <v>0.271</v>
      </c>
      <c r="H2528" t="n">
        <v>0.265</v>
      </c>
      <c r="I2528" t="n">
        <v>0.266</v>
      </c>
      <c r="J2528" t="n">
        <v>0.2305</v>
      </c>
      <c r="K2528" t="n">
        <v>0.19575</v>
      </c>
      <c r="L2528" t="n">
        <v>0.227</v>
      </c>
      <c r="M2528" t="inlineStr"/>
      <c r="N2528" t="inlineStr"/>
      <c r="O2528" t="inlineStr"/>
      <c r="P2528" t="inlineStr"/>
      <c r="Q2528" t="inlineStr"/>
      <c r="R2528" t="inlineStr"/>
      <c r="S2528" t="inlineStr"/>
      <c r="T2528" t="inlineStr"/>
      <c r="U2528" t="inlineStr"/>
      <c r="V2528" t="inlineStr"/>
      <c r="W2528" t="inlineStr"/>
      <c r="X2528" t="inlineStr"/>
      <c r="Y2528" t="inlineStr"/>
      <c r="Z2528" t="inlineStr"/>
      <c r="AA2528" t="inlineStr"/>
      <c r="AB2528" t="n">
        <v>0.458857437</v>
      </c>
      <c r="AC2528" t="inlineStr"/>
      <c r="AD2528" t="inlineStr"/>
      <c r="AE2528" t="inlineStr"/>
      <c r="AF2528" t="inlineStr"/>
      <c r="AG2528" t="inlineStr"/>
      <c r="AH2528" t="inlineStr"/>
      <c r="AI2528" t="inlineStr"/>
      <c r="AJ2528" t="inlineStr"/>
      <c r="AK2528" t="inlineStr"/>
      <c r="AL2528" t="inlineStr"/>
      <c r="AM2528" t="inlineStr"/>
      <c r="AN2528" t="inlineStr"/>
      <c r="AO2528" t="inlineStr"/>
      <c r="AP2528" t="inlineStr"/>
      <c r="AQ2528" t="inlineStr"/>
      <c r="AR2528" t="inlineStr"/>
      <c r="AS2528" t="inlineStr"/>
      <c r="AT2528" t="inlineStr"/>
      <c r="AU2528" t="inlineStr"/>
      <c r="AV2528" t="inlineStr"/>
      <c r="AW2528" t="inlineStr"/>
      <c r="AX2528" t="inlineStr"/>
      <c r="AY2528" t="inlineStr"/>
      <c r="AZ2528" t="inlineStr"/>
      <c r="BA2528" t="inlineStr"/>
      <c r="BB2528" t="inlineStr"/>
      <c r="BC2528" t="inlineStr"/>
      <c r="BD2528" t="inlineStr"/>
      <c r="BE2528" t="inlineStr"/>
      <c r="BF2528" t="inlineStr"/>
      <c r="BG2528" t="inlineStr"/>
      <c r="BH2528" t="inlineStr"/>
      <c r="BI2528" t="inlineStr"/>
      <c r="BJ2528" t="inlineStr"/>
      <c r="BK2528" t="inlineStr"/>
      <c r="BL2528" t="inlineStr"/>
      <c r="BM2528" t="inlineStr"/>
    </row>
    <row r="2529">
      <c r="A2529" t="inlineStr">
        <is>
          <t>Lincoln2014IrrigLate</t>
        </is>
      </c>
      <c r="B2529" s="17" t="n">
        <v>41410</v>
      </c>
      <c r="C2529" t="inlineStr"/>
      <c r="D2529" t="inlineStr"/>
      <c r="E2529" t="inlineStr"/>
      <c r="F2529" t="inlineStr"/>
      <c r="G2529" t="inlineStr"/>
      <c r="H2529" t="inlineStr"/>
      <c r="I2529" t="inlineStr"/>
      <c r="J2529" t="inlineStr"/>
      <c r="K2529" t="inlineStr"/>
      <c r="L2529" t="inlineStr"/>
      <c r="M2529" t="inlineStr"/>
      <c r="N2529" t="inlineStr"/>
      <c r="O2529" t="inlineStr"/>
      <c r="P2529" t="inlineStr"/>
      <c r="Q2529" t="inlineStr"/>
      <c r="R2529" t="inlineStr"/>
      <c r="S2529" t="inlineStr"/>
      <c r="T2529" t="inlineStr"/>
      <c r="U2529" t="inlineStr"/>
      <c r="V2529" t="inlineStr"/>
      <c r="W2529" t="inlineStr"/>
      <c r="X2529" t="inlineStr"/>
      <c r="Y2529" t="inlineStr"/>
      <c r="Z2529" t="inlineStr"/>
      <c r="AA2529" t="n">
        <v>6.25</v>
      </c>
      <c r="AB2529" t="inlineStr"/>
      <c r="AC2529" t="inlineStr"/>
      <c r="AD2529" t="inlineStr"/>
      <c r="AE2529" t="inlineStr"/>
      <c r="AF2529" t="inlineStr"/>
      <c r="AG2529" t="inlineStr"/>
      <c r="AH2529" t="inlineStr"/>
      <c r="AI2529" t="inlineStr"/>
      <c r="AJ2529" t="inlineStr"/>
      <c r="AK2529" t="n">
        <v>4.95</v>
      </c>
      <c r="AL2529" t="inlineStr"/>
      <c r="AM2529" t="inlineStr"/>
      <c r="AN2529" t="inlineStr"/>
      <c r="AO2529" t="inlineStr"/>
      <c r="AP2529" t="inlineStr"/>
      <c r="AQ2529" t="inlineStr"/>
      <c r="AR2529" t="inlineStr"/>
      <c r="AS2529" t="inlineStr"/>
      <c r="AT2529" t="inlineStr"/>
      <c r="AU2529" t="inlineStr"/>
      <c r="AV2529" t="inlineStr"/>
      <c r="AW2529" t="inlineStr"/>
      <c r="AX2529" t="inlineStr"/>
      <c r="AY2529" t="inlineStr"/>
      <c r="AZ2529" t="n">
        <v>24.75</v>
      </c>
      <c r="BA2529" t="inlineStr"/>
      <c r="BB2529" t="inlineStr"/>
      <c r="BC2529" t="inlineStr"/>
      <c r="BD2529" t="inlineStr"/>
      <c r="BE2529" t="inlineStr"/>
      <c r="BF2529" t="inlineStr"/>
      <c r="BG2529" t="inlineStr"/>
      <c r="BH2529" t="inlineStr"/>
      <c r="BI2529" t="inlineStr"/>
      <c r="BJ2529" t="inlineStr"/>
      <c r="BK2529" t="n">
        <v>6.25</v>
      </c>
      <c r="BL2529" t="inlineStr"/>
      <c r="BM2529" t="inlineStr"/>
    </row>
    <row r="2530">
      <c r="A2530" t="inlineStr">
        <is>
          <t>Lincoln2014IrrigLate</t>
        </is>
      </c>
      <c r="B2530" s="17" t="n">
        <v>41413</v>
      </c>
      <c r="C2530" t="inlineStr"/>
      <c r="D2530" t="inlineStr"/>
      <c r="E2530" t="inlineStr"/>
      <c r="F2530" t="inlineStr"/>
      <c r="G2530" t="inlineStr"/>
      <c r="H2530" t="inlineStr"/>
      <c r="I2530" t="inlineStr"/>
      <c r="J2530" t="inlineStr"/>
      <c r="K2530" t="inlineStr"/>
      <c r="L2530" t="inlineStr"/>
      <c r="M2530" t="inlineStr"/>
      <c r="N2530" t="inlineStr"/>
      <c r="O2530" t="inlineStr"/>
      <c r="P2530" t="inlineStr"/>
      <c r="Q2530" t="inlineStr"/>
      <c r="R2530" t="inlineStr"/>
      <c r="S2530" t="inlineStr"/>
      <c r="T2530" t="inlineStr"/>
      <c r="U2530" t="inlineStr"/>
      <c r="V2530" t="inlineStr"/>
      <c r="W2530" t="inlineStr"/>
      <c r="X2530" t="inlineStr"/>
      <c r="Y2530" t="inlineStr"/>
      <c r="Z2530" t="inlineStr"/>
      <c r="AA2530" t="inlineStr"/>
      <c r="AB2530" t="inlineStr"/>
      <c r="AC2530" t="inlineStr"/>
      <c r="AD2530" t="inlineStr"/>
      <c r="AE2530" t="inlineStr"/>
      <c r="AF2530" t="inlineStr"/>
      <c r="AG2530" t="inlineStr"/>
      <c r="AH2530" t="inlineStr"/>
      <c r="AI2530" t="inlineStr"/>
      <c r="AJ2530" t="inlineStr"/>
      <c r="AK2530" t="inlineStr"/>
      <c r="AL2530" t="inlineStr"/>
      <c r="AM2530" t="inlineStr"/>
      <c r="AN2530" t="inlineStr"/>
      <c r="AO2530" t="inlineStr"/>
      <c r="AP2530" t="inlineStr"/>
      <c r="AQ2530" t="inlineStr"/>
      <c r="AR2530" t="inlineStr"/>
      <c r="AS2530" t="inlineStr"/>
      <c r="AT2530" t="inlineStr"/>
      <c r="AU2530" t="inlineStr"/>
      <c r="AV2530" t="inlineStr"/>
      <c r="AW2530" t="inlineStr"/>
      <c r="AX2530" t="inlineStr"/>
      <c r="AY2530" t="inlineStr"/>
      <c r="AZ2530" t="inlineStr"/>
      <c r="BA2530" t="inlineStr"/>
      <c r="BB2530" t="inlineStr"/>
      <c r="BC2530" t="inlineStr"/>
      <c r="BD2530" t="inlineStr"/>
      <c r="BE2530" t="inlineStr"/>
      <c r="BF2530" t="inlineStr"/>
      <c r="BG2530" t="inlineStr"/>
      <c r="BH2530" t="inlineStr"/>
      <c r="BI2530" t="inlineStr"/>
      <c r="BJ2530" t="inlineStr"/>
      <c r="BK2530" t="inlineStr"/>
      <c r="BL2530" t="inlineStr"/>
      <c r="BM2530" t="inlineStr"/>
    </row>
    <row r="2531">
      <c r="A2531" t="inlineStr">
        <is>
          <t>Lincoln2014IrrigLate</t>
        </is>
      </c>
      <c r="B2531" s="17" t="n">
        <v>41423</v>
      </c>
      <c r="C2531" t="inlineStr"/>
      <c r="D2531" t="n">
        <v>409.05</v>
      </c>
      <c r="E2531" t="n">
        <v>0.289</v>
      </c>
      <c r="F2531" t="n">
        <v>0.28825</v>
      </c>
      <c r="G2531" t="n">
        <v>0.27725</v>
      </c>
      <c r="H2531" t="n">
        <v>0.26825</v>
      </c>
      <c r="I2531" t="n">
        <v>0.26625</v>
      </c>
      <c r="J2531" t="n">
        <v>0.229</v>
      </c>
      <c r="K2531" t="n">
        <v>0.19975</v>
      </c>
      <c r="L2531" t="n">
        <v>0.2275</v>
      </c>
      <c r="M2531" t="inlineStr"/>
      <c r="N2531" t="inlineStr"/>
      <c r="O2531" t="inlineStr"/>
      <c r="P2531" t="inlineStr"/>
      <c r="Q2531" t="inlineStr"/>
      <c r="R2531" t="inlineStr"/>
      <c r="S2531" t="inlineStr"/>
      <c r="T2531" t="inlineStr"/>
      <c r="U2531" t="inlineStr"/>
      <c r="V2531" t="inlineStr"/>
      <c r="W2531" t="inlineStr"/>
      <c r="X2531" t="inlineStr"/>
      <c r="Y2531" t="inlineStr"/>
      <c r="Z2531" t="inlineStr"/>
      <c r="AA2531" t="n">
        <v>7.1</v>
      </c>
      <c r="AB2531" t="inlineStr"/>
      <c r="AC2531" t="inlineStr"/>
      <c r="AD2531" t="inlineStr"/>
      <c r="AE2531" t="inlineStr"/>
      <c r="AF2531" t="inlineStr"/>
      <c r="AG2531" t="inlineStr"/>
      <c r="AH2531" t="inlineStr"/>
      <c r="AI2531" t="inlineStr"/>
      <c r="AJ2531" t="inlineStr"/>
      <c r="AK2531" t="n">
        <v>5.95</v>
      </c>
      <c r="AL2531" t="inlineStr"/>
      <c r="AM2531" t="inlineStr"/>
      <c r="AN2531" t="inlineStr"/>
      <c r="AO2531" t="inlineStr"/>
      <c r="AP2531" t="inlineStr"/>
      <c r="AQ2531" t="inlineStr"/>
      <c r="AR2531" t="inlineStr"/>
      <c r="AS2531" t="inlineStr"/>
      <c r="AT2531" t="inlineStr"/>
      <c r="AU2531" t="inlineStr"/>
      <c r="AV2531" t="inlineStr"/>
      <c r="AW2531" t="inlineStr"/>
      <c r="AX2531" t="inlineStr"/>
      <c r="AY2531" t="inlineStr"/>
      <c r="AZ2531" t="inlineStr"/>
      <c r="BA2531" t="inlineStr"/>
      <c r="BB2531" t="inlineStr"/>
      <c r="BC2531" t="inlineStr"/>
      <c r="BD2531" t="inlineStr"/>
      <c r="BE2531" t="inlineStr"/>
      <c r="BF2531" t="inlineStr"/>
      <c r="BG2531" t="inlineStr"/>
      <c r="BH2531" t="inlineStr"/>
      <c r="BI2531" t="inlineStr"/>
      <c r="BJ2531" t="inlineStr"/>
      <c r="BK2531" t="n">
        <v>7.1</v>
      </c>
      <c r="BL2531" t="inlineStr"/>
      <c r="BM2531" t="inlineStr"/>
    </row>
    <row r="2532">
      <c r="A2532" t="inlineStr">
        <is>
          <t>Lincoln2014IrrigLate</t>
        </is>
      </c>
      <c r="B2532" s="17" t="n">
        <v>41425</v>
      </c>
      <c r="C2532" t="inlineStr"/>
      <c r="D2532" t="inlineStr"/>
      <c r="E2532" t="inlineStr"/>
      <c r="F2532" t="inlineStr"/>
      <c r="G2532" t="inlineStr"/>
      <c r="H2532" t="inlineStr"/>
      <c r="I2532" t="inlineStr"/>
      <c r="J2532" t="inlineStr"/>
      <c r="K2532" t="inlineStr"/>
      <c r="L2532" t="inlineStr"/>
      <c r="M2532" t="inlineStr"/>
      <c r="N2532" t="inlineStr"/>
      <c r="O2532" t="inlineStr"/>
      <c r="P2532" t="inlineStr"/>
      <c r="Q2532" t="inlineStr"/>
      <c r="R2532" t="inlineStr"/>
      <c r="S2532" t="inlineStr"/>
      <c r="T2532" t="inlineStr"/>
      <c r="U2532" t="inlineStr"/>
      <c r="V2532" t="inlineStr"/>
      <c r="W2532" t="inlineStr"/>
      <c r="X2532" t="inlineStr"/>
      <c r="Y2532" t="inlineStr"/>
      <c r="Z2532" t="inlineStr"/>
      <c r="AA2532" t="inlineStr"/>
      <c r="AB2532" t="n">
        <v>0.731536033</v>
      </c>
      <c r="AC2532" t="inlineStr"/>
      <c r="AD2532" t="inlineStr"/>
      <c r="AE2532" t="inlineStr"/>
      <c r="AF2532" t="inlineStr"/>
      <c r="AG2532" t="inlineStr"/>
      <c r="AH2532" t="inlineStr"/>
      <c r="AI2532" t="inlineStr"/>
      <c r="AJ2532" t="inlineStr"/>
      <c r="AK2532" t="inlineStr"/>
      <c r="AL2532" t="inlineStr"/>
      <c r="AM2532" t="inlineStr"/>
      <c r="AN2532" t="inlineStr"/>
      <c r="AO2532" t="inlineStr"/>
      <c r="AP2532" t="inlineStr"/>
      <c r="AQ2532" t="inlineStr"/>
      <c r="AR2532" t="inlineStr"/>
      <c r="AS2532" t="inlineStr"/>
      <c r="AT2532" t="inlineStr"/>
      <c r="AU2532" t="inlineStr"/>
      <c r="AV2532" t="inlineStr"/>
      <c r="AW2532" t="inlineStr"/>
      <c r="AX2532" t="inlineStr"/>
      <c r="AY2532" t="inlineStr"/>
      <c r="AZ2532" t="n">
        <v>24.5</v>
      </c>
      <c r="BA2532" t="inlineStr"/>
      <c r="BB2532" t="inlineStr"/>
      <c r="BC2532" t="inlineStr"/>
      <c r="BD2532" t="inlineStr"/>
      <c r="BE2532" t="inlineStr"/>
      <c r="BF2532" t="inlineStr"/>
      <c r="BG2532" t="inlineStr"/>
      <c r="BH2532" t="inlineStr"/>
      <c r="BI2532" t="inlineStr"/>
      <c r="BJ2532" t="inlineStr"/>
      <c r="BK2532" t="inlineStr"/>
      <c r="BL2532" t="inlineStr"/>
      <c r="BM2532" t="inlineStr"/>
    </row>
    <row r="2533">
      <c r="A2533" t="inlineStr">
        <is>
          <t>Lincoln2014IrrigLate</t>
        </is>
      </c>
      <c r="B2533" s="17" t="n">
        <v>41426</v>
      </c>
      <c r="C2533" t="inlineStr"/>
      <c r="D2533" t="inlineStr"/>
      <c r="E2533" t="inlineStr"/>
      <c r="F2533" t="inlineStr"/>
      <c r="G2533" t="inlineStr"/>
      <c r="H2533" t="inlineStr"/>
      <c r="I2533" t="inlineStr"/>
      <c r="J2533" t="inlineStr"/>
      <c r="K2533" t="inlineStr"/>
      <c r="L2533" t="inlineStr"/>
      <c r="M2533" t="inlineStr"/>
      <c r="N2533" t="inlineStr"/>
      <c r="O2533" t="inlineStr"/>
      <c r="P2533" t="inlineStr"/>
      <c r="Q2533" t="inlineStr"/>
      <c r="R2533" t="inlineStr"/>
      <c r="S2533" t="inlineStr"/>
      <c r="T2533" t="inlineStr"/>
      <c r="U2533" t="inlineStr"/>
      <c r="V2533" t="inlineStr"/>
      <c r="W2533" t="inlineStr"/>
      <c r="X2533" t="inlineStr"/>
      <c r="Y2533" t="inlineStr"/>
      <c r="Z2533" t="inlineStr"/>
      <c r="AA2533" t="inlineStr"/>
      <c r="AB2533" t="inlineStr"/>
      <c r="AC2533" t="inlineStr"/>
      <c r="AD2533" t="inlineStr"/>
      <c r="AE2533" t="inlineStr"/>
      <c r="AF2533" t="inlineStr"/>
      <c r="AG2533" t="inlineStr"/>
      <c r="AH2533" t="inlineStr"/>
      <c r="AI2533" t="inlineStr"/>
      <c r="AJ2533" t="inlineStr"/>
      <c r="AK2533" t="inlineStr"/>
      <c r="AL2533" t="inlineStr"/>
      <c r="AM2533" t="inlineStr"/>
      <c r="AN2533" t="inlineStr"/>
      <c r="AO2533" t="inlineStr"/>
      <c r="AP2533" t="inlineStr"/>
      <c r="AQ2533" t="inlineStr"/>
      <c r="AR2533" t="inlineStr"/>
      <c r="AS2533" t="inlineStr"/>
      <c r="AT2533" t="inlineStr"/>
      <c r="AU2533" t="inlineStr"/>
      <c r="AV2533" t="inlineStr"/>
      <c r="AW2533" t="inlineStr"/>
      <c r="AX2533" t="inlineStr"/>
      <c r="AY2533" t="inlineStr"/>
      <c r="AZ2533" t="inlineStr"/>
      <c r="BA2533" t="inlineStr"/>
      <c r="BB2533" t="inlineStr"/>
      <c r="BC2533" t="inlineStr"/>
      <c r="BD2533" t="inlineStr"/>
      <c r="BE2533" t="inlineStr"/>
      <c r="BF2533" t="inlineStr"/>
      <c r="BG2533" t="inlineStr"/>
      <c r="BH2533" t="inlineStr"/>
      <c r="BI2533" t="inlineStr"/>
      <c r="BJ2533" t="inlineStr"/>
      <c r="BK2533" t="inlineStr"/>
      <c r="BL2533" t="inlineStr"/>
      <c r="BM2533" t="inlineStr"/>
    </row>
    <row r="2534">
      <c r="A2534" t="inlineStr">
        <is>
          <t>Lincoln2014IrrigLate</t>
        </is>
      </c>
      <c r="B2534" s="17" t="n">
        <v>41436</v>
      </c>
      <c r="C2534" t="inlineStr"/>
      <c r="D2534" t="n">
        <v>407.225</v>
      </c>
      <c r="E2534" t="n">
        <v>0.287875</v>
      </c>
      <c r="F2534" t="n">
        <v>0.28575</v>
      </c>
      <c r="G2534" t="n">
        <v>0.276</v>
      </c>
      <c r="H2534" t="n">
        <v>0.26625</v>
      </c>
      <c r="I2534" t="n">
        <v>0.26725</v>
      </c>
      <c r="J2534" t="n">
        <v>0.228</v>
      </c>
      <c r="K2534" t="n">
        <v>0.19975</v>
      </c>
      <c r="L2534" t="n">
        <v>0.22525</v>
      </c>
      <c r="M2534" t="inlineStr"/>
      <c r="N2534" t="inlineStr"/>
      <c r="O2534" t="inlineStr"/>
      <c r="P2534" t="inlineStr"/>
      <c r="Q2534" t="inlineStr"/>
      <c r="R2534" t="inlineStr"/>
      <c r="S2534" t="inlineStr"/>
      <c r="T2534" t="inlineStr"/>
      <c r="U2534" t="inlineStr"/>
      <c r="V2534" t="inlineStr"/>
      <c r="W2534" t="inlineStr"/>
      <c r="X2534" t="inlineStr"/>
      <c r="Y2534" t="inlineStr"/>
      <c r="Z2534" t="inlineStr"/>
      <c r="AA2534" t="inlineStr"/>
      <c r="AB2534" t="inlineStr"/>
      <c r="AC2534" t="inlineStr"/>
      <c r="AD2534" t="inlineStr"/>
      <c r="AE2534" t="inlineStr"/>
      <c r="AF2534" t="inlineStr"/>
      <c r="AG2534" t="inlineStr"/>
      <c r="AH2534" t="inlineStr"/>
      <c r="AI2534" t="inlineStr"/>
      <c r="AJ2534" t="inlineStr"/>
      <c r="AK2534" t="inlineStr"/>
      <c r="AL2534" t="inlineStr"/>
      <c r="AM2534" t="inlineStr"/>
      <c r="AN2534" t="inlineStr"/>
      <c r="AO2534" t="inlineStr"/>
      <c r="AP2534" t="inlineStr"/>
      <c r="AQ2534" t="inlineStr"/>
      <c r="AR2534" t="inlineStr"/>
      <c r="AS2534" t="inlineStr"/>
      <c r="AT2534" t="inlineStr"/>
      <c r="AU2534" t="inlineStr"/>
      <c r="AV2534" t="inlineStr"/>
      <c r="AW2534" t="inlineStr"/>
      <c r="AX2534" t="inlineStr"/>
      <c r="AY2534" t="inlineStr"/>
      <c r="AZ2534" t="inlineStr"/>
      <c r="BA2534" t="inlineStr"/>
      <c r="BB2534" t="inlineStr"/>
      <c r="BC2534" t="inlineStr"/>
      <c r="BD2534" t="inlineStr"/>
      <c r="BE2534" t="inlineStr"/>
      <c r="BF2534" t="inlineStr"/>
      <c r="BG2534" t="inlineStr"/>
      <c r="BH2534" t="inlineStr"/>
      <c r="BI2534" t="inlineStr"/>
      <c r="BJ2534" t="inlineStr"/>
      <c r="BK2534" t="inlineStr"/>
      <c r="BL2534" t="inlineStr"/>
      <c r="BM2534" t="inlineStr"/>
    </row>
    <row r="2535">
      <c r="A2535" t="inlineStr">
        <is>
          <t>Lincoln2014IrrigLate</t>
        </is>
      </c>
      <c r="B2535" s="17" t="n">
        <v>41438</v>
      </c>
      <c r="C2535" t="inlineStr"/>
      <c r="D2535" t="inlineStr"/>
      <c r="E2535" t="inlineStr"/>
      <c r="F2535" t="inlineStr"/>
      <c r="G2535" t="inlineStr"/>
      <c r="H2535" t="inlineStr"/>
      <c r="I2535" t="inlineStr"/>
      <c r="J2535" t="inlineStr"/>
      <c r="K2535" t="inlineStr"/>
      <c r="L2535" t="inlineStr"/>
      <c r="M2535" t="inlineStr"/>
      <c r="N2535" t="inlineStr"/>
      <c r="O2535" t="inlineStr"/>
      <c r="P2535" t="inlineStr"/>
      <c r="Q2535" t="inlineStr"/>
      <c r="R2535" t="inlineStr"/>
      <c r="S2535" t="inlineStr"/>
      <c r="T2535" t="inlineStr"/>
      <c r="U2535" t="inlineStr"/>
      <c r="V2535" t="inlineStr"/>
      <c r="W2535" t="inlineStr"/>
      <c r="X2535" t="inlineStr"/>
      <c r="Y2535" t="inlineStr"/>
      <c r="Z2535" t="inlineStr"/>
      <c r="AA2535" t="n">
        <v>8.050000000000001</v>
      </c>
      <c r="AB2535" t="n">
        <v>0.809014983</v>
      </c>
      <c r="AC2535" t="inlineStr"/>
      <c r="AD2535" t="inlineStr"/>
      <c r="AE2535" t="inlineStr"/>
      <c r="AF2535" t="inlineStr"/>
      <c r="AG2535" t="inlineStr"/>
      <c r="AH2535" t="inlineStr"/>
      <c r="AI2535" t="inlineStr"/>
      <c r="AJ2535" t="inlineStr"/>
      <c r="AK2535" t="n">
        <v>6.95</v>
      </c>
      <c r="AL2535" t="inlineStr"/>
      <c r="AM2535" t="inlineStr"/>
      <c r="AN2535" t="inlineStr"/>
      <c r="AO2535" t="inlineStr"/>
      <c r="AP2535" t="inlineStr"/>
      <c r="AQ2535" t="inlineStr"/>
      <c r="AR2535" t="inlineStr"/>
      <c r="AS2535" t="inlineStr"/>
      <c r="AT2535" t="inlineStr"/>
      <c r="AU2535" t="inlineStr"/>
      <c r="AV2535" t="inlineStr"/>
      <c r="AW2535" t="inlineStr"/>
      <c r="AX2535" t="inlineStr"/>
      <c r="AY2535" t="inlineStr"/>
      <c r="AZ2535" t="n">
        <v>25.75</v>
      </c>
      <c r="BA2535" t="inlineStr"/>
      <c r="BB2535" t="inlineStr"/>
      <c r="BC2535" t="inlineStr"/>
      <c r="BD2535" t="inlineStr"/>
      <c r="BE2535" t="inlineStr"/>
      <c r="BF2535" t="inlineStr"/>
      <c r="BG2535" t="inlineStr"/>
      <c r="BH2535" t="inlineStr"/>
      <c r="BI2535" t="inlineStr"/>
      <c r="BJ2535" t="inlineStr"/>
      <c r="BK2535" t="n">
        <v>8.050000000000001</v>
      </c>
      <c r="BL2535" t="inlineStr"/>
      <c r="BM2535" t="inlineStr"/>
    </row>
    <row r="2536">
      <c r="A2536" t="inlineStr">
        <is>
          <t>Lincoln2014IrrigLate</t>
        </is>
      </c>
      <c r="B2536" s="17" t="n">
        <v>41448</v>
      </c>
      <c r="C2536" t="inlineStr"/>
      <c r="D2536" t="inlineStr"/>
      <c r="E2536" t="inlineStr"/>
      <c r="F2536" t="inlineStr"/>
      <c r="G2536" t="inlineStr"/>
      <c r="H2536" t="inlineStr"/>
      <c r="I2536" t="inlineStr"/>
      <c r="J2536" t="inlineStr"/>
      <c r="K2536" t="inlineStr"/>
      <c r="L2536" t="inlineStr"/>
      <c r="M2536" t="inlineStr"/>
      <c r="N2536" t="inlineStr"/>
      <c r="O2536" t="inlineStr"/>
      <c r="P2536" t="inlineStr"/>
      <c r="Q2536" t="inlineStr"/>
      <c r="R2536" t="inlineStr"/>
      <c r="S2536" t="inlineStr"/>
      <c r="T2536" t="inlineStr"/>
      <c r="U2536" t="inlineStr"/>
      <c r="V2536" t="inlineStr"/>
      <c r="W2536" t="inlineStr"/>
      <c r="X2536" t="inlineStr"/>
      <c r="Y2536" t="inlineStr"/>
      <c r="Z2536" t="inlineStr"/>
      <c r="AA2536" t="inlineStr"/>
      <c r="AB2536" t="inlineStr"/>
      <c r="AC2536" t="inlineStr"/>
      <c r="AD2536" t="inlineStr"/>
      <c r="AE2536" t="inlineStr"/>
      <c r="AF2536" t="inlineStr"/>
      <c r="AG2536" t="inlineStr"/>
      <c r="AH2536" t="inlineStr"/>
      <c r="AI2536" t="inlineStr"/>
      <c r="AJ2536" t="inlineStr"/>
      <c r="AK2536" t="inlineStr"/>
      <c r="AL2536" t="inlineStr"/>
      <c r="AM2536" t="inlineStr"/>
      <c r="AN2536" t="inlineStr"/>
      <c r="AO2536" t="inlineStr"/>
      <c r="AP2536" t="inlineStr"/>
      <c r="AQ2536" t="inlineStr"/>
      <c r="AR2536" t="inlineStr"/>
      <c r="AS2536" t="inlineStr"/>
      <c r="AT2536" t="inlineStr"/>
      <c r="AU2536" t="inlineStr"/>
      <c r="AV2536" t="inlineStr"/>
      <c r="AW2536" t="inlineStr"/>
      <c r="AX2536" t="inlineStr"/>
      <c r="AY2536" t="inlineStr"/>
      <c r="AZ2536" t="inlineStr"/>
      <c r="BA2536" t="inlineStr"/>
      <c r="BB2536" t="inlineStr"/>
      <c r="BC2536" t="inlineStr"/>
      <c r="BD2536" t="inlineStr"/>
      <c r="BE2536" t="inlineStr"/>
      <c r="BF2536" t="inlineStr"/>
      <c r="BG2536" t="inlineStr"/>
      <c r="BH2536" t="inlineStr"/>
      <c r="BI2536" t="inlineStr"/>
      <c r="BJ2536" t="inlineStr"/>
      <c r="BK2536" t="inlineStr"/>
      <c r="BL2536" t="inlineStr"/>
      <c r="BM2536" t="inlineStr"/>
    </row>
    <row r="2537">
      <c r="A2537" t="inlineStr">
        <is>
          <t>Lincoln2014IrrigLate</t>
        </is>
      </c>
      <c r="B2537" s="17" t="n">
        <v>41450</v>
      </c>
      <c r="C2537" t="inlineStr"/>
      <c r="D2537" t="n">
        <v>470.35</v>
      </c>
      <c r="E2537" t="n">
        <v>0.33275</v>
      </c>
      <c r="F2537" t="n">
        <v>0.3045</v>
      </c>
      <c r="G2537" t="n">
        <v>0.29125</v>
      </c>
      <c r="H2537" t="n">
        <v>0.31725</v>
      </c>
      <c r="I2537" t="n">
        <v>0.30375</v>
      </c>
      <c r="J2537" t="n">
        <v>0.29975</v>
      </c>
      <c r="K2537" t="n">
        <v>0.264</v>
      </c>
      <c r="L2537" t="n">
        <v>0.2385</v>
      </c>
      <c r="M2537" t="inlineStr"/>
      <c r="N2537" t="inlineStr"/>
      <c r="O2537" t="inlineStr"/>
      <c r="P2537" t="inlineStr"/>
      <c r="Q2537" t="inlineStr"/>
      <c r="R2537" t="inlineStr"/>
      <c r="S2537" t="inlineStr"/>
      <c r="T2537" t="inlineStr"/>
      <c r="U2537" t="inlineStr"/>
      <c r="V2537" t="inlineStr"/>
      <c r="W2537" t="inlineStr"/>
      <c r="X2537" t="inlineStr"/>
      <c r="Y2537" t="inlineStr"/>
      <c r="Z2537" t="inlineStr"/>
      <c r="AA2537" t="n">
        <v>8.65</v>
      </c>
      <c r="AB2537" t="n">
        <v>0.946936676</v>
      </c>
      <c r="AC2537" t="inlineStr"/>
      <c r="AD2537" t="inlineStr"/>
      <c r="AE2537" t="inlineStr"/>
      <c r="AF2537" t="inlineStr"/>
      <c r="AG2537" t="inlineStr"/>
      <c r="AH2537" t="inlineStr"/>
      <c r="AI2537" t="inlineStr"/>
      <c r="AJ2537" t="inlineStr"/>
      <c r="AK2537" t="n">
        <v>7.35</v>
      </c>
      <c r="AL2537" t="inlineStr"/>
      <c r="AM2537" t="inlineStr"/>
      <c r="AN2537" t="inlineStr"/>
      <c r="AO2537" t="inlineStr"/>
      <c r="AP2537" t="inlineStr"/>
      <c r="AQ2537" t="inlineStr"/>
      <c r="AR2537" t="inlineStr"/>
      <c r="AS2537" t="inlineStr"/>
      <c r="AT2537" t="inlineStr"/>
      <c r="AU2537" t="inlineStr"/>
      <c r="AV2537" t="inlineStr"/>
      <c r="AW2537" t="inlineStr"/>
      <c r="AX2537" t="inlineStr"/>
      <c r="AY2537" t="inlineStr"/>
      <c r="AZ2537" t="inlineStr"/>
      <c r="BA2537" t="inlineStr"/>
      <c r="BB2537" t="inlineStr"/>
      <c r="BC2537" t="inlineStr"/>
      <c r="BD2537" t="inlineStr"/>
      <c r="BE2537" t="inlineStr"/>
      <c r="BF2537" t="inlineStr"/>
      <c r="BG2537" t="inlineStr"/>
      <c r="BH2537" t="inlineStr"/>
      <c r="BI2537" t="inlineStr"/>
      <c r="BJ2537" t="inlineStr"/>
      <c r="BK2537" t="n">
        <v>8.65</v>
      </c>
      <c r="BL2537" t="inlineStr"/>
      <c r="BM2537" t="inlineStr"/>
    </row>
    <row r="2538">
      <c r="A2538" t="inlineStr">
        <is>
          <t>Lincoln2014IrrigLate</t>
        </is>
      </c>
      <c r="B2538" s="17" t="n">
        <v>41457</v>
      </c>
      <c r="C2538" t="inlineStr"/>
      <c r="D2538" t="inlineStr"/>
      <c r="E2538" t="inlineStr"/>
      <c r="F2538" t="inlineStr"/>
      <c r="G2538" t="inlineStr"/>
      <c r="H2538" t="inlineStr"/>
      <c r="I2538" t="inlineStr"/>
      <c r="J2538" t="inlineStr"/>
      <c r="K2538" t="inlineStr"/>
      <c r="L2538" t="inlineStr"/>
      <c r="M2538" t="inlineStr"/>
      <c r="N2538" t="inlineStr"/>
      <c r="O2538" t="inlineStr"/>
      <c r="P2538" t="inlineStr"/>
      <c r="Q2538" t="inlineStr"/>
      <c r="R2538" t="inlineStr"/>
      <c r="S2538" t="inlineStr"/>
      <c r="T2538" t="inlineStr"/>
      <c r="U2538" t="inlineStr"/>
      <c r="V2538" t="inlineStr"/>
      <c r="W2538" t="inlineStr"/>
      <c r="X2538" t="inlineStr"/>
      <c r="Y2538" t="inlineStr"/>
      <c r="Z2538" t="inlineStr"/>
      <c r="AA2538" t="inlineStr"/>
      <c r="AB2538" t="inlineStr"/>
      <c r="AC2538" t="inlineStr"/>
      <c r="AD2538" t="inlineStr"/>
      <c r="AE2538" t="inlineStr"/>
      <c r="AF2538" t="inlineStr"/>
      <c r="AG2538" t="inlineStr"/>
      <c r="AH2538" t="inlineStr"/>
      <c r="AI2538" t="inlineStr"/>
      <c r="AJ2538" t="inlineStr"/>
      <c r="AK2538" t="inlineStr"/>
      <c r="AL2538" t="inlineStr"/>
      <c r="AM2538" t="inlineStr"/>
      <c r="AN2538" t="inlineStr"/>
      <c r="AO2538" t="inlineStr"/>
      <c r="AP2538" t="inlineStr"/>
      <c r="AQ2538" t="inlineStr"/>
      <c r="AR2538" t="inlineStr"/>
      <c r="AS2538" t="inlineStr"/>
      <c r="AT2538" t="inlineStr"/>
      <c r="AU2538" t="inlineStr"/>
      <c r="AV2538" t="inlineStr"/>
      <c r="AW2538" t="inlineStr"/>
      <c r="AX2538" t="inlineStr"/>
      <c r="AY2538" t="inlineStr"/>
      <c r="AZ2538" t="n">
        <v>27</v>
      </c>
      <c r="BA2538" t="inlineStr"/>
      <c r="BB2538" t="inlineStr"/>
      <c r="BC2538" t="inlineStr"/>
      <c r="BD2538" t="inlineStr"/>
      <c r="BE2538" t="inlineStr"/>
      <c r="BF2538" t="inlineStr"/>
      <c r="BG2538" t="inlineStr"/>
      <c r="BH2538" t="inlineStr"/>
      <c r="BI2538" t="inlineStr"/>
      <c r="BJ2538" t="inlineStr"/>
      <c r="BK2538" t="inlineStr"/>
      <c r="BL2538" t="inlineStr"/>
      <c r="BM2538" t="inlineStr"/>
    </row>
    <row r="2539">
      <c r="A2539" t="inlineStr">
        <is>
          <t>Lincoln2014IrrigLate</t>
        </is>
      </c>
      <c r="B2539" s="17" t="n">
        <v>41459</v>
      </c>
      <c r="C2539" t="inlineStr"/>
      <c r="D2539" t="inlineStr"/>
      <c r="E2539" t="inlineStr"/>
      <c r="F2539" t="inlineStr"/>
      <c r="G2539" t="inlineStr"/>
      <c r="H2539" t="inlineStr"/>
      <c r="I2539" t="inlineStr"/>
      <c r="J2539" t="inlineStr"/>
      <c r="K2539" t="inlineStr"/>
      <c r="L2539" t="inlineStr"/>
      <c r="M2539" t="inlineStr"/>
      <c r="N2539" t="inlineStr"/>
      <c r="O2539" t="inlineStr"/>
      <c r="P2539" t="inlineStr"/>
      <c r="Q2539" t="n">
        <v>244.4833333</v>
      </c>
      <c r="R2539" t="n">
        <v>0</v>
      </c>
      <c r="S2539" t="inlineStr"/>
      <c r="T2539" t="inlineStr"/>
      <c r="U2539" t="inlineStr"/>
      <c r="V2539" t="inlineStr"/>
      <c r="W2539" t="inlineStr"/>
      <c r="X2539" t="inlineStr"/>
      <c r="Y2539" t="inlineStr"/>
      <c r="Z2539" t="inlineStr"/>
      <c r="AA2539" t="inlineStr"/>
      <c r="AB2539" t="inlineStr"/>
      <c r="AC2539" t="inlineStr"/>
      <c r="AD2539" t="inlineStr"/>
      <c r="AE2539" t="inlineStr"/>
      <c r="AF2539" t="inlineStr"/>
      <c r="AG2539" t="inlineStr"/>
      <c r="AH2539" t="inlineStr"/>
      <c r="AI2539" t="inlineStr"/>
      <c r="AJ2539" t="inlineStr"/>
      <c r="AK2539" t="inlineStr"/>
      <c r="AL2539" t="n">
        <v>2.733721644</v>
      </c>
      <c r="AM2539" t="inlineStr"/>
      <c r="AN2539" t="inlineStr"/>
      <c r="AO2539" t="n">
        <v>148.7061355</v>
      </c>
      <c r="AP2539" t="inlineStr"/>
      <c r="AQ2539" t="inlineStr"/>
      <c r="AR2539" t="n">
        <v>0.018383382</v>
      </c>
      <c r="AS2539" t="n">
        <v>0.018383382</v>
      </c>
      <c r="AT2539" t="inlineStr"/>
      <c r="AU2539" t="inlineStr"/>
      <c r="AV2539" t="inlineStr"/>
      <c r="AW2539" t="inlineStr"/>
      <c r="AX2539" t="inlineStr"/>
      <c r="AY2539" t="inlineStr"/>
      <c r="AZ2539" t="inlineStr"/>
      <c r="BA2539" t="n">
        <v>154.1666667</v>
      </c>
      <c r="BB2539" t="inlineStr"/>
      <c r="BC2539" t="inlineStr"/>
      <c r="BD2539" t="inlineStr"/>
      <c r="BE2539" t="inlineStr"/>
      <c r="BF2539" t="inlineStr"/>
      <c r="BG2539" t="inlineStr"/>
      <c r="BH2539" t="inlineStr"/>
      <c r="BI2539" t="n">
        <v>93.27681676</v>
      </c>
      <c r="BJ2539" t="n">
        <v>1436.785714</v>
      </c>
      <c r="BK2539" t="inlineStr"/>
      <c r="BL2539" t="inlineStr"/>
      <c r="BM2539" t="inlineStr"/>
    </row>
    <row r="2540">
      <c r="A2540" t="inlineStr">
        <is>
          <t>Lincoln2014IrrigLate</t>
        </is>
      </c>
      <c r="B2540" s="17" t="n">
        <v>41465</v>
      </c>
      <c r="C2540" t="inlineStr"/>
      <c r="D2540" t="inlineStr"/>
      <c r="E2540" t="inlineStr"/>
      <c r="F2540" t="inlineStr"/>
      <c r="G2540" t="inlineStr"/>
      <c r="H2540" t="inlineStr"/>
      <c r="I2540" t="inlineStr"/>
      <c r="J2540" t="inlineStr"/>
      <c r="K2540" t="inlineStr"/>
      <c r="L2540" t="inlineStr"/>
      <c r="M2540" t="inlineStr"/>
      <c r="N2540" t="inlineStr"/>
      <c r="O2540" t="inlineStr"/>
      <c r="P2540" t="inlineStr"/>
      <c r="Q2540" t="inlineStr"/>
      <c r="R2540" t="inlineStr"/>
      <c r="S2540" t="inlineStr"/>
      <c r="T2540" t="inlineStr"/>
      <c r="U2540" t="inlineStr"/>
      <c r="V2540" t="inlineStr"/>
      <c r="W2540" t="inlineStr"/>
      <c r="X2540" t="inlineStr"/>
      <c r="Y2540" t="inlineStr"/>
      <c r="Z2540" t="inlineStr"/>
      <c r="AA2540" t="n">
        <v>9.1</v>
      </c>
      <c r="AB2540" t="inlineStr"/>
      <c r="AC2540" t="inlineStr"/>
      <c r="AD2540" t="inlineStr"/>
      <c r="AE2540" t="inlineStr"/>
      <c r="AF2540" t="inlineStr"/>
      <c r="AG2540" t="inlineStr"/>
      <c r="AH2540" t="inlineStr"/>
      <c r="AI2540" t="inlineStr"/>
      <c r="AJ2540" t="inlineStr"/>
      <c r="AK2540" t="n">
        <v>8</v>
      </c>
      <c r="AL2540" t="inlineStr"/>
      <c r="AM2540" t="inlineStr"/>
      <c r="AN2540" t="inlineStr"/>
      <c r="AO2540" t="inlineStr"/>
      <c r="AP2540" t="inlineStr"/>
      <c r="AQ2540" t="inlineStr"/>
      <c r="AR2540" t="inlineStr"/>
      <c r="AS2540" t="inlineStr"/>
      <c r="AT2540" t="inlineStr"/>
      <c r="AU2540" t="inlineStr"/>
      <c r="AV2540" t="inlineStr"/>
      <c r="AW2540" t="inlineStr"/>
      <c r="AX2540" t="inlineStr"/>
      <c r="AY2540" t="inlineStr"/>
      <c r="AZ2540" t="n">
        <v>28.5</v>
      </c>
      <c r="BA2540" t="inlineStr"/>
      <c r="BB2540" t="inlineStr"/>
      <c r="BC2540" t="inlineStr"/>
      <c r="BD2540" t="inlineStr"/>
      <c r="BE2540" t="inlineStr"/>
      <c r="BF2540" t="inlineStr"/>
      <c r="BG2540" t="inlineStr"/>
      <c r="BH2540" t="inlineStr"/>
      <c r="BI2540" t="inlineStr"/>
      <c r="BJ2540" t="inlineStr"/>
      <c r="BK2540" t="n">
        <v>9.1</v>
      </c>
      <c r="BL2540" t="inlineStr"/>
      <c r="BM2540" t="inlineStr"/>
    </row>
    <row r="2541">
      <c r="A2541" t="inlineStr">
        <is>
          <t>Lincoln2014IrrigLate</t>
        </is>
      </c>
      <c r="B2541" s="17" t="n">
        <v>41466</v>
      </c>
      <c r="C2541" t="inlineStr"/>
      <c r="D2541" t="n">
        <v>458.1</v>
      </c>
      <c r="E2541" t="n">
        <v>0.2925</v>
      </c>
      <c r="F2541" t="n">
        <v>0.28875</v>
      </c>
      <c r="G2541" t="n">
        <v>0.28725</v>
      </c>
      <c r="H2541" t="n">
        <v>0.307</v>
      </c>
      <c r="I2541" t="n">
        <v>0.3</v>
      </c>
      <c r="J2541" t="n">
        <v>0.2945</v>
      </c>
      <c r="K2541" t="n">
        <v>0.26625</v>
      </c>
      <c r="L2541" t="n">
        <v>0.25425</v>
      </c>
      <c r="M2541" t="inlineStr"/>
      <c r="N2541" t="inlineStr"/>
      <c r="O2541" t="inlineStr"/>
      <c r="P2541" t="inlineStr"/>
      <c r="Q2541" t="inlineStr"/>
      <c r="R2541" t="inlineStr"/>
      <c r="S2541" t="inlineStr"/>
      <c r="T2541" t="inlineStr"/>
      <c r="U2541" t="inlineStr"/>
      <c r="V2541" t="inlineStr"/>
      <c r="W2541" t="inlineStr"/>
      <c r="X2541" t="inlineStr"/>
      <c r="Y2541" t="inlineStr"/>
      <c r="Z2541" t="inlineStr"/>
      <c r="AA2541" t="inlineStr"/>
      <c r="AB2541" t="n">
        <v>0.97353211</v>
      </c>
      <c r="AC2541" t="inlineStr"/>
      <c r="AD2541" t="inlineStr"/>
      <c r="AE2541" t="inlineStr"/>
      <c r="AF2541" t="inlineStr"/>
      <c r="AG2541" t="inlineStr"/>
      <c r="AH2541" t="inlineStr"/>
      <c r="AI2541" t="inlineStr"/>
      <c r="AJ2541" t="inlineStr"/>
      <c r="AK2541" t="inlineStr"/>
      <c r="AL2541" t="inlineStr"/>
      <c r="AM2541" t="inlineStr"/>
      <c r="AN2541" t="inlineStr"/>
      <c r="AO2541" t="inlineStr"/>
      <c r="AP2541" t="inlineStr"/>
      <c r="AQ2541" t="inlineStr"/>
      <c r="AR2541" t="inlineStr"/>
      <c r="AS2541" t="inlineStr"/>
      <c r="AT2541" t="inlineStr"/>
      <c r="AU2541" t="inlineStr"/>
      <c r="AV2541" t="inlineStr"/>
      <c r="AW2541" t="inlineStr"/>
      <c r="AX2541" t="inlineStr"/>
      <c r="AY2541" t="inlineStr"/>
      <c r="AZ2541" t="inlineStr"/>
      <c r="BA2541" t="inlineStr"/>
      <c r="BB2541" t="inlineStr"/>
      <c r="BC2541" t="inlineStr"/>
      <c r="BD2541" t="inlineStr"/>
      <c r="BE2541" t="inlineStr"/>
      <c r="BF2541" t="inlineStr"/>
      <c r="BG2541" t="inlineStr"/>
      <c r="BH2541" t="inlineStr"/>
      <c r="BI2541" t="inlineStr"/>
      <c r="BJ2541" t="inlineStr"/>
      <c r="BK2541" t="inlineStr"/>
      <c r="BL2541" t="inlineStr"/>
      <c r="BM2541" t="inlineStr"/>
    </row>
    <row r="2542">
      <c r="A2542" t="inlineStr">
        <is>
          <t>Lincoln2014IrrigLate</t>
        </is>
      </c>
      <c r="B2542" s="17" t="n">
        <v>41471</v>
      </c>
      <c r="C2542" t="inlineStr"/>
      <c r="D2542" t="inlineStr"/>
      <c r="E2542" t="inlineStr"/>
      <c r="F2542" t="inlineStr"/>
      <c r="G2542" t="inlineStr"/>
      <c r="H2542" t="inlineStr"/>
      <c r="I2542" t="inlineStr"/>
      <c r="J2542" t="inlineStr"/>
      <c r="K2542" t="inlineStr"/>
      <c r="L2542" t="inlineStr"/>
      <c r="M2542" t="inlineStr"/>
      <c r="N2542" t="inlineStr"/>
      <c r="O2542" t="inlineStr"/>
      <c r="P2542" t="inlineStr"/>
      <c r="Q2542" t="inlineStr"/>
      <c r="R2542" t="inlineStr"/>
      <c r="S2542" t="inlineStr"/>
      <c r="T2542" t="inlineStr"/>
      <c r="U2542" t="inlineStr"/>
      <c r="V2542" t="inlineStr"/>
      <c r="W2542" t="inlineStr"/>
      <c r="X2542" t="inlineStr"/>
      <c r="Y2542" t="inlineStr"/>
      <c r="Z2542" t="inlineStr"/>
      <c r="AA2542" t="inlineStr"/>
      <c r="AB2542" t="inlineStr"/>
      <c r="AC2542" t="inlineStr"/>
      <c r="AD2542" t="inlineStr"/>
      <c r="AE2542" t="inlineStr"/>
      <c r="AF2542" t="inlineStr"/>
      <c r="AG2542" t="inlineStr"/>
      <c r="AH2542" t="inlineStr"/>
      <c r="AI2542" t="inlineStr"/>
      <c r="AJ2542" t="inlineStr"/>
      <c r="AK2542" t="inlineStr"/>
      <c r="AL2542" t="inlineStr"/>
      <c r="AM2542" t="inlineStr"/>
      <c r="AN2542" t="inlineStr"/>
      <c r="AO2542" t="inlineStr"/>
      <c r="AP2542" t="inlineStr"/>
      <c r="AQ2542" t="inlineStr"/>
      <c r="AR2542" t="inlineStr"/>
      <c r="AS2542" t="inlineStr"/>
      <c r="AT2542" t="inlineStr"/>
      <c r="AU2542" t="inlineStr"/>
      <c r="AV2542" t="inlineStr"/>
      <c r="AW2542" t="inlineStr"/>
      <c r="AX2542" t="inlineStr"/>
      <c r="AY2542" t="inlineStr"/>
      <c r="AZ2542" t="inlineStr"/>
      <c r="BA2542" t="inlineStr"/>
      <c r="BB2542" t="inlineStr"/>
      <c r="BC2542" t="inlineStr"/>
      <c r="BD2542" t="inlineStr"/>
      <c r="BE2542" t="inlineStr"/>
      <c r="BF2542" t="inlineStr"/>
      <c r="BG2542" t="inlineStr"/>
      <c r="BH2542" t="inlineStr"/>
      <c r="BI2542" t="inlineStr"/>
      <c r="BJ2542" t="inlineStr"/>
      <c r="BK2542" t="inlineStr"/>
      <c r="BL2542" t="inlineStr"/>
      <c r="BM2542" t="inlineStr"/>
    </row>
    <row r="2543">
      <c r="A2543" t="inlineStr">
        <is>
          <t>Lincoln2014IrrigLate</t>
        </is>
      </c>
      <c r="B2543" s="17" t="n">
        <v>41481</v>
      </c>
      <c r="C2543" t="inlineStr"/>
      <c r="D2543" t="inlineStr"/>
      <c r="E2543" t="inlineStr"/>
      <c r="F2543" t="inlineStr"/>
      <c r="G2543" t="inlineStr"/>
      <c r="H2543" t="inlineStr"/>
      <c r="I2543" t="inlineStr"/>
      <c r="J2543" t="inlineStr"/>
      <c r="K2543" t="inlineStr"/>
      <c r="L2543" t="inlineStr"/>
      <c r="M2543" t="inlineStr"/>
      <c r="N2543" t="inlineStr"/>
      <c r="O2543" t="inlineStr"/>
      <c r="P2543" t="inlineStr"/>
      <c r="Q2543" t="inlineStr"/>
      <c r="R2543" t="inlineStr"/>
      <c r="S2543" t="inlineStr"/>
      <c r="T2543" t="inlineStr"/>
      <c r="U2543" t="inlineStr"/>
      <c r="V2543" t="inlineStr"/>
      <c r="W2543" t="inlineStr"/>
      <c r="X2543" t="inlineStr"/>
      <c r="Y2543" t="inlineStr"/>
      <c r="Z2543" t="inlineStr"/>
      <c r="AA2543" t="inlineStr"/>
      <c r="AB2543" t="inlineStr"/>
      <c r="AC2543" t="inlineStr"/>
      <c r="AD2543" t="inlineStr"/>
      <c r="AE2543" t="inlineStr"/>
      <c r="AF2543" t="inlineStr"/>
      <c r="AG2543" t="inlineStr"/>
      <c r="AH2543" t="inlineStr"/>
      <c r="AI2543" t="inlineStr"/>
      <c r="AJ2543" t="inlineStr"/>
      <c r="AK2543" t="inlineStr"/>
      <c r="AL2543" t="inlineStr"/>
      <c r="AM2543" t="inlineStr"/>
      <c r="AN2543" t="inlineStr"/>
      <c r="AO2543" t="inlineStr"/>
      <c r="AP2543" t="inlineStr"/>
      <c r="AQ2543" t="inlineStr"/>
      <c r="AR2543" t="inlineStr"/>
      <c r="AS2543" t="inlineStr"/>
      <c r="AT2543" t="inlineStr"/>
      <c r="AU2543" t="inlineStr"/>
      <c r="AV2543" t="inlineStr"/>
      <c r="AW2543" t="inlineStr"/>
      <c r="AX2543" t="inlineStr"/>
      <c r="AY2543" t="inlineStr"/>
      <c r="AZ2543" t="n">
        <v>30</v>
      </c>
      <c r="BA2543" t="inlineStr"/>
      <c r="BB2543" t="inlineStr"/>
      <c r="BC2543" t="inlineStr"/>
      <c r="BD2543" t="inlineStr"/>
      <c r="BE2543" t="inlineStr"/>
      <c r="BF2543" t="inlineStr"/>
      <c r="BG2543" t="inlineStr"/>
      <c r="BH2543" t="inlineStr"/>
      <c r="BI2543" t="inlineStr"/>
      <c r="BJ2543" t="inlineStr"/>
      <c r="BK2543" t="inlineStr"/>
      <c r="BL2543" t="inlineStr"/>
      <c r="BM2543" t="inlineStr"/>
    </row>
    <row r="2544">
      <c r="A2544" t="inlineStr">
        <is>
          <t>Lincoln2014IrrigLate</t>
        </is>
      </c>
      <c r="B2544" s="17" t="n">
        <v>41484</v>
      </c>
      <c r="C2544" t="inlineStr"/>
      <c r="D2544" t="inlineStr"/>
      <c r="E2544" t="inlineStr"/>
      <c r="F2544" t="inlineStr"/>
      <c r="G2544" t="inlineStr"/>
      <c r="H2544" t="inlineStr"/>
      <c r="I2544" t="inlineStr"/>
      <c r="J2544" t="inlineStr"/>
      <c r="K2544" t="inlineStr"/>
      <c r="L2544" t="inlineStr"/>
      <c r="M2544" t="inlineStr"/>
      <c r="N2544" t="inlineStr"/>
      <c r="O2544" t="inlineStr"/>
      <c r="P2544" t="inlineStr"/>
      <c r="Q2544" t="inlineStr"/>
      <c r="R2544" t="inlineStr"/>
      <c r="S2544" t="inlineStr"/>
      <c r="T2544" t="inlineStr"/>
      <c r="U2544" t="inlineStr"/>
      <c r="V2544" t="inlineStr"/>
      <c r="W2544" t="inlineStr"/>
      <c r="X2544" t="inlineStr"/>
      <c r="Y2544" t="inlineStr"/>
      <c r="Z2544" t="inlineStr"/>
      <c r="AA2544" t="n">
        <v>9.949999999999999</v>
      </c>
      <c r="AB2544" t="n">
        <v>0.989108958</v>
      </c>
      <c r="AC2544" t="inlineStr"/>
      <c r="AD2544" t="inlineStr"/>
      <c r="AE2544" t="inlineStr"/>
      <c r="AF2544" t="inlineStr"/>
      <c r="AG2544" t="inlineStr"/>
      <c r="AH2544" t="inlineStr"/>
      <c r="AI2544" t="inlineStr"/>
      <c r="AJ2544" t="inlineStr"/>
      <c r="AK2544" t="n">
        <v>8.85</v>
      </c>
      <c r="AL2544" t="inlineStr"/>
      <c r="AM2544" t="inlineStr"/>
      <c r="AN2544" t="inlineStr"/>
      <c r="AO2544" t="inlineStr"/>
      <c r="AP2544" t="inlineStr"/>
      <c r="AQ2544" t="inlineStr"/>
      <c r="AR2544" t="inlineStr"/>
      <c r="AS2544" t="inlineStr"/>
      <c r="AT2544" t="inlineStr"/>
      <c r="AU2544" t="inlineStr"/>
      <c r="AV2544" t="inlineStr"/>
      <c r="AW2544" t="inlineStr"/>
      <c r="AX2544" t="inlineStr"/>
      <c r="AY2544" t="inlineStr"/>
      <c r="AZ2544" t="inlineStr"/>
      <c r="BA2544" t="inlineStr"/>
      <c r="BB2544" t="inlineStr"/>
      <c r="BC2544" t="inlineStr"/>
      <c r="BD2544" t="inlineStr"/>
      <c r="BE2544" t="inlineStr"/>
      <c r="BF2544" t="inlineStr"/>
      <c r="BG2544" t="inlineStr"/>
      <c r="BH2544" t="inlineStr"/>
      <c r="BI2544" t="inlineStr"/>
      <c r="BJ2544" t="inlineStr"/>
      <c r="BK2544" t="n">
        <v>9.949999999999999</v>
      </c>
      <c r="BL2544" t="inlineStr"/>
      <c r="BM2544" t="inlineStr"/>
    </row>
    <row r="2545">
      <c r="A2545" t="inlineStr">
        <is>
          <t>Lincoln2014IrrigLate</t>
        </is>
      </c>
      <c r="B2545" s="17" t="n">
        <v>41485</v>
      </c>
      <c r="C2545" t="inlineStr"/>
      <c r="D2545" t="n">
        <v>446.525</v>
      </c>
      <c r="E2545" t="n">
        <v>0.276125</v>
      </c>
      <c r="F2545" t="n">
        <v>0.28125</v>
      </c>
      <c r="G2545" t="n">
        <v>0.28225</v>
      </c>
      <c r="H2545" t="n">
        <v>0.29475</v>
      </c>
      <c r="I2545" t="n">
        <v>0.29275</v>
      </c>
      <c r="J2545" t="n">
        <v>0.28525</v>
      </c>
      <c r="K2545" t="n">
        <v>0.262</v>
      </c>
      <c r="L2545" t="n">
        <v>0.25825</v>
      </c>
      <c r="M2545" t="inlineStr"/>
      <c r="N2545" t="inlineStr"/>
      <c r="O2545" t="inlineStr"/>
      <c r="P2545" t="inlineStr"/>
      <c r="Q2545" t="inlineStr"/>
      <c r="R2545" t="inlineStr"/>
      <c r="S2545" t="inlineStr"/>
      <c r="T2545" t="inlineStr"/>
      <c r="U2545" t="inlineStr"/>
      <c r="V2545" t="inlineStr"/>
      <c r="W2545" t="inlineStr"/>
      <c r="X2545" t="inlineStr"/>
      <c r="Y2545" t="inlineStr"/>
      <c r="Z2545" t="inlineStr"/>
      <c r="AA2545" t="inlineStr"/>
      <c r="AB2545" t="inlineStr"/>
      <c r="AC2545" t="inlineStr"/>
      <c r="AD2545" t="inlineStr"/>
      <c r="AE2545" t="inlineStr"/>
      <c r="AF2545" t="inlineStr"/>
      <c r="AG2545" t="inlineStr"/>
      <c r="AH2545" t="inlineStr"/>
      <c r="AI2545" t="inlineStr"/>
      <c r="AJ2545" t="inlineStr"/>
      <c r="AK2545" t="inlineStr"/>
      <c r="AL2545" t="inlineStr"/>
      <c r="AM2545" t="inlineStr"/>
      <c r="AN2545" t="inlineStr"/>
      <c r="AO2545" t="inlineStr"/>
      <c r="AP2545" t="inlineStr"/>
      <c r="AQ2545" t="inlineStr"/>
      <c r="AR2545" t="inlineStr"/>
      <c r="AS2545" t="inlineStr"/>
      <c r="AT2545" t="inlineStr"/>
      <c r="AU2545" t="inlineStr"/>
      <c r="AV2545" t="inlineStr"/>
      <c r="AW2545" t="inlineStr"/>
      <c r="AX2545" t="inlineStr"/>
      <c r="AY2545" t="inlineStr"/>
      <c r="AZ2545" t="inlineStr"/>
      <c r="BA2545" t="inlineStr"/>
      <c r="BB2545" t="inlineStr"/>
      <c r="BC2545" t="inlineStr"/>
      <c r="BD2545" t="inlineStr"/>
      <c r="BE2545" t="inlineStr"/>
      <c r="BF2545" t="inlineStr"/>
      <c r="BG2545" t="inlineStr"/>
      <c r="BH2545" t="inlineStr"/>
      <c r="BI2545" t="inlineStr"/>
      <c r="BJ2545" t="inlineStr"/>
      <c r="BK2545" t="inlineStr"/>
      <c r="BL2545" t="inlineStr"/>
      <c r="BM2545" t="inlineStr"/>
    </row>
    <row r="2546">
      <c r="A2546" t="inlineStr">
        <is>
          <t>Lincoln2014IrrigLate</t>
        </is>
      </c>
      <c r="B2546" s="17" t="n">
        <v>41490</v>
      </c>
      <c r="C2546" t="inlineStr"/>
      <c r="D2546" t="inlineStr"/>
      <c r="E2546" t="inlineStr"/>
      <c r="F2546" t="inlineStr"/>
      <c r="G2546" t="inlineStr"/>
      <c r="H2546" t="inlineStr"/>
      <c r="I2546" t="inlineStr"/>
      <c r="J2546" t="inlineStr"/>
      <c r="K2546" t="inlineStr"/>
      <c r="L2546" t="inlineStr"/>
      <c r="M2546" t="inlineStr"/>
      <c r="N2546" t="inlineStr"/>
      <c r="O2546" t="inlineStr"/>
      <c r="P2546" t="inlineStr"/>
      <c r="Q2546" t="inlineStr"/>
      <c r="R2546" t="inlineStr"/>
      <c r="S2546" t="inlineStr"/>
      <c r="T2546" t="inlineStr"/>
      <c r="U2546" t="inlineStr"/>
      <c r="V2546" t="inlineStr"/>
      <c r="W2546" t="inlineStr"/>
      <c r="X2546" t="inlineStr"/>
      <c r="Y2546" t="inlineStr"/>
      <c r="Z2546" t="inlineStr"/>
      <c r="AA2546" t="inlineStr"/>
      <c r="AB2546" t="inlineStr"/>
      <c r="AC2546" t="inlineStr"/>
      <c r="AD2546" t="inlineStr"/>
      <c r="AE2546" t="inlineStr"/>
      <c r="AF2546" t="inlineStr"/>
      <c r="AG2546" t="inlineStr"/>
      <c r="AH2546" t="inlineStr"/>
      <c r="AI2546" t="inlineStr"/>
      <c r="AJ2546" t="inlineStr"/>
      <c r="AK2546" t="inlineStr"/>
      <c r="AL2546" t="inlineStr"/>
      <c r="AM2546" t="inlineStr"/>
      <c r="AN2546" t="inlineStr"/>
      <c r="AO2546" t="inlineStr"/>
      <c r="AP2546" t="inlineStr"/>
      <c r="AQ2546" t="inlineStr"/>
      <c r="AR2546" t="inlineStr"/>
      <c r="AS2546" t="inlineStr"/>
      <c r="AT2546" t="inlineStr"/>
      <c r="AU2546" t="inlineStr"/>
      <c r="AV2546" t="inlineStr"/>
      <c r="AW2546" t="inlineStr"/>
      <c r="AX2546" t="inlineStr"/>
      <c r="AY2546" t="inlineStr"/>
      <c r="AZ2546" t="inlineStr"/>
      <c r="BA2546" t="inlineStr"/>
      <c r="BB2546" t="inlineStr"/>
      <c r="BC2546" t="inlineStr"/>
      <c r="BD2546" t="inlineStr"/>
      <c r="BE2546" t="inlineStr"/>
      <c r="BF2546" t="inlineStr"/>
      <c r="BG2546" t="inlineStr"/>
      <c r="BH2546" t="inlineStr"/>
      <c r="BI2546" t="inlineStr"/>
      <c r="BJ2546" t="inlineStr"/>
      <c r="BK2546" t="inlineStr"/>
      <c r="BL2546" t="inlineStr"/>
      <c r="BM2546" t="inlineStr"/>
    </row>
    <row r="2547">
      <c r="A2547" t="inlineStr">
        <is>
          <t>Lincoln2014IrrigLate</t>
        </is>
      </c>
      <c r="B2547" s="17" t="n">
        <v>41495</v>
      </c>
      <c r="C2547" t="inlineStr"/>
      <c r="D2547" t="inlineStr"/>
      <c r="E2547" t="inlineStr"/>
      <c r="F2547" t="inlineStr"/>
      <c r="G2547" t="inlineStr"/>
      <c r="H2547" t="inlineStr"/>
      <c r="I2547" t="inlineStr"/>
      <c r="J2547" t="inlineStr"/>
      <c r="K2547" t="inlineStr"/>
      <c r="L2547" t="inlineStr"/>
      <c r="M2547" t="inlineStr"/>
      <c r="N2547" t="inlineStr"/>
      <c r="O2547" t="inlineStr"/>
      <c r="P2547" t="inlineStr"/>
      <c r="Q2547" t="inlineStr"/>
      <c r="R2547" t="inlineStr"/>
      <c r="S2547" t="inlineStr"/>
      <c r="T2547" t="inlineStr"/>
      <c r="U2547" t="inlineStr"/>
      <c r="V2547" t="inlineStr"/>
      <c r="W2547" t="inlineStr"/>
      <c r="X2547" t="inlineStr"/>
      <c r="Y2547" t="inlineStr"/>
      <c r="Z2547" t="inlineStr"/>
      <c r="AA2547" t="inlineStr"/>
      <c r="AB2547" t="inlineStr"/>
      <c r="AC2547" t="inlineStr"/>
      <c r="AD2547" t="inlineStr"/>
      <c r="AE2547" t="inlineStr"/>
      <c r="AF2547" t="inlineStr"/>
      <c r="AG2547" t="inlineStr"/>
      <c r="AH2547" t="inlineStr"/>
      <c r="AI2547" t="inlineStr"/>
      <c r="AJ2547" t="inlineStr"/>
      <c r="AK2547" t="inlineStr"/>
      <c r="AL2547" t="inlineStr"/>
      <c r="AM2547" t="inlineStr"/>
      <c r="AN2547" t="inlineStr"/>
      <c r="AO2547" t="inlineStr"/>
      <c r="AP2547" t="inlineStr"/>
      <c r="AQ2547" t="inlineStr"/>
      <c r="AR2547" t="inlineStr"/>
      <c r="AS2547" t="inlineStr"/>
      <c r="AT2547" t="inlineStr"/>
      <c r="AU2547" t="inlineStr"/>
      <c r="AV2547" t="inlineStr"/>
      <c r="AW2547" t="inlineStr"/>
      <c r="AX2547" t="inlineStr"/>
      <c r="AY2547" t="inlineStr"/>
      <c r="AZ2547" t="n">
        <v>31.25</v>
      </c>
      <c r="BA2547" t="inlineStr"/>
      <c r="BB2547" t="inlineStr"/>
      <c r="BC2547" t="inlineStr"/>
      <c r="BD2547" t="inlineStr"/>
      <c r="BE2547" t="inlineStr"/>
      <c r="BF2547" t="inlineStr"/>
      <c r="BG2547" t="inlineStr"/>
      <c r="BH2547" t="inlineStr"/>
      <c r="BI2547" t="inlineStr"/>
      <c r="BJ2547" t="inlineStr"/>
      <c r="BK2547" t="inlineStr"/>
      <c r="BL2547" t="inlineStr"/>
      <c r="BM2547" t="inlineStr"/>
    </row>
    <row r="2548">
      <c r="A2548" t="inlineStr">
        <is>
          <t>Lincoln2014IrrigLate</t>
        </is>
      </c>
      <c r="B2548" s="17" t="n">
        <v>41500</v>
      </c>
      <c r="C2548" t="inlineStr"/>
      <c r="D2548" t="inlineStr"/>
      <c r="E2548" t="inlineStr"/>
      <c r="F2548" t="inlineStr"/>
      <c r="G2548" t="inlineStr"/>
      <c r="H2548" t="inlineStr"/>
      <c r="I2548" t="inlineStr"/>
      <c r="J2548" t="inlineStr"/>
      <c r="K2548" t="inlineStr"/>
      <c r="L2548" t="inlineStr"/>
      <c r="M2548" t="inlineStr"/>
      <c r="N2548" t="inlineStr"/>
      <c r="O2548" t="inlineStr"/>
      <c r="P2548" t="inlineStr"/>
      <c r="Q2548" t="inlineStr"/>
      <c r="R2548" t="inlineStr"/>
      <c r="S2548" t="inlineStr"/>
      <c r="T2548" t="inlineStr"/>
      <c r="U2548" t="inlineStr"/>
      <c r="V2548" t="inlineStr"/>
      <c r="W2548" t="inlineStr"/>
      <c r="X2548" t="inlineStr"/>
      <c r="Y2548" t="inlineStr"/>
      <c r="Z2548" t="inlineStr"/>
      <c r="AA2548" t="n">
        <v>10.8</v>
      </c>
      <c r="AB2548" t="inlineStr"/>
      <c r="AC2548" t="inlineStr"/>
      <c r="AD2548" t="inlineStr"/>
      <c r="AE2548" t="inlineStr"/>
      <c r="AF2548" t="inlineStr"/>
      <c r="AG2548" t="inlineStr"/>
      <c r="AH2548" t="inlineStr"/>
      <c r="AI2548" t="inlineStr"/>
      <c r="AJ2548" t="inlineStr"/>
      <c r="AK2548" t="n">
        <v>9.6</v>
      </c>
      <c r="AL2548" t="inlineStr"/>
      <c r="AM2548" t="inlineStr"/>
      <c r="AN2548" t="inlineStr"/>
      <c r="AO2548" t="inlineStr"/>
      <c r="AP2548" t="inlineStr"/>
      <c r="AQ2548" t="inlineStr"/>
      <c r="AR2548" t="inlineStr"/>
      <c r="AS2548" t="inlineStr"/>
      <c r="AT2548" t="inlineStr"/>
      <c r="AU2548" t="inlineStr"/>
      <c r="AV2548" t="inlineStr"/>
      <c r="AW2548" t="inlineStr"/>
      <c r="AX2548" t="inlineStr"/>
      <c r="AY2548" t="inlineStr"/>
      <c r="AZ2548" t="inlineStr"/>
      <c r="BA2548" t="inlineStr"/>
      <c r="BB2548" t="inlineStr"/>
      <c r="BC2548" t="inlineStr"/>
      <c r="BD2548" t="inlineStr"/>
      <c r="BE2548" t="inlineStr"/>
      <c r="BF2548" t="inlineStr"/>
      <c r="BG2548" t="inlineStr"/>
      <c r="BH2548" t="inlineStr"/>
      <c r="BI2548" t="inlineStr"/>
      <c r="BJ2548" t="inlineStr"/>
      <c r="BK2548" t="n">
        <v>10.8</v>
      </c>
      <c r="BL2548" t="inlineStr"/>
      <c r="BM2548" t="inlineStr"/>
    </row>
    <row r="2549">
      <c r="A2549" t="inlineStr">
        <is>
          <t>Lincoln2014IrrigLate</t>
        </is>
      </c>
      <c r="B2549" s="17" t="n">
        <v>41507</v>
      </c>
      <c r="C2549" t="inlineStr"/>
      <c r="D2549" t="inlineStr"/>
      <c r="E2549" t="inlineStr"/>
      <c r="F2549" t="inlineStr"/>
      <c r="G2549" t="inlineStr"/>
      <c r="H2549" t="inlineStr"/>
      <c r="I2549" t="inlineStr"/>
      <c r="J2549" t="inlineStr"/>
      <c r="K2549" t="inlineStr"/>
      <c r="L2549" t="inlineStr"/>
      <c r="M2549" t="inlineStr"/>
      <c r="N2549" t="inlineStr"/>
      <c r="O2549" t="inlineStr"/>
      <c r="P2549" t="inlineStr"/>
      <c r="Q2549" t="inlineStr"/>
      <c r="R2549" t="inlineStr"/>
      <c r="S2549" t="inlineStr"/>
      <c r="T2549" t="inlineStr"/>
      <c r="U2549" t="inlineStr"/>
      <c r="V2549" t="inlineStr"/>
      <c r="W2549" t="inlineStr"/>
      <c r="X2549" t="inlineStr"/>
      <c r="Y2549" t="inlineStr"/>
      <c r="Z2549" t="inlineStr"/>
      <c r="AA2549" t="inlineStr"/>
      <c r="AB2549" t="inlineStr"/>
      <c r="AC2549" t="inlineStr"/>
      <c r="AD2549" t="inlineStr"/>
      <c r="AE2549" t="inlineStr"/>
      <c r="AF2549" t="inlineStr"/>
      <c r="AG2549" t="inlineStr"/>
      <c r="AH2549" t="inlineStr"/>
      <c r="AI2549" t="inlineStr"/>
      <c r="AJ2549" t="inlineStr"/>
      <c r="AK2549" t="inlineStr"/>
      <c r="AL2549" t="inlineStr"/>
      <c r="AM2549" t="inlineStr"/>
      <c r="AN2549" t="inlineStr"/>
      <c r="AO2549" t="inlineStr"/>
      <c r="AP2549" t="inlineStr"/>
      <c r="AQ2549" t="inlineStr"/>
      <c r="AR2549" t="inlineStr"/>
      <c r="AS2549" t="inlineStr"/>
      <c r="AT2549" t="inlineStr"/>
      <c r="AU2549" t="inlineStr"/>
      <c r="AV2549" t="inlineStr"/>
      <c r="AW2549" t="inlineStr"/>
      <c r="AX2549" t="inlineStr"/>
      <c r="AY2549" t="inlineStr"/>
      <c r="AZ2549" t="inlineStr"/>
      <c r="BA2549" t="inlineStr"/>
      <c r="BB2549" t="inlineStr"/>
      <c r="BC2549" t="inlineStr"/>
      <c r="BD2549" t="inlineStr"/>
      <c r="BE2549" t="inlineStr"/>
      <c r="BF2549" t="inlineStr"/>
      <c r="BG2549" t="inlineStr"/>
      <c r="BH2549" t="inlineStr"/>
      <c r="BI2549" t="inlineStr"/>
      <c r="BJ2549" t="inlineStr"/>
      <c r="BK2549" t="inlineStr"/>
      <c r="BL2549" t="inlineStr"/>
      <c r="BM2549" t="inlineStr"/>
    </row>
    <row r="2550">
      <c r="A2550" t="inlineStr">
        <is>
          <t>Lincoln2014IrrigLate</t>
        </is>
      </c>
      <c r="B2550" s="17" t="n">
        <v>41515</v>
      </c>
      <c r="C2550" t="inlineStr"/>
      <c r="D2550" t="n">
        <v>414.475</v>
      </c>
      <c r="E2550" t="n">
        <v>0.220875</v>
      </c>
      <c r="F2550" t="n">
        <v>0.25525</v>
      </c>
      <c r="G2550" t="n">
        <v>0.2695</v>
      </c>
      <c r="H2550" t="n">
        <v>0.27125</v>
      </c>
      <c r="I2550" t="n">
        <v>0.28325</v>
      </c>
      <c r="J2550" t="n">
        <v>0.263</v>
      </c>
      <c r="K2550" t="n">
        <v>0.24975</v>
      </c>
      <c r="L2550" t="n">
        <v>0.2595</v>
      </c>
      <c r="M2550" t="inlineStr"/>
      <c r="N2550" t="inlineStr"/>
      <c r="O2550" t="inlineStr"/>
      <c r="P2550" t="inlineStr"/>
      <c r="Q2550" t="inlineStr"/>
      <c r="R2550" t="inlineStr"/>
      <c r="S2550" t="inlineStr"/>
      <c r="T2550" t="inlineStr"/>
      <c r="U2550" t="inlineStr"/>
      <c r="V2550" t="inlineStr"/>
      <c r="W2550" t="inlineStr"/>
      <c r="X2550" t="inlineStr"/>
      <c r="Y2550" t="inlineStr"/>
      <c r="Z2550" t="inlineStr"/>
      <c r="AA2550" t="inlineStr"/>
      <c r="AB2550" t="inlineStr"/>
      <c r="AC2550" t="inlineStr"/>
      <c r="AD2550" t="inlineStr"/>
      <c r="AE2550" t="inlineStr"/>
      <c r="AF2550" t="inlineStr"/>
      <c r="AG2550" t="inlineStr"/>
      <c r="AH2550" t="inlineStr"/>
      <c r="AI2550" t="inlineStr"/>
      <c r="AJ2550" t="inlineStr"/>
      <c r="AK2550" t="inlineStr"/>
      <c r="AL2550" t="inlineStr"/>
      <c r="AM2550" t="inlineStr"/>
      <c r="AN2550" t="inlineStr"/>
      <c r="AO2550" t="inlineStr"/>
      <c r="AP2550" t="inlineStr"/>
      <c r="AQ2550" t="inlineStr"/>
      <c r="AR2550" t="inlineStr"/>
      <c r="AS2550" t="inlineStr"/>
      <c r="AT2550" t="inlineStr"/>
      <c r="AU2550" t="inlineStr"/>
      <c r="AV2550" t="inlineStr"/>
      <c r="AW2550" t="inlineStr"/>
      <c r="AX2550" t="inlineStr"/>
      <c r="AY2550" t="inlineStr"/>
      <c r="AZ2550" t="inlineStr"/>
      <c r="BA2550" t="inlineStr"/>
      <c r="BB2550" t="inlineStr"/>
      <c r="BC2550" t="inlineStr"/>
      <c r="BD2550" t="inlineStr"/>
      <c r="BE2550" t="inlineStr"/>
      <c r="BF2550" t="inlineStr"/>
      <c r="BG2550" t="inlineStr"/>
      <c r="BH2550" t="inlineStr"/>
      <c r="BI2550" t="inlineStr"/>
      <c r="BJ2550" t="inlineStr"/>
      <c r="BK2550" t="inlineStr"/>
      <c r="BL2550" t="inlineStr"/>
      <c r="BM2550" t="inlineStr"/>
    </row>
    <row r="2551">
      <c r="A2551" t="inlineStr">
        <is>
          <t>Lincoln2014IrrigLate</t>
        </is>
      </c>
      <c r="B2551" s="17" t="n">
        <v>41516</v>
      </c>
      <c r="C2551" t="inlineStr"/>
      <c r="D2551" t="inlineStr"/>
      <c r="E2551" t="inlineStr"/>
      <c r="F2551" t="inlineStr"/>
      <c r="G2551" t="inlineStr"/>
      <c r="H2551" t="inlineStr"/>
      <c r="I2551" t="inlineStr"/>
      <c r="J2551" t="inlineStr"/>
      <c r="K2551" t="inlineStr"/>
      <c r="L2551" t="inlineStr"/>
      <c r="M2551" t="inlineStr"/>
      <c r="N2551" t="inlineStr"/>
      <c r="O2551" t="inlineStr"/>
      <c r="P2551" t="inlineStr"/>
      <c r="Q2551" t="inlineStr"/>
      <c r="R2551" t="inlineStr"/>
      <c r="S2551" t="inlineStr"/>
      <c r="T2551" t="inlineStr"/>
      <c r="U2551" t="inlineStr"/>
      <c r="V2551" t="inlineStr"/>
      <c r="W2551" t="inlineStr"/>
      <c r="X2551" t="inlineStr"/>
      <c r="Y2551" t="inlineStr"/>
      <c r="Z2551" t="inlineStr"/>
      <c r="AA2551" t="n">
        <v>11.8</v>
      </c>
      <c r="AB2551" t="n">
        <v>0.960960852</v>
      </c>
      <c r="AC2551" t="inlineStr"/>
      <c r="AD2551" t="inlineStr"/>
      <c r="AE2551" t="inlineStr"/>
      <c r="AF2551" t="inlineStr"/>
      <c r="AG2551" t="inlineStr"/>
      <c r="AH2551" t="inlineStr"/>
      <c r="AI2551" t="inlineStr"/>
      <c r="AJ2551" t="inlineStr"/>
      <c r="AK2551" t="n">
        <v>10.3</v>
      </c>
      <c r="AL2551" t="inlineStr"/>
      <c r="AM2551" t="inlineStr"/>
      <c r="AN2551" t="inlineStr"/>
      <c r="AO2551" t="inlineStr"/>
      <c r="AP2551" t="inlineStr"/>
      <c r="AQ2551" t="inlineStr"/>
      <c r="AR2551" t="inlineStr"/>
      <c r="AS2551" t="inlineStr"/>
      <c r="AT2551" t="inlineStr"/>
      <c r="AU2551" t="inlineStr"/>
      <c r="AV2551" t="inlineStr"/>
      <c r="AW2551" t="inlineStr"/>
      <c r="AX2551" t="inlineStr"/>
      <c r="AY2551" t="inlineStr"/>
      <c r="AZ2551" t="inlineStr"/>
      <c r="BA2551" t="inlineStr"/>
      <c r="BB2551" t="inlineStr"/>
      <c r="BC2551" t="inlineStr"/>
      <c r="BD2551" t="inlineStr"/>
      <c r="BE2551" t="inlineStr"/>
      <c r="BF2551" t="inlineStr"/>
      <c r="BG2551" t="inlineStr"/>
      <c r="BH2551" t="inlineStr"/>
      <c r="BI2551" t="inlineStr"/>
      <c r="BJ2551" t="inlineStr"/>
      <c r="BK2551" t="n">
        <v>11.8</v>
      </c>
      <c r="BL2551" t="inlineStr"/>
      <c r="BM2551" t="inlineStr"/>
    </row>
    <row r="2552">
      <c r="A2552" t="inlineStr">
        <is>
          <t>Lincoln2014IrrigLate</t>
        </is>
      </c>
      <c r="B2552" s="17" t="n">
        <v>41520</v>
      </c>
      <c r="C2552" t="inlineStr"/>
      <c r="D2552" t="inlineStr"/>
      <c r="E2552" t="inlineStr"/>
      <c r="F2552" t="inlineStr"/>
      <c r="G2552" t="inlineStr"/>
      <c r="H2552" t="inlineStr"/>
      <c r="I2552" t="inlineStr"/>
      <c r="J2552" t="inlineStr"/>
      <c r="K2552" t="inlineStr"/>
      <c r="L2552" t="inlineStr"/>
      <c r="M2552" t="inlineStr"/>
      <c r="N2552" t="inlineStr"/>
      <c r="O2552" t="inlineStr"/>
      <c r="P2552" t="inlineStr"/>
      <c r="Q2552" t="n">
        <v>608.3928571</v>
      </c>
      <c r="R2552" t="n">
        <v>0</v>
      </c>
      <c r="S2552" t="inlineStr"/>
      <c r="T2552" t="inlineStr"/>
      <c r="U2552" t="inlineStr"/>
      <c r="V2552" t="inlineStr"/>
      <c r="W2552" t="inlineStr"/>
      <c r="X2552" t="inlineStr"/>
      <c r="Y2552" t="inlineStr"/>
      <c r="Z2552" t="inlineStr"/>
      <c r="AA2552" t="inlineStr"/>
      <c r="AB2552" t="inlineStr"/>
      <c r="AC2552" t="inlineStr"/>
      <c r="AD2552" t="inlineStr"/>
      <c r="AE2552" t="inlineStr"/>
      <c r="AF2552" t="inlineStr"/>
      <c r="AG2552" t="inlineStr"/>
      <c r="AH2552" t="inlineStr"/>
      <c r="AI2552" t="inlineStr"/>
      <c r="AJ2552" t="inlineStr"/>
      <c r="AK2552" t="inlineStr"/>
      <c r="AL2552" t="n">
        <v>6.210729389</v>
      </c>
      <c r="AM2552" t="inlineStr"/>
      <c r="AN2552" t="inlineStr"/>
      <c r="AO2552" t="n">
        <v>278.5910273</v>
      </c>
      <c r="AP2552" t="inlineStr"/>
      <c r="AQ2552" t="inlineStr"/>
      <c r="AR2552" t="n">
        <v>0.022293358</v>
      </c>
      <c r="AS2552" t="n">
        <v>0.022293358</v>
      </c>
      <c r="AT2552" t="inlineStr"/>
      <c r="AU2552" t="inlineStr"/>
      <c r="AV2552" t="inlineStr"/>
      <c r="AW2552" t="inlineStr"/>
      <c r="AX2552" t="inlineStr"/>
      <c r="AY2552" t="inlineStr"/>
      <c r="AZ2552" t="inlineStr"/>
      <c r="BA2552" t="n">
        <v>160.7142857</v>
      </c>
      <c r="BB2552" t="inlineStr"/>
      <c r="BC2552" t="inlineStr"/>
      <c r="BD2552" t="inlineStr"/>
      <c r="BE2552" t="inlineStr"/>
      <c r="BF2552" t="inlineStr"/>
      <c r="BG2552" t="inlineStr"/>
      <c r="BH2552" t="inlineStr"/>
      <c r="BI2552" t="n">
        <v>234.4068772</v>
      </c>
      <c r="BJ2552" t="n">
        <v>1383.928571</v>
      </c>
      <c r="BK2552" t="inlineStr"/>
      <c r="BL2552" t="inlineStr"/>
      <c r="BM2552" t="inlineStr"/>
    </row>
    <row r="2553">
      <c r="A2553" t="inlineStr">
        <is>
          <t>Lincoln2014IrrigLate</t>
        </is>
      </c>
      <c r="B2553" s="17" t="n">
        <v>41525</v>
      </c>
      <c r="C2553" t="inlineStr"/>
      <c r="D2553" t="inlineStr"/>
      <c r="E2553" t="inlineStr"/>
      <c r="F2553" t="inlineStr"/>
      <c r="G2553" t="inlineStr"/>
      <c r="H2553" t="inlineStr"/>
      <c r="I2553" t="inlineStr"/>
      <c r="J2553" t="inlineStr"/>
      <c r="K2553" t="inlineStr"/>
      <c r="L2553" t="inlineStr"/>
      <c r="M2553" t="inlineStr"/>
      <c r="N2553" t="inlineStr"/>
      <c r="O2553" t="inlineStr"/>
      <c r="P2553" t="inlineStr"/>
      <c r="Q2553" t="inlineStr"/>
      <c r="R2553" t="inlineStr"/>
      <c r="S2553" t="inlineStr"/>
      <c r="T2553" t="inlineStr"/>
      <c r="U2553" t="inlineStr"/>
      <c r="V2553" t="inlineStr"/>
      <c r="W2553" t="inlineStr"/>
      <c r="X2553" t="inlineStr"/>
      <c r="Y2553" t="inlineStr"/>
      <c r="Z2553" t="inlineStr"/>
      <c r="AA2553" t="inlineStr"/>
      <c r="AB2553" t="inlineStr"/>
      <c r="AC2553" t="inlineStr"/>
      <c r="AD2553" t="inlineStr"/>
      <c r="AE2553" t="inlineStr"/>
      <c r="AF2553" t="inlineStr"/>
      <c r="AG2553" t="inlineStr"/>
      <c r="AH2553" t="inlineStr"/>
      <c r="AI2553" t="inlineStr"/>
      <c r="AJ2553" t="inlineStr"/>
      <c r="AK2553" t="inlineStr"/>
      <c r="AL2553" t="inlineStr"/>
      <c r="AM2553" t="inlineStr"/>
      <c r="AN2553" t="inlineStr"/>
      <c r="AO2553" t="inlineStr"/>
      <c r="AP2553" t="inlineStr"/>
      <c r="AQ2553" t="inlineStr"/>
      <c r="AR2553" t="inlineStr"/>
      <c r="AS2553" t="inlineStr"/>
      <c r="AT2553" t="inlineStr"/>
      <c r="AU2553" t="inlineStr"/>
      <c r="AV2553" t="inlineStr"/>
      <c r="AW2553" t="inlineStr"/>
      <c r="AX2553" t="inlineStr"/>
      <c r="AY2553" t="inlineStr"/>
      <c r="AZ2553" t="inlineStr"/>
      <c r="BA2553" t="inlineStr"/>
      <c r="BB2553" t="inlineStr"/>
      <c r="BC2553" t="inlineStr"/>
      <c r="BD2553" t="inlineStr"/>
      <c r="BE2553" t="inlineStr"/>
      <c r="BF2553" t="inlineStr"/>
      <c r="BG2553" t="inlineStr"/>
      <c r="BH2553" t="inlineStr"/>
      <c r="BI2553" t="inlineStr"/>
      <c r="BJ2553" t="inlineStr"/>
      <c r="BK2553" t="inlineStr"/>
      <c r="BL2553" t="inlineStr"/>
      <c r="BM2553" t="inlineStr"/>
    </row>
    <row r="2554">
      <c r="A2554" t="inlineStr">
        <is>
          <t>Lincoln2014IrrigLate</t>
        </is>
      </c>
      <c r="B2554" s="17" t="n">
        <v>41526</v>
      </c>
      <c r="C2554" t="inlineStr"/>
      <c r="D2554" t="inlineStr"/>
      <c r="E2554" t="inlineStr"/>
      <c r="F2554" t="inlineStr"/>
      <c r="G2554" t="inlineStr"/>
      <c r="H2554" t="inlineStr"/>
      <c r="I2554" t="inlineStr"/>
      <c r="J2554" t="inlineStr"/>
      <c r="K2554" t="inlineStr"/>
      <c r="L2554" t="inlineStr"/>
      <c r="M2554" t="inlineStr"/>
      <c r="N2554" t="inlineStr"/>
      <c r="O2554" t="inlineStr"/>
      <c r="P2554" t="inlineStr"/>
      <c r="Q2554" t="inlineStr"/>
      <c r="R2554" t="inlineStr"/>
      <c r="S2554" t="inlineStr"/>
      <c r="T2554" t="inlineStr"/>
      <c r="U2554" t="inlineStr"/>
      <c r="V2554" t="inlineStr"/>
      <c r="W2554" t="inlineStr"/>
      <c r="X2554" t="inlineStr"/>
      <c r="Y2554" t="inlineStr"/>
      <c r="Z2554" t="inlineStr"/>
      <c r="AA2554" t="n">
        <v>12.1</v>
      </c>
      <c r="AB2554" t="inlineStr"/>
      <c r="AC2554" t="inlineStr"/>
      <c r="AD2554" t="inlineStr"/>
      <c r="AE2554" t="inlineStr"/>
      <c r="AF2554" t="inlineStr"/>
      <c r="AG2554" t="inlineStr"/>
      <c r="AH2554" t="inlineStr"/>
      <c r="AI2554" t="inlineStr"/>
      <c r="AJ2554" t="inlineStr"/>
      <c r="AK2554" t="n">
        <v>10.95</v>
      </c>
      <c r="AL2554" t="inlineStr"/>
      <c r="AM2554" t="inlineStr"/>
      <c r="AN2554" t="inlineStr"/>
      <c r="AO2554" t="inlineStr"/>
      <c r="AP2554" t="inlineStr"/>
      <c r="AQ2554" t="inlineStr"/>
      <c r="AR2554" t="inlineStr"/>
      <c r="AS2554" t="inlineStr"/>
      <c r="AT2554" t="inlineStr"/>
      <c r="AU2554" t="inlineStr"/>
      <c r="AV2554" t="inlineStr"/>
      <c r="AW2554" t="inlineStr"/>
      <c r="AX2554" t="inlineStr"/>
      <c r="AY2554" t="inlineStr"/>
      <c r="AZ2554" t="inlineStr"/>
      <c r="BA2554" t="inlineStr"/>
      <c r="BB2554" t="inlineStr"/>
      <c r="BC2554" t="inlineStr"/>
      <c r="BD2554" t="inlineStr"/>
      <c r="BE2554" t="inlineStr"/>
      <c r="BF2554" t="inlineStr"/>
      <c r="BG2554" t="inlineStr"/>
      <c r="BH2554" t="inlineStr"/>
      <c r="BI2554" t="inlineStr"/>
      <c r="BJ2554" t="inlineStr"/>
      <c r="BK2554" t="n">
        <v>12.1</v>
      </c>
      <c r="BL2554" t="inlineStr"/>
      <c r="BM2554" t="inlineStr"/>
    </row>
    <row r="2555">
      <c r="A2555" t="inlineStr">
        <is>
          <t>Lincoln2014IrrigLate</t>
        </is>
      </c>
      <c r="B2555" s="17" t="n">
        <v>41527</v>
      </c>
      <c r="C2555" t="inlineStr"/>
      <c r="D2555" t="inlineStr"/>
      <c r="E2555" t="inlineStr"/>
      <c r="F2555" t="inlineStr"/>
      <c r="G2555" t="inlineStr"/>
      <c r="H2555" t="inlineStr"/>
      <c r="I2555" t="inlineStr"/>
      <c r="J2555" t="inlineStr"/>
      <c r="K2555" t="inlineStr"/>
      <c r="L2555" t="inlineStr"/>
      <c r="M2555" t="inlineStr"/>
      <c r="N2555" t="inlineStr"/>
      <c r="O2555" t="inlineStr"/>
      <c r="P2555" t="inlineStr"/>
      <c r="Q2555" t="inlineStr"/>
      <c r="R2555" t="inlineStr"/>
      <c r="S2555" t="inlineStr"/>
      <c r="T2555" t="inlineStr"/>
      <c r="U2555" t="inlineStr"/>
      <c r="V2555" t="inlineStr"/>
      <c r="W2555" t="inlineStr"/>
      <c r="X2555" t="inlineStr"/>
      <c r="Y2555" t="inlineStr"/>
      <c r="Z2555" t="inlineStr"/>
      <c r="AA2555" t="inlineStr"/>
      <c r="AB2555" t="n">
        <v>0.99346212</v>
      </c>
      <c r="AC2555" t="inlineStr"/>
      <c r="AD2555" t="inlineStr"/>
      <c r="AE2555" t="inlineStr"/>
      <c r="AF2555" t="inlineStr"/>
      <c r="AG2555" t="inlineStr"/>
      <c r="AH2555" t="inlineStr"/>
      <c r="AI2555" t="inlineStr"/>
      <c r="AJ2555" t="inlineStr"/>
      <c r="AK2555" t="inlineStr"/>
      <c r="AL2555" t="inlineStr"/>
      <c r="AM2555" t="inlineStr"/>
      <c r="AN2555" t="inlineStr"/>
      <c r="AO2555" t="inlineStr"/>
      <c r="AP2555" t="inlineStr"/>
      <c r="AQ2555" t="inlineStr"/>
      <c r="AR2555" t="inlineStr"/>
      <c r="AS2555" t="inlineStr"/>
      <c r="AT2555" t="inlineStr"/>
      <c r="AU2555" t="inlineStr"/>
      <c r="AV2555" t="inlineStr"/>
      <c r="AW2555" t="inlineStr"/>
      <c r="AX2555" t="inlineStr"/>
      <c r="AY2555" t="inlineStr"/>
      <c r="AZ2555" t="inlineStr"/>
      <c r="BA2555" t="inlineStr"/>
      <c r="BB2555" t="inlineStr"/>
      <c r="BC2555" t="inlineStr"/>
      <c r="BD2555" t="inlineStr"/>
      <c r="BE2555" t="inlineStr"/>
      <c r="BF2555" t="inlineStr"/>
      <c r="BG2555" t="inlineStr"/>
      <c r="BH2555" t="inlineStr"/>
      <c r="BI2555" t="inlineStr"/>
      <c r="BJ2555" t="inlineStr"/>
      <c r="BK2555" t="inlineStr"/>
      <c r="BL2555" t="inlineStr"/>
      <c r="BM2555" t="inlineStr"/>
    </row>
    <row r="2556">
      <c r="A2556" t="inlineStr">
        <is>
          <t>Lincoln2014IrrigLate</t>
        </is>
      </c>
      <c r="B2556" s="17" t="n">
        <v>41530</v>
      </c>
      <c r="C2556" t="inlineStr"/>
      <c r="D2556" t="inlineStr"/>
      <c r="E2556" t="inlineStr"/>
      <c r="F2556" t="inlineStr"/>
      <c r="G2556" t="inlineStr"/>
      <c r="H2556" t="inlineStr"/>
      <c r="I2556" t="inlineStr"/>
      <c r="J2556" t="inlineStr"/>
      <c r="K2556" t="inlineStr"/>
      <c r="L2556" t="inlineStr"/>
      <c r="M2556" t="inlineStr"/>
      <c r="N2556" t="inlineStr"/>
      <c r="O2556" t="inlineStr"/>
      <c r="P2556" t="inlineStr"/>
      <c r="Q2556" t="inlineStr"/>
      <c r="R2556" t="inlineStr"/>
      <c r="S2556" t="inlineStr"/>
      <c r="T2556" t="inlineStr"/>
      <c r="U2556" t="inlineStr"/>
      <c r="V2556" t="inlineStr"/>
      <c r="W2556" t="inlineStr"/>
      <c r="X2556" t="inlineStr"/>
      <c r="Y2556" t="inlineStr"/>
      <c r="Z2556" t="inlineStr"/>
      <c r="AA2556" t="inlineStr"/>
      <c r="AB2556" t="inlineStr"/>
      <c r="AC2556" t="inlineStr"/>
      <c r="AD2556" t="inlineStr"/>
      <c r="AE2556" t="inlineStr"/>
      <c r="AF2556" t="inlineStr"/>
      <c r="AG2556" t="inlineStr"/>
      <c r="AH2556" t="inlineStr"/>
      <c r="AI2556" t="inlineStr"/>
      <c r="AJ2556" t="inlineStr"/>
      <c r="AK2556" t="inlineStr"/>
      <c r="AL2556" t="inlineStr"/>
      <c r="AM2556" t="inlineStr"/>
      <c r="AN2556" t="inlineStr"/>
      <c r="AO2556" t="inlineStr"/>
      <c r="AP2556" t="inlineStr"/>
      <c r="AQ2556" t="inlineStr"/>
      <c r="AR2556" t="inlineStr"/>
      <c r="AS2556" t="inlineStr"/>
      <c r="AT2556" t="inlineStr"/>
      <c r="AU2556" t="inlineStr"/>
      <c r="AV2556" t="inlineStr"/>
      <c r="AW2556" t="inlineStr"/>
      <c r="AX2556" t="inlineStr"/>
      <c r="AY2556" t="inlineStr"/>
      <c r="AZ2556" t="n">
        <v>32</v>
      </c>
      <c r="BA2556" t="inlineStr"/>
      <c r="BB2556" t="inlineStr"/>
      <c r="BC2556" t="inlineStr"/>
      <c r="BD2556" t="inlineStr"/>
      <c r="BE2556" t="inlineStr"/>
      <c r="BF2556" t="inlineStr"/>
      <c r="BG2556" t="inlineStr"/>
      <c r="BH2556" t="inlineStr"/>
      <c r="BI2556" t="inlineStr"/>
      <c r="BJ2556" t="inlineStr"/>
      <c r="BK2556" t="inlineStr"/>
      <c r="BL2556" t="inlineStr"/>
      <c r="BM2556" t="inlineStr"/>
    </row>
    <row r="2557">
      <c r="A2557" t="inlineStr">
        <is>
          <t>Lincoln2014IrrigLate</t>
        </is>
      </c>
      <c r="B2557" s="17" t="n">
        <v>41533</v>
      </c>
      <c r="C2557" t="inlineStr"/>
      <c r="D2557" t="n">
        <v>375.25</v>
      </c>
      <c r="E2557" t="n">
        <v>0.17125</v>
      </c>
      <c r="F2557" t="n">
        <v>0.21925</v>
      </c>
      <c r="G2557" t="n">
        <v>0.24325</v>
      </c>
      <c r="H2557" t="n">
        <v>0.239</v>
      </c>
      <c r="I2557" t="n">
        <v>0.26575</v>
      </c>
      <c r="J2557" t="n">
        <v>0.2445</v>
      </c>
      <c r="K2557" t="n">
        <v>0.23575</v>
      </c>
      <c r="L2557" t="n">
        <v>0.2575</v>
      </c>
      <c r="M2557" t="inlineStr"/>
      <c r="N2557" t="inlineStr"/>
      <c r="O2557" t="inlineStr"/>
      <c r="P2557" t="inlineStr"/>
      <c r="Q2557" t="inlineStr"/>
      <c r="R2557" t="inlineStr"/>
      <c r="S2557" t="inlineStr"/>
      <c r="T2557" t="inlineStr"/>
      <c r="U2557" t="inlineStr"/>
      <c r="V2557" t="inlineStr"/>
      <c r="W2557" t="inlineStr"/>
      <c r="X2557" t="inlineStr"/>
      <c r="Y2557" t="inlineStr"/>
      <c r="Z2557" t="inlineStr"/>
      <c r="AA2557" t="inlineStr"/>
      <c r="AB2557" t="inlineStr"/>
      <c r="AC2557" t="inlineStr"/>
      <c r="AD2557" t="inlineStr"/>
      <c r="AE2557" t="inlineStr"/>
      <c r="AF2557" t="inlineStr"/>
      <c r="AG2557" t="inlineStr"/>
      <c r="AH2557" t="inlineStr"/>
      <c r="AI2557" t="inlineStr"/>
      <c r="AJ2557" t="inlineStr"/>
      <c r="AK2557" t="inlineStr"/>
      <c r="AL2557" t="inlineStr"/>
      <c r="AM2557" t="inlineStr"/>
      <c r="AN2557" t="inlineStr"/>
      <c r="AO2557" t="inlineStr"/>
      <c r="AP2557" t="inlineStr"/>
      <c r="AQ2557" t="inlineStr"/>
      <c r="AR2557" t="inlineStr"/>
      <c r="AS2557" t="inlineStr"/>
      <c r="AT2557" t="inlineStr"/>
      <c r="AU2557" t="inlineStr"/>
      <c r="AV2557" t="inlineStr"/>
      <c r="AW2557" t="inlineStr"/>
      <c r="AX2557" t="inlineStr"/>
      <c r="AY2557" t="inlineStr"/>
      <c r="AZ2557" t="inlineStr"/>
      <c r="BA2557" t="inlineStr"/>
      <c r="BB2557" t="inlineStr"/>
      <c r="BC2557" t="inlineStr"/>
      <c r="BD2557" t="inlineStr"/>
      <c r="BE2557" t="inlineStr"/>
      <c r="BF2557" t="inlineStr"/>
      <c r="BG2557" t="inlineStr"/>
      <c r="BH2557" t="inlineStr"/>
      <c r="BI2557" t="inlineStr"/>
      <c r="BJ2557" t="inlineStr"/>
      <c r="BK2557" t="inlineStr"/>
      <c r="BL2557" t="inlineStr"/>
      <c r="BM2557" t="inlineStr"/>
    </row>
    <row r="2558">
      <c r="A2558" t="inlineStr">
        <is>
          <t>Lincoln2014IrrigLate</t>
        </is>
      </c>
      <c r="B2558" s="17" t="n">
        <v>41540</v>
      </c>
      <c r="C2558" t="inlineStr"/>
      <c r="D2558" t="inlineStr"/>
      <c r="E2558" t="inlineStr"/>
      <c r="F2558" t="inlineStr"/>
      <c r="G2558" t="inlineStr"/>
      <c r="H2558" t="inlineStr"/>
      <c r="I2558" t="inlineStr"/>
      <c r="J2558" t="inlineStr"/>
      <c r="K2558" t="inlineStr"/>
      <c r="L2558" t="inlineStr"/>
      <c r="M2558" t="inlineStr"/>
      <c r="N2558" t="inlineStr"/>
      <c r="O2558" t="inlineStr"/>
      <c r="P2558" t="inlineStr"/>
      <c r="Q2558" t="inlineStr"/>
      <c r="R2558" t="inlineStr"/>
      <c r="S2558" t="inlineStr"/>
      <c r="T2558" t="inlineStr"/>
      <c r="U2558" t="inlineStr"/>
      <c r="V2558" t="inlineStr"/>
      <c r="W2558" t="inlineStr"/>
      <c r="X2558" t="inlineStr"/>
      <c r="Y2558" t="inlineStr"/>
      <c r="Z2558" t="inlineStr"/>
      <c r="AA2558" t="inlineStr"/>
      <c r="AB2558" t="inlineStr"/>
      <c r="AC2558" t="inlineStr"/>
      <c r="AD2558" t="inlineStr"/>
      <c r="AE2558" t="inlineStr"/>
      <c r="AF2558" t="inlineStr"/>
      <c r="AG2558" t="inlineStr"/>
      <c r="AH2558" t="inlineStr"/>
      <c r="AI2558" t="inlineStr"/>
      <c r="AJ2558" t="inlineStr"/>
      <c r="AK2558" t="inlineStr"/>
      <c r="AL2558" t="inlineStr"/>
      <c r="AM2558" t="inlineStr"/>
      <c r="AN2558" t="inlineStr"/>
      <c r="AO2558" t="inlineStr"/>
      <c r="AP2558" t="inlineStr"/>
      <c r="AQ2558" t="inlineStr"/>
      <c r="AR2558" t="inlineStr"/>
      <c r="AS2558" t="inlineStr"/>
      <c r="AT2558" t="inlineStr"/>
      <c r="AU2558" t="inlineStr"/>
      <c r="AV2558" t="inlineStr"/>
      <c r="AW2558" t="inlineStr"/>
      <c r="AX2558" t="inlineStr"/>
      <c r="AY2558" t="inlineStr"/>
      <c r="AZ2558" t="inlineStr"/>
      <c r="BA2558" t="inlineStr"/>
      <c r="BB2558" t="inlineStr"/>
      <c r="BC2558" t="inlineStr"/>
      <c r="BD2558" t="inlineStr"/>
      <c r="BE2558" t="inlineStr"/>
      <c r="BF2558" t="inlineStr"/>
      <c r="BG2558" t="inlineStr"/>
      <c r="BH2558" t="inlineStr"/>
      <c r="BI2558" t="inlineStr"/>
      <c r="BJ2558" t="inlineStr"/>
      <c r="BK2558" t="inlineStr"/>
      <c r="BL2558" t="inlineStr"/>
      <c r="BM2558" t="inlineStr"/>
    </row>
    <row r="2559">
      <c r="A2559" t="inlineStr">
        <is>
          <t>Lincoln2014IrrigLate</t>
        </is>
      </c>
      <c r="B2559" s="17" t="n">
        <v>41542</v>
      </c>
      <c r="C2559" t="inlineStr"/>
      <c r="D2559" t="n">
        <v>390.475</v>
      </c>
      <c r="E2559" t="n">
        <v>0.226125</v>
      </c>
      <c r="F2559" t="n">
        <v>0.258</v>
      </c>
      <c r="G2559" t="n">
        <v>0.24875</v>
      </c>
      <c r="H2559" t="n">
        <v>0.237</v>
      </c>
      <c r="I2559" t="n">
        <v>0.26</v>
      </c>
      <c r="J2559" t="n">
        <v>0.2385</v>
      </c>
      <c r="K2559" t="n">
        <v>0.22775</v>
      </c>
      <c r="L2559" t="n">
        <v>0.25625</v>
      </c>
      <c r="M2559" t="inlineStr"/>
      <c r="N2559" t="inlineStr"/>
      <c r="O2559" t="inlineStr"/>
      <c r="P2559" t="inlineStr"/>
      <c r="Q2559" t="inlineStr"/>
      <c r="R2559" t="inlineStr"/>
      <c r="S2559" t="inlineStr"/>
      <c r="T2559" t="inlineStr"/>
      <c r="U2559" t="inlineStr"/>
      <c r="V2559" t="inlineStr"/>
      <c r="W2559" t="inlineStr"/>
      <c r="X2559" t="inlineStr"/>
      <c r="Y2559" t="inlineStr"/>
      <c r="Z2559" t="inlineStr"/>
      <c r="AA2559" t="inlineStr"/>
      <c r="AB2559" t="inlineStr"/>
      <c r="AC2559" t="inlineStr"/>
      <c r="AD2559" t="inlineStr"/>
      <c r="AE2559" t="inlineStr"/>
      <c r="AF2559" t="inlineStr"/>
      <c r="AG2559" t="inlineStr"/>
      <c r="AH2559" t="inlineStr"/>
      <c r="AI2559" t="inlineStr"/>
      <c r="AJ2559" t="inlineStr"/>
      <c r="AK2559" t="inlineStr"/>
      <c r="AL2559" t="inlineStr"/>
      <c r="AM2559" t="inlineStr"/>
      <c r="AN2559" t="inlineStr"/>
      <c r="AO2559" t="inlineStr"/>
      <c r="AP2559" t="inlineStr"/>
      <c r="AQ2559" t="inlineStr"/>
      <c r="AR2559" t="inlineStr"/>
      <c r="AS2559" t="inlineStr"/>
      <c r="AT2559" t="inlineStr"/>
      <c r="AU2559" t="inlineStr"/>
      <c r="AV2559" t="inlineStr"/>
      <c r="AW2559" t="inlineStr"/>
      <c r="AX2559" t="inlineStr"/>
      <c r="AY2559" t="inlineStr"/>
      <c r="AZ2559" t="inlineStr"/>
      <c r="BA2559" t="inlineStr"/>
      <c r="BB2559" t="inlineStr"/>
      <c r="BC2559" t="inlineStr"/>
      <c r="BD2559" t="inlineStr"/>
      <c r="BE2559" t="inlineStr"/>
      <c r="BF2559" t="inlineStr"/>
      <c r="BG2559" t="inlineStr"/>
      <c r="BH2559" t="inlineStr"/>
      <c r="BI2559" t="inlineStr"/>
      <c r="BJ2559" t="inlineStr"/>
      <c r="BK2559" t="inlineStr"/>
      <c r="BL2559" t="inlineStr"/>
      <c r="BM2559" t="inlineStr"/>
    </row>
    <row r="2560">
      <c r="A2560" t="inlineStr">
        <is>
          <t>Lincoln2014IrrigLate</t>
        </is>
      </c>
      <c r="B2560" s="17" t="n">
        <v>41544</v>
      </c>
      <c r="C2560" t="inlineStr"/>
      <c r="D2560" t="inlineStr"/>
      <c r="E2560" t="inlineStr"/>
      <c r="F2560" t="inlineStr"/>
      <c r="G2560" t="inlineStr"/>
      <c r="H2560" t="inlineStr"/>
      <c r="I2560" t="inlineStr"/>
      <c r="J2560" t="inlineStr"/>
      <c r="K2560" t="inlineStr"/>
      <c r="L2560" t="inlineStr"/>
      <c r="M2560" t="inlineStr"/>
      <c r="N2560" t="inlineStr"/>
      <c r="O2560" t="inlineStr"/>
      <c r="P2560" t="inlineStr"/>
      <c r="Q2560" t="inlineStr"/>
      <c r="R2560" t="inlineStr"/>
      <c r="S2560" t="inlineStr"/>
      <c r="T2560" t="inlineStr"/>
      <c r="U2560" t="inlineStr"/>
      <c r="V2560" t="inlineStr"/>
      <c r="W2560" t="inlineStr"/>
      <c r="X2560" t="inlineStr"/>
      <c r="Y2560" t="inlineStr"/>
      <c r="Z2560" t="inlineStr"/>
      <c r="AA2560" t="n">
        <v>13.05</v>
      </c>
      <c r="AB2560" t="inlineStr"/>
      <c r="AC2560" t="inlineStr"/>
      <c r="AD2560" t="inlineStr"/>
      <c r="AE2560" t="inlineStr"/>
      <c r="AF2560" t="inlineStr"/>
      <c r="AG2560" t="inlineStr"/>
      <c r="AH2560" t="inlineStr"/>
      <c r="AI2560" t="inlineStr"/>
      <c r="AJ2560" t="inlineStr"/>
      <c r="AK2560" t="n">
        <v>12.05</v>
      </c>
      <c r="AL2560" t="inlineStr"/>
      <c r="AM2560" t="inlineStr"/>
      <c r="AN2560" t="inlineStr"/>
      <c r="AO2560" t="inlineStr"/>
      <c r="AP2560" t="inlineStr"/>
      <c r="AQ2560" t="inlineStr"/>
      <c r="AR2560" t="inlineStr"/>
      <c r="AS2560" t="inlineStr"/>
      <c r="AT2560" t="inlineStr"/>
      <c r="AU2560" t="inlineStr"/>
      <c r="AV2560" t="inlineStr"/>
      <c r="AW2560" t="inlineStr"/>
      <c r="AX2560" t="inlineStr"/>
      <c r="AY2560" t="inlineStr"/>
      <c r="AZ2560" t="inlineStr"/>
      <c r="BA2560" t="inlineStr"/>
      <c r="BB2560" t="inlineStr"/>
      <c r="BC2560" t="inlineStr"/>
      <c r="BD2560" t="inlineStr"/>
      <c r="BE2560" t="inlineStr"/>
      <c r="BF2560" t="inlineStr"/>
      <c r="BG2560" t="inlineStr"/>
      <c r="BH2560" t="inlineStr"/>
      <c r="BI2560" t="inlineStr"/>
      <c r="BJ2560" t="inlineStr"/>
      <c r="BK2560" t="n">
        <v>13.05</v>
      </c>
      <c r="BL2560" t="inlineStr"/>
      <c r="BM2560" t="inlineStr"/>
    </row>
    <row r="2561">
      <c r="A2561" t="inlineStr">
        <is>
          <t>Lincoln2014IrrigLate</t>
        </is>
      </c>
      <c r="B2561" s="17" t="n">
        <v>41548</v>
      </c>
      <c r="C2561" t="inlineStr"/>
      <c r="D2561" t="n">
        <v>400.6</v>
      </c>
      <c r="E2561" t="n">
        <v>0.2595</v>
      </c>
      <c r="F2561" t="n">
        <v>0.27575</v>
      </c>
      <c r="G2561" t="n">
        <v>0.25475</v>
      </c>
      <c r="H2561" t="n">
        <v>0.237</v>
      </c>
      <c r="I2561" t="n">
        <v>0.26075</v>
      </c>
      <c r="J2561" t="n">
        <v>0.23525</v>
      </c>
      <c r="K2561" t="n">
        <v>0.22475</v>
      </c>
      <c r="L2561" t="n">
        <v>0.25525</v>
      </c>
      <c r="M2561" t="inlineStr"/>
      <c r="N2561" t="inlineStr"/>
      <c r="O2561" t="inlineStr"/>
      <c r="P2561" t="inlineStr"/>
      <c r="Q2561" t="inlineStr"/>
      <c r="R2561" t="inlineStr"/>
      <c r="S2561" t="inlineStr"/>
      <c r="T2561" t="inlineStr"/>
      <c r="U2561" t="inlineStr"/>
      <c r="V2561" t="inlineStr"/>
      <c r="W2561" t="inlineStr"/>
      <c r="X2561" t="inlineStr"/>
      <c r="Y2561" t="inlineStr"/>
      <c r="Z2561" t="inlineStr"/>
      <c r="AA2561" t="inlineStr"/>
      <c r="AB2561" t="inlineStr"/>
      <c r="AC2561" t="inlineStr"/>
      <c r="AD2561" t="inlineStr"/>
      <c r="AE2561" t="inlineStr"/>
      <c r="AF2561" t="inlineStr"/>
      <c r="AG2561" t="inlineStr"/>
      <c r="AH2561" t="inlineStr"/>
      <c r="AI2561" t="inlineStr"/>
      <c r="AJ2561" t="inlineStr"/>
      <c r="AK2561" t="inlineStr"/>
      <c r="AL2561" t="inlineStr"/>
      <c r="AM2561" t="inlineStr"/>
      <c r="AN2561" t="inlineStr"/>
      <c r="AO2561" t="inlineStr"/>
      <c r="AP2561" t="inlineStr"/>
      <c r="AQ2561" t="inlineStr"/>
      <c r="AR2561" t="inlineStr"/>
      <c r="AS2561" t="inlineStr"/>
      <c r="AT2561" t="inlineStr"/>
      <c r="AU2561" t="inlineStr"/>
      <c r="AV2561" t="inlineStr"/>
      <c r="AW2561" t="inlineStr"/>
      <c r="AX2561" t="inlineStr"/>
      <c r="AY2561" t="inlineStr"/>
      <c r="AZ2561" t="inlineStr"/>
      <c r="BA2561" t="inlineStr"/>
      <c r="BB2561" t="inlineStr"/>
      <c r="BC2561" t="inlineStr"/>
      <c r="BD2561" t="inlineStr"/>
      <c r="BE2561" t="inlineStr"/>
      <c r="BF2561" t="inlineStr"/>
      <c r="BG2561" t="inlineStr"/>
      <c r="BH2561" t="inlineStr"/>
      <c r="BI2561" t="inlineStr"/>
      <c r="BJ2561" t="inlineStr"/>
      <c r="BK2561" t="inlineStr"/>
      <c r="BL2561" t="inlineStr"/>
      <c r="BM2561" t="inlineStr"/>
    </row>
    <row r="2562">
      <c r="A2562" t="inlineStr">
        <is>
          <t>Lincoln2014IrrigLate</t>
        </is>
      </c>
      <c r="B2562" s="17" t="n">
        <v>41554</v>
      </c>
      <c r="C2562" t="inlineStr"/>
      <c r="D2562" t="inlineStr"/>
      <c r="E2562" t="inlineStr"/>
      <c r="F2562" t="inlineStr"/>
      <c r="G2562" t="inlineStr"/>
      <c r="H2562" t="inlineStr"/>
      <c r="I2562" t="inlineStr"/>
      <c r="J2562" t="inlineStr"/>
      <c r="K2562" t="inlineStr"/>
      <c r="L2562" t="inlineStr"/>
      <c r="M2562" t="inlineStr"/>
      <c r="N2562" t="inlineStr"/>
      <c r="O2562" t="inlineStr"/>
      <c r="P2562" t="inlineStr"/>
      <c r="Q2562" t="inlineStr"/>
      <c r="R2562" t="inlineStr"/>
      <c r="S2562" t="inlineStr"/>
      <c r="T2562" t="inlineStr"/>
      <c r="U2562" t="inlineStr"/>
      <c r="V2562" t="inlineStr"/>
      <c r="W2562" t="inlineStr"/>
      <c r="X2562" t="inlineStr"/>
      <c r="Y2562" t="inlineStr"/>
      <c r="Z2562" t="inlineStr"/>
      <c r="AA2562" t="inlineStr"/>
      <c r="AB2562" t="inlineStr"/>
      <c r="AC2562" t="inlineStr"/>
      <c r="AD2562" t="inlineStr"/>
      <c r="AE2562" t="inlineStr"/>
      <c r="AF2562" t="inlineStr"/>
      <c r="AG2562" t="inlineStr"/>
      <c r="AH2562" t="inlineStr"/>
      <c r="AI2562" t="inlineStr"/>
      <c r="AJ2562" t="inlineStr"/>
      <c r="AK2562" t="inlineStr"/>
      <c r="AL2562" t="inlineStr"/>
      <c r="AM2562" t="inlineStr"/>
      <c r="AN2562" t="inlineStr"/>
      <c r="AO2562" t="inlineStr"/>
      <c r="AP2562" t="inlineStr"/>
      <c r="AQ2562" t="inlineStr"/>
      <c r="AR2562" t="inlineStr"/>
      <c r="AS2562" t="inlineStr"/>
      <c r="AT2562" t="inlineStr"/>
      <c r="AU2562" t="inlineStr"/>
      <c r="AV2562" t="inlineStr"/>
      <c r="AW2562" t="inlineStr"/>
      <c r="AX2562" t="inlineStr"/>
      <c r="AY2562" t="inlineStr"/>
      <c r="AZ2562" t="inlineStr"/>
      <c r="BA2562" t="inlineStr"/>
      <c r="BB2562" t="inlineStr"/>
      <c r="BC2562" t="inlineStr"/>
      <c r="BD2562" t="inlineStr"/>
      <c r="BE2562" t="inlineStr"/>
      <c r="BF2562" t="inlineStr"/>
      <c r="BG2562" t="inlineStr"/>
      <c r="BH2562" t="inlineStr"/>
      <c r="BI2562" t="inlineStr"/>
      <c r="BJ2562" t="inlineStr"/>
      <c r="BK2562" t="inlineStr"/>
      <c r="BL2562" t="inlineStr"/>
      <c r="BM2562" t="inlineStr"/>
    </row>
    <row r="2563">
      <c r="A2563" t="inlineStr">
        <is>
          <t>Lincoln2014IrrigLate</t>
        </is>
      </c>
      <c r="B2563" s="17" t="n">
        <v>41555</v>
      </c>
      <c r="C2563" t="inlineStr"/>
      <c r="D2563" t="n">
        <v>398.2</v>
      </c>
      <c r="E2563" t="n">
        <v>0.2565</v>
      </c>
      <c r="F2563" t="n">
        <v>0.27925</v>
      </c>
      <c r="G2563" t="n">
        <v>0.2605</v>
      </c>
      <c r="H2563" t="n">
        <v>0.237</v>
      </c>
      <c r="I2563" t="n">
        <v>0.25625</v>
      </c>
      <c r="J2563" t="n">
        <v>0.23025</v>
      </c>
      <c r="K2563" t="n">
        <v>0.21825</v>
      </c>
      <c r="L2563" t="n">
        <v>0.253</v>
      </c>
      <c r="M2563" t="inlineStr"/>
      <c r="N2563" t="inlineStr"/>
      <c r="O2563" t="inlineStr"/>
      <c r="P2563" t="inlineStr"/>
      <c r="Q2563" t="inlineStr"/>
      <c r="R2563" t="inlineStr"/>
      <c r="S2563" t="inlineStr"/>
      <c r="T2563" t="inlineStr"/>
      <c r="U2563" t="inlineStr"/>
      <c r="V2563" t="inlineStr"/>
      <c r="W2563" t="inlineStr"/>
      <c r="X2563" t="inlineStr"/>
      <c r="Y2563" t="inlineStr"/>
      <c r="Z2563" t="inlineStr"/>
      <c r="AA2563" t="inlineStr"/>
      <c r="AB2563" t="inlineStr"/>
      <c r="AC2563" t="inlineStr"/>
      <c r="AD2563" t="inlineStr"/>
      <c r="AE2563" t="inlineStr"/>
      <c r="AF2563" t="inlineStr"/>
      <c r="AG2563" t="inlineStr"/>
      <c r="AH2563" t="inlineStr"/>
      <c r="AI2563" t="inlineStr"/>
      <c r="AJ2563" t="inlineStr"/>
      <c r="AK2563" t="inlineStr"/>
      <c r="AL2563" t="inlineStr"/>
      <c r="AM2563" t="inlineStr"/>
      <c r="AN2563" t="inlineStr"/>
      <c r="AO2563" t="inlineStr"/>
      <c r="AP2563" t="inlineStr"/>
      <c r="AQ2563" t="inlineStr"/>
      <c r="AR2563" t="inlineStr"/>
      <c r="AS2563" t="inlineStr"/>
      <c r="AT2563" t="inlineStr"/>
      <c r="AU2563" t="inlineStr"/>
      <c r="AV2563" t="inlineStr"/>
      <c r="AW2563" t="inlineStr"/>
      <c r="AX2563" t="inlineStr"/>
      <c r="AY2563" t="inlineStr"/>
      <c r="AZ2563" t="inlineStr"/>
      <c r="BA2563" t="inlineStr"/>
      <c r="BB2563" t="inlineStr"/>
      <c r="BC2563" t="inlineStr"/>
      <c r="BD2563" t="inlineStr"/>
      <c r="BE2563" t="inlineStr"/>
      <c r="BF2563" t="inlineStr"/>
      <c r="BG2563" t="inlineStr"/>
      <c r="BH2563" t="inlineStr"/>
      <c r="BI2563" t="inlineStr"/>
      <c r="BJ2563" t="inlineStr"/>
      <c r="BK2563" t="inlineStr"/>
      <c r="BL2563" t="inlineStr"/>
      <c r="BM2563" t="inlineStr"/>
    </row>
    <row r="2564">
      <c r="A2564" t="inlineStr">
        <is>
          <t>Lincoln2014IrrigLate</t>
        </is>
      </c>
      <c r="B2564" s="17" t="n">
        <v>41558</v>
      </c>
      <c r="C2564" t="inlineStr"/>
      <c r="D2564" t="inlineStr"/>
      <c r="E2564" t="inlineStr"/>
      <c r="F2564" t="inlineStr"/>
      <c r="G2564" t="inlineStr"/>
      <c r="H2564" t="inlineStr"/>
      <c r="I2564" t="inlineStr"/>
      <c r="J2564" t="inlineStr"/>
      <c r="K2564" t="inlineStr"/>
      <c r="L2564" t="inlineStr"/>
      <c r="M2564" t="inlineStr"/>
      <c r="N2564" t="inlineStr"/>
      <c r="O2564" t="inlineStr"/>
      <c r="P2564" t="inlineStr"/>
      <c r="Q2564" t="inlineStr"/>
      <c r="R2564" t="inlineStr"/>
      <c r="S2564" t="inlineStr"/>
      <c r="T2564" t="inlineStr"/>
      <c r="U2564" t="inlineStr"/>
      <c r="V2564" t="inlineStr"/>
      <c r="W2564" t="inlineStr"/>
      <c r="X2564" t="inlineStr"/>
      <c r="Y2564" t="inlineStr"/>
      <c r="Z2564" t="inlineStr"/>
      <c r="AA2564" t="n">
        <v>14</v>
      </c>
      <c r="AB2564" t="inlineStr"/>
      <c r="AC2564" t="inlineStr"/>
      <c r="AD2564" t="inlineStr"/>
      <c r="AE2564" t="inlineStr"/>
      <c r="AF2564" t="inlineStr"/>
      <c r="AG2564" t="inlineStr"/>
      <c r="AH2564" t="inlineStr"/>
      <c r="AI2564" t="inlineStr"/>
      <c r="AJ2564" t="inlineStr"/>
      <c r="AK2564" t="n">
        <v>13</v>
      </c>
      <c r="AL2564" t="inlineStr"/>
      <c r="AM2564" t="inlineStr"/>
      <c r="AN2564" t="inlineStr"/>
      <c r="AO2564" t="inlineStr"/>
      <c r="AP2564" t="inlineStr"/>
      <c r="AQ2564" t="inlineStr"/>
      <c r="AR2564" t="inlineStr"/>
      <c r="AS2564" t="inlineStr"/>
      <c r="AT2564" t="inlineStr"/>
      <c r="AU2564" t="inlineStr"/>
      <c r="AV2564" t="inlineStr"/>
      <c r="AW2564" t="inlineStr"/>
      <c r="AX2564" t="inlineStr"/>
      <c r="AY2564" t="inlineStr"/>
      <c r="AZ2564" t="n">
        <v>37.75</v>
      </c>
      <c r="BA2564" t="inlineStr"/>
      <c r="BB2564" t="inlineStr"/>
      <c r="BC2564" t="inlineStr"/>
      <c r="BD2564" t="inlineStr"/>
      <c r="BE2564" t="inlineStr"/>
      <c r="BF2564" t="inlineStr"/>
      <c r="BG2564" t="inlineStr"/>
      <c r="BH2564" t="inlineStr"/>
      <c r="BI2564" t="inlineStr"/>
      <c r="BJ2564" t="inlineStr"/>
      <c r="BK2564" t="n">
        <v>14</v>
      </c>
      <c r="BL2564" t="inlineStr"/>
      <c r="BM2564" t="inlineStr"/>
    </row>
    <row r="2565">
      <c r="A2565" t="inlineStr">
        <is>
          <t>Lincoln2014IrrigLate</t>
        </is>
      </c>
      <c r="B2565" s="17" t="n">
        <v>41562</v>
      </c>
      <c r="C2565" t="inlineStr"/>
      <c r="D2565" t="n">
        <v>405.85</v>
      </c>
      <c r="E2565" t="n">
        <v>0.27525</v>
      </c>
      <c r="F2565" t="n">
        <v>0.29125</v>
      </c>
      <c r="G2565" t="n">
        <v>0.26775</v>
      </c>
      <c r="H2565" t="n">
        <v>0.24</v>
      </c>
      <c r="I2565" t="n">
        <v>0.26</v>
      </c>
      <c r="J2565" t="n">
        <v>0.22675</v>
      </c>
      <c r="K2565" t="n">
        <v>0.21625</v>
      </c>
      <c r="L2565" t="n">
        <v>0.252</v>
      </c>
      <c r="M2565" t="inlineStr"/>
      <c r="N2565" t="inlineStr"/>
      <c r="O2565" t="inlineStr"/>
      <c r="P2565" t="inlineStr"/>
      <c r="Q2565" t="inlineStr"/>
      <c r="R2565" t="inlineStr"/>
      <c r="S2565" t="inlineStr"/>
      <c r="T2565" t="inlineStr"/>
      <c r="U2565" t="inlineStr"/>
      <c r="V2565" t="inlineStr"/>
      <c r="W2565" t="inlineStr"/>
      <c r="X2565" t="inlineStr"/>
      <c r="Y2565" t="inlineStr"/>
      <c r="Z2565" t="inlineStr"/>
      <c r="AA2565" t="inlineStr"/>
      <c r="AB2565" t="inlineStr"/>
      <c r="AC2565" t="inlineStr"/>
      <c r="AD2565" t="inlineStr"/>
      <c r="AE2565" t="inlineStr"/>
      <c r="AF2565" t="inlineStr"/>
      <c r="AG2565" t="inlineStr"/>
      <c r="AH2565" t="inlineStr"/>
      <c r="AI2565" t="inlineStr"/>
      <c r="AJ2565" t="inlineStr"/>
      <c r="AK2565" t="inlineStr"/>
      <c r="AL2565" t="inlineStr"/>
      <c r="AM2565" t="inlineStr"/>
      <c r="AN2565" t="inlineStr"/>
      <c r="AO2565" t="inlineStr"/>
      <c r="AP2565" t="inlineStr"/>
      <c r="AQ2565" t="inlineStr"/>
      <c r="AR2565" t="inlineStr"/>
      <c r="AS2565" t="inlineStr"/>
      <c r="AT2565" t="inlineStr"/>
      <c r="AU2565" t="inlineStr"/>
      <c r="AV2565" t="inlineStr"/>
      <c r="AW2565" t="inlineStr"/>
      <c r="AX2565" t="inlineStr"/>
      <c r="AY2565" t="inlineStr"/>
      <c r="AZ2565" t="inlineStr"/>
      <c r="BA2565" t="inlineStr"/>
      <c r="BB2565" t="inlineStr"/>
      <c r="BC2565" t="inlineStr"/>
      <c r="BD2565" t="inlineStr"/>
      <c r="BE2565" t="inlineStr"/>
      <c r="BF2565" t="inlineStr"/>
      <c r="BG2565" t="inlineStr"/>
      <c r="BH2565" t="inlineStr"/>
      <c r="BI2565" t="inlineStr"/>
      <c r="BJ2565" t="inlineStr"/>
      <c r="BK2565" t="inlineStr"/>
      <c r="BL2565" t="inlineStr"/>
      <c r="BM2565" t="inlineStr"/>
    </row>
    <row r="2566">
      <c r="A2566" t="inlineStr">
        <is>
          <t>Lincoln2014IrrigLate</t>
        </is>
      </c>
      <c r="B2566" s="17" t="n">
        <v>41563</v>
      </c>
      <c r="C2566" t="inlineStr"/>
      <c r="D2566" t="inlineStr"/>
      <c r="E2566" t="inlineStr"/>
      <c r="F2566" t="inlineStr"/>
      <c r="G2566" t="inlineStr"/>
      <c r="H2566" t="inlineStr"/>
      <c r="I2566" t="inlineStr"/>
      <c r="J2566" t="inlineStr"/>
      <c r="K2566" t="inlineStr"/>
      <c r="L2566" t="inlineStr"/>
      <c r="M2566" t="inlineStr"/>
      <c r="N2566" t="inlineStr"/>
      <c r="O2566" t="inlineStr"/>
      <c r="P2566" t="inlineStr"/>
      <c r="Q2566" t="inlineStr"/>
      <c r="R2566" t="inlineStr"/>
      <c r="S2566" t="inlineStr"/>
      <c r="T2566" t="inlineStr"/>
      <c r="U2566" t="inlineStr"/>
      <c r="V2566" t="inlineStr"/>
      <c r="W2566" t="inlineStr"/>
      <c r="X2566" t="inlineStr"/>
      <c r="Y2566" t="inlineStr"/>
      <c r="Z2566" t="inlineStr"/>
      <c r="AA2566" t="inlineStr"/>
      <c r="AB2566" t="n">
        <v>0.987686853</v>
      </c>
      <c r="AC2566" t="inlineStr"/>
      <c r="AD2566" t="inlineStr"/>
      <c r="AE2566" t="inlineStr"/>
      <c r="AF2566" t="inlineStr"/>
      <c r="AG2566" t="inlineStr"/>
      <c r="AH2566" t="inlineStr"/>
      <c r="AI2566" t="inlineStr"/>
      <c r="AJ2566" t="inlineStr"/>
      <c r="AK2566" t="inlineStr"/>
      <c r="AL2566" t="inlineStr"/>
      <c r="AM2566" t="inlineStr"/>
      <c r="AN2566" t="inlineStr"/>
      <c r="AO2566" t="inlineStr"/>
      <c r="AP2566" t="inlineStr"/>
      <c r="AQ2566" t="inlineStr"/>
      <c r="AR2566" t="inlineStr"/>
      <c r="AS2566" t="inlineStr"/>
      <c r="AT2566" t="inlineStr"/>
      <c r="AU2566" t="inlineStr"/>
      <c r="AV2566" t="inlineStr"/>
      <c r="AW2566" t="inlineStr"/>
      <c r="AX2566" t="inlineStr"/>
      <c r="AY2566" t="inlineStr"/>
      <c r="AZ2566" t="inlineStr"/>
      <c r="BA2566" t="inlineStr"/>
      <c r="BB2566" t="inlineStr"/>
      <c r="BC2566" t="inlineStr"/>
      <c r="BD2566" t="inlineStr"/>
      <c r="BE2566" t="inlineStr"/>
      <c r="BF2566" t="inlineStr"/>
      <c r="BG2566" t="inlineStr"/>
      <c r="BH2566" t="inlineStr"/>
      <c r="BI2566" t="inlineStr"/>
      <c r="BJ2566" t="inlineStr"/>
      <c r="BK2566" t="inlineStr"/>
      <c r="BL2566" t="inlineStr"/>
      <c r="BM2566" t="inlineStr"/>
    </row>
    <row r="2567">
      <c r="A2567" t="inlineStr">
        <is>
          <t>Lincoln2014IrrigLate</t>
        </is>
      </c>
      <c r="B2567" s="17" t="n">
        <v>41567</v>
      </c>
      <c r="C2567" t="inlineStr"/>
      <c r="D2567" t="inlineStr"/>
      <c r="E2567" t="inlineStr"/>
      <c r="F2567" t="inlineStr"/>
      <c r="G2567" t="inlineStr"/>
      <c r="H2567" t="inlineStr"/>
      <c r="I2567" t="inlineStr"/>
      <c r="J2567" t="inlineStr"/>
      <c r="K2567" t="inlineStr"/>
      <c r="L2567" t="inlineStr"/>
      <c r="M2567" t="inlineStr"/>
      <c r="N2567" t="inlineStr"/>
      <c r="O2567" t="inlineStr"/>
      <c r="P2567" t="inlineStr"/>
      <c r="Q2567" t="inlineStr"/>
      <c r="R2567" t="inlineStr"/>
      <c r="S2567" t="inlineStr"/>
      <c r="T2567" t="inlineStr"/>
      <c r="U2567" t="inlineStr"/>
      <c r="V2567" t="inlineStr"/>
      <c r="W2567" t="inlineStr"/>
      <c r="X2567" t="inlineStr"/>
      <c r="Y2567" t="inlineStr"/>
      <c r="Z2567" t="inlineStr"/>
      <c r="AA2567" t="inlineStr"/>
      <c r="AB2567" t="inlineStr"/>
      <c r="AC2567" t="inlineStr"/>
      <c r="AD2567" t="inlineStr"/>
      <c r="AE2567" t="inlineStr"/>
      <c r="AF2567" t="inlineStr"/>
      <c r="AG2567" t="inlineStr"/>
      <c r="AH2567" t="inlineStr"/>
      <c r="AI2567" t="inlineStr"/>
      <c r="AJ2567" t="inlineStr"/>
      <c r="AK2567" t="inlineStr"/>
      <c r="AL2567" t="inlineStr"/>
      <c r="AM2567" t="inlineStr"/>
      <c r="AN2567" t="inlineStr"/>
      <c r="AO2567" t="inlineStr"/>
      <c r="AP2567" t="inlineStr"/>
      <c r="AQ2567" t="inlineStr"/>
      <c r="AR2567" t="inlineStr"/>
      <c r="AS2567" t="inlineStr"/>
      <c r="AT2567" t="inlineStr"/>
      <c r="AU2567" t="inlineStr"/>
      <c r="AV2567" t="inlineStr"/>
      <c r="AW2567" t="inlineStr"/>
      <c r="AX2567" t="inlineStr"/>
      <c r="AY2567" t="inlineStr"/>
      <c r="AZ2567" t="inlineStr"/>
      <c r="BA2567" t="inlineStr"/>
      <c r="BB2567" t="inlineStr"/>
      <c r="BC2567" t="inlineStr"/>
      <c r="BD2567" t="inlineStr"/>
      <c r="BE2567" t="inlineStr"/>
      <c r="BF2567" t="inlineStr"/>
      <c r="BG2567" t="inlineStr"/>
      <c r="BH2567" t="inlineStr"/>
      <c r="BI2567" t="inlineStr"/>
      <c r="BJ2567" t="inlineStr"/>
      <c r="BK2567" t="inlineStr"/>
      <c r="BL2567" t="inlineStr"/>
      <c r="BM2567" t="inlineStr"/>
    </row>
    <row r="2568">
      <c r="A2568" t="inlineStr">
        <is>
          <t>Lincoln2014IrrigLate</t>
        </is>
      </c>
      <c r="B2568" s="17" t="n">
        <v>41569</v>
      </c>
      <c r="C2568" t="inlineStr"/>
      <c r="D2568" t="n">
        <v>387.85</v>
      </c>
      <c r="E2568" t="n">
        <v>0.22025</v>
      </c>
      <c r="F2568" t="n">
        <v>0.27375</v>
      </c>
      <c r="G2568" t="n">
        <v>0.2655</v>
      </c>
      <c r="H2568" t="n">
        <v>0.2385</v>
      </c>
      <c r="I2568" t="n">
        <v>0.25375</v>
      </c>
      <c r="J2568" t="n">
        <v>0.22475</v>
      </c>
      <c r="K2568" t="n">
        <v>0.213</v>
      </c>
      <c r="L2568" t="n">
        <v>0.24975</v>
      </c>
      <c r="M2568" t="inlineStr"/>
      <c r="N2568" t="inlineStr"/>
      <c r="O2568" t="inlineStr"/>
      <c r="P2568" t="inlineStr"/>
      <c r="Q2568" t="n">
        <v>1466.212401</v>
      </c>
      <c r="R2568" t="n">
        <v>0</v>
      </c>
      <c r="S2568" t="inlineStr"/>
      <c r="T2568" t="inlineStr"/>
      <c r="U2568" t="inlineStr"/>
      <c r="V2568" t="inlineStr"/>
      <c r="W2568" t="inlineStr"/>
      <c r="X2568" t="inlineStr"/>
      <c r="Y2568" t="inlineStr"/>
      <c r="Z2568" t="inlineStr"/>
      <c r="AA2568" t="inlineStr"/>
      <c r="AB2568" t="inlineStr"/>
      <c r="AC2568" t="inlineStr"/>
      <c r="AD2568" t="inlineStr"/>
      <c r="AE2568" t="inlineStr"/>
      <c r="AF2568" t="inlineStr"/>
      <c r="AG2568" t="inlineStr"/>
      <c r="AH2568" t="inlineStr"/>
      <c r="AI2568" t="inlineStr"/>
      <c r="AJ2568" t="inlineStr"/>
      <c r="AK2568" t="inlineStr"/>
      <c r="AL2568" t="n">
        <v>10.41804318</v>
      </c>
      <c r="AM2568" t="inlineStr"/>
      <c r="AN2568" t="inlineStr"/>
      <c r="AO2568" t="n">
        <v>472.833413</v>
      </c>
      <c r="AP2568" t="inlineStr"/>
      <c r="AQ2568" t="inlineStr"/>
      <c r="AR2568" t="n">
        <v>0.022033221</v>
      </c>
      <c r="AS2568" t="n">
        <v>0.022033221</v>
      </c>
      <c r="AT2568" t="inlineStr"/>
      <c r="AU2568" t="inlineStr"/>
      <c r="AV2568" t="inlineStr"/>
      <c r="AW2568" t="inlineStr"/>
      <c r="AX2568" t="inlineStr"/>
      <c r="AY2568" t="inlineStr"/>
      <c r="AZ2568" t="inlineStr"/>
      <c r="BA2568" t="n">
        <v>166.6666667</v>
      </c>
      <c r="BB2568" t="inlineStr"/>
      <c r="BC2568" t="inlineStr"/>
      <c r="BD2568" t="inlineStr"/>
      <c r="BE2568" t="inlineStr"/>
      <c r="BF2568" t="inlineStr"/>
      <c r="BG2568" t="inlineStr"/>
      <c r="BH2568" t="inlineStr"/>
      <c r="BI2568" t="n">
        <v>797.924904</v>
      </c>
      <c r="BJ2568" t="n">
        <v>783.6904762</v>
      </c>
      <c r="BK2568" t="inlineStr"/>
      <c r="BL2568" t="inlineStr"/>
      <c r="BM2568" t="inlineStr"/>
    </row>
    <row r="2569">
      <c r="A2569" t="inlineStr">
        <is>
          <t>Lincoln2014IrrigLate</t>
        </is>
      </c>
      <c r="B2569" s="17" t="n">
        <v>41570</v>
      </c>
      <c r="C2569" t="inlineStr"/>
      <c r="D2569" t="inlineStr"/>
      <c r="E2569" t="inlineStr"/>
      <c r="F2569" t="inlineStr"/>
      <c r="G2569" t="inlineStr"/>
      <c r="H2569" t="inlineStr"/>
      <c r="I2569" t="inlineStr"/>
      <c r="J2569" t="inlineStr"/>
      <c r="K2569" t="inlineStr"/>
      <c r="L2569" t="inlineStr"/>
      <c r="M2569" t="inlineStr"/>
      <c r="N2569" t="inlineStr"/>
      <c r="O2569" t="inlineStr"/>
      <c r="P2569" t="inlineStr"/>
      <c r="Q2569" t="inlineStr"/>
      <c r="R2569" t="inlineStr"/>
      <c r="S2569" t="inlineStr"/>
      <c r="T2569" t="inlineStr"/>
      <c r="U2569" t="inlineStr"/>
      <c r="V2569" t="inlineStr"/>
      <c r="W2569" t="inlineStr"/>
      <c r="X2569" t="inlineStr"/>
      <c r="Y2569" t="inlineStr"/>
      <c r="Z2569" t="inlineStr"/>
      <c r="AA2569" t="n">
        <v>14.45</v>
      </c>
      <c r="AB2569" t="inlineStr"/>
      <c r="AC2569" t="inlineStr"/>
      <c r="AD2569" t="inlineStr"/>
      <c r="AE2569" t="inlineStr"/>
      <c r="AF2569" t="inlineStr"/>
      <c r="AG2569" t="inlineStr"/>
      <c r="AH2569" t="inlineStr"/>
      <c r="AI2569" t="inlineStr"/>
      <c r="AJ2569" t="inlineStr"/>
      <c r="AK2569" t="n">
        <v>13.55</v>
      </c>
      <c r="AL2569" t="inlineStr"/>
      <c r="AM2569" t="inlineStr"/>
      <c r="AN2569" t="inlineStr"/>
      <c r="AO2569" t="inlineStr"/>
      <c r="AP2569" t="inlineStr"/>
      <c r="AQ2569" t="inlineStr"/>
      <c r="AR2569" t="inlineStr"/>
      <c r="AS2569" t="inlineStr"/>
      <c r="AT2569" t="inlineStr"/>
      <c r="AU2569" t="inlineStr"/>
      <c r="AV2569" t="inlineStr"/>
      <c r="AW2569" t="inlineStr"/>
      <c r="AX2569" t="inlineStr"/>
      <c r="AY2569" t="inlineStr"/>
      <c r="AZ2569" t="inlineStr"/>
      <c r="BA2569" t="inlineStr"/>
      <c r="BB2569" t="inlineStr"/>
      <c r="BC2569" t="inlineStr"/>
      <c r="BD2569" t="inlineStr"/>
      <c r="BE2569" t="inlineStr"/>
      <c r="BF2569" t="inlineStr"/>
      <c r="BG2569" t="inlineStr"/>
      <c r="BH2569" t="inlineStr"/>
      <c r="BI2569" t="inlineStr"/>
      <c r="BJ2569" t="inlineStr"/>
      <c r="BK2569" t="n">
        <v>14.45</v>
      </c>
      <c r="BL2569" t="inlineStr"/>
      <c r="BM2569" t="inlineStr"/>
    </row>
    <row r="2570">
      <c r="A2570" t="inlineStr">
        <is>
          <t>Lincoln2014IrrigLate</t>
        </is>
      </c>
      <c r="B2570" s="17" t="n">
        <v>41576</v>
      </c>
      <c r="C2570" t="inlineStr"/>
      <c r="D2570" t="n">
        <v>382.95</v>
      </c>
      <c r="E2570" t="n">
        <v>0.212</v>
      </c>
      <c r="F2570" t="n">
        <v>0.2695</v>
      </c>
      <c r="G2570" t="n">
        <v>0.26625</v>
      </c>
      <c r="H2570" t="n">
        <v>0.238</v>
      </c>
      <c r="I2570" t="n">
        <v>0.25175</v>
      </c>
      <c r="J2570" t="n">
        <v>0.22125</v>
      </c>
      <c r="K2570" t="n">
        <v>0.20725</v>
      </c>
      <c r="L2570" t="n">
        <v>0.24875</v>
      </c>
      <c r="M2570" t="inlineStr"/>
      <c r="N2570" t="inlineStr"/>
      <c r="O2570" t="inlineStr"/>
      <c r="P2570" t="inlineStr"/>
      <c r="Q2570" t="inlineStr"/>
      <c r="R2570" t="inlineStr"/>
      <c r="S2570" t="inlineStr"/>
      <c r="T2570" t="inlineStr"/>
      <c r="U2570" t="inlineStr"/>
      <c r="V2570" t="inlineStr"/>
      <c r="W2570" t="inlineStr"/>
      <c r="X2570" t="inlineStr"/>
      <c r="Y2570" t="inlineStr"/>
      <c r="Z2570" t="inlineStr"/>
      <c r="AA2570" t="n">
        <v>14.45</v>
      </c>
      <c r="AB2570" t="inlineStr"/>
      <c r="AC2570" t="inlineStr"/>
      <c r="AD2570" t="inlineStr"/>
      <c r="AE2570" t="inlineStr"/>
      <c r="AF2570" t="inlineStr"/>
      <c r="AG2570" t="inlineStr"/>
      <c r="AH2570" t="inlineStr"/>
      <c r="AI2570" t="inlineStr"/>
      <c r="AJ2570" t="inlineStr"/>
      <c r="AK2570" t="n">
        <v>14.45</v>
      </c>
      <c r="AL2570" t="inlineStr"/>
      <c r="AM2570" t="inlineStr"/>
      <c r="AN2570" t="inlineStr"/>
      <c r="AO2570" t="inlineStr"/>
      <c r="AP2570" t="inlineStr"/>
      <c r="AQ2570" t="inlineStr"/>
      <c r="AR2570" t="inlineStr"/>
      <c r="AS2570" t="inlineStr"/>
      <c r="AT2570" t="inlineStr"/>
      <c r="AU2570" t="inlineStr"/>
      <c r="AV2570" t="inlineStr"/>
      <c r="AW2570" t="inlineStr"/>
      <c r="AX2570" t="inlineStr"/>
      <c r="AY2570" t="inlineStr"/>
      <c r="AZ2570" t="n">
        <v>42.5</v>
      </c>
      <c r="BA2570" t="inlineStr"/>
      <c r="BB2570" t="inlineStr"/>
      <c r="BC2570" t="inlineStr"/>
      <c r="BD2570" t="inlineStr"/>
      <c r="BE2570" t="inlineStr"/>
      <c r="BF2570" t="inlineStr"/>
      <c r="BG2570" t="inlineStr"/>
      <c r="BH2570" t="inlineStr"/>
      <c r="BI2570" t="inlineStr"/>
      <c r="BJ2570" t="inlineStr"/>
      <c r="BK2570" t="n">
        <v>14.45</v>
      </c>
      <c r="BL2570" t="inlineStr"/>
      <c r="BM2570" t="inlineStr"/>
    </row>
    <row r="2571">
      <c r="A2571" t="inlineStr">
        <is>
          <t>Lincoln2014IrrigLate</t>
        </is>
      </c>
      <c r="B2571" s="17" t="n">
        <v>41577</v>
      </c>
      <c r="C2571" t="inlineStr"/>
      <c r="D2571" t="inlineStr"/>
      <c r="E2571" t="inlineStr"/>
      <c r="F2571" t="inlineStr"/>
      <c r="G2571" t="inlineStr"/>
      <c r="H2571" t="inlineStr"/>
      <c r="I2571" t="inlineStr"/>
      <c r="J2571" t="inlineStr"/>
      <c r="K2571" t="inlineStr"/>
      <c r="L2571" t="inlineStr"/>
      <c r="M2571" t="inlineStr"/>
      <c r="N2571" t="inlineStr"/>
      <c r="O2571" t="inlineStr"/>
      <c r="P2571" t="inlineStr"/>
      <c r="Q2571" t="inlineStr"/>
      <c r="R2571" t="inlineStr"/>
      <c r="S2571" t="inlineStr"/>
      <c r="T2571" t="inlineStr"/>
      <c r="U2571" t="inlineStr"/>
      <c r="V2571" t="inlineStr"/>
      <c r="W2571" t="inlineStr"/>
      <c r="X2571" t="inlineStr"/>
      <c r="Y2571" t="inlineStr"/>
      <c r="Z2571" t="inlineStr"/>
      <c r="AA2571" t="inlineStr"/>
      <c r="AB2571" t="inlineStr"/>
      <c r="AC2571" t="inlineStr"/>
      <c r="AD2571" t="inlineStr"/>
      <c r="AE2571" t="inlineStr"/>
      <c r="AF2571" t="inlineStr"/>
      <c r="AG2571" t="inlineStr"/>
      <c r="AH2571" t="inlineStr"/>
      <c r="AI2571" t="inlineStr"/>
      <c r="AJ2571" t="inlineStr"/>
      <c r="AK2571" t="inlineStr"/>
      <c r="AL2571" t="inlineStr"/>
      <c r="AM2571" t="inlineStr"/>
      <c r="AN2571" t="inlineStr"/>
      <c r="AO2571" t="inlineStr"/>
      <c r="AP2571" t="inlineStr"/>
      <c r="AQ2571" t="inlineStr"/>
      <c r="AR2571" t="inlineStr"/>
      <c r="AS2571" t="inlineStr"/>
      <c r="AT2571" t="inlineStr"/>
      <c r="AU2571" t="inlineStr"/>
      <c r="AV2571" t="inlineStr"/>
      <c r="AW2571" t="inlineStr"/>
      <c r="AX2571" t="inlineStr"/>
      <c r="AY2571" t="inlineStr"/>
      <c r="AZ2571" t="inlineStr"/>
      <c r="BA2571" t="inlineStr"/>
      <c r="BB2571" t="inlineStr"/>
      <c r="BC2571" t="inlineStr"/>
      <c r="BD2571" t="inlineStr"/>
      <c r="BE2571" t="inlineStr"/>
      <c r="BF2571" t="inlineStr"/>
      <c r="BG2571" t="inlineStr"/>
      <c r="BH2571" t="inlineStr"/>
      <c r="BI2571" t="inlineStr"/>
      <c r="BJ2571" t="inlineStr"/>
      <c r="BK2571" t="inlineStr"/>
      <c r="BL2571" t="inlineStr"/>
      <c r="BM2571" t="inlineStr"/>
    </row>
    <row r="2572">
      <c r="A2572" t="inlineStr">
        <is>
          <t>Lincoln2014IrrigLate</t>
        </is>
      </c>
      <c r="B2572" s="17" t="n">
        <v>41582</v>
      </c>
      <c r="C2572" t="inlineStr"/>
      <c r="D2572" t="inlineStr"/>
      <c r="E2572" t="inlineStr"/>
      <c r="F2572" t="inlineStr"/>
      <c r="G2572" t="inlineStr"/>
      <c r="H2572" t="inlineStr"/>
      <c r="I2572" t="inlineStr"/>
      <c r="J2572" t="inlineStr"/>
      <c r="K2572" t="inlineStr"/>
      <c r="L2572" t="inlineStr"/>
      <c r="M2572" t="inlineStr"/>
      <c r="N2572" t="inlineStr"/>
      <c r="O2572" t="inlineStr"/>
      <c r="P2572" t="inlineStr"/>
      <c r="Q2572" t="n">
        <v>1781.801942</v>
      </c>
      <c r="R2572" t="n">
        <v>12.57285357</v>
      </c>
      <c r="S2572" t="inlineStr"/>
      <c r="T2572" t="inlineStr"/>
      <c r="U2572" t="inlineStr"/>
      <c r="V2572" t="inlineStr"/>
      <c r="W2572" t="inlineStr"/>
      <c r="X2572" t="inlineStr"/>
      <c r="Y2572" t="inlineStr"/>
      <c r="Z2572" t="inlineStr"/>
      <c r="AA2572" t="inlineStr"/>
      <c r="AB2572" t="inlineStr"/>
      <c r="AC2572" t="inlineStr"/>
      <c r="AD2572" t="inlineStr"/>
      <c r="AE2572" t="inlineStr"/>
      <c r="AF2572" t="inlineStr"/>
      <c r="AG2572" t="inlineStr"/>
      <c r="AH2572" t="inlineStr"/>
      <c r="AI2572" t="inlineStr"/>
      <c r="AJ2572" t="inlineStr"/>
      <c r="AK2572" t="inlineStr"/>
      <c r="AL2572" t="n">
        <v>9.016459902999999</v>
      </c>
      <c r="AM2572" t="inlineStr"/>
      <c r="AN2572" t="inlineStr"/>
      <c r="AO2572" t="n">
        <v>475.1107702</v>
      </c>
      <c r="AP2572" t="inlineStr"/>
      <c r="AQ2572" t="inlineStr"/>
      <c r="AR2572" t="n">
        <v>0.018977595</v>
      </c>
      <c r="AS2572" t="n">
        <v>0.018977595</v>
      </c>
      <c r="AT2572" t="inlineStr"/>
      <c r="AU2572" t="inlineStr"/>
      <c r="AV2572" t="inlineStr"/>
      <c r="AW2572" t="inlineStr"/>
      <c r="AX2572" t="inlineStr"/>
      <c r="AY2572" t="inlineStr"/>
      <c r="AZ2572" t="n">
        <v>46.5</v>
      </c>
      <c r="BA2572" t="n">
        <v>163.0952381</v>
      </c>
      <c r="BB2572" t="inlineStr"/>
      <c r="BC2572" t="inlineStr"/>
      <c r="BD2572" t="n">
        <v>12.57285357</v>
      </c>
      <c r="BE2572" t="inlineStr"/>
      <c r="BF2572" t="inlineStr"/>
      <c r="BG2572" t="inlineStr"/>
      <c r="BH2572" t="inlineStr"/>
      <c r="BI2572" t="n">
        <v>1104.731221</v>
      </c>
      <c r="BJ2572" t="n">
        <v>762.9166667</v>
      </c>
      <c r="BK2572" t="inlineStr"/>
      <c r="BL2572" t="inlineStr"/>
      <c r="BM2572" t="inlineStr"/>
    </row>
    <row r="2573">
      <c r="A2573" t="inlineStr">
        <is>
          <t>Lincoln2014IrrigLate</t>
        </is>
      </c>
      <c r="B2573" s="17" t="n">
        <v>41583</v>
      </c>
      <c r="C2573" t="inlineStr"/>
      <c r="D2573" t="n">
        <v>347.9</v>
      </c>
      <c r="E2573" t="n">
        <v>0.14375</v>
      </c>
      <c r="F2573" t="n">
        <v>0.22625</v>
      </c>
      <c r="G2573" t="n">
        <v>0.2455</v>
      </c>
      <c r="H2573" t="n">
        <v>0.222</v>
      </c>
      <c r="I2573" t="n">
        <v>0.2425</v>
      </c>
      <c r="J2573" t="n">
        <v>0.21175</v>
      </c>
      <c r="K2573" t="n">
        <v>0.20175</v>
      </c>
      <c r="L2573" t="n">
        <v>0.246</v>
      </c>
      <c r="M2573" t="inlineStr"/>
      <c r="N2573" t="inlineStr"/>
      <c r="O2573" t="inlineStr"/>
      <c r="P2573" t="inlineStr"/>
      <c r="Q2573" t="inlineStr"/>
      <c r="R2573" t="inlineStr"/>
      <c r="S2573" t="inlineStr"/>
      <c r="T2573" t="inlineStr"/>
      <c r="U2573" t="inlineStr"/>
      <c r="V2573" t="inlineStr"/>
      <c r="W2573" t="inlineStr"/>
      <c r="X2573" t="inlineStr"/>
      <c r="Y2573" t="inlineStr"/>
      <c r="Z2573" t="inlineStr"/>
      <c r="AA2573" t="inlineStr"/>
      <c r="AB2573" t="inlineStr"/>
      <c r="AC2573" t="inlineStr"/>
      <c r="AD2573" t="inlineStr"/>
      <c r="AE2573" t="inlineStr"/>
      <c r="AF2573" t="inlineStr"/>
      <c r="AG2573" t="inlineStr"/>
      <c r="AH2573" t="inlineStr"/>
      <c r="AI2573" t="inlineStr"/>
      <c r="AJ2573" t="inlineStr"/>
      <c r="AK2573" t="inlineStr"/>
      <c r="AL2573" t="inlineStr"/>
      <c r="AM2573" t="inlineStr"/>
      <c r="AN2573" t="inlineStr"/>
      <c r="AO2573" t="inlineStr"/>
      <c r="AP2573" t="inlineStr"/>
      <c r="AQ2573" t="inlineStr"/>
      <c r="AR2573" t="inlineStr"/>
      <c r="AS2573" t="inlineStr"/>
      <c r="AT2573" t="inlineStr"/>
      <c r="AU2573" t="inlineStr"/>
      <c r="AV2573" t="inlineStr"/>
      <c r="AW2573" t="inlineStr"/>
      <c r="AX2573" t="inlineStr"/>
      <c r="AY2573" t="inlineStr"/>
      <c r="AZ2573" t="inlineStr"/>
      <c r="BA2573" t="inlineStr"/>
      <c r="BB2573" t="inlineStr"/>
      <c r="BC2573" t="inlineStr"/>
      <c r="BD2573" t="inlineStr"/>
      <c r="BE2573" t="inlineStr"/>
      <c r="BF2573" t="inlineStr"/>
      <c r="BG2573" t="inlineStr"/>
      <c r="BH2573" t="inlineStr"/>
      <c r="BI2573" t="inlineStr"/>
      <c r="BJ2573" t="inlineStr"/>
      <c r="BK2573" t="inlineStr"/>
      <c r="BL2573" t="inlineStr"/>
      <c r="BM2573" t="inlineStr"/>
    </row>
    <row r="2574">
      <c r="A2574" t="inlineStr">
        <is>
          <t>Lincoln2014IrrigLate</t>
        </is>
      </c>
      <c r="B2574" s="17" t="n">
        <v>41586</v>
      </c>
      <c r="C2574" t="inlineStr"/>
      <c r="D2574" t="inlineStr"/>
      <c r="E2574" t="inlineStr"/>
      <c r="F2574" t="inlineStr"/>
      <c r="G2574" t="inlineStr"/>
      <c r="H2574" t="inlineStr"/>
      <c r="I2574" t="inlineStr"/>
      <c r="J2574" t="inlineStr"/>
      <c r="K2574" t="inlineStr"/>
      <c r="L2574" t="inlineStr"/>
      <c r="M2574" t="inlineStr"/>
      <c r="N2574" t="inlineStr"/>
      <c r="O2574" t="inlineStr"/>
      <c r="P2574" t="inlineStr"/>
      <c r="Q2574" t="inlineStr"/>
      <c r="R2574" t="inlineStr"/>
      <c r="S2574" t="inlineStr"/>
      <c r="T2574" t="inlineStr"/>
      <c r="U2574" t="inlineStr"/>
      <c r="V2574" t="inlineStr"/>
      <c r="W2574" t="inlineStr"/>
      <c r="X2574" t="inlineStr"/>
      <c r="Y2574" t="inlineStr"/>
      <c r="Z2574" t="inlineStr"/>
      <c r="AA2574" t="inlineStr"/>
      <c r="AB2574" t="n">
        <v>0.9856203690000001</v>
      </c>
      <c r="AC2574" t="inlineStr"/>
      <c r="AD2574" t="inlineStr"/>
      <c r="AE2574" t="inlineStr"/>
      <c r="AF2574" t="inlineStr"/>
      <c r="AG2574" t="inlineStr"/>
      <c r="AH2574" t="inlineStr"/>
      <c r="AI2574" t="inlineStr"/>
      <c r="AJ2574" t="inlineStr"/>
      <c r="AK2574" t="inlineStr"/>
      <c r="AL2574" t="inlineStr"/>
      <c r="AM2574" t="inlineStr"/>
      <c r="AN2574" t="inlineStr"/>
      <c r="AO2574" t="inlineStr"/>
      <c r="AP2574" t="inlineStr"/>
      <c r="AQ2574" t="inlineStr"/>
      <c r="AR2574" t="inlineStr"/>
      <c r="AS2574" t="inlineStr"/>
      <c r="AT2574" t="inlineStr"/>
      <c r="AU2574" t="inlineStr"/>
      <c r="AV2574" t="inlineStr"/>
      <c r="AW2574" t="inlineStr"/>
      <c r="AX2574" t="inlineStr"/>
      <c r="AY2574" t="inlineStr"/>
      <c r="AZ2574" t="n">
        <v>55.75</v>
      </c>
      <c r="BA2574" t="inlineStr"/>
      <c r="BB2574" t="inlineStr"/>
      <c r="BC2574" t="inlineStr"/>
      <c r="BD2574" t="inlineStr"/>
      <c r="BE2574" t="inlineStr"/>
      <c r="BF2574" t="inlineStr"/>
      <c r="BG2574" t="inlineStr"/>
      <c r="BH2574" t="inlineStr"/>
      <c r="BI2574" t="inlineStr"/>
      <c r="BJ2574" t="inlineStr"/>
      <c r="BK2574" t="inlineStr"/>
      <c r="BL2574" t="inlineStr"/>
      <c r="BM2574" t="inlineStr"/>
    </row>
    <row r="2575">
      <c r="A2575" t="inlineStr">
        <is>
          <t>Lincoln2014IrrigLate</t>
        </is>
      </c>
      <c r="B2575" s="17" t="n">
        <v>41590</v>
      </c>
      <c r="C2575" t="inlineStr"/>
      <c r="D2575" t="n">
        <v>318.8</v>
      </c>
      <c r="E2575" t="n">
        <v>0.11725</v>
      </c>
      <c r="F2575" t="n">
        <v>0.203</v>
      </c>
      <c r="G2575" t="n">
        <v>0.218</v>
      </c>
      <c r="H2575" t="n">
        <v>0.1905</v>
      </c>
      <c r="I2575" t="n">
        <v>0.22475</v>
      </c>
      <c r="J2575" t="n">
        <v>0.20025</v>
      </c>
      <c r="K2575" t="n">
        <v>0.195</v>
      </c>
      <c r="L2575" t="n">
        <v>0.24525</v>
      </c>
      <c r="M2575" t="inlineStr"/>
      <c r="N2575" t="inlineStr"/>
      <c r="O2575" t="inlineStr"/>
      <c r="P2575" t="inlineStr"/>
      <c r="Q2575" t="inlineStr"/>
      <c r="R2575" t="inlineStr"/>
      <c r="S2575" t="inlineStr"/>
      <c r="T2575" t="inlineStr"/>
      <c r="U2575" t="inlineStr"/>
      <c r="V2575" t="inlineStr"/>
      <c r="W2575" t="inlineStr"/>
      <c r="X2575" t="inlineStr"/>
      <c r="Y2575" t="inlineStr"/>
      <c r="Z2575" t="inlineStr"/>
      <c r="AA2575" t="inlineStr"/>
      <c r="AB2575" t="inlineStr"/>
      <c r="AC2575" t="inlineStr"/>
      <c r="AD2575" t="inlineStr"/>
      <c r="AE2575" t="inlineStr"/>
      <c r="AF2575" t="inlineStr"/>
      <c r="AG2575" t="inlineStr"/>
      <c r="AH2575" t="inlineStr"/>
      <c r="AI2575" t="inlineStr"/>
      <c r="AJ2575" t="inlineStr"/>
      <c r="AK2575" t="inlineStr"/>
      <c r="AL2575" t="inlineStr"/>
      <c r="AM2575" t="inlineStr"/>
      <c r="AN2575" t="inlineStr"/>
      <c r="AO2575" t="inlineStr"/>
      <c r="AP2575" t="inlineStr"/>
      <c r="AQ2575" t="inlineStr"/>
      <c r="AR2575" t="inlineStr"/>
      <c r="AS2575" t="inlineStr"/>
      <c r="AT2575" t="inlineStr"/>
      <c r="AU2575" t="inlineStr"/>
      <c r="AV2575" t="inlineStr"/>
      <c r="AW2575" t="inlineStr"/>
      <c r="AX2575" t="inlineStr"/>
      <c r="AY2575" t="inlineStr"/>
      <c r="AZ2575" t="inlineStr"/>
      <c r="BA2575" t="inlineStr"/>
      <c r="BB2575" t="inlineStr"/>
      <c r="BC2575" t="inlineStr"/>
      <c r="BD2575" t="inlineStr"/>
      <c r="BE2575" t="inlineStr"/>
      <c r="BF2575" t="inlineStr"/>
      <c r="BG2575" t="inlineStr"/>
      <c r="BH2575" t="inlineStr"/>
      <c r="BI2575" t="inlineStr"/>
      <c r="BJ2575" t="inlineStr"/>
      <c r="BK2575" t="inlineStr"/>
      <c r="BL2575" t="inlineStr"/>
      <c r="BM2575" t="inlineStr"/>
    </row>
    <row r="2576">
      <c r="A2576" t="inlineStr">
        <is>
          <t>Lincoln2014IrrigLate</t>
        </is>
      </c>
      <c r="B2576" s="17" t="n">
        <v>41596</v>
      </c>
      <c r="C2576" t="inlineStr"/>
      <c r="D2576" t="inlineStr"/>
      <c r="E2576" t="inlineStr"/>
      <c r="F2576" t="inlineStr"/>
      <c r="G2576" t="inlineStr"/>
      <c r="H2576" t="inlineStr"/>
      <c r="I2576" t="inlineStr"/>
      <c r="J2576" t="inlineStr"/>
      <c r="K2576" t="inlineStr"/>
      <c r="L2576" t="inlineStr"/>
      <c r="M2576" t="inlineStr"/>
      <c r="N2576" t="inlineStr"/>
      <c r="O2576" t="inlineStr"/>
      <c r="P2576" t="inlineStr"/>
      <c r="Q2576" t="n">
        <v>2089.064179</v>
      </c>
      <c r="R2576" t="n">
        <v>310.6814355</v>
      </c>
      <c r="S2576" t="inlineStr"/>
      <c r="T2576" t="inlineStr"/>
      <c r="U2576" t="inlineStr"/>
      <c r="V2576" t="inlineStr"/>
      <c r="W2576" t="inlineStr"/>
      <c r="X2576" t="inlineStr"/>
      <c r="Y2576" t="inlineStr"/>
      <c r="Z2576" t="n">
        <v>0.285493871</v>
      </c>
      <c r="AA2576" t="inlineStr"/>
      <c r="AB2576" t="inlineStr"/>
      <c r="AC2576" t="inlineStr"/>
      <c r="AD2576" t="inlineStr"/>
      <c r="AE2576" t="inlineStr"/>
      <c r="AF2576" t="inlineStr"/>
      <c r="AG2576" t="inlineStr"/>
      <c r="AH2576" t="inlineStr"/>
      <c r="AI2576" t="inlineStr"/>
      <c r="AJ2576" t="inlineStr"/>
      <c r="AK2576" t="inlineStr"/>
      <c r="AL2576" t="n">
        <v>7.240046147</v>
      </c>
      <c r="AM2576" t="inlineStr"/>
      <c r="AN2576" t="inlineStr"/>
      <c r="AO2576" t="n">
        <v>394.11727</v>
      </c>
      <c r="AP2576" t="inlineStr"/>
      <c r="AQ2576" t="inlineStr"/>
      <c r="AR2576" t="n">
        <v>0.018370284</v>
      </c>
      <c r="AS2576" t="n">
        <v>0.018370284</v>
      </c>
      <c r="AT2576" t="inlineStr"/>
      <c r="AU2576" t="inlineStr"/>
      <c r="AV2576" t="inlineStr"/>
      <c r="AW2576" t="inlineStr"/>
      <c r="AX2576" t="inlineStr"/>
      <c r="AY2576" t="inlineStr"/>
      <c r="AZ2576" t="inlineStr"/>
      <c r="BA2576" t="n">
        <v>141.6666667</v>
      </c>
      <c r="BB2576" t="inlineStr"/>
      <c r="BC2576" t="inlineStr"/>
      <c r="BD2576" t="n">
        <v>310.3959417</v>
      </c>
      <c r="BE2576" t="inlineStr"/>
      <c r="BF2576" t="inlineStr"/>
      <c r="BG2576" t="inlineStr"/>
      <c r="BH2576" t="inlineStr"/>
      <c r="BI2576" t="n">
        <v>1157.285679</v>
      </c>
      <c r="BJ2576" t="n">
        <v>735.5952381</v>
      </c>
      <c r="BK2576" t="inlineStr"/>
      <c r="BL2576" t="inlineStr"/>
      <c r="BM2576" t="inlineStr"/>
    </row>
    <row r="2577">
      <c r="A2577" t="inlineStr">
        <is>
          <t>Lincoln2014IrrigLate</t>
        </is>
      </c>
      <c r="B2577" s="17" t="n">
        <v>41596</v>
      </c>
      <c r="C2577" t="inlineStr"/>
      <c r="D2577" t="inlineStr"/>
      <c r="E2577" t="inlineStr"/>
      <c r="F2577" t="inlineStr"/>
      <c r="G2577" t="inlineStr"/>
      <c r="H2577" t="inlineStr"/>
      <c r="I2577" t="inlineStr"/>
      <c r="J2577" t="inlineStr"/>
      <c r="K2577" t="inlineStr"/>
      <c r="L2577" t="inlineStr"/>
      <c r="M2577" t="inlineStr"/>
      <c r="N2577" t="inlineStr"/>
      <c r="O2577" t="inlineStr"/>
      <c r="P2577" t="inlineStr"/>
      <c r="Q2577" t="inlineStr"/>
      <c r="R2577" t="inlineStr"/>
      <c r="S2577" t="inlineStr"/>
      <c r="T2577" t="inlineStr"/>
      <c r="U2577" t="inlineStr"/>
      <c r="V2577" t="inlineStr"/>
      <c r="W2577" t="inlineStr"/>
      <c r="X2577" t="inlineStr"/>
      <c r="Y2577" t="inlineStr"/>
      <c r="Z2577" t="inlineStr"/>
      <c r="AA2577" t="inlineStr"/>
      <c r="AB2577" t="n">
        <v>0.984225883</v>
      </c>
      <c r="AC2577" t="inlineStr"/>
      <c r="AD2577" t="inlineStr"/>
      <c r="AE2577" t="inlineStr"/>
      <c r="AF2577" t="inlineStr"/>
      <c r="AG2577" t="inlineStr"/>
      <c r="AH2577" t="inlineStr"/>
      <c r="AI2577" t="inlineStr"/>
      <c r="AJ2577" t="inlineStr"/>
      <c r="AK2577" t="inlineStr"/>
      <c r="AL2577" t="inlineStr"/>
      <c r="AM2577" t="inlineStr"/>
      <c r="AN2577" t="inlineStr"/>
      <c r="AO2577" t="inlineStr"/>
      <c r="AP2577" t="inlineStr"/>
      <c r="AQ2577" t="inlineStr"/>
      <c r="AR2577" t="inlineStr"/>
      <c r="AS2577" t="inlineStr"/>
      <c r="AT2577" t="inlineStr"/>
      <c r="AU2577" t="inlineStr"/>
      <c r="AV2577" t="inlineStr"/>
      <c r="AW2577" t="inlineStr"/>
      <c r="AX2577" t="inlineStr"/>
      <c r="AY2577" t="inlineStr"/>
      <c r="AZ2577" t="inlineStr"/>
      <c r="BA2577" t="inlineStr"/>
      <c r="BB2577" t="inlineStr"/>
      <c r="BC2577" t="inlineStr"/>
      <c r="BD2577" t="inlineStr"/>
      <c r="BE2577" t="inlineStr"/>
      <c r="BF2577" t="inlineStr"/>
      <c r="BG2577" t="inlineStr"/>
      <c r="BH2577" t="inlineStr"/>
      <c r="BI2577" t="inlineStr"/>
      <c r="BJ2577" t="inlineStr"/>
      <c r="BK2577" t="inlineStr"/>
      <c r="BL2577" t="inlineStr"/>
      <c r="BM2577" t="inlineStr"/>
    </row>
    <row r="2578">
      <c r="A2578" t="inlineStr">
        <is>
          <t>Lincoln2014IrrigLate</t>
        </is>
      </c>
      <c r="B2578" s="17" t="n">
        <v>41597</v>
      </c>
      <c r="C2578" t="inlineStr"/>
      <c r="D2578" t="n">
        <v>292.6</v>
      </c>
      <c r="E2578" t="n">
        <v>0.1075</v>
      </c>
      <c r="F2578" t="n">
        <v>0.193</v>
      </c>
      <c r="G2578" t="n">
        <v>0.19275</v>
      </c>
      <c r="H2578" t="n">
        <v>0.16</v>
      </c>
      <c r="I2578" t="n">
        <v>0.2025</v>
      </c>
      <c r="J2578" t="n">
        <v>0.18525</v>
      </c>
      <c r="K2578" t="n">
        <v>0.18275</v>
      </c>
      <c r="L2578" t="n">
        <v>0.23925</v>
      </c>
      <c r="M2578" t="inlineStr"/>
      <c r="N2578" t="inlineStr"/>
      <c r="O2578" t="inlineStr"/>
      <c r="P2578" t="inlineStr"/>
      <c r="Q2578" t="inlineStr"/>
      <c r="R2578" t="inlineStr"/>
      <c r="S2578" t="inlineStr"/>
      <c r="T2578" t="inlineStr"/>
      <c r="U2578" t="inlineStr"/>
      <c r="V2578" t="inlineStr"/>
      <c r="W2578" t="inlineStr"/>
      <c r="X2578" t="inlineStr"/>
      <c r="Y2578" t="inlineStr"/>
      <c r="Z2578" t="inlineStr"/>
      <c r="AA2578" t="inlineStr"/>
      <c r="AB2578" t="inlineStr"/>
      <c r="AC2578" t="inlineStr"/>
      <c r="AD2578" t="inlineStr"/>
      <c r="AE2578" t="inlineStr"/>
      <c r="AF2578" t="inlineStr"/>
      <c r="AG2578" t="inlineStr"/>
      <c r="AH2578" t="inlineStr"/>
      <c r="AI2578" t="inlineStr"/>
      <c r="AJ2578" t="inlineStr"/>
      <c r="AK2578" t="inlineStr"/>
      <c r="AL2578" t="inlineStr"/>
      <c r="AM2578" t="inlineStr"/>
      <c r="AN2578" t="inlineStr"/>
      <c r="AO2578" t="inlineStr"/>
      <c r="AP2578" t="inlineStr"/>
      <c r="AQ2578" t="inlineStr"/>
      <c r="AR2578" t="inlineStr"/>
      <c r="AS2578" t="inlineStr"/>
      <c r="AT2578" t="inlineStr"/>
      <c r="AU2578" t="inlineStr"/>
      <c r="AV2578" t="inlineStr"/>
      <c r="AW2578" t="inlineStr"/>
      <c r="AX2578" t="inlineStr"/>
      <c r="AY2578" t="inlineStr"/>
      <c r="AZ2578" t="inlineStr"/>
      <c r="BA2578" t="inlineStr"/>
      <c r="BB2578" t="inlineStr"/>
      <c r="BC2578" t="inlineStr"/>
      <c r="BD2578" t="inlineStr"/>
      <c r="BE2578" t="inlineStr"/>
      <c r="BF2578" t="inlineStr"/>
      <c r="BG2578" t="inlineStr"/>
      <c r="BH2578" t="inlineStr"/>
      <c r="BI2578" t="inlineStr"/>
      <c r="BJ2578" t="inlineStr"/>
      <c r="BK2578" t="inlineStr"/>
      <c r="BL2578" t="inlineStr"/>
      <c r="BM2578" t="inlineStr"/>
    </row>
    <row r="2579">
      <c r="A2579" t="inlineStr">
        <is>
          <t>Lincoln2014IrrigLate</t>
        </is>
      </c>
      <c r="B2579" s="17" t="n">
        <v>41599</v>
      </c>
      <c r="C2579" t="inlineStr"/>
      <c r="D2579" t="inlineStr"/>
      <c r="E2579" t="inlineStr"/>
      <c r="F2579" t="inlineStr"/>
      <c r="G2579" t="inlineStr"/>
      <c r="H2579" t="inlineStr"/>
      <c r="I2579" t="inlineStr"/>
      <c r="J2579" t="inlineStr"/>
      <c r="K2579" t="inlineStr"/>
      <c r="L2579" t="inlineStr"/>
      <c r="M2579" t="inlineStr"/>
      <c r="N2579" t="inlineStr"/>
      <c r="O2579" t="inlineStr"/>
      <c r="P2579" t="inlineStr"/>
      <c r="Q2579" t="inlineStr"/>
      <c r="R2579" t="inlineStr"/>
      <c r="S2579" t="inlineStr"/>
      <c r="T2579" t="inlineStr"/>
      <c r="U2579" t="inlineStr"/>
      <c r="V2579" t="inlineStr"/>
      <c r="W2579" t="inlineStr"/>
      <c r="X2579" t="inlineStr"/>
      <c r="Y2579" t="inlineStr"/>
      <c r="Z2579" t="inlineStr"/>
      <c r="AA2579" t="inlineStr"/>
      <c r="AB2579" t="inlineStr"/>
      <c r="AC2579" t="inlineStr"/>
      <c r="AD2579" t="inlineStr"/>
      <c r="AE2579" t="inlineStr"/>
      <c r="AF2579" t="inlineStr"/>
      <c r="AG2579" t="inlineStr"/>
      <c r="AH2579" t="inlineStr"/>
      <c r="AI2579" t="inlineStr"/>
      <c r="AJ2579" t="inlineStr"/>
      <c r="AK2579" t="inlineStr"/>
      <c r="AL2579" t="inlineStr"/>
      <c r="AM2579" t="inlineStr"/>
      <c r="AN2579" t="inlineStr"/>
      <c r="AO2579" t="inlineStr"/>
      <c r="AP2579" t="inlineStr"/>
      <c r="AQ2579" t="inlineStr"/>
      <c r="AR2579" t="inlineStr"/>
      <c r="AS2579" t="inlineStr"/>
      <c r="AT2579" t="inlineStr"/>
      <c r="AU2579" t="inlineStr"/>
      <c r="AV2579" t="inlineStr"/>
      <c r="AW2579" t="inlineStr"/>
      <c r="AX2579" t="inlineStr"/>
      <c r="AY2579" t="inlineStr"/>
      <c r="AZ2579" t="n">
        <v>70.34999999999999</v>
      </c>
      <c r="BA2579" t="inlineStr"/>
      <c r="BB2579" t="inlineStr"/>
      <c r="BC2579" t="inlineStr"/>
      <c r="BD2579" t="inlineStr"/>
      <c r="BE2579" t="inlineStr"/>
      <c r="BF2579" t="inlineStr"/>
      <c r="BG2579" t="inlineStr"/>
      <c r="BH2579" t="inlineStr"/>
      <c r="BI2579" t="inlineStr"/>
      <c r="BJ2579" t="inlineStr"/>
      <c r="BK2579" t="inlineStr"/>
      <c r="BL2579" t="inlineStr"/>
      <c r="BM2579" t="inlineStr"/>
    </row>
    <row r="2580">
      <c r="A2580" t="inlineStr">
        <is>
          <t>Lincoln2014IrrigLate</t>
        </is>
      </c>
      <c r="B2580" s="17" t="n">
        <v>41604</v>
      </c>
      <c r="C2580" t="inlineStr"/>
      <c r="D2580" t="n">
        <v>272</v>
      </c>
      <c r="E2580" t="n">
        <v>0.09775</v>
      </c>
      <c r="F2580" t="n">
        <v>0.182</v>
      </c>
      <c r="G2580" t="n">
        <v>0.17525</v>
      </c>
      <c r="H2580" t="n">
        <v>0.14075</v>
      </c>
      <c r="I2580" t="n">
        <v>0.1855</v>
      </c>
      <c r="J2580" t="n">
        <v>0.17</v>
      </c>
      <c r="K2580" t="n">
        <v>0.17525</v>
      </c>
      <c r="L2580" t="n">
        <v>0.2335</v>
      </c>
      <c r="M2580" t="inlineStr"/>
      <c r="N2580" t="inlineStr"/>
      <c r="O2580" t="inlineStr"/>
      <c r="P2580" t="inlineStr"/>
      <c r="Q2580" t="inlineStr"/>
      <c r="R2580" t="inlineStr"/>
      <c r="S2580" t="inlineStr"/>
      <c r="T2580" t="inlineStr"/>
      <c r="U2580" t="inlineStr"/>
      <c r="V2580" t="inlineStr"/>
      <c r="W2580" t="inlineStr"/>
      <c r="X2580" t="inlineStr"/>
      <c r="Y2580" t="inlineStr"/>
      <c r="Z2580" t="inlineStr"/>
      <c r="AA2580" t="inlineStr"/>
      <c r="AB2580" t="inlineStr"/>
      <c r="AC2580" t="inlineStr"/>
      <c r="AD2580" t="inlineStr"/>
      <c r="AE2580" t="inlineStr"/>
      <c r="AF2580" t="inlineStr"/>
      <c r="AG2580" t="inlineStr"/>
      <c r="AH2580" t="inlineStr"/>
      <c r="AI2580" t="inlineStr"/>
      <c r="AJ2580" t="inlineStr"/>
      <c r="AK2580" t="inlineStr"/>
      <c r="AL2580" t="inlineStr"/>
      <c r="AM2580" t="inlineStr"/>
      <c r="AN2580" t="inlineStr"/>
      <c r="AO2580" t="inlineStr"/>
      <c r="AP2580" t="inlineStr"/>
      <c r="AQ2580" t="inlineStr"/>
      <c r="AR2580" t="inlineStr"/>
      <c r="AS2580" t="inlineStr"/>
      <c r="AT2580" t="inlineStr"/>
      <c r="AU2580" t="inlineStr"/>
      <c r="AV2580" t="inlineStr"/>
      <c r="AW2580" t="inlineStr"/>
      <c r="AX2580" t="inlineStr"/>
      <c r="AY2580" t="inlineStr"/>
      <c r="AZ2580" t="inlineStr"/>
      <c r="BA2580" t="inlineStr"/>
      <c r="BB2580" t="inlineStr"/>
      <c r="BC2580" t="inlineStr"/>
      <c r="BD2580" t="inlineStr"/>
      <c r="BE2580" t="inlineStr"/>
      <c r="BF2580" t="inlineStr"/>
      <c r="BG2580" t="inlineStr"/>
      <c r="BH2580" t="inlineStr"/>
      <c r="BI2580" t="inlineStr"/>
      <c r="BJ2580" t="inlineStr"/>
      <c r="BK2580" t="inlineStr"/>
      <c r="BL2580" t="inlineStr"/>
      <c r="BM2580" t="inlineStr"/>
    </row>
    <row r="2581">
      <c r="A2581" t="inlineStr">
        <is>
          <t>Lincoln2014IrrigLate</t>
        </is>
      </c>
      <c r="B2581" s="17" t="n">
        <v>41607</v>
      </c>
      <c r="C2581" t="inlineStr"/>
      <c r="D2581" t="inlineStr"/>
      <c r="E2581" t="inlineStr"/>
      <c r="F2581" t="inlineStr"/>
      <c r="G2581" t="inlineStr"/>
      <c r="H2581" t="inlineStr"/>
      <c r="I2581" t="inlineStr"/>
      <c r="J2581" t="inlineStr"/>
      <c r="K2581" t="inlineStr"/>
      <c r="L2581" t="inlineStr"/>
      <c r="M2581" t="inlineStr"/>
      <c r="N2581" t="inlineStr"/>
      <c r="O2581" t="inlineStr"/>
      <c r="P2581" t="inlineStr"/>
      <c r="Q2581" t="inlineStr"/>
      <c r="R2581" t="inlineStr"/>
      <c r="S2581" t="inlineStr"/>
      <c r="T2581" t="inlineStr"/>
      <c r="U2581" t="inlineStr"/>
      <c r="V2581" t="inlineStr"/>
      <c r="W2581" t="inlineStr"/>
      <c r="X2581" t="inlineStr"/>
      <c r="Y2581" t="inlineStr"/>
      <c r="Z2581" t="inlineStr"/>
      <c r="AA2581" t="inlineStr"/>
      <c r="AB2581" t="inlineStr"/>
      <c r="AC2581" t="inlineStr"/>
      <c r="AD2581" t="inlineStr"/>
      <c r="AE2581" t="inlineStr"/>
      <c r="AF2581" t="inlineStr"/>
      <c r="AG2581" t="inlineStr"/>
      <c r="AH2581" t="inlineStr"/>
      <c r="AI2581" t="inlineStr"/>
      <c r="AJ2581" t="inlineStr"/>
      <c r="AK2581" t="inlineStr"/>
      <c r="AL2581" t="inlineStr"/>
      <c r="AM2581" t="inlineStr"/>
      <c r="AN2581" t="inlineStr"/>
      <c r="AO2581" t="inlineStr"/>
      <c r="AP2581" t="inlineStr"/>
      <c r="AQ2581" t="inlineStr"/>
      <c r="AR2581" t="inlineStr"/>
      <c r="AS2581" t="inlineStr"/>
      <c r="AT2581" t="inlineStr"/>
      <c r="AU2581" t="inlineStr"/>
      <c r="AV2581" t="inlineStr"/>
      <c r="AW2581" t="inlineStr"/>
      <c r="AX2581" t="inlineStr"/>
      <c r="AY2581" t="inlineStr"/>
      <c r="AZ2581" t="n">
        <v>70.72499999999999</v>
      </c>
      <c r="BA2581" t="inlineStr"/>
      <c r="BB2581" t="inlineStr"/>
      <c r="BC2581" t="inlineStr"/>
      <c r="BD2581" t="inlineStr"/>
      <c r="BE2581" t="inlineStr"/>
      <c r="BF2581" t="inlineStr"/>
      <c r="BG2581" t="inlineStr"/>
      <c r="BH2581" t="inlineStr"/>
      <c r="BI2581" t="inlineStr"/>
      <c r="BJ2581" t="inlineStr"/>
      <c r="BK2581" t="inlineStr"/>
      <c r="BL2581" t="inlineStr"/>
      <c r="BM2581" t="inlineStr"/>
    </row>
    <row r="2582">
      <c r="A2582" t="inlineStr">
        <is>
          <t>Lincoln2014IrrigLate</t>
        </is>
      </c>
      <c r="B2582" s="17" t="n">
        <v>41610</v>
      </c>
      <c r="C2582" t="inlineStr"/>
      <c r="D2582" t="inlineStr"/>
      <c r="E2582" t="inlineStr"/>
      <c r="F2582" t="inlineStr"/>
      <c r="G2582" t="inlineStr"/>
      <c r="H2582" t="inlineStr"/>
      <c r="I2582" t="inlineStr"/>
      <c r="J2582" t="inlineStr"/>
      <c r="K2582" t="inlineStr"/>
      <c r="L2582" t="inlineStr"/>
      <c r="M2582" t="inlineStr"/>
      <c r="N2582" t="inlineStr"/>
      <c r="O2582" t="inlineStr"/>
      <c r="P2582" t="inlineStr"/>
      <c r="Q2582" t="n">
        <v>2427.434595</v>
      </c>
      <c r="R2582" t="n">
        <v>482.4832001</v>
      </c>
      <c r="S2582" t="inlineStr"/>
      <c r="T2582" t="inlineStr"/>
      <c r="U2582" t="inlineStr"/>
      <c r="V2582" t="inlineStr"/>
      <c r="W2582" t="inlineStr"/>
      <c r="X2582" t="inlineStr"/>
      <c r="Y2582" t="inlineStr"/>
      <c r="Z2582" t="n">
        <v>154.9755262</v>
      </c>
      <c r="AA2582" t="inlineStr"/>
      <c r="AB2582" t="inlineStr"/>
      <c r="AC2582" t="inlineStr"/>
      <c r="AD2582" t="inlineStr"/>
      <c r="AE2582" t="inlineStr"/>
      <c r="AF2582" t="inlineStr"/>
      <c r="AG2582" t="inlineStr"/>
      <c r="AH2582" t="inlineStr"/>
      <c r="AI2582" t="inlineStr"/>
      <c r="AJ2582" t="inlineStr"/>
      <c r="AK2582" t="inlineStr"/>
      <c r="AL2582" t="n">
        <v>5.43869665</v>
      </c>
      <c r="AM2582" t="inlineStr"/>
      <c r="AN2582" t="inlineStr"/>
      <c r="AO2582" t="n">
        <v>339.0786371</v>
      </c>
      <c r="AP2582" t="inlineStr"/>
      <c r="AQ2582" t="inlineStr"/>
      <c r="AR2582" t="n">
        <v>0.016039632</v>
      </c>
      <c r="AS2582" t="n">
        <v>0.016039632</v>
      </c>
      <c r="AT2582" t="inlineStr"/>
      <c r="AU2582" t="inlineStr"/>
      <c r="AV2582" t="inlineStr"/>
      <c r="AW2582" t="inlineStr"/>
      <c r="AX2582" t="inlineStr"/>
      <c r="AY2582" t="inlineStr"/>
      <c r="AZ2582" t="inlineStr"/>
      <c r="BA2582" t="n">
        <v>149.4047619</v>
      </c>
      <c r="BB2582" t="inlineStr"/>
      <c r="BC2582" t="inlineStr"/>
      <c r="BD2582" t="inlineStr"/>
      <c r="BE2582" t="inlineStr"/>
      <c r="BF2582" t="inlineStr"/>
      <c r="BG2582" t="inlineStr"/>
      <c r="BH2582" t="inlineStr"/>
      <c r="BI2582" t="n">
        <v>1278.141671</v>
      </c>
      <c r="BJ2582" t="n">
        <v>876.1904762</v>
      </c>
      <c r="BK2582" t="inlineStr"/>
      <c r="BL2582" t="inlineStr"/>
      <c r="BM2582" t="inlineStr"/>
    </row>
    <row r="2583">
      <c r="A2583" t="inlineStr">
        <is>
          <t>Lincoln2014IrrigLate</t>
        </is>
      </c>
      <c r="B2583" s="17" t="n">
        <v>41611</v>
      </c>
      <c r="C2583" t="inlineStr"/>
      <c r="D2583" t="n">
        <v>249</v>
      </c>
      <c r="E2583" t="n">
        <v>0.09225</v>
      </c>
      <c r="F2583" t="n">
        <v>0.16925</v>
      </c>
      <c r="G2583" t="n">
        <v>0.15975</v>
      </c>
      <c r="H2583" t="n">
        <v>0.11925</v>
      </c>
      <c r="I2583" t="n">
        <v>0.156</v>
      </c>
      <c r="J2583" t="n">
        <v>0.1515</v>
      </c>
      <c r="K2583" t="n">
        <v>0.165</v>
      </c>
      <c r="L2583" t="n">
        <v>0.232</v>
      </c>
      <c r="M2583" t="inlineStr"/>
      <c r="N2583" t="inlineStr"/>
      <c r="O2583" t="inlineStr"/>
      <c r="P2583" t="inlineStr"/>
      <c r="Q2583" t="inlineStr"/>
      <c r="R2583" t="inlineStr"/>
      <c r="S2583" t="inlineStr"/>
      <c r="T2583" t="inlineStr"/>
      <c r="U2583" t="inlineStr"/>
      <c r="V2583" t="inlineStr"/>
      <c r="W2583" t="inlineStr"/>
      <c r="X2583" t="inlineStr"/>
      <c r="Y2583" t="inlineStr"/>
      <c r="Z2583" t="inlineStr"/>
      <c r="AA2583" t="inlineStr"/>
      <c r="AB2583" t="inlineStr"/>
      <c r="AC2583" t="inlineStr"/>
      <c r="AD2583" t="inlineStr"/>
      <c r="AE2583" t="inlineStr"/>
      <c r="AF2583" t="inlineStr"/>
      <c r="AG2583" t="inlineStr"/>
      <c r="AH2583" t="inlineStr"/>
      <c r="AI2583" t="inlineStr"/>
      <c r="AJ2583" t="inlineStr"/>
      <c r="AK2583" t="inlineStr"/>
      <c r="AL2583" t="inlineStr"/>
      <c r="AM2583" t="inlineStr"/>
      <c r="AN2583" t="inlineStr"/>
      <c r="AO2583" t="inlineStr"/>
      <c r="AP2583" t="inlineStr"/>
      <c r="AQ2583" t="inlineStr"/>
      <c r="AR2583" t="inlineStr"/>
      <c r="AS2583" t="inlineStr"/>
      <c r="AT2583" t="inlineStr"/>
      <c r="AU2583" t="inlineStr"/>
      <c r="AV2583" t="inlineStr"/>
      <c r="AW2583" t="inlineStr"/>
      <c r="AX2583" t="inlineStr"/>
      <c r="AY2583" t="inlineStr"/>
      <c r="AZ2583" t="inlineStr"/>
      <c r="BA2583" t="inlineStr"/>
      <c r="BB2583" t="inlineStr"/>
      <c r="BC2583" t="inlineStr"/>
      <c r="BD2583" t="inlineStr"/>
      <c r="BE2583" t="inlineStr"/>
      <c r="BF2583" t="inlineStr"/>
      <c r="BG2583" t="inlineStr"/>
      <c r="BH2583" t="inlineStr"/>
      <c r="BI2583" t="inlineStr"/>
      <c r="BJ2583" t="inlineStr"/>
      <c r="BK2583" t="inlineStr"/>
      <c r="BL2583" t="inlineStr"/>
      <c r="BM2583" t="inlineStr"/>
    </row>
    <row r="2584">
      <c r="A2584" t="inlineStr">
        <is>
          <t>Lincoln2014IrrigLate</t>
        </is>
      </c>
      <c r="B2584" s="17" t="n">
        <v>41613</v>
      </c>
      <c r="C2584" t="inlineStr"/>
      <c r="D2584" t="inlineStr"/>
      <c r="E2584" t="inlineStr"/>
      <c r="F2584" t="inlineStr"/>
      <c r="G2584" t="inlineStr"/>
      <c r="H2584" t="inlineStr"/>
      <c r="I2584" t="inlineStr"/>
      <c r="J2584" t="inlineStr"/>
      <c r="K2584" t="inlineStr"/>
      <c r="L2584" t="inlineStr"/>
      <c r="M2584" t="inlineStr"/>
      <c r="N2584" t="inlineStr"/>
      <c r="O2584" t="inlineStr"/>
      <c r="P2584" t="inlineStr"/>
      <c r="Q2584" t="inlineStr"/>
      <c r="R2584" t="inlineStr"/>
      <c r="S2584" t="inlineStr"/>
      <c r="T2584" t="inlineStr"/>
      <c r="U2584" t="inlineStr"/>
      <c r="V2584" t="inlineStr"/>
      <c r="W2584" t="inlineStr"/>
      <c r="X2584" t="inlineStr"/>
      <c r="Y2584" t="inlineStr"/>
      <c r="Z2584" t="inlineStr"/>
      <c r="AA2584" t="inlineStr"/>
      <c r="AB2584" t="n">
        <v>0.982719457</v>
      </c>
      <c r="AC2584" t="inlineStr"/>
      <c r="AD2584" t="inlineStr"/>
      <c r="AE2584" t="inlineStr"/>
      <c r="AF2584" t="inlineStr"/>
      <c r="AG2584" t="inlineStr"/>
      <c r="AH2584" t="inlineStr"/>
      <c r="AI2584" t="inlineStr"/>
      <c r="AJ2584" t="inlineStr"/>
      <c r="AK2584" t="inlineStr"/>
      <c r="AL2584" t="inlineStr"/>
      <c r="AM2584" t="inlineStr"/>
      <c r="AN2584" t="inlineStr"/>
      <c r="AO2584" t="inlineStr"/>
      <c r="AP2584" t="inlineStr"/>
      <c r="AQ2584" t="inlineStr"/>
      <c r="AR2584" t="inlineStr"/>
      <c r="AS2584" t="inlineStr"/>
      <c r="AT2584" t="inlineStr"/>
      <c r="AU2584" t="inlineStr"/>
      <c r="AV2584" t="inlineStr"/>
      <c r="AW2584" t="inlineStr"/>
      <c r="AX2584" t="inlineStr"/>
      <c r="AY2584" t="inlineStr"/>
      <c r="AZ2584" t="inlineStr"/>
      <c r="BA2584" t="inlineStr"/>
      <c r="BB2584" t="inlineStr"/>
      <c r="BC2584" t="inlineStr"/>
      <c r="BD2584" t="inlineStr"/>
      <c r="BE2584" t="inlineStr"/>
      <c r="BF2584" t="inlineStr"/>
      <c r="BG2584" t="inlineStr"/>
      <c r="BH2584" t="inlineStr"/>
      <c r="BI2584" t="inlineStr"/>
      <c r="BJ2584" t="inlineStr"/>
      <c r="BK2584" t="inlineStr"/>
      <c r="BL2584" t="inlineStr"/>
      <c r="BM2584" t="inlineStr"/>
    </row>
    <row r="2585">
      <c r="A2585" t="inlineStr">
        <is>
          <t>Lincoln2014IrrigLate</t>
        </is>
      </c>
      <c r="B2585" s="17" t="n">
        <v>41618</v>
      </c>
      <c r="C2585" t="inlineStr"/>
      <c r="D2585" t="n">
        <v>215.5</v>
      </c>
      <c r="E2585" t="n">
        <v>0.0775</v>
      </c>
      <c r="F2585" t="n">
        <v>0.15775</v>
      </c>
      <c r="G2585" t="n">
        <v>0.14025</v>
      </c>
      <c r="H2585" t="n">
        <v>0.092</v>
      </c>
      <c r="I2585" t="n">
        <v>0.115</v>
      </c>
      <c r="J2585" t="n">
        <v>0.12175</v>
      </c>
      <c r="K2585" t="n">
        <v>0.14775</v>
      </c>
      <c r="L2585" t="n">
        <v>0.2255</v>
      </c>
      <c r="M2585" t="inlineStr"/>
      <c r="N2585" t="inlineStr"/>
      <c r="O2585" t="inlineStr"/>
      <c r="P2585" t="inlineStr"/>
      <c r="Q2585" t="inlineStr"/>
      <c r="R2585" t="inlineStr"/>
      <c r="S2585" t="inlineStr"/>
      <c r="T2585" t="inlineStr"/>
      <c r="U2585" t="inlineStr"/>
      <c r="V2585" t="inlineStr"/>
      <c r="W2585" t="inlineStr"/>
      <c r="X2585" t="inlineStr"/>
      <c r="Y2585" t="inlineStr"/>
      <c r="Z2585" t="inlineStr"/>
      <c r="AA2585" t="inlineStr"/>
      <c r="AB2585" t="inlineStr"/>
      <c r="AC2585" t="inlineStr"/>
      <c r="AD2585" t="inlineStr"/>
      <c r="AE2585" t="inlineStr"/>
      <c r="AF2585" t="inlineStr"/>
      <c r="AG2585" t="inlineStr"/>
      <c r="AH2585" t="inlineStr"/>
      <c r="AI2585" t="inlineStr"/>
      <c r="AJ2585" t="inlineStr"/>
      <c r="AK2585" t="inlineStr"/>
      <c r="AL2585" t="inlineStr"/>
      <c r="AM2585" t="inlineStr"/>
      <c r="AN2585" t="inlineStr"/>
      <c r="AO2585" t="inlineStr"/>
      <c r="AP2585" t="inlineStr"/>
      <c r="AQ2585" t="inlineStr"/>
      <c r="AR2585" t="inlineStr"/>
      <c r="AS2585" t="inlineStr"/>
      <c r="AT2585" t="inlineStr"/>
      <c r="AU2585" t="inlineStr"/>
      <c r="AV2585" t="inlineStr"/>
      <c r="AW2585" t="inlineStr"/>
      <c r="AX2585" t="inlineStr"/>
      <c r="AY2585" t="inlineStr"/>
      <c r="AZ2585" t="inlineStr"/>
      <c r="BA2585" t="inlineStr"/>
      <c r="BB2585" t="inlineStr"/>
      <c r="BC2585" t="inlineStr"/>
      <c r="BD2585" t="inlineStr"/>
      <c r="BE2585" t="inlineStr"/>
      <c r="BF2585" t="inlineStr"/>
      <c r="BG2585" t="inlineStr"/>
      <c r="BH2585" t="inlineStr"/>
      <c r="BI2585" t="inlineStr"/>
      <c r="BJ2585" t="inlineStr"/>
      <c r="BK2585" t="inlineStr"/>
      <c r="BL2585" t="inlineStr"/>
      <c r="BM2585" t="inlineStr"/>
    </row>
    <row r="2586">
      <c r="A2586" t="inlineStr">
        <is>
          <t>Lincoln2014IrrigLate</t>
        </is>
      </c>
      <c r="B2586" s="17" t="n">
        <v>41620</v>
      </c>
      <c r="C2586" t="inlineStr"/>
      <c r="D2586" t="inlineStr"/>
      <c r="E2586" t="inlineStr"/>
      <c r="F2586" t="inlineStr"/>
      <c r="G2586" t="inlineStr"/>
      <c r="H2586" t="inlineStr"/>
      <c r="I2586" t="inlineStr"/>
      <c r="J2586" t="inlineStr"/>
      <c r="K2586" t="inlineStr"/>
      <c r="L2586" t="inlineStr"/>
      <c r="M2586" t="inlineStr"/>
      <c r="N2586" t="inlineStr"/>
      <c r="O2586" t="inlineStr"/>
      <c r="P2586" t="inlineStr"/>
      <c r="Q2586" t="inlineStr"/>
      <c r="R2586" t="inlineStr"/>
      <c r="S2586" t="inlineStr"/>
      <c r="T2586" t="inlineStr"/>
      <c r="U2586" t="inlineStr"/>
      <c r="V2586" t="inlineStr"/>
      <c r="W2586" t="inlineStr"/>
      <c r="X2586" t="inlineStr"/>
      <c r="Y2586" t="inlineStr"/>
      <c r="Z2586" t="inlineStr"/>
      <c r="AA2586" t="inlineStr"/>
      <c r="AB2586" t="inlineStr"/>
      <c r="AC2586" t="inlineStr"/>
      <c r="AD2586" t="inlineStr"/>
      <c r="AE2586" t="inlineStr"/>
      <c r="AF2586" t="inlineStr"/>
      <c r="AG2586" t="inlineStr"/>
      <c r="AH2586" t="inlineStr"/>
      <c r="AI2586" t="inlineStr"/>
      <c r="AJ2586" t="inlineStr"/>
      <c r="AK2586" t="inlineStr"/>
      <c r="AL2586" t="inlineStr"/>
      <c r="AM2586" t="inlineStr"/>
      <c r="AN2586" t="inlineStr"/>
      <c r="AO2586" t="inlineStr"/>
      <c r="AP2586" t="inlineStr"/>
      <c r="AQ2586" t="inlineStr"/>
      <c r="AR2586" t="inlineStr"/>
      <c r="AS2586" t="inlineStr"/>
      <c r="AT2586" t="inlineStr"/>
      <c r="AU2586" t="inlineStr"/>
      <c r="AV2586" t="inlineStr"/>
      <c r="AW2586" t="inlineStr"/>
      <c r="AX2586" t="inlineStr"/>
      <c r="AY2586" t="inlineStr"/>
      <c r="AZ2586" t="n">
        <v>81</v>
      </c>
      <c r="BA2586" t="inlineStr"/>
      <c r="BB2586" t="inlineStr"/>
      <c r="BC2586" t="inlineStr"/>
      <c r="BD2586" t="inlineStr"/>
      <c r="BE2586" t="inlineStr"/>
      <c r="BF2586" t="inlineStr"/>
      <c r="BG2586" t="inlineStr"/>
      <c r="BH2586" t="inlineStr"/>
      <c r="BI2586" t="inlineStr"/>
      <c r="BJ2586" t="inlineStr"/>
      <c r="BK2586" t="inlineStr"/>
      <c r="BL2586" t="inlineStr"/>
      <c r="BM2586" t="inlineStr"/>
    </row>
    <row r="2587">
      <c r="A2587" t="inlineStr">
        <is>
          <t>Lincoln2014IrrigLate</t>
        </is>
      </c>
      <c r="B2587" s="17" t="n">
        <v>41625</v>
      </c>
      <c r="C2587" t="inlineStr"/>
      <c r="D2587" t="n">
        <v>190.25</v>
      </c>
      <c r="E2587" t="n">
        <v>0.07124999999999999</v>
      </c>
      <c r="F2587" t="n">
        <v>0.14625</v>
      </c>
      <c r="G2587" t="n">
        <v>0.12725</v>
      </c>
      <c r="H2587" t="n">
        <v>0.0765</v>
      </c>
      <c r="I2587" t="n">
        <v>0.08875</v>
      </c>
      <c r="J2587" t="n">
        <v>0.0945</v>
      </c>
      <c r="K2587" t="n">
        <v>0.1315</v>
      </c>
      <c r="L2587" t="n">
        <v>0.21525</v>
      </c>
      <c r="M2587" t="inlineStr"/>
      <c r="N2587" t="inlineStr"/>
      <c r="O2587" t="inlineStr"/>
      <c r="P2587" t="inlineStr"/>
      <c r="Q2587" t="n">
        <v>2932.028462</v>
      </c>
      <c r="R2587" t="n">
        <v>1002.772715</v>
      </c>
      <c r="S2587" t="inlineStr"/>
      <c r="T2587" t="inlineStr"/>
      <c r="U2587" t="inlineStr"/>
      <c r="V2587" t="inlineStr"/>
      <c r="W2587" t="inlineStr"/>
      <c r="X2587" t="inlineStr"/>
      <c r="Y2587" t="inlineStr"/>
      <c r="Z2587" t="n">
        <v>675.2650415000001</v>
      </c>
      <c r="AA2587" t="inlineStr"/>
      <c r="AB2587" t="inlineStr"/>
      <c r="AC2587" t="inlineStr"/>
      <c r="AD2587" t="inlineStr"/>
      <c r="AE2587" t="inlineStr"/>
      <c r="AF2587" t="inlineStr"/>
      <c r="AG2587" t="inlineStr"/>
      <c r="AH2587" t="inlineStr"/>
      <c r="AI2587" t="inlineStr"/>
      <c r="AJ2587" t="inlineStr"/>
      <c r="AK2587" t="inlineStr"/>
      <c r="AL2587" t="n">
        <v>2.455083729</v>
      </c>
      <c r="AM2587" t="inlineStr"/>
      <c r="AN2587" t="inlineStr"/>
      <c r="AO2587" t="n">
        <v>212.3497205</v>
      </c>
      <c r="AP2587" t="inlineStr"/>
      <c r="AQ2587" t="inlineStr"/>
      <c r="AR2587" t="n">
        <v>0.011561511</v>
      </c>
      <c r="AS2587" t="n">
        <v>0.011561511</v>
      </c>
      <c r="AT2587" t="inlineStr"/>
      <c r="AU2587" t="inlineStr"/>
      <c r="AV2587" t="inlineStr"/>
      <c r="AW2587" t="inlineStr"/>
      <c r="AX2587" t="inlineStr"/>
      <c r="AY2587" t="inlineStr"/>
      <c r="AZ2587" t="inlineStr"/>
      <c r="BA2587" t="n">
        <v>151.7857143</v>
      </c>
      <c r="BB2587" t="inlineStr"/>
      <c r="BC2587" t="inlineStr"/>
      <c r="BD2587" t="inlineStr"/>
      <c r="BE2587" t="inlineStr"/>
      <c r="BF2587" t="inlineStr"/>
      <c r="BG2587" t="inlineStr"/>
      <c r="BH2587" t="inlineStr"/>
      <c r="BI2587" t="n">
        <v>1163.240246</v>
      </c>
      <c r="BJ2587" t="n">
        <v>697.6190476</v>
      </c>
      <c r="BK2587" t="inlineStr"/>
      <c r="BL2587" t="inlineStr"/>
      <c r="BM2587" t="inlineStr"/>
    </row>
    <row r="2588">
      <c r="A2588" t="inlineStr">
        <is>
          <t>Lincoln2014IrrigLate</t>
        </is>
      </c>
      <c r="B2588" s="17" t="n">
        <v>41627</v>
      </c>
      <c r="C2588" t="inlineStr"/>
      <c r="D2588" t="inlineStr"/>
      <c r="E2588" t="inlineStr"/>
      <c r="F2588" t="inlineStr"/>
      <c r="G2588" t="inlineStr"/>
      <c r="H2588" t="inlineStr"/>
      <c r="I2588" t="inlineStr"/>
      <c r="J2588" t="inlineStr"/>
      <c r="K2588" t="inlineStr"/>
      <c r="L2588" t="inlineStr"/>
      <c r="M2588" t="inlineStr"/>
      <c r="N2588" t="inlineStr"/>
      <c r="O2588" t="inlineStr"/>
      <c r="P2588" t="inlineStr"/>
      <c r="Q2588" t="inlineStr"/>
      <c r="R2588" t="inlineStr"/>
      <c r="S2588" t="inlineStr"/>
      <c r="T2588" t="inlineStr"/>
      <c r="U2588" t="inlineStr"/>
      <c r="V2588" t="inlineStr"/>
      <c r="W2588" t="inlineStr"/>
      <c r="X2588" t="inlineStr"/>
      <c r="Y2588" t="inlineStr"/>
      <c r="Z2588" t="inlineStr"/>
      <c r="AA2588" t="inlineStr"/>
      <c r="AB2588" t="inlineStr"/>
      <c r="AC2588" t="inlineStr"/>
      <c r="AD2588" t="inlineStr"/>
      <c r="AE2588" t="inlineStr"/>
      <c r="AF2588" t="inlineStr"/>
      <c r="AG2588" t="inlineStr"/>
      <c r="AH2588" t="inlineStr"/>
      <c r="AI2588" t="inlineStr"/>
      <c r="AJ2588" t="inlineStr"/>
      <c r="AK2588" t="inlineStr"/>
      <c r="AL2588" t="inlineStr"/>
      <c r="AM2588" t="inlineStr"/>
      <c r="AN2588" t="inlineStr"/>
      <c r="AO2588" t="inlineStr"/>
      <c r="AP2588" t="inlineStr"/>
      <c r="AQ2588" t="inlineStr"/>
      <c r="AR2588" t="inlineStr"/>
      <c r="AS2588" t="inlineStr"/>
      <c r="AT2588" t="inlineStr"/>
      <c r="AU2588" t="inlineStr"/>
      <c r="AV2588" t="inlineStr"/>
      <c r="AW2588" t="inlineStr"/>
      <c r="AX2588" t="inlineStr"/>
      <c r="AY2588" t="inlineStr"/>
      <c r="AZ2588" t="n">
        <v>83</v>
      </c>
      <c r="BA2588" t="inlineStr"/>
      <c r="BB2588" t="inlineStr"/>
      <c r="BC2588" t="inlineStr"/>
      <c r="BD2588" t="inlineStr"/>
      <c r="BE2588" t="inlineStr"/>
      <c r="BF2588" t="inlineStr"/>
      <c r="BG2588" t="inlineStr"/>
      <c r="BH2588" t="inlineStr"/>
      <c r="BI2588" t="inlineStr"/>
      <c r="BJ2588" t="inlineStr"/>
      <c r="BK2588" t="inlineStr"/>
      <c r="BL2588" t="inlineStr"/>
      <c r="BM2588" t="inlineStr"/>
    </row>
    <row r="2589">
      <c r="A2589" t="inlineStr">
        <is>
          <t>Lincoln2014IrrigLate</t>
        </is>
      </c>
      <c r="B2589" s="17" t="n">
        <v>41628</v>
      </c>
      <c r="C2589" t="inlineStr"/>
      <c r="D2589" t="inlineStr"/>
      <c r="E2589" t="inlineStr"/>
      <c r="F2589" t="inlineStr"/>
      <c r="G2589" t="inlineStr"/>
      <c r="H2589" t="inlineStr"/>
      <c r="I2589" t="inlineStr"/>
      <c r="J2589" t="inlineStr"/>
      <c r="K2589" t="inlineStr"/>
      <c r="L2589" t="inlineStr"/>
      <c r="M2589" t="inlineStr"/>
      <c r="N2589" t="inlineStr"/>
      <c r="O2589" t="inlineStr"/>
      <c r="P2589" t="inlineStr"/>
      <c r="Q2589" t="inlineStr"/>
      <c r="R2589" t="inlineStr"/>
      <c r="S2589" t="inlineStr"/>
      <c r="T2589" t="inlineStr"/>
      <c r="U2589" t="inlineStr"/>
      <c r="V2589" t="inlineStr"/>
      <c r="W2589" t="inlineStr"/>
      <c r="X2589" t="inlineStr"/>
      <c r="Y2589" t="inlineStr"/>
      <c r="Z2589" t="inlineStr"/>
      <c r="AA2589" t="inlineStr"/>
      <c r="AB2589" t="inlineStr"/>
      <c r="AC2589" t="inlineStr"/>
      <c r="AD2589" t="inlineStr"/>
      <c r="AE2589" t="inlineStr"/>
      <c r="AF2589" t="inlineStr"/>
      <c r="AG2589" t="inlineStr"/>
      <c r="AH2589" t="inlineStr"/>
      <c r="AI2589" t="inlineStr"/>
      <c r="AJ2589" t="inlineStr"/>
      <c r="AK2589" t="inlineStr"/>
      <c r="AL2589" t="inlineStr"/>
      <c r="AM2589" t="inlineStr"/>
      <c r="AN2589" t="inlineStr"/>
      <c r="AO2589" t="inlineStr"/>
      <c r="AP2589" t="inlineStr"/>
      <c r="AQ2589" t="inlineStr"/>
      <c r="AR2589" t="inlineStr"/>
      <c r="AS2589" t="inlineStr"/>
      <c r="AT2589" t="inlineStr"/>
      <c r="AU2589" t="inlineStr"/>
      <c r="AV2589" t="inlineStr"/>
      <c r="AW2589" t="inlineStr"/>
      <c r="AX2589" t="inlineStr"/>
      <c r="AY2589" t="inlineStr"/>
      <c r="AZ2589" t="inlineStr"/>
      <c r="BA2589" t="inlineStr"/>
      <c r="BB2589" t="inlineStr"/>
      <c r="BC2589" t="inlineStr"/>
      <c r="BD2589" t="inlineStr"/>
      <c r="BE2589" t="inlineStr"/>
      <c r="BF2589" t="inlineStr"/>
      <c r="BG2589" t="inlineStr"/>
      <c r="BH2589" t="inlineStr"/>
      <c r="BI2589" t="inlineStr"/>
      <c r="BJ2589" t="inlineStr"/>
      <c r="BK2589" t="inlineStr"/>
      <c r="BL2589" t="inlineStr"/>
      <c r="BM2589" t="inlineStr"/>
    </row>
    <row r="2590">
      <c r="A2590" t="inlineStr">
        <is>
          <t>Lincoln2014IrrigLate</t>
        </is>
      </c>
      <c r="B2590" s="17" t="n">
        <v>41632</v>
      </c>
      <c r="C2590" t="inlineStr"/>
      <c r="D2590" t="n">
        <v>175.1</v>
      </c>
      <c r="E2590" t="n">
        <v>0.07375</v>
      </c>
      <c r="F2590" t="n">
        <v>0.1395</v>
      </c>
      <c r="G2590" t="n">
        <v>0.12</v>
      </c>
      <c r="H2590" t="n">
        <v>0.06625</v>
      </c>
      <c r="I2590" t="n">
        <v>0.07375</v>
      </c>
      <c r="J2590" t="n">
        <v>0.075</v>
      </c>
      <c r="K2590" t="n">
        <v>0.12025</v>
      </c>
      <c r="L2590" t="n">
        <v>0.207</v>
      </c>
      <c r="M2590" t="inlineStr"/>
      <c r="N2590" t="inlineStr"/>
      <c r="O2590" t="inlineStr"/>
      <c r="P2590" t="inlineStr"/>
      <c r="Q2590" t="inlineStr"/>
      <c r="R2590" t="inlineStr"/>
      <c r="S2590" t="inlineStr"/>
      <c r="T2590" t="inlineStr"/>
      <c r="U2590" t="inlineStr"/>
      <c r="V2590" t="inlineStr"/>
      <c r="W2590" t="inlineStr"/>
      <c r="X2590" t="inlineStr"/>
      <c r="Y2590" t="inlineStr"/>
      <c r="Z2590" t="inlineStr"/>
      <c r="AA2590" t="inlineStr"/>
      <c r="AB2590" t="inlineStr"/>
      <c r="AC2590" t="inlineStr"/>
      <c r="AD2590" t="inlineStr"/>
      <c r="AE2590" t="inlineStr"/>
      <c r="AF2590" t="inlineStr"/>
      <c r="AG2590" t="inlineStr"/>
      <c r="AH2590" t="inlineStr"/>
      <c r="AI2590" t="inlineStr"/>
      <c r="AJ2590" t="inlineStr"/>
      <c r="AK2590" t="inlineStr"/>
      <c r="AL2590" t="inlineStr"/>
      <c r="AM2590" t="inlineStr"/>
      <c r="AN2590" t="inlineStr"/>
      <c r="AO2590" t="inlineStr"/>
      <c r="AP2590" t="inlineStr"/>
      <c r="AQ2590" t="inlineStr"/>
      <c r="AR2590" t="inlineStr"/>
      <c r="AS2590" t="inlineStr"/>
      <c r="AT2590" t="inlineStr"/>
      <c r="AU2590" t="inlineStr"/>
      <c r="AV2590" t="inlineStr"/>
      <c r="AW2590" t="inlineStr"/>
      <c r="AX2590" t="inlineStr"/>
      <c r="AY2590" t="inlineStr"/>
      <c r="AZ2590" t="inlineStr"/>
      <c r="BA2590" t="inlineStr"/>
      <c r="BB2590" t="inlineStr"/>
      <c r="BC2590" t="inlineStr"/>
      <c r="BD2590" t="inlineStr"/>
      <c r="BE2590" t="inlineStr"/>
      <c r="BF2590" t="inlineStr"/>
      <c r="BG2590" t="inlineStr"/>
      <c r="BH2590" t="inlineStr"/>
      <c r="BI2590" t="inlineStr"/>
      <c r="BJ2590" t="inlineStr"/>
      <c r="BK2590" t="inlineStr"/>
      <c r="BL2590" t="inlineStr"/>
      <c r="BM2590" t="inlineStr"/>
    </row>
    <row r="2591">
      <c r="A2591" t="inlineStr">
        <is>
          <t>Lincoln2014IrrigLate</t>
        </is>
      </c>
      <c r="B2591" s="17" t="n">
        <v>41638</v>
      </c>
      <c r="C2591" t="inlineStr"/>
      <c r="D2591" t="inlineStr"/>
      <c r="E2591" t="inlineStr"/>
      <c r="F2591" t="inlineStr"/>
      <c r="G2591" t="inlineStr"/>
      <c r="H2591" t="inlineStr"/>
      <c r="I2591" t="inlineStr"/>
      <c r="J2591" t="inlineStr"/>
      <c r="K2591" t="inlineStr"/>
      <c r="L2591" t="inlineStr"/>
      <c r="M2591" t="inlineStr"/>
      <c r="N2591" t="inlineStr"/>
      <c r="O2591" t="inlineStr"/>
      <c r="P2591" t="inlineStr"/>
      <c r="Q2591" t="inlineStr"/>
      <c r="R2591" t="inlineStr"/>
      <c r="S2591" t="inlineStr"/>
      <c r="T2591" t="inlineStr"/>
      <c r="U2591" t="inlineStr"/>
      <c r="V2591" t="inlineStr"/>
      <c r="W2591" t="inlineStr"/>
      <c r="X2591" t="inlineStr"/>
      <c r="Y2591" t="inlineStr"/>
      <c r="Z2591" t="inlineStr"/>
      <c r="AA2591" t="inlineStr"/>
      <c r="AB2591" t="inlineStr"/>
      <c r="AC2591" t="inlineStr"/>
      <c r="AD2591" t="inlineStr"/>
      <c r="AE2591" t="inlineStr"/>
      <c r="AF2591" t="inlineStr"/>
      <c r="AG2591" t="inlineStr"/>
      <c r="AH2591" t="inlineStr"/>
      <c r="AI2591" t="inlineStr"/>
      <c r="AJ2591" t="inlineStr"/>
      <c r="AK2591" t="inlineStr"/>
      <c r="AL2591" t="inlineStr"/>
      <c r="AM2591" t="inlineStr"/>
      <c r="AN2591" t="inlineStr"/>
      <c r="AO2591" t="inlineStr"/>
      <c r="AP2591" t="inlineStr"/>
      <c r="AQ2591" t="inlineStr"/>
      <c r="AR2591" t="inlineStr"/>
      <c r="AS2591" t="inlineStr"/>
      <c r="AT2591" t="inlineStr"/>
      <c r="AU2591" t="inlineStr"/>
      <c r="AV2591" t="inlineStr"/>
      <c r="AW2591" t="inlineStr"/>
      <c r="AX2591" t="inlineStr"/>
      <c r="AY2591" t="inlineStr"/>
      <c r="AZ2591" t="n">
        <v>87</v>
      </c>
      <c r="BA2591" t="inlineStr"/>
      <c r="BB2591" t="inlineStr"/>
      <c r="BC2591" t="inlineStr"/>
      <c r="BD2591" t="inlineStr"/>
      <c r="BE2591" t="inlineStr"/>
      <c r="BF2591" t="inlineStr"/>
      <c r="BG2591" t="inlineStr"/>
      <c r="BH2591" t="inlineStr"/>
      <c r="BI2591" t="inlineStr"/>
      <c r="BJ2591" t="inlineStr"/>
      <c r="BK2591" t="inlineStr"/>
      <c r="BL2591" t="inlineStr"/>
      <c r="BM2591" t="inlineStr"/>
    </row>
    <row r="2592">
      <c r="A2592" t="inlineStr">
        <is>
          <t>Lincoln2014IrrigLate</t>
        </is>
      </c>
      <c r="B2592" s="17" t="n">
        <v>41639</v>
      </c>
      <c r="C2592" t="inlineStr"/>
      <c r="D2592" t="n">
        <v>170.75</v>
      </c>
      <c r="E2592" t="n">
        <v>0.0735</v>
      </c>
      <c r="F2592" t="n">
        <v>0.138</v>
      </c>
      <c r="G2592" t="n">
        <v>0.11725</v>
      </c>
      <c r="H2592" t="n">
        <v>0.06475</v>
      </c>
      <c r="I2592" t="n">
        <v>0.06900000000000001</v>
      </c>
      <c r="J2592" t="n">
        <v>0.07124999999999999</v>
      </c>
      <c r="K2592" t="n">
        <v>0.11675</v>
      </c>
      <c r="L2592" t="n">
        <v>0.20325</v>
      </c>
      <c r="M2592" t="inlineStr"/>
      <c r="N2592" t="inlineStr"/>
      <c r="O2592" t="inlineStr"/>
      <c r="P2592" t="inlineStr"/>
      <c r="Q2592" t="inlineStr"/>
      <c r="R2592" t="inlineStr"/>
      <c r="S2592" t="inlineStr"/>
      <c r="T2592" t="inlineStr"/>
      <c r="U2592" t="inlineStr"/>
      <c r="V2592" t="inlineStr"/>
      <c r="W2592" t="inlineStr"/>
      <c r="X2592" t="inlineStr"/>
      <c r="Y2592" t="inlineStr"/>
      <c r="Z2592" t="inlineStr"/>
      <c r="AA2592" t="inlineStr"/>
      <c r="AB2592" t="inlineStr"/>
      <c r="AC2592" t="inlineStr"/>
      <c r="AD2592" t="inlineStr"/>
      <c r="AE2592" t="inlineStr"/>
      <c r="AF2592" t="inlineStr"/>
      <c r="AG2592" t="inlineStr"/>
      <c r="AH2592" t="inlineStr"/>
      <c r="AI2592" t="inlineStr"/>
      <c r="AJ2592" t="inlineStr"/>
      <c r="AK2592" t="inlineStr"/>
      <c r="AL2592" t="inlineStr"/>
      <c r="AM2592" t="inlineStr"/>
      <c r="AN2592" t="inlineStr"/>
      <c r="AO2592" t="inlineStr"/>
      <c r="AP2592" t="inlineStr"/>
      <c r="AQ2592" t="inlineStr"/>
      <c r="AR2592" t="inlineStr"/>
      <c r="AS2592" t="inlineStr"/>
      <c r="AT2592" t="inlineStr"/>
      <c r="AU2592" t="inlineStr"/>
      <c r="AV2592" t="inlineStr"/>
      <c r="AW2592" t="inlineStr"/>
      <c r="AX2592" t="inlineStr"/>
      <c r="AY2592" t="inlineStr"/>
      <c r="AZ2592" t="inlineStr"/>
      <c r="BA2592" t="inlineStr"/>
      <c r="BB2592" t="inlineStr"/>
      <c r="BC2592" t="inlineStr"/>
      <c r="BD2592" t="inlineStr"/>
      <c r="BE2592" t="inlineStr"/>
      <c r="BF2592" t="inlineStr"/>
      <c r="BG2592" t="inlineStr"/>
      <c r="BH2592" t="inlineStr"/>
      <c r="BI2592" t="inlineStr"/>
      <c r="BJ2592" t="inlineStr"/>
      <c r="BK2592" t="inlineStr"/>
      <c r="BL2592" t="inlineStr"/>
      <c r="BM2592" t="inlineStr"/>
    </row>
    <row r="2593">
      <c r="A2593" t="inlineStr">
        <is>
          <t>Lincoln2014IrrigLate</t>
        </is>
      </c>
      <c r="B2593" s="17" t="n">
        <v>41645</v>
      </c>
      <c r="C2593" t="inlineStr"/>
      <c r="D2593" t="inlineStr"/>
      <c r="E2593" t="inlineStr"/>
      <c r="F2593" t="inlineStr"/>
      <c r="G2593" t="inlineStr"/>
      <c r="H2593" t="inlineStr"/>
      <c r="I2593" t="inlineStr"/>
      <c r="J2593" t="inlineStr"/>
      <c r="K2593" t="inlineStr"/>
      <c r="L2593" t="inlineStr"/>
      <c r="M2593" t="inlineStr"/>
      <c r="N2593" t="inlineStr"/>
      <c r="O2593" t="inlineStr"/>
      <c r="P2593" t="inlineStr"/>
      <c r="Q2593" t="inlineStr"/>
      <c r="R2593" t="inlineStr"/>
      <c r="S2593" t="inlineStr"/>
      <c r="T2593" t="inlineStr"/>
      <c r="U2593" t="inlineStr"/>
      <c r="V2593" t="inlineStr"/>
      <c r="W2593" t="inlineStr"/>
      <c r="X2593" t="inlineStr"/>
      <c r="Y2593" t="inlineStr"/>
      <c r="Z2593" t="inlineStr"/>
      <c r="AA2593" t="inlineStr"/>
      <c r="AB2593" t="inlineStr"/>
      <c r="AC2593" t="inlineStr"/>
      <c r="AD2593" t="inlineStr"/>
      <c r="AE2593" t="inlineStr"/>
      <c r="AF2593" t="inlineStr"/>
      <c r="AG2593" t="inlineStr"/>
      <c r="AH2593" t="inlineStr"/>
      <c r="AI2593" t="inlineStr"/>
      <c r="AJ2593" t="inlineStr"/>
      <c r="AK2593" t="inlineStr"/>
      <c r="AL2593" t="inlineStr"/>
      <c r="AM2593" t="inlineStr"/>
      <c r="AN2593" t="inlineStr"/>
      <c r="AO2593" t="inlineStr"/>
      <c r="AP2593" t="inlineStr"/>
      <c r="AQ2593" t="inlineStr"/>
      <c r="AR2593" t="inlineStr"/>
      <c r="AS2593" t="inlineStr"/>
      <c r="AT2593" t="inlineStr"/>
      <c r="AU2593" t="inlineStr"/>
      <c r="AV2593" t="inlineStr"/>
      <c r="AW2593" t="inlineStr"/>
      <c r="AX2593" t="inlineStr"/>
      <c r="AY2593" t="inlineStr"/>
      <c r="AZ2593" t="n">
        <v>90.75</v>
      </c>
      <c r="BA2593" t="inlineStr"/>
      <c r="BB2593" t="inlineStr"/>
      <c r="BC2593" t="inlineStr"/>
      <c r="BD2593" t="inlineStr"/>
      <c r="BE2593" t="inlineStr"/>
      <c r="BF2593" t="inlineStr"/>
      <c r="BG2593" t="inlineStr"/>
      <c r="BH2593" t="inlineStr"/>
      <c r="BI2593" t="inlineStr"/>
      <c r="BJ2593" t="inlineStr"/>
      <c r="BK2593" t="inlineStr"/>
      <c r="BL2593" t="inlineStr"/>
      <c r="BM2593" t="inlineStr"/>
    </row>
    <row r="2594">
      <c r="A2594" t="inlineStr">
        <is>
          <t>Lincoln2014IrrigLate</t>
        </is>
      </c>
      <c r="B2594" s="17" t="n">
        <v>41646</v>
      </c>
      <c r="C2594" t="inlineStr"/>
      <c r="D2594" t="n">
        <v>162.35</v>
      </c>
      <c r="E2594" t="n">
        <v>0.06125</v>
      </c>
      <c r="F2594" t="n">
        <v>0.13175</v>
      </c>
      <c r="G2594" t="n">
        <v>0.114</v>
      </c>
      <c r="H2594" t="n">
        <v>0.0615</v>
      </c>
      <c r="I2594" t="n">
        <v>0.06425</v>
      </c>
      <c r="J2594" t="n">
        <v>0.064</v>
      </c>
      <c r="K2594" t="n">
        <v>0.1155</v>
      </c>
      <c r="L2594" t="n">
        <v>0.1995</v>
      </c>
      <c r="M2594" t="inlineStr"/>
      <c r="N2594" t="inlineStr"/>
      <c r="O2594" t="inlineStr"/>
      <c r="P2594" t="inlineStr"/>
      <c r="Q2594" t="inlineStr"/>
      <c r="R2594" t="inlineStr"/>
      <c r="S2594" t="inlineStr"/>
      <c r="T2594" t="inlineStr"/>
      <c r="U2594" t="inlineStr"/>
      <c r="V2594" t="inlineStr"/>
      <c r="W2594" t="inlineStr"/>
      <c r="X2594" t="inlineStr"/>
      <c r="Y2594" t="inlineStr"/>
      <c r="Z2594" t="inlineStr"/>
      <c r="AA2594" t="inlineStr"/>
      <c r="AB2594" t="inlineStr"/>
      <c r="AC2594" t="inlineStr"/>
      <c r="AD2594" t="inlineStr"/>
      <c r="AE2594" t="inlineStr"/>
      <c r="AF2594" t="inlineStr"/>
      <c r="AG2594" t="inlineStr"/>
      <c r="AH2594" t="inlineStr"/>
      <c r="AI2594" t="inlineStr"/>
      <c r="AJ2594" t="inlineStr"/>
      <c r="AK2594" t="inlineStr"/>
      <c r="AL2594" t="inlineStr"/>
      <c r="AM2594" t="inlineStr"/>
      <c r="AN2594" t="inlineStr"/>
      <c r="AO2594" t="inlineStr"/>
      <c r="AP2594" t="inlineStr"/>
      <c r="AQ2594" t="inlineStr"/>
      <c r="AR2594" t="inlineStr"/>
      <c r="AS2594" t="inlineStr"/>
      <c r="AT2594" t="inlineStr"/>
      <c r="AU2594" t="inlineStr"/>
      <c r="AV2594" t="inlineStr"/>
      <c r="AW2594" t="inlineStr"/>
      <c r="AX2594" t="inlineStr"/>
      <c r="AY2594" t="inlineStr"/>
      <c r="AZ2594" t="inlineStr"/>
      <c r="BA2594" t="inlineStr"/>
      <c r="BB2594" t="inlineStr"/>
      <c r="BC2594" t="inlineStr"/>
      <c r="BD2594" t="inlineStr"/>
      <c r="BE2594" t="inlineStr"/>
      <c r="BF2594" t="inlineStr"/>
      <c r="BG2594" t="inlineStr"/>
      <c r="BH2594" t="inlineStr"/>
      <c r="BI2594" t="inlineStr"/>
      <c r="BJ2594" t="inlineStr"/>
      <c r="BK2594" t="inlineStr"/>
      <c r="BL2594" t="inlineStr"/>
      <c r="BM2594" t="inlineStr"/>
    </row>
    <row r="2595">
      <c r="A2595" t="inlineStr">
        <is>
          <t>Lincoln2014IrrigLate</t>
        </is>
      </c>
      <c r="B2595" s="17" t="n">
        <v>41652</v>
      </c>
      <c r="C2595" t="inlineStr"/>
      <c r="D2595" t="inlineStr"/>
      <c r="E2595" t="inlineStr"/>
      <c r="F2595" t="inlineStr"/>
      <c r="G2595" t="inlineStr"/>
      <c r="H2595" t="inlineStr"/>
      <c r="I2595" t="inlineStr"/>
      <c r="J2595" t="inlineStr"/>
      <c r="K2595" t="inlineStr"/>
      <c r="L2595" t="inlineStr"/>
      <c r="M2595" t="inlineStr"/>
      <c r="N2595" t="inlineStr"/>
      <c r="O2595" t="inlineStr"/>
      <c r="P2595" t="inlineStr"/>
      <c r="Q2595" t="inlineStr"/>
      <c r="R2595" t="inlineStr"/>
      <c r="S2595" t="inlineStr"/>
      <c r="T2595" t="inlineStr"/>
      <c r="U2595" t="inlineStr"/>
      <c r="V2595" t="inlineStr"/>
      <c r="W2595" t="inlineStr"/>
      <c r="X2595" t="inlineStr"/>
      <c r="Y2595" t="inlineStr"/>
      <c r="Z2595" t="inlineStr"/>
      <c r="AA2595" t="inlineStr"/>
      <c r="AB2595" t="inlineStr"/>
      <c r="AC2595" t="inlineStr"/>
      <c r="AD2595" t="inlineStr"/>
      <c r="AE2595" t="inlineStr"/>
      <c r="AF2595" t="inlineStr"/>
      <c r="AG2595" t="inlineStr"/>
      <c r="AH2595" t="inlineStr"/>
      <c r="AI2595" t="inlineStr"/>
      <c r="AJ2595" t="inlineStr"/>
      <c r="AK2595" t="inlineStr"/>
      <c r="AL2595" t="inlineStr"/>
      <c r="AM2595" t="inlineStr"/>
      <c r="AN2595" t="inlineStr"/>
      <c r="AO2595" t="inlineStr"/>
      <c r="AP2595" t="inlineStr"/>
      <c r="AQ2595" t="inlineStr"/>
      <c r="AR2595" t="inlineStr"/>
      <c r="AS2595" t="inlineStr"/>
      <c r="AT2595" t="inlineStr"/>
      <c r="AU2595" t="inlineStr"/>
      <c r="AV2595" t="inlineStr"/>
      <c r="AW2595" t="inlineStr"/>
      <c r="AX2595" t="inlineStr"/>
      <c r="AY2595" t="inlineStr"/>
      <c r="AZ2595" t="n">
        <v>91.5</v>
      </c>
      <c r="BA2595" t="inlineStr"/>
      <c r="BB2595" t="inlineStr"/>
      <c r="BC2595" t="inlineStr"/>
      <c r="BD2595" t="inlineStr"/>
      <c r="BE2595" t="inlineStr"/>
      <c r="BF2595" t="inlineStr"/>
      <c r="BG2595" t="inlineStr"/>
      <c r="BH2595" t="inlineStr"/>
      <c r="BI2595" t="inlineStr"/>
      <c r="BJ2595" t="inlineStr"/>
      <c r="BK2595" t="inlineStr"/>
      <c r="BL2595" t="inlineStr"/>
      <c r="BM2595" t="inlineStr"/>
    </row>
    <row r="2596">
      <c r="A2596" t="inlineStr">
        <is>
          <t>Lincoln2014IrrigLate</t>
        </is>
      </c>
      <c r="B2596" s="17" t="n">
        <v>41653</v>
      </c>
      <c r="C2596" t="inlineStr"/>
      <c r="D2596" t="n">
        <v>162.75</v>
      </c>
      <c r="E2596" t="n">
        <v>0.059</v>
      </c>
      <c r="F2596" t="n">
        <v>0.1335</v>
      </c>
      <c r="G2596" t="n">
        <v>0.1155</v>
      </c>
      <c r="H2596" t="n">
        <v>0.059</v>
      </c>
      <c r="I2596" t="n">
        <v>0.06475</v>
      </c>
      <c r="J2596" t="n">
        <v>0.06575</v>
      </c>
      <c r="K2596" t="n">
        <v>0.11675</v>
      </c>
      <c r="L2596" t="n">
        <v>0.1995</v>
      </c>
      <c r="M2596" t="inlineStr"/>
      <c r="N2596" t="inlineStr"/>
      <c r="O2596" t="inlineStr"/>
      <c r="P2596" t="inlineStr"/>
      <c r="Q2596" t="inlineStr"/>
      <c r="R2596" t="inlineStr"/>
      <c r="S2596" t="inlineStr"/>
      <c r="T2596" t="inlineStr"/>
      <c r="U2596" t="inlineStr"/>
      <c r="V2596" t="inlineStr"/>
      <c r="W2596" t="inlineStr"/>
      <c r="X2596" t="inlineStr"/>
      <c r="Y2596" t="inlineStr"/>
      <c r="Z2596" t="inlineStr"/>
      <c r="AA2596" t="inlineStr"/>
      <c r="AB2596" t="inlineStr"/>
      <c r="AC2596" t="inlineStr"/>
      <c r="AD2596" t="inlineStr"/>
      <c r="AE2596" t="inlineStr"/>
      <c r="AF2596" t="inlineStr"/>
      <c r="AG2596" t="inlineStr"/>
      <c r="AH2596" t="inlineStr"/>
      <c r="AI2596" t="inlineStr"/>
      <c r="AJ2596" t="inlineStr"/>
      <c r="AK2596" t="inlineStr"/>
      <c r="AL2596" t="inlineStr"/>
      <c r="AM2596" t="inlineStr"/>
      <c r="AN2596" t="inlineStr"/>
      <c r="AO2596" t="inlineStr"/>
      <c r="AP2596" t="inlineStr"/>
      <c r="AQ2596" t="inlineStr"/>
      <c r="AR2596" t="inlineStr"/>
      <c r="AS2596" t="inlineStr"/>
      <c r="AT2596" t="inlineStr"/>
      <c r="AU2596" t="inlineStr"/>
      <c r="AV2596" t="inlineStr"/>
      <c r="AW2596" t="inlineStr"/>
      <c r="AX2596" t="inlineStr"/>
      <c r="AY2596" t="inlineStr"/>
      <c r="AZ2596" t="inlineStr"/>
      <c r="BA2596" t="inlineStr"/>
      <c r="BB2596" t="inlineStr"/>
      <c r="BC2596" t="inlineStr"/>
      <c r="BD2596" t="inlineStr"/>
      <c r="BE2596" t="inlineStr"/>
      <c r="BF2596" t="inlineStr"/>
      <c r="BG2596" t="inlineStr"/>
      <c r="BH2596" t="inlineStr"/>
      <c r="BI2596" t="inlineStr"/>
      <c r="BJ2596" t="inlineStr"/>
      <c r="BK2596" t="inlineStr"/>
      <c r="BL2596" t="inlineStr"/>
      <c r="BM2596" t="inlineStr"/>
    </row>
    <row r="2597">
      <c r="A2597" t="inlineStr">
        <is>
          <t>Lincoln2014IrrigLate</t>
        </is>
      </c>
      <c r="B2597" s="17" t="n">
        <v>41660</v>
      </c>
      <c r="C2597" t="inlineStr"/>
      <c r="D2597" t="n">
        <v>163</v>
      </c>
      <c r="E2597" t="n">
        <v>0.05625</v>
      </c>
      <c r="F2597" t="n">
        <v>0.12975</v>
      </c>
      <c r="G2597" t="n">
        <v>0.11425</v>
      </c>
      <c r="H2597" t="n">
        <v>0.06</v>
      </c>
      <c r="I2597" t="n">
        <v>0.066</v>
      </c>
      <c r="J2597" t="n">
        <v>0.07000000000000001</v>
      </c>
      <c r="K2597" t="n">
        <v>0.1215</v>
      </c>
      <c r="L2597" t="n">
        <v>0.19725</v>
      </c>
      <c r="M2597" t="inlineStr"/>
      <c r="N2597" t="inlineStr"/>
      <c r="O2597" t="inlineStr"/>
      <c r="P2597" t="inlineStr"/>
      <c r="Q2597" t="inlineStr"/>
      <c r="R2597" t="inlineStr"/>
      <c r="S2597" t="inlineStr"/>
      <c r="T2597" t="inlineStr"/>
      <c r="U2597" t="inlineStr"/>
      <c r="V2597" t="inlineStr"/>
      <c r="W2597" t="inlineStr"/>
      <c r="X2597" t="inlineStr"/>
      <c r="Y2597" t="inlineStr"/>
      <c r="Z2597" t="inlineStr"/>
      <c r="AA2597" t="inlineStr"/>
      <c r="AB2597" t="inlineStr"/>
      <c r="AC2597" t="inlineStr"/>
      <c r="AD2597" t="inlineStr"/>
      <c r="AE2597" t="inlineStr"/>
      <c r="AF2597" t="inlineStr"/>
      <c r="AG2597" t="inlineStr"/>
      <c r="AH2597" t="inlineStr"/>
      <c r="AI2597" t="inlineStr"/>
      <c r="AJ2597" t="inlineStr"/>
      <c r="AK2597" t="inlineStr"/>
      <c r="AL2597" t="inlineStr"/>
      <c r="AM2597" t="inlineStr"/>
      <c r="AN2597" t="inlineStr"/>
      <c r="AO2597" t="inlineStr"/>
      <c r="AP2597" t="inlineStr"/>
      <c r="AQ2597" t="inlineStr"/>
      <c r="AR2597" t="inlineStr"/>
      <c r="AS2597" t="inlineStr"/>
      <c r="AT2597" t="inlineStr"/>
      <c r="AU2597" t="inlineStr"/>
      <c r="AV2597" t="inlineStr"/>
      <c r="AW2597" t="inlineStr"/>
      <c r="AX2597" t="inlineStr"/>
      <c r="AY2597" t="inlineStr"/>
      <c r="AZ2597" t="inlineStr"/>
      <c r="BA2597" t="inlineStr"/>
      <c r="BB2597" t="inlineStr"/>
      <c r="BC2597" t="inlineStr"/>
      <c r="BD2597" t="inlineStr"/>
      <c r="BE2597" t="inlineStr"/>
      <c r="BF2597" t="inlineStr"/>
      <c r="BG2597" t="inlineStr"/>
      <c r="BH2597" t="inlineStr"/>
      <c r="BI2597" t="inlineStr"/>
      <c r="BJ2597" t="inlineStr"/>
      <c r="BK2597" t="inlineStr"/>
      <c r="BL2597" t="inlineStr"/>
      <c r="BM2597" t="inlineStr"/>
    </row>
    <row r="2598">
      <c r="A2598" t="inlineStr">
        <is>
          <t>Lincoln2014IrrigLate</t>
        </is>
      </c>
      <c r="B2598" s="17" t="n">
        <v>41662</v>
      </c>
      <c r="C2598" t="inlineStr"/>
      <c r="D2598" t="inlineStr"/>
      <c r="E2598" t="inlineStr"/>
      <c r="F2598" t="inlineStr"/>
      <c r="G2598" t="inlineStr"/>
      <c r="H2598" t="inlineStr"/>
      <c r="I2598" t="inlineStr"/>
      <c r="J2598" t="inlineStr"/>
      <c r="K2598" t="inlineStr"/>
      <c r="L2598" t="inlineStr"/>
      <c r="M2598" t="inlineStr"/>
      <c r="N2598" t="inlineStr"/>
      <c r="O2598" t="inlineStr"/>
      <c r="P2598" t="inlineStr"/>
      <c r="Q2598" t="inlineStr"/>
      <c r="R2598" t="inlineStr"/>
      <c r="S2598" t="inlineStr"/>
      <c r="T2598" t="inlineStr"/>
      <c r="U2598" t="inlineStr"/>
      <c r="V2598" t="inlineStr"/>
      <c r="W2598" t="inlineStr"/>
      <c r="X2598" t="inlineStr"/>
      <c r="Y2598" t="inlineStr"/>
      <c r="Z2598" t="inlineStr"/>
      <c r="AA2598" t="inlineStr"/>
      <c r="AB2598" t="inlineStr"/>
      <c r="AC2598" t="inlineStr"/>
      <c r="AD2598" t="inlineStr"/>
      <c r="AE2598" t="inlineStr"/>
      <c r="AF2598" t="inlineStr"/>
      <c r="AG2598" t="inlineStr"/>
      <c r="AH2598" t="inlineStr"/>
      <c r="AI2598" t="inlineStr"/>
      <c r="AJ2598" t="inlineStr"/>
      <c r="AK2598" t="inlineStr"/>
      <c r="AL2598" t="inlineStr"/>
      <c r="AM2598" t="inlineStr"/>
      <c r="AN2598" t="inlineStr"/>
      <c r="AO2598" t="inlineStr"/>
      <c r="AP2598" t="inlineStr"/>
      <c r="AQ2598" t="inlineStr"/>
      <c r="AR2598" t="inlineStr"/>
      <c r="AS2598" t="inlineStr"/>
      <c r="AT2598" t="inlineStr"/>
      <c r="AU2598" t="inlineStr"/>
      <c r="AV2598" t="inlineStr"/>
      <c r="AW2598" t="inlineStr"/>
      <c r="AX2598" t="inlineStr"/>
      <c r="AY2598" t="inlineStr"/>
      <c r="AZ2598" t="n">
        <v>93</v>
      </c>
      <c r="BA2598" t="inlineStr"/>
      <c r="BB2598" t="inlineStr"/>
      <c r="BC2598" t="inlineStr"/>
      <c r="BD2598" t="inlineStr"/>
      <c r="BE2598" t="inlineStr"/>
      <c r="BF2598" t="inlineStr"/>
      <c r="BG2598" t="inlineStr"/>
      <c r="BH2598" t="inlineStr"/>
      <c r="BI2598" t="inlineStr"/>
      <c r="BJ2598" t="inlineStr"/>
      <c r="BK2598" t="inlineStr"/>
      <c r="BL2598" t="inlineStr"/>
      <c r="BM2598" t="inlineStr"/>
    </row>
    <row r="2599">
      <c r="A2599" t="inlineStr">
        <is>
          <t>Lincoln2014IrrigLate</t>
        </is>
      </c>
      <c r="B2599" s="17" t="n">
        <v>41664</v>
      </c>
      <c r="C2599" t="inlineStr"/>
      <c r="D2599" t="inlineStr"/>
      <c r="E2599" t="inlineStr"/>
      <c r="F2599" t="inlineStr"/>
      <c r="G2599" t="inlineStr"/>
      <c r="H2599" t="inlineStr"/>
      <c r="I2599" t="inlineStr"/>
      <c r="J2599" t="inlineStr"/>
      <c r="K2599" t="inlineStr"/>
      <c r="L2599" t="inlineStr"/>
      <c r="M2599" t="inlineStr"/>
      <c r="N2599" t="inlineStr"/>
      <c r="O2599" t="inlineStr"/>
      <c r="P2599" t="inlineStr"/>
      <c r="Q2599" t="n">
        <v>2619.698512</v>
      </c>
      <c r="R2599" t="n">
        <v>1231.546891</v>
      </c>
      <c r="S2599" t="inlineStr"/>
      <c r="T2599" t="inlineStr"/>
      <c r="U2599" t="inlineStr"/>
      <c r="V2599" t="n">
        <v>0.036049415</v>
      </c>
      <c r="W2599" t="inlineStr"/>
      <c r="X2599" t="n">
        <v>28433.77315</v>
      </c>
      <c r="Y2599" t="inlineStr"/>
      <c r="Z2599" t="n">
        <v>904.0392174999999</v>
      </c>
      <c r="AA2599" t="inlineStr"/>
      <c r="AB2599" t="inlineStr"/>
      <c r="AC2599" t="inlineStr"/>
      <c r="AD2599" t="inlineStr"/>
      <c r="AE2599" t="inlineStr"/>
      <c r="AF2599" t="inlineStr"/>
      <c r="AG2599" t="inlineStr"/>
      <c r="AH2599" t="inlineStr"/>
      <c r="AI2599" t="inlineStr"/>
      <c r="AJ2599" t="inlineStr"/>
      <c r="AK2599" t="inlineStr"/>
      <c r="AL2599" t="inlineStr"/>
      <c r="AM2599" t="inlineStr"/>
      <c r="AN2599" t="inlineStr"/>
      <c r="AO2599" t="n">
        <v>0</v>
      </c>
      <c r="AP2599" t="inlineStr"/>
      <c r="AQ2599" t="inlineStr"/>
      <c r="AR2599" t="inlineStr"/>
      <c r="AS2599" t="inlineStr"/>
      <c r="AT2599" t="inlineStr">
        <is>
          <t>HarvestRipe</t>
        </is>
      </c>
      <c r="AU2599" t="inlineStr"/>
      <c r="AV2599" t="inlineStr"/>
      <c r="AW2599" t="inlineStr"/>
      <c r="AX2599" t="inlineStr"/>
      <c r="AY2599" t="inlineStr"/>
      <c r="AZ2599" t="inlineStr"/>
      <c r="BA2599" t="inlineStr"/>
      <c r="BB2599" t="inlineStr"/>
      <c r="BC2599" t="inlineStr"/>
      <c r="BD2599" t="n">
        <v>327.5076739</v>
      </c>
      <c r="BE2599" t="inlineStr"/>
      <c r="BF2599" t="inlineStr"/>
      <c r="BG2599" t="inlineStr"/>
      <c r="BH2599" t="inlineStr"/>
      <c r="BI2599" t="n">
        <v>901.3590236</v>
      </c>
      <c r="BJ2599" t="inlineStr"/>
      <c r="BK2599" t="inlineStr"/>
      <c r="BL2599" t="inlineStr"/>
      <c r="BM2599" t="inlineStr"/>
    </row>
    <row r="2600">
      <c r="A2600" t="inlineStr">
        <is>
          <t>Lincoln2014IrrigLate</t>
        </is>
      </c>
      <c r="B2600" s="17" t="n">
        <v>41667</v>
      </c>
      <c r="C2600" t="inlineStr"/>
      <c r="D2600" t="n">
        <v>10.9</v>
      </c>
      <c r="E2600" t="n">
        <v>0.0545</v>
      </c>
      <c r="F2600" t="inlineStr"/>
      <c r="G2600" t="inlineStr"/>
      <c r="H2600" t="inlineStr"/>
      <c r="I2600" t="inlineStr"/>
      <c r="J2600" t="inlineStr"/>
      <c r="K2600" t="inlineStr"/>
      <c r="L2600" t="inlineStr"/>
      <c r="M2600" t="inlineStr"/>
      <c r="N2600" t="inlineStr"/>
      <c r="O2600" t="inlineStr"/>
      <c r="P2600" t="inlineStr"/>
      <c r="Q2600" t="inlineStr"/>
      <c r="R2600" t="inlineStr"/>
      <c r="S2600" t="inlineStr"/>
      <c r="T2600" t="inlineStr"/>
      <c r="U2600" t="inlineStr"/>
      <c r="V2600" t="inlineStr"/>
      <c r="W2600" t="inlineStr"/>
      <c r="X2600" t="inlineStr"/>
      <c r="Y2600" t="inlineStr"/>
      <c r="Z2600" t="inlineStr"/>
      <c r="AA2600" t="inlineStr"/>
      <c r="AB2600" t="inlineStr"/>
      <c r="AC2600" t="inlineStr"/>
      <c r="AD2600" t="inlineStr"/>
      <c r="AE2600" t="inlineStr"/>
      <c r="AF2600" t="inlineStr"/>
      <c r="AG2600" t="inlineStr"/>
      <c r="AH2600" t="inlineStr"/>
      <c r="AI2600" t="inlineStr"/>
      <c r="AJ2600" t="inlineStr"/>
      <c r="AK2600" t="inlineStr"/>
      <c r="AL2600" t="inlineStr"/>
      <c r="AM2600" t="inlineStr"/>
      <c r="AN2600" t="inlineStr"/>
      <c r="AO2600" t="inlineStr"/>
      <c r="AP2600" t="inlineStr"/>
      <c r="AQ2600" t="inlineStr"/>
      <c r="AR2600" t="inlineStr"/>
      <c r="AS2600" t="inlineStr"/>
      <c r="AT2600" t="inlineStr"/>
      <c r="AU2600" t="inlineStr"/>
      <c r="AV2600" t="inlineStr"/>
      <c r="AW2600" t="inlineStr"/>
      <c r="AX2600" t="inlineStr"/>
      <c r="AY2600" t="inlineStr"/>
      <c r="AZ2600" t="inlineStr"/>
      <c r="BA2600" t="inlineStr"/>
      <c r="BB2600" t="inlineStr"/>
      <c r="BC2600" t="inlineStr"/>
      <c r="BD2600" t="inlineStr"/>
      <c r="BE2600" t="inlineStr"/>
      <c r="BF2600" t="inlineStr"/>
      <c r="BG2600" t="inlineStr"/>
      <c r="BH2600" t="inlineStr"/>
      <c r="BI2600" t="inlineStr"/>
      <c r="BJ2600" t="inlineStr"/>
      <c r="BK2600" t="inlineStr"/>
      <c r="BL2600" t="inlineStr"/>
      <c r="BM2600" t="inlineStr"/>
    </row>
    <row r="2601">
      <c r="A2601" t="inlineStr">
        <is>
          <t>Lincoln2014IrrigLate</t>
        </is>
      </c>
      <c r="B2601" t="inlineStr"/>
      <c r="C2601" t="inlineStr"/>
      <c r="D2601" t="inlineStr"/>
      <c r="E2601" t="inlineStr"/>
      <c r="F2601" t="inlineStr"/>
      <c r="G2601" t="inlineStr"/>
      <c r="H2601" t="inlineStr"/>
      <c r="I2601" t="inlineStr"/>
      <c r="J2601" t="inlineStr"/>
      <c r="K2601" t="inlineStr"/>
      <c r="L2601" t="inlineStr"/>
      <c r="M2601" t="inlineStr"/>
      <c r="N2601" t="inlineStr"/>
      <c r="O2601" t="inlineStr"/>
      <c r="P2601" t="inlineStr"/>
      <c r="Q2601" t="inlineStr"/>
      <c r="R2601" t="inlineStr"/>
      <c r="S2601" t="inlineStr"/>
      <c r="T2601" t="inlineStr"/>
      <c r="U2601" t="inlineStr"/>
      <c r="V2601" t="inlineStr"/>
      <c r="W2601" t="inlineStr"/>
      <c r="X2601" t="inlineStr"/>
      <c r="Y2601" t="inlineStr"/>
      <c r="Z2601" t="inlineStr"/>
      <c r="AA2601" t="inlineStr"/>
      <c r="AB2601" t="inlineStr"/>
      <c r="AC2601" t="inlineStr"/>
      <c r="AD2601" t="inlineStr"/>
      <c r="AE2601" t="inlineStr"/>
      <c r="AF2601" t="inlineStr"/>
      <c r="AG2601" t="inlineStr"/>
      <c r="AH2601" t="inlineStr"/>
      <c r="AI2601" t="inlineStr"/>
      <c r="AJ2601" t="inlineStr"/>
      <c r="AK2601" t="inlineStr"/>
      <c r="AL2601" t="inlineStr"/>
      <c r="AM2601" t="inlineStr"/>
      <c r="AN2601" t="inlineStr"/>
      <c r="AO2601" t="inlineStr"/>
      <c r="AP2601" t="inlineStr"/>
      <c r="AQ2601" t="inlineStr"/>
      <c r="AR2601" t="inlineStr"/>
      <c r="AS2601" t="inlineStr"/>
      <c r="AT2601" t="inlineStr"/>
      <c r="AU2601" t="inlineStr"/>
      <c r="AV2601" t="inlineStr"/>
      <c r="AW2601" t="inlineStr"/>
      <c r="AX2601" t="inlineStr"/>
      <c r="AY2601" t="inlineStr"/>
      <c r="AZ2601" t="inlineStr"/>
      <c r="BA2601" t="inlineStr"/>
      <c r="BB2601" t="inlineStr"/>
      <c r="BC2601" t="inlineStr"/>
      <c r="BD2601" t="inlineStr"/>
      <c r="BE2601" t="inlineStr"/>
      <c r="BF2601" t="inlineStr"/>
      <c r="BG2601" t="inlineStr"/>
      <c r="BH2601" t="inlineStr"/>
      <c r="BI2601" t="inlineStr"/>
      <c r="BJ2601" t="inlineStr"/>
      <c r="BK2601" t="inlineStr"/>
      <c r="BL2601" t="inlineStr"/>
      <c r="BM2601" t="inlineStr"/>
    </row>
    <row r="2602">
      <c r="A2602" t="inlineStr">
        <is>
          <t>Lincoln2014IrrigMiddle</t>
        </is>
      </c>
      <c r="B2602" s="17" t="n">
        <v>41369</v>
      </c>
      <c r="C2602" t="inlineStr"/>
      <c r="D2602" t="inlineStr"/>
      <c r="E2602" t="inlineStr"/>
      <c r="F2602" t="inlineStr"/>
      <c r="G2602" t="inlineStr"/>
      <c r="H2602" t="inlineStr"/>
      <c r="I2602" t="inlineStr"/>
      <c r="J2602" t="inlineStr"/>
      <c r="K2602" t="inlineStr"/>
      <c r="L2602" t="inlineStr"/>
      <c r="M2602" t="inlineStr"/>
      <c r="N2602" t="inlineStr"/>
      <c r="O2602" t="inlineStr"/>
      <c r="P2602" t="inlineStr"/>
      <c r="Q2602" t="inlineStr"/>
      <c r="R2602" t="inlineStr"/>
      <c r="S2602" t="inlineStr"/>
      <c r="T2602" t="inlineStr"/>
      <c r="U2602" t="inlineStr"/>
      <c r="V2602" t="inlineStr"/>
      <c r="W2602" t="inlineStr"/>
      <c r="X2602" t="inlineStr"/>
      <c r="Y2602" t="inlineStr"/>
      <c r="Z2602" t="inlineStr"/>
      <c r="AA2602" t="inlineStr"/>
      <c r="AB2602" t="inlineStr"/>
      <c r="AC2602" t="inlineStr"/>
      <c r="AD2602" t="inlineStr"/>
      <c r="AE2602" t="inlineStr"/>
      <c r="AF2602" t="inlineStr"/>
      <c r="AG2602" t="inlineStr"/>
      <c r="AH2602" t="inlineStr"/>
      <c r="AI2602" t="inlineStr"/>
      <c r="AJ2602" t="inlineStr"/>
      <c r="AK2602" t="inlineStr"/>
      <c r="AL2602" t="inlineStr"/>
      <c r="AM2602" t="inlineStr"/>
      <c r="AN2602" t="inlineStr"/>
      <c r="AO2602" t="inlineStr"/>
      <c r="AP2602" t="inlineStr"/>
      <c r="AQ2602" t="inlineStr"/>
      <c r="AR2602" t="inlineStr"/>
      <c r="AS2602" t="inlineStr"/>
      <c r="AT2602" t="inlineStr"/>
      <c r="AU2602" t="inlineStr"/>
      <c r="AV2602" t="inlineStr"/>
      <c r="AW2602" t="inlineStr"/>
      <c r="AX2602" t="inlineStr"/>
      <c r="AY2602" t="inlineStr"/>
      <c r="AZ2602" t="inlineStr"/>
      <c r="BA2602" t="inlineStr"/>
      <c r="BB2602" t="inlineStr"/>
      <c r="BC2602" t="inlineStr"/>
      <c r="BD2602" t="inlineStr"/>
      <c r="BE2602" t="inlineStr"/>
      <c r="BF2602" t="inlineStr"/>
      <c r="BG2602" t="inlineStr"/>
      <c r="BH2602" t="inlineStr"/>
      <c r="BI2602" t="inlineStr"/>
      <c r="BJ2602" t="inlineStr"/>
      <c r="BK2602" t="inlineStr"/>
      <c r="BL2602" t="inlineStr"/>
      <c r="BM2602" t="inlineStr"/>
    </row>
    <row r="2603">
      <c r="A2603" t="inlineStr">
        <is>
          <t>Lincoln2014IrrigMiddle</t>
        </is>
      </c>
      <c r="B2603" s="17" t="n">
        <v>41380</v>
      </c>
      <c r="C2603" t="inlineStr"/>
      <c r="D2603" t="inlineStr"/>
      <c r="E2603" t="inlineStr"/>
      <c r="F2603" t="inlineStr"/>
      <c r="G2603" t="inlineStr"/>
      <c r="H2603" t="inlineStr"/>
      <c r="I2603" t="inlineStr"/>
      <c r="J2603" t="inlineStr"/>
      <c r="K2603" t="inlineStr"/>
      <c r="L2603" t="inlineStr"/>
      <c r="M2603" t="inlineStr"/>
      <c r="N2603" t="inlineStr"/>
      <c r="O2603" t="inlineStr"/>
      <c r="P2603" t="inlineStr"/>
      <c r="Q2603" t="inlineStr"/>
      <c r="R2603" t="inlineStr"/>
      <c r="S2603" t="inlineStr"/>
      <c r="T2603" t="inlineStr"/>
      <c r="U2603" t="inlineStr"/>
      <c r="V2603" t="inlineStr"/>
      <c r="W2603" t="inlineStr"/>
      <c r="X2603" t="inlineStr"/>
      <c r="Y2603" t="inlineStr"/>
      <c r="Z2603" t="inlineStr"/>
      <c r="AA2603" t="inlineStr"/>
      <c r="AB2603" t="inlineStr"/>
      <c r="AC2603" t="inlineStr"/>
      <c r="AD2603" t="inlineStr"/>
      <c r="AE2603" t="inlineStr"/>
      <c r="AF2603" t="inlineStr"/>
      <c r="AG2603" t="inlineStr"/>
      <c r="AH2603" t="inlineStr"/>
      <c r="AI2603" t="inlineStr"/>
      <c r="AJ2603" t="inlineStr"/>
      <c r="AK2603" t="inlineStr"/>
      <c r="AL2603" t="inlineStr"/>
      <c r="AM2603" t="inlineStr"/>
      <c r="AN2603" t="inlineStr"/>
      <c r="AO2603" t="inlineStr"/>
      <c r="AP2603" t="inlineStr"/>
      <c r="AQ2603" t="inlineStr"/>
      <c r="AR2603" t="inlineStr"/>
      <c r="AS2603" t="inlineStr"/>
      <c r="AT2603" t="inlineStr"/>
      <c r="AU2603" t="inlineStr"/>
      <c r="AV2603" t="inlineStr"/>
      <c r="AW2603" t="inlineStr"/>
      <c r="AX2603" t="inlineStr"/>
      <c r="AY2603" t="inlineStr"/>
      <c r="AZ2603" t="inlineStr"/>
      <c r="BA2603" t="inlineStr"/>
      <c r="BB2603" t="inlineStr"/>
      <c r="BC2603" t="inlineStr"/>
      <c r="BD2603" t="inlineStr"/>
      <c r="BE2603" t="inlineStr"/>
      <c r="BF2603" t="inlineStr"/>
      <c r="BG2603" t="inlineStr"/>
      <c r="BH2603" t="inlineStr"/>
      <c r="BI2603" t="inlineStr"/>
      <c r="BJ2603" t="inlineStr"/>
      <c r="BK2603" t="inlineStr"/>
      <c r="BL2603" t="inlineStr"/>
      <c r="BM2603" t="inlineStr"/>
    </row>
    <row r="2604">
      <c r="A2604" t="inlineStr">
        <is>
          <t>Lincoln2014IrrigMiddle</t>
        </is>
      </c>
      <c r="B2604" s="17" t="n">
        <v>41386</v>
      </c>
      <c r="C2604" t="inlineStr"/>
      <c r="D2604" t="inlineStr"/>
      <c r="E2604" t="inlineStr"/>
      <c r="F2604" t="inlineStr"/>
      <c r="G2604" t="inlineStr"/>
      <c r="H2604" t="inlineStr"/>
      <c r="I2604" t="inlineStr"/>
      <c r="J2604" t="inlineStr"/>
      <c r="K2604" t="inlineStr"/>
      <c r="L2604" t="inlineStr"/>
      <c r="M2604" t="inlineStr"/>
      <c r="N2604" t="inlineStr"/>
      <c r="O2604" t="inlineStr"/>
      <c r="P2604" t="inlineStr"/>
      <c r="Q2604" t="inlineStr"/>
      <c r="R2604" t="inlineStr"/>
      <c r="S2604" t="inlineStr"/>
      <c r="T2604" t="inlineStr"/>
      <c r="U2604" t="inlineStr"/>
      <c r="V2604" t="inlineStr"/>
      <c r="W2604" t="inlineStr"/>
      <c r="X2604" t="inlineStr"/>
      <c r="Y2604" t="inlineStr"/>
      <c r="Z2604" t="inlineStr"/>
      <c r="AA2604" t="n">
        <v>3.7</v>
      </c>
      <c r="AB2604" t="inlineStr"/>
      <c r="AC2604" t="inlineStr"/>
      <c r="AD2604" t="inlineStr"/>
      <c r="AE2604" t="inlineStr"/>
      <c r="AF2604" t="inlineStr"/>
      <c r="AG2604" t="inlineStr"/>
      <c r="AH2604" t="inlineStr"/>
      <c r="AI2604" t="inlineStr"/>
      <c r="AJ2604" t="inlineStr"/>
      <c r="AK2604" t="n">
        <v>2.15</v>
      </c>
      <c r="AL2604" t="inlineStr"/>
      <c r="AM2604" t="inlineStr"/>
      <c r="AN2604" t="inlineStr"/>
      <c r="AO2604" t="inlineStr"/>
      <c r="AP2604" t="inlineStr"/>
      <c r="AQ2604" t="inlineStr"/>
      <c r="AR2604" t="inlineStr"/>
      <c r="AS2604" t="inlineStr"/>
      <c r="AT2604" t="inlineStr"/>
      <c r="AU2604" t="inlineStr"/>
      <c r="AV2604" t="inlineStr"/>
      <c r="AW2604" t="inlineStr"/>
      <c r="AX2604" t="inlineStr"/>
      <c r="AY2604" t="inlineStr"/>
      <c r="AZ2604" t="n">
        <v>17.5</v>
      </c>
      <c r="BA2604" t="inlineStr"/>
      <c r="BB2604" t="inlineStr"/>
      <c r="BC2604" t="inlineStr"/>
      <c r="BD2604" t="inlineStr"/>
      <c r="BE2604" t="inlineStr"/>
      <c r="BF2604" t="inlineStr"/>
      <c r="BG2604" t="inlineStr"/>
      <c r="BH2604" t="inlineStr"/>
      <c r="BI2604" t="inlineStr"/>
      <c r="BJ2604" t="inlineStr"/>
      <c r="BK2604" t="n">
        <v>3.7</v>
      </c>
      <c r="BL2604" t="inlineStr"/>
      <c r="BM2604" t="inlineStr"/>
    </row>
    <row r="2605">
      <c r="A2605" t="inlineStr">
        <is>
          <t>Lincoln2014IrrigMiddle</t>
        </is>
      </c>
      <c r="B2605" s="17" t="n">
        <v>41387</v>
      </c>
      <c r="C2605" t="inlineStr"/>
      <c r="D2605" t="n">
        <v>397.4</v>
      </c>
      <c r="E2605" t="n">
        <v>0.2695</v>
      </c>
      <c r="F2605" t="n">
        <v>0.27875</v>
      </c>
      <c r="G2605" t="n">
        <v>0.271</v>
      </c>
      <c r="H2605" t="n">
        <v>0.2795</v>
      </c>
      <c r="I2605" t="n">
        <v>0.2275</v>
      </c>
      <c r="J2605" t="n">
        <v>0.1905</v>
      </c>
      <c r="K2605" t="n">
        <v>0.23175</v>
      </c>
      <c r="L2605" t="n">
        <v>0.2385</v>
      </c>
      <c r="M2605" t="inlineStr"/>
      <c r="N2605" t="inlineStr"/>
      <c r="O2605" t="inlineStr"/>
      <c r="P2605" t="inlineStr"/>
      <c r="Q2605" t="inlineStr"/>
      <c r="R2605" t="inlineStr"/>
      <c r="S2605" t="inlineStr"/>
      <c r="T2605" t="inlineStr"/>
      <c r="U2605" t="inlineStr"/>
      <c r="V2605" t="inlineStr"/>
      <c r="W2605" t="inlineStr"/>
      <c r="X2605" t="inlineStr"/>
      <c r="Y2605" t="inlineStr"/>
      <c r="Z2605" t="inlineStr"/>
      <c r="AA2605" t="inlineStr"/>
      <c r="AB2605" t="inlineStr"/>
      <c r="AC2605" t="inlineStr"/>
      <c r="AD2605" t="inlineStr"/>
      <c r="AE2605" t="inlineStr"/>
      <c r="AF2605" t="inlineStr"/>
      <c r="AG2605" t="inlineStr"/>
      <c r="AH2605" t="inlineStr"/>
      <c r="AI2605" t="inlineStr"/>
      <c r="AJ2605" t="inlineStr"/>
      <c r="AK2605" t="inlineStr"/>
      <c r="AL2605" t="inlineStr"/>
      <c r="AM2605" t="inlineStr"/>
      <c r="AN2605" t="inlineStr"/>
      <c r="AO2605" t="inlineStr"/>
      <c r="AP2605" t="inlineStr"/>
      <c r="AQ2605" t="inlineStr"/>
      <c r="AR2605" t="inlineStr"/>
      <c r="AS2605" t="inlineStr"/>
      <c r="AT2605" t="inlineStr"/>
      <c r="AU2605" t="inlineStr"/>
      <c r="AV2605" t="inlineStr"/>
      <c r="AW2605" t="inlineStr"/>
      <c r="AX2605" t="inlineStr"/>
      <c r="AY2605" t="inlineStr"/>
      <c r="AZ2605" t="inlineStr"/>
      <c r="BA2605" t="inlineStr"/>
      <c r="BB2605" t="inlineStr"/>
      <c r="BC2605" t="inlineStr"/>
      <c r="BD2605" t="inlineStr"/>
      <c r="BE2605" t="inlineStr"/>
      <c r="BF2605" t="inlineStr"/>
      <c r="BG2605" t="inlineStr"/>
      <c r="BH2605" t="inlineStr"/>
      <c r="BI2605" t="inlineStr"/>
      <c r="BJ2605" t="inlineStr"/>
      <c r="BK2605" t="inlineStr"/>
      <c r="BL2605" t="inlineStr"/>
      <c r="BM2605" t="inlineStr"/>
    </row>
    <row r="2606">
      <c r="A2606" t="inlineStr">
        <is>
          <t>Lincoln2014IrrigMiddle</t>
        </is>
      </c>
      <c r="B2606" s="17" t="n">
        <v>41390</v>
      </c>
      <c r="C2606" t="inlineStr"/>
      <c r="D2606" t="inlineStr"/>
      <c r="E2606" t="inlineStr"/>
      <c r="F2606" t="inlineStr"/>
      <c r="G2606" t="inlineStr"/>
      <c r="H2606" t="inlineStr"/>
      <c r="I2606" t="inlineStr"/>
      <c r="J2606" t="inlineStr"/>
      <c r="K2606" t="inlineStr"/>
      <c r="L2606" t="inlineStr"/>
      <c r="M2606" t="inlineStr"/>
      <c r="N2606" t="inlineStr"/>
      <c r="O2606" t="inlineStr"/>
      <c r="P2606" t="inlineStr"/>
      <c r="Q2606" t="inlineStr"/>
      <c r="R2606" t="inlineStr"/>
      <c r="S2606" t="inlineStr"/>
      <c r="T2606" t="inlineStr"/>
      <c r="U2606" t="inlineStr"/>
      <c r="V2606" t="inlineStr"/>
      <c r="W2606" t="inlineStr"/>
      <c r="X2606" t="inlineStr"/>
      <c r="Y2606" t="inlineStr"/>
      <c r="Z2606" t="inlineStr"/>
      <c r="AA2606" t="inlineStr"/>
      <c r="AB2606" t="inlineStr"/>
      <c r="AC2606" t="inlineStr"/>
      <c r="AD2606" t="inlineStr"/>
      <c r="AE2606" t="inlineStr"/>
      <c r="AF2606" t="inlineStr"/>
      <c r="AG2606" t="inlineStr"/>
      <c r="AH2606" t="inlineStr"/>
      <c r="AI2606" t="inlineStr"/>
      <c r="AJ2606" t="inlineStr"/>
      <c r="AK2606" t="inlineStr"/>
      <c r="AL2606" t="inlineStr"/>
      <c r="AM2606" t="inlineStr"/>
      <c r="AN2606" t="inlineStr"/>
      <c r="AO2606" t="inlineStr"/>
      <c r="AP2606" t="inlineStr"/>
      <c r="AQ2606" t="inlineStr"/>
      <c r="AR2606" t="inlineStr"/>
      <c r="AS2606" t="inlineStr"/>
      <c r="AT2606" t="inlineStr"/>
      <c r="AU2606" t="inlineStr"/>
      <c r="AV2606" t="inlineStr"/>
      <c r="AW2606" t="inlineStr"/>
      <c r="AX2606" t="inlineStr"/>
      <c r="AY2606" t="inlineStr"/>
      <c r="AZ2606" t="inlineStr"/>
      <c r="BA2606" t="inlineStr"/>
      <c r="BB2606" t="inlineStr"/>
      <c r="BC2606" t="inlineStr"/>
      <c r="BD2606" t="inlineStr"/>
      <c r="BE2606" t="inlineStr"/>
      <c r="BF2606" t="inlineStr"/>
      <c r="BG2606" t="inlineStr"/>
      <c r="BH2606" t="inlineStr"/>
      <c r="BI2606" t="inlineStr"/>
      <c r="BJ2606" t="inlineStr"/>
      <c r="BK2606" t="inlineStr"/>
      <c r="BL2606" t="inlineStr"/>
      <c r="BM2606" t="inlineStr"/>
    </row>
    <row r="2607">
      <c r="A2607" t="inlineStr">
        <is>
          <t>Lincoln2014IrrigMiddle</t>
        </is>
      </c>
      <c r="B2607" s="17" t="n">
        <v>41394</v>
      </c>
      <c r="C2607" t="inlineStr"/>
      <c r="D2607" t="n">
        <v>391.675</v>
      </c>
      <c r="E2607" t="n">
        <v>0.253625</v>
      </c>
      <c r="F2607" t="n">
        <v>0.27775</v>
      </c>
      <c r="G2607" t="n">
        <v>0.26825</v>
      </c>
      <c r="H2607" t="n">
        <v>0.2775</v>
      </c>
      <c r="I2607" t="n">
        <v>0.2245</v>
      </c>
      <c r="J2607" t="n">
        <v>0.18825</v>
      </c>
      <c r="K2607" t="n">
        <v>0.23</v>
      </c>
      <c r="L2607" t="n">
        <v>0.2385</v>
      </c>
      <c r="M2607" t="inlineStr"/>
      <c r="N2607" t="inlineStr"/>
      <c r="O2607" t="inlineStr"/>
      <c r="P2607" t="inlineStr"/>
      <c r="Q2607" t="inlineStr"/>
      <c r="R2607" t="inlineStr"/>
      <c r="S2607" t="inlineStr"/>
      <c r="T2607" t="inlineStr"/>
      <c r="U2607" t="inlineStr"/>
      <c r="V2607" t="inlineStr"/>
      <c r="W2607" t="inlineStr"/>
      <c r="X2607" t="inlineStr"/>
      <c r="Y2607" t="inlineStr"/>
      <c r="Z2607" t="inlineStr"/>
      <c r="AA2607" t="inlineStr"/>
      <c r="AB2607" t="inlineStr"/>
      <c r="AC2607" t="inlineStr"/>
      <c r="AD2607" t="inlineStr"/>
      <c r="AE2607" t="inlineStr"/>
      <c r="AF2607" t="inlineStr"/>
      <c r="AG2607" t="inlineStr"/>
      <c r="AH2607" t="inlineStr"/>
      <c r="AI2607" t="inlineStr"/>
      <c r="AJ2607" t="inlineStr"/>
      <c r="AK2607" t="inlineStr"/>
      <c r="AL2607" t="inlineStr"/>
      <c r="AM2607" t="inlineStr"/>
      <c r="AN2607" t="inlineStr"/>
      <c r="AO2607" t="inlineStr"/>
      <c r="AP2607" t="inlineStr"/>
      <c r="AQ2607" t="inlineStr"/>
      <c r="AR2607" t="inlineStr"/>
      <c r="AS2607" t="inlineStr"/>
      <c r="AT2607" t="inlineStr"/>
      <c r="AU2607" t="inlineStr"/>
      <c r="AV2607" t="inlineStr"/>
      <c r="AW2607" t="inlineStr"/>
      <c r="AX2607" t="inlineStr"/>
      <c r="AY2607" t="inlineStr"/>
      <c r="AZ2607" t="inlineStr"/>
      <c r="BA2607" t="inlineStr"/>
      <c r="BB2607" t="inlineStr"/>
      <c r="BC2607" t="inlineStr"/>
      <c r="BD2607" t="inlineStr"/>
      <c r="BE2607" t="inlineStr"/>
      <c r="BF2607" t="inlineStr"/>
      <c r="BG2607" t="inlineStr"/>
      <c r="BH2607" t="inlineStr"/>
      <c r="BI2607" t="inlineStr"/>
      <c r="BJ2607" t="inlineStr"/>
      <c r="BK2607" t="inlineStr"/>
      <c r="BL2607" t="inlineStr"/>
      <c r="BM2607" t="inlineStr"/>
    </row>
    <row r="2608">
      <c r="A2608" t="inlineStr">
        <is>
          <t>Lincoln2014IrrigMiddle</t>
        </is>
      </c>
      <c r="B2608" s="17" t="n">
        <v>41396</v>
      </c>
      <c r="C2608" t="inlineStr"/>
      <c r="D2608" t="inlineStr"/>
      <c r="E2608" t="inlineStr"/>
      <c r="F2608" t="inlineStr"/>
      <c r="G2608" t="inlineStr"/>
      <c r="H2608" t="inlineStr"/>
      <c r="I2608" t="inlineStr"/>
      <c r="J2608" t="inlineStr"/>
      <c r="K2608" t="inlineStr"/>
      <c r="L2608" t="inlineStr"/>
      <c r="M2608" t="inlineStr"/>
      <c r="N2608" t="inlineStr"/>
      <c r="O2608" t="inlineStr"/>
      <c r="P2608" t="inlineStr"/>
      <c r="Q2608" t="inlineStr"/>
      <c r="R2608" t="inlineStr"/>
      <c r="S2608" t="inlineStr"/>
      <c r="T2608" t="inlineStr"/>
      <c r="U2608" t="inlineStr"/>
      <c r="V2608" t="inlineStr"/>
      <c r="W2608" t="inlineStr"/>
      <c r="X2608" t="inlineStr"/>
      <c r="Y2608" t="inlineStr"/>
      <c r="Z2608" t="inlineStr"/>
      <c r="AA2608" t="n">
        <v>4.85</v>
      </c>
      <c r="AB2608" t="inlineStr"/>
      <c r="AC2608" t="inlineStr"/>
      <c r="AD2608" t="inlineStr"/>
      <c r="AE2608" t="inlineStr"/>
      <c r="AF2608" t="inlineStr"/>
      <c r="AG2608" t="inlineStr"/>
      <c r="AH2608" t="inlineStr"/>
      <c r="AI2608" t="inlineStr"/>
      <c r="AJ2608" t="inlineStr"/>
      <c r="AK2608" t="n">
        <v>3.7</v>
      </c>
      <c r="AL2608" t="inlineStr"/>
      <c r="AM2608" t="inlineStr"/>
      <c r="AN2608" t="inlineStr"/>
      <c r="AO2608" t="inlineStr"/>
      <c r="AP2608" t="inlineStr"/>
      <c r="AQ2608" t="inlineStr"/>
      <c r="AR2608" t="inlineStr"/>
      <c r="AS2608" t="inlineStr"/>
      <c r="AT2608" t="inlineStr"/>
      <c r="AU2608" t="inlineStr"/>
      <c r="AV2608" t="inlineStr"/>
      <c r="AW2608" t="inlineStr"/>
      <c r="AX2608" t="inlineStr"/>
      <c r="AY2608" t="inlineStr"/>
      <c r="AZ2608" t="n">
        <v>22</v>
      </c>
      <c r="BA2608" t="inlineStr"/>
      <c r="BB2608" t="inlineStr"/>
      <c r="BC2608" t="inlineStr"/>
      <c r="BD2608" t="inlineStr"/>
      <c r="BE2608" t="inlineStr"/>
      <c r="BF2608" t="inlineStr"/>
      <c r="BG2608" t="inlineStr"/>
      <c r="BH2608" t="inlineStr"/>
      <c r="BI2608" t="inlineStr"/>
      <c r="BJ2608" t="inlineStr"/>
      <c r="BK2608" t="n">
        <v>4.85</v>
      </c>
      <c r="BL2608" t="inlineStr"/>
      <c r="BM2608" t="inlineStr"/>
    </row>
    <row r="2609">
      <c r="A2609" t="inlineStr">
        <is>
          <t>Lincoln2014IrrigMiddle</t>
        </is>
      </c>
      <c r="B2609" s="17" t="n">
        <v>41397</v>
      </c>
      <c r="C2609" t="inlineStr"/>
      <c r="D2609" t="inlineStr"/>
      <c r="E2609" t="inlineStr"/>
      <c r="F2609" t="inlineStr"/>
      <c r="G2609" t="inlineStr"/>
      <c r="H2609" t="inlineStr"/>
      <c r="I2609" t="inlineStr"/>
      <c r="J2609" t="inlineStr"/>
      <c r="K2609" t="inlineStr"/>
      <c r="L2609" t="inlineStr"/>
      <c r="M2609" t="inlineStr"/>
      <c r="N2609" t="inlineStr"/>
      <c r="O2609" t="inlineStr"/>
      <c r="P2609" t="inlineStr"/>
      <c r="Q2609" t="inlineStr"/>
      <c r="R2609" t="inlineStr"/>
      <c r="S2609" t="inlineStr"/>
      <c r="T2609" t="inlineStr"/>
      <c r="U2609" t="inlineStr"/>
      <c r="V2609" t="inlineStr"/>
      <c r="W2609" t="inlineStr"/>
      <c r="X2609" t="inlineStr"/>
      <c r="Y2609" t="inlineStr"/>
      <c r="Z2609" t="inlineStr"/>
      <c r="AA2609" t="inlineStr"/>
      <c r="AB2609" t="n">
        <v>0.216593298</v>
      </c>
      <c r="AC2609" t="inlineStr"/>
      <c r="AD2609" t="inlineStr"/>
      <c r="AE2609" t="inlineStr"/>
      <c r="AF2609" t="inlineStr"/>
      <c r="AG2609" t="inlineStr"/>
      <c r="AH2609" t="inlineStr"/>
      <c r="AI2609" t="inlineStr"/>
      <c r="AJ2609" t="inlineStr"/>
      <c r="AK2609" t="inlineStr"/>
      <c r="AL2609" t="inlineStr"/>
      <c r="AM2609" t="inlineStr"/>
      <c r="AN2609" t="inlineStr"/>
      <c r="AO2609" t="inlineStr"/>
      <c r="AP2609" t="inlineStr"/>
      <c r="AQ2609" t="inlineStr"/>
      <c r="AR2609" t="inlineStr"/>
      <c r="AS2609" t="inlineStr"/>
      <c r="AT2609" t="inlineStr"/>
      <c r="AU2609" t="inlineStr"/>
      <c r="AV2609" t="inlineStr"/>
      <c r="AW2609" t="inlineStr"/>
      <c r="AX2609" t="inlineStr"/>
      <c r="AY2609" t="inlineStr"/>
      <c r="AZ2609" t="inlineStr"/>
      <c r="BA2609" t="inlineStr"/>
      <c r="BB2609" t="inlineStr"/>
      <c r="BC2609" t="inlineStr"/>
      <c r="BD2609" t="inlineStr"/>
      <c r="BE2609" t="inlineStr"/>
      <c r="BF2609" t="inlineStr"/>
      <c r="BG2609" t="inlineStr"/>
      <c r="BH2609" t="inlineStr"/>
      <c r="BI2609" t="inlineStr"/>
      <c r="BJ2609" t="inlineStr"/>
      <c r="BK2609" t="inlineStr"/>
      <c r="BL2609" t="inlineStr"/>
      <c r="BM2609" t="inlineStr"/>
    </row>
    <row r="2610">
      <c r="A2610" t="inlineStr">
        <is>
          <t>Lincoln2014IrrigMiddle</t>
        </is>
      </c>
      <c r="B2610" s="17" t="n">
        <v>41399</v>
      </c>
      <c r="C2610" t="inlineStr"/>
      <c r="D2610" t="inlineStr"/>
      <c r="E2610" t="inlineStr"/>
      <c r="F2610" t="inlineStr"/>
      <c r="G2610" t="inlineStr"/>
      <c r="H2610" t="inlineStr"/>
      <c r="I2610" t="inlineStr"/>
      <c r="J2610" t="inlineStr"/>
      <c r="K2610" t="inlineStr"/>
      <c r="L2610" t="inlineStr"/>
      <c r="M2610" t="inlineStr"/>
      <c r="N2610" t="inlineStr"/>
      <c r="O2610" t="inlineStr"/>
      <c r="P2610" t="inlineStr"/>
      <c r="Q2610" t="inlineStr"/>
      <c r="R2610" t="inlineStr"/>
      <c r="S2610" t="inlineStr"/>
      <c r="T2610" t="inlineStr"/>
      <c r="U2610" t="inlineStr"/>
      <c r="V2610" t="inlineStr"/>
      <c r="W2610" t="inlineStr"/>
      <c r="X2610" t="inlineStr"/>
      <c r="Y2610" t="inlineStr"/>
      <c r="Z2610" t="inlineStr"/>
      <c r="AA2610" t="inlineStr"/>
      <c r="AB2610" t="inlineStr"/>
      <c r="AC2610" t="inlineStr"/>
      <c r="AD2610" t="inlineStr"/>
      <c r="AE2610" t="inlineStr"/>
      <c r="AF2610" t="inlineStr"/>
      <c r="AG2610" t="inlineStr"/>
      <c r="AH2610" t="inlineStr"/>
      <c r="AI2610" t="inlineStr"/>
      <c r="AJ2610" t="inlineStr"/>
      <c r="AK2610" t="inlineStr"/>
      <c r="AL2610" t="inlineStr"/>
      <c r="AM2610" t="inlineStr"/>
      <c r="AN2610" t="inlineStr"/>
      <c r="AO2610" t="inlineStr"/>
      <c r="AP2610" t="inlineStr"/>
      <c r="AQ2610" t="inlineStr"/>
      <c r="AR2610" t="inlineStr"/>
      <c r="AS2610" t="inlineStr"/>
      <c r="AT2610" t="inlineStr"/>
      <c r="AU2610" t="inlineStr"/>
      <c r="AV2610" t="inlineStr"/>
      <c r="AW2610" t="inlineStr"/>
      <c r="AX2610" t="inlineStr"/>
      <c r="AY2610" t="inlineStr"/>
      <c r="AZ2610" t="inlineStr"/>
      <c r="BA2610" t="inlineStr"/>
      <c r="BB2610" t="inlineStr"/>
      <c r="BC2610" t="inlineStr"/>
      <c r="BD2610" t="inlineStr"/>
      <c r="BE2610" t="inlineStr"/>
      <c r="BF2610" t="inlineStr"/>
      <c r="BG2610" t="inlineStr"/>
      <c r="BH2610" t="inlineStr"/>
      <c r="BI2610" t="inlineStr"/>
      <c r="BJ2610" t="inlineStr"/>
      <c r="BK2610" t="inlineStr"/>
      <c r="BL2610" t="inlineStr"/>
      <c r="BM2610" t="inlineStr"/>
    </row>
    <row r="2611">
      <c r="A2611" t="inlineStr">
        <is>
          <t>Lincoln2014IrrigMiddle</t>
        </is>
      </c>
      <c r="B2611" s="17" t="n">
        <v>41408</v>
      </c>
      <c r="C2611" t="inlineStr"/>
      <c r="D2611" t="n">
        <v>388.8</v>
      </c>
      <c r="E2611" t="n">
        <v>0.2385</v>
      </c>
      <c r="F2611" t="n">
        <v>0.2695</v>
      </c>
      <c r="G2611" t="n">
        <v>0.2685</v>
      </c>
      <c r="H2611" t="n">
        <v>0.28</v>
      </c>
      <c r="I2611" t="n">
        <v>0.22775</v>
      </c>
      <c r="J2611" t="n">
        <v>0.19</v>
      </c>
      <c r="K2611" t="n">
        <v>0.23075</v>
      </c>
      <c r="L2611" t="n">
        <v>0.239</v>
      </c>
      <c r="M2611" t="inlineStr"/>
      <c r="N2611" t="inlineStr"/>
      <c r="O2611" t="inlineStr"/>
      <c r="P2611" t="inlineStr"/>
      <c r="Q2611" t="inlineStr"/>
      <c r="R2611" t="inlineStr"/>
      <c r="S2611" t="inlineStr"/>
      <c r="T2611" t="inlineStr"/>
      <c r="U2611" t="inlineStr"/>
      <c r="V2611" t="inlineStr"/>
      <c r="W2611" t="inlineStr"/>
      <c r="X2611" t="inlineStr"/>
      <c r="Y2611" t="inlineStr"/>
      <c r="Z2611" t="inlineStr"/>
      <c r="AA2611" t="inlineStr"/>
      <c r="AB2611" t="n">
        <v>0.436671342</v>
      </c>
      <c r="AC2611" t="inlineStr"/>
      <c r="AD2611" t="inlineStr"/>
      <c r="AE2611" t="inlineStr"/>
      <c r="AF2611" t="inlineStr"/>
      <c r="AG2611" t="inlineStr"/>
      <c r="AH2611" t="inlineStr"/>
      <c r="AI2611" t="inlineStr"/>
      <c r="AJ2611" t="inlineStr"/>
      <c r="AK2611" t="inlineStr"/>
      <c r="AL2611" t="inlineStr"/>
      <c r="AM2611" t="inlineStr"/>
      <c r="AN2611" t="inlineStr"/>
      <c r="AO2611" t="inlineStr"/>
      <c r="AP2611" t="inlineStr"/>
      <c r="AQ2611" t="inlineStr"/>
      <c r="AR2611" t="inlineStr"/>
      <c r="AS2611" t="inlineStr"/>
      <c r="AT2611" t="inlineStr"/>
      <c r="AU2611" t="inlineStr"/>
      <c r="AV2611" t="inlineStr"/>
      <c r="AW2611" t="inlineStr"/>
      <c r="AX2611" t="inlineStr"/>
      <c r="AY2611" t="inlineStr"/>
      <c r="AZ2611" t="inlineStr"/>
      <c r="BA2611" t="inlineStr"/>
      <c r="BB2611" t="inlineStr"/>
      <c r="BC2611" t="inlineStr"/>
      <c r="BD2611" t="inlineStr"/>
      <c r="BE2611" t="inlineStr"/>
      <c r="BF2611" t="inlineStr"/>
      <c r="BG2611" t="inlineStr"/>
      <c r="BH2611" t="inlineStr"/>
      <c r="BI2611" t="inlineStr"/>
      <c r="BJ2611" t="inlineStr"/>
      <c r="BK2611" t="inlineStr"/>
      <c r="BL2611" t="inlineStr"/>
      <c r="BM2611" t="inlineStr"/>
    </row>
    <row r="2612">
      <c r="A2612" t="inlineStr">
        <is>
          <t>Lincoln2014IrrigMiddle</t>
        </is>
      </c>
      <c r="B2612" s="17" t="n">
        <v>41410</v>
      </c>
      <c r="C2612" t="inlineStr"/>
      <c r="D2612" t="inlineStr"/>
      <c r="E2612" t="inlineStr"/>
      <c r="F2612" t="inlineStr"/>
      <c r="G2612" t="inlineStr"/>
      <c r="H2612" t="inlineStr"/>
      <c r="I2612" t="inlineStr"/>
      <c r="J2612" t="inlineStr"/>
      <c r="K2612" t="inlineStr"/>
      <c r="L2612" t="inlineStr"/>
      <c r="M2612" t="inlineStr"/>
      <c r="N2612" t="inlineStr"/>
      <c r="O2612" t="inlineStr"/>
      <c r="P2612" t="inlineStr"/>
      <c r="Q2612" t="inlineStr"/>
      <c r="R2612" t="inlineStr"/>
      <c r="S2612" t="inlineStr"/>
      <c r="T2612" t="inlineStr"/>
      <c r="U2612" t="inlineStr"/>
      <c r="V2612" t="inlineStr"/>
      <c r="W2612" t="inlineStr"/>
      <c r="X2612" t="inlineStr"/>
      <c r="Y2612" t="inlineStr"/>
      <c r="Z2612" t="inlineStr"/>
      <c r="AA2612" t="n">
        <v>6.1</v>
      </c>
      <c r="AB2612" t="inlineStr"/>
      <c r="AC2612" t="inlineStr"/>
      <c r="AD2612" t="inlineStr"/>
      <c r="AE2612" t="inlineStr"/>
      <c r="AF2612" t="inlineStr"/>
      <c r="AG2612" t="inlineStr"/>
      <c r="AH2612" t="inlineStr"/>
      <c r="AI2612" t="inlineStr"/>
      <c r="AJ2612" t="inlineStr"/>
      <c r="AK2612" t="n">
        <v>4.9</v>
      </c>
      <c r="AL2612" t="inlineStr"/>
      <c r="AM2612" t="inlineStr"/>
      <c r="AN2612" t="inlineStr"/>
      <c r="AO2612" t="inlineStr"/>
      <c r="AP2612" t="inlineStr"/>
      <c r="AQ2612" t="inlineStr"/>
      <c r="AR2612" t="inlineStr"/>
      <c r="AS2612" t="inlineStr"/>
      <c r="AT2612" t="inlineStr"/>
      <c r="AU2612" t="inlineStr"/>
      <c r="AV2612" t="inlineStr"/>
      <c r="AW2612" t="inlineStr"/>
      <c r="AX2612" t="inlineStr"/>
      <c r="AY2612" t="inlineStr"/>
      <c r="AZ2612" t="n">
        <v>24.5</v>
      </c>
      <c r="BA2612" t="inlineStr"/>
      <c r="BB2612" t="inlineStr"/>
      <c r="BC2612" t="inlineStr"/>
      <c r="BD2612" t="inlineStr"/>
      <c r="BE2612" t="inlineStr"/>
      <c r="BF2612" t="inlineStr"/>
      <c r="BG2612" t="inlineStr"/>
      <c r="BH2612" t="inlineStr"/>
      <c r="BI2612" t="inlineStr"/>
      <c r="BJ2612" t="inlineStr"/>
      <c r="BK2612" t="n">
        <v>6.1</v>
      </c>
      <c r="BL2612" t="inlineStr"/>
      <c r="BM2612" t="inlineStr"/>
    </row>
    <row r="2613">
      <c r="A2613" t="inlineStr">
        <is>
          <t>Lincoln2014IrrigMiddle</t>
        </is>
      </c>
      <c r="B2613" s="17" t="n">
        <v>41413</v>
      </c>
      <c r="C2613" t="inlineStr"/>
      <c r="D2613" t="inlineStr"/>
      <c r="E2613" t="inlineStr"/>
      <c r="F2613" t="inlineStr"/>
      <c r="G2613" t="inlineStr"/>
      <c r="H2613" t="inlineStr"/>
      <c r="I2613" t="inlineStr"/>
      <c r="J2613" t="inlineStr"/>
      <c r="K2613" t="inlineStr"/>
      <c r="L2613" t="inlineStr"/>
      <c r="M2613" t="inlineStr"/>
      <c r="N2613" t="inlineStr"/>
      <c r="O2613" t="inlineStr"/>
      <c r="P2613" t="inlineStr"/>
      <c r="Q2613" t="inlineStr"/>
      <c r="R2613" t="inlineStr"/>
      <c r="S2613" t="inlineStr"/>
      <c r="T2613" t="inlineStr"/>
      <c r="U2613" t="inlineStr"/>
      <c r="V2613" t="inlineStr"/>
      <c r="W2613" t="inlineStr"/>
      <c r="X2613" t="inlineStr"/>
      <c r="Y2613" t="inlineStr"/>
      <c r="Z2613" t="inlineStr"/>
      <c r="AA2613" t="inlineStr"/>
      <c r="AB2613" t="inlineStr"/>
      <c r="AC2613" t="inlineStr"/>
      <c r="AD2613" t="inlineStr"/>
      <c r="AE2613" t="inlineStr"/>
      <c r="AF2613" t="inlineStr"/>
      <c r="AG2613" t="inlineStr"/>
      <c r="AH2613" t="inlineStr"/>
      <c r="AI2613" t="inlineStr"/>
      <c r="AJ2613" t="inlineStr"/>
      <c r="AK2613" t="inlineStr"/>
      <c r="AL2613" t="inlineStr"/>
      <c r="AM2613" t="inlineStr"/>
      <c r="AN2613" t="inlineStr"/>
      <c r="AO2613" t="inlineStr"/>
      <c r="AP2613" t="inlineStr"/>
      <c r="AQ2613" t="inlineStr"/>
      <c r="AR2613" t="inlineStr"/>
      <c r="AS2613" t="inlineStr"/>
      <c r="AT2613" t="inlineStr"/>
      <c r="AU2613" t="inlineStr"/>
      <c r="AV2613" t="inlineStr"/>
      <c r="AW2613" t="inlineStr"/>
      <c r="AX2613" t="inlineStr"/>
      <c r="AY2613" t="inlineStr"/>
      <c r="AZ2613" t="inlineStr"/>
      <c r="BA2613" t="inlineStr"/>
      <c r="BB2613" t="inlineStr"/>
      <c r="BC2613" t="inlineStr"/>
      <c r="BD2613" t="inlineStr"/>
      <c r="BE2613" t="inlineStr"/>
      <c r="BF2613" t="inlineStr"/>
      <c r="BG2613" t="inlineStr"/>
      <c r="BH2613" t="inlineStr"/>
      <c r="BI2613" t="inlineStr"/>
      <c r="BJ2613" t="inlineStr"/>
      <c r="BK2613" t="inlineStr"/>
      <c r="BL2613" t="inlineStr"/>
      <c r="BM2613" t="inlineStr"/>
    </row>
    <row r="2614">
      <c r="A2614" t="inlineStr">
        <is>
          <t>Lincoln2014IrrigMiddle</t>
        </is>
      </c>
      <c r="B2614" s="17" t="n">
        <v>41423</v>
      </c>
      <c r="C2614" t="inlineStr"/>
      <c r="D2614" t="n">
        <v>402.375</v>
      </c>
      <c r="E2614" t="n">
        <v>0.287125</v>
      </c>
      <c r="F2614" t="n">
        <v>0.29075</v>
      </c>
      <c r="G2614" t="n">
        <v>0.27075</v>
      </c>
      <c r="H2614" t="n">
        <v>0.28</v>
      </c>
      <c r="I2614" t="n">
        <v>0.22525</v>
      </c>
      <c r="J2614" t="n">
        <v>0.18975</v>
      </c>
      <c r="K2614" t="n">
        <v>0.2285</v>
      </c>
      <c r="L2614" t="n">
        <v>0.23975</v>
      </c>
      <c r="M2614" t="inlineStr"/>
      <c r="N2614" t="inlineStr"/>
      <c r="O2614" t="inlineStr"/>
      <c r="P2614" t="inlineStr"/>
      <c r="Q2614" t="inlineStr"/>
      <c r="R2614" t="inlineStr"/>
      <c r="S2614" t="inlineStr"/>
      <c r="T2614" t="inlineStr"/>
      <c r="U2614" t="inlineStr"/>
      <c r="V2614" t="inlineStr"/>
      <c r="W2614" t="inlineStr"/>
      <c r="X2614" t="inlineStr"/>
      <c r="Y2614" t="inlineStr"/>
      <c r="Z2614" t="inlineStr"/>
      <c r="AA2614" t="n">
        <v>7.1</v>
      </c>
      <c r="AB2614" t="inlineStr"/>
      <c r="AC2614" t="inlineStr"/>
      <c r="AD2614" t="inlineStr"/>
      <c r="AE2614" t="inlineStr"/>
      <c r="AF2614" t="inlineStr"/>
      <c r="AG2614" t="inlineStr"/>
      <c r="AH2614" t="inlineStr"/>
      <c r="AI2614" t="inlineStr"/>
      <c r="AJ2614" t="inlineStr"/>
      <c r="AK2614" t="n">
        <v>5.95</v>
      </c>
      <c r="AL2614" t="inlineStr"/>
      <c r="AM2614" t="inlineStr"/>
      <c r="AN2614" t="inlineStr"/>
      <c r="AO2614" t="inlineStr"/>
      <c r="AP2614" t="inlineStr"/>
      <c r="AQ2614" t="inlineStr"/>
      <c r="AR2614" t="inlineStr"/>
      <c r="AS2614" t="inlineStr"/>
      <c r="AT2614" t="inlineStr"/>
      <c r="AU2614" t="inlineStr"/>
      <c r="AV2614" t="inlineStr"/>
      <c r="AW2614" t="inlineStr"/>
      <c r="AX2614" t="inlineStr"/>
      <c r="AY2614" t="inlineStr"/>
      <c r="AZ2614" t="inlineStr"/>
      <c r="BA2614" t="inlineStr"/>
      <c r="BB2614" t="inlineStr"/>
      <c r="BC2614" t="inlineStr"/>
      <c r="BD2614" t="inlineStr"/>
      <c r="BE2614" t="inlineStr"/>
      <c r="BF2614" t="inlineStr"/>
      <c r="BG2614" t="inlineStr"/>
      <c r="BH2614" t="inlineStr"/>
      <c r="BI2614" t="inlineStr"/>
      <c r="BJ2614" t="inlineStr"/>
      <c r="BK2614" t="n">
        <v>7.1</v>
      </c>
      <c r="BL2614" t="inlineStr"/>
      <c r="BM2614" t="inlineStr"/>
    </row>
    <row r="2615">
      <c r="A2615" t="inlineStr">
        <is>
          <t>Lincoln2014IrrigMiddle</t>
        </is>
      </c>
      <c r="B2615" s="17" t="n">
        <v>41425</v>
      </c>
      <c r="C2615" t="inlineStr"/>
      <c r="D2615" t="inlineStr"/>
      <c r="E2615" t="inlineStr"/>
      <c r="F2615" t="inlineStr"/>
      <c r="G2615" t="inlineStr"/>
      <c r="H2615" t="inlineStr"/>
      <c r="I2615" t="inlineStr"/>
      <c r="J2615" t="inlineStr"/>
      <c r="K2615" t="inlineStr"/>
      <c r="L2615" t="inlineStr"/>
      <c r="M2615" t="inlineStr"/>
      <c r="N2615" t="inlineStr"/>
      <c r="O2615" t="inlineStr"/>
      <c r="P2615" t="inlineStr"/>
      <c r="Q2615" t="inlineStr"/>
      <c r="R2615" t="inlineStr"/>
      <c r="S2615" t="inlineStr"/>
      <c r="T2615" t="inlineStr"/>
      <c r="U2615" t="inlineStr"/>
      <c r="V2615" t="inlineStr"/>
      <c r="W2615" t="inlineStr"/>
      <c r="X2615" t="inlineStr"/>
      <c r="Y2615" t="inlineStr"/>
      <c r="Z2615" t="inlineStr"/>
      <c r="AA2615" t="inlineStr"/>
      <c r="AB2615" t="n">
        <v>0.757772457</v>
      </c>
      <c r="AC2615" t="inlineStr"/>
      <c r="AD2615" t="inlineStr"/>
      <c r="AE2615" t="inlineStr"/>
      <c r="AF2615" t="inlineStr"/>
      <c r="AG2615" t="inlineStr"/>
      <c r="AH2615" t="inlineStr"/>
      <c r="AI2615" t="inlineStr"/>
      <c r="AJ2615" t="inlineStr"/>
      <c r="AK2615" t="inlineStr"/>
      <c r="AL2615" t="inlineStr"/>
      <c r="AM2615" t="inlineStr"/>
      <c r="AN2615" t="inlineStr"/>
      <c r="AO2615" t="inlineStr"/>
      <c r="AP2615" t="inlineStr"/>
      <c r="AQ2615" t="inlineStr"/>
      <c r="AR2615" t="inlineStr"/>
      <c r="AS2615" t="inlineStr"/>
      <c r="AT2615" t="inlineStr"/>
      <c r="AU2615" t="inlineStr"/>
      <c r="AV2615" t="inlineStr"/>
      <c r="AW2615" t="inlineStr"/>
      <c r="AX2615" t="inlineStr"/>
      <c r="AY2615" t="inlineStr"/>
      <c r="AZ2615" t="n">
        <v>25</v>
      </c>
      <c r="BA2615" t="inlineStr"/>
      <c r="BB2615" t="inlineStr"/>
      <c r="BC2615" t="inlineStr"/>
      <c r="BD2615" t="inlineStr"/>
      <c r="BE2615" t="inlineStr"/>
      <c r="BF2615" t="inlineStr"/>
      <c r="BG2615" t="inlineStr"/>
      <c r="BH2615" t="inlineStr"/>
      <c r="BI2615" t="inlineStr"/>
      <c r="BJ2615" t="inlineStr"/>
      <c r="BK2615" t="inlineStr"/>
      <c r="BL2615" t="inlineStr"/>
      <c r="BM2615" t="inlineStr"/>
    </row>
    <row r="2616">
      <c r="A2616" t="inlineStr">
        <is>
          <t>Lincoln2014IrrigMiddle</t>
        </is>
      </c>
      <c r="B2616" s="17" t="n">
        <v>41426</v>
      </c>
      <c r="C2616" t="inlineStr"/>
      <c r="D2616" t="inlineStr"/>
      <c r="E2616" t="inlineStr"/>
      <c r="F2616" t="inlineStr"/>
      <c r="G2616" t="inlineStr"/>
      <c r="H2616" t="inlineStr"/>
      <c r="I2616" t="inlineStr"/>
      <c r="J2616" t="inlineStr"/>
      <c r="K2616" t="inlineStr"/>
      <c r="L2616" t="inlineStr"/>
      <c r="M2616" t="inlineStr"/>
      <c r="N2616" t="inlineStr"/>
      <c r="O2616" t="inlineStr"/>
      <c r="P2616" t="inlineStr"/>
      <c r="Q2616" t="inlineStr"/>
      <c r="R2616" t="inlineStr"/>
      <c r="S2616" t="inlineStr"/>
      <c r="T2616" t="inlineStr"/>
      <c r="U2616" t="inlineStr"/>
      <c r="V2616" t="inlineStr"/>
      <c r="W2616" t="inlineStr"/>
      <c r="X2616" t="inlineStr"/>
      <c r="Y2616" t="inlineStr"/>
      <c r="Z2616" t="inlineStr"/>
      <c r="AA2616" t="inlineStr"/>
      <c r="AB2616" t="inlineStr"/>
      <c r="AC2616" t="inlineStr"/>
      <c r="AD2616" t="inlineStr"/>
      <c r="AE2616" t="inlineStr"/>
      <c r="AF2616" t="inlineStr"/>
      <c r="AG2616" t="inlineStr"/>
      <c r="AH2616" t="inlineStr"/>
      <c r="AI2616" t="inlineStr"/>
      <c r="AJ2616" t="inlineStr"/>
      <c r="AK2616" t="inlineStr"/>
      <c r="AL2616" t="inlineStr"/>
      <c r="AM2616" t="inlineStr"/>
      <c r="AN2616" t="inlineStr"/>
      <c r="AO2616" t="inlineStr"/>
      <c r="AP2616" t="inlineStr"/>
      <c r="AQ2616" t="inlineStr"/>
      <c r="AR2616" t="inlineStr"/>
      <c r="AS2616" t="inlineStr"/>
      <c r="AT2616" t="inlineStr"/>
      <c r="AU2616" t="inlineStr"/>
      <c r="AV2616" t="inlineStr"/>
      <c r="AW2616" t="inlineStr"/>
      <c r="AX2616" t="inlineStr"/>
      <c r="AY2616" t="inlineStr"/>
      <c r="AZ2616" t="inlineStr"/>
      <c r="BA2616" t="inlineStr"/>
      <c r="BB2616" t="inlineStr"/>
      <c r="BC2616" t="inlineStr"/>
      <c r="BD2616" t="inlineStr"/>
      <c r="BE2616" t="inlineStr"/>
      <c r="BF2616" t="inlineStr"/>
      <c r="BG2616" t="inlineStr"/>
      <c r="BH2616" t="inlineStr"/>
      <c r="BI2616" t="inlineStr"/>
      <c r="BJ2616" t="inlineStr"/>
      <c r="BK2616" t="inlineStr"/>
      <c r="BL2616" t="inlineStr"/>
      <c r="BM2616" t="inlineStr"/>
    </row>
    <row r="2617">
      <c r="A2617" t="inlineStr">
        <is>
          <t>Lincoln2014IrrigMiddle</t>
        </is>
      </c>
      <c r="B2617" s="17" t="n">
        <v>41436</v>
      </c>
      <c r="C2617" t="inlineStr"/>
      <c r="D2617" t="n">
        <v>398.575</v>
      </c>
      <c r="E2617" t="n">
        <v>0.286375</v>
      </c>
      <c r="F2617" t="n">
        <v>0.28725</v>
      </c>
      <c r="G2617" t="n">
        <v>0.26875</v>
      </c>
      <c r="H2617" t="n">
        <v>0.27975</v>
      </c>
      <c r="I2617" t="n">
        <v>0.2205</v>
      </c>
      <c r="J2617" t="n">
        <v>0.18675</v>
      </c>
      <c r="K2617" t="n">
        <v>0.22675</v>
      </c>
      <c r="L2617" t="n">
        <v>0.23675</v>
      </c>
      <c r="M2617" t="inlineStr"/>
      <c r="N2617" t="inlineStr"/>
      <c r="O2617" t="inlineStr"/>
      <c r="P2617" t="inlineStr"/>
      <c r="Q2617" t="inlineStr"/>
      <c r="R2617" t="inlineStr"/>
      <c r="S2617" t="inlineStr"/>
      <c r="T2617" t="inlineStr"/>
      <c r="U2617" t="inlineStr"/>
      <c r="V2617" t="inlineStr"/>
      <c r="W2617" t="inlineStr"/>
      <c r="X2617" t="inlineStr"/>
      <c r="Y2617" t="inlineStr"/>
      <c r="Z2617" t="inlineStr"/>
      <c r="AA2617" t="inlineStr"/>
      <c r="AB2617" t="inlineStr"/>
      <c r="AC2617" t="inlineStr"/>
      <c r="AD2617" t="inlineStr"/>
      <c r="AE2617" t="inlineStr"/>
      <c r="AF2617" t="inlineStr"/>
      <c r="AG2617" t="inlineStr"/>
      <c r="AH2617" t="inlineStr"/>
      <c r="AI2617" t="inlineStr"/>
      <c r="AJ2617" t="inlineStr"/>
      <c r="AK2617" t="inlineStr"/>
      <c r="AL2617" t="inlineStr"/>
      <c r="AM2617" t="inlineStr"/>
      <c r="AN2617" t="inlineStr"/>
      <c r="AO2617" t="inlineStr"/>
      <c r="AP2617" t="inlineStr"/>
      <c r="AQ2617" t="inlineStr"/>
      <c r="AR2617" t="inlineStr"/>
      <c r="AS2617" t="inlineStr"/>
      <c r="AT2617" t="inlineStr"/>
      <c r="AU2617" t="inlineStr"/>
      <c r="AV2617" t="inlineStr"/>
      <c r="AW2617" t="inlineStr"/>
      <c r="AX2617" t="inlineStr"/>
      <c r="AY2617" t="inlineStr"/>
      <c r="AZ2617" t="inlineStr"/>
      <c r="BA2617" t="inlineStr"/>
      <c r="BB2617" t="inlineStr"/>
      <c r="BC2617" t="inlineStr"/>
      <c r="BD2617" t="inlineStr"/>
      <c r="BE2617" t="inlineStr"/>
      <c r="BF2617" t="inlineStr"/>
      <c r="BG2617" t="inlineStr"/>
      <c r="BH2617" t="inlineStr"/>
      <c r="BI2617" t="inlineStr"/>
      <c r="BJ2617" t="inlineStr"/>
      <c r="BK2617" t="inlineStr"/>
      <c r="BL2617" t="inlineStr"/>
      <c r="BM2617" t="inlineStr"/>
    </row>
    <row r="2618">
      <c r="A2618" t="inlineStr">
        <is>
          <t>Lincoln2014IrrigMiddle</t>
        </is>
      </c>
      <c r="B2618" s="17" t="n">
        <v>41438</v>
      </c>
      <c r="C2618" t="inlineStr"/>
      <c r="D2618" t="inlineStr"/>
      <c r="E2618" t="inlineStr"/>
      <c r="F2618" t="inlineStr"/>
      <c r="G2618" t="inlineStr"/>
      <c r="H2618" t="inlineStr"/>
      <c r="I2618" t="inlineStr"/>
      <c r="J2618" t="inlineStr"/>
      <c r="K2618" t="inlineStr"/>
      <c r="L2618" t="inlineStr"/>
      <c r="M2618" t="inlineStr"/>
      <c r="N2618" t="inlineStr"/>
      <c r="O2618" t="inlineStr"/>
      <c r="P2618" t="inlineStr"/>
      <c r="Q2618" t="inlineStr"/>
      <c r="R2618" t="inlineStr"/>
      <c r="S2618" t="inlineStr"/>
      <c r="T2618" t="inlineStr"/>
      <c r="U2618" t="inlineStr"/>
      <c r="V2618" t="inlineStr"/>
      <c r="W2618" t="inlineStr"/>
      <c r="X2618" t="inlineStr"/>
      <c r="Y2618" t="inlineStr"/>
      <c r="Z2618" t="inlineStr"/>
      <c r="AA2618" t="n">
        <v>8</v>
      </c>
      <c r="AB2618" t="n">
        <v>0.796613716</v>
      </c>
      <c r="AC2618" t="inlineStr"/>
      <c r="AD2618" t="inlineStr"/>
      <c r="AE2618" t="inlineStr"/>
      <c r="AF2618" t="inlineStr"/>
      <c r="AG2618" t="inlineStr"/>
      <c r="AH2618" t="inlineStr"/>
      <c r="AI2618" t="inlineStr"/>
      <c r="AJ2618" t="inlineStr"/>
      <c r="AK2618" t="n">
        <v>6.95</v>
      </c>
      <c r="AL2618" t="inlineStr"/>
      <c r="AM2618" t="inlineStr"/>
      <c r="AN2618" t="inlineStr"/>
      <c r="AO2618" t="inlineStr"/>
      <c r="AP2618" t="inlineStr"/>
      <c r="AQ2618" t="inlineStr"/>
      <c r="AR2618" t="inlineStr"/>
      <c r="AS2618" t="inlineStr"/>
      <c r="AT2618" t="inlineStr"/>
      <c r="AU2618" t="inlineStr"/>
      <c r="AV2618" t="inlineStr"/>
      <c r="AW2618" t="inlineStr"/>
      <c r="AX2618" t="inlineStr"/>
      <c r="AY2618" t="inlineStr"/>
      <c r="AZ2618" t="n">
        <v>25.5</v>
      </c>
      <c r="BA2618" t="inlineStr"/>
      <c r="BB2618" t="inlineStr"/>
      <c r="BC2618" t="inlineStr"/>
      <c r="BD2618" t="inlineStr"/>
      <c r="BE2618" t="inlineStr"/>
      <c r="BF2618" t="inlineStr"/>
      <c r="BG2618" t="inlineStr"/>
      <c r="BH2618" t="inlineStr"/>
      <c r="BI2618" t="inlineStr"/>
      <c r="BJ2618" t="inlineStr"/>
      <c r="BK2618" t="n">
        <v>8</v>
      </c>
      <c r="BL2618" t="inlineStr"/>
      <c r="BM2618" t="inlineStr"/>
    </row>
    <row r="2619">
      <c r="A2619" t="inlineStr">
        <is>
          <t>Lincoln2014IrrigMiddle</t>
        </is>
      </c>
      <c r="B2619" s="17" t="n">
        <v>41448</v>
      </c>
      <c r="C2619" t="inlineStr"/>
      <c r="D2619" t="inlineStr"/>
      <c r="E2619" t="inlineStr"/>
      <c r="F2619" t="inlineStr"/>
      <c r="G2619" t="inlineStr"/>
      <c r="H2619" t="inlineStr"/>
      <c r="I2619" t="inlineStr"/>
      <c r="J2619" t="inlineStr"/>
      <c r="K2619" t="inlineStr"/>
      <c r="L2619" t="inlineStr"/>
      <c r="M2619" t="inlineStr"/>
      <c r="N2619" t="inlineStr"/>
      <c r="O2619" t="inlineStr"/>
      <c r="P2619" t="inlineStr"/>
      <c r="Q2619" t="inlineStr"/>
      <c r="R2619" t="inlineStr"/>
      <c r="S2619" t="inlineStr"/>
      <c r="T2619" t="inlineStr"/>
      <c r="U2619" t="inlineStr"/>
      <c r="V2619" t="inlineStr"/>
      <c r="W2619" t="inlineStr"/>
      <c r="X2619" t="inlineStr"/>
      <c r="Y2619" t="inlineStr"/>
      <c r="Z2619" t="inlineStr"/>
      <c r="AA2619" t="inlineStr"/>
      <c r="AB2619" t="inlineStr"/>
      <c r="AC2619" t="inlineStr"/>
      <c r="AD2619" t="inlineStr"/>
      <c r="AE2619" t="inlineStr"/>
      <c r="AF2619" t="inlineStr"/>
      <c r="AG2619" t="inlineStr"/>
      <c r="AH2619" t="inlineStr"/>
      <c r="AI2619" t="inlineStr"/>
      <c r="AJ2619" t="inlineStr"/>
      <c r="AK2619" t="inlineStr"/>
      <c r="AL2619" t="inlineStr"/>
      <c r="AM2619" t="inlineStr"/>
      <c r="AN2619" t="inlineStr"/>
      <c r="AO2619" t="inlineStr"/>
      <c r="AP2619" t="inlineStr"/>
      <c r="AQ2619" t="inlineStr"/>
      <c r="AR2619" t="inlineStr"/>
      <c r="AS2619" t="inlineStr"/>
      <c r="AT2619" t="inlineStr"/>
      <c r="AU2619" t="inlineStr"/>
      <c r="AV2619" t="inlineStr"/>
      <c r="AW2619" t="inlineStr"/>
      <c r="AX2619" t="inlineStr"/>
      <c r="AY2619" t="inlineStr"/>
      <c r="AZ2619" t="inlineStr"/>
      <c r="BA2619" t="inlineStr"/>
      <c r="BB2619" t="inlineStr"/>
      <c r="BC2619" t="inlineStr"/>
      <c r="BD2619" t="inlineStr"/>
      <c r="BE2619" t="inlineStr"/>
      <c r="BF2619" t="inlineStr"/>
      <c r="BG2619" t="inlineStr"/>
      <c r="BH2619" t="inlineStr"/>
      <c r="BI2619" t="inlineStr"/>
      <c r="BJ2619" t="inlineStr"/>
      <c r="BK2619" t="inlineStr"/>
      <c r="BL2619" t="inlineStr"/>
      <c r="BM2619" t="inlineStr"/>
    </row>
    <row r="2620">
      <c r="A2620" t="inlineStr">
        <is>
          <t>Lincoln2014IrrigMiddle</t>
        </is>
      </c>
      <c r="B2620" s="17" t="n">
        <v>41450</v>
      </c>
      <c r="C2620" t="inlineStr"/>
      <c r="D2620" t="n">
        <v>437.425</v>
      </c>
      <c r="E2620" t="n">
        <v>0.318625</v>
      </c>
      <c r="F2620" t="n">
        <v>0.3005</v>
      </c>
      <c r="G2620" t="n">
        <v>0.29075</v>
      </c>
      <c r="H2620" t="n">
        <v>0.3</v>
      </c>
      <c r="I2620" t="n">
        <v>0.257</v>
      </c>
      <c r="J2620" t="n">
        <v>0.22275</v>
      </c>
      <c r="K2620" t="n">
        <v>0.2515</v>
      </c>
      <c r="L2620" t="n">
        <v>0.246</v>
      </c>
      <c r="M2620" t="inlineStr"/>
      <c r="N2620" t="inlineStr"/>
      <c r="O2620" t="inlineStr"/>
      <c r="P2620" t="inlineStr"/>
      <c r="Q2620" t="inlineStr"/>
      <c r="R2620" t="inlineStr"/>
      <c r="S2620" t="inlineStr"/>
      <c r="T2620" t="inlineStr"/>
      <c r="U2620" t="inlineStr"/>
      <c r="V2620" t="inlineStr"/>
      <c r="W2620" t="inlineStr"/>
      <c r="X2620" t="inlineStr"/>
      <c r="Y2620" t="inlineStr"/>
      <c r="Z2620" t="inlineStr"/>
      <c r="AA2620" t="n">
        <v>8.65</v>
      </c>
      <c r="AB2620" t="n">
        <v>0.9482503799999999</v>
      </c>
      <c r="AC2620" t="inlineStr"/>
      <c r="AD2620" t="inlineStr"/>
      <c r="AE2620" t="inlineStr"/>
      <c r="AF2620" t="inlineStr"/>
      <c r="AG2620" t="inlineStr"/>
      <c r="AH2620" t="inlineStr"/>
      <c r="AI2620" t="inlineStr"/>
      <c r="AJ2620" t="inlineStr"/>
      <c r="AK2620" t="n">
        <v>7.25</v>
      </c>
      <c r="AL2620" t="inlineStr"/>
      <c r="AM2620" t="inlineStr"/>
      <c r="AN2620" t="inlineStr"/>
      <c r="AO2620" t="inlineStr"/>
      <c r="AP2620" t="inlineStr"/>
      <c r="AQ2620" t="inlineStr"/>
      <c r="AR2620" t="inlineStr"/>
      <c r="AS2620" t="inlineStr"/>
      <c r="AT2620" t="inlineStr"/>
      <c r="AU2620" t="inlineStr"/>
      <c r="AV2620" t="inlineStr"/>
      <c r="AW2620" t="inlineStr"/>
      <c r="AX2620" t="inlineStr"/>
      <c r="AY2620" t="inlineStr"/>
      <c r="AZ2620" t="inlineStr"/>
      <c r="BA2620" t="inlineStr"/>
      <c r="BB2620" t="inlineStr"/>
      <c r="BC2620" t="inlineStr"/>
      <c r="BD2620" t="inlineStr"/>
      <c r="BE2620" t="inlineStr"/>
      <c r="BF2620" t="inlineStr"/>
      <c r="BG2620" t="inlineStr"/>
      <c r="BH2620" t="inlineStr"/>
      <c r="BI2620" t="inlineStr"/>
      <c r="BJ2620" t="inlineStr"/>
      <c r="BK2620" t="n">
        <v>8.65</v>
      </c>
      <c r="BL2620" t="inlineStr"/>
      <c r="BM2620" t="inlineStr"/>
    </row>
    <row r="2621">
      <c r="A2621" t="inlineStr">
        <is>
          <t>Lincoln2014IrrigMiddle</t>
        </is>
      </c>
      <c r="B2621" s="17" t="n">
        <v>41457</v>
      </c>
      <c r="C2621" t="inlineStr"/>
      <c r="D2621" t="inlineStr"/>
      <c r="E2621" t="inlineStr"/>
      <c r="F2621" t="inlineStr"/>
      <c r="G2621" t="inlineStr"/>
      <c r="H2621" t="inlineStr"/>
      <c r="I2621" t="inlineStr"/>
      <c r="J2621" t="inlineStr"/>
      <c r="K2621" t="inlineStr"/>
      <c r="L2621" t="inlineStr"/>
      <c r="M2621" t="inlineStr"/>
      <c r="N2621" t="inlineStr"/>
      <c r="O2621" t="inlineStr"/>
      <c r="P2621" t="inlineStr"/>
      <c r="Q2621" t="inlineStr"/>
      <c r="R2621" t="inlineStr"/>
      <c r="S2621" t="inlineStr"/>
      <c r="T2621" t="inlineStr"/>
      <c r="U2621" t="inlineStr"/>
      <c r="V2621" t="inlineStr"/>
      <c r="W2621" t="inlineStr"/>
      <c r="X2621" t="inlineStr"/>
      <c r="Y2621" t="inlineStr"/>
      <c r="Z2621" t="inlineStr"/>
      <c r="AA2621" t="inlineStr"/>
      <c r="AB2621" t="inlineStr"/>
      <c r="AC2621" t="inlineStr"/>
      <c r="AD2621" t="inlineStr"/>
      <c r="AE2621" t="inlineStr"/>
      <c r="AF2621" t="inlineStr"/>
      <c r="AG2621" t="inlineStr"/>
      <c r="AH2621" t="inlineStr"/>
      <c r="AI2621" t="inlineStr"/>
      <c r="AJ2621" t="inlineStr"/>
      <c r="AK2621" t="inlineStr"/>
      <c r="AL2621" t="inlineStr"/>
      <c r="AM2621" t="inlineStr"/>
      <c r="AN2621" t="inlineStr"/>
      <c r="AO2621" t="inlineStr"/>
      <c r="AP2621" t="inlineStr"/>
      <c r="AQ2621" t="inlineStr"/>
      <c r="AR2621" t="inlineStr"/>
      <c r="AS2621" t="inlineStr"/>
      <c r="AT2621" t="inlineStr"/>
      <c r="AU2621" t="inlineStr"/>
      <c r="AV2621" t="inlineStr"/>
      <c r="AW2621" t="inlineStr"/>
      <c r="AX2621" t="inlineStr"/>
      <c r="AY2621" t="inlineStr"/>
      <c r="AZ2621" t="n">
        <v>26.5</v>
      </c>
      <c r="BA2621" t="inlineStr"/>
      <c r="BB2621" t="inlineStr"/>
      <c r="BC2621" t="inlineStr"/>
      <c r="BD2621" t="inlineStr"/>
      <c r="BE2621" t="inlineStr"/>
      <c r="BF2621" t="inlineStr"/>
      <c r="BG2621" t="inlineStr"/>
      <c r="BH2621" t="inlineStr"/>
      <c r="BI2621" t="inlineStr"/>
      <c r="BJ2621" t="inlineStr"/>
      <c r="BK2621" t="inlineStr"/>
      <c r="BL2621" t="inlineStr"/>
      <c r="BM2621" t="inlineStr"/>
    </row>
    <row r="2622">
      <c r="A2622" t="inlineStr">
        <is>
          <t>Lincoln2014IrrigMiddle</t>
        </is>
      </c>
      <c r="B2622" s="17" t="n">
        <v>41459</v>
      </c>
      <c r="C2622" t="inlineStr"/>
      <c r="D2622" t="inlineStr"/>
      <c r="E2622" t="inlineStr"/>
      <c r="F2622" t="inlineStr"/>
      <c r="G2622" t="inlineStr"/>
      <c r="H2622" t="inlineStr"/>
      <c r="I2622" t="inlineStr"/>
      <c r="J2622" t="inlineStr"/>
      <c r="K2622" t="inlineStr"/>
      <c r="L2622" t="inlineStr"/>
      <c r="M2622" t="inlineStr"/>
      <c r="N2622" t="inlineStr"/>
      <c r="O2622" t="inlineStr"/>
      <c r="P2622" t="inlineStr"/>
      <c r="Q2622" t="n">
        <v>265.6440476</v>
      </c>
      <c r="R2622" t="n">
        <v>0</v>
      </c>
      <c r="S2622" t="inlineStr"/>
      <c r="T2622" t="inlineStr"/>
      <c r="U2622" t="inlineStr"/>
      <c r="V2622" t="inlineStr"/>
      <c r="W2622" t="inlineStr"/>
      <c r="X2622" t="inlineStr"/>
      <c r="Y2622" t="inlineStr"/>
      <c r="Z2622" t="inlineStr"/>
      <c r="AA2622" t="inlineStr"/>
      <c r="AB2622" t="inlineStr"/>
      <c r="AC2622" t="inlineStr"/>
      <c r="AD2622" t="inlineStr"/>
      <c r="AE2622" t="inlineStr"/>
      <c r="AF2622" t="inlineStr"/>
      <c r="AG2622" t="inlineStr"/>
      <c r="AH2622" t="inlineStr"/>
      <c r="AI2622" t="inlineStr"/>
      <c r="AJ2622" t="inlineStr"/>
      <c r="AK2622" t="inlineStr"/>
      <c r="AL2622" t="n">
        <v>3.058084388</v>
      </c>
      <c r="AM2622" t="inlineStr"/>
      <c r="AN2622" t="inlineStr"/>
      <c r="AO2622" t="n">
        <v>162.8596733</v>
      </c>
      <c r="AP2622" t="inlineStr"/>
      <c r="AQ2622" t="inlineStr"/>
      <c r="AR2622" t="n">
        <v>0.018777419</v>
      </c>
      <c r="AS2622" t="n">
        <v>0.018777419</v>
      </c>
      <c r="AT2622" t="inlineStr"/>
      <c r="AU2622" t="inlineStr"/>
      <c r="AV2622" t="inlineStr"/>
      <c r="AW2622" t="inlineStr"/>
      <c r="AX2622" t="inlineStr"/>
      <c r="AY2622" t="inlineStr"/>
      <c r="AZ2622" t="inlineStr"/>
      <c r="BA2622" t="n">
        <v>181.547619</v>
      </c>
      <c r="BB2622" t="inlineStr"/>
      <c r="BC2622" t="inlineStr"/>
      <c r="BD2622" t="inlineStr"/>
      <c r="BE2622" t="inlineStr"/>
      <c r="BF2622" t="inlineStr"/>
      <c r="BG2622" t="inlineStr"/>
      <c r="BH2622" t="inlineStr"/>
      <c r="BI2622" t="n">
        <v>97.64549356000001</v>
      </c>
      <c r="BJ2622" t="n">
        <v>1398.75</v>
      </c>
      <c r="BK2622" t="inlineStr"/>
      <c r="BL2622" t="inlineStr"/>
      <c r="BM2622" t="inlineStr"/>
    </row>
    <row r="2623">
      <c r="A2623" t="inlineStr">
        <is>
          <t>Lincoln2014IrrigMiddle</t>
        </is>
      </c>
      <c r="B2623" s="17" t="n">
        <v>41465</v>
      </c>
      <c r="C2623" t="inlineStr"/>
      <c r="D2623" t="inlineStr"/>
      <c r="E2623" t="inlineStr"/>
      <c r="F2623" t="inlineStr"/>
      <c r="G2623" t="inlineStr"/>
      <c r="H2623" t="inlineStr"/>
      <c r="I2623" t="inlineStr"/>
      <c r="J2623" t="inlineStr"/>
      <c r="K2623" t="inlineStr"/>
      <c r="L2623" t="inlineStr"/>
      <c r="M2623" t="inlineStr"/>
      <c r="N2623" t="inlineStr"/>
      <c r="O2623" t="inlineStr"/>
      <c r="P2623" t="inlineStr"/>
      <c r="Q2623" t="inlineStr"/>
      <c r="R2623" t="inlineStr"/>
      <c r="S2623" t="inlineStr"/>
      <c r="T2623" t="inlineStr"/>
      <c r="U2623" t="inlineStr"/>
      <c r="V2623" t="inlineStr"/>
      <c r="W2623" t="inlineStr"/>
      <c r="X2623" t="inlineStr"/>
      <c r="Y2623" t="inlineStr"/>
      <c r="Z2623" t="inlineStr"/>
      <c r="AA2623" t="n">
        <v>9</v>
      </c>
      <c r="AB2623" t="inlineStr"/>
      <c r="AC2623" t="inlineStr"/>
      <c r="AD2623" t="inlineStr"/>
      <c r="AE2623" t="inlineStr"/>
      <c r="AF2623" t="inlineStr"/>
      <c r="AG2623" t="inlineStr"/>
      <c r="AH2623" t="inlineStr"/>
      <c r="AI2623" t="inlineStr"/>
      <c r="AJ2623" t="inlineStr"/>
      <c r="AK2623" t="n">
        <v>7.95</v>
      </c>
      <c r="AL2623" t="inlineStr"/>
      <c r="AM2623" t="inlineStr"/>
      <c r="AN2623" t="inlineStr"/>
      <c r="AO2623" t="inlineStr"/>
      <c r="AP2623" t="inlineStr"/>
      <c r="AQ2623" t="inlineStr"/>
      <c r="AR2623" t="inlineStr"/>
      <c r="AS2623" t="inlineStr"/>
      <c r="AT2623" t="inlineStr"/>
      <c r="AU2623" t="inlineStr"/>
      <c r="AV2623" t="inlineStr"/>
      <c r="AW2623" t="inlineStr"/>
      <c r="AX2623" t="inlineStr"/>
      <c r="AY2623" t="inlineStr"/>
      <c r="AZ2623" t="n">
        <v>27</v>
      </c>
      <c r="BA2623" t="inlineStr"/>
      <c r="BB2623" t="inlineStr"/>
      <c r="BC2623" t="inlineStr"/>
      <c r="BD2623" t="inlineStr"/>
      <c r="BE2623" t="inlineStr"/>
      <c r="BF2623" t="inlineStr"/>
      <c r="BG2623" t="inlineStr"/>
      <c r="BH2623" t="inlineStr"/>
      <c r="BI2623" t="inlineStr"/>
      <c r="BJ2623" t="inlineStr"/>
      <c r="BK2623" t="n">
        <v>9</v>
      </c>
      <c r="BL2623" t="inlineStr"/>
      <c r="BM2623" t="inlineStr"/>
    </row>
    <row r="2624">
      <c r="A2624" t="inlineStr">
        <is>
          <t>Lincoln2014IrrigMiddle</t>
        </is>
      </c>
      <c r="B2624" s="17" t="n">
        <v>41466</v>
      </c>
      <c r="C2624" t="inlineStr"/>
      <c r="D2624" t="n">
        <v>435.375</v>
      </c>
      <c r="E2624" t="n">
        <v>0.281125</v>
      </c>
      <c r="F2624" t="n">
        <v>0.28825</v>
      </c>
      <c r="G2624" t="n">
        <v>0.28275</v>
      </c>
      <c r="H2624" t="n">
        <v>0.29875</v>
      </c>
      <c r="I2624" t="n">
        <v>0.2565</v>
      </c>
      <c r="J2624" t="n">
        <v>0.23675</v>
      </c>
      <c r="K2624" t="n">
        <v>0.26925</v>
      </c>
      <c r="L2624" t="n">
        <v>0.2635</v>
      </c>
      <c r="M2624" t="inlineStr"/>
      <c r="N2624" t="inlineStr"/>
      <c r="O2624" t="inlineStr"/>
      <c r="P2624" t="inlineStr"/>
      <c r="Q2624" t="inlineStr"/>
      <c r="R2624" t="inlineStr"/>
      <c r="S2624" t="inlineStr"/>
      <c r="T2624" t="inlineStr"/>
      <c r="U2624" t="inlineStr"/>
      <c r="V2624" t="inlineStr"/>
      <c r="W2624" t="inlineStr"/>
      <c r="X2624" t="inlineStr"/>
      <c r="Y2624" t="inlineStr"/>
      <c r="Z2624" t="inlineStr"/>
      <c r="AA2624" t="inlineStr"/>
      <c r="AB2624" t="n">
        <v>0.973781984</v>
      </c>
      <c r="AC2624" t="inlineStr"/>
      <c r="AD2624" t="inlineStr"/>
      <c r="AE2624" t="inlineStr"/>
      <c r="AF2624" t="inlineStr"/>
      <c r="AG2624" t="inlineStr"/>
      <c r="AH2624" t="inlineStr"/>
      <c r="AI2624" t="inlineStr"/>
      <c r="AJ2624" t="inlineStr"/>
      <c r="AK2624" t="inlineStr"/>
      <c r="AL2624" t="inlineStr"/>
      <c r="AM2624" t="inlineStr"/>
      <c r="AN2624" t="inlineStr"/>
      <c r="AO2624" t="inlineStr"/>
      <c r="AP2624" t="inlineStr"/>
      <c r="AQ2624" t="inlineStr"/>
      <c r="AR2624" t="inlineStr"/>
      <c r="AS2624" t="inlineStr"/>
      <c r="AT2624" t="inlineStr"/>
      <c r="AU2624" t="inlineStr"/>
      <c r="AV2624" t="inlineStr"/>
      <c r="AW2624" t="inlineStr"/>
      <c r="AX2624" t="inlineStr"/>
      <c r="AY2624" t="inlineStr"/>
      <c r="AZ2624" t="inlineStr"/>
      <c r="BA2624" t="inlineStr"/>
      <c r="BB2624" t="inlineStr"/>
      <c r="BC2624" t="inlineStr"/>
      <c r="BD2624" t="inlineStr"/>
      <c r="BE2624" t="inlineStr"/>
      <c r="BF2624" t="inlineStr"/>
      <c r="BG2624" t="inlineStr"/>
      <c r="BH2624" t="inlineStr"/>
      <c r="BI2624" t="inlineStr"/>
      <c r="BJ2624" t="inlineStr"/>
      <c r="BK2624" t="inlineStr"/>
      <c r="BL2624" t="inlineStr"/>
      <c r="BM2624" t="inlineStr"/>
    </row>
    <row r="2625">
      <c r="A2625" t="inlineStr">
        <is>
          <t>Lincoln2014IrrigMiddle</t>
        </is>
      </c>
      <c r="B2625" s="17" t="n">
        <v>41471</v>
      </c>
      <c r="C2625" t="inlineStr"/>
      <c r="D2625" t="inlineStr"/>
      <c r="E2625" t="inlineStr"/>
      <c r="F2625" t="inlineStr"/>
      <c r="G2625" t="inlineStr"/>
      <c r="H2625" t="inlineStr"/>
      <c r="I2625" t="inlineStr"/>
      <c r="J2625" t="inlineStr"/>
      <c r="K2625" t="inlineStr"/>
      <c r="L2625" t="inlineStr"/>
      <c r="M2625" t="inlineStr"/>
      <c r="N2625" t="inlineStr"/>
      <c r="O2625" t="inlineStr"/>
      <c r="P2625" t="inlineStr"/>
      <c r="Q2625" t="inlineStr"/>
      <c r="R2625" t="inlineStr"/>
      <c r="S2625" t="inlineStr"/>
      <c r="T2625" t="inlineStr"/>
      <c r="U2625" t="inlineStr"/>
      <c r="V2625" t="inlineStr"/>
      <c r="W2625" t="inlineStr"/>
      <c r="X2625" t="inlineStr"/>
      <c r="Y2625" t="inlineStr"/>
      <c r="Z2625" t="inlineStr"/>
      <c r="AA2625" t="inlineStr"/>
      <c r="AB2625" t="inlineStr"/>
      <c r="AC2625" t="inlineStr"/>
      <c r="AD2625" t="inlineStr"/>
      <c r="AE2625" t="inlineStr"/>
      <c r="AF2625" t="inlineStr"/>
      <c r="AG2625" t="inlineStr"/>
      <c r="AH2625" t="inlineStr"/>
      <c r="AI2625" t="inlineStr"/>
      <c r="AJ2625" t="inlineStr"/>
      <c r="AK2625" t="inlineStr"/>
      <c r="AL2625" t="inlineStr"/>
      <c r="AM2625" t="inlineStr"/>
      <c r="AN2625" t="inlineStr"/>
      <c r="AO2625" t="inlineStr"/>
      <c r="AP2625" t="inlineStr"/>
      <c r="AQ2625" t="inlineStr"/>
      <c r="AR2625" t="inlineStr"/>
      <c r="AS2625" t="inlineStr"/>
      <c r="AT2625" t="inlineStr"/>
      <c r="AU2625" t="inlineStr"/>
      <c r="AV2625" t="inlineStr"/>
      <c r="AW2625" t="inlineStr"/>
      <c r="AX2625" t="inlineStr"/>
      <c r="AY2625" t="inlineStr"/>
      <c r="AZ2625" t="inlineStr"/>
      <c r="BA2625" t="inlineStr"/>
      <c r="BB2625" t="inlineStr"/>
      <c r="BC2625" t="inlineStr"/>
      <c r="BD2625" t="inlineStr"/>
      <c r="BE2625" t="inlineStr"/>
      <c r="BF2625" t="inlineStr"/>
      <c r="BG2625" t="inlineStr"/>
      <c r="BH2625" t="inlineStr"/>
      <c r="BI2625" t="inlineStr"/>
      <c r="BJ2625" t="inlineStr"/>
      <c r="BK2625" t="inlineStr"/>
      <c r="BL2625" t="inlineStr"/>
      <c r="BM2625" t="inlineStr"/>
    </row>
    <row r="2626">
      <c r="A2626" t="inlineStr">
        <is>
          <t>Lincoln2014IrrigMiddle</t>
        </is>
      </c>
      <c r="B2626" s="17" t="n">
        <v>41481</v>
      </c>
      <c r="C2626" t="inlineStr"/>
      <c r="D2626" t="inlineStr"/>
      <c r="E2626" t="inlineStr"/>
      <c r="F2626" t="inlineStr"/>
      <c r="G2626" t="inlineStr"/>
      <c r="H2626" t="inlineStr"/>
      <c r="I2626" t="inlineStr"/>
      <c r="J2626" t="inlineStr"/>
      <c r="K2626" t="inlineStr"/>
      <c r="L2626" t="inlineStr"/>
      <c r="M2626" t="inlineStr"/>
      <c r="N2626" t="inlineStr"/>
      <c r="O2626" t="inlineStr"/>
      <c r="P2626" t="inlineStr"/>
      <c r="Q2626" t="inlineStr"/>
      <c r="R2626" t="inlineStr"/>
      <c r="S2626" t="inlineStr"/>
      <c r="T2626" t="inlineStr"/>
      <c r="U2626" t="inlineStr"/>
      <c r="V2626" t="inlineStr"/>
      <c r="W2626" t="inlineStr"/>
      <c r="X2626" t="inlineStr"/>
      <c r="Y2626" t="inlineStr"/>
      <c r="Z2626" t="inlineStr"/>
      <c r="AA2626" t="inlineStr"/>
      <c r="AB2626" t="inlineStr"/>
      <c r="AC2626" t="inlineStr"/>
      <c r="AD2626" t="inlineStr"/>
      <c r="AE2626" t="inlineStr"/>
      <c r="AF2626" t="inlineStr"/>
      <c r="AG2626" t="inlineStr"/>
      <c r="AH2626" t="inlineStr"/>
      <c r="AI2626" t="inlineStr"/>
      <c r="AJ2626" t="inlineStr"/>
      <c r="AK2626" t="inlineStr"/>
      <c r="AL2626" t="inlineStr"/>
      <c r="AM2626" t="inlineStr"/>
      <c r="AN2626" t="inlineStr"/>
      <c r="AO2626" t="inlineStr"/>
      <c r="AP2626" t="inlineStr"/>
      <c r="AQ2626" t="inlineStr"/>
      <c r="AR2626" t="inlineStr"/>
      <c r="AS2626" t="inlineStr"/>
      <c r="AT2626" t="inlineStr"/>
      <c r="AU2626" t="inlineStr"/>
      <c r="AV2626" t="inlineStr"/>
      <c r="AW2626" t="inlineStr"/>
      <c r="AX2626" t="inlineStr"/>
      <c r="AY2626" t="inlineStr"/>
      <c r="AZ2626" t="n">
        <v>30</v>
      </c>
      <c r="BA2626" t="inlineStr"/>
      <c r="BB2626" t="inlineStr"/>
      <c r="BC2626" t="inlineStr"/>
      <c r="BD2626" t="inlineStr"/>
      <c r="BE2626" t="inlineStr"/>
      <c r="BF2626" t="inlineStr"/>
      <c r="BG2626" t="inlineStr"/>
      <c r="BH2626" t="inlineStr"/>
      <c r="BI2626" t="inlineStr"/>
      <c r="BJ2626" t="inlineStr"/>
      <c r="BK2626" t="inlineStr"/>
      <c r="BL2626" t="inlineStr"/>
      <c r="BM2626" t="inlineStr"/>
    </row>
    <row r="2627">
      <c r="A2627" t="inlineStr">
        <is>
          <t>Lincoln2014IrrigMiddle</t>
        </is>
      </c>
      <c r="B2627" s="17" t="n">
        <v>41484</v>
      </c>
      <c r="C2627" t="inlineStr"/>
      <c r="D2627" t="inlineStr"/>
      <c r="E2627" t="inlineStr"/>
      <c r="F2627" t="inlineStr"/>
      <c r="G2627" t="inlineStr"/>
      <c r="H2627" t="inlineStr"/>
      <c r="I2627" t="inlineStr"/>
      <c r="J2627" t="inlineStr"/>
      <c r="K2627" t="inlineStr"/>
      <c r="L2627" t="inlineStr"/>
      <c r="M2627" t="inlineStr"/>
      <c r="N2627" t="inlineStr"/>
      <c r="O2627" t="inlineStr"/>
      <c r="P2627" t="inlineStr"/>
      <c r="Q2627" t="inlineStr"/>
      <c r="R2627" t="inlineStr"/>
      <c r="S2627" t="inlineStr"/>
      <c r="T2627" t="inlineStr"/>
      <c r="U2627" t="inlineStr"/>
      <c r="V2627" t="inlineStr"/>
      <c r="W2627" t="inlineStr"/>
      <c r="X2627" t="inlineStr"/>
      <c r="Y2627" t="inlineStr"/>
      <c r="Z2627" t="inlineStr"/>
      <c r="AA2627" t="n">
        <v>9.85</v>
      </c>
      <c r="AB2627" t="n">
        <v>0.985513587</v>
      </c>
      <c r="AC2627" t="inlineStr"/>
      <c r="AD2627" t="inlineStr"/>
      <c r="AE2627" t="inlineStr"/>
      <c r="AF2627" t="inlineStr"/>
      <c r="AG2627" t="inlineStr"/>
      <c r="AH2627" t="inlineStr"/>
      <c r="AI2627" t="inlineStr"/>
      <c r="AJ2627" t="inlineStr"/>
      <c r="AK2627" t="n">
        <v>8.85</v>
      </c>
      <c r="AL2627" t="inlineStr"/>
      <c r="AM2627" t="inlineStr"/>
      <c r="AN2627" t="inlineStr"/>
      <c r="AO2627" t="inlineStr"/>
      <c r="AP2627" t="inlineStr"/>
      <c r="AQ2627" t="inlineStr"/>
      <c r="AR2627" t="inlineStr"/>
      <c r="AS2627" t="inlineStr"/>
      <c r="AT2627" t="inlineStr"/>
      <c r="AU2627" t="inlineStr"/>
      <c r="AV2627" t="inlineStr"/>
      <c r="AW2627" t="inlineStr"/>
      <c r="AX2627" t="inlineStr"/>
      <c r="AY2627" t="inlineStr"/>
      <c r="AZ2627" t="inlineStr"/>
      <c r="BA2627" t="inlineStr"/>
      <c r="BB2627" t="inlineStr"/>
      <c r="BC2627" t="inlineStr"/>
      <c r="BD2627" t="inlineStr"/>
      <c r="BE2627" t="inlineStr"/>
      <c r="BF2627" t="inlineStr"/>
      <c r="BG2627" t="inlineStr"/>
      <c r="BH2627" t="inlineStr"/>
      <c r="BI2627" t="inlineStr"/>
      <c r="BJ2627" t="inlineStr"/>
      <c r="BK2627" t="n">
        <v>9.85</v>
      </c>
      <c r="BL2627" t="inlineStr"/>
      <c r="BM2627" t="inlineStr"/>
    </row>
    <row r="2628">
      <c r="A2628" t="inlineStr">
        <is>
          <t>Lincoln2014IrrigMiddle</t>
        </is>
      </c>
      <c r="B2628" s="17" t="n">
        <v>41485</v>
      </c>
      <c r="C2628" t="inlineStr"/>
      <c r="D2628" t="n">
        <v>424.275</v>
      </c>
      <c r="E2628" t="n">
        <v>0.267125</v>
      </c>
      <c r="F2628" t="n">
        <v>0.278</v>
      </c>
      <c r="G2628" t="n">
        <v>0.2735</v>
      </c>
      <c r="H2628" t="n">
        <v>0.291</v>
      </c>
      <c r="I2628" t="n">
        <v>0.247</v>
      </c>
      <c r="J2628" t="n">
        <v>0.23075</v>
      </c>
      <c r="K2628" t="n">
        <v>0.269</v>
      </c>
      <c r="L2628" t="n">
        <v>0.265</v>
      </c>
      <c r="M2628" t="inlineStr"/>
      <c r="N2628" t="inlineStr"/>
      <c r="O2628" t="inlineStr"/>
      <c r="P2628" t="inlineStr"/>
      <c r="Q2628" t="inlineStr"/>
      <c r="R2628" t="inlineStr"/>
      <c r="S2628" t="inlineStr"/>
      <c r="T2628" t="inlineStr"/>
      <c r="U2628" t="inlineStr"/>
      <c r="V2628" t="inlineStr"/>
      <c r="W2628" t="inlineStr"/>
      <c r="X2628" t="inlineStr"/>
      <c r="Y2628" t="inlineStr"/>
      <c r="Z2628" t="inlineStr"/>
      <c r="AA2628" t="inlineStr"/>
      <c r="AB2628" t="inlineStr"/>
      <c r="AC2628" t="inlineStr"/>
      <c r="AD2628" t="inlineStr"/>
      <c r="AE2628" t="inlineStr"/>
      <c r="AF2628" t="inlineStr"/>
      <c r="AG2628" t="inlineStr"/>
      <c r="AH2628" t="inlineStr"/>
      <c r="AI2628" t="inlineStr"/>
      <c r="AJ2628" t="inlineStr"/>
      <c r="AK2628" t="inlineStr"/>
      <c r="AL2628" t="inlineStr"/>
      <c r="AM2628" t="inlineStr"/>
      <c r="AN2628" t="inlineStr"/>
      <c r="AO2628" t="inlineStr"/>
      <c r="AP2628" t="inlineStr"/>
      <c r="AQ2628" t="inlineStr"/>
      <c r="AR2628" t="inlineStr"/>
      <c r="AS2628" t="inlineStr"/>
      <c r="AT2628" t="inlineStr"/>
      <c r="AU2628" t="inlineStr"/>
      <c r="AV2628" t="inlineStr"/>
      <c r="AW2628" t="inlineStr"/>
      <c r="AX2628" t="inlineStr"/>
      <c r="AY2628" t="inlineStr"/>
      <c r="AZ2628" t="inlineStr"/>
      <c r="BA2628" t="inlineStr"/>
      <c r="BB2628" t="inlineStr"/>
      <c r="BC2628" t="inlineStr"/>
      <c r="BD2628" t="inlineStr"/>
      <c r="BE2628" t="inlineStr"/>
      <c r="BF2628" t="inlineStr"/>
      <c r="BG2628" t="inlineStr"/>
      <c r="BH2628" t="inlineStr"/>
      <c r="BI2628" t="inlineStr"/>
      <c r="BJ2628" t="inlineStr"/>
      <c r="BK2628" t="inlineStr"/>
      <c r="BL2628" t="inlineStr"/>
      <c r="BM2628" t="inlineStr"/>
    </row>
    <row r="2629">
      <c r="A2629" t="inlineStr">
        <is>
          <t>Lincoln2014IrrigMiddle</t>
        </is>
      </c>
      <c r="B2629" s="17" t="n">
        <v>41490</v>
      </c>
      <c r="C2629" t="inlineStr"/>
      <c r="D2629" t="inlineStr"/>
      <c r="E2629" t="inlineStr"/>
      <c r="F2629" t="inlineStr"/>
      <c r="G2629" t="inlineStr"/>
      <c r="H2629" t="inlineStr"/>
      <c r="I2629" t="inlineStr"/>
      <c r="J2629" t="inlineStr"/>
      <c r="K2629" t="inlineStr"/>
      <c r="L2629" t="inlineStr"/>
      <c r="M2629" t="inlineStr"/>
      <c r="N2629" t="inlineStr"/>
      <c r="O2629" t="inlineStr"/>
      <c r="P2629" t="inlineStr"/>
      <c r="Q2629" t="inlineStr"/>
      <c r="R2629" t="inlineStr"/>
      <c r="S2629" t="inlineStr"/>
      <c r="T2629" t="inlineStr"/>
      <c r="U2629" t="inlineStr"/>
      <c r="V2629" t="inlineStr"/>
      <c r="W2629" t="inlineStr"/>
      <c r="X2629" t="inlineStr"/>
      <c r="Y2629" t="inlineStr"/>
      <c r="Z2629" t="inlineStr"/>
      <c r="AA2629" t="inlineStr"/>
      <c r="AB2629" t="inlineStr"/>
      <c r="AC2629" t="inlineStr"/>
      <c r="AD2629" t="inlineStr"/>
      <c r="AE2629" t="inlineStr"/>
      <c r="AF2629" t="inlineStr"/>
      <c r="AG2629" t="inlineStr"/>
      <c r="AH2629" t="inlineStr"/>
      <c r="AI2629" t="inlineStr"/>
      <c r="AJ2629" t="inlineStr"/>
      <c r="AK2629" t="inlineStr"/>
      <c r="AL2629" t="inlineStr"/>
      <c r="AM2629" t="inlineStr"/>
      <c r="AN2629" t="inlineStr"/>
      <c r="AO2629" t="inlineStr"/>
      <c r="AP2629" t="inlineStr"/>
      <c r="AQ2629" t="inlineStr"/>
      <c r="AR2629" t="inlineStr"/>
      <c r="AS2629" t="inlineStr"/>
      <c r="AT2629" t="inlineStr"/>
      <c r="AU2629" t="inlineStr"/>
      <c r="AV2629" t="inlineStr"/>
      <c r="AW2629" t="inlineStr"/>
      <c r="AX2629" t="inlineStr"/>
      <c r="AY2629" t="inlineStr"/>
      <c r="AZ2629" t="inlineStr"/>
      <c r="BA2629" t="inlineStr"/>
      <c r="BB2629" t="inlineStr"/>
      <c r="BC2629" t="inlineStr"/>
      <c r="BD2629" t="inlineStr"/>
      <c r="BE2629" t="inlineStr"/>
      <c r="BF2629" t="inlineStr"/>
      <c r="BG2629" t="inlineStr"/>
      <c r="BH2629" t="inlineStr"/>
      <c r="BI2629" t="inlineStr"/>
      <c r="BJ2629" t="inlineStr"/>
      <c r="BK2629" t="inlineStr"/>
      <c r="BL2629" t="inlineStr"/>
      <c r="BM2629" t="inlineStr"/>
    </row>
    <row r="2630">
      <c r="A2630" t="inlineStr">
        <is>
          <t>Lincoln2014IrrigMiddle</t>
        </is>
      </c>
      <c r="B2630" s="17" t="n">
        <v>41495</v>
      </c>
      <c r="C2630" t="inlineStr"/>
      <c r="D2630" t="inlineStr"/>
      <c r="E2630" t="inlineStr"/>
      <c r="F2630" t="inlineStr"/>
      <c r="G2630" t="inlineStr"/>
      <c r="H2630" t="inlineStr"/>
      <c r="I2630" t="inlineStr"/>
      <c r="J2630" t="inlineStr"/>
      <c r="K2630" t="inlineStr"/>
      <c r="L2630" t="inlineStr"/>
      <c r="M2630" t="inlineStr"/>
      <c r="N2630" t="inlineStr"/>
      <c r="O2630" t="inlineStr"/>
      <c r="P2630" t="inlineStr"/>
      <c r="Q2630" t="inlineStr"/>
      <c r="R2630" t="inlineStr"/>
      <c r="S2630" t="inlineStr"/>
      <c r="T2630" t="inlineStr"/>
      <c r="U2630" t="inlineStr"/>
      <c r="V2630" t="inlineStr"/>
      <c r="W2630" t="inlineStr"/>
      <c r="X2630" t="inlineStr"/>
      <c r="Y2630" t="inlineStr"/>
      <c r="Z2630" t="inlineStr"/>
      <c r="AA2630" t="inlineStr"/>
      <c r="AB2630" t="inlineStr"/>
      <c r="AC2630" t="inlineStr"/>
      <c r="AD2630" t="inlineStr"/>
      <c r="AE2630" t="inlineStr"/>
      <c r="AF2630" t="inlineStr"/>
      <c r="AG2630" t="inlineStr"/>
      <c r="AH2630" t="inlineStr"/>
      <c r="AI2630" t="inlineStr"/>
      <c r="AJ2630" t="inlineStr"/>
      <c r="AK2630" t="inlineStr"/>
      <c r="AL2630" t="inlineStr"/>
      <c r="AM2630" t="inlineStr"/>
      <c r="AN2630" t="inlineStr"/>
      <c r="AO2630" t="inlineStr"/>
      <c r="AP2630" t="inlineStr"/>
      <c r="AQ2630" t="inlineStr"/>
      <c r="AR2630" t="inlineStr"/>
      <c r="AS2630" t="inlineStr"/>
      <c r="AT2630" t="inlineStr"/>
      <c r="AU2630" t="inlineStr"/>
      <c r="AV2630" t="inlineStr"/>
      <c r="AW2630" t="inlineStr"/>
      <c r="AX2630" t="inlineStr"/>
      <c r="AY2630" t="inlineStr"/>
      <c r="AZ2630" t="n">
        <v>31</v>
      </c>
      <c r="BA2630" t="inlineStr"/>
      <c r="BB2630" t="inlineStr"/>
      <c r="BC2630" t="inlineStr"/>
      <c r="BD2630" t="inlineStr"/>
      <c r="BE2630" t="inlineStr"/>
      <c r="BF2630" t="inlineStr"/>
      <c r="BG2630" t="inlineStr"/>
      <c r="BH2630" t="inlineStr"/>
      <c r="BI2630" t="inlineStr"/>
      <c r="BJ2630" t="inlineStr"/>
      <c r="BK2630" t="inlineStr"/>
      <c r="BL2630" t="inlineStr"/>
      <c r="BM2630" t="inlineStr"/>
    </row>
    <row r="2631">
      <c r="A2631" t="inlineStr">
        <is>
          <t>Lincoln2014IrrigMiddle</t>
        </is>
      </c>
      <c r="B2631" s="17" t="n">
        <v>41500</v>
      </c>
      <c r="C2631" t="inlineStr"/>
      <c r="D2631" t="inlineStr"/>
      <c r="E2631" t="inlineStr"/>
      <c r="F2631" t="inlineStr"/>
      <c r="G2631" t="inlineStr"/>
      <c r="H2631" t="inlineStr"/>
      <c r="I2631" t="inlineStr"/>
      <c r="J2631" t="inlineStr"/>
      <c r="K2631" t="inlineStr"/>
      <c r="L2631" t="inlineStr"/>
      <c r="M2631" t="inlineStr"/>
      <c r="N2631" t="inlineStr"/>
      <c r="O2631" t="inlineStr"/>
      <c r="P2631" t="inlineStr"/>
      <c r="Q2631" t="inlineStr"/>
      <c r="R2631" t="inlineStr"/>
      <c r="S2631" t="inlineStr"/>
      <c r="T2631" t="inlineStr"/>
      <c r="U2631" t="inlineStr"/>
      <c r="V2631" t="inlineStr"/>
      <c r="W2631" t="inlineStr"/>
      <c r="X2631" t="inlineStr"/>
      <c r="Y2631" t="inlineStr"/>
      <c r="Z2631" t="inlineStr"/>
      <c r="AA2631" t="n">
        <v>10.7</v>
      </c>
      <c r="AB2631" t="inlineStr"/>
      <c r="AC2631" t="inlineStr"/>
      <c r="AD2631" t="inlineStr"/>
      <c r="AE2631" t="inlineStr"/>
      <c r="AF2631" t="inlineStr"/>
      <c r="AG2631" t="inlineStr"/>
      <c r="AH2631" t="inlineStr"/>
      <c r="AI2631" t="inlineStr"/>
      <c r="AJ2631" t="inlineStr"/>
      <c r="AK2631" t="n">
        <v>9.5</v>
      </c>
      <c r="AL2631" t="inlineStr"/>
      <c r="AM2631" t="inlineStr"/>
      <c r="AN2631" t="inlineStr"/>
      <c r="AO2631" t="inlineStr"/>
      <c r="AP2631" t="inlineStr"/>
      <c r="AQ2631" t="inlineStr"/>
      <c r="AR2631" t="inlineStr"/>
      <c r="AS2631" t="inlineStr"/>
      <c r="AT2631" t="inlineStr"/>
      <c r="AU2631" t="inlineStr"/>
      <c r="AV2631" t="inlineStr"/>
      <c r="AW2631" t="inlineStr"/>
      <c r="AX2631" t="inlineStr"/>
      <c r="AY2631" t="inlineStr"/>
      <c r="AZ2631" t="inlineStr"/>
      <c r="BA2631" t="inlineStr"/>
      <c r="BB2631" t="inlineStr"/>
      <c r="BC2631" t="inlineStr"/>
      <c r="BD2631" t="inlineStr"/>
      <c r="BE2631" t="inlineStr"/>
      <c r="BF2631" t="inlineStr"/>
      <c r="BG2631" t="inlineStr"/>
      <c r="BH2631" t="inlineStr"/>
      <c r="BI2631" t="inlineStr"/>
      <c r="BJ2631" t="inlineStr"/>
      <c r="BK2631" t="n">
        <v>10.7</v>
      </c>
      <c r="BL2631" t="inlineStr"/>
      <c r="BM2631" t="inlineStr"/>
    </row>
    <row r="2632">
      <c r="A2632" t="inlineStr">
        <is>
          <t>Lincoln2014IrrigMiddle</t>
        </is>
      </c>
      <c r="B2632" s="17" t="n">
        <v>41507</v>
      </c>
      <c r="C2632" t="inlineStr"/>
      <c r="D2632" t="inlineStr"/>
      <c r="E2632" t="inlineStr"/>
      <c r="F2632" t="inlineStr"/>
      <c r="G2632" t="inlineStr"/>
      <c r="H2632" t="inlineStr"/>
      <c r="I2632" t="inlineStr"/>
      <c r="J2632" t="inlineStr"/>
      <c r="K2632" t="inlineStr"/>
      <c r="L2632" t="inlineStr"/>
      <c r="M2632" t="inlineStr"/>
      <c r="N2632" t="inlineStr"/>
      <c r="O2632" t="inlineStr"/>
      <c r="P2632" t="inlineStr"/>
      <c r="Q2632" t="inlineStr"/>
      <c r="R2632" t="inlineStr"/>
      <c r="S2632" t="inlineStr"/>
      <c r="T2632" t="inlineStr"/>
      <c r="U2632" t="inlineStr"/>
      <c r="V2632" t="inlineStr"/>
      <c r="W2632" t="inlineStr"/>
      <c r="X2632" t="inlineStr"/>
      <c r="Y2632" t="inlineStr"/>
      <c r="Z2632" t="inlineStr"/>
      <c r="AA2632" t="inlineStr"/>
      <c r="AB2632" t="inlineStr"/>
      <c r="AC2632" t="inlineStr"/>
      <c r="AD2632" t="inlineStr"/>
      <c r="AE2632" t="inlineStr"/>
      <c r="AF2632" t="inlineStr"/>
      <c r="AG2632" t="inlineStr"/>
      <c r="AH2632" t="inlineStr"/>
      <c r="AI2632" t="inlineStr"/>
      <c r="AJ2632" t="inlineStr"/>
      <c r="AK2632" t="inlineStr"/>
      <c r="AL2632" t="inlineStr"/>
      <c r="AM2632" t="inlineStr"/>
      <c r="AN2632" t="inlineStr"/>
      <c r="AO2632" t="inlineStr"/>
      <c r="AP2632" t="inlineStr"/>
      <c r="AQ2632" t="inlineStr"/>
      <c r="AR2632" t="inlineStr"/>
      <c r="AS2632" t="inlineStr"/>
      <c r="AT2632" t="inlineStr"/>
      <c r="AU2632" t="inlineStr"/>
      <c r="AV2632" t="inlineStr"/>
      <c r="AW2632" t="inlineStr"/>
      <c r="AX2632" t="inlineStr"/>
      <c r="AY2632" t="inlineStr"/>
      <c r="AZ2632" t="inlineStr"/>
      <c r="BA2632" t="inlineStr"/>
      <c r="BB2632" t="inlineStr"/>
      <c r="BC2632" t="inlineStr"/>
      <c r="BD2632" t="inlineStr"/>
      <c r="BE2632" t="inlineStr"/>
      <c r="BF2632" t="inlineStr"/>
      <c r="BG2632" t="inlineStr"/>
      <c r="BH2632" t="inlineStr"/>
      <c r="BI2632" t="inlineStr"/>
      <c r="BJ2632" t="inlineStr"/>
      <c r="BK2632" t="inlineStr"/>
      <c r="BL2632" t="inlineStr"/>
      <c r="BM2632" t="inlineStr"/>
    </row>
    <row r="2633">
      <c r="A2633" t="inlineStr">
        <is>
          <t>Lincoln2014IrrigMiddle</t>
        </is>
      </c>
      <c r="B2633" s="17" t="n">
        <v>41515</v>
      </c>
      <c r="C2633" t="inlineStr"/>
      <c r="D2633" t="n">
        <v>394.175</v>
      </c>
      <c r="E2633" t="n">
        <v>0.221125</v>
      </c>
      <c r="F2633" t="n">
        <v>0.2485</v>
      </c>
      <c r="G2633" t="n">
        <v>0.25175</v>
      </c>
      <c r="H2633" t="n">
        <v>0.2695</v>
      </c>
      <c r="I2633" t="n">
        <v>0.2395</v>
      </c>
      <c r="J2633" t="n">
        <v>0.214</v>
      </c>
      <c r="K2633" t="n">
        <v>0.26125</v>
      </c>
      <c r="L2633" t="n">
        <v>0.26525</v>
      </c>
      <c r="M2633" t="inlineStr"/>
      <c r="N2633" t="inlineStr"/>
      <c r="O2633" t="inlineStr"/>
      <c r="P2633" t="inlineStr"/>
      <c r="Q2633" t="inlineStr"/>
      <c r="R2633" t="inlineStr"/>
      <c r="S2633" t="inlineStr"/>
      <c r="T2633" t="inlineStr"/>
      <c r="U2633" t="inlineStr"/>
      <c r="V2633" t="inlineStr"/>
      <c r="W2633" t="inlineStr"/>
      <c r="X2633" t="inlineStr"/>
      <c r="Y2633" t="inlineStr"/>
      <c r="Z2633" t="inlineStr"/>
      <c r="AA2633" t="inlineStr"/>
      <c r="AB2633" t="inlineStr"/>
      <c r="AC2633" t="inlineStr"/>
      <c r="AD2633" t="inlineStr"/>
      <c r="AE2633" t="inlineStr"/>
      <c r="AF2633" t="inlineStr"/>
      <c r="AG2633" t="inlineStr"/>
      <c r="AH2633" t="inlineStr"/>
      <c r="AI2633" t="inlineStr"/>
      <c r="AJ2633" t="inlineStr"/>
      <c r="AK2633" t="inlineStr"/>
      <c r="AL2633" t="inlineStr"/>
      <c r="AM2633" t="inlineStr"/>
      <c r="AN2633" t="inlineStr"/>
      <c r="AO2633" t="inlineStr"/>
      <c r="AP2633" t="inlineStr"/>
      <c r="AQ2633" t="inlineStr"/>
      <c r="AR2633" t="inlineStr"/>
      <c r="AS2633" t="inlineStr"/>
      <c r="AT2633" t="inlineStr"/>
      <c r="AU2633" t="inlineStr"/>
      <c r="AV2633" t="inlineStr"/>
      <c r="AW2633" t="inlineStr"/>
      <c r="AX2633" t="inlineStr"/>
      <c r="AY2633" t="inlineStr"/>
      <c r="AZ2633" t="inlineStr"/>
      <c r="BA2633" t="inlineStr"/>
      <c r="BB2633" t="inlineStr"/>
      <c r="BC2633" t="inlineStr"/>
      <c r="BD2633" t="inlineStr"/>
      <c r="BE2633" t="inlineStr"/>
      <c r="BF2633" t="inlineStr"/>
      <c r="BG2633" t="inlineStr"/>
      <c r="BH2633" t="inlineStr"/>
      <c r="BI2633" t="inlineStr"/>
      <c r="BJ2633" t="inlineStr"/>
      <c r="BK2633" t="inlineStr"/>
      <c r="BL2633" t="inlineStr"/>
      <c r="BM2633" t="inlineStr"/>
    </row>
    <row r="2634">
      <c r="A2634" t="inlineStr">
        <is>
          <t>Lincoln2014IrrigMiddle</t>
        </is>
      </c>
      <c r="B2634" s="17" t="n">
        <v>41516</v>
      </c>
      <c r="C2634" t="inlineStr"/>
      <c r="D2634" t="inlineStr"/>
      <c r="E2634" t="inlineStr"/>
      <c r="F2634" t="inlineStr"/>
      <c r="G2634" t="inlineStr"/>
      <c r="H2634" t="inlineStr"/>
      <c r="I2634" t="inlineStr"/>
      <c r="J2634" t="inlineStr"/>
      <c r="K2634" t="inlineStr"/>
      <c r="L2634" t="inlineStr"/>
      <c r="M2634" t="inlineStr"/>
      <c r="N2634" t="inlineStr"/>
      <c r="O2634" t="inlineStr"/>
      <c r="P2634" t="inlineStr"/>
      <c r="Q2634" t="inlineStr"/>
      <c r="R2634" t="inlineStr"/>
      <c r="S2634" t="inlineStr"/>
      <c r="T2634" t="inlineStr"/>
      <c r="U2634" t="inlineStr"/>
      <c r="V2634" t="inlineStr"/>
      <c r="W2634" t="inlineStr"/>
      <c r="X2634" t="inlineStr"/>
      <c r="Y2634" t="inlineStr"/>
      <c r="Z2634" t="inlineStr"/>
      <c r="AA2634" t="n">
        <v>11.7</v>
      </c>
      <c r="AB2634" t="n">
        <v>0.9593450100000001</v>
      </c>
      <c r="AC2634" t="inlineStr"/>
      <c r="AD2634" t="inlineStr"/>
      <c r="AE2634" t="inlineStr"/>
      <c r="AF2634" t="inlineStr"/>
      <c r="AG2634" t="inlineStr"/>
      <c r="AH2634" t="inlineStr"/>
      <c r="AI2634" t="inlineStr"/>
      <c r="AJ2634" t="inlineStr"/>
      <c r="AK2634" t="n">
        <v>10.25</v>
      </c>
      <c r="AL2634" t="inlineStr"/>
      <c r="AM2634" t="inlineStr"/>
      <c r="AN2634" t="inlineStr"/>
      <c r="AO2634" t="inlineStr"/>
      <c r="AP2634" t="inlineStr"/>
      <c r="AQ2634" t="inlineStr"/>
      <c r="AR2634" t="inlineStr"/>
      <c r="AS2634" t="inlineStr"/>
      <c r="AT2634" t="inlineStr"/>
      <c r="AU2634" t="inlineStr"/>
      <c r="AV2634" t="inlineStr"/>
      <c r="AW2634" t="inlineStr"/>
      <c r="AX2634" t="inlineStr"/>
      <c r="AY2634" t="inlineStr"/>
      <c r="AZ2634" t="inlineStr"/>
      <c r="BA2634" t="inlineStr"/>
      <c r="BB2634" t="inlineStr"/>
      <c r="BC2634" t="inlineStr"/>
      <c r="BD2634" t="inlineStr"/>
      <c r="BE2634" t="inlineStr"/>
      <c r="BF2634" t="inlineStr"/>
      <c r="BG2634" t="inlineStr"/>
      <c r="BH2634" t="inlineStr"/>
      <c r="BI2634" t="inlineStr"/>
      <c r="BJ2634" t="inlineStr"/>
      <c r="BK2634" t="n">
        <v>11.7</v>
      </c>
      <c r="BL2634" t="inlineStr"/>
      <c r="BM2634" t="inlineStr"/>
    </row>
    <row r="2635">
      <c r="A2635" t="inlineStr">
        <is>
          <t>Lincoln2014IrrigMiddle</t>
        </is>
      </c>
      <c r="B2635" s="17" t="n">
        <v>41520</v>
      </c>
      <c r="C2635" t="inlineStr"/>
      <c r="D2635" t="inlineStr"/>
      <c r="E2635" t="inlineStr"/>
      <c r="F2635" t="inlineStr"/>
      <c r="G2635" t="inlineStr"/>
      <c r="H2635" t="inlineStr"/>
      <c r="I2635" t="inlineStr"/>
      <c r="J2635" t="inlineStr"/>
      <c r="K2635" t="inlineStr"/>
      <c r="L2635" t="inlineStr"/>
      <c r="M2635" t="inlineStr"/>
      <c r="N2635" t="inlineStr"/>
      <c r="O2635" t="inlineStr"/>
      <c r="P2635" t="inlineStr"/>
      <c r="Q2635" t="n">
        <v>675.0059524</v>
      </c>
      <c r="R2635" t="n">
        <v>0</v>
      </c>
      <c r="S2635" t="inlineStr"/>
      <c r="T2635" t="inlineStr"/>
      <c r="U2635" t="inlineStr"/>
      <c r="V2635" t="inlineStr"/>
      <c r="W2635" t="inlineStr"/>
      <c r="X2635" t="inlineStr"/>
      <c r="Y2635" t="inlineStr"/>
      <c r="Z2635" t="inlineStr"/>
      <c r="AA2635" t="inlineStr"/>
      <c r="AB2635" t="inlineStr"/>
      <c r="AC2635" t="inlineStr"/>
      <c r="AD2635" t="inlineStr"/>
      <c r="AE2635" t="inlineStr"/>
      <c r="AF2635" t="inlineStr"/>
      <c r="AG2635" t="inlineStr"/>
      <c r="AH2635" t="inlineStr"/>
      <c r="AI2635" t="inlineStr"/>
      <c r="AJ2635" t="inlineStr"/>
      <c r="AK2635" t="inlineStr"/>
      <c r="AL2635" t="n">
        <v>6.558727404</v>
      </c>
      <c r="AM2635" t="inlineStr"/>
      <c r="AN2635" t="inlineStr"/>
      <c r="AO2635" t="n">
        <v>306.4904952</v>
      </c>
      <c r="AP2635" t="inlineStr"/>
      <c r="AQ2635" t="inlineStr"/>
      <c r="AR2635" t="n">
        <v>0.021399448</v>
      </c>
      <c r="AS2635" t="n">
        <v>0.021399448</v>
      </c>
      <c r="AT2635" t="inlineStr"/>
      <c r="AU2635" t="inlineStr"/>
      <c r="AV2635" t="inlineStr"/>
      <c r="AW2635" t="inlineStr"/>
      <c r="AX2635" t="inlineStr"/>
      <c r="AY2635" t="inlineStr"/>
      <c r="AZ2635" t="inlineStr"/>
      <c r="BA2635" t="n">
        <v>185.7142857</v>
      </c>
      <c r="BB2635" t="inlineStr"/>
      <c r="BC2635" t="inlineStr"/>
      <c r="BD2635" t="inlineStr"/>
      <c r="BE2635" t="inlineStr"/>
      <c r="BF2635" t="inlineStr"/>
      <c r="BG2635" t="inlineStr"/>
      <c r="BH2635" t="inlineStr"/>
      <c r="BI2635" t="n">
        <v>263.6593934</v>
      </c>
      <c r="BJ2635" t="n">
        <v>1439.761905</v>
      </c>
      <c r="BK2635" t="inlineStr"/>
      <c r="BL2635" t="inlineStr"/>
      <c r="BM2635" t="inlineStr"/>
    </row>
    <row r="2636">
      <c r="A2636" t="inlineStr">
        <is>
          <t>Lincoln2014IrrigMiddle</t>
        </is>
      </c>
      <c r="B2636" s="17" t="n">
        <v>41525</v>
      </c>
      <c r="C2636" t="inlineStr"/>
      <c r="D2636" t="inlineStr"/>
      <c r="E2636" t="inlineStr"/>
      <c r="F2636" t="inlineStr"/>
      <c r="G2636" t="inlineStr"/>
      <c r="H2636" t="inlineStr"/>
      <c r="I2636" t="inlineStr"/>
      <c r="J2636" t="inlineStr"/>
      <c r="K2636" t="inlineStr"/>
      <c r="L2636" t="inlineStr"/>
      <c r="M2636" t="inlineStr"/>
      <c r="N2636" t="inlineStr"/>
      <c r="O2636" t="inlineStr"/>
      <c r="P2636" t="inlineStr"/>
      <c r="Q2636" t="inlineStr"/>
      <c r="R2636" t="inlineStr"/>
      <c r="S2636" t="inlineStr"/>
      <c r="T2636" t="inlineStr"/>
      <c r="U2636" t="inlineStr"/>
      <c r="V2636" t="inlineStr"/>
      <c r="W2636" t="inlineStr"/>
      <c r="X2636" t="inlineStr"/>
      <c r="Y2636" t="inlineStr"/>
      <c r="Z2636" t="inlineStr"/>
      <c r="AA2636" t="inlineStr"/>
      <c r="AB2636" t="inlineStr"/>
      <c r="AC2636" t="inlineStr"/>
      <c r="AD2636" t="inlineStr"/>
      <c r="AE2636" t="inlineStr"/>
      <c r="AF2636" t="inlineStr"/>
      <c r="AG2636" t="inlineStr"/>
      <c r="AH2636" t="inlineStr"/>
      <c r="AI2636" t="inlineStr"/>
      <c r="AJ2636" t="inlineStr"/>
      <c r="AK2636" t="inlineStr"/>
      <c r="AL2636" t="inlineStr"/>
      <c r="AM2636" t="inlineStr"/>
      <c r="AN2636" t="inlineStr"/>
      <c r="AO2636" t="inlineStr"/>
      <c r="AP2636" t="inlineStr"/>
      <c r="AQ2636" t="inlineStr"/>
      <c r="AR2636" t="inlineStr"/>
      <c r="AS2636" t="inlineStr"/>
      <c r="AT2636" t="inlineStr"/>
      <c r="AU2636" t="inlineStr"/>
      <c r="AV2636" t="inlineStr"/>
      <c r="AW2636" t="inlineStr"/>
      <c r="AX2636" t="inlineStr"/>
      <c r="AY2636" t="inlineStr"/>
      <c r="AZ2636" t="inlineStr"/>
      <c r="BA2636" t="inlineStr"/>
      <c r="BB2636" t="inlineStr"/>
      <c r="BC2636" t="inlineStr"/>
      <c r="BD2636" t="inlineStr"/>
      <c r="BE2636" t="inlineStr"/>
      <c r="BF2636" t="inlineStr"/>
      <c r="BG2636" t="inlineStr"/>
      <c r="BH2636" t="inlineStr"/>
      <c r="BI2636" t="inlineStr"/>
      <c r="BJ2636" t="inlineStr"/>
      <c r="BK2636" t="inlineStr"/>
      <c r="BL2636" t="inlineStr"/>
      <c r="BM2636" t="inlineStr"/>
    </row>
    <row r="2637">
      <c r="A2637" t="inlineStr">
        <is>
          <t>Lincoln2014IrrigMiddle</t>
        </is>
      </c>
      <c r="B2637" s="17" t="n">
        <v>41526</v>
      </c>
      <c r="C2637" t="inlineStr"/>
      <c r="D2637" t="inlineStr"/>
      <c r="E2637" t="inlineStr"/>
      <c r="F2637" t="inlineStr"/>
      <c r="G2637" t="inlineStr"/>
      <c r="H2637" t="inlineStr"/>
      <c r="I2637" t="inlineStr"/>
      <c r="J2637" t="inlineStr"/>
      <c r="K2637" t="inlineStr"/>
      <c r="L2637" t="inlineStr"/>
      <c r="M2637" t="inlineStr"/>
      <c r="N2637" t="inlineStr"/>
      <c r="O2637" t="inlineStr"/>
      <c r="P2637" t="inlineStr"/>
      <c r="Q2637" t="inlineStr"/>
      <c r="R2637" t="inlineStr"/>
      <c r="S2637" t="inlineStr"/>
      <c r="T2637" t="inlineStr"/>
      <c r="U2637" t="inlineStr"/>
      <c r="V2637" t="inlineStr"/>
      <c r="W2637" t="inlineStr"/>
      <c r="X2637" t="inlineStr"/>
      <c r="Y2637" t="inlineStr"/>
      <c r="Z2637" t="inlineStr"/>
      <c r="AA2637" t="n">
        <v>12.1</v>
      </c>
      <c r="AB2637" t="inlineStr"/>
      <c r="AC2637" t="inlineStr"/>
      <c r="AD2637" t="inlineStr"/>
      <c r="AE2637" t="inlineStr"/>
      <c r="AF2637" t="inlineStr"/>
      <c r="AG2637" t="inlineStr"/>
      <c r="AH2637" t="inlineStr"/>
      <c r="AI2637" t="inlineStr"/>
      <c r="AJ2637" t="inlineStr"/>
      <c r="AK2637" t="n">
        <v>10.95</v>
      </c>
      <c r="AL2637" t="inlineStr"/>
      <c r="AM2637" t="inlineStr"/>
      <c r="AN2637" t="inlineStr"/>
      <c r="AO2637" t="inlineStr"/>
      <c r="AP2637" t="inlineStr"/>
      <c r="AQ2637" t="inlineStr"/>
      <c r="AR2637" t="inlineStr"/>
      <c r="AS2637" t="inlineStr"/>
      <c r="AT2637" t="inlineStr"/>
      <c r="AU2637" t="inlineStr"/>
      <c r="AV2637" t="inlineStr"/>
      <c r="AW2637" t="inlineStr"/>
      <c r="AX2637" t="inlineStr"/>
      <c r="AY2637" t="inlineStr"/>
      <c r="AZ2637" t="inlineStr"/>
      <c r="BA2637" t="inlineStr"/>
      <c r="BB2637" t="inlineStr"/>
      <c r="BC2637" t="inlineStr"/>
      <c r="BD2637" t="inlineStr"/>
      <c r="BE2637" t="inlineStr"/>
      <c r="BF2637" t="inlineStr"/>
      <c r="BG2637" t="inlineStr"/>
      <c r="BH2637" t="inlineStr"/>
      <c r="BI2637" t="inlineStr"/>
      <c r="BJ2637" t="inlineStr"/>
      <c r="BK2637" t="n">
        <v>12.1</v>
      </c>
      <c r="BL2637" t="inlineStr"/>
      <c r="BM2637" t="inlineStr"/>
    </row>
    <row r="2638">
      <c r="A2638" t="inlineStr">
        <is>
          <t>Lincoln2014IrrigMiddle</t>
        </is>
      </c>
      <c r="B2638" s="17" t="n">
        <v>41527</v>
      </c>
      <c r="C2638" t="inlineStr"/>
      <c r="D2638" t="inlineStr"/>
      <c r="E2638" t="inlineStr"/>
      <c r="F2638" t="inlineStr"/>
      <c r="G2638" t="inlineStr"/>
      <c r="H2638" t="inlineStr"/>
      <c r="I2638" t="inlineStr"/>
      <c r="J2638" t="inlineStr"/>
      <c r="K2638" t="inlineStr"/>
      <c r="L2638" t="inlineStr"/>
      <c r="M2638" t="inlineStr"/>
      <c r="N2638" t="inlineStr"/>
      <c r="O2638" t="inlineStr"/>
      <c r="P2638" t="inlineStr"/>
      <c r="Q2638" t="inlineStr"/>
      <c r="R2638" t="inlineStr"/>
      <c r="S2638" t="inlineStr"/>
      <c r="T2638" t="inlineStr"/>
      <c r="U2638" t="inlineStr"/>
      <c r="V2638" t="inlineStr"/>
      <c r="W2638" t="inlineStr"/>
      <c r="X2638" t="inlineStr"/>
      <c r="Y2638" t="inlineStr"/>
      <c r="Z2638" t="inlineStr"/>
      <c r="AA2638" t="inlineStr"/>
      <c r="AB2638" t="n">
        <v>0.9941182079999999</v>
      </c>
      <c r="AC2638" t="inlineStr"/>
      <c r="AD2638" t="inlineStr"/>
      <c r="AE2638" t="inlineStr"/>
      <c r="AF2638" t="inlineStr"/>
      <c r="AG2638" t="inlineStr"/>
      <c r="AH2638" t="inlineStr"/>
      <c r="AI2638" t="inlineStr"/>
      <c r="AJ2638" t="inlineStr"/>
      <c r="AK2638" t="inlineStr"/>
      <c r="AL2638" t="inlineStr"/>
      <c r="AM2638" t="inlineStr"/>
      <c r="AN2638" t="inlineStr"/>
      <c r="AO2638" t="inlineStr"/>
      <c r="AP2638" t="inlineStr"/>
      <c r="AQ2638" t="inlineStr"/>
      <c r="AR2638" t="inlineStr"/>
      <c r="AS2638" t="inlineStr"/>
      <c r="AT2638" t="inlineStr"/>
      <c r="AU2638" t="inlineStr"/>
      <c r="AV2638" t="inlineStr"/>
      <c r="AW2638" t="inlineStr"/>
      <c r="AX2638" t="inlineStr"/>
      <c r="AY2638" t="inlineStr"/>
      <c r="AZ2638" t="inlineStr"/>
      <c r="BA2638" t="inlineStr"/>
      <c r="BB2638" t="inlineStr"/>
      <c r="BC2638" t="inlineStr"/>
      <c r="BD2638" t="inlineStr"/>
      <c r="BE2638" t="inlineStr"/>
      <c r="BF2638" t="inlineStr"/>
      <c r="BG2638" t="inlineStr"/>
      <c r="BH2638" t="inlineStr"/>
      <c r="BI2638" t="inlineStr"/>
      <c r="BJ2638" t="inlineStr"/>
      <c r="BK2638" t="inlineStr"/>
      <c r="BL2638" t="inlineStr"/>
      <c r="BM2638" t="inlineStr"/>
    </row>
    <row r="2639">
      <c r="A2639" t="inlineStr">
        <is>
          <t>Lincoln2014IrrigMiddle</t>
        </is>
      </c>
      <c r="B2639" s="17" t="n">
        <v>41530</v>
      </c>
      <c r="C2639" t="inlineStr"/>
      <c r="D2639" t="inlineStr"/>
      <c r="E2639" t="inlineStr"/>
      <c r="F2639" t="inlineStr"/>
      <c r="G2639" t="inlineStr"/>
      <c r="H2639" t="inlineStr"/>
      <c r="I2639" t="inlineStr"/>
      <c r="J2639" t="inlineStr"/>
      <c r="K2639" t="inlineStr"/>
      <c r="L2639" t="inlineStr"/>
      <c r="M2639" t="inlineStr"/>
      <c r="N2639" t="inlineStr"/>
      <c r="O2639" t="inlineStr"/>
      <c r="P2639" t="inlineStr"/>
      <c r="Q2639" t="inlineStr"/>
      <c r="R2639" t="inlineStr"/>
      <c r="S2639" t="inlineStr"/>
      <c r="T2639" t="inlineStr"/>
      <c r="U2639" t="inlineStr"/>
      <c r="V2639" t="inlineStr"/>
      <c r="W2639" t="inlineStr"/>
      <c r="X2639" t="inlineStr"/>
      <c r="Y2639" t="inlineStr"/>
      <c r="Z2639" t="inlineStr"/>
      <c r="AA2639" t="inlineStr"/>
      <c r="AB2639" t="inlineStr"/>
      <c r="AC2639" t="inlineStr"/>
      <c r="AD2639" t="inlineStr"/>
      <c r="AE2639" t="inlineStr"/>
      <c r="AF2639" t="inlineStr"/>
      <c r="AG2639" t="inlineStr"/>
      <c r="AH2639" t="inlineStr"/>
      <c r="AI2639" t="inlineStr"/>
      <c r="AJ2639" t="inlineStr"/>
      <c r="AK2639" t="inlineStr"/>
      <c r="AL2639" t="inlineStr"/>
      <c r="AM2639" t="inlineStr"/>
      <c r="AN2639" t="inlineStr"/>
      <c r="AO2639" t="inlineStr"/>
      <c r="AP2639" t="inlineStr"/>
      <c r="AQ2639" t="inlineStr"/>
      <c r="AR2639" t="inlineStr"/>
      <c r="AS2639" t="inlineStr"/>
      <c r="AT2639" t="inlineStr"/>
      <c r="AU2639" t="inlineStr"/>
      <c r="AV2639" t="inlineStr"/>
      <c r="AW2639" t="inlineStr"/>
      <c r="AX2639" t="inlineStr"/>
      <c r="AY2639" t="inlineStr"/>
      <c r="AZ2639" t="n">
        <v>32</v>
      </c>
      <c r="BA2639" t="inlineStr"/>
      <c r="BB2639" t="inlineStr"/>
      <c r="BC2639" t="inlineStr"/>
      <c r="BD2639" t="inlineStr"/>
      <c r="BE2639" t="inlineStr"/>
      <c r="BF2639" t="inlineStr"/>
      <c r="BG2639" t="inlineStr"/>
      <c r="BH2639" t="inlineStr"/>
      <c r="BI2639" t="inlineStr"/>
      <c r="BJ2639" t="inlineStr"/>
      <c r="BK2639" t="inlineStr"/>
      <c r="BL2639" t="inlineStr"/>
      <c r="BM2639" t="inlineStr"/>
    </row>
    <row r="2640">
      <c r="A2640" t="inlineStr">
        <is>
          <t>Lincoln2014IrrigMiddle</t>
        </is>
      </c>
      <c r="B2640" s="17" t="n">
        <v>41533</v>
      </c>
      <c r="C2640" t="inlineStr"/>
      <c r="D2640" t="n">
        <v>354.025</v>
      </c>
      <c r="E2640" t="n">
        <v>0.180875</v>
      </c>
      <c r="F2640" t="n">
        <v>0.21375</v>
      </c>
      <c r="G2640" t="n">
        <v>0.214</v>
      </c>
      <c r="H2640" t="n">
        <v>0.2365</v>
      </c>
      <c r="I2640" t="n">
        <v>0.218</v>
      </c>
      <c r="J2640" t="n">
        <v>0.199</v>
      </c>
      <c r="K2640" t="n">
        <v>0.25125</v>
      </c>
      <c r="L2640" t="n">
        <v>0.25675</v>
      </c>
      <c r="M2640" t="inlineStr"/>
      <c r="N2640" t="inlineStr"/>
      <c r="O2640" t="inlineStr"/>
      <c r="P2640" t="inlineStr"/>
      <c r="Q2640" t="inlineStr"/>
      <c r="R2640" t="inlineStr"/>
      <c r="S2640" t="inlineStr"/>
      <c r="T2640" t="inlineStr"/>
      <c r="U2640" t="inlineStr"/>
      <c r="V2640" t="inlineStr"/>
      <c r="W2640" t="inlineStr"/>
      <c r="X2640" t="inlineStr"/>
      <c r="Y2640" t="inlineStr"/>
      <c r="Z2640" t="inlineStr"/>
      <c r="AA2640" t="inlineStr"/>
      <c r="AB2640" t="inlineStr"/>
      <c r="AC2640" t="inlineStr"/>
      <c r="AD2640" t="inlineStr"/>
      <c r="AE2640" t="inlineStr"/>
      <c r="AF2640" t="inlineStr"/>
      <c r="AG2640" t="inlineStr"/>
      <c r="AH2640" t="inlineStr"/>
      <c r="AI2640" t="inlineStr"/>
      <c r="AJ2640" t="inlineStr"/>
      <c r="AK2640" t="inlineStr"/>
      <c r="AL2640" t="inlineStr"/>
      <c r="AM2640" t="inlineStr"/>
      <c r="AN2640" t="inlineStr"/>
      <c r="AO2640" t="inlineStr"/>
      <c r="AP2640" t="inlineStr"/>
      <c r="AQ2640" t="inlineStr"/>
      <c r="AR2640" t="inlineStr"/>
      <c r="AS2640" t="inlineStr"/>
      <c r="AT2640" t="inlineStr"/>
      <c r="AU2640" t="inlineStr"/>
      <c r="AV2640" t="inlineStr"/>
      <c r="AW2640" t="inlineStr"/>
      <c r="AX2640" t="inlineStr"/>
      <c r="AY2640" t="inlineStr"/>
      <c r="AZ2640" t="inlineStr"/>
      <c r="BA2640" t="inlineStr"/>
      <c r="BB2640" t="inlineStr"/>
      <c r="BC2640" t="inlineStr"/>
      <c r="BD2640" t="inlineStr"/>
      <c r="BE2640" t="inlineStr"/>
      <c r="BF2640" t="inlineStr"/>
      <c r="BG2640" t="inlineStr"/>
      <c r="BH2640" t="inlineStr"/>
      <c r="BI2640" t="inlineStr"/>
      <c r="BJ2640" t="inlineStr"/>
      <c r="BK2640" t="inlineStr"/>
      <c r="BL2640" t="inlineStr"/>
      <c r="BM2640" t="inlineStr"/>
    </row>
    <row r="2641">
      <c r="A2641" t="inlineStr">
        <is>
          <t>Lincoln2014IrrigMiddle</t>
        </is>
      </c>
      <c r="B2641" s="17" t="n">
        <v>41540</v>
      </c>
      <c r="C2641" t="inlineStr"/>
      <c r="D2641" t="inlineStr"/>
      <c r="E2641" t="inlineStr"/>
      <c r="F2641" t="inlineStr"/>
      <c r="G2641" t="inlineStr"/>
      <c r="H2641" t="inlineStr"/>
      <c r="I2641" t="inlineStr"/>
      <c r="J2641" t="inlineStr"/>
      <c r="K2641" t="inlineStr"/>
      <c r="L2641" t="inlineStr"/>
      <c r="M2641" t="inlineStr"/>
      <c r="N2641" t="inlineStr"/>
      <c r="O2641" t="inlineStr"/>
      <c r="P2641" t="inlineStr"/>
      <c r="Q2641" t="inlineStr"/>
      <c r="R2641" t="inlineStr"/>
      <c r="S2641" t="inlineStr"/>
      <c r="T2641" t="inlineStr"/>
      <c r="U2641" t="inlineStr"/>
      <c r="V2641" t="inlineStr"/>
      <c r="W2641" t="inlineStr"/>
      <c r="X2641" t="inlineStr"/>
      <c r="Y2641" t="inlineStr"/>
      <c r="Z2641" t="inlineStr"/>
      <c r="AA2641" t="inlineStr"/>
      <c r="AB2641" t="inlineStr"/>
      <c r="AC2641" t="inlineStr"/>
      <c r="AD2641" t="inlineStr"/>
      <c r="AE2641" t="inlineStr"/>
      <c r="AF2641" t="inlineStr"/>
      <c r="AG2641" t="inlineStr"/>
      <c r="AH2641" t="inlineStr"/>
      <c r="AI2641" t="inlineStr"/>
      <c r="AJ2641" t="inlineStr"/>
      <c r="AK2641" t="inlineStr"/>
      <c r="AL2641" t="inlineStr"/>
      <c r="AM2641" t="inlineStr"/>
      <c r="AN2641" t="inlineStr"/>
      <c r="AO2641" t="inlineStr"/>
      <c r="AP2641" t="inlineStr"/>
      <c r="AQ2641" t="inlineStr"/>
      <c r="AR2641" t="inlineStr"/>
      <c r="AS2641" t="inlineStr"/>
      <c r="AT2641" t="inlineStr"/>
      <c r="AU2641" t="inlineStr"/>
      <c r="AV2641" t="inlineStr"/>
      <c r="AW2641" t="inlineStr"/>
      <c r="AX2641" t="inlineStr"/>
      <c r="AY2641" t="inlineStr"/>
      <c r="AZ2641" t="inlineStr"/>
      <c r="BA2641" t="inlineStr"/>
      <c r="BB2641" t="inlineStr"/>
      <c r="BC2641" t="inlineStr"/>
      <c r="BD2641" t="inlineStr"/>
      <c r="BE2641" t="inlineStr"/>
      <c r="BF2641" t="inlineStr"/>
      <c r="BG2641" t="inlineStr"/>
      <c r="BH2641" t="inlineStr"/>
      <c r="BI2641" t="inlineStr"/>
      <c r="BJ2641" t="inlineStr"/>
      <c r="BK2641" t="inlineStr"/>
      <c r="BL2641" t="inlineStr"/>
      <c r="BM2641" t="inlineStr"/>
    </row>
    <row r="2642">
      <c r="A2642" t="inlineStr">
        <is>
          <t>Lincoln2014IrrigMiddle</t>
        </is>
      </c>
      <c r="B2642" s="17" t="n">
        <v>41542</v>
      </c>
      <c r="C2642" t="inlineStr"/>
      <c r="D2642" t="n">
        <v>371.075</v>
      </c>
      <c r="E2642" t="n">
        <v>0.235125</v>
      </c>
      <c r="F2642" t="n">
        <v>0.25225</v>
      </c>
      <c r="G2642" t="n">
        <v>0.22</v>
      </c>
      <c r="H2642" t="n">
        <v>0.23625</v>
      </c>
      <c r="I2642" t="n">
        <v>0.21425</v>
      </c>
      <c r="J2642" t="n">
        <v>0.193</v>
      </c>
      <c r="K2642" t="n">
        <v>0.24675</v>
      </c>
      <c r="L2642" t="n">
        <v>0.25775</v>
      </c>
      <c r="M2642" t="inlineStr"/>
      <c r="N2642" t="inlineStr"/>
      <c r="O2642" t="inlineStr"/>
      <c r="P2642" t="inlineStr"/>
      <c r="Q2642" t="inlineStr"/>
      <c r="R2642" t="inlineStr"/>
      <c r="S2642" t="inlineStr"/>
      <c r="T2642" t="inlineStr"/>
      <c r="U2642" t="inlineStr"/>
      <c r="V2642" t="inlineStr"/>
      <c r="W2642" t="inlineStr"/>
      <c r="X2642" t="inlineStr"/>
      <c r="Y2642" t="inlineStr"/>
      <c r="Z2642" t="inlineStr"/>
      <c r="AA2642" t="inlineStr"/>
      <c r="AB2642" t="inlineStr"/>
      <c r="AC2642" t="inlineStr"/>
      <c r="AD2642" t="inlineStr"/>
      <c r="AE2642" t="inlineStr"/>
      <c r="AF2642" t="inlineStr"/>
      <c r="AG2642" t="inlineStr"/>
      <c r="AH2642" t="inlineStr"/>
      <c r="AI2642" t="inlineStr"/>
      <c r="AJ2642" t="inlineStr"/>
      <c r="AK2642" t="inlineStr"/>
      <c r="AL2642" t="inlineStr"/>
      <c r="AM2642" t="inlineStr"/>
      <c r="AN2642" t="inlineStr"/>
      <c r="AO2642" t="inlineStr"/>
      <c r="AP2642" t="inlineStr"/>
      <c r="AQ2642" t="inlineStr"/>
      <c r="AR2642" t="inlineStr"/>
      <c r="AS2642" t="inlineStr"/>
      <c r="AT2642" t="inlineStr"/>
      <c r="AU2642" t="inlineStr"/>
      <c r="AV2642" t="inlineStr"/>
      <c r="AW2642" t="inlineStr"/>
      <c r="AX2642" t="inlineStr"/>
      <c r="AY2642" t="inlineStr"/>
      <c r="AZ2642" t="inlineStr"/>
      <c r="BA2642" t="inlineStr"/>
      <c r="BB2642" t="inlineStr"/>
      <c r="BC2642" t="inlineStr"/>
      <c r="BD2642" t="inlineStr"/>
      <c r="BE2642" t="inlineStr"/>
      <c r="BF2642" t="inlineStr"/>
      <c r="BG2642" t="inlineStr"/>
      <c r="BH2642" t="inlineStr"/>
      <c r="BI2642" t="inlineStr"/>
      <c r="BJ2642" t="inlineStr"/>
      <c r="BK2642" t="inlineStr"/>
      <c r="BL2642" t="inlineStr"/>
      <c r="BM2642" t="inlineStr"/>
    </row>
    <row r="2643">
      <c r="A2643" t="inlineStr">
        <is>
          <t>Lincoln2014IrrigMiddle</t>
        </is>
      </c>
      <c r="B2643" s="17" t="n">
        <v>41544</v>
      </c>
      <c r="C2643" t="inlineStr"/>
      <c r="D2643" t="inlineStr"/>
      <c r="E2643" t="inlineStr"/>
      <c r="F2643" t="inlineStr"/>
      <c r="G2643" t="inlineStr"/>
      <c r="H2643" t="inlineStr"/>
      <c r="I2643" t="inlineStr"/>
      <c r="J2643" t="inlineStr"/>
      <c r="K2643" t="inlineStr"/>
      <c r="L2643" t="inlineStr"/>
      <c r="M2643" t="inlineStr"/>
      <c r="N2643" t="inlineStr"/>
      <c r="O2643" t="inlineStr"/>
      <c r="P2643" t="inlineStr"/>
      <c r="Q2643" t="inlineStr"/>
      <c r="R2643" t="inlineStr"/>
      <c r="S2643" t="inlineStr"/>
      <c r="T2643" t="inlineStr"/>
      <c r="U2643" t="inlineStr"/>
      <c r="V2643" t="inlineStr"/>
      <c r="W2643" t="inlineStr"/>
      <c r="X2643" t="inlineStr"/>
      <c r="Y2643" t="inlineStr"/>
      <c r="Z2643" t="inlineStr"/>
      <c r="AA2643" t="n">
        <v>13.1</v>
      </c>
      <c r="AB2643" t="inlineStr"/>
      <c r="AC2643" t="inlineStr"/>
      <c r="AD2643" t="inlineStr"/>
      <c r="AE2643" t="inlineStr"/>
      <c r="AF2643" t="inlineStr"/>
      <c r="AG2643" t="inlineStr"/>
      <c r="AH2643" t="inlineStr"/>
      <c r="AI2643" t="inlineStr"/>
      <c r="AJ2643" t="inlineStr"/>
      <c r="AK2643" t="n">
        <v>12.1</v>
      </c>
      <c r="AL2643" t="inlineStr"/>
      <c r="AM2643" t="inlineStr"/>
      <c r="AN2643" t="inlineStr"/>
      <c r="AO2643" t="inlineStr"/>
      <c r="AP2643" t="inlineStr"/>
      <c r="AQ2643" t="inlineStr"/>
      <c r="AR2643" t="inlineStr"/>
      <c r="AS2643" t="inlineStr"/>
      <c r="AT2643" t="inlineStr"/>
      <c r="AU2643" t="inlineStr"/>
      <c r="AV2643" t="inlineStr"/>
      <c r="AW2643" t="inlineStr"/>
      <c r="AX2643" t="inlineStr"/>
      <c r="AY2643" t="inlineStr"/>
      <c r="AZ2643" t="inlineStr"/>
      <c r="BA2643" t="inlineStr"/>
      <c r="BB2643" t="inlineStr"/>
      <c r="BC2643" t="inlineStr"/>
      <c r="BD2643" t="inlineStr"/>
      <c r="BE2643" t="inlineStr"/>
      <c r="BF2643" t="inlineStr"/>
      <c r="BG2643" t="inlineStr"/>
      <c r="BH2643" t="inlineStr"/>
      <c r="BI2643" t="inlineStr"/>
      <c r="BJ2643" t="inlineStr"/>
      <c r="BK2643" t="n">
        <v>13.1</v>
      </c>
      <c r="BL2643" t="inlineStr"/>
      <c r="BM2643" t="inlineStr"/>
    </row>
    <row r="2644">
      <c r="A2644" t="inlineStr">
        <is>
          <t>Lincoln2014IrrigMiddle</t>
        </is>
      </c>
      <c r="B2644" s="17" t="n">
        <v>41548</v>
      </c>
      <c r="C2644" t="inlineStr"/>
      <c r="D2644" t="n">
        <v>384.7</v>
      </c>
      <c r="E2644" t="n">
        <v>0.27925</v>
      </c>
      <c r="F2644" t="n">
        <v>0.2685</v>
      </c>
      <c r="G2644" t="n">
        <v>0.2275</v>
      </c>
      <c r="H2644" t="n">
        <v>0.23725</v>
      </c>
      <c r="I2644" t="n">
        <v>0.215</v>
      </c>
      <c r="J2644" t="n">
        <v>0.19075</v>
      </c>
      <c r="K2644" t="n">
        <v>0.24725</v>
      </c>
      <c r="L2644" t="n">
        <v>0.258</v>
      </c>
      <c r="M2644" t="inlineStr"/>
      <c r="N2644" t="inlineStr"/>
      <c r="O2644" t="inlineStr"/>
      <c r="P2644" t="inlineStr"/>
      <c r="Q2644" t="inlineStr"/>
      <c r="R2644" t="inlineStr"/>
      <c r="S2644" t="inlineStr"/>
      <c r="T2644" t="inlineStr"/>
      <c r="U2644" t="inlineStr"/>
      <c r="V2644" t="inlineStr"/>
      <c r="W2644" t="inlineStr"/>
      <c r="X2644" t="inlineStr"/>
      <c r="Y2644" t="inlineStr"/>
      <c r="Z2644" t="inlineStr"/>
      <c r="AA2644" t="inlineStr"/>
      <c r="AB2644" t="inlineStr"/>
      <c r="AC2644" t="inlineStr"/>
      <c r="AD2644" t="inlineStr"/>
      <c r="AE2644" t="inlineStr"/>
      <c r="AF2644" t="inlineStr"/>
      <c r="AG2644" t="inlineStr"/>
      <c r="AH2644" t="inlineStr"/>
      <c r="AI2644" t="inlineStr"/>
      <c r="AJ2644" t="inlineStr"/>
      <c r="AK2644" t="inlineStr"/>
      <c r="AL2644" t="inlineStr"/>
      <c r="AM2644" t="inlineStr"/>
      <c r="AN2644" t="inlineStr"/>
      <c r="AO2644" t="inlineStr"/>
      <c r="AP2644" t="inlineStr"/>
      <c r="AQ2644" t="inlineStr"/>
      <c r="AR2644" t="inlineStr"/>
      <c r="AS2644" t="inlineStr"/>
      <c r="AT2644" t="inlineStr"/>
      <c r="AU2644" t="inlineStr"/>
      <c r="AV2644" t="inlineStr"/>
      <c r="AW2644" t="inlineStr"/>
      <c r="AX2644" t="inlineStr"/>
      <c r="AY2644" t="inlineStr"/>
      <c r="AZ2644" t="inlineStr"/>
      <c r="BA2644" t="inlineStr"/>
      <c r="BB2644" t="inlineStr"/>
      <c r="BC2644" t="inlineStr"/>
      <c r="BD2644" t="inlineStr"/>
      <c r="BE2644" t="inlineStr"/>
      <c r="BF2644" t="inlineStr"/>
      <c r="BG2644" t="inlineStr"/>
      <c r="BH2644" t="inlineStr"/>
      <c r="BI2644" t="inlineStr"/>
      <c r="BJ2644" t="inlineStr"/>
      <c r="BK2644" t="inlineStr"/>
      <c r="BL2644" t="inlineStr"/>
      <c r="BM2644" t="inlineStr"/>
    </row>
    <row r="2645">
      <c r="A2645" t="inlineStr">
        <is>
          <t>Lincoln2014IrrigMiddle</t>
        </is>
      </c>
      <c r="B2645" s="17" t="n">
        <v>41554</v>
      </c>
      <c r="C2645" t="inlineStr"/>
      <c r="D2645" t="inlineStr"/>
      <c r="E2645" t="inlineStr"/>
      <c r="F2645" t="inlineStr"/>
      <c r="G2645" t="inlineStr"/>
      <c r="H2645" t="inlineStr"/>
      <c r="I2645" t="inlineStr"/>
      <c r="J2645" t="inlineStr"/>
      <c r="K2645" t="inlineStr"/>
      <c r="L2645" t="inlineStr"/>
      <c r="M2645" t="inlineStr"/>
      <c r="N2645" t="inlineStr"/>
      <c r="O2645" t="inlineStr"/>
      <c r="P2645" t="inlineStr"/>
      <c r="Q2645" t="inlineStr"/>
      <c r="R2645" t="inlineStr"/>
      <c r="S2645" t="inlineStr"/>
      <c r="T2645" t="inlineStr"/>
      <c r="U2645" t="inlineStr"/>
      <c r="V2645" t="inlineStr"/>
      <c r="W2645" t="inlineStr"/>
      <c r="X2645" t="inlineStr"/>
      <c r="Y2645" t="inlineStr"/>
      <c r="Z2645" t="inlineStr"/>
      <c r="AA2645" t="inlineStr"/>
      <c r="AB2645" t="inlineStr"/>
      <c r="AC2645" t="inlineStr"/>
      <c r="AD2645" t="inlineStr"/>
      <c r="AE2645" t="inlineStr"/>
      <c r="AF2645" t="inlineStr"/>
      <c r="AG2645" t="inlineStr"/>
      <c r="AH2645" t="inlineStr"/>
      <c r="AI2645" t="inlineStr"/>
      <c r="AJ2645" t="inlineStr"/>
      <c r="AK2645" t="inlineStr"/>
      <c r="AL2645" t="inlineStr"/>
      <c r="AM2645" t="inlineStr"/>
      <c r="AN2645" t="inlineStr"/>
      <c r="AO2645" t="inlineStr"/>
      <c r="AP2645" t="inlineStr"/>
      <c r="AQ2645" t="inlineStr"/>
      <c r="AR2645" t="inlineStr"/>
      <c r="AS2645" t="inlineStr"/>
      <c r="AT2645" t="inlineStr"/>
      <c r="AU2645" t="inlineStr"/>
      <c r="AV2645" t="inlineStr"/>
      <c r="AW2645" t="inlineStr"/>
      <c r="AX2645" t="inlineStr"/>
      <c r="AY2645" t="inlineStr"/>
      <c r="AZ2645" t="inlineStr"/>
      <c r="BA2645" t="inlineStr"/>
      <c r="BB2645" t="inlineStr"/>
      <c r="BC2645" t="inlineStr"/>
      <c r="BD2645" t="inlineStr"/>
      <c r="BE2645" t="inlineStr"/>
      <c r="BF2645" t="inlineStr"/>
      <c r="BG2645" t="inlineStr"/>
      <c r="BH2645" t="inlineStr"/>
      <c r="BI2645" t="inlineStr"/>
      <c r="BJ2645" t="inlineStr"/>
      <c r="BK2645" t="inlineStr"/>
      <c r="BL2645" t="inlineStr"/>
      <c r="BM2645" t="inlineStr"/>
    </row>
    <row r="2646">
      <c r="A2646" t="inlineStr">
        <is>
          <t>Lincoln2014IrrigMiddle</t>
        </is>
      </c>
      <c r="B2646" s="17" t="n">
        <v>41555</v>
      </c>
      <c r="C2646" t="inlineStr"/>
      <c r="D2646" t="n">
        <v>379.7</v>
      </c>
      <c r="E2646" t="n">
        <v>0.257</v>
      </c>
      <c r="F2646" t="n">
        <v>0.275</v>
      </c>
      <c r="G2646" t="n">
        <v>0.23775</v>
      </c>
      <c r="H2646" t="n">
        <v>0.23775</v>
      </c>
      <c r="I2646" t="n">
        <v>0.2105</v>
      </c>
      <c r="J2646" t="n">
        <v>0.18675</v>
      </c>
      <c r="K2646" t="n">
        <v>0.23925</v>
      </c>
      <c r="L2646" t="n">
        <v>0.2545</v>
      </c>
      <c r="M2646" t="inlineStr"/>
      <c r="N2646" t="inlineStr"/>
      <c r="O2646" t="inlineStr"/>
      <c r="P2646" t="inlineStr"/>
      <c r="Q2646" t="inlineStr"/>
      <c r="R2646" t="inlineStr"/>
      <c r="S2646" t="inlineStr"/>
      <c r="T2646" t="inlineStr"/>
      <c r="U2646" t="inlineStr"/>
      <c r="V2646" t="inlineStr"/>
      <c r="W2646" t="inlineStr"/>
      <c r="X2646" t="inlineStr"/>
      <c r="Y2646" t="inlineStr"/>
      <c r="Z2646" t="inlineStr"/>
      <c r="AA2646" t="inlineStr"/>
      <c r="AB2646" t="inlineStr"/>
      <c r="AC2646" t="inlineStr"/>
      <c r="AD2646" t="inlineStr"/>
      <c r="AE2646" t="inlineStr"/>
      <c r="AF2646" t="inlineStr"/>
      <c r="AG2646" t="inlineStr"/>
      <c r="AH2646" t="inlineStr"/>
      <c r="AI2646" t="inlineStr"/>
      <c r="AJ2646" t="inlineStr"/>
      <c r="AK2646" t="inlineStr"/>
      <c r="AL2646" t="inlineStr"/>
      <c r="AM2646" t="inlineStr"/>
      <c r="AN2646" t="inlineStr"/>
      <c r="AO2646" t="inlineStr"/>
      <c r="AP2646" t="inlineStr"/>
      <c r="AQ2646" t="inlineStr"/>
      <c r="AR2646" t="inlineStr"/>
      <c r="AS2646" t="inlineStr"/>
      <c r="AT2646" t="inlineStr"/>
      <c r="AU2646" t="inlineStr"/>
      <c r="AV2646" t="inlineStr"/>
      <c r="AW2646" t="inlineStr"/>
      <c r="AX2646" t="inlineStr"/>
      <c r="AY2646" t="inlineStr"/>
      <c r="AZ2646" t="inlineStr"/>
      <c r="BA2646" t="inlineStr"/>
      <c r="BB2646" t="inlineStr"/>
      <c r="BC2646" t="inlineStr"/>
      <c r="BD2646" t="inlineStr"/>
      <c r="BE2646" t="inlineStr"/>
      <c r="BF2646" t="inlineStr"/>
      <c r="BG2646" t="inlineStr"/>
      <c r="BH2646" t="inlineStr"/>
      <c r="BI2646" t="inlineStr"/>
      <c r="BJ2646" t="inlineStr"/>
      <c r="BK2646" t="inlineStr"/>
      <c r="BL2646" t="inlineStr"/>
      <c r="BM2646" t="inlineStr"/>
    </row>
    <row r="2647">
      <c r="A2647" t="inlineStr">
        <is>
          <t>Lincoln2014IrrigMiddle</t>
        </is>
      </c>
      <c r="B2647" s="17" t="n">
        <v>41558</v>
      </c>
      <c r="C2647" t="inlineStr"/>
      <c r="D2647" t="inlineStr"/>
      <c r="E2647" t="inlineStr"/>
      <c r="F2647" t="inlineStr"/>
      <c r="G2647" t="inlineStr"/>
      <c r="H2647" t="inlineStr"/>
      <c r="I2647" t="inlineStr"/>
      <c r="J2647" t="inlineStr"/>
      <c r="K2647" t="inlineStr"/>
      <c r="L2647" t="inlineStr"/>
      <c r="M2647" t="inlineStr"/>
      <c r="N2647" t="inlineStr"/>
      <c r="O2647" t="inlineStr"/>
      <c r="P2647" t="inlineStr"/>
      <c r="Q2647" t="inlineStr"/>
      <c r="R2647" t="inlineStr"/>
      <c r="S2647" t="inlineStr"/>
      <c r="T2647" t="inlineStr"/>
      <c r="U2647" t="inlineStr"/>
      <c r="V2647" t="inlineStr"/>
      <c r="W2647" t="inlineStr"/>
      <c r="X2647" t="inlineStr"/>
      <c r="Y2647" t="inlineStr"/>
      <c r="Z2647" t="inlineStr"/>
      <c r="AA2647" t="n">
        <v>14.05</v>
      </c>
      <c r="AB2647" t="inlineStr"/>
      <c r="AC2647" t="inlineStr"/>
      <c r="AD2647" t="inlineStr"/>
      <c r="AE2647" t="inlineStr"/>
      <c r="AF2647" t="inlineStr"/>
      <c r="AG2647" t="inlineStr"/>
      <c r="AH2647" t="inlineStr"/>
      <c r="AI2647" t="inlineStr"/>
      <c r="AJ2647" t="inlineStr"/>
      <c r="AK2647" t="n">
        <v>12.95</v>
      </c>
      <c r="AL2647" t="inlineStr"/>
      <c r="AM2647" t="inlineStr"/>
      <c r="AN2647" t="inlineStr"/>
      <c r="AO2647" t="inlineStr"/>
      <c r="AP2647" t="inlineStr"/>
      <c r="AQ2647" t="inlineStr"/>
      <c r="AR2647" t="inlineStr"/>
      <c r="AS2647" t="inlineStr"/>
      <c r="AT2647" t="inlineStr"/>
      <c r="AU2647" t="inlineStr"/>
      <c r="AV2647" t="inlineStr"/>
      <c r="AW2647" t="inlineStr"/>
      <c r="AX2647" t="inlineStr"/>
      <c r="AY2647" t="inlineStr"/>
      <c r="AZ2647" t="n">
        <v>38</v>
      </c>
      <c r="BA2647" t="inlineStr"/>
      <c r="BB2647" t="inlineStr"/>
      <c r="BC2647" t="inlineStr"/>
      <c r="BD2647" t="inlineStr"/>
      <c r="BE2647" t="inlineStr"/>
      <c r="BF2647" t="inlineStr"/>
      <c r="BG2647" t="inlineStr"/>
      <c r="BH2647" t="inlineStr"/>
      <c r="BI2647" t="inlineStr"/>
      <c r="BJ2647" t="inlineStr"/>
      <c r="BK2647" t="n">
        <v>14.05</v>
      </c>
      <c r="BL2647" t="inlineStr"/>
      <c r="BM2647" t="inlineStr"/>
    </row>
    <row r="2648">
      <c r="A2648" t="inlineStr">
        <is>
          <t>Lincoln2014IrrigMiddle</t>
        </is>
      </c>
      <c r="B2648" s="17" t="n">
        <v>41562</v>
      </c>
      <c r="C2648" t="inlineStr"/>
      <c r="D2648" t="n">
        <v>366.9</v>
      </c>
      <c r="E2648" t="n">
        <v>0.2285</v>
      </c>
      <c r="F2648" t="n">
        <v>0.26</v>
      </c>
      <c r="G2648" t="n">
        <v>0.233</v>
      </c>
      <c r="H2648" t="n">
        <v>0.23675</v>
      </c>
      <c r="I2648" t="n">
        <v>0.2055</v>
      </c>
      <c r="J2648" t="n">
        <v>0.18425</v>
      </c>
      <c r="K2648" t="n">
        <v>0.23525</v>
      </c>
      <c r="L2648" t="n">
        <v>0.25125</v>
      </c>
      <c r="M2648" t="inlineStr"/>
      <c r="N2648" t="inlineStr"/>
      <c r="O2648" t="inlineStr"/>
      <c r="P2648" t="inlineStr"/>
      <c r="Q2648" t="inlineStr"/>
      <c r="R2648" t="inlineStr"/>
      <c r="S2648" t="inlineStr"/>
      <c r="T2648" t="inlineStr"/>
      <c r="U2648" t="inlineStr"/>
      <c r="V2648" t="inlineStr"/>
      <c r="W2648" t="inlineStr"/>
      <c r="X2648" t="inlineStr"/>
      <c r="Y2648" t="inlineStr"/>
      <c r="Z2648" t="inlineStr"/>
      <c r="AA2648" t="inlineStr"/>
      <c r="AB2648" t="inlineStr"/>
      <c r="AC2648" t="inlineStr"/>
      <c r="AD2648" t="inlineStr"/>
      <c r="AE2648" t="inlineStr"/>
      <c r="AF2648" t="inlineStr"/>
      <c r="AG2648" t="inlineStr"/>
      <c r="AH2648" t="inlineStr"/>
      <c r="AI2648" t="inlineStr"/>
      <c r="AJ2648" t="inlineStr"/>
      <c r="AK2648" t="inlineStr"/>
      <c r="AL2648" t="inlineStr"/>
      <c r="AM2648" t="inlineStr"/>
      <c r="AN2648" t="inlineStr"/>
      <c r="AO2648" t="inlineStr"/>
      <c r="AP2648" t="inlineStr"/>
      <c r="AQ2648" t="inlineStr"/>
      <c r="AR2648" t="inlineStr"/>
      <c r="AS2648" t="inlineStr"/>
      <c r="AT2648" t="inlineStr"/>
      <c r="AU2648" t="inlineStr"/>
      <c r="AV2648" t="inlineStr"/>
      <c r="AW2648" t="inlineStr"/>
      <c r="AX2648" t="inlineStr"/>
      <c r="AY2648" t="inlineStr"/>
      <c r="AZ2648" t="inlineStr"/>
      <c r="BA2648" t="inlineStr"/>
      <c r="BB2648" t="inlineStr"/>
      <c r="BC2648" t="inlineStr"/>
      <c r="BD2648" t="inlineStr"/>
      <c r="BE2648" t="inlineStr"/>
      <c r="BF2648" t="inlineStr"/>
      <c r="BG2648" t="inlineStr"/>
      <c r="BH2648" t="inlineStr"/>
      <c r="BI2648" t="inlineStr"/>
      <c r="BJ2648" t="inlineStr"/>
      <c r="BK2648" t="inlineStr"/>
      <c r="BL2648" t="inlineStr"/>
      <c r="BM2648" t="inlineStr"/>
    </row>
    <row r="2649">
      <c r="A2649" t="inlineStr">
        <is>
          <t>Lincoln2014IrrigMiddle</t>
        </is>
      </c>
      <c r="B2649" s="17" t="n">
        <v>41563</v>
      </c>
      <c r="C2649" t="inlineStr"/>
      <c r="D2649" t="inlineStr"/>
      <c r="E2649" t="inlineStr"/>
      <c r="F2649" t="inlineStr"/>
      <c r="G2649" t="inlineStr"/>
      <c r="H2649" t="inlineStr"/>
      <c r="I2649" t="inlineStr"/>
      <c r="J2649" t="inlineStr"/>
      <c r="K2649" t="inlineStr"/>
      <c r="L2649" t="inlineStr"/>
      <c r="M2649" t="inlineStr"/>
      <c r="N2649" t="inlineStr"/>
      <c r="O2649" t="inlineStr"/>
      <c r="P2649" t="inlineStr"/>
      <c r="Q2649" t="inlineStr"/>
      <c r="R2649" t="inlineStr"/>
      <c r="S2649" t="inlineStr"/>
      <c r="T2649" t="inlineStr"/>
      <c r="U2649" t="inlineStr"/>
      <c r="V2649" t="inlineStr"/>
      <c r="W2649" t="inlineStr"/>
      <c r="X2649" t="inlineStr"/>
      <c r="Y2649" t="inlineStr"/>
      <c r="Z2649" t="inlineStr"/>
      <c r="AA2649" t="inlineStr"/>
      <c r="AB2649" t="n">
        <v>0.988333217</v>
      </c>
      <c r="AC2649" t="inlineStr"/>
      <c r="AD2649" t="inlineStr"/>
      <c r="AE2649" t="inlineStr"/>
      <c r="AF2649" t="inlineStr"/>
      <c r="AG2649" t="inlineStr"/>
      <c r="AH2649" t="inlineStr"/>
      <c r="AI2649" t="inlineStr"/>
      <c r="AJ2649" t="inlineStr"/>
      <c r="AK2649" t="inlineStr"/>
      <c r="AL2649" t="inlineStr"/>
      <c r="AM2649" t="inlineStr"/>
      <c r="AN2649" t="inlineStr"/>
      <c r="AO2649" t="inlineStr"/>
      <c r="AP2649" t="inlineStr"/>
      <c r="AQ2649" t="inlineStr"/>
      <c r="AR2649" t="inlineStr"/>
      <c r="AS2649" t="inlineStr"/>
      <c r="AT2649" t="inlineStr"/>
      <c r="AU2649" t="inlineStr"/>
      <c r="AV2649" t="inlineStr"/>
      <c r="AW2649" t="inlineStr"/>
      <c r="AX2649" t="inlineStr"/>
      <c r="AY2649" t="inlineStr"/>
      <c r="AZ2649" t="inlineStr"/>
      <c r="BA2649" t="inlineStr"/>
      <c r="BB2649" t="inlineStr"/>
      <c r="BC2649" t="inlineStr"/>
      <c r="BD2649" t="inlineStr"/>
      <c r="BE2649" t="inlineStr"/>
      <c r="BF2649" t="inlineStr"/>
      <c r="BG2649" t="inlineStr"/>
      <c r="BH2649" t="inlineStr"/>
      <c r="BI2649" t="inlineStr"/>
      <c r="BJ2649" t="inlineStr"/>
      <c r="BK2649" t="inlineStr"/>
      <c r="BL2649" t="inlineStr"/>
      <c r="BM2649" t="inlineStr"/>
    </row>
    <row r="2650">
      <c r="A2650" t="inlineStr">
        <is>
          <t>Lincoln2014IrrigMiddle</t>
        </is>
      </c>
      <c r="B2650" s="17" t="n">
        <v>41567</v>
      </c>
      <c r="C2650" t="inlineStr"/>
      <c r="D2650" t="inlineStr"/>
      <c r="E2650" t="inlineStr"/>
      <c r="F2650" t="inlineStr"/>
      <c r="G2650" t="inlineStr"/>
      <c r="H2650" t="inlineStr"/>
      <c r="I2650" t="inlineStr"/>
      <c r="J2650" t="inlineStr"/>
      <c r="K2650" t="inlineStr"/>
      <c r="L2650" t="inlineStr"/>
      <c r="M2650" t="inlineStr"/>
      <c r="N2650" t="inlineStr"/>
      <c r="O2650" t="inlineStr"/>
      <c r="P2650" t="inlineStr"/>
      <c r="Q2650" t="inlineStr"/>
      <c r="R2650" t="inlineStr"/>
      <c r="S2650" t="inlineStr"/>
      <c r="T2650" t="inlineStr"/>
      <c r="U2650" t="inlineStr"/>
      <c r="V2650" t="inlineStr"/>
      <c r="W2650" t="inlineStr"/>
      <c r="X2650" t="inlineStr"/>
      <c r="Y2650" t="inlineStr"/>
      <c r="Z2650" t="inlineStr"/>
      <c r="AA2650" t="inlineStr"/>
      <c r="AB2650" t="inlineStr"/>
      <c r="AC2650" t="inlineStr"/>
      <c r="AD2650" t="inlineStr"/>
      <c r="AE2650" t="inlineStr"/>
      <c r="AF2650" t="inlineStr"/>
      <c r="AG2650" t="inlineStr"/>
      <c r="AH2650" t="inlineStr"/>
      <c r="AI2650" t="inlineStr"/>
      <c r="AJ2650" t="inlineStr"/>
      <c r="AK2650" t="inlineStr"/>
      <c r="AL2650" t="inlineStr"/>
      <c r="AM2650" t="inlineStr"/>
      <c r="AN2650" t="inlineStr"/>
      <c r="AO2650" t="inlineStr"/>
      <c r="AP2650" t="inlineStr"/>
      <c r="AQ2650" t="inlineStr"/>
      <c r="AR2650" t="inlineStr"/>
      <c r="AS2650" t="inlineStr"/>
      <c r="AT2650" t="inlineStr"/>
      <c r="AU2650" t="inlineStr"/>
      <c r="AV2650" t="inlineStr"/>
      <c r="AW2650" t="inlineStr"/>
      <c r="AX2650" t="inlineStr"/>
      <c r="AY2650" t="inlineStr"/>
      <c r="AZ2650" t="inlineStr"/>
      <c r="BA2650" t="inlineStr"/>
      <c r="BB2650" t="inlineStr"/>
      <c r="BC2650" t="inlineStr"/>
      <c r="BD2650" t="inlineStr"/>
      <c r="BE2650" t="inlineStr"/>
      <c r="BF2650" t="inlineStr"/>
      <c r="BG2650" t="inlineStr"/>
      <c r="BH2650" t="inlineStr"/>
      <c r="BI2650" t="inlineStr"/>
      <c r="BJ2650" t="inlineStr"/>
      <c r="BK2650" t="inlineStr"/>
      <c r="BL2650" t="inlineStr"/>
      <c r="BM2650" t="inlineStr"/>
    </row>
    <row r="2651">
      <c r="A2651" t="inlineStr">
        <is>
          <t>Lincoln2014IrrigMiddle</t>
        </is>
      </c>
      <c r="B2651" s="17" t="n">
        <v>41569</v>
      </c>
      <c r="C2651" t="inlineStr"/>
      <c r="D2651" t="n">
        <v>328.35</v>
      </c>
      <c r="E2651" t="n">
        <v>0.16125</v>
      </c>
      <c r="F2651" t="n">
        <v>0.21025</v>
      </c>
      <c r="G2651" t="n">
        <v>0.2015</v>
      </c>
      <c r="H2651" t="n">
        <v>0.21725</v>
      </c>
      <c r="I2651" t="n">
        <v>0.1925</v>
      </c>
      <c r="J2651" t="n">
        <v>0.1765</v>
      </c>
      <c r="K2651" t="n">
        <v>0.2345</v>
      </c>
      <c r="L2651" t="n">
        <v>0.248</v>
      </c>
      <c r="M2651" t="inlineStr"/>
      <c r="N2651" t="inlineStr"/>
      <c r="O2651" t="inlineStr"/>
      <c r="P2651" t="inlineStr"/>
      <c r="Q2651" t="n">
        <v>1297.927426</v>
      </c>
      <c r="R2651" t="n">
        <v>0</v>
      </c>
      <c r="S2651" t="inlineStr"/>
      <c r="T2651" t="inlineStr"/>
      <c r="U2651" t="inlineStr"/>
      <c r="V2651" t="inlineStr"/>
      <c r="W2651" t="inlineStr"/>
      <c r="X2651" t="inlineStr"/>
      <c r="Y2651" t="inlineStr"/>
      <c r="Z2651" t="inlineStr"/>
      <c r="AA2651" t="inlineStr"/>
      <c r="AB2651" t="inlineStr"/>
      <c r="AC2651" t="inlineStr"/>
      <c r="AD2651" t="inlineStr"/>
      <c r="AE2651" t="inlineStr"/>
      <c r="AF2651" t="inlineStr"/>
      <c r="AG2651" t="inlineStr"/>
      <c r="AH2651" t="inlineStr"/>
      <c r="AI2651" t="inlineStr"/>
      <c r="AJ2651" t="inlineStr"/>
      <c r="AK2651" t="inlineStr"/>
      <c r="AL2651" t="n">
        <v>9.499473064</v>
      </c>
      <c r="AM2651" t="inlineStr"/>
      <c r="AN2651" t="inlineStr"/>
      <c r="AO2651" t="n">
        <v>423.8573435</v>
      </c>
      <c r="AP2651" t="inlineStr"/>
      <c r="AQ2651" t="inlineStr"/>
      <c r="AR2651" t="n">
        <v>0.022411958</v>
      </c>
      <c r="AS2651" t="n">
        <v>0.022411958</v>
      </c>
      <c r="AT2651" t="inlineStr"/>
      <c r="AU2651" t="inlineStr"/>
      <c r="AV2651" t="inlineStr"/>
      <c r="AW2651" t="inlineStr"/>
      <c r="AX2651" t="inlineStr"/>
      <c r="AY2651" t="inlineStr"/>
      <c r="AZ2651" t="inlineStr"/>
      <c r="BA2651" t="n">
        <v>146.4285714</v>
      </c>
      <c r="BB2651" t="inlineStr"/>
      <c r="BC2651" t="inlineStr"/>
      <c r="BD2651" t="inlineStr"/>
      <c r="BE2651" t="inlineStr"/>
      <c r="BF2651" t="inlineStr"/>
      <c r="BG2651" t="inlineStr"/>
      <c r="BH2651" t="inlineStr"/>
      <c r="BI2651" t="n">
        <v>700.4215462</v>
      </c>
      <c r="BJ2651" t="n">
        <v>684.3452381</v>
      </c>
      <c r="BK2651" t="inlineStr"/>
      <c r="BL2651" t="inlineStr"/>
      <c r="BM2651" t="inlineStr"/>
    </row>
    <row r="2652">
      <c r="A2652" t="inlineStr">
        <is>
          <t>Lincoln2014IrrigMiddle</t>
        </is>
      </c>
      <c r="B2652" s="17" t="n">
        <v>41570</v>
      </c>
      <c r="C2652" t="inlineStr"/>
      <c r="D2652" t="inlineStr"/>
      <c r="E2652" t="inlineStr"/>
      <c r="F2652" t="inlineStr"/>
      <c r="G2652" t="inlineStr"/>
      <c r="H2652" t="inlineStr"/>
      <c r="I2652" t="inlineStr"/>
      <c r="J2652" t="inlineStr"/>
      <c r="K2652" t="inlineStr"/>
      <c r="L2652" t="inlineStr"/>
      <c r="M2652" t="inlineStr"/>
      <c r="N2652" t="inlineStr"/>
      <c r="O2652" t="inlineStr"/>
      <c r="P2652" t="inlineStr"/>
      <c r="Q2652" t="inlineStr"/>
      <c r="R2652" t="inlineStr"/>
      <c r="S2652" t="inlineStr"/>
      <c r="T2652" t="inlineStr"/>
      <c r="U2652" t="inlineStr"/>
      <c r="V2652" t="inlineStr"/>
      <c r="W2652" t="inlineStr"/>
      <c r="X2652" t="inlineStr"/>
      <c r="Y2652" t="inlineStr"/>
      <c r="Z2652" t="inlineStr"/>
      <c r="AA2652" t="n">
        <v>14.4</v>
      </c>
      <c r="AB2652" t="inlineStr"/>
      <c r="AC2652" t="inlineStr"/>
      <c r="AD2652" t="inlineStr"/>
      <c r="AE2652" t="inlineStr"/>
      <c r="AF2652" t="inlineStr"/>
      <c r="AG2652" t="inlineStr"/>
      <c r="AH2652" t="inlineStr"/>
      <c r="AI2652" t="inlineStr"/>
      <c r="AJ2652" t="inlineStr"/>
      <c r="AK2652" t="n">
        <v>13.35</v>
      </c>
      <c r="AL2652" t="inlineStr"/>
      <c r="AM2652" t="inlineStr"/>
      <c r="AN2652" t="inlineStr"/>
      <c r="AO2652" t="inlineStr"/>
      <c r="AP2652" t="inlineStr"/>
      <c r="AQ2652" t="inlineStr"/>
      <c r="AR2652" t="inlineStr"/>
      <c r="AS2652" t="inlineStr"/>
      <c r="AT2652" t="inlineStr"/>
      <c r="AU2652" t="inlineStr"/>
      <c r="AV2652" t="inlineStr"/>
      <c r="AW2652" t="inlineStr"/>
      <c r="AX2652" t="inlineStr"/>
      <c r="AY2652" t="inlineStr"/>
      <c r="AZ2652" t="inlineStr"/>
      <c r="BA2652" t="inlineStr"/>
      <c r="BB2652" t="inlineStr"/>
      <c r="BC2652" t="inlineStr"/>
      <c r="BD2652" t="inlineStr"/>
      <c r="BE2652" t="inlineStr"/>
      <c r="BF2652" t="inlineStr"/>
      <c r="BG2652" t="inlineStr"/>
      <c r="BH2652" t="inlineStr"/>
      <c r="BI2652" t="inlineStr"/>
      <c r="BJ2652" t="inlineStr"/>
      <c r="BK2652" t="n">
        <v>14.4</v>
      </c>
      <c r="BL2652" t="inlineStr"/>
      <c r="BM2652" t="inlineStr"/>
    </row>
    <row r="2653">
      <c r="A2653" t="inlineStr">
        <is>
          <t>Lincoln2014IrrigMiddle</t>
        </is>
      </c>
      <c r="B2653" s="17" t="n">
        <v>41576</v>
      </c>
      <c r="C2653" t="inlineStr"/>
      <c r="D2653" t="n">
        <v>291.2</v>
      </c>
      <c r="E2653" t="n">
        <v>0.132</v>
      </c>
      <c r="F2653" t="n">
        <v>0.182</v>
      </c>
      <c r="G2653" t="n">
        <v>0.16325</v>
      </c>
      <c r="H2653" t="n">
        <v>0.17725</v>
      </c>
      <c r="I2653" t="n">
        <v>0.1705</v>
      </c>
      <c r="J2653" t="n">
        <v>0.16275</v>
      </c>
      <c r="K2653" t="n">
        <v>0.2235</v>
      </c>
      <c r="L2653" t="n">
        <v>0.24475</v>
      </c>
      <c r="M2653" t="inlineStr"/>
      <c r="N2653" t="inlineStr"/>
      <c r="O2653" t="inlineStr"/>
      <c r="P2653" t="inlineStr"/>
      <c r="Q2653" t="inlineStr"/>
      <c r="R2653" t="inlineStr"/>
      <c r="S2653" t="inlineStr"/>
      <c r="T2653" t="inlineStr"/>
      <c r="U2653" t="inlineStr"/>
      <c r="V2653" t="inlineStr"/>
      <c r="W2653" t="inlineStr"/>
      <c r="X2653" t="inlineStr"/>
      <c r="Y2653" t="inlineStr"/>
      <c r="Z2653" t="inlineStr"/>
      <c r="AA2653" t="n">
        <v>14.4</v>
      </c>
      <c r="AB2653" t="inlineStr"/>
      <c r="AC2653" t="inlineStr"/>
      <c r="AD2653" t="inlineStr"/>
      <c r="AE2653" t="inlineStr"/>
      <c r="AF2653" t="inlineStr"/>
      <c r="AG2653" t="inlineStr"/>
      <c r="AH2653" t="inlineStr"/>
      <c r="AI2653" t="inlineStr"/>
      <c r="AJ2653" t="inlineStr"/>
      <c r="AK2653" t="n">
        <v>14.4</v>
      </c>
      <c r="AL2653" t="inlineStr"/>
      <c r="AM2653" t="inlineStr"/>
      <c r="AN2653" t="inlineStr"/>
      <c r="AO2653" t="inlineStr"/>
      <c r="AP2653" t="inlineStr"/>
      <c r="AQ2653" t="inlineStr"/>
      <c r="AR2653" t="inlineStr"/>
      <c r="AS2653" t="inlineStr"/>
      <c r="AT2653" t="inlineStr"/>
      <c r="AU2653" t="inlineStr"/>
      <c r="AV2653" t="inlineStr"/>
      <c r="AW2653" t="inlineStr"/>
      <c r="AX2653" t="inlineStr"/>
      <c r="AY2653" t="inlineStr"/>
      <c r="AZ2653" t="n">
        <v>43</v>
      </c>
      <c r="BA2653" t="inlineStr"/>
      <c r="BB2653" t="inlineStr"/>
      <c r="BC2653" t="inlineStr"/>
      <c r="BD2653" t="inlineStr"/>
      <c r="BE2653" t="inlineStr"/>
      <c r="BF2653" t="inlineStr"/>
      <c r="BG2653" t="inlineStr"/>
      <c r="BH2653" t="inlineStr"/>
      <c r="BI2653" t="inlineStr"/>
      <c r="BJ2653" t="inlineStr"/>
      <c r="BK2653" t="n">
        <v>14.4</v>
      </c>
      <c r="BL2653" t="inlineStr"/>
      <c r="BM2653" t="inlineStr"/>
    </row>
    <row r="2654">
      <c r="A2654" t="inlineStr">
        <is>
          <t>Lincoln2014IrrigMiddle</t>
        </is>
      </c>
      <c r="B2654" s="17" t="n">
        <v>41577</v>
      </c>
      <c r="C2654" t="inlineStr"/>
      <c r="D2654" t="inlineStr"/>
      <c r="E2654" t="inlineStr"/>
      <c r="F2654" t="inlineStr"/>
      <c r="G2654" t="inlineStr"/>
      <c r="H2654" t="inlineStr"/>
      <c r="I2654" t="inlineStr"/>
      <c r="J2654" t="inlineStr"/>
      <c r="K2654" t="inlineStr"/>
      <c r="L2654" t="inlineStr"/>
      <c r="M2654" t="inlineStr"/>
      <c r="N2654" t="inlineStr"/>
      <c r="O2654" t="inlineStr"/>
      <c r="P2654" t="inlineStr"/>
      <c r="Q2654" t="inlineStr"/>
      <c r="R2654" t="inlineStr"/>
      <c r="S2654" t="inlineStr"/>
      <c r="T2654" t="inlineStr"/>
      <c r="U2654" t="inlineStr"/>
      <c r="V2654" t="inlineStr"/>
      <c r="W2654" t="inlineStr"/>
      <c r="X2654" t="inlineStr"/>
      <c r="Y2654" t="inlineStr"/>
      <c r="Z2654" t="inlineStr"/>
      <c r="AA2654" t="inlineStr"/>
      <c r="AB2654" t="inlineStr"/>
      <c r="AC2654" t="inlineStr"/>
      <c r="AD2654" t="inlineStr"/>
      <c r="AE2654" t="inlineStr"/>
      <c r="AF2654" t="inlineStr"/>
      <c r="AG2654" t="inlineStr"/>
      <c r="AH2654" t="inlineStr"/>
      <c r="AI2654" t="inlineStr"/>
      <c r="AJ2654" t="inlineStr"/>
      <c r="AK2654" t="inlineStr"/>
      <c r="AL2654" t="inlineStr"/>
      <c r="AM2654" t="inlineStr"/>
      <c r="AN2654" t="inlineStr"/>
      <c r="AO2654" t="inlineStr"/>
      <c r="AP2654" t="inlineStr"/>
      <c r="AQ2654" t="inlineStr"/>
      <c r="AR2654" t="inlineStr"/>
      <c r="AS2654" t="inlineStr"/>
      <c r="AT2654" t="inlineStr"/>
      <c r="AU2654" t="inlineStr"/>
      <c r="AV2654" t="inlineStr"/>
      <c r="AW2654" t="inlineStr"/>
      <c r="AX2654" t="inlineStr"/>
      <c r="AY2654" t="inlineStr"/>
      <c r="AZ2654" t="inlineStr"/>
      <c r="BA2654" t="inlineStr"/>
      <c r="BB2654" t="inlineStr"/>
      <c r="BC2654" t="inlineStr"/>
      <c r="BD2654" t="inlineStr"/>
      <c r="BE2654" t="inlineStr"/>
      <c r="BF2654" t="inlineStr"/>
      <c r="BG2654" t="inlineStr"/>
      <c r="BH2654" t="inlineStr"/>
      <c r="BI2654" t="inlineStr"/>
      <c r="BJ2654" t="inlineStr"/>
      <c r="BK2654" t="inlineStr"/>
      <c r="BL2654" t="inlineStr"/>
      <c r="BM2654" t="inlineStr"/>
    </row>
    <row r="2655">
      <c r="A2655" t="inlineStr">
        <is>
          <t>Lincoln2014IrrigMiddle</t>
        </is>
      </c>
      <c r="B2655" s="17" t="n">
        <v>41582</v>
      </c>
      <c r="C2655" t="inlineStr"/>
      <c r="D2655" t="inlineStr"/>
      <c r="E2655" t="inlineStr"/>
      <c r="F2655" t="inlineStr"/>
      <c r="G2655" t="inlineStr"/>
      <c r="H2655" t="inlineStr"/>
      <c r="I2655" t="inlineStr"/>
      <c r="J2655" t="inlineStr"/>
      <c r="K2655" t="inlineStr"/>
      <c r="L2655" t="inlineStr"/>
      <c r="M2655" t="inlineStr"/>
      <c r="N2655" t="inlineStr"/>
      <c r="O2655" t="inlineStr"/>
      <c r="P2655" t="inlineStr"/>
      <c r="Q2655" t="n">
        <v>1793.218009</v>
      </c>
      <c r="R2655" t="n">
        <v>28.91497682</v>
      </c>
      <c r="S2655" t="inlineStr"/>
      <c r="T2655" t="inlineStr"/>
      <c r="U2655" t="inlineStr"/>
      <c r="V2655" t="inlineStr"/>
      <c r="W2655" t="inlineStr"/>
      <c r="X2655" t="inlineStr"/>
      <c r="Y2655" t="inlineStr"/>
      <c r="Z2655" t="inlineStr"/>
      <c r="AA2655" t="inlineStr"/>
      <c r="AB2655" t="inlineStr"/>
      <c r="AC2655" t="inlineStr"/>
      <c r="AD2655" t="inlineStr"/>
      <c r="AE2655" t="inlineStr"/>
      <c r="AF2655" t="inlineStr"/>
      <c r="AG2655" t="inlineStr"/>
      <c r="AH2655" t="inlineStr"/>
      <c r="AI2655" t="inlineStr"/>
      <c r="AJ2655" t="inlineStr"/>
      <c r="AK2655" t="inlineStr"/>
      <c r="AL2655" t="n">
        <v>8.240867228999999</v>
      </c>
      <c r="AM2655" t="inlineStr"/>
      <c r="AN2655" t="inlineStr"/>
      <c r="AO2655" t="n">
        <v>436.6411547</v>
      </c>
      <c r="AP2655" t="inlineStr"/>
      <c r="AQ2655" t="inlineStr"/>
      <c r="AR2655" t="n">
        <v>0.018873318</v>
      </c>
      <c r="AS2655" t="n">
        <v>0.018873318</v>
      </c>
      <c r="AT2655" t="inlineStr"/>
      <c r="AU2655" t="inlineStr"/>
      <c r="AV2655" t="inlineStr"/>
      <c r="AW2655" t="inlineStr"/>
      <c r="AX2655" t="inlineStr"/>
      <c r="AY2655" t="inlineStr"/>
      <c r="AZ2655" t="n">
        <v>49.25</v>
      </c>
      <c r="BA2655" t="n">
        <v>166.0714286</v>
      </c>
      <c r="BB2655" t="inlineStr"/>
      <c r="BC2655" t="inlineStr"/>
      <c r="BD2655" t="n">
        <v>28.91497682</v>
      </c>
      <c r="BE2655" t="inlineStr"/>
      <c r="BF2655" t="inlineStr"/>
      <c r="BG2655" t="inlineStr"/>
      <c r="BH2655" t="inlineStr"/>
      <c r="BI2655" t="n">
        <v>1100.865493</v>
      </c>
      <c r="BJ2655" t="n">
        <v>832.5</v>
      </c>
      <c r="BK2655" t="inlineStr"/>
      <c r="BL2655" t="inlineStr"/>
      <c r="BM2655" t="inlineStr"/>
    </row>
    <row r="2656">
      <c r="A2656" t="inlineStr">
        <is>
          <t>Lincoln2014IrrigMiddle</t>
        </is>
      </c>
      <c r="B2656" s="17" t="n">
        <v>41583</v>
      </c>
      <c r="C2656" t="inlineStr"/>
      <c r="D2656" t="n">
        <v>260.05</v>
      </c>
      <c r="E2656" t="n">
        <v>0.114</v>
      </c>
      <c r="F2656" t="n">
        <v>0.16425</v>
      </c>
      <c r="G2656" t="n">
        <v>0.14175</v>
      </c>
      <c r="H2656" t="n">
        <v>0.14</v>
      </c>
      <c r="I2656" t="n">
        <v>0.1405</v>
      </c>
      <c r="J2656" t="n">
        <v>0.1435</v>
      </c>
      <c r="K2656" t="n">
        <v>0.21475</v>
      </c>
      <c r="L2656" t="n">
        <v>0.2415</v>
      </c>
      <c r="M2656" t="inlineStr"/>
      <c r="N2656" t="inlineStr"/>
      <c r="O2656" t="inlineStr"/>
      <c r="P2656" t="inlineStr"/>
      <c r="Q2656" t="inlineStr"/>
      <c r="R2656" t="inlineStr"/>
      <c r="S2656" t="inlineStr"/>
      <c r="T2656" t="inlineStr"/>
      <c r="U2656" t="inlineStr"/>
      <c r="V2656" t="inlineStr"/>
      <c r="W2656" t="inlineStr"/>
      <c r="X2656" t="inlineStr"/>
      <c r="Y2656" t="inlineStr"/>
      <c r="Z2656" t="inlineStr"/>
      <c r="AA2656" t="inlineStr"/>
      <c r="AB2656" t="inlineStr"/>
      <c r="AC2656" t="inlineStr"/>
      <c r="AD2656" t="inlineStr"/>
      <c r="AE2656" t="inlineStr"/>
      <c r="AF2656" t="inlineStr"/>
      <c r="AG2656" t="inlineStr"/>
      <c r="AH2656" t="inlineStr"/>
      <c r="AI2656" t="inlineStr"/>
      <c r="AJ2656" t="inlineStr"/>
      <c r="AK2656" t="inlineStr"/>
      <c r="AL2656" t="inlineStr"/>
      <c r="AM2656" t="inlineStr"/>
      <c r="AN2656" t="inlineStr"/>
      <c r="AO2656" t="inlineStr"/>
      <c r="AP2656" t="inlineStr"/>
      <c r="AQ2656" t="inlineStr"/>
      <c r="AR2656" t="inlineStr"/>
      <c r="AS2656" t="inlineStr"/>
      <c r="AT2656" t="inlineStr"/>
      <c r="AU2656" t="inlineStr"/>
      <c r="AV2656" t="inlineStr"/>
      <c r="AW2656" t="inlineStr"/>
      <c r="AX2656" t="inlineStr"/>
      <c r="AY2656" t="inlineStr"/>
      <c r="AZ2656" t="inlineStr"/>
      <c r="BA2656" t="inlineStr"/>
      <c r="BB2656" t="inlineStr"/>
      <c r="BC2656" t="inlineStr"/>
      <c r="BD2656" t="inlineStr"/>
      <c r="BE2656" t="inlineStr"/>
      <c r="BF2656" t="inlineStr"/>
      <c r="BG2656" t="inlineStr"/>
      <c r="BH2656" t="inlineStr"/>
      <c r="BI2656" t="inlineStr"/>
      <c r="BJ2656" t="inlineStr"/>
      <c r="BK2656" t="inlineStr"/>
      <c r="BL2656" t="inlineStr"/>
      <c r="BM2656" t="inlineStr"/>
    </row>
    <row r="2657">
      <c r="A2657" t="inlineStr">
        <is>
          <t>Lincoln2014IrrigMiddle</t>
        </is>
      </c>
      <c r="B2657" s="17" t="n">
        <v>41586</v>
      </c>
      <c r="C2657" t="inlineStr"/>
      <c r="D2657" t="inlineStr"/>
      <c r="E2657" t="inlineStr"/>
      <c r="F2657" t="inlineStr"/>
      <c r="G2657" t="inlineStr"/>
      <c r="H2657" t="inlineStr"/>
      <c r="I2657" t="inlineStr"/>
      <c r="J2657" t="inlineStr"/>
      <c r="K2657" t="inlineStr"/>
      <c r="L2657" t="inlineStr"/>
      <c r="M2657" t="inlineStr"/>
      <c r="N2657" t="inlineStr"/>
      <c r="O2657" t="inlineStr"/>
      <c r="P2657" t="inlineStr"/>
      <c r="Q2657" t="inlineStr"/>
      <c r="R2657" t="inlineStr"/>
      <c r="S2657" t="inlineStr"/>
      <c r="T2657" t="inlineStr"/>
      <c r="U2657" t="inlineStr"/>
      <c r="V2657" t="inlineStr"/>
      <c r="W2657" t="inlineStr"/>
      <c r="X2657" t="inlineStr"/>
      <c r="Y2657" t="inlineStr"/>
      <c r="Z2657" t="inlineStr"/>
      <c r="AA2657" t="inlineStr"/>
      <c r="AB2657" t="n">
        <v>0.984379988</v>
      </c>
      <c r="AC2657" t="inlineStr"/>
      <c r="AD2657" t="inlineStr"/>
      <c r="AE2657" t="inlineStr"/>
      <c r="AF2657" t="inlineStr"/>
      <c r="AG2657" t="inlineStr"/>
      <c r="AH2657" t="inlineStr"/>
      <c r="AI2657" t="inlineStr"/>
      <c r="AJ2657" t="inlineStr"/>
      <c r="AK2657" t="inlineStr"/>
      <c r="AL2657" t="inlineStr"/>
      <c r="AM2657" t="inlineStr"/>
      <c r="AN2657" t="inlineStr"/>
      <c r="AO2657" t="inlineStr"/>
      <c r="AP2657" t="inlineStr"/>
      <c r="AQ2657" t="inlineStr"/>
      <c r="AR2657" t="inlineStr"/>
      <c r="AS2657" t="inlineStr"/>
      <c r="AT2657" t="inlineStr"/>
      <c r="AU2657" t="inlineStr"/>
      <c r="AV2657" t="inlineStr"/>
      <c r="AW2657" t="inlineStr"/>
      <c r="AX2657" t="inlineStr"/>
      <c r="AY2657" t="inlineStr"/>
      <c r="AZ2657" t="n">
        <v>57</v>
      </c>
      <c r="BA2657" t="inlineStr"/>
      <c r="BB2657" t="inlineStr"/>
      <c r="BC2657" t="inlineStr"/>
      <c r="BD2657" t="inlineStr"/>
      <c r="BE2657" t="inlineStr"/>
      <c r="BF2657" t="inlineStr"/>
      <c r="BG2657" t="inlineStr"/>
      <c r="BH2657" t="inlineStr"/>
      <c r="BI2657" t="inlineStr"/>
      <c r="BJ2657" t="inlineStr"/>
      <c r="BK2657" t="inlineStr"/>
      <c r="BL2657" t="inlineStr"/>
      <c r="BM2657" t="inlineStr"/>
    </row>
    <row r="2658">
      <c r="A2658" t="inlineStr">
        <is>
          <t>Lincoln2014IrrigMiddle</t>
        </is>
      </c>
      <c r="B2658" s="17" t="n">
        <v>41590</v>
      </c>
      <c r="C2658" t="inlineStr"/>
      <c r="D2658" t="n">
        <v>239.35</v>
      </c>
      <c r="E2658" t="n">
        <v>0.104</v>
      </c>
      <c r="F2658" t="n">
        <v>0.15925</v>
      </c>
      <c r="G2658" t="n">
        <v>0.1325</v>
      </c>
      <c r="H2658" t="n">
        <v>0.12175</v>
      </c>
      <c r="I2658" t="n">
        <v>0.11825</v>
      </c>
      <c r="J2658" t="n">
        <v>0.1255</v>
      </c>
      <c r="K2658" t="n">
        <v>0.2025</v>
      </c>
      <c r="L2658" t="n">
        <v>0.233</v>
      </c>
      <c r="M2658" t="inlineStr"/>
      <c r="N2658" t="inlineStr"/>
      <c r="O2658" t="inlineStr"/>
      <c r="P2658" t="inlineStr"/>
      <c r="Q2658" t="inlineStr"/>
      <c r="R2658" t="inlineStr"/>
      <c r="S2658" t="inlineStr"/>
      <c r="T2658" t="inlineStr"/>
      <c r="U2658" t="inlineStr"/>
      <c r="V2658" t="inlineStr"/>
      <c r="W2658" t="inlineStr"/>
      <c r="X2658" t="inlineStr"/>
      <c r="Y2658" t="inlineStr"/>
      <c r="Z2658" t="inlineStr"/>
      <c r="AA2658" t="inlineStr"/>
      <c r="AB2658" t="inlineStr"/>
      <c r="AC2658" t="inlineStr"/>
      <c r="AD2658" t="inlineStr"/>
      <c r="AE2658" t="inlineStr"/>
      <c r="AF2658" t="inlineStr"/>
      <c r="AG2658" t="inlineStr"/>
      <c r="AH2658" t="inlineStr"/>
      <c r="AI2658" t="inlineStr"/>
      <c r="AJ2658" t="inlineStr"/>
      <c r="AK2658" t="inlineStr"/>
      <c r="AL2658" t="inlineStr"/>
      <c r="AM2658" t="inlineStr"/>
      <c r="AN2658" t="inlineStr"/>
      <c r="AO2658" t="inlineStr"/>
      <c r="AP2658" t="inlineStr"/>
      <c r="AQ2658" t="inlineStr"/>
      <c r="AR2658" t="inlineStr"/>
      <c r="AS2658" t="inlineStr"/>
      <c r="AT2658" t="inlineStr"/>
      <c r="AU2658" t="inlineStr"/>
      <c r="AV2658" t="inlineStr"/>
      <c r="AW2658" t="inlineStr"/>
      <c r="AX2658" t="inlineStr"/>
      <c r="AY2658" t="inlineStr"/>
      <c r="AZ2658" t="inlineStr"/>
      <c r="BA2658" t="inlineStr"/>
      <c r="BB2658" t="inlineStr"/>
      <c r="BC2658" t="inlineStr"/>
      <c r="BD2658" t="inlineStr"/>
      <c r="BE2658" t="inlineStr"/>
      <c r="BF2658" t="inlineStr"/>
      <c r="BG2658" t="inlineStr"/>
      <c r="BH2658" t="inlineStr"/>
      <c r="BI2658" t="inlineStr"/>
      <c r="BJ2658" t="inlineStr"/>
      <c r="BK2658" t="inlineStr"/>
      <c r="BL2658" t="inlineStr"/>
      <c r="BM2658" t="inlineStr"/>
    </row>
    <row r="2659">
      <c r="A2659" t="inlineStr">
        <is>
          <t>Lincoln2014IrrigMiddle</t>
        </is>
      </c>
      <c r="B2659" s="17" t="n">
        <v>41596</v>
      </c>
      <c r="C2659" t="inlineStr"/>
      <c r="D2659" t="inlineStr"/>
      <c r="E2659" t="inlineStr"/>
      <c r="F2659" t="inlineStr"/>
      <c r="G2659" t="inlineStr"/>
      <c r="H2659" t="inlineStr"/>
      <c r="I2659" t="inlineStr"/>
      <c r="J2659" t="inlineStr"/>
      <c r="K2659" t="inlineStr"/>
      <c r="L2659" t="inlineStr"/>
      <c r="M2659" t="inlineStr"/>
      <c r="N2659" t="inlineStr"/>
      <c r="O2659" t="inlineStr"/>
      <c r="P2659" t="inlineStr"/>
      <c r="Q2659" t="n">
        <v>2003.9744</v>
      </c>
      <c r="R2659" t="n">
        <v>282.638148</v>
      </c>
      <c r="S2659" t="inlineStr"/>
      <c r="T2659" t="inlineStr"/>
      <c r="U2659" t="inlineStr"/>
      <c r="V2659" t="inlineStr"/>
      <c r="W2659" t="inlineStr"/>
      <c r="X2659" t="inlineStr"/>
      <c r="Y2659" t="inlineStr"/>
      <c r="Z2659" t="n">
        <v>3.45528264</v>
      </c>
      <c r="AA2659" t="inlineStr"/>
      <c r="AB2659" t="inlineStr"/>
      <c r="AC2659" t="inlineStr"/>
      <c r="AD2659" t="inlineStr"/>
      <c r="AE2659" t="inlineStr"/>
      <c r="AF2659" t="inlineStr"/>
      <c r="AG2659" t="inlineStr"/>
      <c r="AH2659" t="inlineStr"/>
      <c r="AI2659" t="inlineStr"/>
      <c r="AJ2659" t="inlineStr"/>
      <c r="AK2659" t="inlineStr"/>
      <c r="AL2659" t="n">
        <v>5.496925538</v>
      </c>
      <c r="AM2659" t="inlineStr"/>
      <c r="AN2659" t="inlineStr"/>
      <c r="AO2659" t="n">
        <v>346.7998164</v>
      </c>
      <c r="AP2659" t="inlineStr"/>
      <c r="AQ2659" t="inlineStr"/>
      <c r="AR2659" t="n">
        <v>0.015850428</v>
      </c>
      <c r="AS2659" t="n">
        <v>0.015850428</v>
      </c>
      <c r="AT2659" t="inlineStr"/>
      <c r="AU2659" t="inlineStr"/>
      <c r="AV2659" t="inlineStr"/>
      <c r="AW2659" t="inlineStr"/>
      <c r="AX2659" t="inlineStr"/>
      <c r="AY2659" t="inlineStr"/>
      <c r="AZ2659" t="inlineStr"/>
      <c r="BA2659" t="n">
        <v>150</v>
      </c>
      <c r="BB2659" t="inlineStr"/>
      <c r="BC2659" t="inlineStr"/>
      <c r="BD2659" t="n">
        <v>279.1828653</v>
      </c>
      <c r="BE2659" t="inlineStr"/>
      <c r="BF2659" t="inlineStr"/>
      <c r="BG2659" t="inlineStr"/>
      <c r="BH2659" t="inlineStr"/>
      <c r="BI2659" t="n">
        <v>1086.199629</v>
      </c>
      <c r="BJ2659" t="n">
        <v>765.8928571</v>
      </c>
      <c r="BK2659" t="inlineStr"/>
      <c r="BL2659" t="inlineStr"/>
      <c r="BM2659" t="inlineStr"/>
    </row>
    <row r="2660">
      <c r="A2660" t="inlineStr">
        <is>
          <t>Lincoln2014IrrigMiddle</t>
        </is>
      </c>
      <c r="B2660" s="17" t="n">
        <v>41596</v>
      </c>
      <c r="C2660" t="inlineStr"/>
      <c r="D2660" t="inlineStr"/>
      <c r="E2660" t="inlineStr"/>
      <c r="F2660" t="inlineStr"/>
      <c r="G2660" t="inlineStr"/>
      <c r="H2660" t="inlineStr"/>
      <c r="I2660" t="inlineStr"/>
      <c r="J2660" t="inlineStr"/>
      <c r="K2660" t="inlineStr"/>
      <c r="L2660" t="inlineStr"/>
      <c r="M2660" t="inlineStr"/>
      <c r="N2660" t="inlineStr"/>
      <c r="O2660" t="inlineStr"/>
      <c r="P2660" t="inlineStr"/>
      <c r="Q2660" t="inlineStr"/>
      <c r="R2660" t="inlineStr"/>
      <c r="S2660" t="inlineStr"/>
      <c r="T2660" t="inlineStr"/>
      <c r="U2660" t="inlineStr"/>
      <c r="V2660" t="inlineStr"/>
      <c r="W2660" t="inlineStr"/>
      <c r="X2660" t="inlineStr"/>
      <c r="Y2660" t="inlineStr"/>
      <c r="Z2660" t="inlineStr"/>
      <c r="AA2660" t="inlineStr"/>
      <c r="AB2660" t="n">
        <v>0.984184674</v>
      </c>
      <c r="AC2660" t="inlineStr"/>
      <c r="AD2660" t="inlineStr"/>
      <c r="AE2660" t="inlineStr"/>
      <c r="AF2660" t="inlineStr"/>
      <c r="AG2660" t="inlineStr"/>
      <c r="AH2660" t="inlineStr"/>
      <c r="AI2660" t="inlineStr"/>
      <c r="AJ2660" t="inlineStr"/>
      <c r="AK2660" t="inlineStr"/>
      <c r="AL2660" t="inlineStr"/>
      <c r="AM2660" t="inlineStr"/>
      <c r="AN2660" t="inlineStr"/>
      <c r="AO2660" t="inlineStr"/>
      <c r="AP2660" t="inlineStr"/>
      <c r="AQ2660" t="inlineStr"/>
      <c r="AR2660" t="inlineStr"/>
      <c r="AS2660" t="inlineStr"/>
      <c r="AT2660" t="inlineStr"/>
      <c r="AU2660" t="inlineStr"/>
      <c r="AV2660" t="inlineStr"/>
      <c r="AW2660" t="inlineStr"/>
      <c r="AX2660" t="inlineStr"/>
      <c r="AY2660" t="inlineStr"/>
      <c r="AZ2660" t="inlineStr"/>
      <c r="BA2660" t="inlineStr"/>
      <c r="BB2660" t="inlineStr"/>
      <c r="BC2660" t="inlineStr"/>
      <c r="BD2660" t="inlineStr"/>
      <c r="BE2660" t="inlineStr"/>
      <c r="BF2660" t="inlineStr"/>
      <c r="BG2660" t="inlineStr"/>
      <c r="BH2660" t="inlineStr"/>
      <c r="BI2660" t="inlineStr"/>
      <c r="BJ2660" t="inlineStr"/>
      <c r="BK2660" t="inlineStr"/>
      <c r="BL2660" t="inlineStr"/>
      <c r="BM2660" t="inlineStr"/>
    </row>
    <row r="2661">
      <c r="A2661" t="inlineStr">
        <is>
          <t>Lincoln2014IrrigMiddle</t>
        </is>
      </c>
      <c r="B2661" s="17" t="n">
        <v>41597</v>
      </c>
      <c r="C2661" t="inlineStr"/>
      <c r="D2661" t="n">
        <v>222.8</v>
      </c>
      <c r="E2661" t="n">
        <v>0.1015</v>
      </c>
      <c r="F2661" t="n">
        <v>0.15225</v>
      </c>
      <c r="G2661" t="n">
        <v>0.12675</v>
      </c>
      <c r="H2661" t="n">
        <v>0.11</v>
      </c>
      <c r="I2661" t="n">
        <v>0.09875</v>
      </c>
      <c r="J2661" t="n">
        <v>0.1105</v>
      </c>
      <c r="K2661" t="n">
        <v>0.19</v>
      </c>
      <c r="L2661" t="n">
        <v>0.22425</v>
      </c>
      <c r="M2661" t="inlineStr"/>
      <c r="N2661" t="inlineStr"/>
      <c r="O2661" t="inlineStr"/>
      <c r="P2661" t="inlineStr"/>
      <c r="Q2661" t="inlineStr"/>
      <c r="R2661" t="inlineStr"/>
      <c r="S2661" t="inlineStr"/>
      <c r="T2661" t="inlineStr"/>
      <c r="U2661" t="inlineStr"/>
      <c r="V2661" t="inlineStr"/>
      <c r="W2661" t="inlineStr"/>
      <c r="X2661" t="inlineStr"/>
      <c r="Y2661" t="inlineStr"/>
      <c r="Z2661" t="inlineStr"/>
      <c r="AA2661" t="inlineStr"/>
      <c r="AB2661" t="inlineStr"/>
      <c r="AC2661" t="inlineStr"/>
      <c r="AD2661" t="inlineStr"/>
      <c r="AE2661" t="inlineStr"/>
      <c r="AF2661" t="inlineStr"/>
      <c r="AG2661" t="inlineStr"/>
      <c r="AH2661" t="inlineStr"/>
      <c r="AI2661" t="inlineStr"/>
      <c r="AJ2661" t="inlineStr"/>
      <c r="AK2661" t="inlineStr"/>
      <c r="AL2661" t="inlineStr"/>
      <c r="AM2661" t="inlineStr"/>
      <c r="AN2661" t="inlineStr"/>
      <c r="AO2661" t="inlineStr"/>
      <c r="AP2661" t="inlineStr"/>
      <c r="AQ2661" t="inlineStr"/>
      <c r="AR2661" t="inlineStr"/>
      <c r="AS2661" t="inlineStr"/>
      <c r="AT2661" t="inlineStr"/>
      <c r="AU2661" t="inlineStr"/>
      <c r="AV2661" t="inlineStr"/>
      <c r="AW2661" t="inlineStr"/>
      <c r="AX2661" t="inlineStr"/>
      <c r="AY2661" t="inlineStr"/>
      <c r="AZ2661" t="inlineStr"/>
      <c r="BA2661" t="inlineStr"/>
      <c r="BB2661" t="inlineStr"/>
      <c r="BC2661" t="inlineStr"/>
      <c r="BD2661" t="inlineStr"/>
      <c r="BE2661" t="inlineStr"/>
      <c r="BF2661" t="inlineStr"/>
      <c r="BG2661" t="inlineStr"/>
      <c r="BH2661" t="inlineStr"/>
      <c r="BI2661" t="inlineStr"/>
      <c r="BJ2661" t="inlineStr"/>
      <c r="BK2661" t="inlineStr"/>
      <c r="BL2661" t="inlineStr"/>
      <c r="BM2661" t="inlineStr"/>
    </row>
    <row r="2662">
      <c r="A2662" t="inlineStr">
        <is>
          <t>Lincoln2014IrrigMiddle</t>
        </is>
      </c>
      <c r="B2662" s="17" t="n">
        <v>41599</v>
      </c>
      <c r="C2662" t="inlineStr"/>
      <c r="D2662" t="inlineStr"/>
      <c r="E2662" t="inlineStr"/>
      <c r="F2662" t="inlineStr"/>
      <c r="G2662" t="inlineStr"/>
      <c r="H2662" t="inlineStr"/>
      <c r="I2662" t="inlineStr"/>
      <c r="J2662" t="inlineStr"/>
      <c r="K2662" t="inlineStr"/>
      <c r="L2662" t="inlineStr"/>
      <c r="M2662" t="inlineStr"/>
      <c r="N2662" t="inlineStr"/>
      <c r="O2662" t="inlineStr"/>
      <c r="P2662" t="inlineStr"/>
      <c r="Q2662" t="inlineStr"/>
      <c r="R2662" t="inlineStr"/>
      <c r="S2662" t="inlineStr"/>
      <c r="T2662" t="inlineStr"/>
      <c r="U2662" t="inlineStr"/>
      <c r="V2662" t="inlineStr"/>
      <c r="W2662" t="inlineStr"/>
      <c r="X2662" t="inlineStr"/>
      <c r="Y2662" t="inlineStr"/>
      <c r="Z2662" t="inlineStr"/>
      <c r="AA2662" t="inlineStr"/>
      <c r="AB2662" t="inlineStr"/>
      <c r="AC2662" t="inlineStr"/>
      <c r="AD2662" t="inlineStr"/>
      <c r="AE2662" t="inlineStr"/>
      <c r="AF2662" t="inlineStr"/>
      <c r="AG2662" t="inlineStr"/>
      <c r="AH2662" t="inlineStr"/>
      <c r="AI2662" t="inlineStr"/>
      <c r="AJ2662" t="inlineStr"/>
      <c r="AK2662" t="inlineStr"/>
      <c r="AL2662" t="inlineStr"/>
      <c r="AM2662" t="inlineStr"/>
      <c r="AN2662" t="inlineStr"/>
      <c r="AO2662" t="inlineStr"/>
      <c r="AP2662" t="inlineStr"/>
      <c r="AQ2662" t="inlineStr"/>
      <c r="AR2662" t="inlineStr"/>
      <c r="AS2662" t="inlineStr"/>
      <c r="AT2662" t="inlineStr"/>
      <c r="AU2662" t="inlineStr"/>
      <c r="AV2662" t="inlineStr"/>
      <c r="AW2662" t="inlineStr"/>
      <c r="AX2662" t="inlineStr"/>
      <c r="AY2662" t="inlineStr"/>
      <c r="AZ2662" t="n">
        <v>70.2</v>
      </c>
      <c r="BA2662" t="inlineStr"/>
      <c r="BB2662" t="inlineStr"/>
      <c r="BC2662" t="inlineStr"/>
      <c r="BD2662" t="inlineStr"/>
      <c r="BE2662" t="inlineStr"/>
      <c r="BF2662" t="inlineStr"/>
      <c r="BG2662" t="inlineStr"/>
      <c r="BH2662" t="inlineStr"/>
      <c r="BI2662" t="inlineStr"/>
      <c r="BJ2662" t="inlineStr"/>
      <c r="BK2662" t="inlineStr"/>
      <c r="BL2662" t="inlineStr"/>
      <c r="BM2662" t="inlineStr"/>
    </row>
    <row r="2663">
      <c r="A2663" t="inlineStr">
        <is>
          <t>Lincoln2014IrrigMiddle</t>
        </is>
      </c>
      <c r="B2663" s="17" t="n">
        <v>41604</v>
      </c>
      <c r="C2663" t="inlineStr"/>
      <c r="D2663" t="n">
        <v>209.8</v>
      </c>
      <c r="E2663" t="n">
        <v>0.095</v>
      </c>
      <c r="F2663" t="n">
        <v>0.1495</v>
      </c>
      <c r="G2663" t="n">
        <v>0.12075</v>
      </c>
      <c r="H2663" t="n">
        <v>0.09875</v>
      </c>
      <c r="I2663" t="n">
        <v>0.08624999999999999</v>
      </c>
      <c r="J2663" t="n">
        <v>0.09875</v>
      </c>
      <c r="K2663" t="n">
        <v>0.1815</v>
      </c>
      <c r="L2663" t="n">
        <v>0.2185</v>
      </c>
      <c r="M2663" t="inlineStr"/>
      <c r="N2663" t="inlineStr"/>
      <c r="O2663" t="inlineStr"/>
      <c r="P2663" t="inlineStr"/>
      <c r="Q2663" t="inlineStr"/>
      <c r="R2663" t="inlineStr"/>
      <c r="S2663" t="inlineStr"/>
      <c r="T2663" t="inlineStr"/>
      <c r="U2663" t="inlineStr"/>
      <c r="V2663" t="inlineStr"/>
      <c r="W2663" t="inlineStr"/>
      <c r="X2663" t="inlineStr"/>
      <c r="Y2663" t="inlineStr"/>
      <c r="Z2663" t="inlineStr"/>
      <c r="AA2663" t="inlineStr"/>
      <c r="AB2663" t="inlineStr"/>
      <c r="AC2663" t="inlineStr"/>
      <c r="AD2663" t="inlineStr"/>
      <c r="AE2663" t="inlineStr"/>
      <c r="AF2663" t="inlineStr"/>
      <c r="AG2663" t="inlineStr"/>
      <c r="AH2663" t="inlineStr"/>
      <c r="AI2663" t="inlineStr"/>
      <c r="AJ2663" t="inlineStr"/>
      <c r="AK2663" t="inlineStr"/>
      <c r="AL2663" t="inlineStr"/>
      <c r="AM2663" t="inlineStr"/>
      <c r="AN2663" t="inlineStr"/>
      <c r="AO2663" t="inlineStr"/>
      <c r="AP2663" t="inlineStr"/>
      <c r="AQ2663" t="inlineStr"/>
      <c r="AR2663" t="inlineStr"/>
      <c r="AS2663" t="inlineStr"/>
      <c r="AT2663" t="inlineStr"/>
      <c r="AU2663" t="inlineStr"/>
      <c r="AV2663" t="inlineStr"/>
      <c r="AW2663" t="inlineStr"/>
      <c r="AX2663" t="inlineStr"/>
      <c r="AY2663" t="inlineStr"/>
      <c r="AZ2663" t="inlineStr"/>
      <c r="BA2663" t="inlineStr"/>
      <c r="BB2663" t="inlineStr"/>
      <c r="BC2663" t="inlineStr"/>
      <c r="BD2663" t="inlineStr"/>
      <c r="BE2663" t="inlineStr"/>
      <c r="BF2663" t="inlineStr"/>
      <c r="BG2663" t="inlineStr"/>
      <c r="BH2663" t="inlineStr"/>
      <c r="BI2663" t="inlineStr"/>
      <c r="BJ2663" t="inlineStr"/>
      <c r="BK2663" t="inlineStr"/>
      <c r="BL2663" t="inlineStr"/>
      <c r="BM2663" t="inlineStr"/>
    </row>
    <row r="2664">
      <c r="A2664" t="inlineStr">
        <is>
          <t>Lincoln2014IrrigMiddle</t>
        </is>
      </c>
      <c r="B2664" s="17" t="n">
        <v>41607</v>
      </c>
      <c r="C2664" t="inlineStr"/>
      <c r="D2664" t="inlineStr"/>
      <c r="E2664" t="inlineStr"/>
      <c r="F2664" t="inlineStr"/>
      <c r="G2664" t="inlineStr"/>
      <c r="H2664" t="inlineStr"/>
      <c r="I2664" t="inlineStr"/>
      <c r="J2664" t="inlineStr"/>
      <c r="K2664" t="inlineStr"/>
      <c r="L2664" t="inlineStr"/>
      <c r="M2664" t="inlineStr"/>
      <c r="N2664" t="inlineStr"/>
      <c r="O2664" t="inlineStr"/>
      <c r="P2664" t="inlineStr"/>
      <c r="Q2664" t="inlineStr"/>
      <c r="R2664" t="inlineStr"/>
      <c r="S2664" t="inlineStr"/>
      <c r="T2664" t="inlineStr"/>
      <c r="U2664" t="inlineStr"/>
      <c r="V2664" t="inlineStr"/>
      <c r="W2664" t="inlineStr"/>
      <c r="X2664" t="inlineStr"/>
      <c r="Y2664" t="inlineStr"/>
      <c r="Z2664" t="inlineStr"/>
      <c r="AA2664" t="inlineStr"/>
      <c r="AB2664" t="inlineStr"/>
      <c r="AC2664" t="inlineStr"/>
      <c r="AD2664" t="inlineStr"/>
      <c r="AE2664" t="inlineStr"/>
      <c r="AF2664" t="inlineStr"/>
      <c r="AG2664" t="inlineStr"/>
      <c r="AH2664" t="inlineStr"/>
      <c r="AI2664" t="inlineStr"/>
      <c r="AJ2664" t="inlineStr"/>
      <c r="AK2664" t="inlineStr"/>
      <c r="AL2664" t="inlineStr"/>
      <c r="AM2664" t="inlineStr"/>
      <c r="AN2664" t="inlineStr"/>
      <c r="AO2664" t="inlineStr"/>
      <c r="AP2664" t="inlineStr"/>
      <c r="AQ2664" t="inlineStr"/>
      <c r="AR2664" t="inlineStr"/>
      <c r="AS2664" t="inlineStr"/>
      <c r="AT2664" t="inlineStr"/>
      <c r="AU2664" t="inlineStr"/>
      <c r="AV2664" t="inlineStr"/>
      <c r="AW2664" t="inlineStr"/>
      <c r="AX2664" t="inlineStr"/>
      <c r="AY2664" t="inlineStr"/>
      <c r="AZ2664" t="n">
        <v>70.72499999999999</v>
      </c>
      <c r="BA2664" t="inlineStr"/>
      <c r="BB2664" t="inlineStr"/>
      <c r="BC2664" t="inlineStr"/>
      <c r="BD2664" t="inlineStr"/>
      <c r="BE2664" t="inlineStr"/>
      <c r="BF2664" t="inlineStr"/>
      <c r="BG2664" t="inlineStr"/>
      <c r="BH2664" t="inlineStr"/>
      <c r="BI2664" t="inlineStr"/>
      <c r="BJ2664" t="inlineStr"/>
      <c r="BK2664" t="inlineStr"/>
      <c r="BL2664" t="inlineStr"/>
      <c r="BM2664" t="inlineStr"/>
    </row>
    <row r="2665">
      <c r="A2665" t="inlineStr">
        <is>
          <t>Lincoln2014IrrigMiddle</t>
        </is>
      </c>
      <c r="B2665" s="17" t="n">
        <v>41610</v>
      </c>
      <c r="C2665" t="inlineStr"/>
      <c r="D2665" t="inlineStr"/>
      <c r="E2665" t="inlineStr"/>
      <c r="F2665" t="inlineStr"/>
      <c r="G2665" t="inlineStr"/>
      <c r="H2665" t="inlineStr"/>
      <c r="I2665" t="inlineStr"/>
      <c r="J2665" t="inlineStr"/>
      <c r="K2665" t="inlineStr"/>
      <c r="L2665" t="inlineStr"/>
      <c r="M2665" t="inlineStr"/>
      <c r="N2665" t="inlineStr"/>
      <c r="O2665" t="inlineStr"/>
      <c r="P2665" t="inlineStr"/>
      <c r="Q2665" t="n">
        <v>2222.973884</v>
      </c>
      <c r="R2665" t="n">
        <v>445.5392769</v>
      </c>
      <c r="S2665" t="inlineStr"/>
      <c r="T2665" t="inlineStr"/>
      <c r="U2665" t="inlineStr"/>
      <c r="V2665" t="inlineStr"/>
      <c r="W2665" t="inlineStr"/>
      <c r="X2665" t="inlineStr"/>
      <c r="Y2665" t="inlineStr"/>
      <c r="Z2665" t="n">
        <v>147.7560574</v>
      </c>
      <c r="AA2665" t="inlineStr"/>
      <c r="AB2665" t="inlineStr"/>
      <c r="AC2665" t="inlineStr"/>
      <c r="AD2665" t="inlineStr"/>
      <c r="AE2665" t="inlineStr"/>
      <c r="AF2665" t="inlineStr"/>
      <c r="AG2665" t="inlineStr"/>
      <c r="AH2665" t="inlineStr"/>
      <c r="AI2665" t="inlineStr"/>
      <c r="AJ2665" t="inlineStr"/>
      <c r="AK2665" t="inlineStr"/>
      <c r="AL2665" t="n">
        <v>4.198644556</v>
      </c>
      <c r="AM2665" t="inlineStr"/>
      <c r="AN2665" t="inlineStr"/>
      <c r="AO2665" t="n">
        <v>306.1294268</v>
      </c>
      <c r="AP2665" t="inlineStr"/>
      <c r="AQ2665" t="inlineStr"/>
      <c r="AR2665" t="n">
        <v>0.01371526</v>
      </c>
      <c r="AS2665" t="n">
        <v>0.01371526</v>
      </c>
      <c r="AT2665" t="inlineStr"/>
      <c r="AU2665" t="inlineStr"/>
      <c r="AV2665" t="inlineStr"/>
      <c r="AW2665" t="inlineStr"/>
      <c r="AX2665" t="inlineStr"/>
      <c r="AY2665" t="inlineStr"/>
      <c r="AZ2665" t="inlineStr"/>
      <c r="BA2665" t="n">
        <v>140.4761905</v>
      </c>
      <c r="BB2665" t="inlineStr"/>
      <c r="BC2665" t="inlineStr"/>
      <c r="BD2665" t="inlineStr"/>
      <c r="BE2665" t="inlineStr"/>
      <c r="BF2665" t="inlineStr"/>
      <c r="BG2665" t="inlineStr"/>
      <c r="BH2665" t="inlineStr"/>
      <c r="BI2665" t="n">
        <v>1141.186287</v>
      </c>
      <c r="BJ2665" t="n">
        <v>600.4761905</v>
      </c>
      <c r="BK2665" t="inlineStr"/>
      <c r="BL2665" t="inlineStr"/>
      <c r="BM2665" t="inlineStr"/>
    </row>
    <row r="2666">
      <c r="A2666" t="inlineStr">
        <is>
          <t>Lincoln2014IrrigMiddle</t>
        </is>
      </c>
      <c r="B2666" s="17" t="n">
        <v>41611</v>
      </c>
      <c r="C2666" t="inlineStr"/>
      <c r="D2666" t="n">
        <v>196.2</v>
      </c>
      <c r="E2666" t="n">
        <v>0.09275</v>
      </c>
      <c r="F2666" t="n">
        <v>0.1415</v>
      </c>
      <c r="G2666" t="n">
        <v>0.11525</v>
      </c>
      <c r="H2666" t="n">
        <v>0.0905</v>
      </c>
      <c r="I2666" t="n">
        <v>0.07425</v>
      </c>
      <c r="J2666" t="n">
        <v>0.08375</v>
      </c>
      <c r="K2666" t="n">
        <v>0.1705</v>
      </c>
      <c r="L2666" t="n">
        <v>0.2125</v>
      </c>
      <c r="M2666" t="inlineStr"/>
      <c r="N2666" t="inlineStr"/>
      <c r="O2666" t="inlineStr"/>
      <c r="P2666" t="inlineStr"/>
      <c r="Q2666" t="inlineStr"/>
      <c r="R2666" t="inlineStr"/>
      <c r="S2666" t="inlineStr"/>
      <c r="T2666" t="inlineStr"/>
      <c r="U2666" t="inlineStr"/>
      <c r="V2666" t="inlineStr"/>
      <c r="W2666" t="inlineStr"/>
      <c r="X2666" t="inlineStr"/>
      <c r="Y2666" t="inlineStr"/>
      <c r="Z2666" t="inlineStr"/>
      <c r="AA2666" t="inlineStr"/>
      <c r="AB2666" t="inlineStr"/>
      <c r="AC2666" t="inlineStr"/>
      <c r="AD2666" t="inlineStr"/>
      <c r="AE2666" t="inlineStr"/>
      <c r="AF2666" t="inlineStr"/>
      <c r="AG2666" t="inlineStr"/>
      <c r="AH2666" t="inlineStr"/>
      <c r="AI2666" t="inlineStr"/>
      <c r="AJ2666" t="inlineStr"/>
      <c r="AK2666" t="inlineStr"/>
      <c r="AL2666" t="inlineStr"/>
      <c r="AM2666" t="inlineStr"/>
      <c r="AN2666" t="inlineStr"/>
      <c r="AO2666" t="inlineStr"/>
      <c r="AP2666" t="inlineStr"/>
      <c r="AQ2666" t="inlineStr"/>
      <c r="AR2666" t="inlineStr"/>
      <c r="AS2666" t="inlineStr"/>
      <c r="AT2666" t="inlineStr"/>
      <c r="AU2666" t="inlineStr"/>
      <c r="AV2666" t="inlineStr"/>
      <c r="AW2666" t="inlineStr"/>
      <c r="AX2666" t="inlineStr"/>
      <c r="AY2666" t="inlineStr"/>
      <c r="AZ2666" t="inlineStr"/>
      <c r="BA2666" t="inlineStr"/>
      <c r="BB2666" t="inlineStr"/>
      <c r="BC2666" t="inlineStr"/>
      <c r="BD2666" t="inlineStr"/>
      <c r="BE2666" t="inlineStr"/>
      <c r="BF2666" t="inlineStr"/>
      <c r="BG2666" t="inlineStr"/>
      <c r="BH2666" t="inlineStr"/>
      <c r="BI2666" t="inlineStr"/>
      <c r="BJ2666" t="inlineStr"/>
      <c r="BK2666" t="inlineStr"/>
      <c r="BL2666" t="inlineStr"/>
      <c r="BM2666" t="inlineStr"/>
    </row>
    <row r="2667">
      <c r="A2667" t="inlineStr">
        <is>
          <t>Lincoln2014IrrigMiddle</t>
        </is>
      </c>
      <c r="B2667" s="17" t="n">
        <v>41613</v>
      </c>
      <c r="C2667" t="inlineStr"/>
      <c r="D2667" t="inlineStr"/>
      <c r="E2667" t="inlineStr"/>
      <c r="F2667" t="inlineStr"/>
      <c r="G2667" t="inlineStr"/>
      <c r="H2667" t="inlineStr"/>
      <c r="I2667" t="inlineStr"/>
      <c r="J2667" t="inlineStr"/>
      <c r="K2667" t="inlineStr"/>
      <c r="L2667" t="inlineStr"/>
      <c r="M2667" t="inlineStr"/>
      <c r="N2667" t="inlineStr"/>
      <c r="O2667" t="inlineStr"/>
      <c r="P2667" t="inlineStr"/>
      <c r="Q2667" t="inlineStr"/>
      <c r="R2667" t="inlineStr"/>
      <c r="S2667" t="inlineStr"/>
      <c r="T2667" t="inlineStr"/>
      <c r="U2667" t="inlineStr"/>
      <c r="V2667" t="inlineStr"/>
      <c r="W2667" t="inlineStr"/>
      <c r="X2667" t="inlineStr"/>
      <c r="Y2667" t="inlineStr"/>
      <c r="Z2667" t="inlineStr"/>
      <c r="AA2667" t="inlineStr"/>
      <c r="AB2667" t="n">
        <v>0.977431169</v>
      </c>
      <c r="AC2667" t="inlineStr"/>
      <c r="AD2667" t="inlineStr"/>
      <c r="AE2667" t="inlineStr"/>
      <c r="AF2667" t="inlineStr"/>
      <c r="AG2667" t="inlineStr"/>
      <c r="AH2667" t="inlineStr"/>
      <c r="AI2667" t="inlineStr"/>
      <c r="AJ2667" t="inlineStr"/>
      <c r="AK2667" t="inlineStr"/>
      <c r="AL2667" t="inlineStr"/>
      <c r="AM2667" t="inlineStr"/>
      <c r="AN2667" t="inlineStr"/>
      <c r="AO2667" t="inlineStr"/>
      <c r="AP2667" t="inlineStr"/>
      <c r="AQ2667" t="inlineStr"/>
      <c r="AR2667" t="inlineStr"/>
      <c r="AS2667" t="inlineStr"/>
      <c r="AT2667" t="inlineStr"/>
      <c r="AU2667" t="inlineStr"/>
      <c r="AV2667" t="inlineStr"/>
      <c r="AW2667" t="inlineStr"/>
      <c r="AX2667" t="inlineStr"/>
      <c r="AY2667" t="inlineStr"/>
      <c r="AZ2667" t="inlineStr"/>
      <c r="BA2667" t="inlineStr"/>
      <c r="BB2667" t="inlineStr"/>
      <c r="BC2667" t="inlineStr"/>
      <c r="BD2667" t="inlineStr"/>
      <c r="BE2667" t="inlineStr"/>
      <c r="BF2667" t="inlineStr"/>
      <c r="BG2667" t="inlineStr"/>
      <c r="BH2667" t="inlineStr"/>
      <c r="BI2667" t="inlineStr"/>
      <c r="BJ2667" t="inlineStr"/>
      <c r="BK2667" t="inlineStr"/>
      <c r="BL2667" t="inlineStr"/>
      <c r="BM2667" t="inlineStr"/>
    </row>
    <row r="2668">
      <c r="A2668" t="inlineStr">
        <is>
          <t>Lincoln2014IrrigMiddle</t>
        </is>
      </c>
      <c r="B2668" s="17" t="n">
        <v>41618</v>
      </c>
      <c r="C2668" t="inlineStr"/>
      <c r="D2668" t="n">
        <v>178.6</v>
      </c>
      <c r="E2668" t="n">
        <v>0.081</v>
      </c>
      <c r="F2668" t="n">
        <v>0.13275</v>
      </c>
      <c r="G2668" t="n">
        <v>0.108</v>
      </c>
      <c r="H2668" t="n">
        <v>0.08125</v>
      </c>
      <c r="I2668" t="n">
        <v>0.06125</v>
      </c>
      <c r="J2668" t="n">
        <v>0.06925000000000001</v>
      </c>
      <c r="K2668" t="n">
        <v>0.15525</v>
      </c>
      <c r="L2668" t="n">
        <v>0.20425</v>
      </c>
      <c r="M2668" t="inlineStr"/>
      <c r="N2668" t="inlineStr"/>
      <c r="O2668" t="inlineStr"/>
      <c r="P2668" t="inlineStr"/>
      <c r="Q2668" t="inlineStr"/>
      <c r="R2668" t="inlineStr"/>
      <c r="S2668" t="inlineStr"/>
      <c r="T2668" t="inlineStr"/>
      <c r="U2668" t="inlineStr"/>
      <c r="V2668" t="inlineStr"/>
      <c r="W2668" t="inlineStr"/>
      <c r="X2668" t="inlineStr"/>
      <c r="Y2668" t="inlineStr"/>
      <c r="Z2668" t="inlineStr"/>
      <c r="AA2668" t="inlineStr"/>
      <c r="AB2668" t="inlineStr"/>
      <c r="AC2668" t="inlineStr"/>
      <c r="AD2668" t="inlineStr"/>
      <c r="AE2668" t="inlineStr"/>
      <c r="AF2668" t="inlineStr"/>
      <c r="AG2668" t="inlineStr"/>
      <c r="AH2668" t="inlineStr"/>
      <c r="AI2668" t="inlineStr"/>
      <c r="AJ2668" t="inlineStr"/>
      <c r="AK2668" t="inlineStr"/>
      <c r="AL2668" t="inlineStr"/>
      <c r="AM2668" t="inlineStr"/>
      <c r="AN2668" t="inlineStr"/>
      <c r="AO2668" t="inlineStr"/>
      <c r="AP2668" t="inlineStr"/>
      <c r="AQ2668" t="inlineStr"/>
      <c r="AR2668" t="inlineStr"/>
      <c r="AS2668" t="inlineStr"/>
      <c r="AT2668" t="inlineStr"/>
      <c r="AU2668" t="inlineStr"/>
      <c r="AV2668" t="inlineStr"/>
      <c r="AW2668" t="inlineStr"/>
      <c r="AX2668" t="inlineStr"/>
      <c r="AY2668" t="inlineStr"/>
      <c r="AZ2668" t="inlineStr"/>
      <c r="BA2668" t="inlineStr"/>
      <c r="BB2668" t="inlineStr"/>
      <c r="BC2668" t="inlineStr"/>
      <c r="BD2668" t="inlineStr"/>
      <c r="BE2668" t="inlineStr"/>
      <c r="BF2668" t="inlineStr"/>
      <c r="BG2668" t="inlineStr"/>
      <c r="BH2668" t="inlineStr"/>
      <c r="BI2668" t="inlineStr"/>
      <c r="BJ2668" t="inlineStr"/>
      <c r="BK2668" t="inlineStr"/>
      <c r="BL2668" t="inlineStr"/>
      <c r="BM2668" t="inlineStr"/>
    </row>
    <row r="2669">
      <c r="A2669" t="inlineStr">
        <is>
          <t>Lincoln2014IrrigMiddle</t>
        </is>
      </c>
      <c r="B2669" s="17" t="n">
        <v>41620</v>
      </c>
      <c r="C2669" t="inlineStr"/>
      <c r="D2669" t="inlineStr"/>
      <c r="E2669" t="inlineStr"/>
      <c r="F2669" t="inlineStr"/>
      <c r="G2669" t="inlineStr"/>
      <c r="H2669" t="inlineStr"/>
      <c r="I2669" t="inlineStr"/>
      <c r="J2669" t="inlineStr"/>
      <c r="K2669" t="inlineStr"/>
      <c r="L2669" t="inlineStr"/>
      <c r="M2669" t="inlineStr"/>
      <c r="N2669" t="inlineStr"/>
      <c r="O2669" t="inlineStr"/>
      <c r="P2669" t="inlineStr"/>
      <c r="Q2669" t="inlineStr"/>
      <c r="R2669" t="inlineStr"/>
      <c r="S2669" t="inlineStr"/>
      <c r="T2669" t="inlineStr"/>
      <c r="U2669" t="inlineStr"/>
      <c r="V2669" t="inlineStr"/>
      <c r="W2669" t="inlineStr"/>
      <c r="X2669" t="inlineStr"/>
      <c r="Y2669" t="inlineStr"/>
      <c r="Z2669" t="inlineStr"/>
      <c r="AA2669" t="inlineStr"/>
      <c r="AB2669" t="inlineStr"/>
      <c r="AC2669" t="inlineStr"/>
      <c r="AD2669" t="inlineStr"/>
      <c r="AE2669" t="inlineStr"/>
      <c r="AF2669" t="inlineStr"/>
      <c r="AG2669" t="inlineStr"/>
      <c r="AH2669" t="inlineStr"/>
      <c r="AI2669" t="inlineStr"/>
      <c r="AJ2669" t="inlineStr"/>
      <c r="AK2669" t="inlineStr"/>
      <c r="AL2669" t="inlineStr"/>
      <c r="AM2669" t="inlineStr"/>
      <c r="AN2669" t="inlineStr"/>
      <c r="AO2669" t="inlineStr"/>
      <c r="AP2669" t="inlineStr"/>
      <c r="AQ2669" t="inlineStr"/>
      <c r="AR2669" t="inlineStr"/>
      <c r="AS2669" t="inlineStr"/>
      <c r="AT2669" t="inlineStr"/>
      <c r="AU2669" t="inlineStr"/>
      <c r="AV2669" t="inlineStr"/>
      <c r="AW2669" t="inlineStr"/>
      <c r="AX2669" t="inlineStr"/>
      <c r="AY2669" t="inlineStr"/>
      <c r="AZ2669" t="n">
        <v>81</v>
      </c>
      <c r="BA2669" t="inlineStr"/>
      <c r="BB2669" t="inlineStr"/>
      <c r="BC2669" t="inlineStr"/>
      <c r="BD2669" t="inlineStr"/>
      <c r="BE2669" t="inlineStr"/>
      <c r="BF2669" t="inlineStr"/>
      <c r="BG2669" t="inlineStr"/>
      <c r="BH2669" t="inlineStr"/>
      <c r="BI2669" t="inlineStr"/>
      <c r="BJ2669" t="inlineStr"/>
      <c r="BK2669" t="inlineStr"/>
      <c r="BL2669" t="inlineStr"/>
      <c r="BM2669" t="inlineStr"/>
    </row>
    <row r="2670">
      <c r="A2670" t="inlineStr">
        <is>
          <t>Lincoln2014IrrigMiddle</t>
        </is>
      </c>
      <c r="B2670" s="17" t="n">
        <v>41625</v>
      </c>
      <c r="C2670" t="inlineStr"/>
      <c r="D2670" t="n">
        <v>166</v>
      </c>
      <c r="E2670" t="n">
        <v>0.07525</v>
      </c>
      <c r="F2670" t="n">
        <v>0.1255</v>
      </c>
      <c r="G2670" t="n">
        <v>0.10175</v>
      </c>
      <c r="H2670" t="n">
        <v>0.07425</v>
      </c>
      <c r="I2670" t="n">
        <v>0.05375</v>
      </c>
      <c r="J2670" t="n">
        <v>0.061</v>
      </c>
      <c r="K2670" t="n">
        <v>0.14325</v>
      </c>
      <c r="L2670" t="n">
        <v>0.19525</v>
      </c>
      <c r="M2670" t="inlineStr"/>
      <c r="N2670" t="inlineStr"/>
      <c r="O2670" t="inlineStr"/>
      <c r="P2670" t="inlineStr"/>
      <c r="Q2670" t="n">
        <v>2842.325891</v>
      </c>
      <c r="R2670" t="n">
        <v>1048.584052</v>
      </c>
      <c r="S2670" t="inlineStr"/>
      <c r="T2670" t="inlineStr"/>
      <c r="U2670" t="inlineStr"/>
      <c r="V2670" t="inlineStr"/>
      <c r="W2670" t="inlineStr"/>
      <c r="X2670" t="inlineStr"/>
      <c r="Y2670" t="inlineStr"/>
      <c r="Z2670" t="n">
        <v>750.8008324</v>
      </c>
      <c r="AA2670" t="inlineStr"/>
      <c r="AB2670" t="inlineStr"/>
      <c r="AC2670" t="inlineStr"/>
      <c r="AD2670" t="inlineStr"/>
      <c r="AE2670" t="inlineStr"/>
      <c r="AF2670" t="inlineStr"/>
      <c r="AG2670" t="inlineStr"/>
      <c r="AH2670" t="inlineStr"/>
      <c r="AI2670" t="inlineStr"/>
      <c r="AJ2670" t="inlineStr"/>
      <c r="AK2670" t="inlineStr"/>
      <c r="AL2670" t="n">
        <v>2.196374114</v>
      </c>
      <c r="AM2670" t="inlineStr"/>
      <c r="AN2670" t="inlineStr"/>
      <c r="AO2670" t="n">
        <v>183.5682822</v>
      </c>
      <c r="AP2670" t="inlineStr"/>
      <c r="AQ2670" t="inlineStr"/>
      <c r="AR2670" t="n">
        <v>0.011964889</v>
      </c>
      <c r="AS2670" t="n">
        <v>0.011964889</v>
      </c>
      <c r="AT2670" t="inlineStr"/>
      <c r="AU2670" t="inlineStr"/>
      <c r="AV2670" t="inlineStr"/>
      <c r="AW2670" t="inlineStr"/>
      <c r="AX2670" t="inlineStr"/>
      <c r="AY2670" t="inlineStr"/>
      <c r="AZ2670" t="inlineStr"/>
      <c r="BA2670" t="n">
        <v>174.4047619</v>
      </c>
      <c r="BB2670" t="inlineStr"/>
      <c r="BC2670" t="inlineStr"/>
      <c r="BD2670" t="inlineStr"/>
      <c r="BE2670" t="inlineStr"/>
      <c r="BF2670" t="inlineStr"/>
      <c r="BG2670" t="inlineStr"/>
      <c r="BH2670" t="inlineStr"/>
      <c r="BI2670" t="n">
        <v>1078.149109</v>
      </c>
      <c r="BJ2670" t="n">
        <v>786.0119048</v>
      </c>
      <c r="BK2670" t="inlineStr"/>
      <c r="BL2670" t="inlineStr"/>
      <c r="BM2670" t="inlineStr"/>
    </row>
    <row r="2671">
      <c r="A2671" t="inlineStr">
        <is>
          <t>Lincoln2014IrrigMiddle</t>
        </is>
      </c>
      <c r="B2671" s="17" t="n">
        <v>41627</v>
      </c>
      <c r="C2671" t="inlineStr"/>
      <c r="D2671" t="inlineStr"/>
      <c r="E2671" t="inlineStr"/>
      <c r="F2671" t="inlineStr"/>
      <c r="G2671" t="inlineStr"/>
      <c r="H2671" t="inlineStr"/>
      <c r="I2671" t="inlineStr"/>
      <c r="J2671" t="inlineStr"/>
      <c r="K2671" t="inlineStr"/>
      <c r="L2671" t="inlineStr"/>
      <c r="M2671" t="inlineStr"/>
      <c r="N2671" t="inlineStr"/>
      <c r="O2671" t="inlineStr"/>
      <c r="P2671" t="inlineStr"/>
      <c r="Q2671" t="inlineStr"/>
      <c r="R2671" t="inlineStr"/>
      <c r="S2671" t="inlineStr"/>
      <c r="T2671" t="inlineStr"/>
      <c r="U2671" t="inlineStr"/>
      <c r="V2671" t="inlineStr"/>
      <c r="W2671" t="inlineStr"/>
      <c r="X2671" t="inlineStr"/>
      <c r="Y2671" t="inlineStr"/>
      <c r="Z2671" t="inlineStr"/>
      <c r="AA2671" t="inlineStr"/>
      <c r="AB2671" t="inlineStr"/>
      <c r="AC2671" t="inlineStr"/>
      <c r="AD2671" t="inlineStr"/>
      <c r="AE2671" t="inlineStr"/>
      <c r="AF2671" t="inlineStr"/>
      <c r="AG2671" t="inlineStr"/>
      <c r="AH2671" t="inlineStr"/>
      <c r="AI2671" t="inlineStr"/>
      <c r="AJ2671" t="inlineStr"/>
      <c r="AK2671" t="inlineStr"/>
      <c r="AL2671" t="inlineStr"/>
      <c r="AM2671" t="inlineStr"/>
      <c r="AN2671" t="inlineStr"/>
      <c r="AO2671" t="inlineStr"/>
      <c r="AP2671" t="inlineStr"/>
      <c r="AQ2671" t="inlineStr"/>
      <c r="AR2671" t="inlineStr"/>
      <c r="AS2671" t="inlineStr"/>
      <c r="AT2671" t="inlineStr"/>
      <c r="AU2671" t="inlineStr"/>
      <c r="AV2671" t="inlineStr"/>
      <c r="AW2671" t="inlineStr"/>
      <c r="AX2671" t="inlineStr"/>
      <c r="AY2671" t="inlineStr"/>
      <c r="AZ2671" t="n">
        <v>83</v>
      </c>
      <c r="BA2671" t="inlineStr"/>
      <c r="BB2671" t="inlineStr"/>
      <c r="BC2671" t="inlineStr"/>
      <c r="BD2671" t="inlineStr"/>
      <c r="BE2671" t="inlineStr"/>
      <c r="BF2671" t="inlineStr"/>
      <c r="BG2671" t="inlineStr"/>
      <c r="BH2671" t="inlineStr"/>
      <c r="BI2671" t="inlineStr"/>
      <c r="BJ2671" t="inlineStr"/>
      <c r="BK2671" t="inlineStr"/>
      <c r="BL2671" t="inlineStr"/>
      <c r="BM2671" t="inlineStr"/>
    </row>
    <row r="2672">
      <c r="A2672" t="inlineStr">
        <is>
          <t>Lincoln2014IrrigMiddle</t>
        </is>
      </c>
      <c r="B2672" s="17" t="n">
        <v>41628</v>
      </c>
      <c r="C2672" t="inlineStr"/>
      <c r="D2672" t="inlineStr"/>
      <c r="E2672" t="inlineStr"/>
      <c r="F2672" t="inlineStr"/>
      <c r="G2672" t="inlineStr"/>
      <c r="H2672" t="inlineStr"/>
      <c r="I2672" t="inlineStr"/>
      <c r="J2672" t="inlineStr"/>
      <c r="K2672" t="inlineStr"/>
      <c r="L2672" t="inlineStr"/>
      <c r="M2672" t="inlineStr"/>
      <c r="N2672" t="inlineStr"/>
      <c r="O2672" t="inlineStr"/>
      <c r="P2672" t="inlineStr"/>
      <c r="Q2672" t="inlineStr"/>
      <c r="R2672" t="inlineStr"/>
      <c r="S2672" t="inlineStr"/>
      <c r="T2672" t="inlineStr"/>
      <c r="U2672" t="inlineStr"/>
      <c r="V2672" t="inlineStr"/>
      <c r="W2672" t="inlineStr"/>
      <c r="X2672" t="inlineStr"/>
      <c r="Y2672" t="inlineStr"/>
      <c r="Z2672" t="inlineStr"/>
      <c r="AA2672" t="inlineStr"/>
      <c r="AB2672" t="inlineStr"/>
      <c r="AC2672" t="inlineStr"/>
      <c r="AD2672" t="inlineStr"/>
      <c r="AE2672" t="inlineStr"/>
      <c r="AF2672" t="inlineStr"/>
      <c r="AG2672" t="inlineStr"/>
      <c r="AH2672" t="inlineStr"/>
      <c r="AI2672" t="inlineStr"/>
      <c r="AJ2672" t="inlineStr"/>
      <c r="AK2672" t="inlineStr"/>
      <c r="AL2672" t="inlineStr"/>
      <c r="AM2672" t="inlineStr"/>
      <c r="AN2672" t="inlineStr"/>
      <c r="AO2672" t="inlineStr"/>
      <c r="AP2672" t="inlineStr"/>
      <c r="AQ2672" t="inlineStr"/>
      <c r="AR2672" t="inlineStr"/>
      <c r="AS2672" t="inlineStr"/>
      <c r="AT2672" t="inlineStr"/>
      <c r="AU2672" t="inlineStr"/>
      <c r="AV2672" t="inlineStr"/>
      <c r="AW2672" t="inlineStr"/>
      <c r="AX2672" t="inlineStr"/>
      <c r="AY2672" t="inlineStr"/>
      <c r="AZ2672" t="inlineStr"/>
      <c r="BA2672" t="inlineStr"/>
      <c r="BB2672" t="inlineStr"/>
      <c r="BC2672" t="inlineStr"/>
      <c r="BD2672" t="inlineStr"/>
      <c r="BE2672" t="inlineStr"/>
      <c r="BF2672" t="inlineStr"/>
      <c r="BG2672" t="inlineStr"/>
      <c r="BH2672" t="inlineStr"/>
      <c r="BI2672" t="inlineStr"/>
      <c r="BJ2672" t="inlineStr"/>
      <c r="BK2672" t="inlineStr"/>
      <c r="BL2672" t="inlineStr"/>
      <c r="BM2672" t="inlineStr"/>
    </row>
    <row r="2673">
      <c r="A2673" t="inlineStr">
        <is>
          <t>Lincoln2014IrrigMiddle</t>
        </is>
      </c>
      <c r="B2673" s="17" t="n">
        <v>41632</v>
      </c>
      <c r="C2673" t="inlineStr"/>
      <c r="D2673" t="n">
        <v>198.8</v>
      </c>
      <c r="E2673" t="n">
        <v>0.1825</v>
      </c>
      <c r="F2673" t="n">
        <v>0.1735</v>
      </c>
      <c r="G2673" t="n">
        <v>0.10925</v>
      </c>
      <c r="H2673" t="n">
        <v>0.074</v>
      </c>
      <c r="I2673" t="n">
        <v>0.05675</v>
      </c>
      <c r="J2673" t="n">
        <v>0.0635</v>
      </c>
      <c r="K2673" t="n">
        <v>0.144</v>
      </c>
      <c r="L2673" t="n">
        <v>0.1905</v>
      </c>
      <c r="M2673" t="inlineStr"/>
      <c r="N2673" t="inlineStr"/>
      <c r="O2673" t="inlineStr"/>
      <c r="P2673" t="inlineStr"/>
      <c r="Q2673" t="inlineStr"/>
      <c r="R2673" t="inlineStr"/>
      <c r="S2673" t="inlineStr"/>
      <c r="T2673" t="inlineStr"/>
      <c r="U2673" t="inlineStr"/>
      <c r="V2673" t="inlineStr"/>
      <c r="W2673" t="inlineStr"/>
      <c r="X2673" t="inlineStr"/>
      <c r="Y2673" t="inlineStr"/>
      <c r="Z2673" t="inlineStr"/>
      <c r="AA2673" t="inlineStr"/>
      <c r="AB2673" t="inlineStr"/>
      <c r="AC2673" t="inlineStr"/>
      <c r="AD2673" t="inlineStr"/>
      <c r="AE2673" t="inlineStr"/>
      <c r="AF2673" t="inlineStr"/>
      <c r="AG2673" t="inlineStr"/>
      <c r="AH2673" t="inlineStr"/>
      <c r="AI2673" t="inlineStr"/>
      <c r="AJ2673" t="inlineStr"/>
      <c r="AK2673" t="inlineStr"/>
      <c r="AL2673" t="inlineStr"/>
      <c r="AM2673" t="inlineStr"/>
      <c r="AN2673" t="inlineStr"/>
      <c r="AO2673" t="inlineStr"/>
      <c r="AP2673" t="inlineStr"/>
      <c r="AQ2673" t="inlineStr"/>
      <c r="AR2673" t="inlineStr"/>
      <c r="AS2673" t="inlineStr"/>
      <c r="AT2673" t="inlineStr"/>
      <c r="AU2673" t="inlineStr"/>
      <c r="AV2673" t="inlineStr"/>
      <c r="AW2673" t="inlineStr"/>
      <c r="AX2673" t="inlineStr"/>
      <c r="AY2673" t="inlineStr"/>
      <c r="AZ2673" t="inlineStr"/>
      <c r="BA2673" t="inlineStr"/>
      <c r="BB2673" t="inlineStr"/>
      <c r="BC2673" t="inlineStr"/>
      <c r="BD2673" t="inlineStr"/>
      <c r="BE2673" t="inlineStr"/>
      <c r="BF2673" t="inlineStr"/>
      <c r="BG2673" t="inlineStr"/>
      <c r="BH2673" t="inlineStr"/>
      <c r="BI2673" t="inlineStr"/>
      <c r="BJ2673" t="inlineStr"/>
      <c r="BK2673" t="inlineStr"/>
      <c r="BL2673" t="inlineStr"/>
      <c r="BM2673" t="inlineStr"/>
    </row>
    <row r="2674">
      <c r="A2674" t="inlineStr">
        <is>
          <t>Lincoln2014IrrigMiddle</t>
        </is>
      </c>
      <c r="B2674" s="17" t="n">
        <v>41638</v>
      </c>
      <c r="C2674" t="inlineStr"/>
      <c r="D2674" t="inlineStr"/>
      <c r="E2674" t="inlineStr"/>
      <c r="F2674" t="inlineStr"/>
      <c r="G2674" t="inlineStr"/>
      <c r="H2674" t="inlineStr"/>
      <c r="I2674" t="inlineStr"/>
      <c r="J2674" t="inlineStr"/>
      <c r="K2674" t="inlineStr"/>
      <c r="L2674" t="inlineStr"/>
      <c r="M2674" t="inlineStr"/>
      <c r="N2674" t="inlineStr"/>
      <c r="O2674" t="inlineStr"/>
      <c r="P2674" t="inlineStr"/>
      <c r="Q2674" t="inlineStr"/>
      <c r="R2674" t="inlineStr"/>
      <c r="S2674" t="inlineStr"/>
      <c r="T2674" t="inlineStr"/>
      <c r="U2674" t="inlineStr"/>
      <c r="V2674" t="inlineStr"/>
      <c r="W2674" t="inlineStr"/>
      <c r="X2674" t="inlineStr"/>
      <c r="Y2674" t="inlineStr"/>
      <c r="Z2674" t="inlineStr"/>
      <c r="AA2674" t="inlineStr"/>
      <c r="AB2674" t="inlineStr"/>
      <c r="AC2674" t="inlineStr"/>
      <c r="AD2674" t="inlineStr"/>
      <c r="AE2674" t="inlineStr"/>
      <c r="AF2674" t="inlineStr"/>
      <c r="AG2674" t="inlineStr"/>
      <c r="AH2674" t="inlineStr"/>
      <c r="AI2674" t="inlineStr"/>
      <c r="AJ2674" t="inlineStr"/>
      <c r="AK2674" t="inlineStr"/>
      <c r="AL2674" t="inlineStr"/>
      <c r="AM2674" t="inlineStr"/>
      <c r="AN2674" t="inlineStr"/>
      <c r="AO2674" t="inlineStr"/>
      <c r="AP2674" t="inlineStr"/>
      <c r="AQ2674" t="inlineStr"/>
      <c r="AR2674" t="inlineStr"/>
      <c r="AS2674" t="inlineStr"/>
      <c r="AT2674" t="inlineStr"/>
      <c r="AU2674" t="inlineStr"/>
      <c r="AV2674" t="inlineStr"/>
      <c r="AW2674" t="inlineStr"/>
      <c r="AX2674" t="inlineStr"/>
      <c r="AY2674" t="inlineStr"/>
      <c r="AZ2674" t="n">
        <v>87</v>
      </c>
      <c r="BA2674" t="inlineStr"/>
      <c r="BB2674" t="inlineStr"/>
      <c r="BC2674" t="inlineStr"/>
      <c r="BD2674" t="inlineStr"/>
      <c r="BE2674" t="inlineStr"/>
      <c r="BF2674" t="inlineStr"/>
      <c r="BG2674" t="inlineStr"/>
      <c r="BH2674" t="inlineStr"/>
      <c r="BI2674" t="inlineStr"/>
      <c r="BJ2674" t="inlineStr"/>
      <c r="BK2674" t="inlineStr"/>
      <c r="BL2674" t="inlineStr"/>
      <c r="BM2674" t="inlineStr"/>
    </row>
    <row r="2675">
      <c r="A2675" t="inlineStr">
        <is>
          <t>Lincoln2014IrrigMiddle</t>
        </is>
      </c>
      <c r="B2675" s="17" t="n">
        <v>41639</v>
      </c>
      <c r="C2675" t="inlineStr"/>
      <c r="D2675" t="n">
        <v>243.25</v>
      </c>
      <c r="E2675" t="n">
        <v>0.24775</v>
      </c>
      <c r="F2675" t="n">
        <v>0.2645</v>
      </c>
      <c r="G2675" t="n">
        <v>0.1585</v>
      </c>
      <c r="H2675" t="n">
        <v>0.0815</v>
      </c>
      <c r="I2675" t="n">
        <v>0.05825</v>
      </c>
      <c r="J2675" t="n">
        <v>0.07025000000000001</v>
      </c>
      <c r="K2675" t="n">
        <v>0.1465</v>
      </c>
      <c r="L2675" t="n">
        <v>0.189</v>
      </c>
      <c r="M2675" t="inlineStr"/>
      <c r="N2675" t="inlineStr"/>
      <c r="O2675" t="inlineStr"/>
      <c r="P2675" t="inlineStr"/>
      <c r="Q2675" t="inlineStr"/>
      <c r="R2675" t="inlineStr"/>
      <c r="S2675" t="inlineStr"/>
      <c r="T2675" t="inlineStr"/>
      <c r="U2675" t="inlineStr"/>
      <c r="V2675" t="inlineStr"/>
      <c r="W2675" t="inlineStr"/>
      <c r="X2675" t="inlineStr"/>
      <c r="Y2675" t="inlineStr"/>
      <c r="Z2675" t="inlineStr"/>
      <c r="AA2675" t="inlineStr"/>
      <c r="AB2675" t="inlineStr"/>
      <c r="AC2675" t="inlineStr"/>
      <c r="AD2675" t="inlineStr"/>
      <c r="AE2675" t="inlineStr"/>
      <c r="AF2675" t="inlineStr"/>
      <c r="AG2675" t="inlineStr"/>
      <c r="AH2675" t="inlineStr"/>
      <c r="AI2675" t="inlineStr"/>
      <c r="AJ2675" t="inlineStr"/>
      <c r="AK2675" t="inlineStr"/>
      <c r="AL2675" t="inlineStr"/>
      <c r="AM2675" t="inlineStr"/>
      <c r="AN2675" t="inlineStr"/>
      <c r="AO2675" t="inlineStr"/>
      <c r="AP2675" t="inlineStr"/>
      <c r="AQ2675" t="inlineStr"/>
      <c r="AR2675" t="inlineStr"/>
      <c r="AS2675" t="inlineStr"/>
      <c r="AT2675" t="inlineStr"/>
      <c r="AU2675" t="inlineStr"/>
      <c r="AV2675" t="inlineStr"/>
      <c r="AW2675" t="inlineStr"/>
      <c r="AX2675" t="inlineStr"/>
      <c r="AY2675" t="inlineStr"/>
      <c r="AZ2675" t="inlineStr"/>
      <c r="BA2675" t="inlineStr"/>
      <c r="BB2675" t="inlineStr"/>
      <c r="BC2675" t="inlineStr"/>
      <c r="BD2675" t="inlineStr"/>
      <c r="BE2675" t="inlineStr"/>
      <c r="BF2675" t="inlineStr"/>
      <c r="BG2675" t="inlineStr"/>
      <c r="BH2675" t="inlineStr"/>
      <c r="BI2675" t="inlineStr"/>
      <c r="BJ2675" t="inlineStr"/>
      <c r="BK2675" t="inlineStr"/>
      <c r="BL2675" t="inlineStr"/>
      <c r="BM2675" t="inlineStr"/>
    </row>
    <row r="2676">
      <c r="A2676" t="inlineStr">
        <is>
          <t>Lincoln2014IrrigMiddle</t>
        </is>
      </c>
      <c r="B2676" s="17" t="n">
        <v>41645</v>
      </c>
      <c r="C2676" t="inlineStr"/>
      <c r="D2676" t="inlineStr"/>
      <c r="E2676" t="inlineStr"/>
      <c r="F2676" t="inlineStr"/>
      <c r="G2676" t="inlineStr"/>
      <c r="H2676" t="inlineStr"/>
      <c r="I2676" t="inlineStr"/>
      <c r="J2676" t="inlineStr"/>
      <c r="K2676" t="inlineStr"/>
      <c r="L2676" t="inlineStr"/>
      <c r="M2676" t="inlineStr"/>
      <c r="N2676" t="inlineStr"/>
      <c r="O2676" t="inlineStr"/>
      <c r="P2676" t="inlineStr"/>
      <c r="Q2676" t="inlineStr"/>
      <c r="R2676" t="inlineStr"/>
      <c r="S2676" t="inlineStr"/>
      <c r="T2676" t="inlineStr"/>
      <c r="U2676" t="inlineStr"/>
      <c r="V2676" t="inlineStr"/>
      <c r="W2676" t="inlineStr"/>
      <c r="X2676" t="inlineStr"/>
      <c r="Y2676" t="inlineStr"/>
      <c r="Z2676" t="inlineStr"/>
      <c r="AA2676" t="inlineStr"/>
      <c r="AB2676" t="inlineStr"/>
      <c r="AC2676" t="inlineStr"/>
      <c r="AD2676" t="inlineStr"/>
      <c r="AE2676" t="inlineStr"/>
      <c r="AF2676" t="inlineStr"/>
      <c r="AG2676" t="inlineStr"/>
      <c r="AH2676" t="inlineStr"/>
      <c r="AI2676" t="inlineStr"/>
      <c r="AJ2676" t="inlineStr"/>
      <c r="AK2676" t="inlineStr"/>
      <c r="AL2676" t="inlineStr"/>
      <c r="AM2676" t="inlineStr"/>
      <c r="AN2676" t="inlineStr"/>
      <c r="AO2676" t="inlineStr"/>
      <c r="AP2676" t="inlineStr"/>
      <c r="AQ2676" t="inlineStr"/>
      <c r="AR2676" t="inlineStr"/>
      <c r="AS2676" t="inlineStr"/>
      <c r="AT2676" t="inlineStr"/>
      <c r="AU2676" t="inlineStr"/>
      <c r="AV2676" t="inlineStr"/>
      <c r="AW2676" t="inlineStr"/>
      <c r="AX2676" t="inlineStr"/>
      <c r="AY2676" t="inlineStr"/>
      <c r="AZ2676" t="n">
        <v>90.75</v>
      </c>
      <c r="BA2676" t="inlineStr"/>
      <c r="BB2676" t="inlineStr"/>
      <c r="BC2676" t="inlineStr"/>
      <c r="BD2676" t="inlineStr"/>
      <c r="BE2676" t="inlineStr"/>
      <c r="BF2676" t="inlineStr"/>
      <c r="BG2676" t="inlineStr"/>
      <c r="BH2676" t="inlineStr"/>
      <c r="BI2676" t="inlineStr"/>
      <c r="BJ2676" t="inlineStr"/>
      <c r="BK2676" t="inlineStr"/>
      <c r="BL2676" t="inlineStr"/>
      <c r="BM2676" t="inlineStr"/>
    </row>
    <row r="2677">
      <c r="A2677" t="inlineStr">
        <is>
          <t>Lincoln2014IrrigMiddle</t>
        </is>
      </c>
      <c r="B2677" s="17" t="n">
        <v>41646</v>
      </c>
      <c r="C2677" t="inlineStr"/>
      <c r="D2677" t="n">
        <v>249.15</v>
      </c>
      <c r="E2677" t="n">
        <v>0.2495</v>
      </c>
      <c r="F2677" t="n">
        <v>0.25975</v>
      </c>
      <c r="G2677" t="n">
        <v>0.17975</v>
      </c>
      <c r="H2677" t="n">
        <v>0.08975</v>
      </c>
      <c r="I2677" t="n">
        <v>0.0615</v>
      </c>
      <c r="J2677" t="n">
        <v>0.07074999999999999</v>
      </c>
      <c r="K2677" t="n">
        <v>0.14625</v>
      </c>
      <c r="L2677" t="n">
        <v>0.1885</v>
      </c>
      <c r="M2677" t="inlineStr"/>
      <c r="N2677" t="inlineStr"/>
      <c r="O2677" t="inlineStr"/>
      <c r="P2677" t="inlineStr"/>
      <c r="Q2677" t="inlineStr"/>
      <c r="R2677" t="inlineStr"/>
      <c r="S2677" t="inlineStr"/>
      <c r="T2677" t="inlineStr"/>
      <c r="U2677" t="inlineStr"/>
      <c r="V2677" t="inlineStr"/>
      <c r="W2677" t="inlineStr"/>
      <c r="X2677" t="inlineStr"/>
      <c r="Y2677" t="inlineStr"/>
      <c r="Z2677" t="inlineStr"/>
      <c r="AA2677" t="inlineStr"/>
      <c r="AB2677" t="inlineStr"/>
      <c r="AC2677" t="inlineStr"/>
      <c r="AD2677" t="inlineStr"/>
      <c r="AE2677" t="inlineStr"/>
      <c r="AF2677" t="inlineStr"/>
      <c r="AG2677" t="inlineStr"/>
      <c r="AH2677" t="inlineStr"/>
      <c r="AI2677" t="inlineStr"/>
      <c r="AJ2677" t="inlineStr"/>
      <c r="AK2677" t="inlineStr"/>
      <c r="AL2677" t="inlineStr"/>
      <c r="AM2677" t="inlineStr"/>
      <c r="AN2677" t="inlineStr"/>
      <c r="AO2677" t="inlineStr"/>
      <c r="AP2677" t="inlineStr"/>
      <c r="AQ2677" t="inlineStr"/>
      <c r="AR2677" t="inlineStr"/>
      <c r="AS2677" t="inlineStr"/>
      <c r="AT2677" t="inlineStr"/>
      <c r="AU2677" t="inlineStr"/>
      <c r="AV2677" t="inlineStr"/>
      <c r="AW2677" t="inlineStr"/>
      <c r="AX2677" t="inlineStr"/>
      <c r="AY2677" t="inlineStr"/>
      <c r="AZ2677" t="inlineStr"/>
      <c r="BA2677" t="inlineStr"/>
      <c r="BB2677" t="inlineStr"/>
      <c r="BC2677" t="inlineStr"/>
      <c r="BD2677" t="inlineStr"/>
      <c r="BE2677" t="inlineStr"/>
      <c r="BF2677" t="inlineStr"/>
      <c r="BG2677" t="inlineStr"/>
      <c r="BH2677" t="inlineStr"/>
      <c r="BI2677" t="inlineStr"/>
      <c r="BJ2677" t="inlineStr"/>
      <c r="BK2677" t="inlineStr"/>
      <c r="BL2677" t="inlineStr"/>
      <c r="BM2677" t="inlineStr"/>
    </row>
    <row r="2678">
      <c r="A2678" t="inlineStr">
        <is>
          <t>Lincoln2014IrrigMiddle</t>
        </is>
      </c>
      <c r="B2678" s="17" t="n">
        <v>41652</v>
      </c>
      <c r="C2678" t="inlineStr"/>
      <c r="D2678" t="inlineStr"/>
      <c r="E2678" t="inlineStr"/>
      <c r="F2678" t="inlineStr"/>
      <c r="G2678" t="inlineStr"/>
      <c r="H2678" t="inlineStr"/>
      <c r="I2678" t="inlineStr"/>
      <c r="J2678" t="inlineStr"/>
      <c r="K2678" t="inlineStr"/>
      <c r="L2678" t="inlineStr"/>
      <c r="M2678" t="inlineStr"/>
      <c r="N2678" t="inlineStr"/>
      <c r="O2678" t="inlineStr"/>
      <c r="P2678" t="inlineStr"/>
      <c r="Q2678" t="inlineStr"/>
      <c r="R2678" t="inlineStr"/>
      <c r="S2678" t="inlineStr"/>
      <c r="T2678" t="inlineStr"/>
      <c r="U2678" t="inlineStr"/>
      <c r="V2678" t="inlineStr"/>
      <c r="W2678" t="inlineStr"/>
      <c r="X2678" t="inlineStr"/>
      <c r="Y2678" t="inlineStr"/>
      <c r="Z2678" t="inlineStr"/>
      <c r="AA2678" t="inlineStr"/>
      <c r="AB2678" t="inlineStr"/>
      <c r="AC2678" t="inlineStr"/>
      <c r="AD2678" t="inlineStr"/>
      <c r="AE2678" t="inlineStr"/>
      <c r="AF2678" t="inlineStr"/>
      <c r="AG2678" t="inlineStr"/>
      <c r="AH2678" t="inlineStr"/>
      <c r="AI2678" t="inlineStr"/>
      <c r="AJ2678" t="inlineStr"/>
      <c r="AK2678" t="inlineStr"/>
      <c r="AL2678" t="inlineStr"/>
      <c r="AM2678" t="inlineStr"/>
      <c r="AN2678" t="inlineStr"/>
      <c r="AO2678" t="inlineStr"/>
      <c r="AP2678" t="inlineStr"/>
      <c r="AQ2678" t="inlineStr"/>
      <c r="AR2678" t="inlineStr"/>
      <c r="AS2678" t="inlineStr"/>
      <c r="AT2678" t="inlineStr"/>
      <c r="AU2678" t="inlineStr"/>
      <c r="AV2678" t="inlineStr"/>
      <c r="AW2678" t="inlineStr"/>
      <c r="AX2678" t="inlineStr"/>
      <c r="AY2678" t="inlineStr"/>
      <c r="AZ2678" t="n">
        <v>90.75</v>
      </c>
      <c r="BA2678" t="inlineStr"/>
      <c r="BB2678" t="inlineStr"/>
      <c r="BC2678" t="inlineStr"/>
      <c r="BD2678" t="inlineStr"/>
      <c r="BE2678" t="inlineStr"/>
      <c r="BF2678" t="inlineStr"/>
      <c r="BG2678" t="inlineStr"/>
      <c r="BH2678" t="inlineStr"/>
      <c r="BI2678" t="inlineStr"/>
      <c r="BJ2678" t="inlineStr"/>
      <c r="BK2678" t="inlineStr"/>
      <c r="BL2678" t="inlineStr"/>
      <c r="BM2678" t="inlineStr"/>
    </row>
    <row r="2679">
      <c r="A2679" t="inlineStr">
        <is>
          <t>Lincoln2014IrrigMiddle</t>
        </is>
      </c>
      <c r="B2679" s="17" t="n">
        <v>41653</v>
      </c>
      <c r="C2679" t="inlineStr"/>
      <c r="D2679" t="n">
        <v>242.85</v>
      </c>
      <c r="E2679" t="n">
        <v>0.21775</v>
      </c>
      <c r="F2679" t="n">
        <v>0.2415</v>
      </c>
      <c r="G2679" t="n">
        <v>0.17725</v>
      </c>
      <c r="H2679" t="n">
        <v>0.09675</v>
      </c>
      <c r="I2679" t="n">
        <v>0.0665</v>
      </c>
      <c r="J2679" t="n">
        <v>0.07525</v>
      </c>
      <c r="K2679" t="n">
        <v>0.14825</v>
      </c>
      <c r="L2679" t="n">
        <v>0.191</v>
      </c>
      <c r="M2679" t="inlineStr"/>
      <c r="N2679" t="inlineStr"/>
      <c r="O2679" t="inlineStr"/>
      <c r="P2679" t="inlineStr"/>
      <c r="Q2679" t="inlineStr"/>
      <c r="R2679" t="inlineStr"/>
      <c r="S2679" t="inlineStr"/>
      <c r="T2679" t="inlineStr"/>
      <c r="U2679" t="inlineStr"/>
      <c r="V2679" t="inlineStr"/>
      <c r="W2679" t="inlineStr"/>
      <c r="X2679" t="inlineStr"/>
      <c r="Y2679" t="inlineStr"/>
      <c r="Z2679" t="inlineStr"/>
      <c r="AA2679" t="inlineStr"/>
      <c r="AB2679" t="inlineStr"/>
      <c r="AC2679" t="inlineStr"/>
      <c r="AD2679" t="inlineStr"/>
      <c r="AE2679" t="inlineStr"/>
      <c r="AF2679" t="inlineStr"/>
      <c r="AG2679" t="inlineStr"/>
      <c r="AH2679" t="inlineStr"/>
      <c r="AI2679" t="inlineStr"/>
      <c r="AJ2679" t="inlineStr"/>
      <c r="AK2679" t="inlineStr"/>
      <c r="AL2679" t="inlineStr"/>
      <c r="AM2679" t="inlineStr"/>
      <c r="AN2679" t="inlineStr"/>
      <c r="AO2679" t="inlineStr"/>
      <c r="AP2679" t="inlineStr"/>
      <c r="AQ2679" t="inlineStr"/>
      <c r="AR2679" t="inlineStr"/>
      <c r="AS2679" t="inlineStr"/>
      <c r="AT2679" t="inlineStr"/>
      <c r="AU2679" t="inlineStr"/>
      <c r="AV2679" t="inlineStr"/>
      <c r="AW2679" t="inlineStr"/>
      <c r="AX2679" t="inlineStr"/>
      <c r="AY2679" t="inlineStr"/>
      <c r="AZ2679" t="inlineStr"/>
      <c r="BA2679" t="inlineStr"/>
      <c r="BB2679" t="inlineStr"/>
      <c r="BC2679" t="inlineStr"/>
      <c r="BD2679" t="inlineStr"/>
      <c r="BE2679" t="inlineStr"/>
      <c r="BF2679" t="inlineStr"/>
      <c r="BG2679" t="inlineStr"/>
      <c r="BH2679" t="inlineStr"/>
      <c r="BI2679" t="inlineStr"/>
      <c r="BJ2679" t="inlineStr"/>
      <c r="BK2679" t="inlineStr"/>
      <c r="BL2679" t="inlineStr"/>
      <c r="BM2679" t="inlineStr"/>
    </row>
    <row r="2680">
      <c r="A2680" t="inlineStr">
        <is>
          <t>Lincoln2014IrrigMiddle</t>
        </is>
      </c>
      <c r="B2680" s="17" t="n">
        <v>41660</v>
      </c>
      <c r="C2680" t="inlineStr"/>
      <c r="D2680" t="n">
        <v>238.5</v>
      </c>
      <c r="E2680" t="n">
        <v>0.197</v>
      </c>
      <c r="F2680" t="n">
        <v>0.233</v>
      </c>
      <c r="G2680" t="n">
        <v>0.173</v>
      </c>
      <c r="H2680" t="n">
        <v>0.10225</v>
      </c>
      <c r="I2680" t="n">
        <v>0.07074999999999999</v>
      </c>
      <c r="J2680" t="n">
        <v>0.07875</v>
      </c>
      <c r="K2680" t="n">
        <v>0.14825</v>
      </c>
      <c r="L2680" t="n">
        <v>0.1895</v>
      </c>
      <c r="M2680" t="inlineStr"/>
      <c r="N2680" t="inlineStr"/>
      <c r="O2680" t="inlineStr"/>
      <c r="P2680" t="inlineStr"/>
      <c r="Q2680" t="inlineStr"/>
      <c r="R2680" t="inlineStr"/>
      <c r="S2680" t="inlineStr"/>
      <c r="T2680" t="inlineStr"/>
      <c r="U2680" t="inlineStr"/>
      <c r="V2680" t="inlineStr"/>
      <c r="W2680" t="inlineStr"/>
      <c r="X2680" t="inlineStr"/>
      <c r="Y2680" t="inlineStr"/>
      <c r="Z2680" t="inlineStr"/>
      <c r="AA2680" t="inlineStr"/>
      <c r="AB2680" t="inlineStr"/>
      <c r="AC2680" t="inlineStr"/>
      <c r="AD2680" t="inlineStr"/>
      <c r="AE2680" t="inlineStr"/>
      <c r="AF2680" t="inlineStr"/>
      <c r="AG2680" t="inlineStr"/>
      <c r="AH2680" t="inlineStr"/>
      <c r="AI2680" t="inlineStr"/>
      <c r="AJ2680" t="inlineStr"/>
      <c r="AK2680" t="inlineStr"/>
      <c r="AL2680" t="inlineStr"/>
      <c r="AM2680" t="inlineStr"/>
      <c r="AN2680" t="inlineStr"/>
      <c r="AO2680" t="inlineStr"/>
      <c r="AP2680" t="inlineStr"/>
      <c r="AQ2680" t="inlineStr"/>
      <c r="AR2680" t="inlineStr"/>
      <c r="AS2680" t="inlineStr"/>
      <c r="AT2680" t="inlineStr"/>
      <c r="AU2680" t="inlineStr"/>
      <c r="AV2680" t="inlineStr"/>
      <c r="AW2680" t="inlineStr"/>
      <c r="AX2680" t="inlineStr"/>
      <c r="AY2680" t="inlineStr"/>
      <c r="AZ2680" t="inlineStr"/>
      <c r="BA2680" t="inlineStr"/>
      <c r="BB2680" t="inlineStr"/>
      <c r="BC2680" t="inlineStr"/>
      <c r="BD2680" t="inlineStr"/>
      <c r="BE2680" t="inlineStr"/>
      <c r="BF2680" t="inlineStr"/>
      <c r="BG2680" t="inlineStr"/>
      <c r="BH2680" t="inlineStr"/>
      <c r="BI2680" t="inlineStr"/>
      <c r="BJ2680" t="inlineStr"/>
      <c r="BK2680" t="inlineStr"/>
      <c r="BL2680" t="inlineStr"/>
      <c r="BM2680" t="inlineStr"/>
    </row>
    <row r="2681">
      <c r="A2681" t="inlineStr">
        <is>
          <t>Lincoln2014IrrigMiddle</t>
        </is>
      </c>
      <c r="B2681" s="17" t="n">
        <v>41662</v>
      </c>
      <c r="C2681" t="inlineStr"/>
      <c r="D2681" t="inlineStr"/>
      <c r="E2681" t="inlineStr"/>
      <c r="F2681" t="inlineStr"/>
      <c r="G2681" t="inlineStr"/>
      <c r="H2681" t="inlineStr"/>
      <c r="I2681" t="inlineStr"/>
      <c r="J2681" t="inlineStr"/>
      <c r="K2681" t="inlineStr"/>
      <c r="L2681" t="inlineStr"/>
      <c r="M2681" t="inlineStr"/>
      <c r="N2681" t="inlineStr"/>
      <c r="O2681" t="inlineStr"/>
      <c r="P2681" t="inlineStr"/>
      <c r="Q2681" t="inlineStr"/>
      <c r="R2681" t="inlineStr"/>
      <c r="S2681" t="inlineStr"/>
      <c r="T2681" t="inlineStr"/>
      <c r="U2681" t="inlineStr"/>
      <c r="V2681" t="inlineStr"/>
      <c r="W2681" t="inlineStr"/>
      <c r="X2681" t="inlineStr"/>
      <c r="Y2681" t="inlineStr"/>
      <c r="Z2681" t="inlineStr"/>
      <c r="AA2681" t="inlineStr"/>
      <c r="AB2681" t="inlineStr"/>
      <c r="AC2681" t="inlineStr"/>
      <c r="AD2681" t="inlineStr"/>
      <c r="AE2681" t="inlineStr"/>
      <c r="AF2681" t="inlineStr"/>
      <c r="AG2681" t="inlineStr"/>
      <c r="AH2681" t="inlineStr"/>
      <c r="AI2681" t="inlineStr"/>
      <c r="AJ2681" t="inlineStr"/>
      <c r="AK2681" t="inlineStr"/>
      <c r="AL2681" t="inlineStr"/>
      <c r="AM2681" t="inlineStr"/>
      <c r="AN2681" t="inlineStr"/>
      <c r="AO2681" t="inlineStr"/>
      <c r="AP2681" t="inlineStr"/>
      <c r="AQ2681" t="inlineStr"/>
      <c r="AR2681" t="inlineStr"/>
      <c r="AS2681" t="inlineStr"/>
      <c r="AT2681" t="inlineStr"/>
      <c r="AU2681" t="inlineStr"/>
      <c r="AV2681" t="inlineStr"/>
      <c r="AW2681" t="inlineStr"/>
      <c r="AX2681" t="inlineStr"/>
      <c r="AY2681" t="inlineStr"/>
      <c r="AZ2681" t="n">
        <v>93</v>
      </c>
      <c r="BA2681" t="inlineStr"/>
      <c r="BB2681" t="inlineStr"/>
      <c r="BC2681" t="inlineStr"/>
      <c r="BD2681" t="inlineStr"/>
      <c r="BE2681" t="inlineStr"/>
      <c r="BF2681" t="inlineStr"/>
      <c r="BG2681" t="inlineStr"/>
      <c r="BH2681" t="inlineStr"/>
      <c r="BI2681" t="inlineStr"/>
      <c r="BJ2681" t="inlineStr"/>
      <c r="BK2681" t="inlineStr"/>
      <c r="BL2681" t="inlineStr"/>
      <c r="BM2681" t="inlineStr"/>
    </row>
    <row r="2682">
      <c r="A2682" t="inlineStr">
        <is>
          <t>Lincoln2014IrrigMiddle</t>
        </is>
      </c>
      <c r="B2682" s="17" t="n">
        <v>41664</v>
      </c>
      <c r="C2682" t="inlineStr"/>
      <c r="D2682" t="inlineStr"/>
      <c r="E2682" t="inlineStr"/>
      <c r="F2682" t="inlineStr"/>
      <c r="G2682" t="inlineStr"/>
      <c r="H2682" t="inlineStr"/>
      <c r="I2682" t="inlineStr"/>
      <c r="J2682" t="inlineStr"/>
      <c r="K2682" t="inlineStr"/>
      <c r="L2682" t="inlineStr"/>
      <c r="M2682" t="inlineStr"/>
      <c r="N2682" t="inlineStr"/>
      <c r="O2682" t="inlineStr"/>
      <c r="P2682" t="inlineStr"/>
      <c r="Q2682" t="n">
        <v>2474.082047</v>
      </c>
      <c r="R2682" t="n">
        <v>1159.603135</v>
      </c>
      <c r="S2682" t="inlineStr"/>
      <c r="T2682" t="inlineStr"/>
      <c r="U2682" t="inlineStr"/>
      <c r="V2682" t="n">
        <v>0.03938478</v>
      </c>
      <c r="W2682" t="inlineStr"/>
      <c r="X2682" t="n">
        <v>23906.62692</v>
      </c>
      <c r="Y2682" t="inlineStr"/>
      <c r="Z2682" t="n">
        <v>861.819915</v>
      </c>
      <c r="AA2682" t="inlineStr"/>
      <c r="AB2682" t="inlineStr"/>
      <c r="AC2682" t="inlineStr"/>
      <c r="AD2682" t="inlineStr"/>
      <c r="AE2682" t="inlineStr"/>
      <c r="AF2682" t="inlineStr"/>
      <c r="AG2682" t="inlineStr"/>
      <c r="AH2682" t="inlineStr"/>
      <c r="AI2682" t="inlineStr"/>
      <c r="AJ2682" t="inlineStr"/>
      <c r="AK2682" t="inlineStr"/>
      <c r="AL2682" t="inlineStr"/>
      <c r="AM2682" t="inlineStr"/>
      <c r="AN2682" t="inlineStr"/>
      <c r="AO2682" t="n">
        <v>0</v>
      </c>
      <c r="AP2682" t="inlineStr"/>
      <c r="AQ2682" t="inlineStr"/>
      <c r="AR2682" t="inlineStr"/>
      <c r="AS2682" t="inlineStr"/>
      <c r="AT2682" t="inlineStr">
        <is>
          <t>HarvestRipe</t>
        </is>
      </c>
      <c r="AU2682" t="inlineStr"/>
      <c r="AV2682" t="inlineStr"/>
      <c r="AW2682" t="inlineStr"/>
      <c r="AX2682" t="inlineStr"/>
      <c r="AY2682" t="inlineStr"/>
      <c r="AZ2682" t="inlineStr"/>
      <c r="BA2682" t="inlineStr"/>
      <c r="BB2682" t="inlineStr"/>
      <c r="BC2682" t="inlineStr"/>
      <c r="BD2682" t="n">
        <v>297.7832195</v>
      </c>
      <c r="BE2682" t="inlineStr"/>
      <c r="BF2682" t="inlineStr"/>
      <c r="BG2682" t="inlineStr"/>
      <c r="BH2682" t="inlineStr"/>
      <c r="BI2682" t="n">
        <v>820.2553141</v>
      </c>
      <c r="BJ2682" t="inlineStr"/>
      <c r="BK2682" t="inlineStr"/>
      <c r="BL2682" t="inlineStr"/>
      <c r="BM2682" t="inlineStr"/>
    </row>
    <row r="2683">
      <c r="A2683" t="inlineStr">
        <is>
          <t>Lincoln2014IrrigMiddle</t>
        </is>
      </c>
      <c r="B2683" s="17" t="n">
        <v>41667</v>
      </c>
      <c r="C2683" t="inlineStr"/>
      <c r="D2683" t="n">
        <v>237.95</v>
      </c>
      <c r="E2683" t="n">
        <v>0.18775</v>
      </c>
      <c r="F2683" t="n">
        <v>0.22675</v>
      </c>
      <c r="G2683" t="n">
        <v>0.1715</v>
      </c>
      <c r="H2683" t="n">
        <v>0.10675</v>
      </c>
      <c r="I2683" t="n">
        <v>0.0775</v>
      </c>
      <c r="J2683" t="n">
        <v>0.083</v>
      </c>
      <c r="K2683" t="n">
        <v>0.14925</v>
      </c>
      <c r="L2683" t="n">
        <v>0.18725</v>
      </c>
      <c r="M2683" t="inlineStr"/>
      <c r="N2683" t="inlineStr"/>
      <c r="O2683" t="inlineStr"/>
      <c r="P2683" t="inlineStr"/>
      <c r="Q2683" t="inlineStr"/>
      <c r="R2683" t="inlineStr"/>
      <c r="S2683" t="inlineStr"/>
      <c r="T2683" t="inlineStr"/>
      <c r="U2683" t="inlineStr"/>
      <c r="V2683" t="inlineStr"/>
      <c r="W2683" t="inlineStr"/>
      <c r="X2683" t="inlineStr"/>
      <c r="Y2683" t="inlineStr"/>
      <c r="Z2683" t="inlineStr"/>
      <c r="AA2683" t="inlineStr"/>
      <c r="AB2683" t="inlineStr"/>
      <c r="AC2683" t="inlineStr"/>
      <c r="AD2683" t="inlineStr"/>
      <c r="AE2683" t="inlineStr"/>
      <c r="AF2683" t="inlineStr"/>
      <c r="AG2683" t="inlineStr"/>
      <c r="AH2683" t="inlineStr"/>
      <c r="AI2683" t="inlineStr"/>
      <c r="AJ2683" t="inlineStr"/>
      <c r="AK2683" t="inlineStr"/>
      <c r="AL2683" t="inlineStr"/>
      <c r="AM2683" t="inlineStr"/>
      <c r="AN2683" t="inlineStr"/>
      <c r="AO2683" t="inlineStr"/>
      <c r="AP2683" t="inlineStr"/>
      <c r="AQ2683" t="inlineStr"/>
      <c r="AR2683" t="inlineStr"/>
      <c r="AS2683" t="inlineStr"/>
      <c r="AT2683" t="inlineStr"/>
      <c r="AU2683" t="inlineStr"/>
      <c r="AV2683" t="inlineStr"/>
      <c r="AW2683" t="inlineStr"/>
      <c r="AX2683" t="inlineStr"/>
      <c r="AY2683" t="inlineStr"/>
      <c r="AZ2683" t="inlineStr"/>
      <c r="BA2683" t="inlineStr"/>
      <c r="BB2683" t="inlineStr"/>
      <c r="BC2683" t="inlineStr"/>
      <c r="BD2683" t="inlineStr"/>
      <c r="BE2683" t="inlineStr"/>
      <c r="BF2683" t="inlineStr"/>
      <c r="BG2683" t="inlineStr"/>
      <c r="BH2683" t="inlineStr"/>
      <c r="BI2683" t="inlineStr"/>
      <c r="BJ2683" t="inlineStr"/>
      <c r="BK2683" t="inlineStr"/>
      <c r="BL2683" t="inlineStr"/>
      <c r="BM2683" t="inlineStr"/>
    </row>
    <row r="2684">
      <c r="A2684" t="inlineStr">
        <is>
          <t>Lincoln2014IrrigMiddle</t>
        </is>
      </c>
      <c r="B2684" t="inlineStr"/>
      <c r="C2684" t="inlineStr"/>
      <c r="D2684" t="inlineStr"/>
      <c r="E2684" t="inlineStr"/>
      <c r="F2684" t="inlineStr"/>
      <c r="G2684" t="inlineStr"/>
      <c r="H2684" t="inlineStr"/>
      <c r="I2684" t="inlineStr"/>
      <c r="J2684" t="inlineStr"/>
      <c r="K2684" t="inlineStr"/>
      <c r="L2684" t="inlineStr"/>
      <c r="M2684" t="inlineStr"/>
      <c r="N2684" t="inlineStr"/>
      <c r="O2684" t="inlineStr"/>
      <c r="P2684" t="inlineStr"/>
      <c r="Q2684" t="inlineStr"/>
      <c r="R2684" t="inlineStr"/>
      <c r="S2684" t="inlineStr"/>
      <c r="T2684" t="inlineStr"/>
      <c r="U2684" t="inlineStr"/>
      <c r="V2684" t="inlineStr"/>
      <c r="W2684" t="inlineStr"/>
      <c r="X2684" t="inlineStr"/>
      <c r="Y2684" t="inlineStr"/>
      <c r="Z2684" t="inlineStr"/>
      <c r="AA2684" t="inlineStr"/>
      <c r="AB2684" t="inlineStr"/>
      <c r="AC2684" t="inlineStr"/>
      <c r="AD2684" t="inlineStr"/>
      <c r="AE2684" t="inlineStr"/>
      <c r="AF2684" t="inlineStr"/>
      <c r="AG2684" t="inlineStr"/>
      <c r="AH2684" t="inlineStr"/>
      <c r="AI2684" t="inlineStr"/>
      <c r="AJ2684" t="inlineStr"/>
      <c r="AK2684" t="inlineStr"/>
      <c r="AL2684" t="inlineStr"/>
      <c r="AM2684" t="inlineStr"/>
      <c r="AN2684" t="inlineStr"/>
      <c r="AO2684" t="inlineStr"/>
      <c r="AP2684" t="inlineStr"/>
      <c r="AQ2684" t="inlineStr"/>
      <c r="AR2684" t="inlineStr"/>
      <c r="AS2684" t="inlineStr"/>
      <c r="AT2684" t="inlineStr"/>
      <c r="AU2684" t="inlineStr"/>
      <c r="AV2684" t="inlineStr"/>
      <c r="AW2684" t="inlineStr"/>
      <c r="AX2684" t="inlineStr"/>
      <c r="AY2684" t="inlineStr"/>
      <c r="AZ2684" t="inlineStr"/>
      <c r="BA2684" t="inlineStr"/>
      <c r="BB2684" t="inlineStr"/>
      <c r="BC2684" t="inlineStr"/>
      <c r="BD2684" t="inlineStr"/>
      <c r="BE2684" t="inlineStr"/>
      <c r="BF2684" t="inlineStr"/>
      <c r="BG2684" t="inlineStr"/>
      <c r="BH2684" t="inlineStr"/>
      <c r="BI2684" t="inlineStr"/>
      <c r="BJ2684" t="inlineStr"/>
      <c r="BK2684" t="inlineStr"/>
      <c r="BL2684" t="inlineStr"/>
      <c r="BM2684" t="inlineStr"/>
    </row>
    <row r="2685">
      <c r="A2685" t="inlineStr">
        <is>
          <t>Lincoln2014IrrigNil</t>
        </is>
      </c>
      <c r="B2685" s="17" t="n">
        <v>41369</v>
      </c>
      <c r="C2685" t="inlineStr"/>
      <c r="D2685" t="inlineStr"/>
      <c r="E2685" t="inlineStr"/>
      <c r="F2685" t="inlineStr"/>
      <c r="G2685" t="inlineStr"/>
      <c r="H2685" t="inlineStr"/>
      <c r="I2685" t="inlineStr"/>
      <c r="J2685" t="inlineStr"/>
      <c r="K2685" t="inlineStr"/>
      <c r="L2685" t="inlineStr"/>
      <c r="M2685" t="inlineStr"/>
      <c r="N2685" t="inlineStr"/>
      <c r="O2685" t="inlineStr"/>
      <c r="P2685" t="inlineStr"/>
      <c r="Q2685" t="inlineStr"/>
      <c r="R2685" t="inlineStr"/>
      <c r="S2685" t="inlineStr"/>
      <c r="T2685" t="inlineStr"/>
      <c r="U2685" t="inlineStr"/>
      <c r="V2685" t="inlineStr"/>
      <c r="W2685" t="inlineStr"/>
      <c r="X2685" t="inlineStr"/>
      <c r="Y2685" t="inlineStr"/>
      <c r="Z2685" t="inlineStr"/>
      <c r="AA2685" t="inlineStr"/>
      <c r="AB2685" t="inlineStr"/>
      <c r="AC2685" t="inlineStr"/>
      <c r="AD2685" t="inlineStr"/>
      <c r="AE2685" t="inlineStr"/>
      <c r="AF2685" t="inlineStr"/>
      <c r="AG2685" t="inlineStr"/>
      <c r="AH2685" t="inlineStr"/>
      <c r="AI2685" t="inlineStr"/>
      <c r="AJ2685" t="inlineStr"/>
      <c r="AK2685" t="inlineStr"/>
      <c r="AL2685" t="inlineStr"/>
      <c r="AM2685" t="inlineStr"/>
      <c r="AN2685" t="inlineStr"/>
      <c r="AO2685" t="inlineStr"/>
      <c r="AP2685" t="inlineStr"/>
      <c r="AQ2685" t="inlineStr"/>
      <c r="AR2685" t="inlineStr"/>
      <c r="AS2685" t="inlineStr"/>
      <c r="AT2685" t="inlineStr"/>
      <c r="AU2685" t="inlineStr"/>
      <c r="AV2685" t="inlineStr"/>
      <c r="AW2685" t="inlineStr"/>
      <c r="AX2685" t="inlineStr"/>
      <c r="AY2685" t="inlineStr"/>
      <c r="AZ2685" t="inlineStr"/>
      <c r="BA2685" t="inlineStr"/>
      <c r="BB2685" t="inlineStr"/>
      <c r="BC2685" t="inlineStr"/>
      <c r="BD2685" t="inlineStr"/>
      <c r="BE2685" t="inlineStr"/>
      <c r="BF2685" t="inlineStr"/>
      <c r="BG2685" t="inlineStr"/>
      <c r="BH2685" t="inlineStr"/>
      <c r="BI2685" t="inlineStr"/>
      <c r="BJ2685" t="inlineStr"/>
      <c r="BK2685" t="inlineStr"/>
      <c r="BL2685" t="inlineStr"/>
      <c r="BM2685" t="inlineStr"/>
    </row>
    <row r="2686">
      <c r="A2686" t="inlineStr">
        <is>
          <t>Lincoln2014IrrigNil</t>
        </is>
      </c>
      <c r="B2686" s="17" t="n">
        <v>41380</v>
      </c>
      <c r="C2686" t="inlineStr"/>
      <c r="D2686" t="inlineStr"/>
      <c r="E2686" t="inlineStr"/>
      <c r="F2686" t="inlineStr"/>
      <c r="G2686" t="inlineStr"/>
      <c r="H2686" t="inlineStr"/>
      <c r="I2686" t="inlineStr"/>
      <c r="J2686" t="inlineStr"/>
      <c r="K2686" t="inlineStr"/>
      <c r="L2686" t="inlineStr"/>
      <c r="M2686" t="inlineStr"/>
      <c r="N2686" t="inlineStr"/>
      <c r="O2686" t="inlineStr"/>
      <c r="P2686" t="inlineStr"/>
      <c r="Q2686" t="inlineStr"/>
      <c r="R2686" t="inlineStr"/>
      <c r="S2686" t="inlineStr"/>
      <c r="T2686" t="inlineStr"/>
      <c r="U2686" t="inlineStr"/>
      <c r="V2686" t="inlineStr"/>
      <c r="W2686" t="inlineStr"/>
      <c r="X2686" t="inlineStr"/>
      <c r="Y2686" t="inlineStr"/>
      <c r="Z2686" t="inlineStr"/>
      <c r="AA2686" t="inlineStr"/>
      <c r="AB2686" t="inlineStr"/>
      <c r="AC2686" t="inlineStr"/>
      <c r="AD2686" t="inlineStr"/>
      <c r="AE2686" t="inlineStr"/>
      <c r="AF2686" t="inlineStr"/>
      <c r="AG2686" t="inlineStr"/>
      <c r="AH2686" t="inlineStr"/>
      <c r="AI2686" t="inlineStr"/>
      <c r="AJ2686" t="inlineStr"/>
      <c r="AK2686" t="inlineStr"/>
      <c r="AL2686" t="inlineStr"/>
      <c r="AM2686" t="inlineStr"/>
      <c r="AN2686" t="inlineStr"/>
      <c r="AO2686" t="inlineStr"/>
      <c r="AP2686" t="inlineStr"/>
      <c r="AQ2686" t="inlineStr"/>
      <c r="AR2686" t="inlineStr"/>
      <c r="AS2686" t="inlineStr"/>
      <c r="AT2686" t="inlineStr"/>
      <c r="AU2686" t="inlineStr"/>
      <c r="AV2686" t="inlineStr"/>
      <c r="AW2686" t="inlineStr"/>
      <c r="AX2686" t="inlineStr"/>
      <c r="AY2686" t="inlineStr"/>
      <c r="AZ2686" t="inlineStr"/>
      <c r="BA2686" t="inlineStr"/>
      <c r="BB2686" t="inlineStr"/>
      <c r="BC2686" t="inlineStr"/>
      <c r="BD2686" t="inlineStr"/>
      <c r="BE2686" t="inlineStr"/>
      <c r="BF2686" t="inlineStr"/>
      <c r="BG2686" t="inlineStr"/>
      <c r="BH2686" t="inlineStr"/>
      <c r="BI2686" t="inlineStr"/>
      <c r="BJ2686" t="inlineStr"/>
      <c r="BK2686" t="inlineStr"/>
      <c r="BL2686" t="inlineStr"/>
      <c r="BM2686" t="inlineStr"/>
    </row>
    <row r="2687">
      <c r="A2687" t="inlineStr">
        <is>
          <t>Lincoln2014IrrigNil</t>
        </is>
      </c>
      <c r="B2687" s="17" t="n">
        <v>41386</v>
      </c>
      <c r="C2687" t="inlineStr"/>
      <c r="D2687" t="inlineStr"/>
      <c r="E2687" t="inlineStr"/>
      <c r="F2687" t="inlineStr"/>
      <c r="G2687" t="inlineStr"/>
      <c r="H2687" t="inlineStr"/>
      <c r="I2687" t="inlineStr"/>
      <c r="J2687" t="inlineStr"/>
      <c r="K2687" t="inlineStr"/>
      <c r="L2687" t="inlineStr"/>
      <c r="M2687" t="inlineStr"/>
      <c r="N2687" t="inlineStr"/>
      <c r="O2687" t="inlineStr"/>
      <c r="P2687" t="inlineStr"/>
      <c r="Q2687" t="inlineStr"/>
      <c r="R2687" t="inlineStr"/>
      <c r="S2687" t="inlineStr"/>
      <c r="T2687" t="inlineStr"/>
      <c r="U2687" t="inlineStr"/>
      <c r="V2687" t="inlineStr"/>
      <c r="W2687" t="inlineStr"/>
      <c r="X2687" t="inlineStr"/>
      <c r="Y2687" t="inlineStr"/>
      <c r="Z2687" t="inlineStr"/>
      <c r="AA2687" t="n">
        <v>3.9</v>
      </c>
      <c r="AB2687" t="inlineStr"/>
      <c r="AC2687" t="inlineStr"/>
      <c r="AD2687" t="inlineStr"/>
      <c r="AE2687" t="inlineStr"/>
      <c r="AF2687" t="inlineStr"/>
      <c r="AG2687" t="inlineStr"/>
      <c r="AH2687" t="inlineStr"/>
      <c r="AI2687" t="inlineStr"/>
      <c r="AJ2687" t="inlineStr"/>
      <c r="AK2687" t="n">
        <v>2.1</v>
      </c>
      <c r="AL2687" t="inlineStr"/>
      <c r="AM2687" t="inlineStr"/>
      <c r="AN2687" t="inlineStr"/>
      <c r="AO2687" t="inlineStr"/>
      <c r="AP2687" t="inlineStr"/>
      <c r="AQ2687" t="inlineStr"/>
      <c r="AR2687" t="inlineStr"/>
      <c r="AS2687" t="inlineStr"/>
      <c r="AT2687" t="inlineStr"/>
      <c r="AU2687" t="inlineStr"/>
      <c r="AV2687" t="inlineStr"/>
      <c r="AW2687" t="inlineStr"/>
      <c r="AX2687" t="inlineStr"/>
      <c r="AY2687" t="inlineStr"/>
      <c r="AZ2687" t="n">
        <v>17.5</v>
      </c>
      <c r="BA2687" t="inlineStr"/>
      <c r="BB2687" t="inlineStr"/>
      <c r="BC2687" t="inlineStr"/>
      <c r="BD2687" t="inlineStr"/>
      <c r="BE2687" t="inlineStr"/>
      <c r="BF2687" t="inlineStr"/>
      <c r="BG2687" t="inlineStr"/>
      <c r="BH2687" t="inlineStr"/>
      <c r="BI2687" t="inlineStr"/>
      <c r="BJ2687" t="inlineStr"/>
      <c r="BK2687" t="n">
        <v>3.9</v>
      </c>
      <c r="BL2687" t="inlineStr"/>
      <c r="BM2687" t="inlineStr"/>
    </row>
    <row r="2688">
      <c r="A2688" t="inlineStr">
        <is>
          <t>Lincoln2014IrrigNil</t>
        </is>
      </c>
      <c r="B2688" s="17" t="n">
        <v>41387</v>
      </c>
      <c r="C2688" t="inlineStr"/>
      <c r="D2688" t="n">
        <v>374.325</v>
      </c>
      <c r="E2688" t="n">
        <v>0.263625</v>
      </c>
      <c r="F2688" t="n">
        <v>0.2825</v>
      </c>
      <c r="G2688" t="n">
        <v>0.26375</v>
      </c>
      <c r="H2688" t="n">
        <v>0.20625</v>
      </c>
      <c r="I2688" t="n">
        <v>0.2425</v>
      </c>
      <c r="J2688" t="n">
        <v>0.2425</v>
      </c>
      <c r="K2688" t="n">
        <v>0.18825</v>
      </c>
      <c r="L2688" t="n">
        <v>0.18225</v>
      </c>
      <c r="M2688" t="inlineStr"/>
      <c r="N2688" t="inlineStr"/>
      <c r="O2688" t="inlineStr"/>
      <c r="P2688" t="inlineStr"/>
      <c r="Q2688" t="inlineStr"/>
      <c r="R2688" t="inlineStr"/>
      <c r="S2688" t="inlineStr"/>
      <c r="T2688" t="inlineStr"/>
      <c r="U2688" t="inlineStr"/>
      <c r="V2688" t="inlineStr"/>
      <c r="W2688" t="inlineStr"/>
      <c r="X2688" t="inlineStr"/>
      <c r="Y2688" t="inlineStr"/>
      <c r="Z2688" t="inlineStr"/>
      <c r="AA2688" t="inlineStr"/>
      <c r="AB2688" t="inlineStr"/>
      <c r="AC2688" t="inlineStr"/>
      <c r="AD2688" t="inlineStr"/>
      <c r="AE2688" t="inlineStr"/>
      <c r="AF2688" t="inlineStr"/>
      <c r="AG2688" t="inlineStr"/>
      <c r="AH2688" t="inlineStr"/>
      <c r="AI2688" t="inlineStr"/>
      <c r="AJ2688" t="inlineStr"/>
      <c r="AK2688" t="inlineStr"/>
      <c r="AL2688" t="inlineStr"/>
      <c r="AM2688" t="inlineStr"/>
      <c r="AN2688" t="inlineStr"/>
      <c r="AO2688" t="inlineStr"/>
      <c r="AP2688" t="inlineStr"/>
      <c r="AQ2688" t="inlineStr"/>
      <c r="AR2688" t="inlineStr"/>
      <c r="AS2688" t="inlineStr"/>
      <c r="AT2688" t="inlineStr"/>
      <c r="AU2688" t="inlineStr"/>
      <c r="AV2688" t="inlineStr"/>
      <c r="AW2688" t="inlineStr"/>
      <c r="AX2688" t="inlineStr"/>
      <c r="AY2688" t="inlineStr"/>
      <c r="AZ2688" t="inlineStr"/>
      <c r="BA2688" t="inlineStr"/>
      <c r="BB2688" t="inlineStr"/>
      <c r="BC2688" t="inlineStr"/>
      <c r="BD2688" t="inlineStr"/>
      <c r="BE2688" t="inlineStr"/>
      <c r="BF2688" t="inlineStr"/>
      <c r="BG2688" t="inlineStr"/>
      <c r="BH2688" t="inlineStr"/>
      <c r="BI2688" t="inlineStr"/>
      <c r="BJ2688" t="inlineStr"/>
      <c r="BK2688" t="inlineStr"/>
      <c r="BL2688" t="inlineStr"/>
      <c r="BM2688" t="inlineStr"/>
    </row>
    <row r="2689">
      <c r="A2689" t="inlineStr">
        <is>
          <t>Lincoln2014IrrigNil</t>
        </is>
      </c>
      <c r="B2689" s="17" t="n">
        <v>41390</v>
      </c>
      <c r="C2689" t="inlineStr"/>
      <c r="D2689" t="inlineStr"/>
      <c r="E2689" t="inlineStr"/>
      <c r="F2689" t="inlineStr"/>
      <c r="G2689" t="inlineStr"/>
      <c r="H2689" t="inlineStr"/>
      <c r="I2689" t="inlineStr"/>
      <c r="J2689" t="inlineStr"/>
      <c r="K2689" t="inlineStr"/>
      <c r="L2689" t="inlineStr"/>
      <c r="M2689" t="inlineStr"/>
      <c r="N2689" t="inlineStr"/>
      <c r="O2689" t="inlineStr"/>
      <c r="P2689" t="inlineStr"/>
      <c r="Q2689" t="inlineStr"/>
      <c r="R2689" t="inlineStr"/>
      <c r="S2689" t="inlineStr"/>
      <c r="T2689" t="inlineStr"/>
      <c r="U2689" t="inlineStr"/>
      <c r="V2689" t="inlineStr"/>
      <c r="W2689" t="inlineStr"/>
      <c r="X2689" t="inlineStr"/>
      <c r="Y2689" t="inlineStr"/>
      <c r="Z2689" t="inlineStr"/>
      <c r="AA2689" t="inlineStr"/>
      <c r="AB2689" t="inlineStr"/>
      <c r="AC2689" t="inlineStr"/>
      <c r="AD2689" t="inlineStr"/>
      <c r="AE2689" t="inlineStr"/>
      <c r="AF2689" t="inlineStr"/>
      <c r="AG2689" t="inlineStr"/>
      <c r="AH2689" t="inlineStr"/>
      <c r="AI2689" t="inlineStr"/>
      <c r="AJ2689" t="inlineStr"/>
      <c r="AK2689" t="inlineStr"/>
      <c r="AL2689" t="inlineStr"/>
      <c r="AM2689" t="inlineStr"/>
      <c r="AN2689" t="inlineStr"/>
      <c r="AO2689" t="inlineStr"/>
      <c r="AP2689" t="inlineStr"/>
      <c r="AQ2689" t="inlineStr"/>
      <c r="AR2689" t="inlineStr"/>
      <c r="AS2689" t="inlineStr"/>
      <c r="AT2689" t="inlineStr"/>
      <c r="AU2689" t="inlineStr"/>
      <c r="AV2689" t="inlineStr"/>
      <c r="AW2689" t="inlineStr"/>
      <c r="AX2689" t="inlineStr"/>
      <c r="AY2689" t="inlineStr"/>
      <c r="AZ2689" t="inlineStr"/>
      <c r="BA2689" t="inlineStr"/>
      <c r="BB2689" t="inlineStr"/>
      <c r="BC2689" t="inlineStr"/>
      <c r="BD2689" t="inlineStr"/>
      <c r="BE2689" t="inlineStr"/>
      <c r="BF2689" t="inlineStr"/>
      <c r="BG2689" t="inlineStr"/>
      <c r="BH2689" t="inlineStr"/>
      <c r="BI2689" t="inlineStr"/>
      <c r="BJ2689" t="inlineStr"/>
      <c r="BK2689" t="inlineStr"/>
      <c r="BL2689" t="inlineStr"/>
      <c r="BM2689" t="inlineStr"/>
    </row>
    <row r="2690">
      <c r="A2690" t="inlineStr">
        <is>
          <t>Lincoln2014IrrigNil</t>
        </is>
      </c>
      <c r="B2690" s="17" t="n">
        <v>41394</v>
      </c>
      <c r="C2690" t="inlineStr"/>
      <c r="D2690" t="n">
        <v>368.25</v>
      </c>
      <c r="E2690" t="n">
        <v>0.2495</v>
      </c>
      <c r="F2690" t="n">
        <v>0.28175</v>
      </c>
      <c r="G2690" t="n">
        <v>0.263</v>
      </c>
      <c r="H2690" t="n">
        <v>0.20275</v>
      </c>
      <c r="I2690" t="n">
        <v>0.238</v>
      </c>
      <c r="J2690" t="n">
        <v>0.2405</v>
      </c>
      <c r="K2690" t="n">
        <v>0.185</v>
      </c>
      <c r="L2690" t="n">
        <v>0.18075</v>
      </c>
      <c r="M2690" t="inlineStr"/>
      <c r="N2690" t="inlineStr"/>
      <c r="O2690" t="inlineStr"/>
      <c r="P2690" t="inlineStr"/>
      <c r="Q2690" t="inlineStr"/>
      <c r="R2690" t="inlineStr"/>
      <c r="S2690" t="inlineStr"/>
      <c r="T2690" t="inlineStr"/>
      <c r="U2690" t="inlineStr"/>
      <c r="V2690" t="inlineStr"/>
      <c r="W2690" t="inlineStr"/>
      <c r="X2690" t="inlineStr"/>
      <c r="Y2690" t="inlineStr"/>
      <c r="Z2690" t="inlineStr"/>
      <c r="AA2690" t="inlineStr"/>
      <c r="AB2690" t="inlineStr"/>
      <c r="AC2690" t="inlineStr"/>
      <c r="AD2690" t="inlineStr"/>
      <c r="AE2690" t="inlineStr"/>
      <c r="AF2690" t="inlineStr"/>
      <c r="AG2690" t="inlineStr"/>
      <c r="AH2690" t="inlineStr"/>
      <c r="AI2690" t="inlineStr"/>
      <c r="AJ2690" t="inlineStr"/>
      <c r="AK2690" t="inlineStr"/>
      <c r="AL2690" t="inlineStr"/>
      <c r="AM2690" t="inlineStr"/>
      <c r="AN2690" t="inlineStr"/>
      <c r="AO2690" t="inlineStr"/>
      <c r="AP2690" t="inlineStr"/>
      <c r="AQ2690" t="inlineStr"/>
      <c r="AR2690" t="inlineStr"/>
      <c r="AS2690" t="inlineStr"/>
      <c r="AT2690" t="inlineStr"/>
      <c r="AU2690" t="inlineStr"/>
      <c r="AV2690" t="inlineStr"/>
      <c r="AW2690" t="inlineStr"/>
      <c r="AX2690" t="inlineStr"/>
      <c r="AY2690" t="inlineStr"/>
      <c r="AZ2690" t="inlineStr"/>
      <c r="BA2690" t="inlineStr"/>
      <c r="BB2690" t="inlineStr"/>
      <c r="BC2690" t="inlineStr"/>
      <c r="BD2690" t="inlineStr"/>
      <c r="BE2690" t="inlineStr"/>
      <c r="BF2690" t="inlineStr"/>
      <c r="BG2690" t="inlineStr"/>
      <c r="BH2690" t="inlineStr"/>
      <c r="BI2690" t="inlineStr"/>
      <c r="BJ2690" t="inlineStr"/>
      <c r="BK2690" t="inlineStr"/>
      <c r="BL2690" t="inlineStr"/>
      <c r="BM2690" t="inlineStr"/>
    </row>
    <row r="2691">
      <c r="A2691" t="inlineStr">
        <is>
          <t>Lincoln2014IrrigNil</t>
        </is>
      </c>
      <c r="B2691" s="17" t="n">
        <v>41396</v>
      </c>
      <c r="C2691" t="inlineStr"/>
      <c r="D2691" t="inlineStr"/>
      <c r="E2691" t="inlineStr"/>
      <c r="F2691" t="inlineStr"/>
      <c r="G2691" t="inlineStr"/>
      <c r="H2691" t="inlineStr"/>
      <c r="I2691" t="inlineStr"/>
      <c r="J2691" t="inlineStr"/>
      <c r="K2691" t="inlineStr"/>
      <c r="L2691" t="inlineStr"/>
      <c r="M2691" t="inlineStr"/>
      <c r="N2691" t="inlineStr"/>
      <c r="O2691" t="inlineStr"/>
      <c r="P2691" t="inlineStr"/>
      <c r="Q2691" t="inlineStr"/>
      <c r="R2691" t="inlineStr"/>
      <c r="S2691" t="inlineStr"/>
      <c r="T2691" t="inlineStr"/>
      <c r="U2691" t="inlineStr"/>
      <c r="V2691" t="inlineStr"/>
      <c r="W2691" t="inlineStr"/>
      <c r="X2691" t="inlineStr"/>
      <c r="Y2691" t="inlineStr"/>
      <c r="Z2691" t="inlineStr"/>
      <c r="AA2691" t="n">
        <v>5</v>
      </c>
      <c r="AB2691" t="inlineStr"/>
      <c r="AC2691" t="inlineStr"/>
      <c r="AD2691" t="inlineStr"/>
      <c r="AE2691" t="inlineStr"/>
      <c r="AF2691" t="inlineStr"/>
      <c r="AG2691" t="inlineStr"/>
      <c r="AH2691" t="inlineStr"/>
      <c r="AI2691" t="inlineStr"/>
      <c r="AJ2691" t="inlineStr"/>
      <c r="AK2691" t="n">
        <v>3.85</v>
      </c>
      <c r="AL2691" t="inlineStr"/>
      <c r="AM2691" t="inlineStr"/>
      <c r="AN2691" t="inlineStr"/>
      <c r="AO2691" t="inlineStr"/>
      <c r="AP2691" t="inlineStr"/>
      <c r="AQ2691" t="inlineStr"/>
      <c r="AR2691" t="inlineStr"/>
      <c r="AS2691" t="inlineStr"/>
      <c r="AT2691" t="inlineStr"/>
      <c r="AU2691" t="inlineStr"/>
      <c r="AV2691" t="inlineStr"/>
      <c r="AW2691" t="inlineStr"/>
      <c r="AX2691" t="inlineStr"/>
      <c r="AY2691" t="inlineStr"/>
      <c r="AZ2691" t="n">
        <v>22.25</v>
      </c>
      <c r="BA2691" t="inlineStr"/>
      <c r="BB2691" t="inlineStr"/>
      <c r="BC2691" t="inlineStr"/>
      <c r="BD2691" t="inlineStr"/>
      <c r="BE2691" t="inlineStr"/>
      <c r="BF2691" t="inlineStr"/>
      <c r="BG2691" t="inlineStr"/>
      <c r="BH2691" t="inlineStr"/>
      <c r="BI2691" t="inlineStr"/>
      <c r="BJ2691" t="inlineStr"/>
      <c r="BK2691" t="n">
        <v>5</v>
      </c>
      <c r="BL2691" t="inlineStr"/>
      <c r="BM2691" t="inlineStr"/>
    </row>
    <row r="2692">
      <c r="A2692" t="inlineStr">
        <is>
          <t>Lincoln2014IrrigNil</t>
        </is>
      </c>
      <c r="B2692" s="17" t="n">
        <v>41397</v>
      </c>
      <c r="C2692" t="inlineStr"/>
      <c r="D2692" t="inlineStr"/>
      <c r="E2692" t="inlineStr"/>
      <c r="F2692" t="inlineStr"/>
      <c r="G2692" t="inlineStr"/>
      <c r="H2692" t="inlineStr"/>
      <c r="I2692" t="inlineStr"/>
      <c r="J2692" t="inlineStr"/>
      <c r="K2692" t="inlineStr"/>
      <c r="L2692" t="inlineStr"/>
      <c r="M2692" t="inlineStr"/>
      <c r="N2692" t="inlineStr"/>
      <c r="O2692" t="inlineStr"/>
      <c r="P2692" t="inlineStr"/>
      <c r="Q2692" t="inlineStr"/>
      <c r="R2692" t="inlineStr"/>
      <c r="S2692" t="inlineStr"/>
      <c r="T2692" t="inlineStr"/>
      <c r="U2692" t="inlineStr"/>
      <c r="V2692" t="inlineStr"/>
      <c r="W2692" t="inlineStr"/>
      <c r="X2692" t="inlineStr"/>
      <c r="Y2692" t="inlineStr"/>
      <c r="Z2692" t="inlineStr"/>
      <c r="AA2692" t="inlineStr"/>
      <c r="AB2692" t="n">
        <v>0.200348105</v>
      </c>
      <c r="AC2692" t="inlineStr"/>
      <c r="AD2692" t="inlineStr"/>
      <c r="AE2692" t="inlineStr"/>
      <c r="AF2692" t="inlineStr"/>
      <c r="AG2692" t="inlineStr"/>
      <c r="AH2692" t="inlineStr"/>
      <c r="AI2692" t="inlineStr"/>
      <c r="AJ2692" t="inlineStr"/>
      <c r="AK2692" t="inlineStr"/>
      <c r="AL2692" t="inlineStr"/>
      <c r="AM2692" t="inlineStr"/>
      <c r="AN2692" t="inlineStr"/>
      <c r="AO2692" t="inlineStr"/>
      <c r="AP2692" t="inlineStr"/>
      <c r="AQ2692" t="inlineStr"/>
      <c r="AR2692" t="inlineStr"/>
      <c r="AS2692" t="inlineStr"/>
      <c r="AT2692" t="inlineStr"/>
      <c r="AU2692" t="inlineStr"/>
      <c r="AV2692" t="inlineStr"/>
      <c r="AW2692" t="inlineStr"/>
      <c r="AX2692" t="inlineStr"/>
      <c r="AY2692" t="inlineStr"/>
      <c r="AZ2692" t="inlineStr"/>
      <c r="BA2692" t="inlineStr"/>
      <c r="BB2692" t="inlineStr"/>
      <c r="BC2692" t="inlineStr"/>
      <c r="BD2692" t="inlineStr"/>
      <c r="BE2692" t="inlineStr"/>
      <c r="BF2692" t="inlineStr"/>
      <c r="BG2692" t="inlineStr"/>
      <c r="BH2692" t="inlineStr"/>
      <c r="BI2692" t="inlineStr"/>
      <c r="BJ2692" t="inlineStr"/>
      <c r="BK2692" t="inlineStr"/>
      <c r="BL2692" t="inlineStr"/>
      <c r="BM2692" t="inlineStr"/>
    </row>
    <row r="2693">
      <c r="A2693" t="inlineStr">
        <is>
          <t>Lincoln2014IrrigNil</t>
        </is>
      </c>
      <c r="B2693" s="17" t="n">
        <v>41399</v>
      </c>
      <c r="C2693" t="inlineStr"/>
      <c r="D2693" t="inlineStr"/>
      <c r="E2693" t="inlineStr"/>
      <c r="F2693" t="inlineStr"/>
      <c r="G2693" t="inlineStr"/>
      <c r="H2693" t="inlineStr"/>
      <c r="I2693" t="inlineStr"/>
      <c r="J2693" t="inlineStr"/>
      <c r="K2693" t="inlineStr"/>
      <c r="L2693" t="inlineStr"/>
      <c r="M2693" t="inlineStr"/>
      <c r="N2693" t="inlineStr"/>
      <c r="O2693" t="inlineStr"/>
      <c r="P2693" t="inlineStr"/>
      <c r="Q2693" t="inlineStr"/>
      <c r="R2693" t="inlineStr"/>
      <c r="S2693" t="inlineStr"/>
      <c r="T2693" t="inlineStr"/>
      <c r="U2693" t="inlineStr"/>
      <c r="V2693" t="inlineStr"/>
      <c r="W2693" t="inlineStr"/>
      <c r="X2693" t="inlineStr"/>
      <c r="Y2693" t="inlineStr"/>
      <c r="Z2693" t="inlineStr"/>
      <c r="AA2693" t="inlineStr"/>
      <c r="AB2693" t="inlineStr"/>
      <c r="AC2693" t="inlineStr"/>
      <c r="AD2693" t="inlineStr"/>
      <c r="AE2693" t="inlineStr"/>
      <c r="AF2693" t="inlineStr"/>
      <c r="AG2693" t="inlineStr"/>
      <c r="AH2693" t="inlineStr"/>
      <c r="AI2693" t="inlineStr"/>
      <c r="AJ2693" t="inlineStr"/>
      <c r="AK2693" t="inlineStr"/>
      <c r="AL2693" t="inlineStr"/>
      <c r="AM2693" t="inlineStr"/>
      <c r="AN2693" t="inlineStr"/>
      <c r="AO2693" t="inlineStr"/>
      <c r="AP2693" t="inlineStr"/>
      <c r="AQ2693" t="inlineStr"/>
      <c r="AR2693" t="inlineStr"/>
      <c r="AS2693" t="inlineStr"/>
      <c r="AT2693" t="inlineStr"/>
      <c r="AU2693" t="inlineStr"/>
      <c r="AV2693" t="inlineStr"/>
      <c r="AW2693" t="inlineStr"/>
      <c r="AX2693" t="inlineStr"/>
      <c r="AY2693" t="inlineStr"/>
      <c r="AZ2693" t="inlineStr"/>
      <c r="BA2693" t="inlineStr"/>
      <c r="BB2693" t="inlineStr"/>
      <c r="BC2693" t="inlineStr"/>
      <c r="BD2693" t="inlineStr"/>
      <c r="BE2693" t="inlineStr"/>
      <c r="BF2693" t="inlineStr"/>
      <c r="BG2693" t="inlineStr"/>
      <c r="BH2693" t="inlineStr"/>
      <c r="BI2693" t="inlineStr"/>
      <c r="BJ2693" t="inlineStr"/>
      <c r="BK2693" t="inlineStr"/>
      <c r="BL2693" t="inlineStr"/>
      <c r="BM2693" t="inlineStr"/>
    </row>
    <row r="2694">
      <c r="A2694" t="inlineStr">
        <is>
          <t>Lincoln2014IrrigNil</t>
        </is>
      </c>
      <c r="B2694" s="17" t="n">
        <v>41408</v>
      </c>
      <c r="C2694" t="inlineStr"/>
      <c r="D2694" t="n">
        <v>359</v>
      </c>
      <c r="E2694" t="n">
        <v>0.232</v>
      </c>
      <c r="F2694" t="n">
        <v>0.27425</v>
      </c>
      <c r="G2694" t="n">
        <v>0.25675</v>
      </c>
      <c r="H2694" t="n">
        <v>0.1985</v>
      </c>
      <c r="I2694" t="n">
        <v>0.2335</v>
      </c>
      <c r="J2694" t="n">
        <v>0.23275</v>
      </c>
      <c r="K2694" t="n">
        <v>0.183</v>
      </c>
      <c r="L2694" t="n">
        <v>0.18425</v>
      </c>
      <c r="M2694" t="inlineStr"/>
      <c r="N2694" t="inlineStr"/>
      <c r="O2694" t="inlineStr"/>
      <c r="P2694" t="inlineStr"/>
      <c r="Q2694" t="inlineStr"/>
      <c r="R2694" t="inlineStr"/>
      <c r="S2694" t="inlineStr"/>
      <c r="T2694" t="inlineStr"/>
      <c r="U2694" t="inlineStr"/>
      <c r="V2694" t="inlineStr"/>
      <c r="W2694" t="inlineStr"/>
      <c r="X2694" t="inlineStr"/>
      <c r="Y2694" t="inlineStr"/>
      <c r="Z2694" t="inlineStr"/>
      <c r="AA2694" t="inlineStr"/>
      <c r="AB2694" t="n">
        <v>0.435623419</v>
      </c>
      <c r="AC2694" t="inlineStr"/>
      <c r="AD2694" t="inlineStr"/>
      <c r="AE2694" t="inlineStr"/>
      <c r="AF2694" t="inlineStr"/>
      <c r="AG2694" t="inlineStr"/>
      <c r="AH2694" t="inlineStr"/>
      <c r="AI2694" t="inlineStr"/>
      <c r="AJ2694" t="inlineStr"/>
      <c r="AK2694" t="inlineStr"/>
      <c r="AL2694" t="inlineStr"/>
      <c r="AM2694" t="inlineStr"/>
      <c r="AN2694" t="inlineStr"/>
      <c r="AO2694" t="inlineStr"/>
      <c r="AP2694" t="inlineStr"/>
      <c r="AQ2694" t="inlineStr"/>
      <c r="AR2694" t="inlineStr"/>
      <c r="AS2694" t="inlineStr"/>
      <c r="AT2694" t="inlineStr"/>
      <c r="AU2694" t="inlineStr"/>
      <c r="AV2694" t="inlineStr"/>
      <c r="AW2694" t="inlineStr"/>
      <c r="AX2694" t="inlineStr"/>
      <c r="AY2694" t="inlineStr"/>
      <c r="AZ2694" t="inlineStr"/>
      <c r="BA2694" t="inlineStr"/>
      <c r="BB2694" t="inlineStr"/>
      <c r="BC2694" t="inlineStr"/>
      <c r="BD2694" t="inlineStr"/>
      <c r="BE2694" t="inlineStr"/>
      <c r="BF2694" t="inlineStr"/>
      <c r="BG2694" t="inlineStr"/>
      <c r="BH2694" t="inlineStr"/>
      <c r="BI2694" t="inlineStr"/>
      <c r="BJ2694" t="inlineStr"/>
      <c r="BK2694" t="inlineStr"/>
      <c r="BL2694" t="inlineStr"/>
      <c r="BM2694" t="inlineStr"/>
    </row>
    <row r="2695">
      <c r="A2695" t="inlineStr">
        <is>
          <t>Lincoln2014IrrigNil</t>
        </is>
      </c>
      <c r="B2695" s="17" t="n">
        <v>41410</v>
      </c>
      <c r="C2695" t="inlineStr"/>
      <c r="D2695" t="inlineStr"/>
      <c r="E2695" t="inlineStr"/>
      <c r="F2695" t="inlineStr"/>
      <c r="G2695" t="inlineStr"/>
      <c r="H2695" t="inlineStr"/>
      <c r="I2695" t="inlineStr"/>
      <c r="J2695" t="inlineStr"/>
      <c r="K2695" t="inlineStr"/>
      <c r="L2695" t="inlineStr"/>
      <c r="M2695" t="inlineStr"/>
      <c r="N2695" t="inlineStr"/>
      <c r="O2695" t="inlineStr"/>
      <c r="P2695" t="inlineStr"/>
      <c r="Q2695" t="inlineStr"/>
      <c r="R2695" t="inlineStr"/>
      <c r="S2695" t="inlineStr"/>
      <c r="T2695" t="inlineStr"/>
      <c r="U2695" t="inlineStr"/>
      <c r="V2695" t="inlineStr"/>
      <c r="W2695" t="inlineStr"/>
      <c r="X2695" t="inlineStr"/>
      <c r="Y2695" t="inlineStr"/>
      <c r="Z2695" t="inlineStr"/>
      <c r="AA2695" t="n">
        <v>6.35</v>
      </c>
      <c r="AB2695" t="inlineStr"/>
      <c r="AC2695" t="inlineStr"/>
      <c r="AD2695" t="inlineStr"/>
      <c r="AE2695" t="inlineStr"/>
      <c r="AF2695" t="inlineStr"/>
      <c r="AG2695" t="inlineStr"/>
      <c r="AH2695" t="inlineStr"/>
      <c r="AI2695" t="inlineStr"/>
      <c r="AJ2695" t="inlineStr"/>
      <c r="AK2695" t="n">
        <v>5.05</v>
      </c>
      <c r="AL2695" t="inlineStr"/>
      <c r="AM2695" t="inlineStr"/>
      <c r="AN2695" t="inlineStr"/>
      <c r="AO2695" t="inlineStr"/>
      <c r="AP2695" t="inlineStr"/>
      <c r="AQ2695" t="inlineStr"/>
      <c r="AR2695" t="inlineStr"/>
      <c r="AS2695" t="inlineStr"/>
      <c r="AT2695" t="inlineStr"/>
      <c r="AU2695" t="inlineStr"/>
      <c r="AV2695" t="inlineStr"/>
      <c r="AW2695" t="inlineStr"/>
      <c r="AX2695" t="inlineStr"/>
      <c r="AY2695" t="inlineStr"/>
      <c r="AZ2695" t="n">
        <v>24.25</v>
      </c>
      <c r="BA2695" t="inlineStr"/>
      <c r="BB2695" t="inlineStr"/>
      <c r="BC2695" t="inlineStr"/>
      <c r="BD2695" t="inlineStr"/>
      <c r="BE2695" t="inlineStr"/>
      <c r="BF2695" t="inlineStr"/>
      <c r="BG2695" t="inlineStr"/>
      <c r="BH2695" t="inlineStr"/>
      <c r="BI2695" t="inlineStr"/>
      <c r="BJ2695" t="inlineStr"/>
      <c r="BK2695" t="n">
        <v>6.35</v>
      </c>
      <c r="BL2695" t="inlineStr"/>
      <c r="BM2695" t="inlineStr"/>
    </row>
    <row r="2696">
      <c r="A2696" t="inlineStr">
        <is>
          <t>Lincoln2014IrrigNil</t>
        </is>
      </c>
      <c r="B2696" s="17" t="n">
        <v>41413</v>
      </c>
      <c r="C2696" t="inlineStr"/>
      <c r="D2696" t="inlineStr"/>
      <c r="E2696" t="inlineStr"/>
      <c r="F2696" t="inlineStr"/>
      <c r="G2696" t="inlineStr"/>
      <c r="H2696" t="inlineStr"/>
      <c r="I2696" t="inlineStr"/>
      <c r="J2696" t="inlineStr"/>
      <c r="K2696" t="inlineStr"/>
      <c r="L2696" t="inlineStr"/>
      <c r="M2696" t="inlineStr"/>
      <c r="N2696" t="inlineStr"/>
      <c r="O2696" t="inlineStr"/>
      <c r="P2696" t="inlineStr"/>
      <c r="Q2696" t="inlineStr"/>
      <c r="R2696" t="inlineStr"/>
      <c r="S2696" t="inlineStr"/>
      <c r="T2696" t="inlineStr"/>
      <c r="U2696" t="inlineStr"/>
      <c r="V2696" t="inlineStr"/>
      <c r="W2696" t="inlineStr"/>
      <c r="X2696" t="inlineStr"/>
      <c r="Y2696" t="inlineStr"/>
      <c r="Z2696" t="inlineStr"/>
      <c r="AA2696" t="inlineStr"/>
      <c r="AB2696" t="inlineStr"/>
      <c r="AC2696" t="inlineStr"/>
      <c r="AD2696" t="inlineStr"/>
      <c r="AE2696" t="inlineStr"/>
      <c r="AF2696" t="inlineStr"/>
      <c r="AG2696" t="inlineStr"/>
      <c r="AH2696" t="inlineStr"/>
      <c r="AI2696" t="inlineStr"/>
      <c r="AJ2696" t="inlineStr"/>
      <c r="AK2696" t="inlineStr"/>
      <c r="AL2696" t="inlineStr"/>
      <c r="AM2696" t="inlineStr"/>
      <c r="AN2696" t="inlineStr"/>
      <c r="AO2696" t="inlineStr"/>
      <c r="AP2696" t="inlineStr"/>
      <c r="AQ2696" t="inlineStr"/>
      <c r="AR2696" t="inlineStr"/>
      <c r="AS2696" t="inlineStr"/>
      <c r="AT2696" t="inlineStr"/>
      <c r="AU2696" t="inlineStr"/>
      <c r="AV2696" t="inlineStr"/>
      <c r="AW2696" t="inlineStr"/>
      <c r="AX2696" t="inlineStr"/>
      <c r="AY2696" t="inlineStr"/>
      <c r="AZ2696" t="inlineStr"/>
      <c r="BA2696" t="inlineStr"/>
      <c r="BB2696" t="inlineStr"/>
      <c r="BC2696" t="inlineStr"/>
      <c r="BD2696" t="inlineStr"/>
      <c r="BE2696" t="inlineStr"/>
      <c r="BF2696" t="inlineStr"/>
      <c r="BG2696" t="inlineStr"/>
      <c r="BH2696" t="inlineStr"/>
      <c r="BI2696" t="inlineStr"/>
      <c r="BJ2696" t="inlineStr"/>
      <c r="BK2696" t="inlineStr"/>
      <c r="BL2696" t="inlineStr"/>
      <c r="BM2696" t="inlineStr"/>
    </row>
    <row r="2697">
      <c r="A2697" t="inlineStr">
        <is>
          <t>Lincoln2014IrrigNil</t>
        </is>
      </c>
      <c r="B2697" s="17" t="n">
        <v>41423</v>
      </c>
      <c r="C2697" t="inlineStr"/>
      <c r="D2697" t="n">
        <v>349.325</v>
      </c>
      <c r="E2697" t="n">
        <v>0.226125</v>
      </c>
      <c r="F2697" t="n">
        <v>0.265</v>
      </c>
      <c r="G2697" t="n">
        <v>0.25125</v>
      </c>
      <c r="H2697" t="n">
        <v>0.19</v>
      </c>
      <c r="I2697" t="n">
        <v>0.23</v>
      </c>
      <c r="J2697" t="n">
        <v>0.2285</v>
      </c>
      <c r="K2697" t="n">
        <v>0.1785</v>
      </c>
      <c r="L2697" t="n">
        <v>0.17725</v>
      </c>
      <c r="M2697" t="inlineStr"/>
      <c r="N2697" t="inlineStr"/>
      <c r="O2697" t="inlineStr"/>
      <c r="P2697" t="inlineStr"/>
      <c r="Q2697" t="inlineStr"/>
      <c r="R2697" t="inlineStr"/>
      <c r="S2697" t="inlineStr"/>
      <c r="T2697" t="inlineStr"/>
      <c r="U2697" t="inlineStr"/>
      <c r="V2697" t="inlineStr"/>
      <c r="W2697" t="inlineStr"/>
      <c r="X2697" t="inlineStr"/>
      <c r="Y2697" t="inlineStr"/>
      <c r="Z2697" t="inlineStr"/>
      <c r="AA2697" t="n">
        <v>7.2</v>
      </c>
      <c r="AB2697" t="inlineStr"/>
      <c r="AC2697" t="inlineStr"/>
      <c r="AD2697" t="inlineStr"/>
      <c r="AE2697" t="inlineStr"/>
      <c r="AF2697" t="inlineStr"/>
      <c r="AG2697" t="inlineStr"/>
      <c r="AH2697" t="inlineStr"/>
      <c r="AI2697" t="inlineStr"/>
      <c r="AJ2697" t="inlineStr"/>
      <c r="AK2697" t="n">
        <v>6.15</v>
      </c>
      <c r="AL2697" t="inlineStr"/>
      <c r="AM2697" t="inlineStr"/>
      <c r="AN2697" t="inlineStr"/>
      <c r="AO2697" t="inlineStr"/>
      <c r="AP2697" t="inlineStr"/>
      <c r="AQ2697" t="inlineStr"/>
      <c r="AR2697" t="inlineStr"/>
      <c r="AS2697" t="inlineStr"/>
      <c r="AT2697" t="inlineStr"/>
      <c r="AU2697" t="inlineStr"/>
      <c r="AV2697" t="inlineStr"/>
      <c r="AW2697" t="inlineStr"/>
      <c r="AX2697" t="inlineStr"/>
      <c r="AY2697" t="inlineStr"/>
      <c r="AZ2697" t="inlineStr"/>
      <c r="BA2697" t="inlineStr"/>
      <c r="BB2697" t="inlineStr"/>
      <c r="BC2697" t="inlineStr"/>
      <c r="BD2697" t="inlineStr"/>
      <c r="BE2697" t="inlineStr"/>
      <c r="BF2697" t="inlineStr"/>
      <c r="BG2697" t="inlineStr"/>
      <c r="BH2697" t="inlineStr"/>
      <c r="BI2697" t="inlineStr"/>
      <c r="BJ2697" t="inlineStr"/>
      <c r="BK2697" t="n">
        <v>7.2</v>
      </c>
      <c r="BL2697" t="inlineStr"/>
      <c r="BM2697" t="inlineStr"/>
    </row>
    <row r="2698">
      <c r="A2698" t="inlineStr">
        <is>
          <t>Lincoln2014IrrigNil</t>
        </is>
      </c>
      <c r="B2698" s="17" t="n">
        <v>41425</v>
      </c>
      <c r="C2698" t="inlineStr"/>
      <c r="D2698" t="inlineStr"/>
      <c r="E2698" t="inlineStr"/>
      <c r="F2698" t="inlineStr"/>
      <c r="G2698" t="inlineStr"/>
      <c r="H2698" t="inlineStr"/>
      <c r="I2698" t="inlineStr"/>
      <c r="J2698" t="inlineStr"/>
      <c r="K2698" t="inlineStr"/>
      <c r="L2698" t="inlineStr"/>
      <c r="M2698" t="inlineStr"/>
      <c r="N2698" t="inlineStr"/>
      <c r="O2698" t="inlineStr"/>
      <c r="P2698" t="inlineStr"/>
      <c r="Q2698" t="inlineStr"/>
      <c r="R2698" t="inlineStr"/>
      <c r="S2698" t="inlineStr"/>
      <c r="T2698" t="inlineStr"/>
      <c r="U2698" t="inlineStr"/>
      <c r="V2698" t="inlineStr"/>
      <c r="W2698" t="inlineStr"/>
      <c r="X2698" t="inlineStr"/>
      <c r="Y2698" t="inlineStr"/>
      <c r="Z2698" t="inlineStr"/>
      <c r="AA2698" t="inlineStr"/>
      <c r="AB2698" t="n">
        <v>0.713761278</v>
      </c>
      <c r="AC2698" t="inlineStr"/>
      <c r="AD2698" t="inlineStr"/>
      <c r="AE2698" t="inlineStr"/>
      <c r="AF2698" t="inlineStr"/>
      <c r="AG2698" t="inlineStr"/>
      <c r="AH2698" t="inlineStr"/>
      <c r="AI2698" t="inlineStr"/>
      <c r="AJ2698" t="inlineStr"/>
      <c r="AK2698" t="inlineStr"/>
      <c r="AL2698" t="inlineStr"/>
      <c r="AM2698" t="inlineStr"/>
      <c r="AN2698" t="inlineStr"/>
      <c r="AO2698" t="inlineStr"/>
      <c r="AP2698" t="inlineStr"/>
      <c r="AQ2698" t="inlineStr"/>
      <c r="AR2698" t="inlineStr"/>
      <c r="AS2698" t="inlineStr"/>
      <c r="AT2698" t="inlineStr"/>
      <c r="AU2698" t="inlineStr"/>
      <c r="AV2698" t="inlineStr"/>
      <c r="AW2698" t="inlineStr"/>
      <c r="AX2698" t="inlineStr"/>
      <c r="AY2698" t="inlineStr"/>
      <c r="AZ2698" t="n">
        <v>24.5</v>
      </c>
      <c r="BA2698" t="inlineStr"/>
      <c r="BB2698" t="inlineStr"/>
      <c r="BC2698" t="inlineStr"/>
      <c r="BD2698" t="inlineStr"/>
      <c r="BE2698" t="inlineStr"/>
      <c r="BF2698" t="inlineStr"/>
      <c r="BG2698" t="inlineStr"/>
      <c r="BH2698" t="inlineStr"/>
      <c r="BI2698" t="inlineStr"/>
      <c r="BJ2698" t="inlineStr"/>
      <c r="BK2698" t="inlineStr"/>
      <c r="BL2698" t="inlineStr"/>
      <c r="BM2698" t="inlineStr"/>
    </row>
    <row r="2699">
      <c r="A2699" t="inlineStr">
        <is>
          <t>Lincoln2014IrrigNil</t>
        </is>
      </c>
      <c r="B2699" s="17" t="n">
        <v>41426</v>
      </c>
      <c r="C2699" t="inlineStr"/>
      <c r="D2699" t="inlineStr"/>
      <c r="E2699" t="inlineStr"/>
      <c r="F2699" t="inlineStr"/>
      <c r="G2699" t="inlineStr"/>
      <c r="H2699" t="inlineStr"/>
      <c r="I2699" t="inlineStr"/>
      <c r="J2699" t="inlineStr"/>
      <c r="K2699" t="inlineStr"/>
      <c r="L2699" t="inlineStr"/>
      <c r="M2699" t="inlineStr"/>
      <c r="N2699" t="inlineStr"/>
      <c r="O2699" t="inlineStr"/>
      <c r="P2699" t="inlineStr"/>
      <c r="Q2699" t="inlineStr"/>
      <c r="R2699" t="inlineStr"/>
      <c r="S2699" t="inlineStr"/>
      <c r="T2699" t="inlineStr"/>
      <c r="U2699" t="inlineStr"/>
      <c r="V2699" t="inlineStr"/>
      <c r="W2699" t="inlineStr"/>
      <c r="X2699" t="inlineStr"/>
      <c r="Y2699" t="inlineStr"/>
      <c r="Z2699" t="inlineStr"/>
      <c r="AA2699" t="inlineStr"/>
      <c r="AB2699" t="inlineStr"/>
      <c r="AC2699" t="inlineStr"/>
      <c r="AD2699" t="inlineStr"/>
      <c r="AE2699" t="inlineStr"/>
      <c r="AF2699" t="inlineStr"/>
      <c r="AG2699" t="inlineStr"/>
      <c r="AH2699" t="inlineStr"/>
      <c r="AI2699" t="inlineStr"/>
      <c r="AJ2699" t="inlineStr"/>
      <c r="AK2699" t="inlineStr"/>
      <c r="AL2699" t="inlineStr"/>
      <c r="AM2699" t="inlineStr"/>
      <c r="AN2699" t="inlineStr"/>
      <c r="AO2699" t="inlineStr"/>
      <c r="AP2699" t="inlineStr"/>
      <c r="AQ2699" t="inlineStr"/>
      <c r="AR2699" t="inlineStr"/>
      <c r="AS2699" t="inlineStr"/>
      <c r="AT2699" t="inlineStr"/>
      <c r="AU2699" t="inlineStr"/>
      <c r="AV2699" t="inlineStr"/>
      <c r="AW2699" t="inlineStr"/>
      <c r="AX2699" t="inlineStr"/>
      <c r="AY2699" t="inlineStr"/>
      <c r="AZ2699" t="inlineStr"/>
      <c r="BA2699" t="inlineStr"/>
      <c r="BB2699" t="inlineStr"/>
      <c r="BC2699" t="inlineStr"/>
      <c r="BD2699" t="inlineStr"/>
      <c r="BE2699" t="inlineStr"/>
      <c r="BF2699" t="inlineStr"/>
      <c r="BG2699" t="inlineStr"/>
      <c r="BH2699" t="inlineStr"/>
      <c r="BI2699" t="inlineStr"/>
      <c r="BJ2699" t="inlineStr"/>
      <c r="BK2699" t="inlineStr"/>
      <c r="BL2699" t="inlineStr"/>
      <c r="BM2699" t="inlineStr"/>
    </row>
    <row r="2700">
      <c r="A2700" t="inlineStr">
        <is>
          <t>Lincoln2014IrrigNil</t>
        </is>
      </c>
      <c r="B2700" s="17" t="n">
        <v>41436</v>
      </c>
      <c r="C2700" t="inlineStr"/>
      <c r="D2700" t="n">
        <v>341.675</v>
      </c>
      <c r="E2700" t="n">
        <v>0.218125</v>
      </c>
      <c r="F2700" t="n">
        <v>0.26</v>
      </c>
      <c r="G2700" t="n">
        <v>0.24575</v>
      </c>
      <c r="H2700" t="n">
        <v>0.183</v>
      </c>
      <c r="I2700" t="n">
        <v>0.2255</v>
      </c>
      <c r="J2700" t="n">
        <v>0.22475</v>
      </c>
      <c r="K2700" t="n">
        <v>0.17525</v>
      </c>
      <c r="L2700" t="n">
        <v>0.176</v>
      </c>
      <c r="M2700" t="inlineStr"/>
      <c r="N2700" t="inlineStr"/>
      <c r="O2700" t="inlineStr"/>
      <c r="P2700" t="inlineStr"/>
      <c r="Q2700" t="inlineStr"/>
      <c r="R2700" t="inlineStr"/>
      <c r="S2700" t="inlineStr"/>
      <c r="T2700" t="inlineStr"/>
      <c r="U2700" t="inlineStr"/>
      <c r="V2700" t="inlineStr"/>
      <c r="W2700" t="inlineStr"/>
      <c r="X2700" t="inlineStr"/>
      <c r="Y2700" t="inlineStr"/>
      <c r="Z2700" t="inlineStr"/>
      <c r="AA2700" t="inlineStr"/>
      <c r="AB2700" t="inlineStr"/>
      <c r="AC2700" t="inlineStr"/>
      <c r="AD2700" t="inlineStr"/>
      <c r="AE2700" t="inlineStr"/>
      <c r="AF2700" t="inlineStr"/>
      <c r="AG2700" t="inlineStr"/>
      <c r="AH2700" t="inlineStr"/>
      <c r="AI2700" t="inlineStr"/>
      <c r="AJ2700" t="inlineStr"/>
      <c r="AK2700" t="inlineStr"/>
      <c r="AL2700" t="inlineStr"/>
      <c r="AM2700" t="inlineStr"/>
      <c r="AN2700" t="inlineStr"/>
      <c r="AO2700" t="inlineStr"/>
      <c r="AP2700" t="inlineStr"/>
      <c r="AQ2700" t="inlineStr"/>
      <c r="AR2700" t="inlineStr"/>
      <c r="AS2700" t="inlineStr"/>
      <c r="AT2700" t="inlineStr"/>
      <c r="AU2700" t="inlineStr"/>
      <c r="AV2700" t="inlineStr"/>
      <c r="AW2700" t="inlineStr"/>
      <c r="AX2700" t="inlineStr"/>
      <c r="AY2700" t="inlineStr"/>
      <c r="AZ2700" t="inlineStr"/>
      <c r="BA2700" t="inlineStr"/>
      <c r="BB2700" t="inlineStr"/>
      <c r="BC2700" t="inlineStr"/>
      <c r="BD2700" t="inlineStr"/>
      <c r="BE2700" t="inlineStr"/>
      <c r="BF2700" t="inlineStr"/>
      <c r="BG2700" t="inlineStr"/>
      <c r="BH2700" t="inlineStr"/>
      <c r="BI2700" t="inlineStr"/>
      <c r="BJ2700" t="inlineStr"/>
      <c r="BK2700" t="inlineStr"/>
      <c r="BL2700" t="inlineStr"/>
      <c r="BM2700" t="inlineStr"/>
    </row>
    <row r="2701">
      <c r="A2701" t="inlineStr">
        <is>
          <t>Lincoln2014IrrigNil</t>
        </is>
      </c>
      <c r="B2701" s="17" t="n">
        <v>41438</v>
      </c>
      <c r="C2701" t="inlineStr"/>
      <c r="D2701" t="inlineStr"/>
      <c r="E2701" t="inlineStr"/>
      <c r="F2701" t="inlineStr"/>
      <c r="G2701" t="inlineStr"/>
      <c r="H2701" t="inlineStr"/>
      <c r="I2701" t="inlineStr"/>
      <c r="J2701" t="inlineStr"/>
      <c r="K2701" t="inlineStr"/>
      <c r="L2701" t="inlineStr"/>
      <c r="M2701" t="inlineStr"/>
      <c r="N2701" t="inlineStr"/>
      <c r="O2701" t="inlineStr"/>
      <c r="P2701" t="inlineStr"/>
      <c r="Q2701" t="inlineStr"/>
      <c r="R2701" t="inlineStr"/>
      <c r="S2701" t="inlineStr"/>
      <c r="T2701" t="inlineStr"/>
      <c r="U2701" t="inlineStr"/>
      <c r="V2701" t="inlineStr"/>
      <c r="W2701" t="inlineStr"/>
      <c r="X2701" t="inlineStr"/>
      <c r="Y2701" t="inlineStr"/>
      <c r="Z2701" t="inlineStr"/>
      <c r="AA2701" t="n">
        <v>8.15</v>
      </c>
      <c r="AB2701" t="n">
        <v>0.764495828</v>
      </c>
      <c r="AC2701" t="inlineStr"/>
      <c r="AD2701" t="inlineStr"/>
      <c r="AE2701" t="inlineStr"/>
      <c r="AF2701" t="inlineStr"/>
      <c r="AG2701" t="inlineStr"/>
      <c r="AH2701" t="inlineStr"/>
      <c r="AI2701" t="inlineStr"/>
      <c r="AJ2701" t="inlineStr"/>
      <c r="AK2701" t="n">
        <v>7.1</v>
      </c>
      <c r="AL2701" t="inlineStr"/>
      <c r="AM2701" t="inlineStr"/>
      <c r="AN2701" t="inlineStr"/>
      <c r="AO2701" t="inlineStr"/>
      <c r="AP2701" t="inlineStr"/>
      <c r="AQ2701" t="inlineStr"/>
      <c r="AR2701" t="inlineStr"/>
      <c r="AS2701" t="inlineStr"/>
      <c r="AT2701" t="inlineStr"/>
      <c r="AU2701" t="inlineStr"/>
      <c r="AV2701" t="inlineStr"/>
      <c r="AW2701" t="inlineStr"/>
      <c r="AX2701" t="inlineStr"/>
      <c r="AY2701" t="inlineStr"/>
      <c r="AZ2701" t="n">
        <v>25.25</v>
      </c>
      <c r="BA2701" t="inlineStr"/>
      <c r="BB2701" t="inlineStr"/>
      <c r="BC2701" t="inlineStr"/>
      <c r="BD2701" t="inlineStr"/>
      <c r="BE2701" t="inlineStr"/>
      <c r="BF2701" t="inlineStr"/>
      <c r="BG2701" t="inlineStr"/>
      <c r="BH2701" t="inlineStr"/>
      <c r="BI2701" t="inlineStr"/>
      <c r="BJ2701" t="inlineStr"/>
      <c r="BK2701" t="n">
        <v>8.15</v>
      </c>
      <c r="BL2701" t="inlineStr"/>
      <c r="BM2701" t="inlineStr"/>
    </row>
    <row r="2702">
      <c r="A2702" t="inlineStr">
        <is>
          <t>Lincoln2014IrrigNil</t>
        </is>
      </c>
      <c r="B2702" s="17" t="n">
        <v>41448</v>
      </c>
      <c r="C2702" t="inlineStr"/>
      <c r="D2702" t="inlineStr"/>
      <c r="E2702" t="inlineStr"/>
      <c r="F2702" t="inlineStr"/>
      <c r="G2702" t="inlineStr"/>
      <c r="H2702" t="inlineStr"/>
      <c r="I2702" t="inlineStr"/>
      <c r="J2702" t="inlineStr"/>
      <c r="K2702" t="inlineStr"/>
      <c r="L2702" t="inlineStr"/>
      <c r="M2702" t="inlineStr"/>
      <c r="N2702" t="inlineStr"/>
      <c r="O2702" t="inlineStr"/>
      <c r="P2702" t="inlineStr"/>
      <c r="Q2702" t="inlineStr"/>
      <c r="R2702" t="inlineStr"/>
      <c r="S2702" t="inlineStr"/>
      <c r="T2702" t="inlineStr"/>
      <c r="U2702" t="inlineStr"/>
      <c r="V2702" t="inlineStr"/>
      <c r="W2702" t="inlineStr"/>
      <c r="X2702" t="inlineStr"/>
      <c r="Y2702" t="inlineStr"/>
      <c r="Z2702" t="inlineStr"/>
      <c r="AA2702" t="inlineStr"/>
      <c r="AB2702" t="inlineStr"/>
      <c r="AC2702" t="inlineStr"/>
      <c r="AD2702" t="inlineStr"/>
      <c r="AE2702" t="inlineStr"/>
      <c r="AF2702" t="inlineStr"/>
      <c r="AG2702" t="inlineStr"/>
      <c r="AH2702" t="inlineStr"/>
      <c r="AI2702" t="inlineStr"/>
      <c r="AJ2702" t="inlineStr"/>
      <c r="AK2702" t="inlineStr"/>
      <c r="AL2702" t="inlineStr"/>
      <c r="AM2702" t="inlineStr"/>
      <c r="AN2702" t="inlineStr"/>
      <c r="AO2702" t="inlineStr"/>
      <c r="AP2702" t="inlineStr"/>
      <c r="AQ2702" t="inlineStr"/>
      <c r="AR2702" t="inlineStr"/>
      <c r="AS2702" t="inlineStr"/>
      <c r="AT2702" t="inlineStr"/>
      <c r="AU2702" t="inlineStr"/>
      <c r="AV2702" t="inlineStr"/>
      <c r="AW2702" t="inlineStr"/>
      <c r="AX2702" t="inlineStr"/>
      <c r="AY2702" t="inlineStr"/>
      <c r="AZ2702" t="inlineStr"/>
      <c r="BA2702" t="inlineStr"/>
      <c r="BB2702" t="inlineStr"/>
      <c r="BC2702" t="inlineStr"/>
      <c r="BD2702" t="inlineStr"/>
      <c r="BE2702" t="inlineStr"/>
      <c r="BF2702" t="inlineStr"/>
      <c r="BG2702" t="inlineStr"/>
      <c r="BH2702" t="inlineStr"/>
      <c r="BI2702" t="inlineStr"/>
      <c r="BJ2702" t="inlineStr"/>
      <c r="BK2702" t="inlineStr"/>
      <c r="BL2702" t="inlineStr"/>
      <c r="BM2702" t="inlineStr"/>
    </row>
    <row r="2703">
      <c r="A2703" t="inlineStr">
        <is>
          <t>Lincoln2014IrrigNil</t>
        </is>
      </c>
      <c r="B2703" s="17" t="n">
        <v>41450</v>
      </c>
      <c r="C2703" t="inlineStr"/>
      <c r="D2703" t="n">
        <v>420.35</v>
      </c>
      <c r="E2703" t="n">
        <v>0.25925</v>
      </c>
      <c r="F2703" t="n">
        <v>0.28425</v>
      </c>
      <c r="G2703" t="n">
        <v>0.27475</v>
      </c>
      <c r="H2703" t="n">
        <v>0.25825</v>
      </c>
      <c r="I2703" t="n">
        <v>0.28875</v>
      </c>
      <c r="J2703" t="n">
        <v>0.2965</v>
      </c>
      <c r="K2703" t="n">
        <v>0.2305</v>
      </c>
      <c r="L2703" t="n">
        <v>0.2095</v>
      </c>
      <c r="M2703" t="inlineStr"/>
      <c r="N2703" t="inlineStr"/>
      <c r="O2703" t="inlineStr"/>
      <c r="P2703" t="inlineStr"/>
      <c r="Q2703" t="inlineStr"/>
      <c r="R2703" t="inlineStr"/>
      <c r="S2703" t="inlineStr"/>
      <c r="T2703" t="inlineStr"/>
      <c r="U2703" t="inlineStr"/>
      <c r="V2703" t="inlineStr"/>
      <c r="W2703" t="inlineStr"/>
      <c r="X2703" t="inlineStr"/>
      <c r="Y2703" t="inlineStr"/>
      <c r="Z2703" t="inlineStr"/>
      <c r="AA2703" t="n">
        <v>8.699999999999999</v>
      </c>
      <c r="AB2703" t="n">
        <v>0.922400569</v>
      </c>
      <c r="AC2703" t="inlineStr"/>
      <c r="AD2703" t="inlineStr"/>
      <c r="AE2703" t="inlineStr"/>
      <c r="AF2703" t="inlineStr"/>
      <c r="AG2703" t="inlineStr"/>
      <c r="AH2703" t="inlineStr"/>
      <c r="AI2703" t="inlineStr"/>
      <c r="AJ2703" t="inlineStr"/>
      <c r="AK2703" t="n">
        <v>7.45</v>
      </c>
      <c r="AL2703" t="inlineStr"/>
      <c r="AM2703" t="inlineStr"/>
      <c r="AN2703" t="inlineStr"/>
      <c r="AO2703" t="inlineStr"/>
      <c r="AP2703" t="inlineStr"/>
      <c r="AQ2703" t="inlineStr"/>
      <c r="AR2703" t="inlineStr"/>
      <c r="AS2703" t="inlineStr"/>
      <c r="AT2703" t="inlineStr"/>
      <c r="AU2703" t="inlineStr"/>
      <c r="AV2703" t="inlineStr"/>
      <c r="AW2703" t="inlineStr"/>
      <c r="AX2703" t="inlineStr"/>
      <c r="AY2703" t="inlineStr"/>
      <c r="AZ2703" t="inlineStr"/>
      <c r="BA2703" t="inlineStr"/>
      <c r="BB2703" t="inlineStr"/>
      <c r="BC2703" t="inlineStr"/>
      <c r="BD2703" t="inlineStr"/>
      <c r="BE2703" t="inlineStr"/>
      <c r="BF2703" t="inlineStr"/>
      <c r="BG2703" t="inlineStr"/>
      <c r="BH2703" t="inlineStr"/>
      <c r="BI2703" t="inlineStr"/>
      <c r="BJ2703" t="inlineStr"/>
      <c r="BK2703" t="n">
        <v>8.699999999999999</v>
      </c>
      <c r="BL2703" t="inlineStr"/>
      <c r="BM2703" t="inlineStr"/>
    </row>
    <row r="2704">
      <c r="A2704" t="inlineStr">
        <is>
          <t>Lincoln2014IrrigNil</t>
        </is>
      </c>
      <c r="B2704" s="17" t="n">
        <v>41457</v>
      </c>
      <c r="C2704" t="inlineStr"/>
      <c r="D2704" t="inlineStr"/>
      <c r="E2704" t="inlineStr"/>
      <c r="F2704" t="inlineStr"/>
      <c r="G2704" t="inlineStr"/>
      <c r="H2704" t="inlineStr"/>
      <c r="I2704" t="inlineStr"/>
      <c r="J2704" t="inlineStr"/>
      <c r="K2704" t="inlineStr"/>
      <c r="L2704" t="inlineStr"/>
      <c r="M2704" t="inlineStr"/>
      <c r="N2704" t="inlineStr"/>
      <c r="O2704" t="inlineStr"/>
      <c r="P2704" t="inlineStr"/>
      <c r="Q2704" t="inlineStr"/>
      <c r="R2704" t="inlineStr"/>
      <c r="S2704" t="inlineStr"/>
      <c r="T2704" t="inlineStr"/>
      <c r="U2704" t="inlineStr"/>
      <c r="V2704" t="inlineStr"/>
      <c r="W2704" t="inlineStr"/>
      <c r="X2704" t="inlineStr"/>
      <c r="Y2704" t="inlineStr"/>
      <c r="Z2704" t="inlineStr"/>
      <c r="AA2704" t="inlineStr"/>
      <c r="AB2704" t="inlineStr"/>
      <c r="AC2704" t="inlineStr"/>
      <c r="AD2704" t="inlineStr"/>
      <c r="AE2704" t="inlineStr"/>
      <c r="AF2704" t="inlineStr"/>
      <c r="AG2704" t="inlineStr"/>
      <c r="AH2704" t="inlineStr"/>
      <c r="AI2704" t="inlineStr"/>
      <c r="AJ2704" t="inlineStr"/>
      <c r="AK2704" t="inlineStr"/>
      <c r="AL2704" t="inlineStr"/>
      <c r="AM2704" t="inlineStr"/>
      <c r="AN2704" t="inlineStr"/>
      <c r="AO2704" t="inlineStr"/>
      <c r="AP2704" t="inlineStr"/>
      <c r="AQ2704" t="inlineStr"/>
      <c r="AR2704" t="inlineStr"/>
      <c r="AS2704" t="inlineStr"/>
      <c r="AT2704" t="inlineStr"/>
      <c r="AU2704" t="inlineStr"/>
      <c r="AV2704" t="inlineStr"/>
      <c r="AW2704" t="inlineStr"/>
      <c r="AX2704" t="inlineStr"/>
      <c r="AY2704" t="inlineStr"/>
      <c r="AZ2704" t="n">
        <v>26.5</v>
      </c>
      <c r="BA2704" t="inlineStr"/>
      <c r="BB2704" t="inlineStr"/>
      <c r="BC2704" t="inlineStr"/>
      <c r="BD2704" t="inlineStr"/>
      <c r="BE2704" t="inlineStr"/>
      <c r="BF2704" t="inlineStr"/>
      <c r="BG2704" t="inlineStr"/>
      <c r="BH2704" t="inlineStr"/>
      <c r="BI2704" t="inlineStr"/>
      <c r="BJ2704" t="inlineStr"/>
      <c r="BK2704" t="inlineStr"/>
      <c r="BL2704" t="inlineStr"/>
      <c r="BM2704" t="inlineStr"/>
    </row>
    <row r="2705">
      <c r="A2705" t="inlineStr">
        <is>
          <t>Lincoln2014IrrigNil</t>
        </is>
      </c>
      <c r="B2705" s="17" t="n">
        <v>41459</v>
      </c>
      <c r="C2705" t="inlineStr"/>
      <c r="D2705" t="inlineStr"/>
      <c r="E2705" t="inlineStr"/>
      <c r="F2705" t="inlineStr"/>
      <c r="G2705" t="inlineStr"/>
      <c r="H2705" t="inlineStr"/>
      <c r="I2705" t="inlineStr"/>
      <c r="J2705" t="inlineStr"/>
      <c r="K2705" t="inlineStr"/>
      <c r="L2705" t="inlineStr"/>
      <c r="M2705" t="inlineStr"/>
      <c r="N2705" t="inlineStr"/>
      <c r="O2705" t="inlineStr"/>
      <c r="P2705" t="inlineStr"/>
      <c r="Q2705" t="n">
        <v>226.8970238</v>
      </c>
      <c r="R2705" t="n">
        <v>0</v>
      </c>
      <c r="S2705" t="inlineStr"/>
      <c r="T2705" t="inlineStr"/>
      <c r="U2705" t="inlineStr"/>
      <c r="V2705" t="inlineStr"/>
      <c r="W2705" t="inlineStr"/>
      <c r="X2705" t="inlineStr"/>
      <c r="Y2705" t="inlineStr"/>
      <c r="Z2705" t="inlineStr"/>
      <c r="AA2705" t="inlineStr"/>
      <c r="AB2705" t="inlineStr"/>
      <c r="AC2705" t="inlineStr"/>
      <c r="AD2705" t="inlineStr"/>
      <c r="AE2705" t="inlineStr"/>
      <c r="AF2705" t="inlineStr"/>
      <c r="AG2705" t="inlineStr"/>
      <c r="AH2705" t="inlineStr"/>
      <c r="AI2705" t="inlineStr"/>
      <c r="AJ2705" t="inlineStr"/>
      <c r="AK2705" t="inlineStr"/>
      <c r="AL2705" t="n">
        <v>2.387222942</v>
      </c>
      <c r="AM2705" t="inlineStr"/>
      <c r="AN2705" t="inlineStr"/>
      <c r="AO2705" t="n">
        <v>136.4441182</v>
      </c>
      <c r="AP2705" t="inlineStr"/>
      <c r="AQ2705" t="inlineStr"/>
      <c r="AR2705" t="n">
        <v>0.017495975</v>
      </c>
      <c r="AS2705" t="n">
        <v>0.017495975</v>
      </c>
      <c r="AT2705" t="inlineStr"/>
      <c r="AU2705" t="inlineStr"/>
      <c r="AV2705" t="inlineStr"/>
      <c r="AW2705" t="inlineStr"/>
      <c r="AX2705" t="inlineStr"/>
      <c r="AY2705" t="inlineStr"/>
      <c r="AZ2705" t="inlineStr"/>
      <c r="BA2705" t="n">
        <v>157.7380952</v>
      </c>
      <c r="BB2705" t="inlineStr"/>
      <c r="BC2705" t="inlineStr"/>
      <c r="BD2705" t="inlineStr"/>
      <c r="BE2705" t="inlineStr"/>
      <c r="BF2705" t="inlineStr"/>
      <c r="BG2705" t="inlineStr"/>
      <c r="BH2705" t="inlineStr"/>
      <c r="BI2705" t="n">
        <v>87.53417813999999</v>
      </c>
      <c r="BJ2705" t="n">
        <v>1367.619048</v>
      </c>
      <c r="BK2705" t="inlineStr"/>
      <c r="BL2705" t="inlineStr"/>
      <c r="BM2705" t="inlineStr"/>
    </row>
    <row r="2706">
      <c r="A2706" t="inlineStr">
        <is>
          <t>Lincoln2014IrrigNil</t>
        </is>
      </c>
      <c r="B2706" s="17" t="n">
        <v>41465</v>
      </c>
      <c r="C2706" t="inlineStr"/>
      <c r="D2706" t="inlineStr"/>
      <c r="E2706" t="inlineStr"/>
      <c r="F2706" t="inlineStr"/>
      <c r="G2706" t="inlineStr"/>
      <c r="H2706" t="inlineStr"/>
      <c r="I2706" t="inlineStr"/>
      <c r="J2706" t="inlineStr"/>
      <c r="K2706" t="inlineStr"/>
      <c r="L2706" t="inlineStr"/>
      <c r="M2706" t="inlineStr"/>
      <c r="N2706" t="inlineStr"/>
      <c r="O2706" t="inlineStr"/>
      <c r="P2706" t="inlineStr"/>
      <c r="Q2706" t="inlineStr"/>
      <c r="R2706" t="inlineStr"/>
      <c r="S2706" t="inlineStr"/>
      <c r="T2706" t="inlineStr"/>
      <c r="U2706" t="inlineStr"/>
      <c r="V2706" t="inlineStr"/>
      <c r="W2706" t="inlineStr"/>
      <c r="X2706" t="inlineStr"/>
      <c r="Y2706" t="inlineStr"/>
      <c r="Z2706" t="inlineStr"/>
      <c r="AA2706" t="n">
        <v>9.15</v>
      </c>
      <c r="AB2706" t="inlineStr"/>
      <c r="AC2706" t="inlineStr"/>
      <c r="AD2706" t="inlineStr"/>
      <c r="AE2706" t="inlineStr"/>
      <c r="AF2706" t="inlineStr"/>
      <c r="AG2706" t="inlineStr"/>
      <c r="AH2706" t="inlineStr"/>
      <c r="AI2706" t="inlineStr"/>
      <c r="AJ2706" t="inlineStr"/>
      <c r="AK2706" t="n">
        <v>8.1</v>
      </c>
      <c r="AL2706" t="inlineStr"/>
      <c r="AM2706" t="inlineStr"/>
      <c r="AN2706" t="inlineStr"/>
      <c r="AO2706" t="inlineStr"/>
      <c r="AP2706" t="inlineStr"/>
      <c r="AQ2706" t="inlineStr"/>
      <c r="AR2706" t="inlineStr"/>
      <c r="AS2706" t="inlineStr"/>
      <c r="AT2706" t="inlineStr"/>
      <c r="AU2706" t="inlineStr"/>
      <c r="AV2706" t="inlineStr"/>
      <c r="AW2706" t="inlineStr"/>
      <c r="AX2706" t="inlineStr"/>
      <c r="AY2706" t="inlineStr"/>
      <c r="AZ2706" t="n">
        <v>27.25</v>
      </c>
      <c r="BA2706" t="inlineStr"/>
      <c r="BB2706" t="inlineStr"/>
      <c r="BC2706" t="inlineStr"/>
      <c r="BD2706" t="inlineStr"/>
      <c r="BE2706" t="inlineStr"/>
      <c r="BF2706" t="inlineStr"/>
      <c r="BG2706" t="inlineStr"/>
      <c r="BH2706" t="inlineStr"/>
      <c r="BI2706" t="inlineStr"/>
      <c r="BJ2706" t="inlineStr"/>
      <c r="BK2706" t="n">
        <v>9.15</v>
      </c>
      <c r="BL2706" t="inlineStr"/>
      <c r="BM2706" t="inlineStr"/>
    </row>
    <row r="2707">
      <c r="A2707" t="inlineStr">
        <is>
          <t>Lincoln2014IrrigNil</t>
        </is>
      </c>
      <c r="B2707" s="17" t="n">
        <v>41466</v>
      </c>
      <c r="C2707" t="inlineStr"/>
      <c r="D2707" t="n">
        <v>405.75</v>
      </c>
      <c r="E2707" t="n">
        <v>0.23875</v>
      </c>
      <c r="F2707" t="n">
        <v>0.27525</v>
      </c>
      <c r="G2707" t="n">
        <v>0.26775</v>
      </c>
      <c r="H2707" t="n">
        <v>0.23725</v>
      </c>
      <c r="I2707" t="n">
        <v>0.27475</v>
      </c>
      <c r="J2707" t="n">
        <v>0.2845</v>
      </c>
      <c r="K2707" t="n">
        <v>0.2295</v>
      </c>
      <c r="L2707" t="n">
        <v>0.221</v>
      </c>
      <c r="M2707" t="inlineStr"/>
      <c r="N2707" t="inlineStr"/>
      <c r="O2707" t="inlineStr"/>
      <c r="P2707" t="inlineStr"/>
      <c r="Q2707" t="inlineStr"/>
      <c r="R2707" t="inlineStr"/>
      <c r="S2707" t="inlineStr"/>
      <c r="T2707" t="inlineStr"/>
      <c r="U2707" t="inlineStr"/>
      <c r="V2707" t="inlineStr"/>
      <c r="W2707" t="inlineStr"/>
      <c r="X2707" t="inlineStr"/>
      <c r="Y2707" t="inlineStr"/>
      <c r="Z2707" t="inlineStr"/>
      <c r="AA2707" t="inlineStr"/>
      <c r="AB2707" t="n">
        <v>0.955093583</v>
      </c>
      <c r="AC2707" t="inlineStr"/>
      <c r="AD2707" t="inlineStr"/>
      <c r="AE2707" t="inlineStr"/>
      <c r="AF2707" t="inlineStr"/>
      <c r="AG2707" t="inlineStr"/>
      <c r="AH2707" t="inlineStr"/>
      <c r="AI2707" t="inlineStr"/>
      <c r="AJ2707" t="inlineStr"/>
      <c r="AK2707" t="inlineStr"/>
      <c r="AL2707" t="inlineStr"/>
      <c r="AM2707" t="inlineStr"/>
      <c r="AN2707" t="inlineStr"/>
      <c r="AO2707" t="inlineStr"/>
      <c r="AP2707" t="inlineStr"/>
      <c r="AQ2707" t="inlineStr"/>
      <c r="AR2707" t="inlineStr"/>
      <c r="AS2707" t="inlineStr"/>
      <c r="AT2707" t="inlineStr"/>
      <c r="AU2707" t="inlineStr"/>
      <c r="AV2707" t="inlineStr"/>
      <c r="AW2707" t="inlineStr"/>
      <c r="AX2707" t="inlineStr"/>
      <c r="AY2707" t="inlineStr"/>
      <c r="AZ2707" t="inlineStr"/>
      <c r="BA2707" t="inlineStr"/>
      <c r="BB2707" t="inlineStr"/>
      <c r="BC2707" t="inlineStr"/>
      <c r="BD2707" t="inlineStr"/>
      <c r="BE2707" t="inlineStr"/>
      <c r="BF2707" t="inlineStr"/>
      <c r="BG2707" t="inlineStr"/>
      <c r="BH2707" t="inlineStr"/>
      <c r="BI2707" t="inlineStr"/>
      <c r="BJ2707" t="inlineStr"/>
      <c r="BK2707" t="inlineStr"/>
      <c r="BL2707" t="inlineStr"/>
      <c r="BM2707" t="inlineStr"/>
    </row>
    <row r="2708">
      <c r="A2708" t="inlineStr">
        <is>
          <t>Lincoln2014IrrigNil</t>
        </is>
      </c>
      <c r="B2708" s="17" t="n">
        <v>41471</v>
      </c>
      <c r="C2708" t="inlineStr"/>
      <c r="D2708" t="inlineStr"/>
      <c r="E2708" t="inlineStr"/>
      <c r="F2708" t="inlineStr"/>
      <c r="G2708" t="inlineStr"/>
      <c r="H2708" t="inlineStr"/>
      <c r="I2708" t="inlineStr"/>
      <c r="J2708" t="inlineStr"/>
      <c r="K2708" t="inlineStr"/>
      <c r="L2708" t="inlineStr"/>
      <c r="M2708" t="inlineStr"/>
      <c r="N2708" t="inlineStr"/>
      <c r="O2708" t="inlineStr"/>
      <c r="P2708" t="inlineStr"/>
      <c r="Q2708" t="inlineStr"/>
      <c r="R2708" t="inlineStr"/>
      <c r="S2708" t="inlineStr"/>
      <c r="T2708" t="inlineStr"/>
      <c r="U2708" t="inlineStr"/>
      <c r="V2708" t="inlineStr"/>
      <c r="W2708" t="inlineStr"/>
      <c r="X2708" t="inlineStr"/>
      <c r="Y2708" t="inlineStr"/>
      <c r="Z2708" t="inlineStr"/>
      <c r="AA2708" t="inlineStr"/>
      <c r="AB2708" t="inlineStr"/>
      <c r="AC2708" t="inlineStr"/>
      <c r="AD2708" t="inlineStr"/>
      <c r="AE2708" t="inlineStr"/>
      <c r="AF2708" t="inlineStr"/>
      <c r="AG2708" t="inlineStr"/>
      <c r="AH2708" t="inlineStr"/>
      <c r="AI2708" t="inlineStr"/>
      <c r="AJ2708" t="inlineStr"/>
      <c r="AK2708" t="inlineStr"/>
      <c r="AL2708" t="inlineStr"/>
      <c r="AM2708" t="inlineStr"/>
      <c r="AN2708" t="inlineStr"/>
      <c r="AO2708" t="inlineStr"/>
      <c r="AP2708" t="inlineStr"/>
      <c r="AQ2708" t="inlineStr"/>
      <c r="AR2708" t="inlineStr"/>
      <c r="AS2708" t="inlineStr"/>
      <c r="AT2708" t="inlineStr"/>
      <c r="AU2708" t="inlineStr"/>
      <c r="AV2708" t="inlineStr"/>
      <c r="AW2708" t="inlineStr"/>
      <c r="AX2708" t="inlineStr"/>
      <c r="AY2708" t="inlineStr"/>
      <c r="AZ2708" t="inlineStr"/>
      <c r="BA2708" t="inlineStr"/>
      <c r="BB2708" t="inlineStr"/>
      <c r="BC2708" t="inlineStr"/>
      <c r="BD2708" t="inlineStr"/>
      <c r="BE2708" t="inlineStr"/>
      <c r="BF2708" t="inlineStr"/>
      <c r="BG2708" t="inlineStr"/>
      <c r="BH2708" t="inlineStr"/>
      <c r="BI2708" t="inlineStr"/>
      <c r="BJ2708" t="inlineStr"/>
      <c r="BK2708" t="inlineStr"/>
      <c r="BL2708" t="inlineStr"/>
      <c r="BM2708" t="inlineStr"/>
    </row>
    <row r="2709">
      <c r="A2709" t="inlineStr">
        <is>
          <t>Lincoln2014IrrigNil</t>
        </is>
      </c>
      <c r="B2709" s="17" t="n">
        <v>41481</v>
      </c>
      <c r="C2709" t="inlineStr"/>
      <c r="D2709" t="inlineStr"/>
      <c r="E2709" t="inlineStr"/>
      <c r="F2709" t="inlineStr"/>
      <c r="G2709" t="inlineStr"/>
      <c r="H2709" t="inlineStr"/>
      <c r="I2709" t="inlineStr"/>
      <c r="J2709" t="inlineStr"/>
      <c r="K2709" t="inlineStr"/>
      <c r="L2709" t="inlineStr"/>
      <c r="M2709" t="inlineStr"/>
      <c r="N2709" t="inlineStr"/>
      <c r="O2709" t="inlineStr"/>
      <c r="P2709" t="inlineStr"/>
      <c r="Q2709" t="inlineStr"/>
      <c r="R2709" t="inlineStr"/>
      <c r="S2709" t="inlineStr"/>
      <c r="T2709" t="inlineStr"/>
      <c r="U2709" t="inlineStr"/>
      <c r="V2709" t="inlineStr"/>
      <c r="W2709" t="inlineStr"/>
      <c r="X2709" t="inlineStr"/>
      <c r="Y2709" t="inlineStr"/>
      <c r="Z2709" t="inlineStr"/>
      <c r="AA2709" t="inlineStr"/>
      <c r="AB2709" t="inlineStr"/>
      <c r="AC2709" t="inlineStr"/>
      <c r="AD2709" t="inlineStr"/>
      <c r="AE2709" t="inlineStr"/>
      <c r="AF2709" t="inlineStr"/>
      <c r="AG2709" t="inlineStr"/>
      <c r="AH2709" t="inlineStr"/>
      <c r="AI2709" t="inlineStr"/>
      <c r="AJ2709" t="inlineStr"/>
      <c r="AK2709" t="inlineStr"/>
      <c r="AL2709" t="inlineStr"/>
      <c r="AM2709" t="inlineStr"/>
      <c r="AN2709" t="inlineStr"/>
      <c r="AO2709" t="inlineStr"/>
      <c r="AP2709" t="inlineStr"/>
      <c r="AQ2709" t="inlineStr"/>
      <c r="AR2709" t="inlineStr"/>
      <c r="AS2709" t="inlineStr"/>
      <c r="AT2709" t="inlineStr"/>
      <c r="AU2709" t="inlineStr"/>
      <c r="AV2709" t="inlineStr"/>
      <c r="AW2709" t="inlineStr"/>
      <c r="AX2709" t="inlineStr"/>
      <c r="AY2709" t="inlineStr"/>
      <c r="AZ2709" t="n">
        <v>30</v>
      </c>
      <c r="BA2709" t="inlineStr"/>
      <c r="BB2709" t="inlineStr"/>
      <c r="BC2709" t="inlineStr"/>
      <c r="BD2709" t="inlineStr"/>
      <c r="BE2709" t="inlineStr"/>
      <c r="BF2709" t="inlineStr"/>
      <c r="BG2709" t="inlineStr"/>
      <c r="BH2709" t="inlineStr"/>
      <c r="BI2709" t="inlineStr"/>
      <c r="BJ2709" t="inlineStr"/>
      <c r="BK2709" t="inlineStr"/>
      <c r="BL2709" t="inlineStr"/>
      <c r="BM2709" t="inlineStr"/>
    </row>
    <row r="2710">
      <c r="A2710" t="inlineStr">
        <is>
          <t>Lincoln2014IrrigNil</t>
        </is>
      </c>
      <c r="B2710" s="17" t="n">
        <v>41484</v>
      </c>
      <c r="C2710" t="inlineStr"/>
      <c r="D2710" t="inlineStr"/>
      <c r="E2710" t="inlineStr"/>
      <c r="F2710" t="inlineStr"/>
      <c r="G2710" t="inlineStr"/>
      <c r="H2710" t="inlineStr"/>
      <c r="I2710" t="inlineStr"/>
      <c r="J2710" t="inlineStr"/>
      <c r="K2710" t="inlineStr"/>
      <c r="L2710" t="inlineStr"/>
      <c r="M2710" t="inlineStr"/>
      <c r="N2710" t="inlineStr"/>
      <c r="O2710" t="inlineStr"/>
      <c r="P2710" t="inlineStr"/>
      <c r="Q2710" t="inlineStr"/>
      <c r="R2710" t="inlineStr"/>
      <c r="S2710" t="inlineStr"/>
      <c r="T2710" t="inlineStr"/>
      <c r="U2710" t="inlineStr"/>
      <c r="V2710" t="inlineStr"/>
      <c r="W2710" t="inlineStr"/>
      <c r="X2710" t="inlineStr"/>
      <c r="Y2710" t="inlineStr"/>
      <c r="Z2710" t="inlineStr"/>
      <c r="AA2710" t="n">
        <v>10</v>
      </c>
      <c r="AB2710" t="n">
        <v>0.973415018</v>
      </c>
      <c r="AC2710" t="inlineStr"/>
      <c r="AD2710" t="inlineStr"/>
      <c r="AE2710" t="inlineStr"/>
      <c r="AF2710" t="inlineStr"/>
      <c r="AG2710" t="inlineStr"/>
      <c r="AH2710" t="inlineStr"/>
      <c r="AI2710" t="inlineStr"/>
      <c r="AJ2710" t="inlineStr"/>
      <c r="AK2710" t="n">
        <v>8.75</v>
      </c>
      <c r="AL2710" t="inlineStr"/>
      <c r="AM2710" t="inlineStr"/>
      <c r="AN2710" t="inlineStr"/>
      <c r="AO2710" t="inlineStr"/>
      <c r="AP2710" t="inlineStr"/>
      <c r="AQ2710" t="inlineStr"/>
      <c r="AR2710" t="inlineStr"/>
      <c r="AS2710" t="inlineStr"/>
      <c r="AT2710" t="inlineStr"/>
      <c r="AU2710" t="inlineStr"/>
      <c r="AV2710" t="inlineStr"/>
      <c r="AW2710" t="inlineStr"/>
      <c r="AX2710" t="inlineStr"/>
      <c r="AY2710" t="inlineStr"/>
      <c r="AZ2710" t="inlineStr"/>
      <c r="BA2710" t="inlineStr"/>
      <c r="BB2710" t="inlineStr"/>
      <c r="BC2710" t="inlineStr"/>
      <c r="BD2710" t="inlineStr"/>
      <c r="BE2710" t="inlineStr"/>
      <c r="BF2710" t="inlineStr"/>
      <c r="BG2710" t="inlineStr"/>
      <c r="BH2710" t="inlineStr"/>
      <c r="BI2710" t="inlineStr"/>
      <c r="BJ2710" t="inlineStr"/>
      <c r="BK2710" t="n">
        <v>10</v>
      </c>
      <c r="BL2710" t="inlineStr"/>
      <c r="BM2710" t="inlineStr"/>
    </row>
    <row r="2711">
      <c r="A2711" t="inlineStr">
        <is>
          <t>Lincoln2014IrrigNil</t>
        </is>
      </c>
      <c r="B2711" s="17" t="n">
        <v>41485</v>
      </c>
      <c r="C2711" t="inlineStr"/>
      <c r="D2711" t="n">
        <v>393.025</v>
      </c>
      <c r="E2711" t="n">
        <v>0.236375</v>
      </c>
      <c r="F2711" t="n">
        <v>0.271</v>
      </c>
      <c r="G2711" t="n">
        <v>0.261</v>
      </c>
      <c r="H2711" t="n">
        <v>0.21925</v>
      </c>
      <c r="I2711" t="n">
        <v>0.26175</v>
      </c>
      <c r="J2711" t="n">
        <v>0.26975</v>
      </c>
      <c r="K2711" t="n">
        <v>0.22275</v>
      </c>
      <c r="L2711" t="n">
        <v>0.22325</v>
      </c>
      <c r="M2711" t="inlineStr"/>
      <c r="N2711" t="inlineStr"/>
      <c r="O2711" t="inlineStr"/>
      <c r="P2711" t="inlineStr"/>
      <c r="Q2711" t="inlineStr"/>
      <c r="R2711" t="inlineStr"/>
      <c r="S2711" t="inlineStr"/>
      <c r="T2711" t="inlineStr"/>
      <c r="U2711" t="inlineStr"/>
      <c r="V2711" t="inlineStr"/>
      <c r="W2711" t="inlineStr"/>
      <c r="X2711" t="inlineStr"/>
      <c r="Y2711" t="inlineStr"/>
      <c r="Z2711" t="inlineStr"/>
      <c r="AA2711" t="inlineStr"/>
      <c r="AB2711" t="inlineStr"/>
      <c r="AC2711" t="inlineStr"/>
      <c r="AD2711" t="inlineStr"/>
      <c r="AE2711" t="inlineStr"/>
      <c r="AF2711" t="inlineStr"/>
      <c r="AG2711" t="inlineStr"/>
      <c r="AH2711" t="inlineStr"/>
      <c r="AI2711" t="inlineStr"/>
      <c r="AJ2711" t="inlineStr"/>
      <c r="AK2711" t="inlineStr"/>
      <c r="AL2711" t="inlineStr"/>
      <c r="AM2711" t="inlineStr"/>
      <c r="AN2711" t="inlineStr"/>
      <c r="AO2711" t="inlineStr"/>
      <c r="AP2711" t="inlineStr"/>
      <c r="AQ2711" t="inlineStr"/>
      <c r="AR2711" t="inlineStr"/>
      <c r="AS2711" t="inlineStr"/>
      <c r="AT2711" t="inlineStr"/>
      <c r="AU2711" t="inlineStr"/>
      <c r="AV2711" t="inlineStr"/>
      <c r="AW2711" t="inlineStr"/>
      <c r="AX2711" t="inlineStr"/>
      <c r="AY2711" t="inlineStr"/>
      <c r="AZ2711" t="inlineStr"/>
      <c r="BA2711" t="inlineStr"/>
      <c r="BB2711" t="inlineStr"/>
      <c r="BC2711" t="inlineStr"/>
      <c r="BD2711" t="inlineStr"/>
      <c r="BE2711" t="inlineStr"/>
      <c r="BF2711" t="inlineStr"/>
      <c r="BG2711" t="inlineStr"/>
      <c r="BH2711" t="inlineStr"/>
      <c r="BI2711" t="inlineStr"/>
      <c r="BJ2711" t="inlineStr"/>
      <c r="BK2711" t="inlineStr"/>
      <c r="BL2711" t="inlineStr"/>
      <c r="BM2711" t="inlineStr"/>
    </row>
    <row r="2712">
      <c r="A2712" t="inlineStr">
        <is>
          <t>Lincoln2014IrrigNil</t>
        </is>
      </c>
      <c r="B2712" s="17" t="n">
        <v>41490</v>
      </c>
      <c r="C2712" t="inlineStr"/>
      <c r="D2712" t="inlineStr"/>
      <c r="E2712" t="inlineStr"/>
      <c r="F2712" t="inlineStr"/>
      <c r="G2712" t="inlineStr"/>
      <c r="H2712" t="inlineStr"/>
      <c r="I2712" t="inlineStr"/>
      <c r="J2712" t="inlineStr"/>
      <c r="K2712" t="inlineStr"/>
      <c r="L2712" t="inlineStr"/>
      <c r="M2712" t="inlineStr"/>
      <c r="N2712" t="inlineStr"/>
      <c r="O2712" t="inlineStr"/>
      <c r="P2712" t="inlineStr"/>
      <c r="Q2712" t="inlineStr"/>
      <c r="R2712" t="inlineStr"/>
      <c r="S2712" t="inlineStr"/>
      <c r="T2712" t="inlineStr"/>
      <c r="U2712" t="inlineStr"/>
      <c r="V2712" t="inlineStr"/>
      <c r="W2712" t="inlineStr"/>
      <c r="X2712" t="inlineStr"/>
      <c r="Y2712" t="inlineStr"/>
      <c r="Z2712" t="inlineStr"/>
      <c r="AA2712" t="inlineStr"/>
      <c r="AB2712" t="inlineStr"/>
      <c r="AC2712" t="inlineStr"/>
      <c r="AD2712" t="inlineStr"/>
      <c r="AE2712" t="inlineStr"/>
      <c r="AF2712" t="inlineStr"/>
      <c r="AG2712" t="inlineStr"/>
      <c r="AH2712" t="inlineStr"/>
      <c r="AI2712" t="inlineStr"/>
      <c r="AJ2712" t="inlineStr"/>
      <c r="AK2712" t="inlineStr"/>
      <c r="AL2712" t="inlineStr"/>
      <c r="AM2712" t="inlineStr"/>
      <c r="AN2712" t="inlineStr"/>
      <c r="AO2712" t="inlineStr"/>
      <c r="AP2712" t="inlineStr"/>
      <c r="AQ2712" t="inlineStr"/>
      <c r="AR2712" t="inlineStr"/>
      <c r="AS2712" t="inlineStr"/>
      <c r="AT2712" t="inlineStr"/>
      <c r="AU2712" t="inlineStr"/>
      <c r="AV2712" t="inlineStr"/>
      <c r="AW2712" t="inlineStr"/>
      <c r="AX2712" t="inlineStr"/>
      <c r="AY2712" t="inlineStr"/>
      <c r="AZ2712" t="inlineStr"/>
      <c r="BA2712" t="inlineStr"/>
      <c r="BB2712" t="inlineStr"/>
      <c r="BC2712" t="inlineStr"/>
      <c r="BD2712" t="inlineStr"/>
      <c r="BE2712" t="inlineStr"/>
      <c r="BF2712" t="inlineStr"/>
      <c r="BG2712" t="inlineStr"/>
      <c r="BH2712" t="inlineStr"/>
      <c r="BI2712" t="inlineStr"/>
      <c r="BJ2712" t="inlineStr"/>
      <c r="BK2712" t="inlineStr"/>
      <c r="BL2712" t="inlineStr"/>
      <c r="BM2712" t="inlineStr"/>
    </row>
    <row r="2713">
      <c r="A2713" t="inlineStr">
        <is>
          <t>Lincoln2014IrrigNil</t>
        </is>
      </c>
      <c r="B2713" s="17" t="n">
        <v>41495</v>
      </c>
      <c r="C2713" t="inlineStr"/>
      <c r="D2713" t="inlineStr"/>
      <c r="E2713" t="inlineStr"/>
      <c r="F2713" t="inlineStr"/>
      <c r="G2713" t="inlineStr"/>
      <c r="H2713" t="inlineStr"/>
      <c r="I2713" t="inlineStr"/>
      <c r="J2713" t="inlineStr"/>
      <c r="K2713" t="inlineStr"/>
      <c r="L2713" t="inlineStr"/>
      <c r="M2713" t="inlineStr"/>
      <c r="N2713" t="inlineStr"/>
      <c r="O2713" t="inlineStr"/>
      <c r="P2713" t="inlineStr"/>
      <c r="Q2713" t="inlineStr"/>
      <c r="R2713" t="inlineStr"/>
      <c r="S2713" t="inlineStr"/>
      <c r="T2713" t="inlineStr"/>
      <c r="U2713" t="inlineStr"/>
      <c r="V2713" t="inlineStr"/>
      <c r="W2713" t="inlineStr"/>
      <c r="X2713" t="inlineStr"/>
      <c r="Y2713" t="inlineStr"/>
      <c r="Z2713" t="inlineStr"/>
      <c r="AA2713" t="inlineStr"/>
      <c r="AB2713" t="inlineStr"/>
      <c r="AC2713" t="inlineStr"/>
      <c r="AD2713" t="inlineStr"/>
      <c r="AE2713" t="inlineStr"/>
      <c r="AF2713" t="inlineStr"/>
      <c r="AG2713" t="inlineStr"/>
      <c r="AH2713" t="inlineStr"/>
      <c r="AI2713" t="inlineStr"/>
      <c r="AJ2713" t="inlineStr"/>
      <c r="AK2713" t="inlineStr"/>
      <c r="AL2713" t="inlineStr"/>
      <c r="AM2713" t="inlineStr"/>
      <c r="AN2713" t="inlineStr"/>
      <c r="AO2713" t="inlineStr"/>
      <c r="AP2713" t="inlineStr"/>
      <c r="AQ2713" t="inlineStr"/>
      <c r="AR2713" t="inlineStr"/>
      <c r="AS2713" t="inlineStr"/>
      <c r="AT2713" t="inlineStr"/>
      <c r="AU2713" t="inlineStr"/>
      <c r="AV2713" t="inlineStr"/>
      <c r="AW2713" t="inlineStr"/>
      <c r="AX2713" t="inlineStr"/>
      <c r="AY2713" t="inlineStr"/>
      <c r="AZ2713" t="n">
        <v>31</v>
      </c>
      <c r="BA2713" t="inlineStr"/>
      <c r="BB2713" t="inlineStr"/>
      <c r="BC2713" t="inlineStr"/>
      <c r="BD2713" t="inlineStr"/>
      <c r="BE2713" t="inlineStr"/>
      <c r="BF2713" t="inlineStr"/>
      <c r="BG2713" t="inlineStr"/>
      <c r="BH2713" t="inlineStr"/>
      <c r="BI2713" t="inlineStr"/>
      <c r="BJ2713" t="inlineStr"/>
      <c r="BK2713" t="inlineStr"/>
      <c r="BL2713" t="inlineStr"/>
      <c r="BM2713" t="inlineStr"/>
    </row>
    <row r="2714">
      <c r="A2714" t="inlineStr">
        <is>
          <t>Lincoln2014IrrigNil</t>
        </is>
      </c>
      <c r="B2714" s="17" t="n">
        <v>41500</v>
      </c>
      <c r="C2714" t="inlineStr"/>
      <c r="D2714" t="inlineStr"/>
      <c r="E2714" t="inlineStr"/>
      <c r="F2714" t="inlineStr"/>
      <c r="G2714" t="inlineStr"/>
      <c r="H2714" t="inlineStr"/>
      <c r="I2714" t="inlineStr"/>
      <c r="J2714" t="inlineStr"/>
      <c r="K2714" t="inlineStr"/>
      <c r="L2714" t="inlineStr"/>
      <c r="M2714" t="inlineStr"/>
      <c r="N2714" t="inlineStr"/>
      <c r="O2714" t="inlineStr"/>
      <c r="P2714" t="inlineStr"/>
      <c r="Q2714" t="inlineStr"/>
      <c r="R2714" t="inlineStr"/>
      <c r="S2714" t="inlineStr"/>
      <c r="T2714" t="inlineStr"/>
      <c r="U2714" t="inlineStr"/>
      <c r="V2714" t="inlineStr"/>
      <c r="W2714" t="inlineStr"/>
      <c r="X2714" t="inlineStr"/>
      <c r="Y2714" t="inlineStr"/>
      <c r="Z2714" t="inlineStr"/>
      <c r="AA2714" t="n">
        <v>10.75</v>
      </c>
      <c r="AB2714" t="inlineStr"/>
      <c r="AC2714" t="inlineStr"/>
      <c r="AD2714" t="inlineStr"/>
      <c r="AE2714" t="inlineStr"/>
      <c r="AF2714" t="inlineStr"/>
      <c r="AG2714" t="inlineStr"/>
      <c r="AH2714" t="inlineStr"/>
      <c r="AI2714" t="inlineStr"/>
      <c r="AJ2714" t="inlineStr"/>
      <c r="AK2714" t="n">
        <v>9.699999999999999</v>
      </c>
      <c r="AL2714" t="inlineStr"/>
      <c r="AM2714" t="inlineStr"/>
      <c r="AN2714" t="inlineStr"/>
      <c r="AO2714" t="inlineStr"/>
      <c r="AP2714" t="inlineStr"/>
      <c r="AQ2714" t="inlineStr"/>
      <c r="AR2714" t="inlineStr"/>
      <c r="AS2714" t="inlineStr"/>
      <c r="AT2714" t="inlineStr"/>
      <c r="AU2714" t="inlineStr"/>
      <c r="AV2714" t="inlineStr"/>
      <c r="AW2714" t="inlineStr"/>
      <c r="AX2714" t="inlineStr"/>
      <c r="AY2714" t="inlineStr"/>
      <c r="AZ2714" t="inlineStr"/>
      <c r="BA2714" t="inlineStr"/>
      <c r="BB2714" t="inlineStr"/>
      <c r="BC2714" t="inlineStr"/>
      <c r="BD2714" t="inlineStr"/>
      <c r="BE2714" t="inlineStr"/>
      <c r="BF2714" t="inlineStr"/>
      <c r="BG2714" t="inlineStr"/>
      <c r="BH2714" t="inlineStr"/>
      <c r="BI2714" t="inlineStr"/>
      <c r="BJ2714" t="inlineStr"/>
      <c r="BK2714" t="n">
        <v>10.75</v>
      </c>
      <c r="BL2714" t="inlineStr"/>
      <c r="BM2714" t="inlineStr"/>
    </row>
    <row r="2715">
      <c r="A2715" t="inlineStr">
        <is>
          <t>Lincoln2014IrrigNil</t>
        </is>
      </c>
      <c r="B2715" s="17" t="n">
        <v>41507</v>
      </c>
      <c r="C2715" t="inlineStr"/>
      <c r="D2715" t="inlineStr"/>
      <c r="E2715" t="inlineStr"/>
      <c r="F2715" t="inlineStr"/>
      <c r="G2715" t="inlineStr"/>
      <c r="H2715" t="inlineStr"/>
      <c r="I2715" t="inlineStr"/>
      <c r="J2715" t="inlineStr"/>
      <c r="K2715" t="inlineStr"/>
      <c r="L2715" t="inlineStr"/>
      <c r="M2715" t="inlineStr"/>
      <c r="N2715" t="inlineStr"/>
      <c r="O2715" t="inlineStr"/>
      <c r="P2715" t="inlineStr"/>
      <c r="Q2715" t="inlineStr"/>
      <c r="R2715" t="inlineStr"/>
      <c r="S2715" t="inlineStr"/>
      <c r="T2715" t="inlineStr"/>
      <c r="U2715" t="inlineStr"/>
      <c r="V2715" t="inlineStr"/>
      <c r="W2715" t="inlineStr"/>
      <c r="X2715" t="inlineStr"/>
      <c r="Y2715" t="inlineStr"/>
      <c r="Z2715" t="inlineStr"/>
      <c r="AA2715" t="inlineStr"/>
      <c r="AB2715" t="inlineStr"/>
      <c r="AC2715" t="inlineStr"/>
      <c r="AD2715" t="inlineStr"/>
      <c r="AE2715" t="inlineStr"/>
      <c r="AF2715" t="inlineStr"/>
      <c r="AG2715" t="inlineStr"/>
      <c r="AH2715" t="inlineStr"/>
      <c r="AI2715" t="inlineStr"/>
      <c r="AJ2715" t="inlineStr"/>
      <c r="AK2715" t="inlineStr"/>
      <c r="AL2715" t="inlineStr"/>
      <c r="AM2715" t="inlineStr"/>
      <c r="AN2715" t="inlineStr"/>
      <c r="AO2715" t="inlineStr"/>
      <c r="AP2715" t="inlineStr"/>
      <c r="AQ2715" t="inlineStr"/>
      <c r="AR2715" t="inlineStr"/>
      <c r="AS2715" t="inlineStr"/>
      <c r="AT2715" t="inlineStr"/>
      <c r="AU2715" t="inlineStr"/>
      <c r="AV2715" t="inlineStr"/>
      <c r="AW2715" t="inlineStr"/>
      <c r="AX2715" t="inlineStr"/>
      <c r="AY2715" t="inlineStr"/>
      <c r="AZ2715" t="inlineStr"/>
      <c r="BA2715" t="inlineStr"/>
      <c r="BB2715" t="inlineStr"/>
      <c r="BC2715" t="inlineStr"/>
      <c r="BD2715" t="inlineStr"/>
      <c r="BE2715" t="inlineStr"/>
      <c r="BF2715" t="inlineStr"/>
      <c r="BG2715" t="inlineStr"/>
      <c r="BH2715" t="inlineStr"/>
      <c r="BI2715" t="inlineStr"/>
      <c r="BJ2715" t="inlineStr"/>
      <c r="BK2715" t="inlineStr"/>
      <c r="BL2715" t="inlineStr"/>
      <c r="BM2715" t="inlineStr"/>
    </row>
    <row r="2716">
      <c r="A2716" t="inlineStr">
        <is>
          <t>Lincoln2014IrrigNil</t>
        </is>
      </c>
      <c r="B2716" s="17" t="n">
        <v>41515</v>
      </c>
      <c r="C2716" t="inlineStr"/>
      <c r="D2716" t="n">
        <v>360.55</v>
      </c>
      <c r="E2716" t="n">
        <v>0.19925</v>
      </c>
      <c r="F2716" t="n">
        <v>0.248</v>
      </c>
      <c r="G2716" t="n">
        <v>0.24875</v>
      </c>
      <c r="H2716" t="n">
        <v>0.19125</v>
      </c>
      <c r="I2716" t="n">
        <v>0.23825</v>
      </c>
      <c r="J2716" t="n">
        <v>0.252</v>
      </c>
      <c r="K2716" t="n">
        <v>0.20625</v>
      </c>
      <c r="L2716" t="n">
        <v>0.219</v>
      </c>
      <c r="M2716" t="inlineStr"/>
      <c r="N2716" t="inlineStr"/>
      <c r="O2716" t="inlineStr"/>
      <c r="P2716" t="inlineStr"/>
      <c r="Q2716" t="inlineStr"/>
      <c r="R2716" t="inlineStr"/>
      <c r="S2716" t="inlineStr"/>
      <c r="T2716" t="inlineStr"/>
      <c r="U2716" t="inlineStr"/>
      <c r="V2716" t="inlineStr"/>
      <c r="W2716" t="inlineStr"/>
      <c r="X2716" t="inlineStr"/>
      <c r="Y2716" t="inlineStr"/>
      <c r="Z2716" t="inlineStr"/>
      <c r="AA2716" t="inlineStr"/>
      <c r="AB2716" t="inlineStr"/>
      <c r="AC2716" t="inlineStr"/>
      <c r="AD2716" t="inlineStr"/>
      <c r="AE2716" t="inlineStr"/>
      <c r="AF2716" t="inlineStr"/>
      <c r="AG2716" t="inlineStr"/>
      <c r="AH2716" t="inlineStr"/>
      <c r="AI2716" t="inlineStr"/>
      <c r="AJ2716" t="inlineStr"/>
      <c r="AK2716" t="inlineStr"/>
      <c r="AL2716" t="inlineStr"/>
      <c r="AM2716" t="inlineStr"/>
      <c r="AN2716" t="inlineStr"/>
      <c r="AO2716" t="inlineStr"/>
      <c r="AP2716" t="inlineStr"/>
      <c r="AQ2716" t="inlineStr"/>
      <c r="AR2716" t="inlineStr"/>
      <c r="AS2716" t="inlineStr"/>
      <c r="AT2716" t="inlineStr"/>
      <c r="AU2716" t="inlineStr"/>
      <c r="AV2716" t="inlineStr"/>
      <c r="AW2716" t="inlineStr"/>
      <c r="AX2716" t="inlineStr"/>
      <c r="AY2716" t="inlineStr"/>
      <c r="AZ2716" t="inlineStr"/>
      <c r="BA2716" t="inlineStr"/>
      <c r="BB2716" t="inlineStr"/>
      <c r="BC2716" t="inlineStr"/>
      <c r="BD2716" t="inlineStr"/>
      <c r="BE2716" t="inlineStr"/>
      <c r="BF2716" t="inlineStr"/>
      <c r="BG2716" t="inlineStr"/>
      <c r="BH2716" t="inlineStr"/>
      <c r="BI2716" t="inlineStr"/>
      <c r="BJ2716" t="inlineStr"/>
      <c r="BK2716" t="inlineStr"/>
      <c r="BL2716" t="inlineStr"/>
      <c r="BM2716" t="inlineStr"/>
    </row>
    <row r="2717">
      <c r="A2717" t="inlineStr">
        <is>
          <t>Lincoln2014IrrigNil</t>
        </is>
      </c>
      <c r="B2717" s="17" t="n">
        <v>41516</v>
      </c>
      <c r="C2717" t="inlineStr"/>
      <c r="D2717" t="inlineStr"/>
      <c r="E2717" t="inlineStr"/>
      <c r="F2717" t="inlineStr"/>
      <c r="G2717" t="inlineStr"/>
      <c r="H2717" t="inlineStr"/>
      <c r="I2717" t="inlineStr"/>
      <c r="J2717" t="inlineStr"/>
      <c r="K2717" t="inlineStr"/>
      <c r="L2717" t="inlineStr"/>
      <c r="M2717" t="inlineStr"/>
      <c r="N2717" t="inlineStr"/>
      <c r="O2717" t="inlineStr"/>
      <c r="P2717" t="inlineStr"/>
      <c r="Q2717" t="inlineStr"/>
      <c r="R2717" t="inlineStr"/>
      <c r="S2717" t="inlineStr"/>
      <c r="T2717" t="inlineStr"/>
      <c r="U2717" t="inlineStr"/>
      <c r="V2717" t="inlineStr"/>
      <c r="W2717" t="inlineStr"/>
      <c r="X2717" t="inlineStr"/>
      <c r="Y2717" t="inlineStr"/>
      <c r="Z2717" t="inlineStr"/>
      <c r="AA2717" t="n">
        <v>11.75</v>
      </c>
      <c r="AB2717" t="n">
        <v>0.9421335790000001</v>
      </c>
      <c r="AC2717" t="inlineStr"/>
      <c r="AD2717" t="inlineStr"/>
      <c r="AE2717" t="inlineStr"/>
      <c r="AF2717" t="inlineStr"/>
      <c r="AG2717" t="inlineStr"/>
      <c r="AH2717" t="inlineStr"/>
      <c r="AI2717" t="inlineStr"/>
      <c r="AJ2717" t="inlineStr"/>
      <c r="AK2717" t="n">
        <v>10.55</v>
      </c>
      <c r="AL2717" t="inlineStr"/>
      <c r="AM2717" t="inlineStr"/>
      <c r="AN2717" t="inlineStr"/>
      <c r="AO2717" t="inlineStr"/>
      <c r="AP2717" t="inlineStr"/>
      <c r="AQ2717" t="inlineStr"/>
      <c r="AR2717" t="inlineStr"/>
      <c r="AS2717" t="inlineStr"/>
      <c r="AT2717" t="inlineStr"/>
      <c r="AU2717" t="inlineStr"/>
      <c r="AV2717" t="inlineStr"/>
      <c r="AW2717" t="inlineStr"/>
      <c r="AX2717" t="inlineStr"/>
      <c r="AY2717" t="inlineStr"/>
      <c r="AZ2717" t="inlineStr"/>
      <c r="BA2717" t="inlineStr"/>
      <c r="BB2717" t="inlineStr"/>
      <c r="BC2717" t="inlineStr"/>
      <c r="BD2717" t="inlineStr"/>
      <c r="BE2717" t="inlineStr"/>
      <c r="BF2717" t="inlineStr"/>
      <c r="BG2717" t="inlineStr"/>
      <c r="BH2717" t="inlineStr"/>
      <c r="BI2717" t="inlineStr"/>
      <c r="BJ2717" t="inlineStr"/>
      <c r="BK2717" t="n">
        <v>11.75</v>
      </c>
      <c r="BL2717" t="inlineStr"/>
      <c r="BM2717" t="inlineStr"/>
    </row>
    <row r="2718">
      <c r="A2718" t="inlineStr">
        <is>
          <t>Lincoln2014IrrigNil</t>
        </is>
      </c>
      <c r="B2718" s="17" t="n">
        <v>41520</v>
      </c>
      <c r="C2718" t="inlineStr"/>
      <c r="D2718" t="inlineStr"/>
      <c r="E2718" t="inlineStr"/>
      <c r="F2718" t="inlineStr"/>
      <c r="G2718" t="inlineStr"/>
      <c r="H2718" t="inlineStr"/>
      <c r="I2718" t="inlineStr"/>
      <c r="J2718" t="inlineStr"/>
      <c r="K2718" t="inlineStr"/>
      <c r="L2718" t="inlineStr"/>
      <c r="M2718" t="inlineStr"/>
      <c r="N2718" t="inlineStr"/>
      <c r="O2718" t="inlineStr"/>
      <c r="P2718" t="inlineStr"/>
      <c r="Q2718" t="n">
        <v>624.3571429</v>
      </c>
      <c r="R2718" t="n">
        <v>0</v>
      </c>
      <c r="S2718" t="inlineStr"/>
      <c r="T2718" t="inlineStr"/>
      <c r="U2718" t="inlineStr"/>
      <c r="V2718" t="inlineStr"/>
      <c r="W2718" t="inlineStr"/>
      <c r="X2718" t="inlineStr"/>
      <c r="Y2718" t="inlineStr"/>
      <c r="Z2718" t="inlineStr"/>
      <c r="AA2718" t="inlineStr"/>
      <c r="AB2718" t="inlineStr"/>
      <c r="AC2718" t="inlineStr"/>
      <c r="AD2718" t="inlineStr"/>
      <c r="AE2718" t="inlineStr"/>
      <c r="AF2718" t="inlineStr"/>
      <c r="AG2718" t="inlineStr"/>
      <c r="AH2718" t="inlineStr"/>
      <c r="AI2718" t="inlineStr"/>
      <c r="AJ2718" t="inlineStr"/>
      <c r="AK2718" t="inlineStr"/>
      <c r="AL2718" t="n">
        <v>6.267706835</v>
      </c>
      <c r="AM2718" t="inlineStr"/>
      <c r="AN2718" t="inlineStr"/>
      <c r="AO2718" t="n">
        <v>278.1704816</v>
      </c>
      <c r="AP2718" t="inlineStr"/>
      <c r="AQ2718" t="inlineStr"/>
      <c r="AR2718" t="n">
        <v>0.022531891</v>
      </c>
      <c r="AS2718" t="n">
        <v>0.022531891</v>
      </c>
      <c r="AT2718" t="inlineStr"/>
      <c r="AU2718" t="inlineStr"/>
      <c r="AV2718" t="inlineStr"/>
      <c r="AW2718" t="inlineStr"/>
      <c r="AX2718" t="inlineStr"/>
      <c r="AY2718" t="inlineStr"/>
      <c r="AZ2718" t="inlineStr"/>
      <c r="BA2718" t="n">
        <v>170.2380952</v>
      </c>
      <c r="BB2718" t="inlineStr"/>
      <c r="BC2718" t="inlineStr"/>
      <c r="BD2718" t="inlineStr"/>
      <c r="BE2718" t="inlineStr"/>
      <c r="BF2718" t="inlineStr"/>
      <c r="BG2718" t="inlineStr"/>
      <c r="BH2718" t="inlineStr"/>
      <c r="BI2718" t="n">
        <v>254.2532118</v>
      </c>
      <c r="BJ2718" t="n">
        <v>1257.678571</v>
      </c>
      <c r="BK2718" t="inlineStr"/>
      <c r="BL2718" t="inlineStr"/>
      <c r="BM2718" t="inlineStr"/>
    </row>
    <row r="2719">
      <c r="A2719" t="inlineStr">
        <is>
          <t>Lincoln2014IrrigNil</t>
        </is>
      </c>
      <c r="B2719" s="17" t="n">
        <v>41525</v>
      </c>
      <c r="C2719" t="inlineStr"/>
      <c r="D2719" t="inlineStr"/>
      <c r="E2719" t="inlineStr"/>
      <c r="F2719" t="inlineStr"/>
      <c r="G2719" t="inlineStr"/>
      <c r="H2719" t="inlineStr"/>
      <c r="I2719" t="inlineStr"/>
      <c r="J2719" t="inlineStr"/>
      <c r="K2719" t="inlineStr"/>
      <c r="L2719" t="inlineStr"/>
      <c r="M2719" t="inlineStr"/>
      <c r="N2719" t="inlineStr"/>
      <c r="O2719" t="inlineStr"/>
      <c r="P2719" t="inlineStr"/>
      <c r="Q2719" t="inlineStr"/>
      <c r="R2719" t="inlineStr"/>
      <c r="S2719" t="inlineStr"/>
      <c r="T2719" t="inlineStr"/>
      <c r="U2719" t="inlineStr"/>
      <c r="V2719" t="inlineStr"/>
      <c r="W2719" t="inlineStr"/>
      <c r="X2719" t="inlineStr"/>
      <c r="Y2719" t="inlineStr"/>
      <c r="Z2719" t="inlineStr"/>
      <c r="AA2719" t="inlineStr"/>
      <c r="AB2719" t="inlineStr"/>
      <c r="AC2719" t="inlineStr"/>
      <c r="AD2719" t="inlineStr"/>
      <c r="AE2719" t="inlineStr"/>
      <c r="AF2719" t="inlineStr"/>
      <c r="AG2719" t="inlineStr"/>
      <c r="AH2719" t="inlineStr"/>
      <c r="AI2719" t="inlineStr"/>
      <c r="AJ2719" t="inlineStr"/>
      <c r="AK2719" t="inlineStr"/>
      <c r="AL2719" t="inlineStr"/>
      <c r="AM2719" t="inlineStr"/>
      <c r="AN2719" t="inlineStr"/>
      <c r="AO2719" t="inlineStr"/>
      <c r="AP2719" t="inlineStr"/>
      <c r="AQ2719" t="inlineStr"/>
      <c r="AR2719" t="inlineStr"/>
      <c r="AS2719" t="inlineStr"/>
      <c r="AT2719" t="inlineStr"/>
      <c r="AU2719" t="inlineStr"/>
      <c r="AV2719" t="inlineStr"/>
      <c r="AW2719" t="inlineStr"/>
      <c r="AX2719" t="inlineStr"/>
      <c r="AY2719" t="inlineStr"/>
      <c r="AZ2719" t="inlineStr"/>
      <c r="BA2719" t="inlineStr"/>
      <c r="BB2719" t="inlineStr"/>
      <c r="BC2719" t="inlineStr"/>
      <c r="BD2719" t="inlineStr"/>
      <c r="BE2719" t="inlineStr"/>
      <c r="BF2719" t="inlineStr"/>
      <c r="BG2719" t="inlineStr"/>
      <c r="BH2719" t="inlineStr"/>
      <c r="BI2719" t="inlineStr"/>
      <c r="BJ2719" t="inlineStr"/>
      <c r="BK2719" t="inlineStr"/>
      <c r="BL2719" t="inlineStr"/>
      <c r="BM2719" t="inlineStr"/>
    </row>
    <row r="2720">
      <c r="A2720" t="inlineStr">
        <is>
          <t>Lincoln2014IrrigNil</t>
        </is>
      </c>
      <c r="B2720" s="17" t="n">
        <v>41526</v>
      </c>
      <c r="C2720" t="inlineStr"/>
      <c r="D2720" t="inlineStr"/>
      <c r="E2720" t="inlineStr"/>
      <c r="F2720" t="inlineStr"/>
      <c r="G2720" t="inlineStr"/>
      <c r="H2720" t="inlineStr"/>
      <c r="I2720" t="inlineStr"/>
      <c r="J2720" t="inlineStr"/>
      <c r="K2720" t="inlineStr"/>
      <c r="L2720" t="inlineStr"/>
      <c r="M2720" t="inlineStr"/>
      <c r="N2720" t="inlineStr"/>
      <c r="O2720" t="inlineStr"/>
      <c r="P2720" t="inlineStr"/>
      <c r="Q2720" t="inlineStr"/>
      <c r="R2720" t="inlineStr"/>
      <c r="S2720" t="inlineStr"/>
      <c r="T2720" t="inlineStr"/>
      <c r="U2720" t="inlineStr"/>
      <c r="V2720" t="inlineStr"/>
      <c r="W2720" t="inlineStr"/>
      <c r="X2720" t="inlineStr"/>
      <c r="Y2720" t="inlineStr"/>
      <c r="Z2720" t="inlineStr"/>
      <c r="AA2720" t="n">
        <v>12.15</v>
      </c>
      <c r="AB2720" t="inlineStr"/>
      <c r="AC2720" t="inlineStr"/>
      <c r="AD2720" t="inlineStr"/>
      <c r="AE2720" t="inlineStr"/>
      <c r="AF2720" t="inlineStr"/>
      <c r="AG2720" t="inlineStr"/>
      <c r="AH2720" t="inlineStr"/>
      <c r="AI2720" t="inlineStr"/>
      <c r="AJ2720" t="inlineStr"/>
      <c r="AK2720" t="n">
        <v>11.1</v>
      </c>
      <c r="AL2720" t="inlineStr"/>
      <c r="AM2720" t="inlineStr"/>
      <c r="AN2720" t="inlineStr"/>
      <c r="AO2720" t="inlineStr"/>
      <c r="AP2720" t="inlineStr"/>
      <c r="AQ2720" t="inlineStr"/>
      <c r="AR2720" t="inlineStr"/>
      <c r="AS2720" t="inlineStr"/>
      <c r="AT2720" t="inlineStr"/>
      <c r="AU2720" t="inlineStr"/>
      <c r="AV2720" t="inlineStr"/>
      <c r="AW2720" t="inlineStr"/>
      <c r="AX2720" t="inlineStr"/>
      <c r="AY2720" t="inlineStr"/>
      <c r="AZ2720" t="inlineStr"/>
      <c r="BA2720" t="inlineStr"/>
      <c r="BB2720" t="inlineStr"/>
      <c r="BC2720" t="inlineStr"/>
      <c r="BD2720" t="inlineStr"/>
      <c r="BE2720" t="inlineStr"/>
      <c r="BF2720" t="inlineStr"/>
      <c r="BG2720" t="inlineStr"/>
      <c r="BH2720" t="inlineStr"/>
      <c r="BI2720" t="inlineStr"/>
      <c r="BJ2720" t="inlineStr"/>
      <c r="BK2720" t="n">
        <v>12.15</v>
      </c>
      <c r="BL2720" t="inlineStr"/>
      <c r="BM2720" t="inlineStr"/>
    </row>
    <row r="2721">
      <c r="A2721" t="inlineStr">
        <is>
          <t>Lincoln2014IrrigNil</t>
        </is>
      </c>
      <c r="B2721" s="17" t="n">
        <v>41527</v>
      </c>
      <c r="C2721" t="inlineStr"/>
      <c r="D2721" t="inlineStr"/>
      <c r="E2721" t="inlineStr"/>
      <c r="F2721" t="inlineStr"/>
      <c r="G2721" t="inlineStr"/>
      <c r="H2721" t="inlineStr"/>
      <c r="I2721" t="inlineStr"/>
      <c r="J2721" t="inlineStr"/>
      <c r="K2721" t="inlineStr"/>
      <c r="L2721" t="inlineStr"/>
      <c r="M2721" t="inlineStr"/>
      <c r="N2721" t="inlineStr"/>
      <c r="O2721" t="inlineStr"/>
      <c r="P2721" t="inlineStr"/>
      <c r="Q2721" t="inlineStr"/>
      <c r="R2721" t="inlineStr"/>
      <c r="S2721" t="inlineStr"/>
      <c r="T2721" t="inlineStr"/>
      <c r="U2721" t="inlineStr"/>
      <c r="V2721" t="inlineStr"/>
      <c r="W2721" t="inlineStr"/>
      <c r="X2721" t="inlineStr"/>
      <c r="Y2721" t="inlineStr"/>
      <c r="Z2721" t="inlineStr"/>
      <c r="AA2721" t="inlineStr"/>
      <c r="AB2721" t="n">
        <v>0.986863503</v>
      </c>
      <c r="AC2721" t="inlineStr"/>
      <c r="AD2721" t="inlineStr"/>
      <c r="AE2721" t="inlineStr"/>
      <c r="AF2721" t="inlineStr"/>
      <c r="AG2721" t="inlineStr"/>
      <c r="AH2721" t="inlineStr"/>
      <c r="AI2721" t="inlineStr"/>
      <c r="AJ2721" t="inlineStr"/>
      <c r="AK2721" t="inlineStr"/>
      <c r="AL2721" t="inlineStr"/>
      <c r="AM2721" t="inlineStr"/>
      <c r="AN2721" t="inlineStr"/>
      <c r="AO2721" t="inlineStr"/>
      <c r="AP2721" t="inlineStr"/>
      <c r="AQ2721" t="inlineStr"/>
      <c r="AR2721" t="inlineStr"/>
      <c r="AS2721" t="inlineStr"/>
      <c r="AT2721" t="inlineStr"/>
      <c r="AU2721" t="inlineStr"/>
      <c r="AV2721" t="inlineStr"/>
      <c r="AW2721" t="inlineStr"/>
      <c r="AX2721" t="inlineStr"/>
      <c r="AY2721" t="inlineStr"/>
      <c r="AZ2721" t="inlineStr"/>
      <c r="BA2721" t="inlineStr"/>
      <c r="BB2721" t="inlineStr"/>
      <c r="BC2721" t="inlineStr"/>
      <c r="BD2721" t="inlineStr"/>
      <c r="BE2721" t="inlineStr"/>
      <c r="BF2721" t="inlineStr"/>
      <c r="BG2721" t="inlineStr"/>
      <c r="BH2721" t="inlineStr"/>
      <c r="BI2721" t="inlineStr"/>
      <c r="BJ2721" t="inlineStr"/>
      <c r="BK2721" t="inlineStr"/>
      <c r="BL2721" t="inlineStr"/>
      <c r="BM2721" t="inlineStr"/>
    </row>
    <row r="2722">
      <c r="A2722" t="inlineStr">
        <is>
          <t>Lincoln2014IrrigNil</t>
        </is>
      </c>
      <c r="B2722" s="17" t="n">
        <v>41530</v>
      </c>
      <c r="C2722" t="inlineStr"/>
      <c r="D2722" t="inlineStr"/>
      <c r="E2722" t="inlineStr"/>
      <c r="F2722" t="inlineStr"/>
      <c r="G2722" t="inlineStr"/>
      <c r="H2722" t="inlineStr"/>
      <c r="I2722" t="inlineStr"/>
      <c r="J2722" t="inlineStr"/>
      <c r="K2722" t="inlineStr"/>
      <c r="L2722" t="inlineStr"/>
      <c r="M2722" t="inlineStr"/>
      <c r="N2722" t="inlineStr"/>
      <c r="O2722" t="inlineStr"/>
      <c r="P2722" t="inlineStr"/>
      <c r="Q2722" t="inlineStr"/>
      <c r="R2722" t="inlineStr"/>
      <c r="S2722" t="inlineStr"/>
      <c r="T2722" t="inlineStr"/>
      <c r="U2722" t="inlineStr"/>
      <c r="V2722" t="inlineStr"/>
      <c r="W2722" t="inlineStr"/>
      <c r="X2722" t="inlineStr"/>
      <c r="Y2722" t="inlineStr"/>
      <c r="Z2722" t="inlineStr"/>
      <c r="AA2722" t="inlineStr"/>
      <c r="AB2722" t="inlineStr"/>
      <c r="AC2722" t="inlineStr"/>
      <c r="AD2722" t="inlineStr"/>
      <c r="AE2722" t="inlineStr"/>
      <c r="AF2722" t="inlineStr"/>
      <c r="AG2722" t="inlineStr"/>
      <c r="AH2722" t="inlineStr"/>
      <c r="AI2722" t="inlineStr"/>
      <c r="AJ2722" t="inlineStr"/>
      <c r="AK2722" t="inlineStr"/>
      <c r="AL2722" t="inlineStr"/>
      <c r="AM2722" t="inlineStr"/>
      <c r="AN2722" t="inlineStr"/>
      <c r="AO2722" t="inlineStr"/>
      <c r="AP2722" t="inlineStr"/>
      <c r="AQ2722" t="inlineStr"/>
      <c r="AR2722" t="inlineStr"/>
      <c r="AS2722" t="inlineStr"/>
      <c r="AT2722" t="inlineStr"/>
      <c r="AU2722" t="inlineStr"/>
      <c r="AV2722" t="inlineStr"/>
      <c r="AW2722" t="inlineStr"/>
      <c r="AX2722" t="inlineStr"/>
      <c r="AY2722" t="inlineStr"/>
      <c r="AZ2722" t="n">
        <v>32</v>
      </c>
      <c r="BA2722" t="inlineStr"/>
      <c r="BB2722" t="inlineStr"/>
      <c r="BC2722" t="inlineStr"/>
      <c r="BD2722" t="inlineStr"/>
      <c r="BE2722" t="inlineStr"/>
      <c r="BF2722" t="inlineStr"/>
      <c r="BG2722" t="inlineStr"/>
      <c r="BH2722" t="inlineStr"/>
      <c r="BI2722" t="inlineStr"/>
      <c r="BJ2722" t="inlineStr"/>
      <c r="BK2722" t="inlineStr"/>
      <c r="BL2722" t="inlineStr"/>
      <c r="BM2722" t="inlineStr"/>
    </row>
    <row r="2723">
      <c r="A2723" t="inlineStr">
        <is>
          <t>Lincoln2014IrrigNil</t>
        </is>
      </c>
      <c r="B2723" s="17" t="n">
        <v>41533</v>
      </c>
      <c r="C2723" t="inlineStr"/>
      <c r="D2723" t="n">
        <v>322.25</v>
      </c>
      <c r="E2723" t="n">
        <v>0.1695</v>
      </c>
      <c r="F2723" t="n">
        <v>0.2135</v>
      </c>
      <c r="G2723" t="n">
        <v>0.2155</v>
      </c>
      <c r="H2723" t="n">
        <v>0.16025</v>
      </c>
      <c r="I2723" t="n">
        <v>0.21675</v>
      </c>
      <c r="J2723" t="n">
        <v>0.235</v>
      </c>
      <c r="K2723" t="n">
        <v>0.192</v>
      </c>
      <c r="L2723" t="n">
        <v>0.20875</v>
      </c>
      <c r="M2723" t="inlineStr"/>
      <c r="N2723" t="inlineStr"/>
      <c r="O2723" t="inlineStr"/>
      <c r="P2723" t="inlineStr"/>
      <c r="Q2723" t="inlineStr"/>
      <c r="R2723" t="inlineStr"/>
      <c r="S2723" t="inlineStr"/>
      <c r="T2723" t="inlineStr"/>
      <c r="U2723" t="inlineStr"/>
      <c r="V2723" t="inlineStr"/>
      <c r="W2723" t="inlineStr"/>
      <c r="X2723" t="inlineStr"/>
      <c r="Y2723" t="inlineStr"/>
      <c r="Z2723" t="inlineStr"/>
      <c r="AA2723" t="inlineStr"/>
      <c r="AB2723" t="inlineStr"/>
      <c r="AC2723" t="inlineStr"/>
      <c r="AD2723" t="inlineStr"/>
      <c r="AE2723" t="inlineStr"/>
      <c r="AF2723" t="inlineStr"/>
      <c r="AG2723" t="inlineStr"/>
      <c r="AH2723" t="inlineStr"/>
      <c r="AI2723" t="inlineStr"/>
      <c r="AJ2723" t="inlineStr"/>
      <c r="AK2723" t="inlineStr"/>
      <c r="AL2723" t="inlineStr"/>
      <c r="AM2723" t="inlineStr"/>
      <c r="AN2723" t="inlineStr"/>
      <c r="AO2723" t="inlineStr"/>
      <c r="AP2723" t="inlineStr"/>
      <c r="AQ2723" t="inlineStr"/>
      <c r="AR2723" t="inlineStr"/>
      <c r="AS2723" t="inlineStr"/>
      <c r="AT2723" t="inlineStr"/>
      <c r="AU2723" t="inlineStr"/>
      <c r="AV2723" t="inlineStr"/>
      <c r="AW2723" t="inlineStr"/>
      <c r="AX2723" t="inlineStr"/>
      <c r="AY2723" t="inlineStr"/>
      <c r="AZ2723" t="inlineStr"/>
      <c r="BA2723" t="inlineStr"/>
      <c r="BB2723" t="inlineStr"/>
      <c r="BC2723" t="inlineStr"/>
      <c r="BD2723" t="inlineStr"/>
      <c r="BE2723" t="inlineStr"/>
      <c r="BF2723" t="inlineStr"/>
      <c r="BG2723" t="inlineStr"/>
      <c r="BH2723" t="inlineStr"/>
      <c r="BI2723" t="inlineStr"/>
      <c r="BJ2723" t="inlineStr"/>
      <c r="BK2723" t="inlineStr"/>
      <c r="BL2723" t="inlineStr"/>
      <c r="BM2723" t="inlineStr"/>
    </row>
    <row r="2724">
      <c r="A2724" t="inlineStr">
        <is>
          <t>Lincoln2014IrrigNil</t>
        </is>
      </c>
      <c r="B2724" s="17" t="n">
        <v>41540</v>
      </c>
      <c r="C2724" t="inlineStr"/>
      <c r="D2724" t="inlineStr"/>
      <c r="E2724" t="inlineStr"/>
      <c r="F2724" t="inlineStr"/>
      <c r="G2724" t="inlineStr"/>
      <c r="H2724" t="inlineStr"/>
      <c r="I2724" t="inlineStr"/>
      <c r="J2724" t="inlineStr"/>
      <c r="K2724" t="inlineStr"/>
      <c r="L2724" t="inlineStr"/>
      <c r="M2724" t="inlineStr"/>
      <c r="N2724" t="inlineStr"/>
      <c r="O2724" t="inlineStr"/>
      <c r="P2724" t="inlineStr"/>
      <c r="Q2724" t="inlineStr"/>
      <c r="R2724" t="inlineStr"/>
      <c r="S2724" t="inlineStr"/>
      <c r="T2724" t="inlineStr"/>
      <c r="U2724" t="inlineStr"/>
      <c r="V2724" t="inlineStr"/>
      <c r="W2724" t="inlineStr"/>
      <c r="X2724" t="inlineStr"/>
      <c r="Y2724" t="inlineStr"/>
      <c r="Z2724" t="inlineStr"/>
      <c r="AA2724" t="inlineStr"/>
      <c r="AB2724" t="inlineStr"/>
      <c r="AC2724" t="inlineStr"/>
      <c r="AD2724" t="inlineStr"/>
      <c r="AE2724" t="inlineStr"/>
      <c r="AF2724" t="inlineStr"/>
      <c r="AG2724" t="inlineStr"/>
      <c r="AH2724" t="inlineStr"/>
      <c r="AI2724" t="inlineStr"/>
      <c r="AJ2724" t="inlineStr"/>
      <c r="AK2724" t="inlineStr"/>
      <c r="AL2724" t="inlineStr"/>
      <c r="AM2724" t="inlineStr"/>
      <c r="AN2724" t="inlineStr"/>
      <c r="AO2724" t="inlineStr"/>
      <c r="AP2724" t="inlineStr"/>
      <c r="AQ2724" t="inlineStr"/>
      <c r="AR2724" t="inlineStr"/>
      <c r="AS2724" t="inlineStr"/>
      <c r="AT2724" t="inlineStr"/>
      <c r="AU2724" t="inlineStr"/>
      <c r="AV2724" t="inlineStr"/>
      <c r="AW2724" t="inlineStr"/>
      <c r="AX2724" t="inlineStr"/>
      <c r="AY2724" t="inlineStr"/>
      <c r="AZ2724" t="inlineStr"/>
      <c r="BA2724" t="inlineStr"/>
      <c r="BB2724" t="inlineStr"/>
      <c r="BC2724" t="inlineStr"/>
      <c r="BD2724" t="inlineStr"/>
      <c r="BE2724" t="inlineStr"/>
      <c r="BF2724" t="inlineStr"/>
      <c r="BG2724" t="inlineStr"/>
      <c r="BH2724" t="inlineStr"/>
      <c r="BI2724" t="inlineStr"/>
      <c r="BJ2724" t="inlineStr"/>
      <c r="BK2724" t="inlineStr"/>
      <c r="BL2724" t="inlineStr"/>
      <c r="BM2724" t="inlineStr"/>
    </row>
    <row r="2725">
      <c r="A2725" t="inlineStr">
        <is>
          <t>Lincoln2014IrrigNil</t>
        </is>
      </c>
      <c r="B2725" s="17" t="n">
        <v>41542</v>
      </c>
      <c r="C2725" t="inlineStr"/>
      <c r="D2725" t="n">
        <v>318.425</v>
      </c>
      <c r="E2725" t="n">
        <v>0.210875</v>
      </c>
      <c r="F2725" t="n">
        <v>0.208</v>
      </c>
      <c r="G2725" t="n">
        <v>0.205</v>
      </c>
      <c r="H2725" t="n">
        <v>0.14775</v>
      </c>
      <c r="I2725" t="n">
        <v>0.20775</v>
      </c>
      <c r="J2725" t="n">
        <v>0.2245</v>
      </c>
      <c r="K2725" t="n">
        <v>0.18375</v>
      </c>
      <c r="L2725" t="n">
        <v>0.2045</v>
      </c>
      <c r="M2725" t="inlineStr"/>
      <c r="N2725" t="inlineStr"/>
      <c r="O2725" t="inlineStr"/>
      <c r="P2725" t="inlineStr"/>
      <c r="Q2725" t="inlineStr"/>
      <c r="R2725" t="inlineStr"/>
      <c r="S2725" t="inlineStr"/>
      <c r="T2725" t="inlineStr"/>
      <c r="U2725" t="inlineStr"/>
      <c r="V2725" t="inlineStr"/>
      <c r="W2725" t="inlineStr"/>
      <c r="X2725" t="inlineStr"/>
      <c r="Y2725" t="inlineStr"/>
      <c r="Z2725" t="inlineStr"/>
      <c r="AA2725" t="inlineStr"/>
      <c r="AB2725" t="inlineStr"/>
      <c r="AC2725" t="inlineStr"/>
      <c r="AD2725" t="inlineStr"/>
      <c r="AE2725" t="inlineStr"/>
      <c r="AF2725" t="inlineStr"/>
      <c r="AG2725" t="inlineStr"/>
      <c r="AH2725" t="inlineStr"/>
      <c r="AI2725" t="inlineStr"/>
      <c r="AJ2725" t="inlineStr"/>
      <c r="AK2725" t="inlineStr"/>
      <c r="AL2725" t="inlineStr"/>
      <c r="AM2725" t="inlineStr"/>
      <c r="AN2725" t="inlineStr"/>
      <c r="AO2725" t="inlineStr"/>
      <c r="AP2725" t="inlineStr"/>
      <c r="AQ2725" t="inlineStr"/>
      <c r="AR2725" t="inlineStr"/>
      <c r="AS2725" t="inlineStr"/>
      <c r="AT2725" t="inlineStr"/>
      <c r="AU2725" t="inlineStr"/>
      <c r="AV2725" t="inlineStr"/>
      <c r="AW2725" t="inlineStr"/>
      <c r="AX2725" t="inlineStr"/>
      <c r="AY2725" t="inlineStr"/>
      <c r="AZ2725" t="inlineStr"/>
      <c r="BA2725" t="inlineStr"/>
      <c r="BB2725" t="inlineStr"/>
      <c r="BC2725" t="inlineStr"/>
      <c r="BD2725" t="inlineStr"/>
      <c r="BE2725" t="inlineStr"/>
      <c r="BF2725" t="inlineStr"/>
      <c r="BG2725" t="inlineStr"/>
      <c r="BH2725" t="inlineStr"/>
      <c r="BI2725" t="inlineStr"/>
      <c r="BJ2725" t="inlineStr"/>
      <c r="BK2725" t="inlineStr"/>
      <c r="BL2725" t="inlineStr"/>
      <c r="BM2725" t="inlineStr"/>
    </row>
    <row r="2726">
      <c r="A2726" t="inlineStr">
        <is>
          <t>Lincoln2014IrrigNil</t>
        </is>
      </c>
      <c r="B2726" s="17" t="n">
        <v>41544</v>
      </c>
      <c r="C2726" t="inlineStr"/>
      <c r="D2726" t="inlineStr"/>
      <c r="E2726" t="inlineStr"/>
      <c r="F2726" t="inlineStr"/>
      <c r="G2726" t="inlineStr"/>
      <c r="H2726" t="inlineStr"/>
      <c r="I2726" t="inlineStr"/>
      <c r="J2726" t="inlineStr"/>
      <c r="K2726" t="inlineStr"/>
      <c r="L2726" t="inlineStr"/>
      <c r="M2726" t="inlineStr"/>
      <c r="N2726" t="inlineStr"/>
      <c r="O2726" t="inlineStr"/>
      <c r="P2726" t="inlineStr"/>
      <c r="Q2726" t="inlineStr"/>
      <c r="R2726" t="inlineStr"/>
      <c r="S2726" t="inlineStr"/>
      <c r="T2726" t="inlineStr"/>
      <c r="U2726" t="inlineStr"/>
      <c r="V2726" t="inlineStr"/>
      <c r="W2726" t="inlineStr"/>
      <c r="X2726" t="inlineStr"/>
      <c r="Y2726" t="inlineStr"/>
      <c r="Z2726" t="inlineStr"/>
      <c r="AA2726" t="n">
        <v>13.25</v>
      </c>
      <c r="AB2726" t="inlineStr"/>
      <c r="AC2726" t="inlineStr"/>
      <c r="AD2726" t="inlineStr"/>
      <c r="AE2726" t="inlineStr"/>
      <c r="AF2726" t="inlineStr"/>
      <c r="AG2726" t="inlineStr"/>
      <c r="AH2726" t="inlineStr"/>
      <c r="AI2726" t="inlineStr"/>
      <c r="AJ2726" t="inlineStr"/>
      <c r="AK2726" t="n">
        <v>12.15</v>
      </c>
      <c r="AL2726" t="inlineStr"/>
      <c r="AM2726" t="inlineStr"/>
      <c r="AN2726" t="inlineStr"/>
      <c r="AO2726" t="inlineStr"/>
      <c r="AP2726" t="inlineStr"/>
      <c r="AQ2726" t="inlineStr"/>
      <c r="AR2726" t="inlineStr"/>
      <c r="AS2726" t="inlineStr"/>
      <c r="AT2726" t="inlineStr"/>
      <c r="AU2726" t="inlineStr"/>
      <c r="AV2726" t="inlineStr"/>
      <c r="AW2726" t="inlineStr"/>
      <c r="AX2726" t="inlineStr"/>
      <c r="AY2726" t="inlineStr"/>
      <c r="AZ2726" t="inlineStr"/>
      <c r="BA2726" t="inlineStr"/>
      <c r="BB2726" t="inlineStr"/>
      <c r="BC2726" t="inlineStr"/>
      <c r="BD2726" t="inlineStr"/>
      <c r="BE2726" t="inlineStr"/>
      <c r="BF2726" t="inlineStr"/>
      <c r="BG2726" t="inlineStr"/>
      <c r="BH2726" t="inlineStr"/>
      <c r="BI2726" t="inlineStr"/>
      <c r="BJ2726" t="inlineStr"/>
      <c r="BK2726" t="n">
        <v>13.25</v>
      </c>
      <c r="BL2726" t="inlineStr"/>
      <c r="BM2726" t="inlineStr"/>
    </row>
    <row r="2727">
      <c r="A2727" t="inlineStr">
        <is>
          <t>Lincoln2014IrrigNil</t>
        </is>
      </c>
      <c r="B2727" s="17" t="n">
        <v>41548</v>
      </c>
      <c r="C2727" t="inlineStr"/>
      <c r="D2727" t="n">
        <v>305.4</v>
      </c>
      <c r="E2727" t="n">
        <v>0.17</v>
      </c>
      <c r="F2727" t="n">
        <v>0.20675</v>
      </c>
      <c r="G2727" t="n">
        <v>0.19775</v>
      </c>
      <c r="H2727" t="n">
        <v>0.14175</v>
      </c>
      <c r="I2727" t="n">
        <v>0.203</v>
      </c>
      <c r="J2727" t="n">
        <v>0.223</v>
      </c>
      <c r="K2727" t="n">
        <v>0.183</v>
      </c>
      <c r="L2727" t="n">
        <v>0.20175</v>
      </c>
      <c r="M2727" t="inlineStr"/>
      <c r="N2727" t="inlineStr"/>
      <c r="O2727" t="inlineStr"/>
      <c r="P2727" t="inlineStr"/>
      <c r="Q2727" t="inlineStr"/>
      <c r="R2727" t="inlineStr"/>
      <c r="S2727" t="inlineStr"/>
      <c r="T2727" t="inlineStr"/>
      <c r="U2727" t="inlineStr"/>
      <c r="V2727" t="inlineStr"/>
      <c r="W2727" t="inlineStr"/>
      <c r="X2727" t="inlineStr"/>
      <c r="Y2727" t="inlineStr"/>
      <c r="Z2727" t="inlineStr"/>
      <c r="AA2727" t="inlineStr"/>
      <c r="AB2727" t="inlineStr"/>
      <c r="AC2727" t="inlineStr"/>
      <c r="AD2727" t="inlineStr"/>
      <c r="AE2727" t="inlineStr"/>
      <c r="AF2727" t="inlineStr"/>
      <c r="AG2727" t="inlineStr"/>
      <c r="AH2727" t="inlineStr"/>
      <c r="AI2727" t="inlineStr"/>
      <c r="AJ2727" t="inlineStr"/>
      <c r="AK2727" t="inlineStr"/>
      <c r="AL2727" t="inlineStr"/>
      <c r="AM2727" t="inlineStr"/>
      <c r="AN2727" t="inlineStr"/>
      <c r="AO2727" t="inlineStr"/>
      <c r="AP2727" t="inlineStr"/>
      <c r="AQ2727" t="inlineStr"/>
      <c r="AR2727" t="inlineStr"/>
      <c r="AS2727" t="inlineStr"/>
      <c r="AT2727" t="inlineStr"/>
      <c r="AU2727" t="inlineStr"/>
      <c r="AV2727" t="inlineStr"/>
      <c r="AW2727" t="inlineStr"/>
      <c r="AX2727" t="inlineStr"/>
      <c r="AY2727" t="inlineStr"/>
      <c r="AZ2727" t="inlineStr"/>
      <c r="BA2727" t="inlineStr"/>
      <c r="BB2727" t="inlineStr"/>
      <c r="BC2727" t="inlineStr"/>
      <c r="BD2727" t="inlineStr"/>
      <c r="BE2727" t="inlineStr"/>
      <c r="BF2727" t="inlineStr"/>
      <c r="BG2727" t="inlineStr"/>
      <c r="BH2727" t="inlineStr"/>
      <c r="BI2727" t="inlineStr"/>
      <c r="BJ2727" t="inlineStr"/>
      <c r="BK2727" t="inlineStr"/>
      <c r="BL2727" t="inlineStr"/>
      <c r="BM2727" t="inlineStr"/>
    </row>
    <row r="2728">
      <c r="A2728" t="inlineStr">
        <is>
          <t>Lincoln2014IrrigNil</t>
        </is>
      </c>
      <c r="B2728" s="17" t="n">
        <v>41554</v>
      </c>
      <c r="C2728" t="inlineStr"/>
      <c r="D2728" t="inlineStr"/>
      <c r="E2728" t="inlineStr"/>
      <c r="F2728" t="inlineStr"/>
      <c r="G2728" t="inlineStr"/>
      <c r="H2728" t="inlineStr"/>
      <c r="I2728" t="inlineStr"/>
      <c r="J2728" t="inlineStr"/>
      <c r="K2728" t="inlineStr"/>
      <c r="L2728" t="inlineStr"/>
      <c r="M2728" t="inlineStr"/>
      <c r="N2728" t="inlineStr"/>
      <c r="O2728" t="inlineStr"/>
      <c r="P2728" t="inlineStr"/>
      <c r="Q2728" t="inlineStr"/>
      <c r="R2728" t="inlineStr"/>
      <c r="S2728" t="inlineStr"/>
      <c r="T2728" t="inlineStr"/>
      <c r="U2728" t="inlineStr"/>
      <c r="V2728" t="inlineStr"/>
      <c r="W2728" t="inlineStr"/>
      <c r="X2728" t="inlineStr"/>
      <c r="Y2728" t="inlineStr"/>
      <c r="Z2728" t="inlineStr"/>
      <c r="AA2728" t="inlineStr"/>
      <c r="AB2728" t="inlineStr"/>
      <c r="AC2728" t="inlineStr"/>
      <c r="AD2728" t="inlineStr"/>
      <c r="AE2728" t="inlineStr"/>
      <c r="AF2728" t="inlineStr"/>
      <c r="AG2728" t="inlineStr"/>
      <c r="AH2728" t="inlineStr"/>
      <c r="AI2728" t="inlineStr"/>
      <c r="AJ2728" t="inlineStr"/>
      <c r="AK2728" t="inlineStr"/>
      <c r="AL2728" t="inlineStr"/>
      <c r="AM2728" t="inlineStr"/>
      <c r="AN2728" t="inlineStr"/>
      <c r="AO2728" t="inlineStr"/>
      <c r="AP2728" t="inlineStr"/>
      <c r="AQ2728" t="inlineStr"/>
      <c r="AR2728" t="inlineStr"/>
      <c r="AS2728" t="inlineStr"/>
      <c r="AT2728" t="inlineStr"/>
      <c r="AU2728" t="inlineStr"/>
      <c r="AV2728" t="inlineStr"/>
      <c r="AW2728" t="inlineStr"/>
      <c r="AX2728" t="inlineStr"/>
      <c r="AY2728" t="inlineStr"/>
      <c r="AZ2728" t="inlineStr"/>
      <c r="BA2728" t="inlineStr"/>
      <c r="BB2728" t="inlineStr"/>
      <c r="BC2728" t="inlineStr"/>
      <c r="BD2728" t="inlineStr"/>
      <c r="BE2728" t="inlineStr"/>
      <c r="BF2728" t="inlineStr"/>
      <c r="BG2728" t="inlineStr"/>
      <c r="BH2728" t="inlineStr"/>
      <c r="BI2728" t="inlineStr"/>
      <c r="BJ2728" t="inlineStr"/>
      <c r="BK2728" t="inlineStr"/>
      <c r="BL2728" t="inlineStr"/>
      <c r="BM2728" t="inlineStr"/>
    </row>
    <row r="2729">
      <c r="A2729" t="inlineStr">
        <is>
          <t>Lincoln2014IrrigNil</t>
        </is>
      </c>
      <c r="B2729" s="17" t="n">
        <v>41555</v>
      </c>
      <c r="C2729" t="inlineStr"/>
      <c r="D2729" t="n">
        <v>283.65</v>
      </c>
      <c r="E2729" t="n">
        <v>0.152</v>
      </c>
      <c r="F2729" t="n">
        <v>0.19025</v>
      </c>
      <c r="G2729" t="n">
        <v>0.17475</v>
      </c>
      <c r="H2729" t="n">
        <v>0.12375</v>
      </c>
      <c r="I2729" t="n">
        <v>0.19175</v>
      </c>
      <c r="J2729" t="n">
        <v>0.2125</v>
      </c>
      <c r="K2729" t="n">
        <v>0.17675</v>
      </c>
      <c r="L2729" t="n">
        <v>0.1965</v>
      </c>
      <c r="M2729" t="inlineStr"/>
      <c r="N2729" t="inlineStr"/>
      <c r="O2729" t="inlineStr"/>
      <c r="P2729" t="inlineStr"/>
      <c r="Q2729" t="inlineStr"/>
      <c r="R2729" t="inlineStr"/>
      <c r="S2729" t="inlineStr"/>
      <c r="T2729" t="inlineStr"/>
      <c r="U2729" t="inlineStr"/>
      <c r="V2729" t="inlineStr"/>
      <c r="W2729" t="inlineStr"/>
      <c r="X2729" t="inlineStr"/>
      <c r="Y2729" t="inlineStr"/>
      <c r="Z2729" t="inlineStr"/>
      <c r="AA2729" t="inlineStr"/>
      <c r="AB2729" t="inlineStr"/>
      <c r="AC2729" t="inlineStr"/>
      <c r="AD2729" t="inlineStr"/>
      <c r="AE2729" t="inlineStr"/>
      <c r="AF2729" t="inlineStr"/>
      <c r="AG2729" t="inlineStr"/>
      <c r="AH2729" t="inlineStr"/>
      <c r="AI2729" t="inlineStr"/>
      <c r="AJ2729" t="inlineStr"/>
      <c r="AK2729" t="inlineStr"/>
      <c r="AL2729" t="inlineStr"/>
      <c r="AM2729" t="inlineStr"/>
      <c r="AN2729" t="inlineStr"/>
      <c r="AO2729" t="inlineStr"/>
      <c r="AP2729" t="inlineStr"/>
      <c r="AQ2729" t="inlineStr"/>
      <c r="AR2729" t="inlineStr"/>
      <c r="AS2729" t="inlineStr"/>
      <c r="AT2729" t="inlineStr"/>
      <c r="AU2729" t="inlineStr"/>
      <c r="AV2729" t="inlineStr"/>
      <c r="AW2729" t="inlineStr"/>
      <c r="AX2729" t="inlineStr"/>
      <c r="AY2729" t="inlineStr"/>
      <c r="AZ2729" t="inlineStr"/>
      <c r="BA2729" t="inlineStr"/>
      <c r="BB2729" t="inlineStr"/>
      <c r="BC2729" t="inlineStr"/>
      <c r="BD2729" t="inlineStr"/>
      <c r="BE2729" t="inlineStr"/>
      <c r="BF2729" t="inlineStr"/>
      <c r="BG2729" t="inlineStr"/>
      <c r="BH2729" t="inlineStr"/>
      <c r="BI2729" t="inlineStr"/>
      <c r="BJ2729" t="inlineStr"/>
      <c r="BK2729" t="inlineStr"/>
      <c r="BL2729" t="inlineStr"/>
      <c r="BM2729" t="inlineStr"/>
    </row>
    <row r="2730">
      <c r="A2730" t="inlineStr">
        <is>
          <t>Lincoln2014IrrigNil</t>
        </is>
      </c>
      <c r="B2730" s="17" t="n">
        <v>41558</v>
      </c>
      <c r="C2730" t="inlineStr"/>
      <c r="D2730" t="inlineStr"/>
      <c r="E2730" t="inlineStr"/>
      <c r="F2730" t="inlineStr"/>
      <c r="G2730" t="inlineStr"/>
      <c r="H2730" t="inlineStr"/>
      <c r="I2730" t="inlineStr"/>
      <c r="J2730" t="inlineStr"/>
      <c r="K2730" t="inlineStr"/>
      <c r="L2730" t="inlineStr"/>
      <c r="M2730" t="inlineStr"/>
      <c r="N2730" t="inlineStr"/>
      <c r="O2730" t="inlineStr"/>
      <c r="P2730" t="inlineStr"/>
      <c r="Q2730" t="inlineStr"/>
      <c r="R2730" t="inlineStr"/>
      <c r="S2730" t="inlineStr"/>
      <c r="T2730" t="inlineStr"/>
      <c r="U2730" t="inlineStr"/>
      <c r="V2730" t="inlineStr"/>
      <c r="W2730" t="inlineStr"/>
      <c r="X2730" t="inlineStr"/>
      <c r="Y2730" t="inlineStr"/>
      <c r="Z2730" t="inlineStr"/>
      <c r="AA2730" t="n">
        <v>14.35</v>
      </c>
      <c r="AB2730" t="inlineStr"/>
      <c r="AC2730" t="inlineStr"/>
      <c r="AD2730" t="inlineStr"/>
      <c r="AE2730" t="inlineStr"/>
      <c r="AF2730" t="inlineStr"/>
      <c r="AG2730" t="inlineStr"/>
      <c r="AH2730" t="inlineStr"/>
      <c r="AI2730" t="inlineStr"/>
      <c r="AJ2730" t="inlineStr"/>
      <c r="AK2730" t="n">
        <v>13.2</v>
      </c>
      <c r="AL2730" t="inlineStr"/>
      <c r="AM2730" t="inlineStr"/>
      <c r="AN2730" t="inlineStr"/>
      <c r="AO2730" t="inlineStr"/>
      <c r="AP2730" t="inlineStr"/>
      <c r="AQ2730" t="inlineStr"/>
      <c r="AR2730" t="inlineStr"/>
      <c r="AS2730" t="inlineStr"/>
      <c r="AT2730" t="inlineStr"/>
      <c r="AU2730" t="inlineStr"/>
      <c r="AV2730" t="inlineStr"/>
      <c r="AW2730" t="inlineStr"/>
      <c r="AX2730" t="inlineStr"/>
      <c r="AY2730" t="inlineStr"/>
      <c r="AZ2730" t="n">
        <v>37.25</v>
      </c>
      <c r="BA2730" t="inlineStr"/>
      <c r="BB2730" t="inlineStr"/>
      <c r="BC2730" t="inlineStr"/>
      <c r="BD2730" t="inlineStr"/>
      <c r="BE2730" t="inlineStr"/>
      <c r="BF2730" t="inlineStr"/>
      <c r="BG2730" t="inlineStr"/>
      <c r="BH2730" t="inlineStr"/>
      <c r="BI2730" t="inlineStr"/>
      <c r="BJ2730" t="inlineStr"/>
      <c r="BK2730" t="n">
        <v>14.35</v>
      </c>
      <c r="BL2730" t="inlineStr"/>
      <c r="BM2730" t="inlineStr"/>
    </row>
    <row r="2731">
      <c r="A2731" t="inlineStr">
        <is>
          <t>Lincoln2014IrrigNil</t>
        </is>
      </c>
      <c r="B2731" s="17" t="n">
        <v>41562</v>
      </c>
      <c r="C2731" t="inlineStr"/>
      <c r="D2731" t="n">
        <v>270.75</v>
      </c>
      <c r="E2731" t="n">
        <v>0.1395</v>
      </c>
      <c r="F2731" t="n">
        <v>0.1805</v>
      </c>
      <c r="G2731" t="n">
        <v>0.16275</v>
      </c>
      <c r="H2731" t="n">
        <v>0.113</v>
      </c>
      <c r="I2731" t="n">
        <v>0.1855</v>
      </c>
      <c r="J2731" t="n">
        <v>0.207</v>
      </c>
      <c r="K2731" t="n">
        <v>0.1715</v>
      </c>
      <c r="L2731" t="n">
        <v>0.194</v>
      </c>
      <c r="M2731" t="inlineStr"/>
      <c r="N2731" t="inlineStr"/>
      <c r="O2731" t="inlineStr"/>
      <c r="P2731" t="inlineStr"/>
      <c r="Q2731" t="inlineStr"/>
      <c r="R2731" t="inlineStr"/>
      <c r="S2731" t="inlineStr"/>
      <c r="T2731" t="inlineStr"/>
      <c r="U2731" t="inlineStr"/>
      <c r="V2731" t="inlineStr"/>
      <c r="W2731" t="inlineStr"/>
      <c r="X2731" t="inlineStr"/>
      <c r="Y2731" t="inlineStr"/>
      <c r="Z2731" t="inlineStr"/>
      <c r="AA2731" t="inlineStr"/>
      <c r="AB2731" t="inlineStr"/>
      <c r="AC2731" t="inlineStr"/>
      <c r="AD2731" t="inlineStr"/>
      <c r="AE2731" t="inlineStr"/>
      <c r="AF2731" t="inlineStr"/>
      <c r="AG2731" t="inlineStr"/>
      <c r="AH2731" t="inlineStr"/>
      <c r="AI2731" t="inlineStr"/>
      <c r="AJ2731" t="inlineStr"/>
      <c r="AK2731" t="inlineStr"/>
      <c r="AL2731" t="inlineStr"/>
      <c r="AM2731" t="inlineStr"/>
      <c r="AN2731" t="inlineStr"/>
      <c r="AO2731" t="inlineStr"/>
      <c r="AP2731" t="inlineStr"/>
      <c r="AQ2731" t="inlineStr"/>
      <c r="AR2731" t="inlineStr"/>
      <c r="AS2731" t="inlineStr"/>
      <c r="AT2731" t="inlineStr"/>
      <c r="AU2731" t="inlineStr"/>
      <c r="AV2731" t="inlineStr"/>
      <c r="AW2731" t="inlineStr"/>
      <c r="AX2731" t="inlineStr"/>
      <c r="AY2731" t="inlineStr"/>
      <c r="AZ2731" t="inlineStr"/>
      <c r="BA2731" t="inlineStr"/>
      <c r="BB2731" t="inlineStr"/>
      <c r="BC2731" t="inlineStr"/>
      <c r="BD2731" t="inlineStr"/>
      <c r="BE2731" t="inlineStr"/>
      <c r="BF2731" t="inlineStr"/>
      <c r="BG2731" t="inlineStr"/>
      <c r="BH2731" t="inlineStr"/>
      <c r="BI2731" t="inlineStr"/>
      <c r="BJ2731" t="inlineStr"/>
      <c r="BK2731" t="inlineStr"/>
      <c r="BL2731" t="inlineStr"/>
      <c r="BM2731" t="inlineStr"/>
    </row>
    <row r="2732">
      <c r="A2732" t="inlineStr">
        <is>
          <t>Lincoln2014IrrigNil</t>
        </is>
      </c>
      <c r="B2732" s="17" t="n">
        <v>41563</v>
      </c>
      <c r="C2732" t="inlineStr"/>
      <c r="D2732" t="inlineStr"/>
      <c r="E2732" t="inlineStr"/>
      <c r="F2732" t="inlineStr"/>
      <c r="G2732" t="inlineStr"/>
      <c r="H2732" t="inlineStr"/>
      <c r="I2732" t="inlineStr"/>
      <c r="J2732" t="inlineStr"/>
      <c r="K2732" t="inlineStr"/>
      <c r="L2732" t="inlineStr"/>
      <c r="M2732" t="inlineStr"/>
      <c r="N2732" t="inlineStr"/>
      <c r="O2732" t="inlineStr"/>
      <c r="P2732" t="inlineStr"/>
      <c r="Q2732" t="inlineStr"/>
      <c r="R2732" t="inlineStr"/>
      <c r="S2732" t="inlineStr"/>
      <c r="T2732" t="inlineStr"/>
      <c r="U2732" t="inlineStr"/>
      <c r="V2732" t="inlineStr"/>
      <c r="W2732" t="inlineStr"/>
      <c r="X2732" t="inlineStr"/>
      <c r="Y2732" t="inlineStr"/>
      <c r="Z2732" t="inlineStr"/>
      <c r="AA2732" t="inlineStr"/>
      <c r="AB2732" t="n">
        <v>0.974107067</v>
      </c>
      <c r="AC2732" t="inlineStr"/>
      <c r="AD2732" t="inlineStr"/>
      <c r="AE2732" t="inlineStr"/>
      <c r="AF2732" t="inlineStr"/>
      <c r="AG2732" t="inlineStr"/>
      <c r="AH2732" t="inlineStr"/>
      <c r="AI2732" t="inlineStr"/>
      <c r="AJ2732" t="inlineStr"/>
      <c r="AK2732" t="inlineStr"/>
      <c r="AL2732" t="inlineStr"/>
      <c r="AM2732" t="inlineStr"/>
      <c r="AN2732" t="inlineStr"/>
      <c r="AO2732" t="inlineStr"/>
      <c r="AP2732" t="inlineStr"/>
      <c r="AQ2732" t="inlineStr"/>
      <c r="AR2732" t="inlineStr"/>
      <c r="AS2732" t="inlineStr"/>
      <c r="AT2732" t="inlineStr"/>
      <c r="AU2732" t="inlineStr"/>
      <c r="AV2732" t="inlineStr"/>
      <c r="AW2732" t="inlineStr"/>
      <c r="AX2732" t="inlineStr"/>
      <c r="AY2732" t="inlineStr"/>
      <c r="AZ2732" t="inlineStr"/>
      <c r="BA2732" t="inlineStr"/>
      <c r="BB2732" t="inlineStr"/>
      <c r="BC2732" t="inlineStr"/>
      <c r="BD2732" t="inlineStr"/>
      <c r="BE2732" t="inlineStr"/>
      <c r="BF2732" t="inlineStr"/>
      <c r="BG2732" t="inlineStr"/>
      <c r="BH2732" t="inlineStr"/>
      <c r="BI2732" t="inlineStr"/>
      <c r="BJ2732" t="inlineStr"/>
      <c r="BK2732" t="inlineStr"/>
      <c r="BL2732" t="inlineStr"/>
      <c r="BM2732" t="inlineStr"/>
    </row>
    <row r="2733">
      <c r="A2733" t="inlineStr">
        <is>
          <t>Lincoln2014IrrigNil</t>
        </is>
      </c>
      <c r="B2733" s="17" t="n">
        <v>41567</v>
      </c>
      <c r="C2733" t="inlineStr"/>
      <c r="D2733" t="inlineStr"/>
      <c r="E2733" t="inlineStr"/>
      <c r="F2733" t="inlineStr"/>
      <c r="G2733" t="inlineStr"/>
      <c r="H2733" t="inlineStr"/>
      <c r="I2733" t="inlineStr"/>
      <c r="J2733" t="inlineStr"/>
      <c r="K2733" t="inlineStr"/>
      <c r="L2733" t="inlineStr"/>
      <c r="M2733" t="inlineStr"/>
      <c r="N2733" t="inlineStr"/>
      <c r="O2733" t="inlineStr"/>
      <c r="P2733" t="inlineStr"/>
      <c r="Q2733" t="inlineStr"/>
      <c r="R2733" t="inlineStr"/>
      <c r="S2733" t="inlineStr"/>
      <c r="T2733" t="inlineStr"/>
      <c r="U2733" t="inlineStr"/>
      <c r="V2733" t="inlineStr"/>
      <c r="W2733" t="inlineStr"/>
      <c r="X2733" t="inlineStr"/>
      <c r="Y2733" t="inlineStr"/>
      <c r="Z2733" t="inlineStr"/>
      <c r="AA2733" t="inlineStr"/>
      <c r="AB2733" t="inlineStr"/>
      <c r="AC2733" t="inlineStr"/>
      <c r="AD2733" t="inlineStr"/>
      <c r="AE2733" t="inlineStr"/>
      <c r="AF2733" t="inlineStr"/>
      <c r="AG2733" t="inlineStr"/>
      <c r="AH2733" t="inlineStr"/>
      <c r="AI2733" t="inlineStr"/>
      <c r="AJ2733" t="inlineStr"/>
      <c r="AK2733" t="inlineStr"/>
      <c r="AL2733" t="inlineStr"/>
      <c r="AM2733" t="inlineStr"/>
      <c r="AN2733" t="inlineStr"/>
      <c r="AO2733" t="inlineStr"/>
      <c r="AP2733" t="inlineStr"/>
      <c r="AQ2733" t="inlineStr"/>
      <c r="AR2733" t="inlineStr"/>
      <c r="AS2733" t="inlineStr"/>
      <c r="AT2733" t="inlineStr"/>
      <c r="AU2733" t="inlineStr"/>
      <c r="AV2733" t="inlineStr"/>
      <c r="AW2733" t="inlineStr"/>
      <c r="AX2733" t="inlineStr"/>
      <c r="AY2733" t="inlineStr"/>
      <c r="AZ2733" t="inlineStr"/>
      <c r="BA2733" t="inlineStr"/>
      <c r="BB2733" t="inlineStr"/>
      <c r="BC2733" t="inlineStr"/>
      <c r="BD2733" t="inlineStr"/>
      <c r="BE2733" t="inlineStr"/>
      <c r="BF2733" t="inlineStr"/>
      <c r="BG2733" t="inlineStr"/>
      <c r="BH2733" t="inlineStr"/>
      <c r="BI2733" t="inlineStr"/>
      <c r="BJ2733" t="inlineStr"/>
      <c r="BK2733" t="inlineStr"/>
      <c r="BL2733" t="inlineStr"/>
      <c r="BM2733" t="inlineStr"/>
    </row>
    <row r="2734">
      <c r="A2734" t="inlineStr">
        <is>
          <t>Lincoln2014IrrigNil</t>
        </is>
      </c>
      <c r="B2734" s="17" t="n">
        <v>41569</v>
      </c>
      <c r="C2734" t="inlineStr"/>
      <c r="D2734" t="n">
        <v>241.25</v>
      </c>
      <c r="E2734" t="n">
        <v>0.111</v>
      </c>
      <c r="F2734" t="n">
        <v>0.15975</v>
      </c>
      <c r="G2734" t="n">
        <v>0.136</v>
      </c>
      <c r="H2734" t="n">
        <v>0.08925</v>
      </c>
      <c r="I2734" t="n">
        <v>0.1635</v>
      </c>
      <c r="J2734" t="n">
        <v>0.19175</v>
      </c>
      <c r="K2734" t="n">
        <v>0.16625</v>
      </c>
      <c r="L2734" t="n">
        <v>0.18875</v>
      </c>
      <c r="M2734" t="inlineStr"/>
      <c r="N2734" t="inlineStr"/>
      <c r="O2734" t="inlineStr"/>
      <c r="P2734" t="inlineStr"/>
      <c r="Q2734" t="n">
        <v>1362.823428</v>
      </c>
      <c r="R2734" t="n">
        <v>0</v>
      </c>
      <c r="S2734" t="inlineStr"/>
      <c r="T2734" t="inlineStr"/>
      <c r="U2734" t="inlineStr"/>
      <c r="V2734" t="inlineStr"/>
      <c r="W2734" t="inlineStr"/>
      <c r="X2734" t="inlineStr"/>
      <c r="Y2734" t="inlineStr"/>
      <c r="Z2734" t="inlineStr"/>
      <c r="AA2734" t="inlineStr"/>
      <c r="AB2734" t="inlineStr"/>
      <c r="AC2734" t="inlineStr"/>
      <c r="AD2734" t="inlineStr"/>
      <c r="AE2734" t="inlineStr"/>
      <c r="AF2734" t="inlineStr"/>
      <c r="AG2734" t="inlineStr"/>
      <c r="AH2734" t="inlineStr"/>
      <c r="AI2734" t="inlineStr"/>
      <c r="AJ2734" t="inlineStr"/>
      <c r="AK2734" t="inlineStr"/>
      <c r="AL2734" t="n">
        <v>7.777062397</v>
      </c>
      <c r="AM2734" t="inlineStr"/>
      <c r="AN2734" t="inlineStr"/>
      <c r="AO2734" t="n">
        <v>380.5872273</v>
      </c>
      <c r="AP2734" t="inlineStr"/>
      <c r="AQ2734" t="inlineStr"/>
      <c r="AR2734" t="n">
        <v>0.020434376</v>
      </c>
      <c r="AS2734" t="n">
        <v>0.020434376</v>
      </c>
      <c r="AT2734" t="inlineStr"/>
      <c r="AU2734" t="inlineStr"/>
      <c r="AV2734" t="inlineStr"/>
      <c r="AW2734" t="inlineStr"/>
      <c r="AX2734" t="inlineStr"/>
      <c r="AY2734" t="inlineStr"/>
      <c r="AZ2734" t="inlineStr"/>
      <c r="BA2734" t="n">
        <v>160.7142857</v>
      </c>
      <c r="BB2734" t="inlineStr"/>
      <c r="BC2734" t="inlineStr"/>
      <c r="BD2734" t="inlineStr"/>
      <c r="BE2734" t="inlineStr"/>
      <c r="BF2734" t="inlineStr"/>
      <c r="BG2734" t="inlineStr"/>
      <c r="BH2734" t="inlineStr"/>
      <c r="BI2734" t="n">
        <v>774.7890374999999</v>
      </c>
      <c r="BJ2734" t="n">
        <v>801.6666667</v>
      </c>
      <c r="BK2734" t="inlineStr"/>
      <c r="BL2734" t="inlineStr"/>
      <c r="BM2734" t="inlineStr"/>
    </row>
    <row r="2735">
      <c r="A2735" t="inlineStr">
        <is>
          <t>Lincoln2014IrrigNil</t>
        </is>
      </c>
      <c r="B2735" s="17" t="n">
        <v>41570</v>
      </c>
      <c r="C2735" t="inlineStr"/>
      <c r="D2735" t="inlineStr"/>
      <c r="E2735" t="inlineStr"/>
      <c r="F2735" t="inlineStr"/>
      <c r="G2735" t="inlineStr"/>
      <c r="H2735" t="inlineStr"/>
      <c r="I2735" t="inlineStr"/>
      <c r="J2735" t="inlineStr"/>
      <c r="K2735" t="inlineStr"/>
      <c r="L2735" t="inlineStr"/>
      <c r="M2735" t="inlineStr"/>
      <c r="N2735" t="inlineStr"/>
      <c r="O2735" t="inlineStr"/>
      <c r="P2735" t="inlineStr"/>
      <c r="Q2735" t="inlineStr"/>
      <c r="R2735" t="inlineStr"/>
      <c r="S2735" t="inlineStr"/>
      <c r="T2735" t="inlineStr"/>
      <c r="U2735" t="inlineStr"/>
      <c r="V2735" t="inlineStr"/>
      <c r="W2735" t="inlineStr"/>
      <c r="X2735" t="inlineStr"/>
      <c r="Y2735" t="inlineStr"/>
      <c r="Z2735" t="inlineStr"/>
      <c r="AA2735" t="n">
        <v>14.4</v>
      </c>
      <c r="AB2735" t="inlineStr"/>
      <c r="AC2735" t="inlineStr"/>
      <c r="AD2735" t="inlineStr"/>
      <c r="AE2735" t="inlineStr"/>
      <c r="AF2735" t="inlineStr"/>
      <c r="AG2735" t="inlineStr"/>
      <c r="AH2735" t="inlineStr"/>
      <c r="AI2735" t="inlineStr"/>
      <c r="AJ2735" t="inlineStr"/>
      <c r="AK2735" t="n">
        <v>13.6</v>
      </c>
      <c r="AL2735" t="inlineStr"/>
      <c r="AM2735" t="inlineStr"/>
      <c r="AN2735" t="inlineStr"/>
      <c r="AO2735" t="inlineStr"/>
      <c r="AP2735" t="inlineStr"/>
      <c r="AQ2735" t="inlineStr"/>
      <c r="AR2735" t="inlineStr"/>
      <c r="AS2735" t="inlineStr"/>
      <c r="AT2735" t="inlineStr"/>
      <c r="AU2735" t="inlineStr"/>
      <c r="AV2735" t="inlineStr"/>
      <c r="AW2735" t="inlineStr"/>
      <c r="AX2735" t="inlineStr"/>
      <c r="AY2735" t="inlineStr"/>
      <c r="AZ2735" t="inlineStr"/>
      <c r="BA2735" t="inlineStr"/>
      <c r="BB2735" t="inlineStr"/>
      <c r="BC2735" t="inlineStr"/>
      <c r="BD2735" t="inlineStr"/>
      <c r="BE2735" t="inlineStr"/>
      <c r="BF2735" t="inlineStr"/>
      <c r="BG2735" t="inlineStr"/>
      <c r="BH2735" t="inlineStr"/>
      <c r="BI2735" t="inlineStr"/>
      <c r="BJ2735" t="inlineStr"/>
      <c r="BK2735" t="n">
        <v>14.4</v>
      </c>
      <c r="BL2735" t="inlineStr"/>
      <c r="BM2735" t="inlineStr"/>
    </row>
    <row r="2736">
      <c r="A2736" t="inlineStr">
        <is>
          <t>Lincoln2014IrrigNil</t>
        </is>
      </c>
      <c r="B2736" s="17" t="n">
        <v>41576</v>
      </c>
      <c r="C2736" t="inlineStr"/>
      <c r="D2736" t="n">
        <v>221</v>
      </c>
      <c r="E2736" t="n">
        <v>0.09825</v>
      </c>
      <c r="F2736" t="n">
        <v>0.14775</v>
      </c>
      <c r="G2736" t="n">
        <v>0.12175</v>
      </c>
      <c r="H2736" t="n">
        <v>0.0775</v>
      </c>
      <c r="I2736" t="n">
        <v>0.14525</v>
      </c>
      <c r="J2736" t="n">
        <v>0.1755</v>
      </c>
      <c r="K2736" t="n">
        <v>0.15775</v>
      </c>
      <c r="L2736" t="n">
        <v>0.18125</v>
      </c>
      <c r="M2736" t="inlineStr"/>
      <c r="N2736" t="inlineStr"/>
      <c r="O2736" t="inlineStr"/>
      <c r="P2736" t="inlineStr"/>
      <c r="Q2736" t="inlineStr"/>
      <c r="R2736" t="inlineStr"/>
      <c r="S2736" t="inlineStr"/>
      <c r="T2736" t="inlineStr"/>
      <c r="U2736" t="inlineStr"/>
      <c r="V2736" t="inlineStr"/>
      <c r="W2736" t="inlineStr"/>
      <c r="X2736" t="inlineStr"/>
      <c r="Y2736" t="inlineStr"/>
      <c r="Z2736" t="inlineStr"/>
      <c r="AA2736" t="n">
        <v>14.4</v>
      </c>
      <c r="AB2736" t="inlineStr"/>
      <c r="AC2736" t="inlineStr"/>
      <c r="AD2736" t="inlineStr"/>
      <c r="AE2736" t="inlineStr"/>
      <c r="AF2736" t="inlineStr"/>
      <c r="AG2736" t="inlineStr"/>
      <c r="AH2736" t="inlineStr"/>
      <c r="AI2736" t="inlineStr"/>
      <c r="AJ2736" t="inlineStr"/>
      <c r="AK2736" t="n">
        <v>14.4</v>
      </c>
      <c r="AL2736" t="inlineStr"/>
      <c r="AM2736" t="inlineStr"/>
      <c r="AN2736" t="inlineStr"/>
      <c r="AO2736" t="inlineStr"/>
      <c r="AP2736" t="inlineStr"/>
      <c r="AQ2736" t="inlineStr"/>
      <c r="AR2736" t="inlineStr"/>
      <c r="AS2736" t="inlineStr"/>
      <c r="AT2736" t="inlineStr"/>
      <c r="AU2736" t="inlineStr"/>
      <c r="AV2736" t="inlineStr"/>
      <c r="AW2736" t="inlineStr"/>
      <c r="AX2736" t="inlineStr"/>
      <c r="AY2736" t="inlineStr"/>
      <c r="AZ2736" t="n">
        <v>43.5</v>
      </c>
      <c r="BA2736" t="inlineStr"/>
      <c r="BB2736" t="inlineStr"/>
      <c r="BC2736" t="inlineStr"/>
      <c r="BD2736" t="inlineStr"/>
      <c r="BE2736" t="inlineStr"/>
      <c r="BF2736" t="inlineStr"/>
      <c r="BG2736" t="inlineStr"/>
      <c r="BH2736" t="inlineStr"/>
      <c r="BI2736" t="inlineStr"/>
      <c r="BJ2736" t="inlineStr"/>
      <c r="BK2736" t="n">
        <v>14.4</v>
      </c>
      <c r="BL2736" t="inlineStr"/>
      <c r="BM2736" t="inlineStr"/>
    </row>
    <row r="2737">
      <c r="A2737" t="inlineStr">
        <is>
          <t>Lincoln2014IrrigNil</t>
        </is>
      </c>
      <c r="B2737" s="17" t="n">
        <v>41577</v>
      </c>
      <c r="C2737" t="inlineStr"/>
      <c r="D2737" t="inlineStr"/>
      <c r="E2737" t="inlineStr"/>
      <c r="F2737" t="inlineStr"/>
      <c r="G2737" t="inlineStr"/>
      <c r="H2737" t="inlineStr"/>
      <c r="I2737" t="inlineStr"/>
      <c r="J2737" t="inlineStr"/>
      <c r="K2737" t="inlineStr"/>
      <c r="L2737" t="inlineStr"/>
      <c r="M2737" t="inlineStr"/>
      <c r="N2737" t="inlineStr"/>
      <c r="O2737" t="inlineStr"/>
      <c r="P2737" t="inlineStr"/>
      <c r="Q2737" t="inlineStr"/>
      <c r="R2737" t="inlineStr"/>
      <c r="S2737" t="inlineStr"/>
      <c r="T2737" t="inlineStr"/>
      <c r="U2737" t="inlineStr"/>
      <c r="V2737" t="inlineStr"/>
      <c r="W2737" t="inlineStr"/>
      <c r="X2737" t="inlineStr"/>
      <c r="Y2737" t="inlineStr"/>
      <c r="Z2737" t="inlineStr"/>
      <c r="AA2737" t="inlineStr"/>
      <c r="AB2737" t="inlineStr"/>
      <c r="AC2737" t="inlineStr"/>
      <c r="AD2737" t="inlineStr"/>
      <c r="AE2737" t="inlineStr"/>
      <c r="AF2737" t="inlineStr"/>
      <c r="AG2737" t="inlineStr"/>
      <c r="AH2737" t="inlineStr"/>
      <c r="AI2737" t="inlineStr"/>
      <c r="AJ2737" t="inlineStr"/>
      <c r="AK2737" t="inlineStr"/>
      <c r="AL2737" t="inlineStr"/>
      <c r="AM2737" t="inlineStr"/>
      <c r="AN2737" t="inlineStr"/>
      <c r="AO2737" t="inlineStr"/>
      <c r="AP2737" t="inlineStr"/>
      <c r="AQ2737" t="inlineStr"/>
      <c r="AR2737" t="inlineStr"/>
      <c r="AS2737" t="inlineStr"/>
      <c r="AT2737" t="inlineStr"/>
      <c r="AU2737" t="inlineStr"/>
      <c r="AV2737" t="inlineStr"/>
      <c r="AW2737" t="inlineStr"/>
      <c r="AX2737" t="inlineStr"/>
      <c r="AY2737" t="inlineStr"/>
      <c r="AZ2737" t="inlineStr"/>
      <c r="BA2737" t="inlineStr"/>
      <c r="BB2737" t="inlineStr"/>
      <c r="BC2737" t="inlineStr"/>
      <c r="BD2737" t="inlineStr"/>
      <c r="BE2737" t="inlineStr"/>
      <c r="BF2737" t="inlineStr"/>
      <c r="BG2737" t="inlineStr"/>
      <c r="BH2737" t="inlineStr"/>
      <c r="BI2737" t="inlineStr"/>
      <c r="BJ2737" t="inlineStr"/>
      <c r="BK2737" t="inlineStr"/>
      <c r="BL2737" t="inlineStr"/>
      <c r="BM2737" t="inlineStr"/>
    </row>
    <row r="2738">
      <c r="A2738" t="inlineStr">
        <is>
          <t>Lincoln2014IrrigNil</t>
        </is>
      </c>
      <c r="B2738" s="17" t="n">
        <v>41582</v>
      </c>
      <c r="C2738" t="inlineStr"/>
      <c r="D2738" t="inlineStr"/>
      <c r="E2738" t="inlineStr"/>
      <c r="F2738" t="inlineStr"/>
      <c r="G2738" t="inlineStr"/>
      <c r="H2738" t="inlineStr"/>
      <c r="I2738" t="inlineStr"/>
      <c r="J2738" t="inlineStr"/>
      <c r="K2738" t="inlineStr"/>
      <c r="L2738" t="inlineStr"/>
      <c r="M2738" t="inlineStr"/>
      <c r="N2738" t="inlineStr"/>
      <c r="O2738" t="inlineStr"/>
      <c r="P2738" t="inlineStr"/>
      <c r="Q2738" t="n">
        <v>1620.577618</v>
      </c>
      <c r="R2738" t="n">
        <v>108.0375875</v>
      </c>
      <c r="S2738" t="inlineStr"/>
      <c r="T2738" t="inlineStr"/>
      <c r="U2738" t="inlineStr"/>
      <c r="V2738" t="inlineStr"/>
      <c r="W2738" t="inlineStr"/>
      <c r="X2738" t="inlineStr"/>
      <c r="Y2738" t="inlineStr"/>
      <c r="Z2738" t="inlineStr"/>
      <c r="AA2738" t="inlineStr"/>
      <c r="AB2738" t="inlineStr"/>
      <c r="AC2738" t="inlineStr"/>
      <c r="AD2738" t="inlineStr"/>
      <c r="AE2738" t="inlineStr"/>
      <c r="AF2738" t="inlineStr"/>
      <c r="AG2738" t="inlineStr"/>
      <c r="AH2738" t="inlineStr"/>
      <c r="AI2738" t="inlineStr"/>
      <c r="AJ2738" t="inlineStr"/>
      <c r="AK2738" t="inlineStr"/>
      <c r="AL2738" t="n">
        <v>6.217798187</v>
      </c>
      <c r="AM2738" t="inlineStr"/>
      <c r="AN2738" t="inlineStr"/>
      <c r="AO2738" t="n">
        <v>337.7294046</v>
      </c>
      <c r="AP2738" t="inlineStr"/>
      <c r="AQ2738" t="inlineStr"/>
      <c r="AR2738" t="n">
        <v>0.018410592</v>
      </c>
      <c r="AS2738" t="n">
        <v>0.018410592</v>
      </c>
      <c r="AT2738" t="inlineStr"/>
      <c r="AU2738" t="inlineStr"/>
      <c r="AV2738" t="inlineStr"/>
      <c r="AW2738" t="inlineStr"/>
      <c r="AX2738" t="inlineStr"/>
      <c r="AY2738" t="inlineStr"/>
      <c r="AZ2738" t="n">
        <v>53.5</v>
      </c>
      <c r="BA2738" t="n">
        <v>147.0238095</v>
      </c>
      <c r="BB2738" t="inlineStr"/>
      <c r="BC2738" t="inlineStr"/>
      <c r="BD2738" t="n">
        <v>108.0375875</v>
      </c>
      <c r="BE2738" t="inlineStr"/>
      <c r="BF2738" t="inlineStr"/>
      <c r="BG2738" t="inlineStr"/>
      <c r="BH2738" t="inlineStr"/>
      <c r="BI2738" t="n">
        <v>968.9336703</v>
      </c>
      <c r="BJ2738" t="n">
        <v>657.5595238</v>
      </c>
      <c r="BK2738" t="inlineStr"/>
      <c r="BL2738" t="inlineStr"/>
      <c r="BM2738" t="inlineStr"/>
    </row>
    <row r="2739">
      <c r="A2739" t="inlineStr">
        <is>
          <t>Lincoln2014IrrigNil</t>
        </is>
      </c>
      <c r="B2739" s="17" t="n">
        <v>41583</v>
      </c>
      <c r="C2739" t="inlineStr"/>
      <c r="D2739" t="n">
        <v>205.95</v>
      </c>
      <c r="E2739" t="n">
        <v>0.08975</v>
      </c>
      <c r="F2739" t="n">
        <v>0.141</v>
      </c>
      <c r="G2739" t="n">
        <v>0.11525</v>
      </c>
      <c r="H2739" t="n">
        <v>0.06950000000000001</v>
      </c>
      <c r="I2739" t="n">
        <v>0.12875</v>
      </c>
      <c r="J2739" t="n">
        <v>0.16</v>
      </c>
      <c r="K2739" t="n">
        <v>0.14975</v>
      </c>
      <c r="L2739" t="n">
        <v>0.17575</v>
      </c>
      <c r="M2739" t="inlineStr"/>
      <c r="N2739" t="inlineStr"/>
      <c r="O2739" t="inlineStr"/>
      <c r="P2739" t="inlineStr"/>
      <c r="Q2739" t="inlineStr"/>
      <c r="R2739" t="inlineStr"/>
      <c r="S2739" t="inlineStr"/>
      <c r="T2739" t="inlineStr"/>
      <c r="U2739" t="inlineStr"/>
      <c r="V2739" t="inlineStr"/>
      <c r="W2739" t="inlineStr"/>
      <c r="X2739" t="inlineStr"/>
      <c r="Y2739" t="inlineStr"/>
      <c r="Z2739" t="inlineStr"/>
      <c r="AA2739" t="inlineStr"/>
      <c r="AB2739" t="inlineStr"/>
      <c r="AC2739" t="inlineStr"/>
      <c r="AD2739" t="inlineStr"/>
      <c r="AE2739" t="inlineStr"/>
      <c r="AF2739" t="inlineStr"/>
      <c r="AG2739" t="inlineStr"/>
      <c r="AH2739" t="inlineStr"/>
      <c r="AI2739" t="inlineStr"/>
      <c r="AJ2739" t="inlineStr"/>
      <c r="AK2739" t="inlineStr"/>
      <c r="AL2739" t="inlineStr"/>
      <c r="AM2739" t="inlineStr"/>
      <c r="AN2739" t="inlineStr"/>
      <c r="AO2739" t="inlineStr"/>
      <c r="AP2739" t="inlineStr"/>
      <c r="AQ2739" t="inlineStr"/>
      <c r="AR2739" t="inlineStr"/>
      <c r="AS2739" t="inlineStr"/>
      <c r="AT2739" t="inlineStr"/>
      <c r="AU2739" t="inlineStr"/>
      <c r="AV2739" t="inlineStr"/>
      <c r="AW2739" t="inlineStr"/>
      <c r="AX2739" t="inlineStr"/>
      <c r="AY2739" t="inlineStr"/>
      <c r="AZ2739" t="inlineStr"/>
      <c r="BA2739" t="inlineStr"/>
      <c r="BB2739" t="inlineStr"/>
      <c r="BC2739" t="inlineStr"/>
      <c r="BD2739" t="inlineStr"/>
      <c r="BE2739" t="inlineStr"/>
      <c r="BF2739" t="inlineStr"/>
      <c r="BG2739" t="inlineStr"/>
      <c r="BH2739" t="inlineStr"/>
      <c r="BI2739" t="inlineStr"/>
      <c r="BJ2739" t="inlineStr"/>
      <c r="BK2739" t="inlineStr"/>
      <c r="BL2739" t="inlineStr"/>
      <c r="BM2739" t="inlineStr"/>
    </row>
    <row r="2740">
      <c r="A2740" t="inlineStr">
        <is>
          <t>Lincoln2014IrrigNil</t>
        </is>
      </c>
      <c r="B2740" s="17" t="n">
        <v>41586</v>
      </c>
      <c r="C2740" t="inlineStr"/>
      <c r="D2740" t="inlineStr"/>
      <c r="E2740" t="inlineStr"/>
      <c r="F2740" t="inlineStr"/>
      <c r="G2740" t="inlineStr"/>
      <c r="H2740" t="inlineStr"/>
      <c r="I2740" t="inlineStr"/>
      <c r="J2740" t="inlineStr"/>
      <c r="K2740" t="inlineStr"/>
      <c r="L2740" t="inlineStr"/>
      <c r="M2740" t="inlineStr"/>
      <c r="N2740" t="inlineStr"/>
      <c r="O2740" t="inlineStr"/>
      <c r="P2740" t="inlineStr"/>
      <c r="Q2740" t="inlineStr"/>
      <c r="R2740" t="inlineStr"/>
      <c r="S2740" t="inlineStr"/>
      <c r="T2740" t="inlineStr"/>
      <c r="U2740" t="inlineStr"/>
      <c r="V2740" t="inlineStr"/>
      <c r="W2740" t="inlineStr"/>
      <c r="X2740" t="inlineStr"/>
      <c r="Y2740" t="inlineStr"/>
      <c r="Z2740" t="inlineStr"/>
      <c r="AA2740" t="inlineStr"/>
      <c r="AB2740" t="n">
        <v>0.968519173</v>
      </c>
      <c r="AC2740" t="inlineStr"/>
      <c r="AD2740" t="inlineStr"/>
      <c r="AE2740" t="inlineStr"/>
      <c r="AF2740" t="inlineStr"/>
      <c r="AG2740" t="inlineStr"/>
      <c r="AH2740" t="inlineStr"/>
      <c r="AI2740" t="inlineStr"/>
      <c r="AJ2740" t="inlineStr"/>
      <c r="AK2740" t="inlineStr"/>
      <c r="AL2740" t="inlineStr"/>
      <c r="AM2740" t="inlineStr"/>
      <c r="AN2740" t="inlineStr"/>
      <c r="AO2740" t="inlineStr"/>
      <c r="AP2740" t="inlineStr"/>
      <c r="AQ2740" t="inlineStr"/>
      <c r="AR2740" t="inlineStr"/>
      <c r="AS2740" t="inlineStr"/>
      <c r="AT2740" t="inlineStr"/>
      <c r="AU2740" t="inlineStr"/>
      <c r="AV2740" t="inlineStr"/>
      <c r="AW2740" t="inlineStr"/>
      <c r="AX2740" t="inlineStr"/>
      <c r="AY2740" t="inlineStr"/>
      <c r="AZ2740" t="n">
        <v>59.25</v>
      </c>
      <c r="BA2740" t="inlineStr"/>
      <c r="BB2740" t="inlineStr"/>
      <c r="BC2740" t="inlineStr"/>
      <c r="BD2740" t="inlineStr"/>
      <c r="BE2740" t="inlineStr"/>
      <c r="BF2740" t="inlineStr"/>
      <c r="BG2740" t="inlineStr"/>
      <c r="BH2740" t="inlineStr"/>
      <c r="BI2740" t="inlineStr"/>
      <c r="BJ2740" t="inlineStr"/>
      <c r="BK2740" t="inlineStr"/>
      <c r="BL2740" t="inlineStr"/>
      <c r="BM2740" t="inlineStr"/>
    </row>
    <row r="2741">
      <c r="A2741" t="inlineStr">
        <is>
          <t>Lincoln2014IrrigNil</t>
        </is>
      </c>
      <c r="B2741" s="17" t="n">
        <v>41590</v>
      </c>
      <c r="C2741" t="inlineStr"/>
      <c r="D2741" t="n">
        <v>194.85</v>
      </c>
      <c r="E2741" t="n">
        <v>0.0835</v>
      </c>
      <c r="F2741" t="n">
        <v>0.1355</v>
      </c>
      <c r="G2741" t="n">
        <v>0.11025</v>
      </c>
      <c r="H2741" t="n">
        <v>0.06625</v>
      </c>
      <c r="I2741" t="n">
        <v>0.11775</v>
      </c>
      <c r="J2741" t="n">
        <v>0.1475</v>
      </c>
      <c r="K2741" t="n">
        <v>0.143</v>
      </c>
      <c r="L2741" t="n">
        <v>0.1705</v>
      </c>
      <c r="M2741" t="inlineStr"/>
      <c r="N2741" t="inlineStr"/>
      <c r="O2741" t="inlineStr"/>
      <c r="P2741" t="inlineStr"/>
      <c r="Q2741" t="inlineStr"/>
      <c r="R2741" t="inlineStr"/>
      <c r="S2741" t="inlineStr"/>
      <c r="T2741" t="inlineStr"/>
      <c r="U2741" t="inlineStr"/>
      <c r="V2741" t="inlineStr"/>
      <c r="W2741" t="inlineStr"/>
      <c r="X2741" t="inlineStr"/>
      <c r="Y2741" t="inlineStr"/>
      <c r="Z2741" t="inlineStr"/>
      <c r="AA2741" t="inlineStr"/>
      <c r="AB2741" t="inlineStr"/>
      <c r="AC2741" t="inlineStr"/>
      <c r="AD2741" t="inlineStr"/>
      <c r="AE2741" t="inlineStr"/>
      <c r="AF2741" t="inlineStr"/>
      <c r="AG2741" t="inlineStr"/>
      <c r="AH2741" t="inlineStr"/>
      <c r="AI2741" t="inlineStr"/>
      <c r="AJ2741" t="inlineStr"/>
      <c r="AK2741" t="inlineStr"/>
      <c r="AL2741" t="inlineStr"/>
      <c r="AM2741" t="inlineStr"/>
      <c r="AN2741" t="inlineStr"/>
      <c r="AO2741" t="inlineStr"/>
      <c r="AP2741" t="inlineStr"/>
      <c r="AQ2741" t="inlineStr"/>
      <c r="AR2741" t="inlineStr"/>
      <c r="AS2741" t="inlineStr"/>
      <c r="AT2741" t="inlineStr"/>
      <c r="AU2741" t="inlineStr"/>
      <c r="AV2741" t="inlineStr"/>
      <c r="AW2741" t="inlineStr"/>
      <c r="AX2741" t="inlineStr"/>
      <c r="AY2741" t="inlineStr"/>
      <c r="AZ2741" t="inlineStr"/>
      <c r="BA2741" t="inlineStr"/>
      <c r="BB2741" t="inlineStr"/>
      <c r="BC2741" t="inlineStr"/>
      <c r="BD2741" t="inlineStr"/>
      <c r="BE2741" t="inlineStr"/>
      <c r="BF2741" t="inlineStr"/>
      <c r="BG2741" t="inlineStr"/>
      <c r="BH2741" t="inlineStr"/>
      <c r="BI2741" t="inlineStr"/>
      <c r="BJ2741" t="inlineStr"/>
      <c r="BK2741" t="inlineStr"/>
      <c r="BL2741" t="inlineStr"/>
      <c r="BM2741" t="inlineStr"/>
    </row>
    <row r="2742">
      <c r="A2742" t="inlineStr">
        <is>
          <t>Lincoln2014IrrigNil</t>
        </is>
      </c>
      <c r="B2742" s="17" t="n">
        <v>41596</v>
      </c>
      <c r="C2742" t="inlineStr"/>
      <c r="D2742" t="inlineStr"/>
      <c r="E2742" t="inlineStr"/>
      <c r="F2742" t="inlineStr"/>
      <c r="G2742" t="inlineStr"/>
      <c r="H2742" t="inlineStr"/>
      <c r="I2742" t="inlineStr"/>
      <c r="J2742" t="inlineStr"/>
      <c r="K2742" t="inlineStr"/>
      <c r="L2742" t="inlineStr"/>
      <c r="M2742" t="inlineStr"/>
      <c r="N2742" t="inlineStr"/>
      <c r="O2742" t="inlineStr"/>
      <c r="P2742" t="inlineStr"/>
      <c r="Q2742" t="n">
        <v>1948.0674</v>
      </c>
      <c r="R2742" t="n">
        <v>271.148747</v>
      </c>
      <c r="S2742" t="inlineStr"/>
      <c r="T2742" t="inlineStr"/>
      <c r="U2742" t="inlineStr"/>
      <c r="V2742" t="inlineStr"/>
      <c r="W2742" t="inlineStr"/>
      <c r="X2742" t="inlineStr"/>
      <c r="Y2742" t="inlineStr"/>
      <c r="Z2742" t="n">
        <v>13.98024001</v>
      </c>
      <c r="AA2742" t="inlineStr"/>
      <c r="AB2742" t="inlineStr"/>
      <c r="AC2742" t="inlineStr"/>
      <c r="AD2742" t="inlineStr"/>
      <c r="AE2742" t="inlineStr"/>
      <c r="AF2742" t="inlineStr"/>
      <c r="AG2742" t="inlineStr"/>
      <c r="AH2742" t="inlineStr"/>
      <c r="AI2742" t="inlineStr"/>
      <c r="AJ2742" t="inlineStr"/>
      <c r="AK2742" t="inlineStr"/>
      <c r="AL2742" t="n">
        <v>5.319803388</v>
      </c>
      <c r="AM2742" t="inlineStr"/>
      <c r="AN2742" t="inlineStr"/>
      <c r="AO2742" t="n">
        <v>316.3462254</v>
      </c>
      <c r="AP2742" t="inlineStr"/>
      <c r="AQ2742" t="inlineStr"/>
      <c r="AR2742" t="n">
        <v>0.016816396</v>
      </c>
      <c r="AS2742" t="n">
        <v>0.016816396</v>
      </c>
      <c r="AT2742" t="inlineStr"/>
      <c r="AU2742" t="inlineStr"/>
      <c r="AV2742" t="inlineStr"/>
      <c r="AW2742" t="inlineStr"/>
      <c r="AX2742" t="inlineStr"/>
      <c r="AY2742" t="inlineStr"/>
      <c r="AZ2742" t="inlineStr"/>
      <c r="BA2742" t="n">
        <v>138.6904762</v>
      </c>
      <c r="BB2742" t="inlineStr"/>
      <c r="BC2742" t="inlineStr"/>
      <c r="BD2742" t="n">
        <v>257.168507</v>
      </c>
      <c r="BE2742" t="inlineStr"/>
      <c r="BF2742" t="inlineStr"/>
      <c r="BG2742" t="inlineStr"/>
      <c r="BH2742" t="inlineStr"/>
      <c r="BI2742" t="n">
        <v>1078.180051</v>
      </c>
      <c r="BJ2742" t="n">
        <v>738.3928571</v>
      </c>
      <c r="BK2742" t="inlineStr"/>
      <c r="BL2742" t="inlineStr"/>
      <c r="BM2742" t="inlineStr"/>
    </row>
    <row r="2743">
      <c r="A2743" t="inlineStr">
        <is>
          <t>Lincoln2014IrrigNil</t>
        </is>
      </c>
      <c r="B2743" s="17" t="n">
        <v>41596</v>
      </c>
      <c r="C2743" t="inlineStr"/>
      <c r="D2743" t="inlineStr"/>
      <c r="E2743" t="inlineStr"/>
      <c r="F2743" t="inlineStr"/>
      <c r="G2743" t="inlineStr"/>
      <c r="H2743" t="inlineStr"/>
      <c r="I2743" t="inlineStr"/>
      <c r="J2743" t="inlineStr"/>
      <c r="K2743" t="inlineStr"/>
      <c r="L2743" t="inlineStr"/>
      <c r="M2743" t="inlineStr"/>
      <c r="N2743" t="inlineStr"/>
      <c r="O2743" t="inlineStr"/>
      <c r="P2743" t="inlineStr"/>
      <c r="Q2743" t="inlineStr"/>
      <c r="R2743" t="inlineStr"/>
      <c r="S2743" t="inlineStr"/>
      <c r="T2743" t="inlineStr"/>
      <c r="U2743" t="inlineStr"/>
      <c r="V2743" t="inlineStr"/>
      <c r="W2743" t="inlineStr"/>
      <c r="X2743" t="inlineStr"/>
      <c r="Y2743" t="inlineStr"/>
      <c r="Z2743" t="inlineStr"/>
      <c r="AA2743" t="inlineStr"/>
      <c r="AB2743" t="n">
        <v>0.964170492</v>
      </c>
      <c r="AC2743" t="inlineStr"/>
      <c r="AD2743" t="inlineStr"/>
      <c r="AE2743" t="inlineStr"/>
      <c r="AF2743" t="inlineStr"/>
      <c r="AG2743" t="inlineStr"/>
      <c r="AH2743" t="inlineStr"/>
      <c r="AI2743" t="inlineStr"/>
      <c r="AJ2743" t="inlineStr"/>
      <c r="AK2743" t="inlineStr"/>
      <c r="AL2743" t="inlineStr"/>
      <c r="AM2743" t="inlineStr"/>
      <c r="AN2743" t="inlineStr"/>
      <c r="AO2743" t="inlineStr"/>
      <c r="AP2743" t="inlineStr"/>
      <c r="AQ2743" t="inlineStr"/>
      <c r="AR2743" t="inlineStr"/>
      <c r="AS2743" t="inlineStr"/>
      <c r="AT2743" t="inlineStr"/>
      <c r="AU2743" t="inlineStr"/>
      <c r="AV2743" t="inlineStr"/>
      <c r="AW2743" t="inlineStr"/>
      <c r="AX2743" t="inlineStr"/>
      <c r="AY2743" t="inlineStr"/>
      <c r="AZ2743" t="inlineStr"/>
      <c r="BA2743" t="inlineStr"/>
      <c r="BB2743" t="inlineStr"/>
      <c r="BC2743" t="inlineStr"/>
      <c r="BD2743" t="inlineStr"/>
      <c r="BE2743" t="inlineStr"/>
      <c r="BF2743" t="inlineStr"/>
      <c r="BG2743" t="inlineStr"/>
      <c r="BH2743" t="inlineStr"/>
      <c r="BI2743" t="inlineStr"/>
      <c r="BJ2743" t="inlineStr"/>
      <c r="BK2743" t="inlineStr"/>
      <c r="BL2743" t="inlineStr"/>
      <c r="BM2743" t="inlineStr"/>
    </row>
    <row r="2744">
      <c r="A2744" t="inlineStr">
        <is>
          <t>Lincoln2014IrrigNil</t>
        </is>
      </c>
      <c r="B2744" s="17" t="n">
        <v>41597</v>
      </c>
      <c r="C2744" t="inlineStr"/>
      <c r="D2744" t="n">
        <v>186.35</v>
      </c>
      <c r="E2744" t="n">
        <v>0.08749999999999999</v>
      </c>
      <c r="F2744" t="n">
        <v>0.1325</v>
      </c>
      <c r="G2744" t="n">
        <v>0.10775</v>
      </c>
      <c r="H2744" t="n">
        <v>0.06375</v>
      </c>
      <c r="I2744" t="n">
        <v>0.10825</v>
      </c>
      <c r="J2744" t="n">
        <v>0.137</v>
      </c>
      <c r="K2744" t="n">
        <v>0.1335</v>
      </c>
      <c r="L2744" t="n">
        <v>0.1615</v>
      </c>
      <c r="M2744" t="inlineStr"/>
      <c r="N2744" t="inlineStr"/>
      <c r="O2744" t="inlineStr"/>
      <c r="P2744" t="inlineStr"/>
      <c r="Q2744" t="inlineStr"/>
      <c r="R2744" t="inlineStr"/>
      <c r="S2744" t="inlineStr"/>
      <c r="T2744" t="inlineStr"/>
      <c r="U2744" t="inlineStr"/>
      <c r="V2744" t="inlineStr"/>
      <c r="W2744" t="inlineStr"/>
      <c r="X2744" t="inlineStr"/>
      <c r="Y2744" t="inlineStr"/>
      <c r="Z2744" t="inlineStr"/>
      <c r="AA2744" t="inlineStr"/>
      <c r="AB2744" t="inlineStr"/>
      <c r="AC2744" t="inlineStr"/>
      <c r="AD2744" t="inlineStr"/>
      <c r="AE2744" t="inlineStr"/>
      <c r="AF2744" t="inlineStr"/>
      <c r="AG2744" t="inlineStr"/>
      <c r="AH2744" t="inlineStr"/>
      <c r="AI2744" t="inlineStr"/>
      <c r="AJ2744" t="inlineStr"/>
      <c r="AK2744" t="inlineStr"/>
      <c r="AL2744" t="inlineStr"/>
      <c r="AM2744" t="inlineStr"/>
      <c r="AN2744" t="inlineStr"/>
      <c r="AO2744" t="inlineStr"/>
      <c r="AP2744" t="inlineStr"/>
      <c r="AQ2744" t="inlineStr"/>
      <c r="AR2744" t="inlineStr"/>
      <c r="AS2744" t="inlineStr"/>
      <c r="AT2744" t="inlineStr"/>
      <c r="AU2744" t="inlineStr"/>
      <c r="AV2744" t="inlineStr"/>
      <c r="AW2744" t="inlineStr"/>
      <c r="AX2744" t="inlineStr"/>
      <c r="AY2744" t="inlineStr"/>
      <c r="AZ2744" t="inlineStr"/>
      <c r="BA2744" t="inlineStr"/>
      <c r="BB2744" t="inlineStr"/>
      <c r="BC2744" t="inlineStr"/>
      <c r="BD2744" t="inlineStr"/>
      <c r="BE2744" t="inlineStr"/>
      <c r="BF2744" t="inlineStr"/>
      <c r="BG2744" t="inlineStr"/>
      <c r="BH2744" t="inlineStr"/>
      <c r="BI2744" t="inlineStr"/>
      <c r="BJ2744" t="inlineStr"/>
      <c r="BK2744" t="inlineStr"/>
      <c r="BL2744" t="inlineStr"/>
      <c r="BM2744" t="inlineStr"/>
    </row>
    <row r="2745">
      <c r="A2745" t="inlineStr">
        <is>
          <t>Lincoln2014IrrigNil</t>
        </is>
      </c>
      <c r="B2745" s="17" t="n">
        <v>41599</v>
      </c>
      <c r="C2745" t="inlineStr"/>
      <c r="D2745" t="inlineStr"/>
      <c r="E2745" t="inlineStr"/>
      <c r="F2745" t="inlineStr"/>
      <c r="G2745" t="inlineStr"/>
      <c r="H2745" t="inlineStr"/>
      <c r="I2745" t="inlineStr"/>
      <c r="J2745" t="inlineStr"/>
      <c r="K2745" t="inlineStr"/>
      <c r="L2745" t="inlineStr"/>
      <c r="M2745" t="inlineStr"/>
      <c r="N2745" t="inlineStr"/>
      <c r="O2745" t="inlineStr"/>
      <c r="P2745" t="inlineStr"/>
      <c r="Q2745" t="inlineStr"/>
      <c r="R2745" t="inlineStr"/>
      <c r="S2745" t="inlineStr"/>
      <c r="T2745" t="inlineStr"/>
      <c r="U2745" t="inlineStr"/>
      <c r="V2745" t="inlineStr"/>
      <c r="W2745" t="inlineStr"/>
      <c r="X2745" t="inlineStr"/>
      <c r="Y2745" t="inlineStr"/>
      <c r="Z2745" t="inlineStr"/>
      <c r="AA2745" t="inlineStr"/>
      <c r="AB2745" t="inlineStr"/>
      <c r="AC2745" t="inlineStr"/>
      <c r="AD2745" t="inlineStr"/>
      <c r="AE2745" t="inlineStr"/>
      <c r="AF2745" t="inlineStr"/>
      <c r="AG2745" t="inlineStr"/>
      <c r="AH2745" t="inlineStr"/>
      <c r="AI2745" t="inlineStr"/>
      <c r="AJ2745" t="inlineStr"/>
      <c r="AK2745" t="inlineStr"/>
      <c r="AL2745" t="inlineStr"/>
      <c r="AM2745" t="inlineStr"/>
      <c r="AN2745" t="inlineStr"/>
      <c r="AO2745" t="inlineStr"/>
      <c r="AP2745" t="inlineStr"/>
      <c r="AQ2745" t="inlineStr"/>
      <c r="AR2745" t="inlineStr"/>
      <c r="AS2745" t="inlineStr"/>
      <c r="AT2745" t="inlineStr"/>
      <c r="AU2745" t="inlineStr"/>
      <c r="AV2745" t="inlineStr"/>
      <c r="AW2745" t="inlineStr"/>
      <c r="AX2745" t="inlineStr"/>
      <c r="AY2745" t="inlineStr"/>
      <c r="AZ2745" t="n">
        <v>70.425</v>
      </c>
      <c r="BA2745" t="inlineStr"/>
      <c r="BB2745" t="inlineStr"/>
      <c r="BC2745" t="inlineStr"/>
      <c r="BD2745" t="inlineStr"/>
      <c r="BE2745" t="inlineStr"/>
      <c r="BF2745" t="inlineStr"/>
      <c r="BG2745" t="inlineStr"/>
      <c r="BH2745" t="inlineStr"/>
      <c r="BI2745" t="inlineStr"/>
      <c r="BJ2745" t="inlineStr"/>
      <c r="BK2745" t="inlineStr"/>
      <c r="BL2745" t="inlineStr"/>
      <c r="BM2745" t="inlineStr"/>
    </row>
    <row r="2746">
      <c r="A2746" t="inlineStr">
        <is>
          <t>Lincoln2014IrrigNil</t>
        </is>
      </c>
      <c r="B2746" s="17" t="n">
        <v>41604</v>
      </c>
      <c r="C2746" t="inlineStr"/>
      <c r="D2746" t="n">
        <v>180.1</v>
      </c>
      <c r="E2746" t="n">
        <v>0.08175</v>
      </c>
      <c r="F2746" t="n">
        <v>0.131</v>
      </c>
      <c r="G2746" t="n">
        <v>0.1065</v>
      </c>
      <c r="H2746" t="n">
        <v>0.0615</v>
      </c>
      <c r="I2746" t="n">
        <v>0.10175</v>
      </c>
      <c r="J2746" t="n">
        <v>0.13</v>
      </c>
      <c r="K2746" t="n">
        <v>0.12925</v>
      </c>
      <c r="L2746" t="n">
        <v>0.15875</v>
      </c>
      <c r="M2746" t="inlineStr"/>
      <c r="N2746" t="inlineStr"/>
      <c r="O2746" t="inlineStr"/>
      <c r="P2746" t="inlineStr"/>
      <c r="Q2746" t="inlineStr"/>
      <c r="R2746" t="inlineStr"/>
      <c r="S2746" t="inlineStr"/>
      <c r="T2746" t="inlineStr"/>
      <c r="U2746" t="inlineStr"/>
      <c r="V2746" t="inlineStr"/>
      <c r="W2746" t="inlineStr"/>
      <c r="X2746" t="inlineStr"/>
      <c r="Y2746" t="inlineStr"/>
      <c r="Z2746" t="inlineStr"/>
      <c r="AA2746" t="inlineStr"/>
      <c r="AB2746" t="inlineStr"/>
      <c r="AC2746" t="inlineStr"/>
      <c r="AD2746" t="inlineStr"/>
      <c r="AE2746" t="inlineStr"/>
      <c r="AF2746" t="inlineStr"/>
      <c r="AG2746" t="inlineStr"/>
      <c r="AH2746" t="inlineStr"/>
      <c r="AI2746" t="inlineStr"/>
      <c r="AJ2746" t="inlineStr"/>
      <c r="AK2746" t="inlineStr"/>
      <c r="AL2746" t="inlineStr"/>
      <c r="AM2746" t="inlineStr"/>
      <c r="AN2746" t="inlineStr"/>
      <c r="AO2746" t="inlineStr"/>
      <c r="AP2746" t="inlineStr"/>
      <c r="AQ2746" t="inlineStr"/>
      <c r="AR2746" t="inlineStr"/>
      <c r="AS2746" t="inlineStr"/>
      <c r="AT2746" t="inlineStr"/>
      <c r="AU2746" t="inlineStr"/>
      <c r="AV2746" t="inlineStr"/>
      <c r="AW2746" t="inlineStr"/>
      <c r="AX2746" t="inlineStr"/>
      <c r="AY2746" t="inlineStr"/>
      <c r="AZ2746" t="inlineStr"/>
      <c r="BA2746" t="inlineStr"/>
      <c r="BB2746" t="inlineStr"/>
      <c r="BC2746" t="inlineStr"/>
      <c r="BD2746" t="inlineStr"/>
      <c r="BE2746" t="inlineStr"/>
      <c r="BF2746" t="inlineStr"/>
      <c r="BG2746" t="inlineStr"/>
      <c r="BH2746" t="inlineStr"/>
      <c r="BI2746" t="inlineStr"/>
      <c r="BJ2746" t="inlineStr"/>
      <c r="BK2746" t="inlineStr"/>
      <c r="BL2746" t="inlineStr"/>
      <c r="BM2746" t="inlineStr"/>
    </row>
    <row r="2747">
      <c r="A2747" t="inlineStr">
        <is>
          <t>Lincoln2014IrrigNil</t>
        </is>
      </c>
      <c r="B2747" s="17" t="n">
        <v>41607</v>
      </c>
      <c r="C2747" t="inlineStr"/>
      <c r="D2747" t="inlineStr"/>
      <c r="E2747" t="inlineStr"/>
      <c r="F2747" t="inlineStr"/>
      <c r="G2747" t="inlineStr"/>
      <c r="H2747" t="inlineStr"/>
      <c r="I2747" t="inlineStr"/>
      <c r="J2747" t="inlineStr"/>
      <c r="K2747" t="inlineStr"/>
      <c r="L2747" t="inlineStr"/>
      <c r="M2747" t="inlineStr"/>
      <c r="N2747" t="inlineStr"/>
      <c r="O2747" t="inlineStr"/>
      <c r="P2747" t="inlineStr"/>
      <c r="Q2747" t="inlineStr"/>
      <c r="R2747" t="inlineStr"/>
      <c r="S2747" t="inlineStr"/>
      <c r="T2747" t="inlineStr"/>
      <c r="U2747" t="inlineStr"/>
      <c r="V2747" t="inlineStr"/>
      <c r="W2747" t="inlineStr"/>
      <c r="X2747" t="inlineStr"/>
      <c r="Y2747" t="inlineStr"/>
      <c r="Z2747" t="inlineStr"/>
      <c r="AA2747" t="inlineStr"/>
      <c r="AB2747" t="inlineStr"/>
      <c r="AC2747" t="inlineStr"/>
      <c r="AD2747" t="inlineStr"/>
      <c r="AE2747" t="inlineStr"/>
      <c r="AF2747" t="inlineStr"/>
      <c r="AG2747" t="inlineStr"/>
      <c r="AH2747" t="inlineStr"/>
      <c r="AI2747" t="inlineStr"/>
      <c r="AJ2747" t="inlineStr"/>
      <c r="AK2747" t="inlineStr"/>
      <c r="AL2747" t="inlineStr"/>
      <c r="AM2747" t="inlineStr"/>
      <c r="AN2747" t="inlineStr"/>
      <c r="AO2747" t="inlineStr"/>
      <c r="AP2747" t="inlineStr"/>
      <c r="AQ2747" t="inlineStr"/>
      <c r="AR2747" t="inlineStr"/>
      <c r="AS2747" t="inlineStr"/>
      <c r="AT2747" t="inlineStr"/>
      <c r="AU2747" t="inlineStr"/>
      <c r="AV2747" t="inlineStr"/>
      <c r="AW2747" t="inlineStr"/>
      <c r="AX2747" t="inlineStr"/>
      <c r="AY2747" t="inlineStr"/>
      <c r="AZ2747" t="n">
        <v>70.8</v>
      </c>
      <c r="BA2747" t="inlineStr"/>
      <c r="BB2747" t="inlineStr"/>
      <c r="BC2747" t="inlineStr"/>
      <c r="BD2747" t="inlineStr"/>
      <c r="BE2747" t="inlineStr"/>
      <c r="BF2747" t="inlineStr"/>
      <c r="BG2747" t="inlineStr"/>
      <c r="BH2747" t="inlineStr"/>
      <c r="BI2747" t="inlineStr"/>
      <c r="BJ2747" t="inlineStr"/>
      <c r="BK2747" t="inlineStr"/>
      <c r="BL2747" t="inlineStr"/>
      <c r="BM2747" t="inlineStr"/>
    </row>
    <row r="2748">
      <c r="A2748" t="inlineStr">
        <is>
          <t>Lincoln2014IrrigNil</t>
        </is>
      </c>
      <c r="B2748" s="17" t="n">
        <v>41610</v>
      </c>
      <c r="C2748" t="inlineStr"/>
      <c r="D2748" t="inlineStr"/>
      <c r="E2748" t="inlineStr"/>
      <c r="F2748" t="inlineStr"/>
      <c r="G2748" t="inlineStr"/>
      <c r="H2748" t="inlineStr"/>
      <c r="I2748" t="inlineStr"/>
      <c r="J2748" t="inlineStr"/>
      <c r="K2748" t="inlineStr"/>
      <c r="L2748" t="inlineStr"/>
      <c r="M2748" t="inlineStr"/>
      <c r="N2748" t="inlineStr"/>
      <c r="O2748" t="inlineStr"/>
      <c r="P2748" t="inlineStr"/>
      <c r="Q2748" t="n">
        <v>2109.728761</v>
      </c>
      <c r="R2748" t="n">
        <v>455.5531461</v>
      </c>
      <c r="S2748" t="inlineStr"/>
      <c r="T2748" t="inlineStr"/>
      <c r="U2748" t="inlineStr"/>
      <c r="V2748" t="inlineStr"/>
      <c r="W2748" t="inlineStr"/>
      <c r="X2748" t="inlineStr"/>
      <c r="Y2748" t="inlineStr"/>
      <c r="Z2748" t="n">
        <v>190.5694015</v>
      </c>
      <c r="AA2748" t="inlineStr"/>
      <c r="AB2748" t="inlineStr"/>
      <c r="AC2748" t="inlineStr"/>
      <c r="AD2748" t="inlineStr"/>
      <c r="AE2748" t="inlineStr"/>
      <c r="AF2748" t="inlineStr"/>
      <c r="AG2748" t="inlineStr"/>
      <c r="AH2748" t="inlineStr"/>
      <c r="AI2748" t="inlineStr"/>
      <c r="AJ2748" t="inlineStr"/>
      <c r="AK2748" t="inlineStr"/>
      <c r="AL2748" t="n">
        <v>3.776560197</v>
      </c>
      <c r="AM2748" t="inlineStr"/>
      <c r="AN2748" t="inlineStr"/>
      <c r="AO2748" t="n">
        <v>269.4582005</v>
      </c>
      <c r="AP2748" t="inlineStr"/>
      <c r="AQ2748" t="inlineStr"/>
      <c r="AR2748" t="n">
        <v>0.014015384</v>
      </c>
      <c r="AS2748" t="n">
        <v>0.014015384</v>
      </c>
      <c r="AT2748" t="inlineStr"/>
      <c r="AU2748" t="inlineStr"/>
      <c r="AV2748" t="inlineStr"/>
      <c r="AW2748" t="inlineStr"/>
      <c r="AX2748" t="inlineStr"/>
      <c r="AY2748" t="inlineStr"/>
      <c r="AZ2748" t="inlineStr"/>
      <c r="BA2748" t="n">
        <v>149.4047619</v>
      </c>
      <c r="BB2748" t="inlineStr"/>
      <c r="BC2748" t="inlineStr"/>
      <c r="BD2748" t="inlineStr"/>
      <c r="BE2748" t="inlineStr"/>
      <c r="BF2748" t="inlineStr"/>
      <c r="BG2748" t="inlineStr"/>
      <c r="BH2748" t="inlineStr"/>
      <c r="BI2748" t="n">
        <v>1104.230254</v>
      </c>
      <c r="BJ2748" t="n">
        <v>657.5</v>
      </c>
      <c r="BK2748" t="inlineStr"/>
      <c r="BL2748" t="inlineStr"/>
      <c r="BM2748" t="inlineStr"/>
    </row>
    <row r="2749">
      <c r="A2749" t="inlineStr">
        <is>
          <t>Lincoln2014IrrigNil</t>
        </is>
      </c>
      <c r="B2749" s="17" t="n">
        <v>41611</v>
      </c>
      <c r="C2749" t="inlineStr"/>
      <c r="D2749" t="n">
        <v>171.5</v>
      </c>
      <c r="E2749" t="n">
        <v>0.08175</v>
      </c>
      <c r="F2749" t="n">
        <v>0.1275</v>
      </c>
      <c r="G2749" t="n">
        <v>0.103</v>
      </c>
      <c r="H2749" t="n">
        <v>0.0595</v>
      </c>
      <c r="I2749" t="n">
        <v>0.09325</v>
      </c>
      <c r="J2749" t="n">
        <v>0.1205</v>
      </c>
      <c r="K2749" t="n">
        <v>0.1225</v>
      </c>
      <c r="L2749" t="n">
        <v>0.1495</v>
      </c>
      <c r="M2749" t="inlineStr"/>
      <c r="N2749" t="inlineStr"/>
      <c r="O2749" t="inlineStr"/>
      <c r="P2749" t="inlineStr"/>
      <c r="Q2749" t="inlineStr"/>
      <c r="R2749" t="inlineStr"/>
      <c r="S2749" t="inlineStr"/>
      <c r="T2749" t="inlineStr"/>
      <c r="U2749" t="inlineStr"/>
      <c r="V2749" t="inlineStr"/>
      <c r="W2749" t="inlineStr"/>
      <c r="X2749" t="inlineStr"/>
      <c r="Y2749" t="inlineStr"/>
      <c r="Z2749" t="inlineStr"/>
      <c r="AA2749" t="inlineStr"/>
      <c r="AB2749" t="inlineStr"/>
      <c r="AC2749" t="inlineStr"/>
      <c r="AD2749" t="inlineStr"/>
      <c r="AE2749" t="inlineStr"/>
      <c r="AF2749" t="inlineStr"/>
      <c r="AG2749" t="inlineStr"/>
      <c r="AH2749" t="inlineStr"/>
      <c r="AI2749" t="inlineStr"/>
      <c r="AJ2749" t="inlineStr"/>
      <c r="AK2749" t="inlineStr"/>
      <c r="AL2749" t="inlineStr"/>
      <c r="AM2749" t="inlineStr"/>
      <c r="AN2749" t="inlineStr"/>
      <c r="AO2749" t="inlineStr"/>
      <c r="AP2749" t="inlineStr"/>
      <c r="AQ2749" t="inlineStr"/>
      <c r="AR2749" t="inlineStr"/>
      <c r="AS2749" t="inlineStr"/>
      <c r="AT2749" t="inlineStr"/>
      <c r="AU2749" t="inlineStr"/>
      <c r="AV2749" t="inlineStr"/>
      <c r="AW2749" t="inlineStr"/>
      <c r="AX2749" t="inlineStr"/>
      <c r="AY2749" t="inlineStr"/>
      <c r="AZ2749" t="inlineStr"/>
      <c r="BA2749" t="inlineStr"/>
      <c r="BB2749" t="inlineStr"/>
      <c r="BC2749" t="inlineStr"/>
      <c r="BD2749" t="inlineStr"/>
      <c r="BE2749" t="inlineStr"/>
      <c r="BF2749" t="inlineStr"/>
      <c r="BG2749" t="inlineStr"/>
      <c r="BH2749" t="inlineStr"/>
      <c r="BI2749" t="inlineStr"/>
      <c r="BJ2749" t="inlineStr"/>
      <c r="BK2749" t="inlineStr"/>
      <c r="BL2749" t="inlineStr"/>
      <c r="BM2749" t="inlineStr"/>
    </row>
    <row r="2750">
      <c r="A2750" t="inlineStr">
        <is>
          <t>Lincoln2014IrrigNil</t>
        </is>
      </c>
      <c r="B2750" s="17" t="n">
        <v>41613</v>
      </c>
      <c r="C2750" t="inlineStr"/>
      <c r="D2750" t="inlineStr"/>
      <c r="E2750" t="inlineStr"/>
      <c r="F2750" t="inlineStr"/>
      <c r="G2750" t="inlineStr"/>
      <c r="H2750" t="inlineStr"/>
      <c r="I2750" t="inlineStr"/>
      <c r="J2750" t="inlineStr"/>
      <c r="K2750" t="inlineStr"/>
      <c r="L2750" t="inlineStr"/>
      <c r="M2750" t="inlineStr"/>
      <c r="N2750" t="inlineStr"/>
      <c r="O2750" t="inlineStr"/>
      <c r="P2750" t="inlineStr"/>
      <c r="Q2750" t="inlineStr"/>
      <c r="R2750" t="inlineStr"/>
      <c r="S2750" t="inlineStr"/>
      <c r="T2750" t="inlineStr"/>
      <c r="U2750" t="inlineStr"/>
      <c r="V2750" t="inlineStr"/>
      <c r="W2750" t="inlineStr"/>
      <c r="X2750" t="inlineStr"/>
      <c r="Y2750" t="inlineStr"/>
      <c r="Z2750" t="inlineStr"/>
      <c r="AA2750" t="inlineStr"/>
      <c r="AB2750" t="n">
        <v>0.949009999</v>
      </c>
      <c r="AC2750" t="inlineStr"/>
      <c r="AD2750" t="inlineStr"/>
      <c r="AE2750" t="inlineStr"/>
      <c r="AF2750" t="inlineStr"/>
      <c r="AG2750" t="inlineStr"/>
      <c r="AH2750" t="inlineStr"/>
      <c r="AI2750" t="inlineStr"/>
      <c r="AJ2750" t="inlineStr"/>
      <c r="AK2750" t="inlineStr"/>
      <c r="AL2750" t="inlineStr"/>
      <c r="AM2750" t="inlineStr"/>
      <c r="AN2750" t="inlineStr"/>
      <c r="AO2750" t="inlineStr"/>
      <c r="AP2750" t="inlineStr"/>
      <c r="AQ2750" t="inlineStr"/>
      <c r="AR2750" t="inlineStr"/>
      <c r="AS2750" t="inlineStr"/>
      <c r="AT2750" t="inlineStr"/>
      <c r="AU2750" t="inlineStr"/>
      <c r="AV2750" t="inlineStr"/>
      <c r="AW2750" t="inlineStr"/>
      <c r="AX2750" t="inlineStr"/>
      <c r="AY2750" t="inlineStr"/>
      <c r="AZ2750" t="inlineStr"/>
      <c r="BA2750" t="inlineStr"/>
      <c r="BB2750" t="inlineStr"/>
      <c r="BC2750" t="inlineStr"/>
      <c r="BD2750" t="inlineStr"/>
      <c r="BE2750" t="inlineStr"/>
      <c r="BF2750" t="inlineStr"/>
      <c r="BG2750" t="inlineStr"/>
      <c r="BH2750" t="inlineStr"/>
      <c r="BI2750" t="inlineStr"/>
      <c r="BJ2750" t="inlineStr"/>
      <c r="BK2750" t="inlineStr"/>
      <c r="BL2750" t="inlineStr"/>
      <c r="BM2750" t="inlineStr"/>
    </row>
    <row r="2751">
      <c r="A2751" t="inlineStr">
        <is>
          <t>Lincoln2014IrrigNil</t>
        </is>
      </c>
      <c r="B2751" s="17" t="n">
        <v>41618</v>
      </c>
      <c r="C2751" t="inlineStr"/>
      <c r="D2751" t="n">
        <v>159.65</v>
      </c>
      <c r="E2751" t="n">
        <v>0.07224999999999999</v>
      </c>
      <c r="F2751" t="n">
        <v>0.12175</v>
      </c>
      <c r="G2751" t="n">
        <v>0.09950000000000001</v>
      </c>
      <c r="H2751" t="n">
        <v>0.05425</v>
      </c>
      <c r="I2751" t="n">
        <v>0.081</v>
      </c>
      <c r="J2751" t="n">
        <v>0.11175</v>
      </c>
      <c r="K2751" t="n">
        <v>0.1155</v>
      </c>
      <c r="L2751" t="n">
        <v>0.14225</v>
      </c>
      <c r="M2751" t="inlineStr"/>
      <c r="N2751" t="inlineStr"/>
      <c r="O2751" t="inlineStr"/>
      <c r="P2751" t="inlineStr"/>
      <c r="Q2751" t="inlineStr"/>
      <c r="R2751" t="inlineStr"/>
      <c r="S2751" t="inlineStr"/>
      <c r="T2751" t="inlineStr"/>
      <c r="U2751" t="inlineStr"/>
      <c r="V2751" t="inlineStr"/>
      <c r="W2751" t="inlineStr"/>
      <c r="X2751" t="inlineStr"/>
      <c r="Y2751" t="inlineStr"/>
      <c r="Z2751" t="inlineStr"/>
      <c r="AA2751" t="inlineStr"/>
      <c r="AB2751" t="inlineStr"/>
      <c r="AC2751" t="inlineStr"/>
      <c r="AD2751" t="inlineStr"/>
      <c r="AE2751" t="inlineStr"/>
      <c r="AF2751" t="inlineStr"/>
      <c r="AG2751" t="inlineStr"/>
      <c r="AH2751" t="inlineStr"/>
      <c r="AI2751" t="inlineStr"/>
      <c r="AJ2751" t="inlineStr"/>
      <c r="AK2751" t="inlineStr"/>
      <c r="AL2751" t="inlineStr"/>
      <c r="AM2751" t="inlineStr"/>
      <c r="AN2751" t="inlineStr"/>
      <c r="AO2751" t="inlineStr"/>
      <c r="AP2751" t="inlineStr"/>
      <c r="AQ2751" t="inlineStr"/>
      <c r="AR2751" t="inlineStr"/>
      <c r="AS2751" t="inlineStr"/>
      <c r="AT2751" t="inlineStr"/>
      <c r="AU2751" t="inlineStr"/>
      <c r="AV2751" t="inlineStr"/>
      <c r="AW2751" t="inlineStr"/>
      <c r="AX2751" t="inlineStr"/>
      <c r="AY2751" t="inlineStr"/>
      <c r="AZ2751" t="inlineStr"/>
      <c r="BA2751" t="inlineStr"/>
      <c r="BB2751" t="inlineStr"/>
      <c r="BC2751" t="inlineStr"/>
      <c r="BD2751" t="inlineStr"/>
      <c r="BE2751" t="inlineStr"/>
      <c r="BF2751" t="inlineStr"/>
      <c r="BG2751" t="inlineStr"/>
      <c r="BH2751" t="inlineStr"/>
      <c r="BI2751" t="inlineStr"/>
      <c r="BJ2751" t="inlineStr"/>
      <c r="BK2751" t="inlineStr"/>
      <c r="BL2751" t="inlineStr"/>
      <c r="BM2751" t="inlineStr"/>
    </row>
    <row r="2752">
      <c r="A2752" t="inlineStr">
        <is>
          <t>Lincoln2014IrrigNil</t>
        </is>
      </c>
      <c r="B2752" s="17" t="n">
        <v>41620</v>
      </c>
      <c r="C2752" t="inlineStr"/>
      <c r="D2752" t="inlineStr"/>
      <c r="E2752" t="inlineStr"/>
      <c r="F2752" t="inlineStr"/>
      <c r="G2752" t="inlineStr"/>
      <c r="H2752" t="inlineStr"/>
      <c r="I2752" t="inlineStr"/>
      <c r="J2752" t="inlineStr"/>
      <c r="K2752" t="inlineStr"/>
      <c r="L2752" t="inlineStr"/>
      <c r="M2752" t="inlineStr"/>
      <c r="N2752" t="inlineStr"/>
      <c r="O2752" t="inlineStr"/>
      <c r="P2752" t="inlineStr"/>
      <c r="Q2752" t="inlineStr"/>
      <c r="R2752" t="inlineStr"/>
      <c r="S2752" t="inlineStr"/>
      <c r="T2752" t="inlineStr"/>
      <c r="U2752" t="inlineStr"/>
      <c r="V2752" t="inlineStr"/>
      <c r="W2752" t="inlineStr"/>
      <c r="X2752" t="inlineStr"/>
      <c r="Y2752" t="inlineStr"/>
      <c r="Z2752" t="inlineStr"/>
      <c r="AA2752" t="inlineStr"/>
      <c r="AB2752" t="inlineStr"/>
      <c r="AC2752" t="inlineStr"/>
      <c r="AD2752" t="inlineStr"/>
      <c r="AE2752" t="inlineStr"/>
      <c r="AF2752" t="inlineStr"/>
      <c r="AG2752" t="inlineStr"/>
      <c r="AH2752" t="inlineStr"/>
      <c r="AI2752" t="inlineStr"/>
      <c r="AJ2752" t="inlineStr"/>
      <c r="AK2752" t="inlineStr"/>
      <c r="AL2752" t="inlineStr"/>
      <c r="AM2752" t="inlineStr"/>
      <c r="AN2752" t="inlineStr"/>
      <c r="AO2752" t="inlineStr"/>
      <c r="AP2752" t="inlineStr"/>
      <c r="AQ2752" t="inlineStr"/>
      <c r="AR2752" t="inlineStr"/>
      <c r="AS2752" t="inlineStr"/>
      <c r="AT2752" t="inlineStr"/>
      <c r="AU2752" t="inlineStr"/>
      <c r="AV2752" t="inlineStr"/>
      <c r="AW2752" t="inlineStr"/>
      <c r="AX2752" t="inlineStr"/>
      <c r="AY2752" t="inlineStr"/>
      <c r="AZ2752" t="n">
        <v>81</v>
      </c>
      <c r="BA2752" t="inlineStr"/>
      <c r="BB2752" t="inlineStr"/>
      <c r="BC2752" t="inlineStr"/>
      <c r="BD2752" t="inlineStr"/>
      <c r="BE2752" t="inlineStr"/>
      <c r="BF2752" t="inlineStr"/>
      <c r="BG2752" t="inlineStr"/>
      <c r="BH2752" t="inlineStr"/>
      <c r="BI2752" t="inlineStr"/>
      <c r="BJ2752" t="inlineStr"/>
      <c r="BK2752" t="inlineStr"/>
      <c r="BL2752" t="inlineStr"/>
      <c r="BM2752" t="inlineStr"/>
    </row>
    <row r="2753">
      <c r="A2753" t="inlineStr">
        <is>
          <t>Lincoln2014IrrigNil</t>
        </is>
      </c>
      <c r="B2753" s="17" t="n">
        <v>41625</v>
      </c>
      <c r="C2753" t="inlineStr"/>
      <c r="D2753" t="n">
        <v>149.05</v>
      </c>
      <c r="E2753" t="n">
        <v>0.06875000000000001</v>
      </c>
      <c r="F2753" t="n">
        <v>0.11775</v>
      </c>
      <c r="G2753" t="n">
        <v>0.0965</v>
      </c>
      <c r="H2753" t="n">
        <v>0.05025</v>
      </c>
      <c r="I2753" t="n">
        <v>0.06975000000000001</v>
      </c>
      <c r="J2753" t="n">
        <v>0.10125</v>
      </c>
      <c r="K2753" t="n">
        <v>0.107</v>
      </c>
      <c r="L2753" t="n">
        <v>0.134</v>
      </c>
      <c r="M2753" t="inlineStr"/>
      <c r="N2753" t="inlineStr"/>
      <c r="O2753" t="inlineStr"/>
      <c r="P2753" t="inlineStr"/>
      <c r="Q2753" t="n">
        <v>2370.97866</v>
      </c>
      <c r="R2753" t="n">
        <v>855.5409443</v>
      </c>
      <c r="S2753" t="inlineStr"/>
      <c r="T2753" t="inlineStr"/>
      <c r="U2753" t="inlineStr"/>
      <c r="V2753" t="inlineStr"/>
      <c r="W2753" t="inlineStr"/>
      <c r="X2753" t="inlineStr"/>
      <c r="Y2753" t="inlineStr"/>
      <c r="Z2753" t="n">
        <v>590.5571996</v>
      </c>
      <c r="AA2753" t="inlineStr"/>
      <c r="AB2753" t="inlineStr"/>
      <c r="AC2753" t="inlineStr"/>
      <c r="AD2753" t="inlineStr"/>
      <c r="AE2753" t="inlineStr"/>
      <c r="AF2753" t="inlineStr"/>
      <c r="AG2753" t="inlineStr"/>
      <c r="AH2753" t="inlineStr"/>
      <c r="AI2753" t="inlineStr"/>
      <c r="AJ2753" t="inlineStr"/>
      <c r="AK2753" t="inlineStr"/>
      <c r="AL2753" t="n">
        <v>2.038344672</v>
      </c>
      <c r="AM2753" t="inlineStr"/>
      <c r="AN2753" t="inlineStr"/>
      <c r="AO2753" t="n">
        <v>162.5746885</v>
      </c>
      <c r="AP2753" t="inlineStr"/>
      <c r="AQ2753" t="inlineStr"/>
      <c r="AR2753" t="n">
        <v>0.012537897</v>
      </c>
      <c r="AS2753" t="n">
        <v>0.012537897</v>
      </c>
      <c r="AT2753" t="inlineStr"/>
      <c r="AU2753" t="inlineStr"/>
      <c r="AV2753" t="inlineStr"/>
      <c r="AW2753" t="inlineStr"/>
      <c r="AX2753" t="inlineStr"/>
      <c r="AY2753" t="inlineStr"/>
      <c r="AZ2753" t="inlineStr"/>
      <c r="BA2753" t="n">
        <v>145.2380952</v>
      </c>
      <c r="BB2753" t="inlineStr"/>
      <c r="BC2753" t="inlineStr"/>
      <c r="BD2753" t="inlineStr"/>
      <c r="BE2753" t="inlineStr"/>
      <c r="BF2753" t="inlineStr"/>
      <c r="BG2753" t="inlineStr"/>
      <c r="BH2753" t="inlineStr"/>
      <c r="BI2753" t="n">
        <v>965.17603</v>
      </c>
      <c r="BJ2753" t="n">
        <v>605.2976190000001</v>
      </c>
      <c r="BK2753" t="inlineStr"/>
      <c r="BL2753" t="inlineStr"/>
      <c r="BM2753" t="inlineStr"/>
    </row>
    <row r="2754">
      <c r="A2754" t="inlineStr">
        <is>
          <t>Lincoln2014IrrigNil</t>
        </is>
      </c>
      <c r="B2754" s="17" t="n">
        <v>41627</v>
      </c>
      <c r="C2754" t="inlineStr"/>
      <c r="D2754" t="inlineStr"/>
      <c r="E2754" t="inlineStr"/>
      <c r="F2754" t="inlineStr"/>
      <c r="G2754" t="inlineStr"/>
      <c r="H2754" t="inlineStr"/>
      <c r="I2754" t="inlineStr"/>
      <c r="J2754" t="inlineStr"/>
      <c r="K2754" t="inlineStr"/>
      <c r="L2754" t="inlineStr"/>
      <c r="M2754" t="inlineStr"/>
      <c r="N2754" t="inlineStr"/>
      <c r="O2754" t="inlineStr"/>
      <c r="P2754" t="inlineStr"/>
      <c r="Q2754" t="inlineStr"/>
      <c r="R2754" t="inlineStr"/>
      <c r="S2754" t="inlineStr"/>
      <c r="T2754" t="inlineStr"/>
      <c r="U2754" t="inlineStr"/>
      <c r="V2754" t="inlineStr"/>
      <c r="W2754" t="inlineStr"/>
      <c r="X2754" t="inlineStr"/>
      <c r="Y2754" t="inlineStr"/>
      <c r="Z2754" t="inlineStr"/>
      <c r="AA2754" t="inlineStr"/>
      <c r="AB2754" t="inlineStr"/>
      <c r="AC2754" t="inlineStr"/>
      <c r="AD2754" t="inlineStr"/>
      <c r="AE2754" t="inlineStr"/>
      <c r="AF2754" t="inlineStr"/>
      <c r="AG2754" t="inlineStr"/>
      <c r="AH2754" t="inlineStr"/>
      <c r="AI2754" t="inlineStr"/>
      <c r="AJ2754" t="inlineStr"/>
      <c r="AK2754" t="inlineStr"/>
      <c r="AL2754" t="inlineStr"/>
      <c r="AM2754" t="inlineStr"/>
      <c r="AN2754" t="inlineStr"/>
      <c r="AO2754" t="inlineStr"/>
      <c r="AP2754" t="inlineStr"/>
      <c r="AQ2754" t="inlineStr"/>
      <c r="AR2754" t="inlineStr"/>
      <c r="AS2754" t="inlineStr"/>
      <c r="AT2754" t="inlineStr"/>
      <c r="AU2754" t="inlineStr"/>
      <c r="AV2754" t="inlineStr"/>
      <c r="AW2754" t="inlineStr"/>
      <c r="AX2754" t="inlineStr"/>
      <c r="AY2754" t="inlineStr"/>
      <c r="AZ2754" t="n">
        <v>83</v>
      </c>
      <c r="BA2754" t="inlineStr"/>
      <c r="BB2754" t="inlineStr"/>
      <c r="BC2754" t="inlineStr"/>
      <c r="BD2754" t="inlineStr"/>
      <c r="BE2754" t="inlineStr"/>
      <c r="BF2754" t="inlineStr"/>
      <c r="BG2754" t="inlineStr"/>
      <c r="BH2754" t="inlineStr"/>
      <c r="BI2754" t="inlineStr"/>
      <c r="BJ2754" t="inlineStr"/>
      <c r="BK2754" t="inlineStr"/>
      <c r="BL2754" t="inlineStr"/>
      <c r="BM2754" t="inlineStr"/>
    </row>
    <row r="2755">
      <c r="A2755" t="inlineStr">
        <is>
          <t>Lincoln2014IrrigNil</t>
        </is>
      </c>
      <c r="B2755" s="17" t="n">
        <v>41628</v>
      </c>
      <c r="C2755" t="inlineStr"/>
      <c r="D2755" t="inlineStr"/>
      <c r="E2755" t="inlineStr"/>
      <c r="F2755" t="inlineStr"/>
      <c r="G2755" t="inlineStr"/>
      <c r="H2755" t="inlineStr"/>
      <c r="I2755" t="inlineStr"/>
      <c r="J2755" t="inlineStr"/>
      <c r="K2755" t="inlineStr"/>
      <c r="L2755" t="inlineStr"/>
      <c r="M2755" t="inlineStr"/>
      <c r="N2755" t="inlineStr"/>
      <c r="O2755" t="inlineStr"/>
      <c r="P2755" t="inlineStr"/>
      <c r="Q2755" t="inlineStr"/>
      <c r="R2755" t="inlineStr"/>
      <c r="S2755" t="inlineStr"/>
      <c r="T2755" t="inlineStr"/>
      <c r="U2755" t="inlineStr"/>
      <c r="V2755" t="inlineStr"/>
      <c r="W2755" t="inlineStr"/>
      <c r="X2755" t="inlineStr"/>
      <c r="Y2755" t="inlineStr"/>
      <c r="Z2755" t="inlineStr"/>
      <c r="AA2755" t="inlineStr"/>
      <c r="AB2755" t="inlineStr"/>
      <c r="AC2755" t="inlineStr"/>
      <c r="AD2755" t="inlineStr"/>
      <c r="AE2755" t="inlineStr"/>
      <c r="AF2755" t="inlineStr"/>
      <c r="AG2755" t="inlineStr"/>
      <c r="AH2755" t="inlineStr"/>
      <c r="AI2755" t="inlineStr"/>
      <c r="AJ2755" t="inlineStr"/>
      <c r="AK2755" t="inlineStr"/>
      <c r="AL2755" t="inlineStr"/>
      <c r="AM2755" t="inlineStr"/>
      <c r="AN2755" t="inlineStr"/>
      <c r="AO2755" t="inlineStr"/>
      <c r="AP2755" t="inlineStr"/>
      <c r="AQ2755" t="inlineStr"/>
      <c r="AR2755" t="inlineStr"/>
      <c r="AS2755" t="inlineStr"/>
      <c r="AT2755" t="inlineStr"/>
      <c r="AU2755" t="inlineStr"/>
      <c r="AV2755" t="inlineStr"/>
      <c r="AW2755" t="inlineStr"/>
      <c r="AX2755" t="inlineStr"/>
      <c r="AY2755" t="inlineStr"/>
      <c r="AZ2755" t="inlineStr"/>
      <c r="BA2755" t="inlineStr"/>
      <c r="BB2755" t="inlineStr"/>
      <c r="BC2755" t="inlineStr"/>
      <c r="BD2755" t="inlineStr"/>
      <c r="BE2755" t="inlineStr"/>
      <c r="BF2755" t="inlineStr"/>
      <c r="BG2755" t="inlineStr"/>
      <c r="BH2755" t="inlineStr"/>
      <c r="BI2755" t="inlineStr"/>
      <c r="BJ2755" t="inlineStr"/>
      <c r="BK2755" t="inlineStr"/>
      <c r="BL2755" t="inlineStr"/>
      <c r="BM2755" t="inlineStr"/>
    </row>
    <row r="2756">
      <c r="A2756" t="inlineStr">
        <is>
          <t>Lincoln2014IrrigNil</t>
        </is>
      </c>
      <c r="B2756" s="17" t="n">
        <v>41632</v>
      </c>
      <c r="C2756" t="inlineStr"/>
      <c r="D2756" t="n">
        <v>145.05</v>
      </c>
      <c r="E2756" t="n">
        <v>0.073</v>
      </c>
      <c r="F2756" t="n">
        <v>0.1165</v>
      </c>
      <c r="G2756" t="n">
        <v>0.0955</v>
      </c>
      <c r="H2756" t="n">
        <v>0.04875</v>
      </c>
      <c r="I2756" t="n">
        <v>0.067</v>
      </c>
      <c r="J2756" t="n">
        <v>0.0975</v>
      </c>
      <c r="K2756" t="n">
        <v>0.1015</v>
      </c>
      <c r="L2756" t="n">
        <v>0.1255</v>
      </c>
      <c r="M2756" t="inlineStr"/>
      <c r="N2756" t="inlineStr"/>
      <c r="O2756" t="inlineStr"/>
      <c r="P2756" t="inlineStr"/>
      <c r="Q2756" t="inlineStr"/>
      <c r="R2756" t="inlineStr"/>
      <c r="S2756" t="inlineStr"/>
      <c r="T2756" t="inlineStr"/>
      <c r="U2756" t="inlineStr"/>
      <c r="V2756" t="inlineStr"/>
      <c r="W2756" t="inlineStr"/>
      <c r="X2756" t="inlineStr"/>
      <c r="Y2756" t="inlineStr"/>
      <c r="Z2756" t="inlineStr"/>
      <c r="AA2756" t="inlineStr"/>
      <c r="AB2756" t="inlineStr"/>
      <c r="AC2756" t="inlineStr"/>
      <c r="AD2756" t="inlineStr"/>
      <c r="AE2756" t="inlineStr"/>
      <c r="AF2756" t="inlineStr"/>
      <c r="AG2756" t="inlineStr"/>
      <c r="AH2756" t="inlineStr"/>
      <c r="AI2756" t="inlineStr"/>
      <c r="AJ2756" t="inlineStr"/>
      <c r="AK2756" t="inlineStr"/>
      <c r="AL2756" t="inlineStr"/>
      <c r="AM2756" t="inlineStr"/>
      <c r="AN2756" t="inlineStr"/>
      <c r="AO2756" t="inlineStr"/>
      <c r="AP2756" t="inlineStr"/>
      <c r="AQ2756" t="inlineStr"/>
      <c r="AR2756" t="inlineStr"/>
      <c r="AS2756" t="inlineStr"/>
      <c r="AT2756" t="inlineStr"/>
      <c r="AU2756" t="inlineStr"/>
      <c r="AV2756" t="inlineStr"/>
      <c r="AW2756" t="inlineStr"/>
      <c r="AX2756" t="inlineStr"/>
      <c r="AY2756" t="inlineStr"/>
      <c r="AZ2756" t="inlineStr"/>
      <c r="BA2756" t="inlineStr"/>
      <c r="BB2756" t="inlineStr"/>
      <c r="BC2756" t="inlineStr"/>
      <c r="BD2756" t="inlineStr"/>
      <c r="BE2756" t="inlineStr"/>
      <c r="BF2756" t="inlineStr"/>
      <c r="BG2756" t="inlineStr"/>
      <c r="BH2756" t="inlineStr"/>
      <c r="BI2756" t="inlineStr"/>
      <c r="BJ2756" t="inlineStr"/>
      <c r="BK2756" t="inlineStr"/>
      <c r="BL2756" t="inlineStr"/>
      <c r="BM2756" t="inlineStr"/>
    </row>
    <row r="2757">
      <c r="A2757" t="inlineStr">
        <is>
          <t>Lincoln2014IrrigNil</t>
        </is>
      </c>
      <c r="B2757" s="17" t="n">
        <v>41638</v>
      </c>
      <c r="C2757" t="inlineStr"/>
      <c r="D2757" t="inlineStr"/>
      <c r="E2757" t="inlineStr"/>
      <c r="F2757" t="inlineStr"/>
      <c r="G2757" t="inlineStr"/>
      <c r="H2757" t="inlineStr"/>
      <c r="I2757" t="inlineStr"/>
      <c r="J2757" t="inlineStr"/>
      <c r="K2757" t="inlineStr"/>
      <c r="L2757" t="inlineStr"/>
      <c r="M2757" t="inlineStr"/>
      <c r="N2757" t="inlineStr"/>
      <c r="O2757" t="inlineStr"/>
      <c r="P2757" t="inlineStr"/>
      <c r="Q2757" t="inlineStr"/>
      <c r="R2757" t="inlineStr"/>
      <c r="S2757" t="inlineStr"/>
      <c r="T2757" t="inlineStr"/>
      <c r="U2757" t="inlineStr"/>
      <c r="V2757" t="inlineStr"/>
      <c r="W2757" t="inlineStr"/>
      <c r="X2757" t="inlineStr"/>
      <c r="Y2757" t="inlineStr"/>
      <c r="Z2757" t="inlineStr"/>
      <c r="AA2757" t="inlineStr"/>
      <c r="AB2757" t="inlineStr"/>
      <c r="AC2757" t="inlineStr"/>
      <c r="AD2757" t="inlineStr"/>
      <c r="AE2757" t="inlineStr"/>
      <c r="AF2757" t="inlineStr"/>
      <c r="AG2757" t="inlineStr"/>
      <c r="AH2757" t="inlineStr"/>
      <c r="AI2757" t="inlineStr"/>
      <c r="AJ2757" t="inlineStr"/>
      <c r="AK2757" t="inlineStr"/>
      <c r="AL2757" t="inlineStr"/>
      <c r="AM2757" t="inlineStr"/>
      <c r="AN2757" t="inlineStr"/>
      <c r="AO2757" t="inlineStr"/>
      <c r="AP2757" t="inlineStr"/>
      <c r="AQ2757" t="inlineStr"/>
      <c r="AR2757" t="inlineStr"/>
      <c r="AS2757" t="inlineStr"/>
      <c r="AT2757" t="inlineStr"/>
      <c r="AU2757" t="inlineStr"/>
      <c r="AV2757" t="inlineStr"/>
      <c r="AW2757" t="inlineStr"/>
      <c r="AX2757" t="inlineStr"/>
      <c r="AY2757" t="inlineStr"/>
      <c r="AZ2757" t="n">
        <v>87.5</v>
      </c>
      <c r="BA2757" t="inlineStr"/>
      <c r="BB2757" t="inlineStr"/>
      <c r="BC2757" t="inlineStr"/>
      <c r="BD2757" t="inlineStr"/>
      <c r="BE2757" t="inlineStr"/>
      <c r="BF2757" t="inlineStr"/>
      <c r="BG2757" t="inlineStr"/>
      <c r="BH2757" t="inlineStr"/>
      <c r="BI2757" t="inlineStr"/>
      <c r="BJ2757" t="inlineStr"/>
      <c r="BK2757" t="inlineStr"/>
      <c r="BL2757" t="inlineStr"/>
      <c r="BM2757" t="inlineStr"/>
    </row>
    <row r="2758">
      <c r="A2758" t="inlineStr">
        <is>
          <t>Lincoln2014IrrigNil</t>
        </is>
      </c>
      <c r="B2758" s="17" t="n">
        <v>41639</v>
      </c>
      <c r="C2758" t="inlineStr"/>
      <c r="D2758" t="n">
        <v>144.8</v>
      </c>
      <c r="E2758" t="n">
        <v>0.0725</v>
      </c>
      <c r="F2758" t="n">
        <v>0.11475</v>
      </c>
      <c r="G2758" t="n">
        <v>0.09425</v>
      </c>
      <c r="H2758" t="n">
        <v>0.0485</v>
      </c>
      <c r="I2758" t="n">
        <v>0.067</v>
      </c>
      <c r="J2758" t="n">
        <v>0.09775</v>
      </c>
      <c r="K2758" t="n">
        <v>0.103</v>
      </c>
      <c r="L2758" t="n">
        <v>0.12625</v>
      </c>
      <c r="M2758" t="inlineStr"/>
      <c r="N2758" t="inlineStr"/>
      <c r="O2758" t="inlineStr"/>
      <c r="P2758" t="inlineStr"/>
      <c r="Q2758" t="inlineStr"/>
      <c r="R2758" t="inlineStr"/>
      <c r="S2758" t="inlineStr"/>
      <c r="T2758" t="inlineStr"/>
      <c r="U2758" t="inlineStr"/>
      <c r="V2758" t="inlineStr"/>
      <c r="W2758" t="inlineStr"/>
      <c r="X2758" t="inlineStr"/>
      <c r="Y2758" t="inlineStr"/>
      <c r="Z2758" t="inlineStr"/>
      <c r="AA2758" t="inlineStr"/>
      <c r="AB2758" t="inlineStr"/>
      <c r="AC2758" t="inlineStr"/>
      <c r="AD2758" t="inlineStr"/>
      <c r="AE2758" t="inlineStr"/>
      <c r="AF2758" t="inlineStr"/>
      <c r="AG2758" t="inlineStr"/>
      <c r="AH2758" t="inlineStr"/>
      <c r="AI2758" t="inlineStr"/>
      <c r="AJ2758" t="inlineStr"/>
      <c r="AK2758" t="inlineStr"/>
      <c r="AL2758" t="inlineStr"/>
      <c r="AM2758" t="inlineStr"/>
      <c r="AN2758" t="inlineStr"/>
      <c r="AO2758" t="inlineStr"/>
      <c r="AP2758" t="inlineStr"/>
      <c r="AQ2758" t="inlineStr"/>
      <c r="AR2758" t="inlineStr"/>
      <c r="AS2758" t="inlineStr"/>
      <c r="AT2758" t="inlineStr"/>
      <c r="AU2758" t="inlineStr"/>
      <c r="AV2758" t="inlineStr"/>
      <c r="AW2758" t="inlineStr"/>
      <c r="AX2758" t="inlineStr"/>
      <c r="AY2758" t="inlineStr"/>
      <c r="AZ2758" t="inlineStr"/>
      <c r="BA2758" t="inlineStr"/>
      <c r="BB2758" t="inlineStr"/>
      <c r="BC2758" t="inlineStr"/>
      <c r="BD2758" t="inlineStr"/>
      <c r="BE2758" t="inlineStr"/>
      <c r="BF2758" t="inlineStr"/>
      <c r="BG2758" t="inlineStr"/>
      <c r="BH2758" t="inlineStr"/>
      <c r="BI2758" t="inlineStr"/>
      <c r="BJ2758" t="inlineStr"/>
      <c r="BK2758" t="inlineStr"/>
      <c r="BL2758" t="inlineStr"/>
      <c r="BM2758" t="inlineStr"/>
    </row>
    <row r="2759">
      <c r="A2759" t="inlineStr">
        <is>
          <t>Lincoln2014IrrigNil</t>
        </is>
      </c>
      <c r="B2759" s="17" t="n">
        <v>41645</v>
      </c>
      <c r="C2759" t="inlineStr"/>
      <c r="D2759" t="inlineStr"/>
      <c r="E2759" t="inlineStr"/>
      <c r="F2759" t="inlineStr"/>
      <c r="G2759" t="inlineStr"/>
      <c r="H2759" t="inlineStr"/>
      <c r="I2759" t="inlineStr"/>
      <c r="J2759" t="inlineStr"/>
      <c r="K2759" t="inlineStr"/>
      <c r="L2759" t="inlineStr"/>
      <c r="M2759" t="inlineStr"/>
      <c r="N2759" t="inlineStr"/>
      <c r="O2759" t="inlineStr"/>
      <c r="P2759" t="inlineStr"/>
      <c r="Q2759" t="inlineStr"/>
      <c r="R2759" t="inlineStr"/>
      <c r="S2759" t="inlineStr"/>
      <c r="T2759" t="inlineStr"/>
      <c r="U2759" t="inlineStr"/>
      <c r="V2759" t="inlineStr"/>
      <c r="W2759" t="inlineStr"/>
      <c r="X2759" t="inlineStr"/>
      <c r="Y2759" t="inlineStr"/>
      <c r="Z2759" t="inlineStr"/>
      <c r="AA2759" t="inlineStr"/>
      <c r="AB2759" t="inlineStr"/>
      <c r="AC2759" t="inlineStr"/>
      <c r="AD2759" t="inlineStr"/>
      <c r="AE2759" t="inlineStr"/>
      <c r="AF2759" t="inlineStr"/>
      <c r="AG2759" t="inlineStr"/>
      <c r="AH2759" t="inlineStr"/>
      <c r="AI2759" t="inlineStr"/>
      <c r="AJ2759" t="inlineStr"/>
      <c r="AK2759" t="inlineStr"/>
      <c r="AL2759" t="inlineStr"/>
      <c r="AM2759" t="inlineStr"/>
      <c r="AN2759" t="inlineStr"/>
      <c r="AO2759" t="inlineStr"/>
      <c r="AP2759" t="inlineStr"/>
      <c r="AQ2759" t="inlineStr"/>
      <c r="AR2759" t="inlineStr"/>
      <c r="AS2759" t="inlineStr"/>
      <c r="AT2759" t="inlineStr"/>
      <c r="AU2759" t="inlineStr"/>
      <c r="AV2759" t="inlineStr"/>
      <c r="AW2759" t="inlineStr"/>
      <c r="AX2759" t="inlineStr"/>
      <c r="AY2759" t="inlineStr"/>
      <c r="AZ2759" t="n">
        <v>91</v>
      </c>
      <c r="BA2759" t="inlineStr"/>
      <c r="BB2759" t="inlineStr"/>
      <c r="BC2759" t="inlineStr"/>
      <c r="BD2759" t="inlineStr"/>
      <c r="BE2759" t="inlineStr"/>
      <c r="BF2759" t="inlineStr"/>
      <c r="BG2759" t="inlineStr"/>
      <c r="BH2759" t="inlineStr"/>
      <c r="BI2759" t="inlineStr"/>
      <c r="BJ2759" t="inlineStr"/>
      <c r="BK2759" t="inlineStr"/>
      <c r="BL2759" t="inlineStr"/>
      <c r="BM2759" t="inlineStr"/>
    </row>
    <row r="2760">
      <c r="A2760" t="inlineStr">
        <is>
          <t>Lincoln2014IrrigNil</t>
        </is>
      </c>
      <c r="B2760" s="17" t="n">
        <v>41646</v>
      </c>
      <c r="C2760" t="inlineStr"/>
      <c r="D2760" t="n">
        <v>143.3</v>
      </c>
      <c r="E2760" t="n">
        <v>0.06425</v>
      </c>
      <c r="F2760" t="n">
        <v>0.11475</v>
      </c>
      <c r="G2760" t="n">
        <v>0.095</v>
      </c>
      <c r="H2760" t="n">
        <v>0.049</v>
      </c>
      <c r="I2760" t="n">
        <v>0.06825000000000001</v>
      </c>
      <c r="J2760" t="n">
        <v>0.099</v>
      </c>
      <c r="K2760" t="n">
        <v>0.103</v>
      </c>
      <c r="L2760" t="n">
        <v>0.12325</v>
      </c>
      <c r="M2760" t="inlineStr"/>
      <c r="N2760" t="inlineStr"/>
      <c r="O2760" t="inlineStr"/>
      <c r="P2760" t="inlineStr"/>
      <c r="Q2760" t="inlineStr"/>
      <c r="R2760" t="inlineStr"/>
      <c r="S2760" t="inlineStr"/>
      <c r="T2760" t="inlineStr"/>
      <c r="U2760" t="inlineStr"/>
      <c r="V2760" t="inlineStr"/>
      <c r="W2760" t="inlineStr"/>
      <c r="X2760" t="inlineStr"/>
      <c r="Y2760" t="inlineStr"/>
      <c r="Z2760" t="inlineStr"/>
      <c r="AA2760" t="inlineStr"/>
      <c r="AB2760" t="inlineStr"/>
      <c r="AC2760" t="inlineStr"/>
      <c r="AD2760" t="inlineStr"/>
      <c r="AE2760" t="inlineStr"/>
      <c r="AF2760" t="inlineStr"/>
      <c r="AG2760" t="inlineStr"/>
      <c r="AH2760" t="inlineStr"/>
      <c r="AI2760" t="inlineStr"/>
      <c r="AJ2760" t="inlineStr"/>
      <c r="AK2760" t="inlineStr"/>
      <c r="AL2760" t="inlineStr"/>
      <c r="AM2760" t="inlineStr"/>
      <c r="AN2760" t="inlineStr"/>
      <c r="AO2760" t="inlineStr"/>
      <c r="AP2760" t="inlineStr"/>
      <c r="AQ2760" t="inlineStr"/>
      <c r="AR2760" t="inlineStr"/>
      <c r="AS2760" t="inlineStr"/>
      <c r="AT2760" t="inlineStr"/>
      <c r="AU2760" t="inlineStr"/>
      <c r="AV2760" t="inlineStr"/>
      <c r="AW2760" t="inlineStr"/>
      <c r="AX2760" t="inlineStr"/>
      <c r="AY2760" t="inlineStr"/>
      <c r="AZ2760" t="inlineStr"/>
      <c r="BA2760" t="inlineStr"/>
      <c r="BB2760" t="inlineStr"/>
      <c r="BC2760" t="inlineStr"/>
      <c r="BD2760" t="inlineStr"/>
      <c r="BE2760" t="inlineStr"/>
      <c r="BF2760" t="inlineStr"/>
      <c r="BG2760" t="inlineStr"/>
      <c r="BH2760" t="inlineStr"/>
      <c r="BI2760" t="inlineStr"/>
      <c r="BJ2760" t="inlineStr"/>
      <c r="BK2760" t="inlineStr"/>
      <c r="BL2760" t="inlineStr"/>
      <c r="BM2760" t="inlineStr"/>
    </row>
    <row r="2761">
      <c r="A2761" t="inlineStr">
        <is>
          <t>Lincoln2014IrrigNil</t>
        </is>
      </c>
      <c r="B2761" s="17" t="n">
        <v>41652</v>
      </c>
      <c r="C2761" t="inlineStr"/>
      <c r="D2761" t="inlineStr"/>
      <c r="E2761" t="inlineStr"/>
      <c r="F2761" t="inlineStr"/>
      <c r="G2761" t="inlineStr"/>
      <c r="H2761" t="inlineStr"/>
      <c r="I2761" t="inlineStr"/>
      <c r="J2761" t="inlineStr"/>
      <c r="K2761" t="inlineStr"/>
      <c r="L2761" t="inlineStr"/>
      <c r="M2761" t="inlineStr"/>
      <c r="N2761" t="inlineStr"/>
      <c r="O2761" t="inlineStr"/>
      <c r="P2761" t="inlineStr"/>
      <c r="Q2761" t="inlineStr"/>
      <c r="R2761" t="inlineStr"/>
      <c r="S2761" t="inlineStr"/>
      <c r="T2761" t="inlineStr"/>
      <c r="U2761" t="inlineStr"/>
      <c r="V2761" t="inlineStr"/>
      <c r="W2761" t="inlineStr"/>
      <c r="X2761" t="inlineStr"/>
      <c r="Y2761" t="inlineStr"/>
      <c r="Z2761" t="inlineStr"/>
      <c r="AA2761" t="inlineStr"/>
      <c r="AB2761" t="inlineStr"/>
      <c r="AC2761" t="inlineStr"/>
      <c r="AD2761" t="inlineStr"/>
      <c r="AE2761" t="inlineStr"/>
      <c r="AF2761" t="inlineStr"/>
      <c r="AG2761" t="inlineStr"/>
      <c r="AH2761" t="inlineStr"/>
      <c r="AI2761" t="inlineStr"/>
      <c r="AJ2761" t="inlineStr"/>
      <c r="AK2761" t="inlineStr"/>
      <c r="AL2761" t="inlineStr"/>
      <c r="AM2761" t="inlineStr"/>
      <c r="AN2761" t="inlineStr"/>
      <c r="AO2761" t="inlineStr"/>
      <c r="AP2761" t="inlineStr"/>
      <c r="AQ2761" t="inlineStr"/>
      <c r="AR2761" t="inlineStr"/>
      <c r="AS2761" t="inlineStr"/>
      <c r="AT2761" t="inlineStr"/>
      <c r="AU2761" t="inlineStr"/>
      <c r="AV2761" t="inlineStr"/>
      <c r="AW2761" t="inlineStr"/>
      <c r="AX2761" t="inlineStr"/>
      <c r="AY2761" t="inlineStr"/>
      <c r="AZ2761" t="n">
        <v>92</v>
      </c>
      <c r="BA2761" t="inlineStr"/>
      <c r="BB2761" t="inlineStr"/>
      <c r="BC2761" t="inlineStr"/>
      <c r="BD2761" t="inlineStr"/>
      <c r="BE2761" t="inlineStr"/>
      <c r="BF2761" t="inlineStr"/>
      <c r="BG2761" t="inlineStr"/>
      <c r="BH2761" t="inlineStr"/>
      <c r="BI2761" t="inlineStr"/>
      <c r="BJ2761" t="inlineStr"/>
      <c r="BK2761" t="inlineStr"/>
      <c r="BL2761" t="inlineStr"/>
      <c r="BM2761" t="inlineStr"/>
    </row>
    <row r="2762">
      <c r="A2762" t="inlineStr">
        <is>
          <t>Lincoln2014IrrigNil</t>
        </is>
      </c>
      <c r="B2762" s="17" t="n">
        <v>41653</v>
      </c>
      <c r="C2762" t="inlineStr"/>
      <c r="D2762" t="n">
        <v>144.8</v>
      </c>
      <c r="E2762" t="n">
        <v>0.06225</v>
      </c>
      <c r="F2762" t="n">
        <v>0.11425</v>
      </c>
      <c r="G2762" t="n">
        <v>0.0945</v>
      </c>
      <c r="H2762" t="n">
        <v>0.0495</v>
      </c>
      <c r="I2762" t="n">
        <v>0.07199999999999999</v>
      </c>
      <c r="J2762" t="n">
        <v>0.10275</v>
      </c>
      <c r="K2762" t="n">
        <v>0.105</v>
      </c>
      <c r="L2762" t="n">
        <v>0.12375</v>
      </c>
      <c r="M2762" t="inlineStr"/>
      <c r="N2762" t="inlineStr"/>
      <c r="O2762" t="inlineStr"/>
      <c r="P2762" t="inlineStr"/>
      <c r="Q2762" t="inlineStr"/>
      <c r="R2762" t="inlineStr"/>
      <c r="S2762" t="inlineStr"/>
      <c r="T2762" t="inlineStr"/>
      <c r="U2762" t="inlineStr"/>
      <c r="V2762" t="inlineStr"/>
      <c r="W2762" t="inlineStr"/>
      <c r="X2762" t="inlineStr"/>
      <c r="Y2762" t="inlineStr"/>
      <c r="Z2762" t="inlineStr"/>
      <c r="AA2762" t="inlineStr"/>
      <c r="AB2762" t="inlineStr"/>
      <c r="AC2762" t="inlineStr"/>
      <c r="AD2762" t="inlineStr"/>
      <c r="AE2762" t="inlineStr"/>
      <c r="AF2762" t="inlineStr"/>
      <c r="AG2762" t="inlineStr"/>
      <c r="AH2762" t="inlineStr"/>
      <c r="AI2762" t="inlineStr"/>
      <c r="AJ2762" t="inlineStr"/>
      <c r="AK2762" t="inlineStr"/>
      <c r="AL2762" t="inlineStr"/>
      <c r="AM2762" t="inlineStr"/>
      <c r="AN2762" t="inlineStr"/>
      <c r="AO2762" t="inlineStr"/>
      <c r="AP2762" t="inlineStr"/>
      <c r="AQ2762" t="inlineStr"/>
      <c r="AR2762" t="inlineStr"/>
      <c r="AS2762" t="inlineStr"/>
      <c r="AT2762" t="inlineStr"/>
      <c r="AU2762" t="inlineStr"/>
      <c r="AV2762" t="inlineStr"/>
      <c r="AW2762" t="inlineStr"/>
      <c r="AX2762" t="inlineStr"/>
      <c r="AY2762" t="inlineStr"/>
      <c r="AZ2762" t="inlineStr"/>
      <c r="BA2762" t="inlineStr"/>
      <c r="BB2762" t="inlineStr"/>
      <c r="BC2762" t="inlineStr"/>
      <c r="BD2762" t="inlineStr"/>
      <c r="BE2762" t="inlineStr"/>
      <c r="BF2762" t="inlineStr"/>
      <c r="BG2762" t="inlineStr"/>
      <c r="BH2762" t="inlineStr"/>
      <c r="BI2762" t="inlineStr"/>
      <c r="BJ2762" t="inlineStr"/>
      <c r="BK2762" t="inlineStr"/>
      <c r="BL2762" t="inlineStr"/>
      <c r="BM2762" t="inlineStr"/>
    </row>
    <row r="2763">
      <c r="A2763" t="inlineStr">
        <is>
          <t>Lincoln2014IrrigNil</t>
        </is>
      </c>
      <c r="B2763" s="17" t="n">
        <v>41660</v>
      </c>
      <c r="C2763" t="inlineStr"/>
      <c r="D2763" t="n">
        <v>146.7</v>
      </c>
      <c r="E2763" t="n">
        <v>0.06075</v>
      </c>
      <c r="F2763" t="n">
        <v>0.11525</v>
      </c>
      <c r="G2763" t="n">
        <v>0.09575</v>
      </c>
      <c r="H2763" t="n">
        <v>0.051</v>
      </c>
      <c r="I2763" t="n">
        <v>0.0735</v>
      </c>
      <c r="J2763" t="n">
        <v>0.10525</v>
      </c>
      <c r="K2763" t="n">
        <v>0.107</v>
      </c>
      <c r="L2763" t="n">
        <v>0.125</v>
      </c>
      <c r="M2763" t="inlineStr"/>
      <c r="N2763" t="inlineStr"/>
      <c r="O2763" t="inlineStr"/>
      <c r="P2763" t="inlineStr"/>
      <c r="Q2763" t="inlineStr"/>
      <c r="R2763" t="inlineStr"/>
      <c r="S2763" t="inlineStr"/>
      <c r="T2763" t="inlineStr"/>
      <c r="U2763" t="inlineStr"/>
      <c r="V2763" t="inlineStr"/>
      <c r="W2763" t="inlineStr"/>
      <c r="X2763" t="inlineStr"/>
      <c r="Y2763" t="inlineStr"/>
      <c r="Z2763" t="inlineStr"/>
      <c r="AA2763" t="inlineStr"/>
      <c r="AB2763" t="inlineStr"/>
      <c r="AC2763" t="inlineStr"/>
      <c r="AD2763" t="inlineStr"/>
      <c r="AE2763" t="inlineStr"/>
      <c r="AF2763" t="inlineStr"/>
      <c r="AG2763" t="inlineStr"/>
      <c r="AH2763" t="inlineStr"/>
      <c r="AI2763" t="inlineStr"/>
      <c r="AJ2763" t="inlineStr"/>
      <c r="AK2763" t="inlineStr"/>
      <c r="AL2763" t="inlineStr"/>
      <c r="AM2763" t="inlineStr"/>
      <c r="AN2763" t="inlineStr"/>
      <c r="AO2763" t="inlineStr"/>
      <c r="AP2763" t="inlineStr"/>
      <c r="AQ2763" t="inlineStr"/>
      <c r="AR2763" t="inlineStr"/>
      <c r="AS2763" t="inlineStr"/>
      <c r="AT2763" t="inlineStr"/>
      <c r="AU2763" t="inlineStr"/>
      <c r="AV2763" t="inlineStr"/>
      <c r="AW2763" t="inlineStr"/>
      <c r="AX2763" t="inlineStr"/>
      <c r="AY2763" t="inlineStr"/>
      <c r="AZ2763" t="inlineStr"/>
      <c r="BA2763" t="inlineStr"/>
      <c r="BB2763" t="inlineStr"/>
      <c r="BC2763" t="inlineStr"/>
      <c r="BD2763" t="inlineStr"/>
      <c r="BE2763" t="inlineStr"/>
      <c r="BF2763" t="inlineStr"/>
      <c r="BG2763" t="inlineStr"/>
      <c r="BH2763" t="inlineStr"/>
      <c r="BI2763" t="inlineStr"/>
      <c r="BJ2763" t="inlineStr"/>
      <c r="BK2763" t="inlineStr"/>
      <c r="BL2763" t="inlineStr"/>
      <c r="BM2763" t="inlineStr"/>
    </row>
    <row r="2764">
      <c r="A2764" t="inlineStr">
        <is>
          <t>Lincoln2014IrrigNil</t>
        </is>
      </c>
      <c r="B2764" s="17" t="n">
        <v>41662</v>
      </c>
      <c r="C2764" t="inlineStr"/>
      <c r="D2764" t="inlineStr"/>
      <c r="E2764" t="inlineStr"/>
      <c r="F2764" t="inlineStr"/>
      <c r="G2764" t="inlineStr"/>
      <c r="H2764" t="inlineStr"/>
      <c r="I2764" t="inlineStr"/>
      <c r="J2764" t="inlineStr"/>
      <c r="K2764" t="inlineStr"/>
      <c r="L2764" t="inlineStr"/>
      <c r="M2764" t="inlineStr"/>
      <c r="N2764" t="inlineStr"/>
      <c r="O2764" t="inlineStr"/>
      <c r="P2764" t="inlineStr"/>
      <c r="Q2764" t="inlineStr"/>
      <c r="R2764" t="inlineStr"/>
      <c r="S2764" t="inlineStr"/>
      <c r="T2764" t="inlineStr"/>
      <c r="U2764" t="inlineStr"/>
      <c r="V2764" t="inlineStr"/>
      <c r="W2764" t="inlineStr"/>
      <c r="X2764" t="inlineStr"/>
      <c r="Y2764" t="inlineStr"/>
      <c r="Z2764" t="inlineStr"/>
      <c r="AA2764" t="inlineStr"/>
      <c r="AB2764" t="inlineStr"/>
      <c r="AC2764" t="inlineStr"/>
      <c r="AD2764" t="inlineStr"/>
      <c r="AE2764" t="inlineStr"/>
      <c r="AF2764" t="inlineStr"/>
      <c r="AG2764" t="inlineStr"/>
      <c r="AH2764" t="inlineStr"/>
      <c r="AI2764" t="inlineStr"/>
      <c r="AJ2764" t="inlineStr"/>
      <c r="AK2764" t="inlineStr"/>
      <c r="AL2764" t="inlineStr"/>
      <c r="AM2764" t="inlineStr"/>
      <c r="AN2764" t="inlineStr"/>
      <c r="AO2764" t="inlineStr"/>
      <c r="AP2764" t="inlineStr"/>
      <c r="AQ2764" t="inlineStr"/>
      <c r="AR2764" t="inlineStr"/>
      <c r="AS2764" t="inlineStr"/>
      <c r="AT2764" t="inlineStr"/>
      <c r="AU2764" t="inlineStr"/>
      <c r="AV2764" t="inlineStr"/>
      <c r="AW2764" t="inlineStr"/>
      <c r="AX2764" t="inlineStr"/>
      <c r="AY2764" t="inlineStr"/>
      <c r="AZ2764" t="n">
        <v>93</v>
      </c>
      <c r="BA2764" t="inlineStr"/>
      <c r="BB2764" t="inlineStr"/>
      <c r="BC2764" t="inlineStr"/>
      <c r="BD2764" t="inlineStr"/>
      <c r="BE2764" t="inlineStr"/>
      <c r="BF2764" t="inlineStr"/>
      <c r="BG2764" t="inlineStr"/>
      <c r="BH2764" t="inlineStr"/>
      <c r="BI2764" t="inlineStr"/>
      <c r="BJ2764" t="inlineStr"/>
      <c r="BK2764" t="inlineStr"/>
      <c r="BL2764" t="inlineStr"/>
      <c r="BM2764" t="inlineStr"/>
    </row>
    <row r="2765">
      <c r="A2765" t="inlineStr">
        <is>
          <t>Lincoln2014IrrigNil</t>
        </is>
      </c>
      <c r="B2765" s="17" t="n">
        <v>41664</v>
      </c>
      <c r="C2765" t="inlineStr"/>
      <c r="D2765" t="inlineStr"/>
      <c r="E2765" t="inlineStr"/>
      <c r="F2765" t="inlineStr"/>
      <c r="G2765" t="inlineStr"/>
      <c r="H2765" t="inlineStr"/>
      <c r="I2765" t="inlineStr"/>
      <c r="J2765" t="inlineStr"/>
      <c r="K2765" t="inlineStr"/>
      <c r="L2765" t="inlineStr"/>
      <c r="M2765" t="inlineStr"/>
      <c r="N2765" t="inlineStr"/>
      <c r="O2765" t="inlineStr"/>
      <c r="P2765" t="inlineStr"/>
      <c r="Q2765" t="n">
        <v>2121.674602</v>
      </c>
      <c r="R2765" t="n">
        <v>947.2944396</v>
      </c>
      <c r="S2765" t="inlineStr"/>
      <c r="T2765" t="inlineStr"/>
      <c r="U2765" t="inlineStr"/>
      <c r="V2765" t="n">
        <v>0.031794557</v>
      </c>
      <c r="W2765" t="inlineStr"/>
      <c r="X2765" t="n">
        <v>17324.22258</v>
      </c>
      <c r="Y2765" t="inlineStr"/>
      <c r="Z2765" t="n">
        <v>682.310695</v>
      </c>
      <c r="AA2765" t="inlineStr"/>
      <c r="AB2765" t="inlineStr"/>
      <c r="AC2765" t="inlineStr"/>
      <c r="AD2765" t="inlineStr"/>
      <c r="AE2765" t="inlineStr"/>
      <c r="AF2765" t="inlineStr"/>
      <c r="AG2765" t="inlineStr"/>
      <c r="AH2765" t="inlineStr"/>
      <c r="AI2765" t="inlineStr"/>
      <c r="AJ2765" t="inlineStr"/>
      <c r="AK2765" t="inlineStr"/>
      <c r="AL2765" t="inlineStr"/>
      <c r="AM2765" t="inlineStr"/>
      <c r="AN2765" t="inlineStr"/>
      <c r="AO2765" t="inlineStr"/>
      <c r="AP2765" t="inlineStr"/>
      <c r="AQ2765" t="inlineStr"/>
      <c r="AR2765" t="inlineStr"/>
      <c r="AS2765" t="inlineStr"/>
      <c r="AT2765" t="inlineStr">
        <is>
          <t>HarvestRipe</t>
        </is>
      </c>
      <c r="AU2765" t="inlineStr"/>
      <c r="AV2765" t="inlineStr"/>
      <c r="AW2765" t="inlineStr"/>
      <c r="AX2765" t="inlineStr"/>
      <c r="AY2765" t="inlineStr"/>
      <c r="AZ2765" t="inlineStr"/>
      <c r="BA2765" t="inlineStr"/>
      <c r="BB2765" t="inlineStr"/>
      <c r="BC2765" t="inlineStr"/>
      <c r="BD2765" t="n">
        <v>264.9837446</v>
      </c>
      <c r="BE2765" t="inlineStr"/>
      <c r="BF2765" t="inlineStr"/>
      <c r="BG2765" t="inlineStr"/>
      <c r="BH2765" t="inlineStr"/>
      <c r="BI2765" t="n">
        <v>734.8520564</v>
      </c>
      <c r="BJ2765" t="inlineStr"/>
      <c r="BK2765" t="inlineStr"/>
      <c r="BL2765" t="inlineStr"/>
      <c r="BM2765" t="inlineStr"/>
    </row>
    <row r="2766">
      <c r="A2766" t="inlineStr">
        <is>
          <t>Lincoln2014IrrigNil</t>
        </is>
      </c>
      <c r="B2766" s="17" t="n">
        <v>41667</v>
      </c>
      <c r="C2766" t="inlineStr"/>
      <c r="D2766" t="n">
        <v>11.85</v>
      </c>
      <c r="E2766" t="n">
        <v>0.05925</v>
      </c>
      <c r="F2766" t="inlineStr"/>
      <c r="G2766" t="inlineStr"/>
      <c r="H2766" t="inlineStr"/>
      <c r="I2766" t="inlineStr"/>
      <c r="J2766" t="inlineStr"/>
      <c r="K2766" t="inlineStr"/>
      <c r="L2766" t="inlineStr"/>
      <c r="M2766" t="inlineStr"/>
      <c r="N2766" t="inlineStr"/>
      <c r="O2766" t="inlineStr"/>
      <c r="P2766" t="inlineStr"/>
      <c r="Q2766" t="inlineStr"/>
      <c r="R2766" t="inlineStr"/>
      <c r="S2766" t="inlineStr"/>
      <c r="T2766" t="inlineStr"/>
      <c r="U2766" t="inlineStr"/>
      <c r="V2766" t="inlineStr"/>
      <c r="W2766" t="inlineStr"/>
      <c r="X2766" t="inlineStr"/>
      <c r="Y2766" t="inlineStr"/>
      <c r="Z2766" t="inlineStr"/>
      <c r="AA2766" t="inlineStr"/>
      <c r="AB2766" t="inlineStr"/>
      <c r="AC2766" t="inlineStr"/>
      <c r="AD2766" t="inlineStr"/>
      <c r="AE2766" t="inlineStr"/>
      <c r="AF2766" t="inlineStr"/>
      <c r="AG2766" t="inlineStr"/>
      <c r="AH2766" t="inlineStr"/>
      <c r="AI2766" t="inlineStr"/>
      <c r="AJ2766" t="inlineStr"/>
      <c r="AK2766" t="inlineStr"/>
      <c r="AL2766" t="inlineStr"/>
      <c r="AM2766" t="inlineStr"/>
      <c r="AN2766" t="inlineStr"/>
      <c r="AO2766" t="inlineStr"/>
      <c r="AP2766" t="inlineStr"/>
      <c r="AQ2766" t="inlineStr"/>
      <c r="AR2766" t="inlineStr"/>
      <c r="AS2766" t="inlineStr"/>
      <c r="AT2766" t="inlineStr"/>
      <c r="AU2766" t="inlineStr"/>
      <c r="AV2766" t="inlineStr"/>
      <c r="AW2766" t="inlineStr"/>
      <c r="AX2766" t="inlineStr"/>
      <c r="AY2766" t="inlineStr"/>
      <c r="AZ2766" t="inlineStr"/>
      <c r="BA2766" t="inlineStr"/>
      <c r="BB2766" t="inlineStr"/>
      <c r="BC2766" t="inlineStr"/>
      <c r="BD2766" t="inlineStr"/>
      <c r="BE2766" t="inlineStr"/>
      <c r="BF2766" t="inlineStr"/>
      <c r="BG2766" t="inlineStr"/>
      <c r="BH2766" t="inlineStr"/>
      <c r="BI2766" t="inlineStr"/>
      <c r="BJ2766" t="inlineStr"/>
      <c r="BK2766" t="inlineStr"/>
      <c r="BL2766" t="inlineStr"/>
      <c r="BM2766" t="inlineStr"/>
    </row>
    <row r="2767">
      <c r="A2767" t="inlineStr">
        <is>
          <t>Lincoln2014IrrigNil</t>
        </is>
      </c>
      <c r="B2767" t="inlineStr"/>
      <c r="C2767" t="inlineStr"/>
      <c r="D2767" t="inlineStr"/>
      <c r="E2767" t="inlineStr"/>
      <c r="F2767" t="inlineStr"/>
      <c r="G2767" t="inlineStr"/>
      <c r="H2767" t="inlineStr"/>
      <c r="I2767" t="inlineStr"/>
      <c r="J2767" t="inlineStr"/>
      <c r="K2767" t="inlineStr"/>
      <c r="L2767" t="inlineStr"/>
      <c r="M2767" t="inlineStr"/>
      <c r="N2767" t="inlineStr"/>
      <c r="O2767" t="inlineStr"/>
      <c r="P2767" t="inlineStr"/>
      <c r="Q2767" t="inlineStr"/>
      <c r="R2767" t="inlineStr"/>
      <c r="S2767" t="inlineStr"/>
      <c r="T2767" t="inlineStr"/>
      <c r="U2767" t="inlineStr"/>
      <c r="V2767" t="inlineStr"/>
      <c r="W2767" t="inlineStr"/>
      <c r="X2767" t="inlineStr"/>
      <c r="Y2767" t="inlineStr"/>
      <c r="Z2767" t="inlineStr"/>
      <c r="AA2767" t="inlineStr"/>
      <c r="AB2767" t="inlineStr"/>
      <c r="AC2767" t="inlineStr"/>
      <c r="AD2767" t="inlineStr"/>
      <c r="AE2767" t="inlineStr"/>
      <c r="AF2767" t="inlineStr"/>
      <c r="AG2767" t="inlineStr"/>
      <c r="AH2767" t="inlineStr"/>
      <c r="AI2767" t="inlineStr"/>
      <c r="AJ2767" t="inlineStr"/>
      <c r="AK2767" t="inlineStr"/>
      <c r="AL2767" t="inlineStr"/>
      <c r="AM2767" t="inlineStr"/>
      <c r="AN2767" t="inlineStr"/>
      <c r="AO2767" t="inlineStr"/>
      <c r="AP2767" t="inlineStr"/>
      <c r="AQ2767" t="inlineStr"/>
      <c r="AR2767" t="inlineStr"/>
      <c r="AS2767" t="inlineStr"/>
      <c r="AT2767" t="inlineStr"/>
      <c r="AU2767" t="inlineStr"/>
      <c r="AV2767" t="inlineStr"/>
      <c r="AW2767" t="inlineStr"/>
      <c r="AX2767" t="inlineStr"/>
      <c r="AY2767" t="inlineStr"/>
      <c r="AZ2767" t="inlineStr"/>
      <c r="BA2767" t="inlineStr"/>
      <c r="BB2767" t="inlineStr"/>
      <c r="BC2767" t="inlineStr"/>
      <c r="BD2767" t="inlineStr"/>
      <c r="BE2767" t="inlineStr"/>
      <c r="BF2767" t="inlineStr"/>
      <c r="BG2767" t="inlineStr"/>
      <c r="BH2767" t="inlineStr"/>
      <c r="BI2767" t="inlineStr"/>
      <c r="BJ2767" t="inlineStr"/>
      <c r="BK2767" t="inlineStr"/>
      <c r="BL2767" t="inlineStr"/>
      <c r="BM2767" t="inlineStr"/>
    </row>
    <row r="2768">
      <c r="A2768" t="inlineStr">
        <is>
          <t>Lincoln2014IrrigVeryEarly</t>
        </is>
      </c>
      <c r="B2768" s="17" t="n">
        <v>41369</v>
      </c>
      <c r="C2768" t="inlineStr"/>
      <c r="D2768" t="inlineStr"/>
      <c r="E2768" t="inlineStr"/>
      <c r="F2768" t="inlineStr"/>
      <c r="G2768" t="inlineStr"/>
      <c r="H2768" t="inlineStr"/>
      <c r="I2768" t="inlineStr"/>
      <c r="J2768" t="inlineStr"/>
      <c r="K2768" t="inlineStr"/>
      <c r="L2768" t="inlineStr"/>
      <c r="M2768" t="inlineStr"/>
      <c r="N2768" t="inlineStr"/>
      <c r="O2768" t="inlineStr"/>
      <c r="P2768" t="inlineStr"/>
      <c r="Q2768" t="inlineStr"/>
      <c r="R2768" t="inlineStr"/>
      <c r="S2768" t="inlineStr"/>
      <c r="T2768" t="inlineStr"/>
      <c r="U2768" t="inlineStr"/>
      <c r="V2768" t="inlineStr"/>
      <c r="W2768" t="inlineStr"/>
      <c r="X2768" t="inlineStr"/>
      <c r="Y2768" t="inlineStr"/>
      <c r="Z2768" t="inlineStr"/>
      <c r="AA2768" t="inlineStr"/>
      <c r="AB2768" t="inlineStr"/>
      <c r="AC2768" t="inlineStr"/>
      <c r="AD2768" t="inlineStr"/>
      <c r="AE2768" t="inlineStr"/>
      <c r="AF2768" t="inlineStr"/>
      <c r="AG2768" t="inlineStr"/>
      <c r="AH2768" t="inlineStr"/>
      <c r="AI2768" t="inlineStr"/>
      <c r="AJ2768" t="inlineStr"/>
      <c r="AK2768" t="inlineStr"/>
      <c r="AL2768" t="inlineStr"/>
      <c r="AM2768" t="inlineStr"/>
      <c r="AN2768" t="inlineStr"/>
      <c r="AO2768" t="inlineStr"/>
      <c r="AP2768" t="inlineStr"/>
      <c r="AQ2768" t="inlineStr"/>
      <c r="AR2768" t="inlineStr"/>
      <c r="AS2768" t="inlineStr"/>
      <c r="AT2768" t="inlineStr"/>
      <c r="AU2768" t="inlineStr"/>
      <c r="AV2768" t="inlineStr"/>
      <c r="AW2768" t="inlineStr"/>
      <c r="AX2768" t="inlineStr"/>
      <c r="AY2768" t="inlineStr"/>
      <c r="AZ2768" t="inlineStr"/>
      <c r="BA2768" t="inlineStr"/>
      <c r="BB2768" t="inlineStr"/>
      <c r="BC2768" t="inlineStr"/>
      <c r="BD2768" t="inlineStr"/>
      <c r="BE2768" t="inlineStr"/>
      <c r="BF2768" t="inlineStr"/>
      <c r="BG2768" t="inlineStr"/>
      <c r="BH2768" t="inlineStr"/>
      <c r="BI2768" t="inlineStr"/>
      <c r="BJ2768" t="inlineStr"/>
      <c r="BK2768" t="inlineStr"/>
      <c r="BL2768" t="inlineStr"/>
      <c r="BM2768" t="inlineStr"/>
    </row>
    <row r="2769">
      <c r="A2769" t="inlineStr">
        <is>
          <t>Lincoln2014IrrigVeryEarly</t>
        </is>
      </c>
      <c r="B2769" s="17" t="n">
        <v>41380</v>
      </c>
      <c r="C2769" t="inlineStr"/>
      <c r="D2769" t="inlineStr"/>
      <c r="E2769" t="inlineStr"/>
      <c r="F2769" t="inlineStr"/>
      <c r="G2769" t="inlineStr"/>
      <c r="H2769" t="inlineStr"/>
      <c r="I2769" t="inlineStr"/>
      <c r="J2769" t="inlineStr"/>
      <c r="K2769" t="inlineStr"/>
      <c r="L2769" t="inlineStr"/>
      <c r="M2769" t="inlineStr"/>
      <c r="N2769" t="inlineStr"/>
      <c r="O2769" t="inlineStr"/>
      <c r="P2769" t="inlineStr"/>
      <c r="Q2769" t="inlineStr"/>
      <c r="R2769" t="inlineStr"/>
      <c r="S2769" t="inlineStr"/>
      <c r="T2769" t="inlineStr"/>
      <c r="U2769" t="inlineStr"/>
      <c r="V2769" t="inlineStr"/>
      <c r="W2769" t="inlineStr"/>
      <c r="X2769" t="inlineStr"/>
      <c r="Y2769" t="inlineStr"/>
      <c r="Z2769" t="inlineStr"/>
      <c r="AA2769" t="inlineStr"/>
      <c r="AB2769" t="inlineStr"/>
      <c r="AC2769" t="inlineStr"/>
      <c r="AD2769" t="inlineStr"/>
      <c r="AE2769" t="inlineStr"/>
      <c r="AF2769" t="inlineStr"/>
      <c r="AG2769" t="inlineStr"/>
      <c r="AH2769" t="inlineStr"/>
      <c r="AI2769" t="inlineStr"/>
      <c r="AJ2769" t="inlineStr"/>
      <c r="AK2769" t="inlineStr"/>
      <c r="AL2769" t="inlineStr"/>
      <c r="AM2769" t="inlineStr"/>
      <c r="AN2769" t="inlineStr"/>
      <c r="AO2769" t="inlineStr"/>
      <c r="AP2769" t="inlineStr"/>
      <c r="AQ2769" t="inlineStr"/>
      <c r="AR2769" t="inlineStr"/>
      <c r="AS2769" t="inlineStr"/>
      <c r="AT2769" t="inlineStr"/>
      <c r="AU2769" t="inlineStr"/>
      <c r="AV2769" t="inlineStr"/>
      <c r="AW2769" t="inlineStr"/>
      <c r="AX2769" t="inlineStr"/>
      <c r="AY2769" t="inlineStr"/>
      <c r="AZ2769" t="inlineStr"/>
      <c r="BA2769" t="inlineStr"/>
      <c r="BB2769" t="inlineStr"/>
      <c r="BC2769" t="inlineStr"/>
      <c r="BD2769" t="inlineStr"/>
      <c r="BE2769" t="inlineStr"/>
      <c r="BF2769" t="inlineStr"/>
      <c r="BG2769" t="inlineStr"/>
      <c r="BH2769" t="inlineStr"/>
      <c r="BI2769" t="inlineStr"/>
      <c r="BJ2769" t="inlineStr"/>
      <c r="BK2769" t="inlineStr"/>
      <c r="BL2769" t="inlineStr"/>
      <c r="BM2769" t="inlineStr"/>
    </row>
    <row r="2770">
      <c r="A2770" t="inlineStr">
        <is>
          <t>Lincoln2014IrrigVeryEarly</t>
        </is>
      </c>
      <c r="B2770" s="17" t="n">
        <v>41386</v>
      </c>
      <c r="C2770" t="inlineStr"/>
      <c r="D2770" t="inlineStr"/>
      <c r="E2770" t="inlineStr"/>
      <c r="F2770" t="inlineStr"/>
      <c r="G2770" t="inlineStr"/>
      <c r="H2770" t="inlineStr"/>
      <c r="I2770" t="inlineStr"/>
      <c r="J2770" t="inlineStr"/>
      <c r="K2770" t="inlineStr"/>
      <c r="L2770" t="inlineStr"/>
      <c r="M2770" t="inlineStr"/>
      <c r="N2770" t="inlineStr"/>
      <c r="O2770" t="inlineStr"/>
      <c r="P2770" t="inlineStr"/>
      <c r="Q2770" t="inlineStr"/>
      <c r="R2770" t="inlineStr"/>
      <c r="S2770" t="inlineStr"/>
      <c r="T2770" t="inlineStr"/>
      <c r="U2770" t="inlineStr"/>
      <c r="V2770" t="inlineStr"/>
      <c r="W2770" t="inlineStr"/>
      <c r="X2770" t="inlineStr"/>
      <c r="Y2770" t="inlineStr"/>
      <c r="Z2770" t="inlineStr"/>
      <c r="AA2770" t="n">
        <v>3.9</v>
      </c>
      <c r="AB2770" t="inlineStr"/>
      <c r="AC2770" t="inlineStr"/>
      <c r="AD2770" t="inlineStr"/>
      <c r="AE2770" t="inlineStr"/>
      <c r="AF2770" t="inlineStr"/>
      <c r="AG2770" t="inlineStr"/>
      <c r="AH2770" t="inlineStr"/>
      <c r="AI2770" t="inlineStr"/>
      <c r="AJ2770" t="inlineStr"/>
      <c r="AK2770" t="n">
        <v>2</v>
      </c>
      <c r="AL2770" t="inlineStr"/>
      <c r="AM2770" t="inlineStr"/>
      <c r="AN2770" t="inlineStr"/>
      <c r="AO2770" t="inlineStr"/>
      <c r="AP2770" t="inlineStr"/>
      <c r="AQ2770" t="inlineStr"/>
      <c r="AR2770" t="inlineStr"/>
      <c r="AS2770" t="inlineStr"/>
      <c r="AT2770" t="inlineStr"/>
      <c r="AU2770" t="inlineStr"/>
      <c r="AV2770" t="inlineStr"/>
      <c r="AW2770" t="inlineStr"/>
      <c r="AX2770" t="inlineStr"/>
      <c r="AY2770" t="inlineStr"/>
      <c r="AZ2770" t="n">
        <v>15.75</v>
      </c>
      <c r="BA2770" t="inlineStr"/>
      <c r="BB2770" t="inlineStr"/>
      <c r="BC2770" t="inlineStr"/>
      <c r="BD2770" t="inlineStr"/>
      <c r="BE2770" t="inlineStr"/>
      <c r="BF2770" t="inlineStr"/>
      <c r="BG2770" t="inlineStr"/>
      <c r="BH2770" t="inlineStr"/>
      <c r="BI2770" t="inlineStr"/>
      <c r="BJ2770" t="inlineStr"/>
      <c r="BK2770" t="n">
        <v>3.9</v>
      </c>
      <c r="BL2770" t="inlineStr"/>
      <c r="BM2770" t="inlineStr"/>
    </row>
    <row r="2771">
      <c r="A2771" t="inlineStr">
        <is>
          <t>Lincoln2014IrrigVeryEarly</t>
        </is>
      </c>
      <c r="B2771" s="17" t="n">
        <v>41387</v>
      </c>
      <c r="C2771" t="inlineStr"/>
      <c r="D2771" t="n">
        <v>401.15</v>
      </c>
      <c r="E2771" t="n">
        <v>0.26925</v>
      </c>
      <c r="F2771" t="n">
        <v>0.2865</v>
      </c>
      <c r="G2771" t="n">
        <v>0.276</v>
      </c>
      <c r="H2771" t="n">
        <v>0.2745</v>
      </c>
      <c r="I2771" t="n">
        <v>0.29125</v>
      </c>
      <c r="J2771" t="n">
        <v>0.22275</v>
      </c>
      <c r="K2771" t="n">
        <v>0.20375</v>
      </c>
      <c r="L2771" t="n">
        <v>0.18175</v>
      </c>
      <c r="M2771" t="inlineStr"/>
      <c r="N2771" t="inlineStr"/>
      <c r="O2771" t="inlineStr"/>
      <c r="P2771" t="inlineStr"/>
      <c r="Q2771" t="inlineStr"/>
      <c r="R2771" t="inlineStr"/>
      <c r="S2771" t="inlineStr"/>
      <c r="T2771" t="inlineStr"/>
      <c r="U2771" t="inlineStr"/>
      <c r="V2771" t="inlineStr"/>
      <c r="W2771" t="inlineStr"/>
      <c r="X2771" t="inlineStr"/>
      <c r="Y2771" t="inlineStr"/>
      <c r="Z2771" t="inlineStr"/>
      <c r="AA2771" t="inlineStr"/>
      <c r="AB2771" t="inlineStr"/>
      <c r="AC2771" t="inlineStr"/>
      <c r="AD2771" t="inlineStr"/>
      <c r="AE2771" t="inlineStr"/>
      <c r="AF2771" t="inlineStr"/>
      <c r="AG2771" t="inlineStr"/>
      <c r="AH2771" t="inlineStr"/>
      <c r="AI2771" t="inlineStr"/>
      <c r="AJ2771" t="inlineStr"/>
      <c r="AK2771" t="inlineStr"/>
      <c r="AL2771" t="inlineStr"/>
      <c r="AM2771" t="inlineStr"/>
      <c r="AN2771" t="inlineStr"/>
      <c r="AO2771" t="inlineStr"/>
      <c r="AP2771" t="inlineStr"/>
      <c r="AQ2771" t="inlineStr"/>
      <c r="AR2771" t="inlineStr"/>
      <c r="AS2771" t="inlineStr"/>
      <c r="AT2771" t="inlineStr"/>
      <c r="AU2771" t="inlineStr"/>
      <c r="AV2771" t="inlineStr"/>
      <c r="AW2771" t="inlineStr"/>
      <c r="AX2771" t="inlineStr"/>
      <c r="AY2771" t="inlineStr"/>
      <c r="AZ2771" t="inlineStr"/>
      <c r="BA2771" t="inlineStr"/>
      <c r="BB2771" t="inlineStr"/>
      <c r="BC2771" t="inlineStr"/>
      <c r="BD2771" t="inlineStr"/>
      <c r="BE2771" t="inlineStr"/>
      <c r="BF2771" t="inlineStr"/>
      <c r="BG2771" t="inlineStr"/>
      <c r="BH2771" t="inlineStr"/>
      <c r="BI2771" t="inlineStr"/>
      <c r="BJ2771" t="inlineStr"/>
      <c r="BK2771" t="inlineStr"/>
      <c r="BL2771" t="inlineStr"/>
      <c r="BM2771" t="inlineStr"/>
    </row>
    <row r="2772">
      <c r="A2772" t="inlineStr">
        <is>
          <t>Lincoln2014IrrigVeryEarly</t>
        </is>
      </c>
      <c r="B2772" s="17" t="n">
        <v>41390</v>
      </c>
      <c r="C2772" t="inlineStr"/>
      <c r="D2772" t="inlineStr"/>
      <c r="E2772" t="inlineStr"/>
      <c r="F2772" t="inlineStr"/>
      <c r="G2772" t="inlineStr"/>
      <c r="H2772" t="inlineStr"/>
      <c r="I2772" t="inlineStr"/>
      <c r="J2772" t="inlineStr"/>
      <c r="K2772" t="inlineStr"/>
      <c r="L2772" t="inlineStr"/>
      <c r="M2772" t="inlineStr"/>
      <c r="N2772" t="inlineStr"/>
      <c r="O2772" t="inlineStr"/>
      <c r="P2772" t="inlineStr"/>
      <c r="Q2772" t="inlineStr"/>
      <c r="R2772" t="inlineStr"/>
      <c r="S2772" t="inlineStr"/>
      <c r="T2772" t="inlineStr"/>
      <c r="U2772" t="inlineStr"/>
      <c r="V2772" t="inlineStr"/>
      <c r="W2772" t="inlineStr"/>
      <c r="X2772" t="inlineStr"/>
      <c r="Y2772" t="inlineStr"/>
      <c r="Z2772" t="inlineStr"/>
      <c r="AA2772" t="inlineStr"/>
      <c r="AB2772" t="inlineStr"/>
      <c r="AC2772" t="inlineStr"/>
      <c r="AD2772" t="inlineStr"/>
      <c r="AE2772" t="inlineStr"/>
      <c r="AF2772" t="inlineStr"/>
      <c r="AG2772" t="inlineStr"/>
      <c r="AH2772" t="inlineStr"/>
      <c r="AI2772" t="inlineStr"/>
      <c r="AJ2772" t="inlineStr"/>
      <c r="AK2772" t="inlineStr"/>
      <c r="AL2772" t="inlineStr"/>
      <c r="AM2772" t="inlineStr"/>
      <c r="AN2772" t="inlineStr"/>
      <c r="AO2772" t="inlineStr"/>
      <c r="AP2772" t="inlineStr"/>
      <c r="AQ2772" t="inlineStr"/>
      <c r="AR2772" t="inlineStr"/>
      <c r="AS2772" t="inlineStr"/>
      <c r="AT2772" t="inlineStr"/>
      <c r="AU2772" t="inlineStr"/>
      <c r="AV2772" t="inlineStr"/>
      <c r="AW2772" t="inlineStr"/>
      <c r="AX2772" t="inlineStr"/>
      <c r="AY2772" t="inlineStr"/>
      <c r="AZ2772" t="inlineStr"/>
      <c r="BA2772" t="inlineStr"/>
      <c r="BB2772" t="inlineStr"/>
      <c r="BC2772" t="inlineStr"/>
      <c r="BD2772" t="inlineStr"/>
      <c r="BE2772" t="inlineStr"/>
      <c r="BF2772" t="inlineStr"/>
      <c r="BG2772" t="inlineStr"/>
      <c r="BH2772" t="inlineStr"/>
      <c r="BI2772" t="inlineStr"/>
      <c r="BJ2772" t="inlineStr"/>
      <c r="BK2772" t="inlineStr"/>
      <c r="BL2772" t="inlineStr"/>
      <c r="BM2772" t="inlineStr"/>
    </row>
    <row r="2773">
      <c r="A2773" t="inlineStr">
        <is>
          <t>Lincoln2014IrrigVeryEarly</t>
        </is>
      </c>
      <c r="B2773" s="17" t="n">
        <v>41394</v>
      </c>
      <c r="C2773" t="inlineStr"/>
      <c r="D2773" t="n">
        <v>395.25</v>
      </c>
      <c r="E2773" t="n">
        <v>0.253</v>
      </c>
      <c r="F2773" t="n">
        <v>0.2825</v>
      </c>
      <c r="G2773" t="n">
        <v>0.27375</v>
      </c>
      <c r="H2773" t="n">
        <v>0.27175</v>
      </c>
      <c r="I2773" t="n">
        <v>0.2915</v>
      </c>
      <c r="J2773" t="n">
        <v>0.2195</v>
      </c>
      <c r="K2773" t="n">
        <v>0.203</v>
      </c>
      <c r="L2773" t="n">
        <v>0.18125</v>
      </c>
      <c r="M2773" t="inlineStr"/>
      <c r="N2773" t="inlineStr"/>
      <c r="O2773" t="inlineStr"/>
      <c r="P2773" t="inlineStr"/>
      <c r="Q2773" t="inlineStr"/>
      <c r="R2773" t="inlineStr"/>
      <c r="S2773" t="inlineStr"/>
      <c r="T2773" t="inlineStr"/>
      <c r="U2773" t="inlineStr"/>
      <c r="V2773" t="inlineStr"/>
      <c r="W2773" t="inlineStr"/>
      <c r="X2773" t="inlineStr"/>
      <c r="Y2773" t="inlineStr"/>
      <c r="Z2773" t="inlineStr"/>
      <c r="AA2773" t="inlineStr"/>
      <c r="AB2773" t="inlineStr"/>
      <c r="AC2773" t="inlineStr"/>
      <c r="AD2773" t="inlineStr"/>
      <c r="AE2773" t="inlineStr"/>
      <c r="AF2773" t="inlineStr"/>
      <c r="AG2773" t="inlineStr"/>
      <c r="AH2773" t="inlineStr"/>
      <c r="AI2773" t="inlineStr"/>
      <c r="AJ2773" t="inlineStr"/>
      <c r="AK2773" t="inlineStr"/>
      <c r="AL2773" t="inlineStr"/>
      <c r="AM2773" t="inlineStr"/>
      <c r="AN2773" t="inlineStr"/>
      <c r="AO2773" t="inlineStr"/>
      <c r="AP2773" t="inlineStr"/>
      <c r="AQ2773" t="inlineStr"/>
      <c r="AR2773" t="inlineStr"/>
      <c r="AS2773" t="inlineStr"/>
      <c r="AT2773" t="inlineStr"/>
      <c r="AU2773" t="inlineStr"/>
      <c r="AV2773" t="inlineStr"/>
      <c r="AW2773" t="inlineStr"/>
      <c r="AX2773" t="inlineStr"/>
      <c r="AY2773" t="inlineStr"/>
      <c r="AZ2773" t="inlineStr"/>
      <c r="BA2773" t="inlineStr"/>
      <c r="BB2773" t="inlineStr"/>
      <c r="BC2773" t="inlineStr"/>
      <c r="BD2773" t="inlineStr"/>
      <c r="BE2773" t="inlineStr"/>
      <c r="BF2773" t="inlineStr"/>
      <c r="BG2773" t="inlineStr"/>
      <c r="BH2773" t="inlineStr"/>
      <c r="BI2773" t="inlineStr"/>
      <c r="BJ2773" t="inlineStr"/>
      <c r="BK2773" t="inlineStr"/>
      <c r="BL2773" t="inlineStr"/>
      <c r="BM2773" t="inlineStr"/>
    </row>
    <row r="2774">
      <c r="A2774" t="inlineStr">
        <is>
          <t>Lincoln2014IrrigVeryEarly</t>
        </is>
      </c>
      <c r="B2774" s="17" t="n">
        <v>41396</v>
      </c>
      <c r="C2774" t="inlineStr"/>
      <c r="D2774" t="inlineStr"/>
      <c r="E2774" t="inlineStr"/>
      <c r="F2774" t="inlineStr"/>
      <c r="G2774" t="inlineStr"/>
      <c r="H2774" t="inlineStr"/>
      <c r="I2774" t="inlineStr"/>
      <c r="J2774" t="inlineStr"/>
      <c r="K2774" t="inlineStr"/>
      <c r="L2774" t="inlineStr"/>
      <c r="M2774" t="inlineStr"/>
      <c r="N2774" t="inlineStr"/>
      <c r="O2774" t="inlineStr"/>
      <c r="P2774" t="inlineStr"/>
      <c r="Q2774" t="inlineStr"/>
      <c r="R2774" t="inlineStr"/>
      <c r="S2774" t="inlineStr"/>
      <c r="T2774" t="inlineStr"/>
      <c r="U2774" t="inlineStr"/>
      <c r="V2774" t="inlineStr"/>
      <c r="W2774" t="inlineStr"/>
      <c r="X2774" t="inlineStr"/>
      <c r="Y2774" t="inlineStr"/>
      <c r="Z2774" t="inlineStr"/>
      <c r="AA2774" t="n">
        <v>4.95</v>
      </c>
      <c r="AB2774" t="inlineStr"/>
      <c r="AC2774" t="inlineStr"/>
      <c r="AD2774" t="inlineStr"/>
      <c r="AE2774" t="inlineStr"/>
      <c r="AF2774" t="inlineStr"/>
      <c r="AG2774" t="inlineStr"/>
      <c r="AH2774" t="inlineStr"/>
      <c r="AI2774" t="inlineStr"/>
      <c r="AJ2774" t="inlineStr"/>
      <c r="AK2774" t="n">
        <v>3.8</v>
      </c>
      <c r="AL2774" t="inlineStr"/>
      <c r="AM2774" t="inlineStr"/>
      <c r="AN2774" t="inlineStr"/>
      <c r="AO2774" t="inlineStr"/>
      <c r="AP2774" t="inlineStr"/>
      <c r="AQ2774" t="inlineStr"/>
      <c r="AR2774" t="inlineStr"/>
      <c r="AS2774" t="inlineStr"/>
      <c r="AT2774" t="inlineStr"/>
      <c r="AU2774" t="inlineStr"/>
      <c r="AV2774" t="inlineStr"/>
      <c r="AW2774" t="inlineStr"/>
      <c r="AX2774" t="inlineStr"/>
      <c r="AY2774" t="inlineStr"/>
      <c r="AZ2774" t="n">
        <v>21.75</v>
      </c>
      <c r="BA2774" t="inlineStr"/>
      <c r="BB2774" t="inlineStr"/>
      <c r="BC2774" t="inlineStr"/>
      <c r="BD2774" t="inlineStr"/>
      <c r="BE2774" t="inlineStr"/>
      <c r="BF2774" t="inlineStr"/>
      <c r="BG2774" t="inlineStr"/>
      <c r="BH2774" t="inlineStr"/>
      <c r="BI2774" t="inlineStr"/>
      <c r="BJ2774" t="inlineStr"/>
      <c r="BK2774" t="n">
        <v>4.95</v>
      </c>
      <c r="BL2774" t="inlineStr"/>
      <c r="BM2774" t="inlineStr"/>
    </row>
    <row r="2775">
      <c r="A2775" t="inlineStr">
        <is>
          <t>Lincoln2014IrrigVeryEarly</t>
        </is>
      </c>
      <c r="B2775" s="17" t="n">
        <v>41397</v>
      </c>
      <c r="C2775" t="inlineStr"/>
      <c r="D2775" t="inlineStr"/>
      <c r="E2775" t="inlineStr"/>
      <c r="F2775" t="inlineStr"/>
      <c r="G2775" t="inlineStr"/>
      <c r="H2775" t="inlineStr"/>
      <c r="I2775" t="inlineStr"/>
      <c r="J2775" t="inlineStr"/>
      <c r="K2775" t="inlineStr"/>
      <c r="L2775" t="inlineStr"/>
      <c r="M2775" t="inlineStr"/>
      <c r="N2775" t="inlineStr"/>
      <c r="O2775" t="inlineStr"/>
      <c r="P2775" t="inlineStr"/>
      <c r="Q2775" t="inlineStr"/>
      <c r="R2775" t="inlineStr"/>
      <c r="S2775" t="inlineStr"/>
      <c r="T2775" t="inlineStr"/>
      <c r="U2775" t="inlineStr"/>
      <c r="V2775" t="inlineStr"/>
      <c r="W2775" t="inlineStr"/>
      <c r="X2775" t="inlineStr"/>
      <c r="Y2775" t="inlineStr"/>
      <c r="Z2775" t="inlineStr"/>
      <c r="AA2775" t="inlineStr"/>
      <c r="AB2775" t="n">
        <v>0.224110519</v>
      </c>
      <c r="AC2775" t="inlineStr"/>
      <c r="AD2775" t="inlineStr"/>
      <c r="AE2775" t="inlineStr"/>
      <c r="AF2775" t="inlineStr"/>
      <c r="AG2775" t="inlineStr"/>
      <c r="AH2775" t="inlineStr"/>
      <c r="AI2775" t="inlineStr"/>
      <c r="AJ2775" t="inlineStr"/>
      <c r="AK2775" t="inlineStr"/>
      <c r="AL2775" t="inlineStr"/>
      <c r="AM2775" t="inlineStr"/>
      <c r="AN2775" t="inlineStr"/>
      <c r="AO2775" t="inlineStr"/>
      <c r="AP2775" t="inlineStr"/>
      <c r="AQ2775" t="inlineStr"/>
      <c r="AR2775" t="inlineStr"/>
      <c r="AS2775" t="inlineStr"/>
      <c r="AT2775" t="inlineStr"/>
      <c r="AU2775" t="inlineStr"/>
      <c r="AV2775" t="inlineStr"/>
      <c r="AW2775" t="inlineStr"/>
      <c r="AX2775" t="inlineStr"/>
      <c r="AY2775" t="inlineStr"/>
      <c r="AZ2775" t="inlineStr"/>
      <c r="BA2775" t="inlineStr"/>
      <c r="BB2775" t="inlineStr"/>
      <c r="BC2775" t="inlineStr"/>
      <c r="BD2775" t="inlineStr"/>
      <c r="BE2775" t="inlineStr"/>
      <c r="BF2775" t="inlineStr"/>
      <c r="BG2775" t="inlineStr"/>
      <c r="BH2775" t="inlineStr"/>
      <c r="BI2775" t="inlineStr"/>
      <c r="BJ2775" t="inlineStr"/>
      <c r="BK2775" t="inlineStr"/>
      <c r="BL2775" t="inlineStr"/>
      <c r="BM2775" t="inlineStr"/>
    </row>
    <row r="2776">
      <c r="A2776" t="inlineStr">
        <is>
          <t>Lincoln2014IrrigVeryEarly</t>
        </is>
      </c>
      <c r="B2776" s="17" t="n">
        <v>41399</v>
      </c>
      <c r="C2776" t="inlineStr"/>
      <c r="D2776" t="inlineStr"/>
      <c r="E2776" t="inlineStr"/>
      <c r="F2776" t="inlineStr"/>
      <c r="G2776" t="inlineStr"/>
      <c r="H2776" t="inlineStr"/>
      <c r="I2776" t="inlineStr"/>
      <c r="J2776" t="inlineStr"/>
      <c r="K2776" t="inlineStr"/>
      <c r="L2776" t="inlineStr"/>
      <c r="M2776" t="inlineStr"/>
      <c r="N2776" t="inlineStr"/>
      <c r="O2776" t="inlineStr"/>
      <c r="P2776" t="inlineStr"/>
      <c r="Q2776" t="inlineStr"/>
      <c r="R2776" t="inlineStr"/>
      <c r="S2776" t="inlineStr"/>
      <c r="T2776" t="inlineStr"/>
      <c r="U2776" t="inlineStr"/>
      <c r="V2776" t="inlineStr"/>
      <c r="W2776" t="inlineStr"/>
      <c r="X2776" t="inlineStr"/>
      <c r="Y2776" t="inlineStr"/>
      <c r="Z2776" t="inlineStr"/>
      <c r="AA2776" t="inlineStr"/>
      <c r="AB2776" t="inlineStr"/>
      <c r="AC2776" t="inlineStr"/>
      <c r="AD2776" t="inlineStr"/>
      <c r="AE2776" t="inlineStr"/>
      <c r="AF2776" t="inlineStr"/>
      <c r="AG2776" t="inlineStr"/>
      <c r="AH2776" t="inlineStr"/>
      <c r="AI2776" t="inlineStr"/>
      <c r="AJ2776" t="inlineStr"/>
      <c r="AK2776" t="inlineStr"/>
      <c r="AL2776" t="inlineStr"/>
      <c r="AM2776" t="inlineStr"/>
      <c r="AN2776" t="inlineStr"/>
      <c r="AO2776" t="inlineStr"/>
      <c r="AP2776" t="inlineStr"/>
      <c r="AQ2776" t="inlineStr"/>
      <c r="AR2776" t="inlineStr"/>
      <c r="AS2776" t="inlineStr"/>
      <c r="AT2776" t="inlineStr"/>
      <c r="AU2776" t="inlineStr"/>
      <c r="AV2776" t="inlineStr"/>
      <c r="AW2776" t="inlineStr"/>
      <c r="AX2776" t="inlineStr"/>
      <c r="AY2776" t="inlineStr"/>
      <c r="AZ2776" t="inlineStr"/>
      <c r="BA2776" t="inlineStr"/>
      <c r="BB2776" t="inlineStr"/>
      <c r="BC2776" t="inlineStr"/>
      <c r="BD2776" t="inlineStr"/>
      <c r="BE2776" t="inlineStr"/>
      <c r="BF2776" t="inlineStr"/>
      <c r="BG2776" t="inlineStr"/>
      <c r="BH2776" t="inlineStr"/>
      <c r="BI2776" t="inlineStr"/>
      <c r="BJ2776" t="inlineStr"/>
      <c r="BK2776" t="inlineStr"/>
      <c r="BL2776" t="inlineStr"/>
      <c r="BM2776" t="inlineStr"/>
    </row>
    <row r="2777">
      <c r="A2777" t="inlineStr">
        <is>
          <t>Lincoln2014IrrigVeryEarly</t>
        </is>
      </c>
      <c r="B2777" s="17" t="n">
        <v>41408</v>
      </c>
      <c r="C2777" t="inlineStr"/>
      <c r="D2777" t="n">
        <v>387.225</v>
      </c>
      <c r="E2777" t="n">
        <v>0.240375</v>
      </c>
      <c r="F2777" t="n">
        <v>0.27575</v>
      </c>
      <c r="G2777" t="n">
        <v>0.26975</v>
      </c>
      <c r="H2777" t="n">
        <v>0.26475</v>
      </c>
      <c r="I2777" t="n">
        <v>0.28825</v>
      </c>
      <c r="J2777" t="n">
        <v>0.2175</v>
      </c>
      <c r="K2777" t="n">
        <v>0.202</v>
      </c>
      <c r="L2777" t="n">
        <v>0.17775</v>
      </c>
      <c r="M2777" t="inlineStr"/>
      <c r="N2777" t="inlineStr"/>
      <c r="O2777" t="inlineStr"/>
      <c r="P2777" t="inlineStr"/>
      <c r="Q2777" t="inlineStr"/>
      <c r="R2777" t="inlineStr"/>
      <c r="S2777" t="inlineStr"/>
      <c r="T2777" t="inlineStr"/>
      <c r="U2777" t="inlineStr"/>
      <c r="V2777" t="inlineStr"/>
      <c r="W2777" t="inlineStr"/>
      <c r="X2777" t="inlineStr"/>
      <c r="Y2777" t="inlineStr"/>
      <c r="Z2777" t="inlineStr"/>
      <c r="AA2777" t="inlineStr"/>
      <c r="AB2777" t="n">
        <v>0.468613221</v>
      </c>
      <c r="AC2777" t="inlineStr"/>
      <c r="AD2777" t="inlineStr"/>
      <c r="AE2777" t="inlineStr"/>
      <c r="AF2777" t="inlineStr"/>
      <c r="AG2777" t="inlineStr"/>
      <c r="AH2777" t="inlineStr"/>
      <c r="AI2777" t="inlineStr"/>
      <c r="AJ2777" t="inlineStr"/>
      <c r="AK2777" t="inlineStr"/>
      <c r="AL2777" t="inlineStr"/>
      <c r="AM2777" t="inlineStr"/>
      <c r="AN2777" t="inlineStr"/>
      <c r="AO2777" t="inlineStr"/>
      <c r="AP2777" t="inlineStr"/>
      <c r="AQ2777" t="inlineStr"/>
      <c r="AR2777" t="inlineStr"/>
      <c r="AS2777" t="inlineStr"/>
      <c r="AT2777" t="inlineStr"/>
      <c r="AU2777" t="inlineStr"/>
      <c r="AV2777" t="inlineStr"/>
      <c r="AW2777" t="inlineStr"/>
      <c r="AX2777" t="inlineStr"/>
      <c r="AY2777" t="inlineStr"/>
      <c r="AZ2777" t="inlineStr"/>
      <c r="BA2777" t="inlineStr"/>
      <c r="BB2777" t="inlineStr"/>
      <c r="BC2777" t="inlineStr"/>
      <c r="BD2777" t="inlineStr"/>
      <c r="BE2777" t="inlineStr"/>
      <c r="BF2777" t="inlineStr"/>
      <c r="BG2777" t="inlineStr"/>
      <c r="BH2777" t="inlineStr"/>
      <c r="BI2777" t="inlineStr"/>
      <c r="BJ2777" t="inlineStr"/>
      <c r="BK2777" t="inlineStr"/>
      <c r="BL2777" t="inlineStr"/>
      <c r="BM2777" t="inlineStr"/>
    </row>
    <row r="2778">
      <c r="A2778" t="inlineStr">
        <is>
          <t>Lincoln2014IrrigVeryEarly</t>
        </is>
      </c>
      <c r="B2778" s="17" t="n">
        <v>41410</v>
      </c>
      <c r="C2778" t="inlineStr"/>
      <c r="D2778" t="inlineStr"/>
      <c r="E2778" t="inlineStr"/>
      <c r="F2778" t="inlineStr"/>
      <c r="G2778" t="inlineStr"/>
      <c r="H2778" t="inlineStr"/>
      <c r="I2778" t="inlineStr"/>
      <c r="J2778" t="inlineStr"/>
      <c r="K2778" t="inlineStr"/>
      <c r="L2778" t="inlineStr"/>
      <c r="M2778" t="inlineStr"/>
      <c r="N2778" t="inlineStr"/>
      <c r="O2778" t="inlineStr"/>
      <c r="P2778" t="inlineStr"/>
      <c r="Q2778" t="inlineStr"/>
      <c r="R2778" t="inlineStr"/>
      <c r="S2778" t="inlineStr"/>
      <c r="T2778" t="inlineStr"/>
      <c r="U2778" t="inlineStr"/>
      <c r="V2778" t="inlineStr"/>
      <c r="W2778" t="inlineStr"/>
      <c r="X2778" t="inlineStr"/>
      <c r="Y2778" t="inlineStr"/>
      <c r="Z2778" t="inlineStr"/>
      <c r="AA2778" t="n">
        <v>5.95</v>
      </c>
      <c r="AB2778" t="inlineStr"/>
      <c r="AC2778" t="inlineStr"/>
      <c r="AD2778" t="inlineStr"/>
      <c r="AE2778" t="inlineStr"/>
      <c r="AF2778" t="inlineStr"/>
      <c r="AG2778" t="inlineStr"/>
      <c r="AH2778" t="inlineStr"/>
      <c r="AI2778" t="inlineStr"/>
      <c r="AJ2778" t="inlineStr"/>
      <c r="AK2778" t="n">
        <v>4.9</v>
      </c>
      <c r="AL2778" t="inlineStr"/>
      <c r="AM2778" t="inlineStr"/>
      <c r="AN2778" t="inlineStr"/>
      <c r="AO2778" t="inlineStr"/>
      <c r="AP2778" t="inlineStr"/>
      <c r="AQ2778" t="inlineStr"/>
      <c r="AR2778" t="inlineStr"/>
      <c r="AS2778" t="inlineStr"/>
      <c r="AT2778" t="inlineStr"/>
      <c r="AU2778" t="inlineStr"/>
      <c r="AV2778" t="inlineStr"/>
      <c r="AW2778" t="inlineStr"/>
      <c r="AX2778" t="inlineStr"/>
      <c r="AY2778" t="inlineStr"/>
      <c r="AZ2778" t="n">
        <v>24</v>
      </c>
      <c r="BA2778" t="inlineStr"/>
      <c r="BB2778" t="inlineStr"/>
      <c r="BC2778" t="inlineStr"/>
      <c r="BD2778" t="inlineStr"/>
      <c r="BE2778" t="inlineStr"/>
      <c r="BF2778" t="inlineStr"/>
      <c r="BG2778" t="inlineStr"/>
      <c r="BH2778" t="inlineStr"/>
      <c r="BI2778" t="inlineStr"/>
      <c r="BJ2778" t="inlineStr"/>
      <c r="BK2778" t="n">
        <v>5.95</v>
      </c>
      <c r="BL2778" t="inlineStr"/>
      <c r="BM2778" t="inlineStr"/>
    </row>
    <row r="2779">
      <c r="A2779" t="inlineStr">
        <is>
          <t>Lincoln2014IrrigVeryEarly</t>
        </is>
      </c>
      <c r="B2779" s="17" t="n">
        <v>41413</v>
      </c>
      <c r="C2779" t="inlineStr"/>
      <c r="D2779" t="inlineStr"/>
      <c r="E2779" t="inlineStr"/>
      <c r="F2779" t="inlineStr"/>
      <c r="G2779" t="inlineStr"/>
      <c r="H2779" t="inlineStr"/>
      <c r="I2779" t="inlineStr"/>
      <c r="J2779" t="inlineStr"/>
      <c r="K2779" t="inlineStr"/>
      <c r="L2779" t="inlineStr"/>
      <c r="M2779" t="inlineStr"/>
      <c r="N2779" t="inlineStr"/>
      <c r="O2779" t="inlineStr"/>
      <c r="P2779" t="inlineStr"/>
      <c r="Q2779" t="inlineStr"/>
      <c r="R2779" t="inlineStr"/>
      <c r="S2779" t="inlineStr"/>
      <c r="T2779" t="inlineStr"/>
      <c r="U2779" t="inlineStr"/>
      <c r="V2779" t="inlineStr"/>
      <c r="W2779" t="inlineStr"/>
      <c r="X2779" t="inlineStr"/>
      <c r="Y2779" t="inlineStr"/>
      <c r="Z2779" t="inlineStr"/>
      <c r="AA2779" t="inlineStr"/>
      <c r="AB2779" t="inlineStr"/>
      <c r="AC2779" t="inlineStr"/>
      <c r="AD2779" t="inlineStr"/>
      <c r="AE2779" t="inlineStr"/>
      <c r="AF2779" t="inlineStr"/>
      <c r="AG2779" t="inlineStr"/>
      <c r="AH2779" t="inlineStr"/>
      <c r="AI2779" t="inlineStr"/>
      <c r="AJ2779" t="inlineStr"/>
      <c r="AK2779" t="inlineStr"/>
      <c r="AL2779" t="inlineStr"/>
      <c r="AM2779" t="inlineStr"/>
      <c r="AN2779" t="inlineStr"/>
      <c r="AO2779" t="inlineStr"/>
      <c r="AP2779" t="inlineStr"/>
      <c r="AQ2779" t="inlineStr"/>
      <c r="AR2779" t="inlineStr"/>
      <c r="AS2779" t="inlineStr"/>
      <c r="AT2779" t="inlineStr"/>
      <c r="AU2779" t="inlineStr"/>
      <c r="AV2779" t="inlineStr"/>
      <c r="AW2779" t="inlineStr"/>
      <c r="AX2779" t="inlineStr"/>
      <c r="AY2779" t="inlineStr"/>
      <c r="AZ2779" t="inlineStr"/>
      <c r="BA2779" t="inlineStr"/>
      <c r="BB2779" t="inlineStr"/>
      <c r="BC2779" t="inlineStr"/>
      <c r="BD2779" t="inlineStr"/>
      <c r="BE2779" t="inlineStr"/>
      <c r="BF2779" t="inlineStr"/>
      <c r="BG2779" t="inlineStr"/>
      <c r="BH2779" t="inlineStr"/>
      <c r="BI2779" t="inlineStr"/>
      <c r="BJ2779" t="inlineStr"/>
      <c r="BK2779" t="inlineStr"/>
      <c r="BL2779" t="inlineStr"/>
      <c r="BM2779" t="inlineStr"/>
    </row>
    <row r="2780">
      <c r="A2780" t="inlineStr">
        <is>
          <t>Lincoln2014IrrigVeryEarly</t>
        </is>
      </c>
      <c r="B2780" s="17" t="n">
        <v>41423</v>
      </c>
      <c r="C2780" t="inlineStr"/>
      <c r="D2780" t="n">
        <v>379.75</v>
      </c>
      <c r="E2780" t="n">
        <v>0.229</v>
      </c>
      <c r="F2780" t="n">
        <v>0.2695</v>
      </c>
      <c r="G2780" t="n">
        <v>0.263</v>
      </c>
      <c r="H2780" t="n">
        <v>0.25875</v>
      </c>
      <c r="I2780" t="n">
        <v>0.283</v>
      </c>
      <c r="J2780" t="n">
        <v>0.2155</v>
      </c>
      <c r="K2780" t="n">
        <v>0.20125</v>
      </c>
      <c r="L2780" t="n">
        <v>0.17875</v>
      </c>
      <c r="M2780" t="inlineStr"/>
      <c r="N2780" t="inlineStr"/>
      <c r="O2780" t="inlineStr"/>
      <c r="P2780" t="inlineStr"/>
      <c r="Q2780" t="inlineStr"/>
      <c r="R2780" t="inlineStr"/>
      <c r="S2780" t="inlineStr"/>
      <c r="T2780" t="inlineStr"/>
      <c r="U2780" t="inlineStr"/>
      <c r="V2780" t="inlineStr"/>
      <c r="W2780" t="inlineStr"/>
      <c r="X2780" t="inlineStr"/>
      <c r="Y2780" t="inlineStr"/>
      <c r="Z2780" t="inlineStr"/>
      <c r="AA2780" t="n">
        <v>7</v>
      </c>
      <c r="AB2780" t="inlineStr"/>
      <c r="AC2780" t="inlineStr"/>
      <c r="AD2780" t="inlineStr"/>
      <c r="AE2780" t="inlineStr"/>
      <c r="AF2780" t="inlineStr"/>
      <c r="AG2780" t="inlineStr"/>
      <c r="AH2780" t="inlineStr"/>
      <c r="AI2780" t="inlineStr"/>
      <c r="AJ2780" t="inlineStr"/>
      <c r="AK2780" t="n">
        <v>5.9</v>
      </c>
      <c r="AL2780" t="inlineStr"/>
      <c r="AM2780" t="inlineStr"/>
      <c r="AN2780" t="inlineStr"/>
      <c r="AO2780" t="inlineStr"/>
      <c r="AP2780" t="inlineStr"/>
      <c r="AQ2780" t="inlineStr"/>
      <c r="AR2780" t="inlineStr"/>
      <c r="AS2780" t="inlineStr"/>
      <c r="AT2780" t="inlineStr"/>
      <c r="AU2780" t="inlineStr"/>
      <c r="AV2780" t="inlineStr"/>
      <c r="AW2780" t="inlineStr"/>
      <c r="AX2780" t="inlineStr"/>
      <c r="AY2780" t="inlineStr"/>
      <c r="AZ2780" t="inlineStr"/>
      <c r="BA2780" t="inlineStr"/>
      <c r="BB2780" t="inlineStr"/>
      <c r="BC2780" t="inlineStr"/>
      <c r="BD2780" t="inlineStr"/>
      <c r="BE2780" t="inlineStr"/>
      <c r="BF2780" t="inlineStr"/>
      <c r="BG2780" t="inlineStr"/>
      <c r="BH2780" t="inlineStr"/>
      <c r="BI2780" t="inlineStr"/>
      <c r="BJ2780" t="inlineStr"/>
      <c r="BK2780" t="n">
        <v>7</v>
      </c>
      <c r="BL2780" t="inlineStr"/>
      <c r="BM2780" t="inlineStr"/>
    </row>
    <row r="2781">
      <c r="A2781" t="inlineStr">
        <is>
          <t>Lincoln2014IrrigVeryEarly</t>
        </is>
      </c>
      <c r="B2781" s="17" t="n">
        <v>41425</v>
      </c>
      <c r="C2781" t="inlineStr"/>
      <c r="D2781" t="inlineStr"/>
      <c r="E2781" t="inlineStr"/>
      <c r="F2781" t="inlineStr"/>
      <c r="G2781" t="inlineStr"/>
      <c r="H2781" t="inlineStr"/>
      <c r="I2781" t="inlineStr"/>
      <c r="J2781" t="inlineStr"/>
      <c r="K2781" t="inlineStr"/>
      <c r="L2781" t="inlineStr"/>
      <c r="M2781" t="inlineStr"/>
      <c r="N2781" t="inlineStr"/>
      <c r="O2781" t="inlineStr"/>
      <c r="P2781" t="inlineStr"/>
      <c r="Q2781" t="inlineStr"/>
      <c r="R2781" t="inlineStr"/>
      <c r="S2781" t="inlineStr"/>
      <c r="T2781" t="inlineStr"/>
      <c r="U2781" t="inlineStr"/>
      <c r="V2781" t="inlineStr"/>
      <c r="W2781" t="inlineStr"/>
      <c r="X2781" t="inlineStr"/>
      <c r="Y2781" t="inlineStr"/>
      <c r="Z2781" t="inlineStr"/>
      <c r="AA2781" t="inlineStr"/>
      <c r="AB2781" t="n">
        <v>0.705103577</v>
      </c>
      <c r="AC2781" t="inlineStr"/>
      <c r="AD2781" t="inlineStr"/>
      <c r="AE2781" t="inlineStr"/>
      <c r="AF2781" t="inlineStr"/>
      <c r="AG2781" t="inlineStr"/>
      <c r="AH2781" t="inlineStr"/>
      <c r="AI2781" t="inlineStr"/>
      <c r="AJ2781" t="inlineStr"/>
      <c r="AK2781" t="inlineStr"/>
      <c r="AL2781" t="inlineStr"/>
      <c r="AM2781" t="inlineStr"/>
      <c r="AN2781" t="inlineStr"/>
      <c r="AO2781" t="inlineStr"/>
      <c r="AP2781" t="inlineStr"/>
      <c r="AQ2781" t="inlineStr"/>
      <c r="AR2781" t="inlineStr"/>
      <c r="AS2781" t="inlineStr"/>
      <c r="AT2781" t="inlineStr"/>
      <c r="AU2781" t="inlineStr"/>
      <c r="AV2781" t="inlineStr"/>
      <c r="AW2781" t="inlineStr"/>
      <c r="AX2781" t="inlineStr"/>
      <c r="AY2781" t="inlineStr"/>
      <c r="AZ2781" t="n">
        <v>24.75</v>
      </c>
      <c r="BA2781" t="inlineStr"/>
      <c r="BB2781" t="inlineStr"/>
      <c r="BC2781" t="inlineStr"/>
      <c r="BD2781" t="inlineStr"/>
      <c r="BE2781" t="inlineStr"/>
      <c r="BF2781" t="inlineStr"/>
      <c r="BG2781" t="inlineStr"/>
      <c r="BH2781" t="inlineStr"/>
      <c r="BI2781" t="inlineStr"/>
      <c r="BJ2781" t="inlineStr"/>
      <c r="BK2781" t="inlineStr"/>
      <c r="BL2781" t="inlineStr"/>
      <c r="BM2781" t="inlineStr"/>
    </row>
    <row r="2782">
      <c r="A2782" t="inlineStr">
        <is>
          <t>Lincoln2014IrrigVeryEarly</t>
        </is>
      </c>
      <c r="B2782" s="17" t="n">
        <v>41426</v>
      </c>
      <c r="C2782" t="inlineStr"/>
      <c r="D2782" t="inlineStr"/>
      <c r="E2782" t="inlineStr"/>
      <c r="F2782" t="inlineStr"/>
      <c r="G2782" t="inlineStr"/>
      <c r="H2782" t="inlineStr"/>
      <c r="I2782" t="inlineStr"/>
      <c r="J2782" t="inlineStr"/>
      <c r="K2782" t="inlineStr"/>
      <c r="L2782" t="inlineStr"/>
      <c r="M2782" t="inlineStr"/>
      <c r="N2782" t="inlineStr"/>
      <c r="O2782" t="inlineStr"/>
      <c r="P2782" t="inlineStr"/>
      <c r="Q2782" t="inlineStr"/>
      <c r="R2782" t="inlineStr"/>
      <c r="S2782" t="inlineStr"/>
      <c r="T2782" t="inlineStr"/>
      <c r="U2782" t="inlineStr"/>
      <c r="V2782" t="inlineStr"/>
      <c r="W2782" t="inlineStr"/>
      <c r="X2782" t="inlineStr"/>
      <c r="Y2782" t="inlineStr"/>
      <c r="Z2782" t="inlineStr"/>
      <c r="AA2782" t="inlineStr"/>
      <c r="AB2782" t="inlineStr"/>
      <c r="AC2782" t="inlineStr"/>
      <c r="AD2782" t="inlineStr"/>
      <c r="AE2782" t="inlineStr"/>
      <c r="AF2782" t="inlineStr"/>
      <c r="AG2782" t="inlineStr"/>
      <c r="AH2782" t="inlineStr"/>
      <c r="AI2782" t="inlineStr"/>
      <c r="AJ2782" t="inlineStr"/>
      <c r="AK2782" t="inlineStr"/>
      <c r="AL2782" t="inlineStr"/>
      <c r="AM2782" t="inlineStr"/>
      <c r="AN2782" t="inlineStr"/>
      <c r="AO2782" t="inlineStr"/>
      <c r="AP2782" t="inlineStr"/>
      <c r="AQ2782" t="inlineStr"/>
      <c r="AR2782" t="inlineStr"/>
      <c r="AS2782" t="inlineStr"/>
      <c r="AT2782" t="inlineStr"/>
      <c r="AU2782" t="inlineStr"/>
      <c r="AV2782" t="inlineStr"/>
      <c r="AW2782" t="inlineStr"/>
      <c r="AX2782" t="inlineStr"/>
      <c r="AY2782" t="inlineStr"/>
      <c r="AZ2782" t="inlineStr"/>
      <c r="BA2782" t="inlineStr"/>
      <c r="BB2782" t="inlineStr"/>
      <c r="BC2782" t="inlineStr"/>
      <c r="BD2782" t="inlineStr"/>
      <c r="BE2782" t="inlineStr"/>
      <c r="BF2782" t="inlineStr"/>
      <c r="BG2782" t="inlineStr"/>
      <c r="BH2782" t="inlineStr"/>
      <c r="BI2782" t="inlineStr"/>
      <c r="BJ2782" t="inlineStr"/>
      <c r="BK2782" t="inlineStr"/>
      <c r="BL2782" t="inlineStr"/>
      <c r="BM2782" t="inlineStr"/>
    </row>
    <row r="2783">
      <c r="A2783" t="inlineStr">
        <is>
          <t>Lincoln2014IrrigVeryEarly</t>
        </is>
      </c>
      <c r="B2783" s="17" t="n">
        <v>41436</v>
      </c>
      <c r="C2783" t="inlineStr"/>
      <c r="D2783" t="n">
        <v>370.2</v>
      </c>
      <c r="E2783" t="n">
        <v>0.2175</v>
      </c>
      <c r="F2783" t="n">
        <v>0.26225</v>
      </c>
      <c r="G2783" t="n">
        <v>0.25725</v>
      </c>
      <c r="H2783" t="n">
        <v>0.25025</v>
      </c>
      <c r="I2783" t="n">
        <v>0.27875</v>
      </c>
      <c r="J2783" t="n">
        <v>0.211</v>
      </c>
      <c r="K2783" t="n">
        <v>0.19775</v>
      </c>
      <c r="L2783" t="n">
        <v>0.17625</v>
      </c>
      <c r="M2783" t="inlineStr"/>
      <c r="N2783" t="inlineStr"/>
      <c r="O2783" t="inlineStr"/>
      <c r="P2783" t="inlineStr"/>
      <c r="Q2783" t="inlineStr"/>
      <c r="R2783" t="inlineStr"/>
      <c r="S2783" t="inlineStr"/>
      <c r="T2783" t="inlineStr"/>
      <c r="U2783" t="inlineStr"/>
      <c r="V2783" t="inlineStr"/>
      <c r="W2783" t="inlineStr"/>
      <c r="X2783" t="inlineStr"/>
      <c r="Y2783" t="inlineStr"/>
      <c r="Z2783" t="inlineStr"/>
      <c r="AA2783" t="inlineStr"/>
      <c r="AB2783" t="inlineStr"/>
      <c r="AC2783" t="inlineStr"/>
      <c r="AD2783" t="inlineStr"/>
      <c r="AE2783" t="inlineStr"/>
      <c r="AF2783" t="inlineStr"/>
      <c r="AG2783" t="inlineStr"/>
      <c r="AH2783" t="inlineStr"/>
      <c r="AI2783" t="inlineStr"/>
      <c r="AJ2783" t="inlineStr"/>
      <c r="AK2783" t="inlineStr"/>
      <c r="AL2783" t="inlineStr"/>
      <c r="AM2783" t="inlineStr"/>
      <c r="AN2783" t="inlineStr"/>
      <c r="AO2783" t="inlineStr"/>
      <c r="AP2783" t="inlineStr"/>
      <c r="AQ2783" t="inlineStr"/>
      <c r="AR2783" t="inlineStr"/>
      <c r="AS2783" t="inlineStr"/>
      <c r="AT2783" t="inlineStr"/>
      <c r="AU2783" t="inlineStr"/>
      <c r="AV2783" t="inlineStr"/>
      <c r="AW2783" t="inlineStr"/>
      <c r="AX2783" t="inlineStr"/>
      <c r="AY2783" t="inlineStr"/>
      <c r="AZ2783" t="inlineStr"/>
      <c r="BA2783" t="inlineStr"/>
      <c r="BB2783" t="inlineStr"/>
      <c r="BC2783" t="inlineStr"/>
      <c r="BD2783" t="inlineStr"/>
      <c r="BE2783" t="inlineStr"/>
      <c r="BF2783" t="inlineStr"/>
      <c r="BG2783" t="inlineStr"/>
      <c r="BH2783" t="inlineStr"/>
      <c r="BI2783" t="inlineStr"/>
      <c r="BJ2783" t="inlineStr"/>
      <c r="BK2783" t="inlineStr"/>
      <c r="BL2783" t="inlineStr"/>
      <c r="BM2783" t="inlineStr"/>
    </row>
    <row r="2784">
      <c r="A2784" t="inlineStr">
        <is>
          <t>Lincoln2014IrrigVeryEarly</t>
        </is>
      </c>
      <c r="B2784" s="17" t="n">
        <v>41438</v>
      </c>
      <c r="C2784" t="inlineStr"/>
      <c r="D2784" t="inlineStr"/>
      <c r="E2784" t="inlineStr"/>
      <c r="F2784" t="inlineStr"/>
      <c r="G2784" t="inlineStr"/>
      <c r="H2784" t="inlineStr"/>
      <c r="I2784" t="inlineStr"/>
      <c r="J2784" t="inlineStr"/>
      <c r="K2784" t="inlineStr"/>
      <c r="L2784" t="inlineStr"/>
      <c r="M2784" t="inlineStr"/>
      <c r="N2784" t="inlineStr"/>
      <c r="O2784" t="inlineStr"/>
      <c r="P2784" t="inlineStr"/>
      <c r="Q2784" t="inlineStr"/>
      <c r="R2784" t="inlineStr"/>
      <c r="S2784" t="inlineStr"/>
      <c r="T2784" t="inlineStr"/>
      <c r="U2784" t="inlineStr"/>
      <c r="V2784" t="inlineStr"/>
      <c r="W2784" t="inlineStr"/>
      <c r="X2784" t="inlineStr"/>
      <c r="Y2784" t="inlineStr"/>
      <c r="Z2784" t="inlineStr"/>
      <c r="AA2784" t="n">
        <v>7.95</v>
      </c>
      <c r="AB2784" t="n">
        <v>0.774650813</v>
      </c>
      <c r="AC2784" t="inlineStr"/>
      <c r="AD2784" t="inlineStr"/>
      <c r="AE2784" t="inlineStr"/>
      <c r="AF2784" t="inlineStr"/>
      <c r="AG2784" t="inlineStr"/>
      <c r="AH2784" t="inlineStr"/>
      <c r="AI2784" t="inlineStr"/>
      <c r="AJ2784" t="inlineStr"/>
      <c r="AK2784" t="n">
        <v>6.9</v>
      </c>
      <c r="AL2784" t="inlineStr"/>
      <c r="AM2784" t="inlineStr"/>
      <c r="AN2784" t="inlineStr"/>
      <c r="AO2784" t="inlineStr"/>
      <c r="AP2784" t="inlineStr"/>
      <c r="AQ2784" t="inlineStr"/>
      <c r="AR2784" t="inlineStr"/>
      <c r="AS2784" t="inlineStr"/>
      <c r="AT2784" t="inlineStr"/>
      <c r="AU2784" t="inlineStr"/>
      <c r="AV2784" t="inlineStr"/>
      <c r="AW2784" t="inlineStr"/>
      <c r="AX2784" t="inlineStr"/>
      <c r="AY2784" t="inlineStr"/>
      <c r="AZ2784" t="n">
        <v>25.25</v>
      </c>
      <c r="BA2784" t="inlineStr"/>
      <c r="BB2784" t="inlineStr"/>
      <c r="BC2784" t="inlineStr"/>
      <c r="BD2784" t="inlineStr"/>
      <c r="BE2784" t="inlineStr"/>
      <c r="BF2784" t="inlineStr"/>
      <c r="BG2784" t="inlineStr"/>
      <c r="BH2784" t="inlineStr"/>
      <c r="BI2784" t="inlineStr"/>
      <c r="BJ2784" t="inlineStr"/>
      <c r="BK2784" t="n">
        <v>7.95</v>
      </c>
      <c r="BL2784" t="inlineStr"/>
      <c r="BM2784" t="inlineStr"/>
    </row>
    <row r="2785">
      <c r="A2785" t="inlineStr">
        <is>
          <t>Lincoln2014IrrigVeryEarly</t>
        </is>
      </c>
      <c r="B2785" s="17" t="n">
        <v>41448</v>
      </c>
      <c r="C2785" t="inlineStr"/>
      <c r="D2785" t="inlineStr"/>
      <c r="E2785" t="inlineStr"/>
      <c r="F2785" t="inlineStr"/>
      <c r="G2785" t="inlineStr"/>
      <c r="H2785" t="inlineStr"/>
      <c r="I2785" t="inlineStr"/>
      <c r="J2785" t="inlineStr"/>
      <c r="K2785" t="inlineStr"/>
      <c r="L2785" t="inlineStr"/>
      <c r="M2785" t="inlineStr"/>
      <c r="N2785" t="inlineStr"/>
      <c r="O2785" t="inlineStr"/>
      <c r="P2785" t="inlineStr"/>
      <c r="Q2785" t="inlineStr"/>
      <c r="R2785" t="inlineStr"/>
      <c r="S2785" t="inlineStr"/>
      <c r="T2785" t="inlineStr"/>
      <c r="U2785" t="inlineStr"/>
      <c r="V2785" t="inlineStr"/>
      <c r="W2785" t="inlineStr"/>
      <c r="X2785" t="inlineStr"/>
      <c r="Y2785" t="inlineStr"/>
      <c r="Z2785" t="inlineStr"/>
      <c r="AA2785" t="inlineStr"/>
      <c r="AB2785" t="inlineStr"/>
      <c r="AC2785" t="inlineStr"/>
      <c r="AD2785" t="inlineStr"/>
      <c r="AE2785" t="inlineStr"/>
      <c r="AF2785" t="inlineStr"/>
      <c r="AG2785" t="inlineStr"/>
      <c r="AH2785" t="inlineStr"/>
      <c r="AI2785" t="inlineStr"/>
      <c r="AJ2785" t="inlineStr"/>
      <c r="AK2785" t="inlineStr"/>
      <c r="AL2785" t="inlineStr"/>
      <c r="AM2785" t="inlineStr"/>
      <c r="AN2785" t="inlineStr"/>
      <c r="AO2785" t="inlineStr"/>
      <c r="AP2785" t="inlineStr"/>
      <c r="AQ2785" t="inlineStr"/>
      <c r="AR2785" t="inlineStr"/>
      <c r="AS2785" t="inlineStr"/>
      <c r="AT2785" t="inlineStr"/>
      <c r="AU2785" t="inlineStr"/>
      <c r="AV2785" t="inlineStr"/>
      <c r="AW2785" t="inlineStr"/>
      <c r="AX2785" t="inlineStr"/>
      <c r="AY2785" t="inlineStr"/>
      <c r="AZ2785" t="inlineStr"/>
      <c r="BA2785" t="inlineStr"/>
      <c r="BB2785" t="inlineStr"/>
      <c r="BC2785" t="inlineStr"/>
      <c r="BD2785" t="inlineStr"/>
      <c r="BE2785" t="inlineStr"/>
      <c r="BF2785" t="inlineStr"/>
      <c r="BG2785" t="inlineStr"/>
      <c r="BH2785" t="inlineStr"/>
      <c r="BI2785" t="inlineStr"/>
      <c r="BJ2785" t="inlineStr"/>
      <c r="BK2785" t="inlineStr"/>
      <c r="BL2785" t="inlineStr"/>
      <c r="BM2785" t="inlineStr"/>
    </row>
    <row r="2786">
      <c r="A2786" t="inlineStr">
        <is>
          <t>Lincoln2014IrrigVeryEarly</t>
        </is>
      </c>
      <c r="B2786" s="17" t="n">
        <v>41450</v>
      </c>
      <c r="C2786" t="inlineStr"/>
      <c r="D2786" t="n">
        <v>422.075</v>
      </c>
      <c r="E2786" t="n">
        <v>0.299625</v>
      </c>
      <c r="F2786" t="n">
        <v>0.29375</v>
      </c>
      <c r="G2786" t="n">
        <v>0.2755</v>
      </c>
      <c r="H2786" t="n">
        <v>0.26975</v>
      </c>
      <c r="I2786" t="n">
        <v>0.2955</v>
      </c>
      <c r="J2786" t="n">
        <v>0.25675</v>
      </c>
      <c r="K2786" t="n">
        <v>0.22475</v>
      </c>
      <c r="L2786" t="n">
        <v>0.19475</v>
      </c>
      <c r="M2786" t="inlineStr"/>
      <c r="N2786" t="inlineStr"/>
      <c r="O2786" t="inlineStr"/>
      <c r="P2786" t="inlineStr"/>
      <c r="Q2786" t="inlineStr"/>
      <c r="R2786" t="inlineStr"/>
      <c r="S2786" t="inlineStr"/>
      <c r="T2786" t="inlineStr"/>
      <c r="U2786" t="inlineStr"/>
      <c r="V2786" t="inlineStr"/>
      <c r="W2786" t="inlineStr"/>
      <c r="X2786" t="inlineStr"/>
      <c r="Y2786" t="inlineStr"/>
      <c r="Z2786" t="inlineStr"/>
      <c r="AA2786" t="n">
        <v>8.550000000000001</v>
      </c>
      <c r="AB2786" t="n">
        <v>0.9438534159999999</v>
      </c>
      <c r="AC2786" t="inlineStr"/>
      <c r="AD2786" t="inlineStr"/>
      <c r="AE2786" t="inlineStr"/>
      <c r="AF2786" t="inlineStr"/>
      <c r="AG2786" t="inlineStr"/>
      <c r="AH2786" t="inlineStr"/>
      <c r="AI2786" t="inlineStr"/>
      <c r="AJ2786" t="inlineStr"/>
      <c r="AK2786" t="n">
        <v>7.1</v>
      </c>
      <c r="AL2786" t="inlineStr"/>
      <c r="AM2786" t="inlineStr"/>
      <c r="AN2786" t="inlineStr"/>
      <c r="AO2786" t="inlineStr"/>
      <c r="AP2786" t="inlineStr"/>
      <c r="AQ2786" t="inlineStr"/>
      <c r="AR2786" t="inlineStr"/>
      <c r="AS2786" t="inlineStr"/>
      <c r="AT2786" t="inlineStr"/>
      <c r="AU2786" t="inlineStr"/>
      <c r="AV2786" t="inlineStr"/>
      <c r="AW2786" t="inlineStr"/>
      <c r="AX2786" t="inlineStr"/>
      <c r="AY2786" t="inlineStr"/>
      <c r="AZ2786" t="inlineStr"/>
      <c r="BA2786" t="inlineStr"/>
      <c r="BB2786" t="inlineStr"/>
      <c r="BC2786" t="inlineStr"/>
      <c r="BD2786" t="inlineStr"/>
      <c r="BE2786" t="inlineStr"/>
      <c r="BF2786" t="inlineStr"/>
      <c r="BG2786" t="inlineStr"/>
      <c r="BH2786" t="inlineStr"/>
      <c r="BI2786" t="inlineStr"/>
      <c r="BJ2786" t="inlineStr"/>
      <c r="BK2786" t="n">
        <v>8.550000000000001</v>
      </c>
      <c r="BL2786" t="inlineStr"/>
      <c r="BM2786" t="inlineStr"/>
    </row>
    <row r="2787">
      <c r="A2787" t="inlineStr">
        <is>
          <t>Lincoln2014IrrigVeryEarly</t>
        </is>
      </c>
      <c r="B2787" s="17" t="n">
        <v>41457</v>
      </c>
      <c r="C2787" t="inlineStr"/>
      <c r="D2787" t="inlineStr"/>
      <c r="E2787" t="inlineStr"/>
      <c r="F2787" t="inlineStr"/>
      <c r="G2787" t="inlineStr"/>
      <c r="H2787" t="inlineStr"/>
      <c r="I2787" t="inlineStr"/>
      <c r="J2787" t="inlineStr"/>
      <c r="K2787" t="inlineStr"/>
      <c r="L2787" t="inlineStr"/>
      <c r="M2787" t="inlineStr"/>
      <c r="N2787" t="inlineStr"/>
      <c r="O2787" t="inlineStr"/>
      <c r="P2787" t="inlineStr"/>
      <c r="Q2787" t="inlineStr"/>
      <c r="R2787" t="inlineStr"/>
      <c r="S2787" t="inlineStr"/>
      <c r="T2787" t="inlineStr"/>
      <c r="U2787" t="inlineStr"/>
      <c r="V2787" t="inlineStr"/>
      <c r="W2787" t="inlineStr"/>
      <c r="X2787" t="inlineStr"/>
      <c r="Y2787" t="inlineStr"/>
      <c r="Z2787" t="inlineStr"/>
      <c r="AA2787" t="inlineStr"/>
      <c r="AB2787" t="inlineStr"/>
      <c r="AC2787" t="inlineStr"/>
      <c r="AD2787" t="inlineStr"/>
      <c r="AE2787" t="inlineStr"/>
      <c r="AF2787" t="inlineStr"/>
      <c r="AG2787" t="inlineStr"/>
      <c r="AH2787" t="inlineStr"/>
      <c r="AI2787" t="inlineStr"/>
      <c r="AJ2787" t="inlineStr"/>
      <c r="AK2787" t="inlineStr"/>
      <c r="AL2787" t="inlineStr"/>
      <c r="AM2787" t="inlineStr"/>
      <c r="AN2787" t="inlineStr"/>
      <c r="AO2787" t="inlineStr"/>
      <c r="AP2787" t="inlineStr"/>
      <c r="AQ2787" t="inlineStr"/>
      <c r="AR2787" t="inlineStr"/>
      <c r="AS2787" t="inlineStr"/>
      <c r="AT2787" t="inlineStr"/>
      <c r="AU2787" t="inlineStr"/>
      <c r="AV2787" t="inlineStr"/>
      <c r="AW2787" t="inlineStr"/>
      <c r="AX2787" t="inlineStr"/>
      <c r="AY2787" t="inlineStr"/>
      <c r="AZ2787" t="n">
        <v>27</v>
      </c>
      <c r="BA2787" t="inlineStr"/>
      <c r="BB2787" t="inlineStr"/>
      <c r="BC2787" t="inlineStr"/>
      <c r="BD2787" t="inlineStr"/>
      <c r="BE2787" t="inlineStr"/>
      <c r="BF2787" t="inlineStr"/>
      <c r="BG2787" t="inlineStr"/>
      <c r="BH2787" t="inlineStr"/>
      <c r="BI2787" t="inlineStr"/>
      <c r="BJ2787" t="inlineStr"/>
      <c r="BK2787" t="inlineStr"/>
      <c r="BL2787" t="inlineStr"/>
      <c r="BM2787" t="inlineStr"/>
    </row>
    <row r="2788">
      <c r="A2788" t="inlineStr">
        <is>
          <t>Lincoln2014IrrigVeryEarly</t>
        </is>
      </c>
      <c r="B2788" s="17" t="n">
        <v>41459</v>
      </c>
      <c r="C2788" t="inlineStr"/>
      <c r="D2788" t="inlineStr"/>
      <c r="E2788" t="inlineStr"/>
      <c r="F2788" t="inlineStr"/>
      <c r="G2788" t="inlineStr"/>
      <c r="H2788" t="inlineStr"/>
      <c r="I2788" t="inlineStr"/>
      <c r="J2788" t="inlineStr"/>
      <c r="K2788" t="inlineStr"/>
      <c r="L2788" t="inlineStr"/>
      <c r="M2788" t="inlineStr"/>
      <c r="N2788" t="inlineStr"/>
      <c r="O2788" t="inlineStr"/>
      <c r="P2788" t="inlineStr"/>
      <c r="Q2788" t="n">
        <v>249.9125</v>
      </c>
      <c r="R2788" t="n">
        <v>0</v>
      </c>
      <c r="S2788" t="inlineStr"/>
      <c r="T2788" t="inlineStr"/>
      <c r="U2788" t="inlineStr"/>
      <c r="V2788" t="inlineStr"/>
      <c r="W2788" t="inlineStr"/>
      <c r="X2788" t="inlineStr"/>
      <c r="Y2788" t="inlineStr"/>
      <c r="Z2788" t="inlineStr"/>
      <c r="AA2788" t="inlineStr"/>
      <c r="AB2788" t="inlineStr"/>
      <c r="AC2788" t="inlineStr"/>
      <c r="AD2788" t="inlineStr"/>
      <c r="AE2788" t="inlineStr"/>
      <c r="AF2788" t="inlineStr"/>
      <c r="AG2788" t="inlineStr"/>
      <c r="AH2788" t="inlineStr"/>
      <c r="AI2788" t="inlineStr"/>
      <c r="AJ2788" t="inlineStr"/>
      <c r="AK2788" t="inlineStr"/>
      <c r="AL2788" t="n">
        <v>2.641130374</v>
      </c>
      <c r="AM2788" t="inlineStr"/>
      <c r="AN2788" t="inlineStr"/>
      <c r="AO2788" t="n">
        <v>149.6436607</v>
      </c>
      <c r="AP2788" t="inlineStr"/>
      <c r="AQ2788" t="inlineStr"/>
      <c r="AR2788" t="n">
        <v>0.017649464</v>
      </c>
      <c r="AS2788" t="n">
        <v>0.017649464</v>
      </c>
      <c r="AT2788" t="inlineStr"/>
      <c r="AU2788" t="inlineStr"/>
      <c r="AV2788" t="inlineStr"/>
      <c r="AW2788" t="inlineStr"/>
      <c r="AX2788" t="inlineStr"/>
      <c r="AY2788" t="inlineStr"/>
      <c r="AZ2788" t="inlineStr"/>
      <c r="BA2788" t="n">
        <v>172.0238095</v>
      </c>
      <c r="BB2788" t="inlineStr"/>
      <c r="BC2788" t="inlineStr"/>
      <c r="BD2788" t="inlineStr"/>
      <c r="BE2788" t="inlineStr"/>
      <c r="BF2788" t="inlineStr"/>
      <c r="BG2788" t="inlineStr"/>
      <c r="BH2788" t="inlineStr"/>
      <c r="BI2788" t="n">
        <v>96.23580874</v>
      </c>
      <c r="BJ2788" t="n">
        <v>1391.369048</v>
      </c>
      <c r="BK2788" t="inlineStr"/>
      <c r="BL2788" t="inlineStr"/>
      <c r="BM2788" t="inlineStr"/>
    </row>
    <row r="2789">
      <c r="A2789" t="inlineStr">
        <is>
          <t>Lincoln2014IrrigVeryEarly</t>
        </is>
      </c>
      <c r="B2789" s="17" t="n">
        <v>41465</v>
      </c>
      <c r="C2789" t="inlineStr"/>
      <c r="D2789" t="inlineStr"/>
      <c r="E2789" t="inlineStr"/>
      <c r="F2789" t="inlineStr"/>
      <c r="G2789" t="inlineStr"/>
      <c r="H2789" t="inlineStr"/>
      <c r="I2789" t="inlineStr"/>
      <c r="J2789" t="inlineStr"/>
      <c r="K2789" t="inlineStr"/>
      <c r="L2789" t="inlineStr"/>
      <c r="M2789" t="inlineStr"/>
      <c r="N2789" t="inlineStr"/>
      <c r="O2789" t="inlineStr"/>
      <c r="P2789" t="inlineStr"/>
      <c r="Q2789" t="inlineStr"/>
      <c r="R2789" t="inlineStr"/>
      <c r="S2789" t="inlineStr"/>
      <c r="T2789" t="inlineStr"/>
      <c r="U2789" t="inlineStr"/>
      <c r="V2789" t="inlineStr"/>
      <c r="W2789" t="inlineStr"/>
      <c r="X2789" t="inlineStr"/>
      <c r="Y2789" t="inlineStr"/>
      <c r="Z2789" t="inlineStr"/>
      <c r="AA2789" t="n">
        <v>9</v>
      </c>
      <c r="AB2789" t="inlineStr"/>
      <c r="AC2789" t="inlineStr"/>
      <c r="AD2789" t="inlineStr"/>
      <c r="AE2789" t="inlineStr"/>
      <c r="AF2789" t="inlineStr"/>
      <c r="AG2789" t="inlineStr"/>
      <c r="AH2789" t="inlineStr"/>
      <c r="AI2789" t="inlineStr"/>
      <c r="AJ2789" t="inlineStr"/>
      <c r="AK2789" t="n">
        <v>7.9</v>
      </c>
      <c r="AL2789" t="inlineStr"/>
      <c r="AM2789" t="inlineStr"/>
      <c r="AN2789" t="inlineStr"/>
      <c r="AO2789" t="inlineStr"/>
      <c r="AP2789" t="inlineStr"/>
      <c r="AQ2789" t="inlineStr"/>
      <c r="AR2789" t="inlineStr"/>
      <c r="AS2789" t="inlineStr"/>
      <c r="AT2789" t="inlineStr"/>
      <c r="AU2789" t="inlineStr"/>
      <c r="AV2789" t="inlineStr"/>
      <c r="AW2789" t="inlineStr"/>
      <c r="AX2789" t="inlineStr"/>
      <c r="AY2789" t="inlineStr"/>
      <c r="AZ2789" t="n">
        <v>27.5</v>
      </c>
      <c r="BA2789" t="inlineStr"/>
      <c r="BB2789" t="inlineStr"/>
      <c r="BC2789" t="inlineStr"/>
      <c r="BD2789" t="inlineStr"/>
      <c r="BE2789" t="inlineStr"/>
      <c r="BF2789" t="inlineStr"/>
      <c r="BG2789" t="inlineStr"/>
      <c r="BH2789" t="inlineStr"/>
      <c r="BI2789" t="inlineStr"/>
      <c r="BJ2789" t="inlineStr"/>
      <c r="BK2789" t="n">
        <v>9</v>
      </c>
      <c r="BL2789" t="inlineStr"/>
      <c r="BM2789" t="inlineStr"/>
    </row>
    <row r="2790">
      <c r="A2790" t="inlineStr">
        <is>
          <t>Lincoln2014IrrigVeryEarly</t>
        </is>
      </c>
      <c r="B2790" s="17" t="n">
        <v>41466</v>
      </c>
      <c r="C2790" t="inlineStr"/>
      <c r="D2790" t="n">
        <v>417</v>
      </c>
      <c r="E2790" t="n">
        <v>0.25825</v>
      </c>
      <c r="F2790" t="n">
        <v>0.28575</v>
      </c>
      <c r="G2790" t="n">
        <v>0.27275</v>
      </c>
      <c r="H2790" t="n">
        <v>0.272</v>
      </c>
      <c r="I2790" t="n">
        <v>0.2985</v>
      </c>
      <c r="J2790" t="n">
        <v>0.257</v>
      </c>
      <c r="K2790" t="n">
        <v>0.233</v>
      </c>
      <c r="L2790" t="n">
        <v>0.20775</v>
      </c>
      <c r="M2790" t="inlineStr"/>
      <c r="N2790" t="inlineStr"/>
      <c r="O2790" t="inlineStr"/>
      <c r="P2790" t="inlineStr"/>
      <c r="Q2790" t="inlineStr"/>
      <c r="R2790" t="inlineStr"/>
      <c r="S2790" t="inlineStr"/>
      <c r="T2790" t="inlineStr"/>
      <c r="U2790" t="inlineStr"/>
      <c r="V2790" t="inlineStr"/>
      <c r="W2790" t="inlineStr"/>
      <c r="X2790" t="inlineStr"/>
      <c r="Y2790" t="inlineStr"/>
      <c r="Z2790" t="inlineStr"/>
      <c r="AA2790" t="inlineStr"/>
      <c r="AB2790" t="n">
        <v>0.964076687</v>
      </c>
      <c r="AC2790" t="inlineStr"/>
      <c r="AD2790" t="inlineStr"/>
      <c r="AE2790" t="inlineStr"/>
      <c r="AF2790" t="inlineStr"/>
      <c r="AG2790" t="inlineStr"/>
      <c r="AH2790" t="inlineStr"/>
      <c r="AI2790" t="inlineStr"/>
      <c r="AJ2790" t="inlineStr"/>
      <c r="AK2790" t="inlineStr"/>
      <c r="AL2790" t="inlineStr"/>
      <c r="AM2790" t="inlineStr"/>
      <c r="AN2790" t="inlineStr"/>
      <c r="AO2790" t="inlineStr"/>
      <c r="AP2790" t="inlineStr"/>
      <c r="AQ2790" t="inlineStr"/>
      <c r="AR2790" t="inlineStr"/>
      <c r="AS2790" t="inlineStr"/>
      <c r="AT2790" t="inlineStr"/>
      <c r="AU2790" t="inlineStr"/>
      <c r="AV2790" t="inlineStr"/>
      <c r="AW2790" t="inlineStr"/>
      <c r="AX2790" t="inlineStr"/>
      <c r="AY2790" t="inlineStr"/>
      <c r="AZ2790" t="inlineStr"/>
      <c r="BA2790" t="inlineStr"/>
      <c r="BB2790" t="inlineStr"/>
      <c r="BC2790" t="inlineStr"/>
      <c r="BD2790" t="inlineStr"/>
      <c r="BE2790" t="inlineStr"/>
      <c r="BF2790" t="inlineStr"/>
      <c r="BG2790" t="inlineStr"/>
      <c r="BH2790" t="inlineStr"/>
      <c r="BI2790" t="inlineStr"/>
      <c r="BJ2790" t="inlineStr"/>
      <c r="BK2790" t="inlineStr"/>
      <c r="BL2790" t="inlineStr"/>
      <c r="BM2790" t="inlineStr"/>
    </row>
    <row r="2791">
      <c r="A2791" t="inlineStr">
        <is>
          <t>Lincoln2014IrrigVeryEarly</t>
        </is>
      </c>
      <c r="B2791" s="17" t="n">
        <v>41471</v>
      </c>
      <c r="C2791" t="inlineStr"/>
      <c r="D2791" t="inlineStr"/>
      <c r="E2791" t="inlineStr"/>
      <c r="F2791" t="inlineStr"/>
      <c r="G2791" t="inlineStr"/>
      <c r="H2791" t="inlineStr"/>
      <c r="I2791" t="inlineStr"/>
      <c r="J2791" t="inlineStr"/>
      <c r="K2791" t="inlineStr"/>
      <c r="L2791" t="inlineStr"/>
      <c r="M2791" t="inlineStr"/>
      <c r="N2791" t="inlineStr"/>
      <c r="O2791" t="inlineStr"/>
      <c r="P2791" t="inlineStr"/>
      <c r="Q2791" t="inlineStr"/>
      <c r="R2791" t="inlineStr"/>
      <c r="S2791" t="inlineStr"/>
      <c r="T2791" t="inlineStr"/>
      <c r="U2791" t="inlineStr"/>
      <c r="V2791" t="inlineStr"/>
      <c r="W2791" t="inlineStr"/>
      <c r="X2791" t="inlineStr"/>
      <c r="Y2791" t="inlineStr"/>
      <c r="Z2791" t="inlineStr"/>
      <c r="AA2791" t="inlineStr"/>
      <c r="AB2791" t="inlineStr"/>
      <c r="AC2791" t="inlineStr"/>
      <c r="AD2791" t="inlineStr"/>
      <c r="AE2791" t="inlineStr"/>
      <c r="AF2791" t="inlineStr"/>
      <c r="AG2791" t="inlineStr"/>
      <c r="AH2791" t="inlineStr"/>
      <c r="AI2791" t="inlineStr"/>
      <c r="AJ2791" t="inlineStr"/>
      <c r="AK2791" t="inlineStr"/>
      <c r="AL2791" t="inlineStr"/>
      <c r="AM2791" t="inlineStr"/>
      <c r="AN2791" t="inlineStr"/>
      <c r="AO2791" t="inlineStr"/>
      <c r="AP2791" t="inlineStr"/>
      <c r="AQ2791" t="inlineStr"/>
      <c r="AR2791" t="inlineStr"/>
      <c r="AS2791" t="inlineStr"/>
      <c r="AT2791" t="inlineStr"/>
      <c r="AU2791" t="inlineStr"/>
      <c r="AV2791" t="inlineStr"/>
      <c r="AW2791" t="inlineStr"/>
      <c r="AX2791" t="inlineStr"/>
      <c r="AY2791" t="inlineStr"/>
      <c r="AZ2791" t="inlineStr"/>
      <c r="BA2791" t="inlineStr"/>
      <c r="BB2791" t="inlineStr"/>
      <c r="BC2791" t="inlineStr"/>
      <c r="BD2791" t="inlineStr"/>
      <c r="BE2791" t="inlineStr"/>
      <c r="BF2791" t="inlineStr"/>
      <c r="BG2791" t="inlineStr"/>
      <c r="BH2791" t="inlineStr"/>
      <c r="BI2791" t="inlineStr"/>
      <c r="BJ2791" t="inlineStr"/>
      <c r="BK2791" t="inlineStr"/>
      <c r="BL2791" t="inlineStr"/>
      <c r="BM2791" t="inlineStr"/>
    </row>
    <row r="2792">
      <c r="A2792" t="inlineStr">
        <is>
          <t>Lincoln2014IrrigVeryEarly</t>
        </is>
      </c>
      <c r="B2792" s="17" t="n">
        <v>41481</v>
      </c>
      <c r="C2792" t="inlineStr"/>
      <c r="D2792" t="inlineStr"/>
      <c r="E2792" t="inlineStr"/>
      <c r="F2792" t="inlineStr"/>
      <c r="G2792" t="inlineStr"/>
      <c r="H2792" t="inlineStr"/>
      <c r="I2792" t="inlineStr"/>
      <c r="J2792" t="inlineStr"/>
      <c r="K2792" t="inlineStr"/>
      <c r="L2792" t="inlineStr"/>
      <c r="M2792" t="inlineStr"/>
      <c r="N2792" t="inlineStr"/>
      <c r="O2792" t="inlineStr"/>
      <c r="P2792" t="inlineStr"/>
      <c r="Q2792" t="inlineStr"/>
      <c r="R2792" t="inlineStr"/>
      <c r="S2792" t="inlineStr"/>
      <c r="T2792" t="inlineStr"/>
      <c r="U2792" t="inlineStr"/>
      <c r="V2792" t="inlineStr"/>
      <c r="W2792" t="inlineStr"/>
      <c r="X2792" t="inlineStr"/>
      <c r="Y2792" t="inlineStr"/>
      <c r="Z2792" t="inlineStr"/>
      <c r="AA2792" t="inlineStr"/>
      <c r="AB2792" t="inlineStr"/>
      <c r="AC2792" t="inlineStr"/>
      <c r="AD2792" t="inlineStr"/>
      <c r="AE2792" t="inlineStr"/>
      <c r="AF2792" t="inlineStr"/>
      <c r="AG2792" t="inlineStr"/>
      <c r="AH2792" t="inlineStr"/>
      <c r="AI2792" t="inlineStr"/>
      <c r="AJ2792" t="inlineStr"/>
      <c r="AK2792" t="inlineStr"/>
      <c r="AL2792" t="inlineStr"/>
      <c r="AM2792" t="inlineStr"/>
      <c r="AN2792" t="inlineStr"/>
      <c r="AO2792" t="inlineStr"/>
      <c r="AP2792" t="inlineStr"/>
      <c r="AQ2792" t="inlineStr"/>
      <c r="AR2792" t="inlineStr"/>
      <c r="AS2792" t="inlineStr"/>
      <c r="AT2792" t="inlineStr"/>
      <c r="AU2792" t="inlineStr"/>
      <c r="AV2792" t="inlineStr"/>
      <c r="AW2792" t="inlineStr"/>
      <c r="AX2792" t="inlineStr"/>
      <c r="AY2792" t="inlineStr"/>
      <c r="AZ2792" t="n">
        <v>30</v>
      </c>
      <c r="BA2792" t="inlineStr"/>
      <c r="BB2792" t="inlineStr"/>
      <c r="BC2792" t="inlineStr"/>
      <c r="BD2792" t="inlineStr"/>
      <c r="BE2792" t="inlineStr"/>
      <c r="BF2792" t="inlineStr"/>
      <c r="BG2792" t="inlineStr"/>
      <c r="BH2792" t="inlineStr"/>
      <c r="BI2792" t="inlineStr"/>
      <c r="BJ2792" t="inlineStr"/>
      <c r="BK2792" t="inlineStr"/>
      <c r="BL2792" t="inlineStr"/>
      <c r="BM2792" t="inlineStr"/>
    </row>
    <row r="2793">
      <c r="A2793" t="inlineStr">
        <is>
          <t>Lincoln2014IrrigVeryEarly</t>
        </is>
      </c>
      <c r="B2793" s="17" t="n">
        <v>41484</v>
      </c>
      <c r="C2793" t="inlineStr"/>
      <c r="D2793" t="inlineStr"/>
      <c r="E2793" t="inlineStr"/>
      <c r="F2793" t="inlineStr"/>
      <c r="G2793" t="inlineStr"/>
      <c r="H2793" t="inlineStr"/>
      <c r="I2793" t="inlineStr"/>
      <c r="J2793" t="inlineStr"/>
      <c r="K2793" t="inlineStr"/>
      <c r="L2793" t="inlineStr"/>
      <c r="M2793" t="inlineStr"/>
      <c r="N2793" t="inlineStr"/>
      <c r="O2793" t="inlineStr"/>
      <c r="P2793" t="inlineStr"/>
      <c r="Q2793" t="inlineStr"/>
      <c r="R2793" t="inlineStr"/>
      <c r="S2793" t="inlineStr"/>
      <c r="T2793" t="inlineStr"/>
      <c r="U2793" t="inlineStr"/>
      <c r="V2793" t="inlineStr"/>
      <c r="W2793" t="inlineStr"/>
      <c r="X2793" t="inlineStr"/>
      <c r="Y2793" t="inlineStr"/>
      <c r="Z2793" t="inlineStr"/>
      <c r="AA2793" t="n">
        <v>9.9</v>
      </c>
      <c r="AB2793" t="n">
        <v>0.979845868</v>
      </c>
      <c r="AC2793" t="inlineStr"/>
      <c r="AD2793" t="inlineStr"/>
      <c r="AE2793" t="inlineStr"/>
      <c r="AF2793" t="inlineStr"/>
      <c r="AG2793" t="inlineStr"/>
      <c r="AH2793" t="inlineStr"/>
      <c r="AI2793" t="inlineStr"/>
      <c r="AJ2793" t="inlineStr"/>
      <c r="AK2793" t="n">
        <v>8.800000000000001</v>
      </c>
      <c r="AL2793" t="inlineStr"/>
      <c r="AM2793" t="inlineStr"/>
      <c r="AN2793" t="inlineStr"/>
      <c r="AO2793" t="inlineStr"/>
      <c r="AP2793" t="inlineStr"/>
      <c r="AQ2793" t="inlineStr"/>
      <c r="AR2793" t="inlineStr"/>
      <c r="AS2793" t="inlineStr"/>
      <c r="AT2793" t="inlineStr"/>
      <c r="AU2793" t="inlineStr"/>
      <c r="AV2793" t="inlineStr"/>
      <c r="AW2793" t="inlineStr"/>
      <c r="AX2793" t="inlineStr"/>
      <c r="AY2793" t="inlineStr"/>
      <c r="AZ2793" t="inlineStr"/>
      <c r="BA2793" t="inlineStr"/>
      <c r="BB2793" t="inlineStr"/>
      <c r="BC2793" t="inlineStr"/>
      <c r="BD2793" t="inlineStr"/>
      <c r="BE2793" t="inlineStr"/>
      <c r="BF2793" t="inlineStr"/>
      <c r="BG2793" t="inlineStr"/>
      <c r="BH2793" t="inlineStr"/>
      <c r="BI2793" t="inlineStr"/>
      <c r="BJ2793" t="inlineStr"/>
      <c r="BK2793" t="n">
        <v>9.9</v>
      </c>
      <c r="BL2793" t="inlineStr"/>
      <c r="BM2793" t="inlineStr"/>
    </row>
    <row r="2794">
      <c r="A2794" t="inlineStr">
        <is>
          <t>Lincoln2014IrrigVeryEarly</t>
        </is>
      </c>
      <c r="B2794" s="17" t="n">
        <v>41485</v>
      </c>
      <c r="C2794" t="inlineStr"/>
      <c r="D2794" t="n">
        <v>411</v>
      </c>
      <c r="E2794" t="n">
        <v>0.24625</v>
      </c>
      <c r="F2794" t="n">
        <v>0.2775</v>
      </c>
      <c r="G2794" t="n">
        <v>0.26725</v>
      </c>
      <c r="H2794" t="n">
        <v>0.26775</v>
      </c>
      <c r="I2794" t="n">
        <v>0.29375</v>
      </c>
      <c r="J2794" t="n">
        <v>0.25225</v>
      </c>
      <c r="K2794" t="n">
        <v>0.2335</v>
      </c>
      <c r="L2794" t="n">
        <v>0.21675</v>
      </c>
      <c r="M2794" t="inlineStr"/>
      <c r="N2794" t="inlineStr"/>
      <c r="O2794" t="inlineStr"/>
      <c r="P2794" t="inlineStr"/>
      <c r="Q2794" t="inlineStr"/>
      <c r="R2794" t="inlineStr"/>
      <c r="S2794" t="inlineStr"/>
      <c r="T2794" t="inlineStr"/>
      <c r="U2794" t="inlineStr"/>
      <c r="V2794" t="inlineStr"/>
      <c r="W2794" t="inlineStr"/>
      <c r="X2794" t="inlineStr"/>
      <c r="Y2794" t="inlineStr"/>
      <c r="Z2794" t="inlineStr"/>
      <c r="AA2794" t="inlineStr"/>
      <c r="AB2794" t="inlineStr"/>
      <c r="AC2794" t="inlineStr"/>
      <c r="AD2794" t="inlineStr"/>
      <c r="AE2794" t="inlineStr"/>
      <c r="AF2794" t="inlineStr"/>
      <c r="AG2794" t="inlineStr"/>
      <c r="AH2794" t="inlineStr"/>
      <c r="AI2794" t="inlineStr"/>
      <c r="AJ2794" t="inlineStr"/>
      <c r="AK2794" t="inlineStr"/>
      <c r="AL2794" t="inlineStr"/>
      <c r="AM2794" t="inlineStr"/>
      <c r="AN2794" t="inlineStr"/>
      <c r="AO2794" t="inlineStr"/>
      <c r="AP2794" t="inlineStr"/>
      <c r="AQ2794" t="inlineStr"/>
      <c r="AR2794" t="inlineStr"/>
      <c r="AS2794" t="inlineStr"/>
      <c r="AT2794" t="inlineStr"/>
      <c r="AU2794" t="inlineStr"/>
      <c r="AV2794" t="inlineStr"/>
      <c r="AW2794" t="inlineStr"/>
      <c r="AX2794" t="inlineStr"/>
      <c r="AY2794" t="inlineStr"/>
      <c r="AZ2794" t="inlineStr"/>
      <c r="BA2794" t="inlineStr"/>
      <c r="BB2794" t="inlineStr"/>
      <c r="BC2794" t="inlineStr"/>
      <c r="BD2794" t="inlineStr"/>
      <c r="BE2794" t="inlineStr"/>
      <c r="BF2794" t="inlineStr"/>
      <c r="BG2794" t="inlineStr"/>
      <c r="BH2794" t="inlineStr"/>
      <c r="BI2794" t="inlineStr"/>
      <c r="BJ2794" t="inlineStr"/>
      <c r="BK2794" t="inlineStr"/>
      <c r="BL2794" t="inlineStr"/>
      <c r="BM2794" t="inlineStr"/>
    </row>
    <row r="2795">
      <c r="A2795" t="inlineStr">
        <is>
          <t>Lincoln2014IrrigVeryEarly</t>
        </is>
      </c>
      <c r="B2795" s="17" t="n">
        <v>41490</v>
      </c>
      <c r="C2795" t="inlineStr"/>
      <c r="D2795" t="inlineStr"/>
      <c r="E2795" t="inlineStr"/>
      <c r="F2795" t="inlineStr"/>
      <c r="G2795" t="inlineStr"/>
      <c r="H2795" t="inlineStr"/>
      <c r="I2795" t="inlineStr"/>
      <c r="J2795" t="inlineStr"/>
      <c r="K2795" t="inlineStr"/>
      <c r="L2795" t="inlineStr"/>
      <c r="M2795" t="inlineStr"/>
      <c r="N2795" t="inlineStr"/>
      <c r="O2795" t="inlineStr"/>
      <c r="P2795" t="inlineStr"/>
      <c r="Q2795" t="inlineStr"/>
      <c r="R2795" t="inlineStr"/>
      <c r="S2795" t="inlineStr"/>
      <c r="T2795" t="inlineStr"/>
      <c r="U2795" t="inlineStr"/>
      <c r="V2795" t="inlineStr"/>
      <c r="W2795" t="inlineStr"/>
      <c r="X2795" t="inlineStr"/>
      <c r="Y2795" t="inlineStr"/>
      <c r="Z2795" t="inlineStr"/>
      <c r="AA2795" t="inlineStr"/>
      <c r="AB2795" t="inlineStr"/>
      <c r="AC2795" t="inlineStr"/>
      <c r="AD2795" t="inlineStr"/>
      <c r="AE2795" t="inlineStr"/>
      <c r="AF2795" t="inlineStr"/>
      <c r="AG2795" t="inlineStr"/>
      <c r="AH2795" t="inlineStr"/>
      <c r="AI2795" t="inlineStr"/>
      <c r="AJ2795" t="inlineStr"/>
      <c r="AK2795" t="inlineStr"/>
      <c r="AL2795" t="inlineStr"/>
      <c r="AM2795" t="inlineStr"/>
      <c r="AN2795" t="inlineStr"/>
      <c r="AO2795" t="inlineStr"/>
      <c r="AP2795" t="inlineStr"/>
      <c r="AQ2795" t="inlineStr"/>
      <c r="AR2795" t="inlineStr"/>
      <c r="AS2795" t="inlineStr"/>
      <c r="AT2795" t="inlineStr"/>
      <c r="AU2795" t="inlineStr"/>
      <c r="AV2795" t="inlineStr"/>
      <c r="AW2795" t="inlineStr"/>
      <c r="AX2795" t="inlineStr"/>
      <c r="AY2795" t="inlineStr"/>
      <c r="AZ2795" t="inlineStr"/>
      <c r="BA2795" t="inlineStr"/>
      <c r="BB2795" t="inlineStr"/>
      <c r="BC2795" t="inlineStr"/>
      <c r="BD2795" t="inlineStr"/>
      <c r="BE2795" t="inlineStr"/>
      <c r="BF2795" t="inlineStr"/>
      <c r="BG2795" t="inlineStr"/>
      <c r="BH2795" t="inlineStr"/>
      <c r="BI2795" t="inlineStr"/>
      <c r="BJ2795" t="inlineStr"/>
      <c r="BK2795" t="inlineStr"/>
      <c r="BL2795" t="inlineStr"/>
      <c r="BM2795" t="inlineStr"/>
    </row>
    <row r="2796">
      <c r="A2796" t="inlineStr">
        <is>
          <t>Lincoln2014IrrigVeryEarly</t>
        </is>
      </c>
      <c r="B2796" s="17" t="n">
        <v>41495</v>
      </c>
      <c r="C2796" t="inlineStr"/>
      <c r="D2796" t="inlineStr"/>
      <c r="E2796" t="inlineStr"/>
      <c r="F2796" t="inlineStr"/>
      <c r="G2796" t="inlineStr"/>
      <c r="H2796" t="inlineStr"/>
      <c r="I2796" t="inlineStr"/>
      <c r="J2796" t="inlineStr"/>
      <c r="K2796" t="inlineStr"/>
      <c r="L2796" t="inlineStr"/>
      <c r="M2796" t="inlineStr"/>
      <c r="N2796" t="inlineStr"/>
      <c r="O2796" t="inlineStr"/>
      <c r="P2796" t="inlineStr"/>
      <c r="Q2796" t="inlineStr"/>
      <c r="R2796" t="inlineStr"/>
      <c r="S2796" t="inlineStr"/>
      <c r="T2796" t="inlineStr"/>
      <c r="U2796" t="inlineStr"/>
      <c r="V2796" t="inlineStr"/>
      <c r="W2796" t="inlineStr"/>
      <c r="X2796" t="inlineStr"/>
      <c r="Y2796" t="inlineStr"/>
      <c r="Z2796" t="inlineStr"/>
      <c r="AA2796" t="inlineStr"/>
      <c r="AB2796" t="inlineStr"/>
      <c r="AC2796" t="inlineStr"/>
      <c r="AD2796" t="inlineStr"/>
      <c r="AE2796" t="inlineStr"/>
      <c r="AF2796" t="inlineStr"/>
      <c r="AG2796" t="inlineStr"/>
      <c r="AH2796" t="inlineStr"/>
      <c r="AI2796" t="inlineStr"/>
      <c r="AJ2796" t="inlineStr"/>
      <c r="AK2796" t="inlineStr"/>
      <c r="AL2796" t="inlineStr"/>
      <c r="AM2796" t="inlineStr"/>
      <c r="AN2796" t="inlineStr"/>
      <c r="AO2796" t="inlineStr"/>
      <c r="AP2796" t="inlineStr"/>
      <c r="AQ2796" t="inlineStr"/>
      <c r="AR2796" t="inlineStr"/>
      <c r="AS2796" t="inlineStr"/>
      <c r="AT2796" t="inlineStr"/>
      <c r="AU2796" t="inlineStr"/>
      <c r="AV2796" t="inlineStr"/>
      <c r="AW2796" t="inlineStr"/>
      <c r="AX2796" t="inlineStr"/>
      <c r="AY2796" t="inlineStr"/>
      <c r="AZ2796" t="n">
        <v>31</v>
      </c>
      <c r="BA2796" t="inlineStr"/>
      <c r="BB2796" t="inlineStr"/>
      <c r="BC2796" t="inlineStr"/>
      <c r="BD2796" t="inlineStr"/>
      <c r="BE2796" t="inlineStr"/>
      <c r="BF2796" t="inlineStr"/>
      <c r="BG2796" t="inlineStr"/>
      <c r="BH2796" t="inlineStr"/>
      <c r="BI2796" t="inlineStr"/>
      <c r="BJ2796" t="inlineStr"/>
      <c r="BK2796" t="inlineStr"/>
      <c r="BL2796" t="inlineStr"/>
      <c r="BM2796" t="inlineStr"/>
    </row>
    <row r="2797">
      <c r="A2797" t="inlineStr">
        <is>
          <t>Lincoln2014IrrigVeryEarly</t>
        </is>
      </c>
      <c r="B2797" s="17" t="n">
        <v>41500</v>
      </c>
      <c r="C2797" t="inlineStr"/>
      <c r="D2797" t="inlineStr"/>
      <c r="E2797" t="inlineStr"/>
      <c r="F2797" t="inlineStr"/>
      <c r="G2797" t="inlineStr"/>
      <c r="H2797" t="inlineStr"/>
      <c r="I2797" t="inlineStr"/>
      <c r="J2797" t="inlineStr"/>
      <c r="K2797" t="inlineStr"/>
      <c r="L2797" t="inlineStr"/>
      <c r="M2797" t="inlineStr"/>
      <c r="N2797" t="inlineStr"/>
      <c r="O2797" t="inlineStr"/>
      <c r="P2797" t="inlineStr"/>
      <c r="Q2797" t="inlineStr"/>
      <c r="R2797" t="inlineStr"/>
      <c r="S2797" t="inlineStr"/>
      <c r="T2797" t="inlineStr"/>
      <c r="U2797" t="inlineStr"/>
      <c r="V2797" t="inlineStr"/>
      <c r="W2797" t="inlineStr"/>
      <c r="X2797" t="inlineStr"/>
      <c r="Y2797" t="inlineStr"/>
      <c r="Z2797" t="inlineStr"/>
      <c r="AA2797" t="n">
        <v>10.65</v>
      </c>
      <c r="AB2797" t="inlineStr"/>
      <c r="AC2797" t="inlineStr"/>
      <c r="AD2797" t="inlineStr"/>
      <c r="AE2797" t="inlineStr"/>
      <c r="AF2797" t="inlineStr"/>
      <c r="AG2797" t="inlineStr"/>
      <c r="AH2797" t="inlineStr"/>
      <c r="AI2797" t="inlineStr"/>
      <c r="AJ2797" t="inlineStr"/>
      <c r="AK2797" t="n">
        <v>9.35</v>
      </c>
      <c r="AL2797" t="inlineStr"/>
      <c r="AM2797" t="inlineStr"/>
      <c r="AN2797" t="inlineStr"/>
      <c r="AO2797" t="inlineStr"/>
      <c r="AP2797" t="inlineStr"/>
      <c r="AQ2797" t="inlineStr"/>
      <c r="AR2797" t="inlineStr"/>
      <c r="AS2797" t="inlineStr"/>
      <c r="AT2797" t="inlineStr"/>
      <c r="AU2797" t="inlineStr"/>
      <c r="AV2797" t="inlineStr"/>
      <c r="AW2797" t="inlineStr"/>
      <c r="AX2797" t="inlineStr"/>
      <c r="AY2797" t="inlineStr"/>
      <c r="AZ2797" t="inlineStr"/>
      <c r="BA2797" t="inlineStr"/>
      <c r="BB2797" t="inlineStr"/>
      <c r="BC2797" t="inlineStr"/>
      <c r="BD2797" t="inlineStr"/>
      <c r="BE2797" t="inlineStr"/>
      <c r="BF2797" t="inlineStr"/>
      <c r="BG2797" t="inlineStr"/>
      <c r="BH2797" t="inlineStr"/>
      <c r="BI2797" t="inlineStr"/>
      <c r="BJ2797" t="inlineStr"/>
      <c r="BK2797" t="n">
        <v>10.65</v>
      </c>
      <c r="BL2797" t="inlineStr"/>
      <c r="BM2797" t="inlineStr"/>
    </row>
    <row r="2798">
      <c r="A2798" t="inlineStr">
        <is>
          <t>Lincoln2014IrrigVeryEarly</t>
        </is>
      </c>
      <c r="B2798" s="17" t="n">
        <v>41507</v>
      </c>
      <c r="C2798" t="inlineStr"/>
      <c r="D2798" t="inlineStr"/>
      <c r="E2798" t="inlineStr"/>
      <c r="F2798" t="inlineStr"/>
      <c r="G2798" t="inlineStr"/>
      <c r="H2798" t="inlineStr"/>
      <c r="I2798" t="inlineStr"/>
      <c r="J2798" t="inlineStr"/>
      <c r="K2798" t="inlineStr"/>
      <c r="L2798" t="inlineStr"/>
      <c r="M2798" t="inlineStr"/>
      <c r="N2798" t="inlineStr"/>
      <c r="O2798" t="inlineStr"/>
      <c r="P2798" t="inlineStr"/>
      <c r="Q2798" t="inlineStr"/>
      <c r="R2798" t="inlineStr"/>
      <c r="S2798" t="inlineStr"/>
      <c r="T2798" t="inlineStr"/>
      <c r="U2798" t="inlineStr"/>
      <c r="V2798" t="inlineStr"/>
      <c r="W2798" t="inlineStr"/>
      <c r="X2798" t="inlineStr"/>
      <c r="Y2798" t="inlineStr"/>
      <c r="Z2798" t="inlineStr"/>
      <c r="AA2798" t="inlineStr"/>
      <c r="AB2798" t="inlineStr"/>
      <c r="AC2798" t="inlineStr"/>
      <c r="AD2798" t="inlineStr"/>
      <c r="AE2798" t="inlineStr"/>
      <c r="AF2798" t="inlineStr"/>
      <c r="AG2798" t="inlineStr"/>
      <c r="AH2798" t="inlineStr"/>
      <c r="AI2798" t="inlineStr"/>
      <c r="AJ2798" t="inlineStr"/>
      <c r="AK2798" t="inlineStr"/>
      <c r="AL2798" t="inlineStr"/>
      <c r="AM2798" t="inlineStr"/>
      <c r="AN2798" t="inlineStr"/>
      <c r="AO2798" t="inlineStr"/>
      <c r="AP2798" t="inlineStr"/>
      <c r="AQ2798" t="inlineStr"/>
      <c r="AR2798" t="inlineStr"/>
      <c r="AS2798" t="inlineStr"/>
      <c r="AT2798" t="inlineStr"/>
      <c r="AU2798" t="inlineStr"/>
      <c r="AV2798" t="inlineStr"/>
      <c r="AW2798" t="inlineStr"/>
      <c r="AX2798" t="inlineStr"/>
      <c r="AY2798" t="inlineStr"/>
      <c r="AZ2798" t="inlineStr"/>
      <c r="BA2798" t="inlineStr"/>
      <c r="BB2798" t="inlineStr"/>
      <c r="BC2798" t="inlineStr"/>
      <c r="BD2798" t="inlineStr"/>
      <c r="BE2798" t="inlineStr"/>
      <c r="BF2798" t="inlineStr"/>
      <c r="BG2798" t="inlineStr"/>
      <c r="BH2798" t="inlineStr"/>
      <c r="BI2798" t="inlineStr"/>
      <c r="BJ2798" t="inlineStr"/>
      <c r="BK2798" t="inlineStr"/>
      <c r="BL2798" t="inlineStr"/>
      <c r="BM2798" t="inlineStr"/>
    </row>
    <row r="2799">
      <c r="A2799" t="inlineStr">
        <is>
          <t>Lincoln2014IrrigVeryEarly</t>
        </is>
      </c>
      <c r="B2799" s="17" t="n">
        <v>41515</v>
      </c>
      <c r="C2799" t="inlineStr"/>
      <c r="D2799" t="n">
        <v>383.975</v>
      </c>
      <c r="E2799" t="n">
        <v>0.198125</v>
      </c>
      <c r="F2799" t="n">
        <v>0.2505</v>
      </c>
      <c r="G2799" t="n">
        <v>0.252</v>
      </c>
      <c r="H2799" t="n">
        <v>0.24725</v>
      </c>
      <c r="I2799" t="n">
        <v>0.28675</v>
      </c>
      <c r="J2799" t="n">
        <v>0.2405</v>
      </c>
      <c r="K2799" t="n">
        <v>0.22975</v>
      </c>
      <c r="L2799" t="n">
        <v>0.215</v>
      </c>
      <c r="M2799" t="inlineStr"/>
      <c r="N2799" t="inlineStr"/>
      <c r="O2799" t="inlineStr"/>
      <c r="P2799" t="inlineStr"/>
      <c r="Q2799" t="inlineStr"/>
      <c r="R2799" t="inlineStr"/>
      <c r="S2799" t="inlineStr"/>
      <c r="T2799" t="inlineStr"/>
      <c r="U2799" t="inlineStr"/>
      <c r="V2799" t="inlineStr"/>
      <c r="W2799" t="inlineStr"/>
      <c r="X2799" t="inlineStr"/>
      <c r="Y2799" t="inlineStr"/>
      <c r="Z2799" t="inlineStr"/>
      <c r="AA2799" t="inlineStr"/>
      <c r="AB2799" t="inlineStr"/>
      <c r="AC2799" t="inlineStr"/>
      <c r="AD2799" t="inlineStr"/>
      <c r="AE2799" t="inlineStr"/>
      <c r="AF2799" t="inlineStr"/>
      <c r="AG2799" t="inlineStr"/>
      <c r="AH2799" t="inlineStr"/>
      <c r="AI2799" t="inlineStr"/>
      <c r="AJ2799" t="inlineStr"/>
      <c r="AK2799" t="inlineStr"/>
      <c r="AL2799" t="inlineStr"/>
      <c r="AM2799" t="inlineStr"/>
      <c r="AN2799" t="inlineStr"/>
      <c r="AO2799" t="inlineStr"/>
      <c r="AP2799" t="inlineStr"/>
      <c r="AQ2799" t="inlineStr"/>
      <c r="AR2799" t="inlineStr"/>
      <c r="AS2799" t="inlineStr"/>
      <c r="AT2799" t="inlineStr"/>
      <c r="AU2799" t="inlineStr"/>
      <c r="AV2799" t="inlineStr"/>
      <c r="AW2799" t="inlineStr"/>
      <c r="AX2799" t="inlineStr"/>
      <c r="AY2799" t="inlineStr"/>
      <c r="AZ2799" t="inlineStr"/>
      <c r="BA2799" t="inlineStr"/>
      <c r="BB2799" t="inlineStr"/>
      <c r="BC2799" t="inlineStr"/>
      <c r="BD2799" t="inlineStr"/>
      <c r="BE2799" t="inlineStr"/>
      <c r="BF2799" t="inlineStr"/>
      <c r="BG2799" t="inlineStr"/>
      <c r="BH2799" t="inlineStr"/>
      <c r="BI2799" t="inlineStr"/>
      <c r="BJ2799" t="inlineStr"/>
      <c r="BK2799" t="inlineStr"/>
      <c r="BL2799" t="inlineStr"/>
      <c r="BM2799" t="inlineStr"/>
    </row>
    <row r="2800">
      <c r="A2800" t="inlineStr">
        <is>
          <t>Lincoln2014IrrigVeryEarly</t>
        </is>
      </c>
      <c r="B2800" s="17" t="n">
        <v>41516</v>
      </c>
      <c r="C2800" t="inlineStr"/>
      <c r="D2800" t="inlineStr"/>
      <c r="E2800" t="inlineStr"/>
      <c r="F2800" t="inlineStr"/>
      <c r="G2800" t="inlineStr"/>
      <c r="H2800" t="inlineStr"/>
      <c r="I2800" t="inlineStr"/>
      <c r="J2800" t="inlineStr"/>
      <c r="K2800" t="inlineStr"/>
      <c r="L2800" t="inlineStr"/>
      <c r="M2800" t="inlineStr"/>
      <c r="N2800" t="inlineStr"/>
      <c r="O2800" t="inlineStr"/>
      <c r="P2800" t="inlineStr"/>
      <c r="Q2800" t="inlineStr"/>
      <c r="R2800" t="inlineStr"/>
      <c r="S2800" t="inlineStr"/>
      <c r="T2800" t="inlineStr"/>
      <c r="U2800" t="inlineStr"/>
      <c r="V2800" t="inlineStr"/>
      <c r="W2800" t="inlineStr"/>
      <c r="X2800" t="inlineStr"/>
      <c r="Y2800" t="inlineStr"/>
      <c r="Z2800" t="inlineStr"/>
      <c r="AA2800" t="n">
        <v>11.8</v>
      </c>
      <c r="AB2800" t="n">
        <v>0.945950996</v>
      </c>
      <c r="AC2800" t="inlineStr"/>
      <c r="AD2800" t="inlineStr"/>
      <c r="AE2800" t="inlineStr"/>
      <c r="AF2800" t="inlineStr"/>
      <c r="AG2800" t="inlineStr"/>
      <c r="AH2800" t="inlineStr"/>
      <c r="AI2800" t="inlineStr"/>
      <c r="AJ2800" t="inlineStr"/>
      <c r="AK2800" t="n">
        <v>10.4</v>
      </c>
      <c r="AL2800" t="inlineStr"/>
      <c r="AM2800" t="inlineStr"/>
      <c r="AN2800" t="inlineStr"/>
      <c r="AO2800" t="inlineStr"/>
      <c r="AP2800" t="inlineStr"/>
      <c r="AQ2800" t="inlineStr"/>
      <c r="AR2800" t="inlineStr"/>
      <c r="AS2800" t="inlineStr"/>
      <c r="AT2800" t="inlineStr"/>
      <c r="AU2800" t="inlineStr"/>
      <c r="AV2800" t="inlineStr"/>
      <c r="AW2800" t="inlineStr"/>
      <c r="AX2800" t="inlineStr"/>
      <c r="AY2800" t="inlineStr"/>
      <c r="AZ2800" t="inlineStr"/>
      <c r="BA2800" t="inlineStr"/>
      <c r="BB2800" t="inlineStr"/>
      <c r="BC2800" t="inlineStr"/>
      <c r="BD2800" t="inlineStr"/>
      <c r="BE2800" t="inlineStr"/>
      <c r="BF2800" t="inlineStr"/>
      <c r="BG2800" t="inlineStr"/>
      <c r="BH2800" t="inlineStr"/>
      <c r="BI2800" t="inlineStr"/>
      <c r="BJ2800" t="inlineStr"/>
      <c r="BK2800" t="n">
        <v>11.8</v>
      </c>
      <c r="BL2800" t="inlineStr"/>
      <c r="BM2800" t="inlineStr"/>
    </row>
    <row r="2801">
      <c r="A2801" t="inlineStr">
        <is>
          <t>Lincoln2014IrrigVeryEarly</t>
        </is>
      </c>
      <c r="B2801" s="17" t="n">
        <v>41520</v>
      </c>
      <c r="C2801" t="inlineStr"/>
      <c r="D2801" t="inlineStr"/>
      <c r="E2801" t="inlineStr"/>
      <c r="F2801" t="inlineStr"/>
      <c r="G2801" t="inlineStr"/>
      <c r="H2801" t="inlineStr"/>
      <c r="I2801" t="inlineStr"/>
      <c r="J2801" t="inlineStr"/>
      <c r="K2801" t="inlineStr"/>
      <c r="L2801" t="inlineStr"/>
      <c r="M2801" t="inlineStr"/>
      <c r="N2801" t="inlineStr"/>
      <c r="O2801" t="inlineStr"/>
      <c r="P2801" t="inlineStr"/>
      <c r="Q2801" t="n">
        <v>627.4702381</v>
      </c>
      <c r="R2801" t="n">
        <v>0</v>
      </c>
      <c r="S2801" t="inlineStr"/>
      <c r="T2801" t="inlineStr"/>
      <c r="U2801" t="inlineStr"/>
      <c r="V2801" t="inlineStr"/>
      <c r="W2801" t="inlineStr"/>
      <c r="X2801" t="inlineStr"/>
      <c r="Y2801" t="inlineStr"/>
      <c r="Z2801" t="inlineStr"/>
      <c r="AA2801" t="inlineStr"/>
      <c r="AB2801" t="inlineStr"/>
      <c r="AC2801" t="inlineStr"/>
      <c r="AD2801" t="inlineStr"/>
      <c r="AE2801" t="inlineStr"/>
      <c r="AF2801" t="inlineStr"/>
      <c r="AG2801" t="inlineStr"/>
      <c r="AH2801" t="inlineStr"/>
      <c r="AI2801" t="inlineStr"/>
      <c r="AJ2801" t="inlineStr"/>
      <c r="AK2801" t="inlineStr"/>
      <c r="AL2801" t="n">
        <v>6.224033668</v>
      </c>
      <c r="AM2801" t="inlineStr"/>
      <c r="AN2801" t="inlineStr"/>
      <c r="AO2801" t="n">
        <v>279.7752506</v>
      </c>
      <c r="AP2801" t="inlineStr"/>
      <c r="AQ2801" t="inlineStr"/>
      <c r="AR2801" t="n">
        <v>0.022246548</v>
      </c>
      <c r="AS2801" t="n">
        <v>0.022246548</v>
      </c>
      <c r="AT2801" t="inlineStr"/>
      <c r="AU2801" t="inlineStr"/>
      <c r="AV2801" t="inlineStr"/>
      <c r="AW2801" t="inlineStr"/>
      <c r="AX2801" t="inlineStr"/>
      <c r="AY2801" t="inlineStr"/>
      <c r="AZ2801" t="inlineStr"/>
      <c r="BA2801" t="n">
        <v>154.1666667</v>
      </c>
      <c r="BB2801" t="inlineStr"/>
      <c r="BC2801" t="inlineStr"/>
      <c r="BD2801" t="inlineStr"/>
      <c r="BE2801" t="inlineStr"/>
      <c r="BF2801" t="inlineStr"/>
      <c r="BG2801" t="inlineStr"/>
      <c r="BH2801" t="inlineStr"/>
      <c r="BI2801" t="n">
        <v>233.9202093</v>
      </c>
      <c r="BJ2801" t="n">
        <v>1076.72619</v>
      </c>
      <c r="BK2801" t="inlineStr"/>
      <c r="BL2801" t="inlineStr"/>
      <c r="BM2801" t="inlineStr"/>
    </row>
    <row r="2802">
      <c r="A2802" t="inlineStr">
        <is>
          <t>Lincoln2014IrrigVeryEarly</t>
        </is>
      </c>
      <c r="B2802" s="17" t="n">
        <v>41525</v>
      </c>
      <c r="C2802" t="inlineStr"/>
      <c r="D2802" t="inlineStr"/>
      <c r="E2802" t="inlineStr"/>
      <c r="F2802" t="inlineStr"/>
      <c r="G2802" t="inlineStr"/>
      <c r="H2802" t="inlineStr"/>
      <c r="I2802" t="inlineStr"/>
      <c r="J2802" t="inlineStr"/>
      <c r="K2802" t="inlineStr"/>
      <c r="L2802" t="inlineStr"/>
      <c r="M2802" t="inlineStr"/>
      <c r="N2802" t="inlineStr"/>
      <c r="O2802" t="inlineStr"/>
      <c r="P2802" t="inlineStr"/>
      <c r="Q2802" t="inlineStr"/>
      <c r="R2802" t="inlineStr"/>
      <c r="S2802" t="inlineStr"/>
      <c r="T2802" t="inlineStr"/>
      <c r="U2802" t="inlineStr"/>
      <c r="V2802" t="inlineStr"/>
      <c r="W2802" t="inlineStr"/>
      <c r="X2802" t="inlineStr"/>
      <c r="Y2802" t="inlineStr"/>
      <c r="Z2802" t="inlineStr"/>
      <c r="AA2802" t="inlineStr"/>
      <c r="AB2802" t="inlineStr"/>
      <c r="AC2802" t="inlineStr"/>
      <c r="AD2802" t="inlineStr"/>
      <c r="AE2802" t="inlineStr"/>
      <c r="AF2802" t="inlineStr"/>
      <c r="AG2802" t="inlineStr"/>
      <c r="AH2802" t="inlineStr"/>
      <c r="AI2802" t="inlineStr"/>
      <c r="AJ2802" t="inlineStr"/>
      <c r="AK2802" t="inlineStr"/>
      <c r="AL2802" t="inlineStr"/>
      <c r="AM2802" t="inlineStr"/>
      <c r="AN2802" t="inlineStr"/>
      <c r="AO2802" t="inlineStr"/>
      <c r="AP2802" t="inlineStr"/>
      <c r="AQ2802" t="inlineStr"/>
      <c r="AR2802" t="inlineStr"/>
      <c r="AS2802" t="inlineStr"/>
      <c r="AT2802" t="inlineStr"/>
      <c r="AU2802" t="inlineStr"/>
      <c r="AV2802" t="inlineStr"/>
      <c r="AW2802" t="inlineStr"/>
      <c r="AX2802" t="inlineStr"/>
      <c r="AY2802" t="inlineStr"/>
      <c r="AZ2802" t="inlineStr"/>
      <c r="BA2802" t="inlineStr"/>
      <c r="BB2802" t="inlineStr"/>
      <c r="BC2802" t="inlineStr"/>
      <c r="BD2802" t="inlineStr"/>
      <c r="BE2802" t="inlineStr"/>
      <c r="BF2802" t="inlineStr"/>
      <c r="BG2802" t="inlineStr"/>
      <c r="BH2802" t="inlineStr"/>
      <c r="BI2802" t="inlineStr"/>
      <c r="BJ2802" t="inlineStr"/>
      <c r="BK2802" t="inlineStr"/>
      <c r="BL2802" t="inlineStr"/>
      <c r="BM2802" t="inlineStr"/>
    </row>
    <row r="2803">
      <c r="A2803" t="inlineStr">
        <is>
          <t>Lincoln2014IrrigVeryEarly</t>
        </is>
      </c>
      <c r="B2803" s="17" t="n">
        <v>41526</v>
      </c>
      <c r="C2803" t="inlineStr"/>
      <c r="D2803" t="inlineStr"/>
      <c r="E2803" t="inlineStr"/>
      <c r="F2803" t="inlineStr"/>
      <c r="G2803" t="inlineStr"/>
      <c r="H2803" t="inlineStr"/>
      <c r="I2803" t="inlineStr"/>
      <c r="J2803" t="inlineStr"/>
      <c r="K2803" t="inlineStr"/>
      <c r="L2803" t="inlineStr"/>
      <c r="M2803" t="inlineStr"/>
      <c r="N2803" t="inlineStr"/>
      <c r="O2803" t="inlineStr"/>
      <c r="P2803" t="inlineStr"/>
      <c r="Q2803" t="inlineStr"/>
      <c r="R2803" t="inlineStr"/>
      <c r="S2803" t="inlineStr"/>
      <c r="T2803" t="inlineStr"/>
      <c r="U2803" t="inlineStr"/>
      <c r="V2803" t="inlineStr"/>
      <c r="W2803" t="inlineStr"/>
      <c r="X2803" t="inlineStr"/>
      <c r="Y2803" t="inlineStr"/>
      <c r="Z2803" t="inlineStr"/>
      <c r="AA2803" t="n">
        <v>12.15</v>
      </c>
      <c r="AB2803" t="inlineStr"/>
      <c r="AC2803" t="inlineStr"/>
      <c r="AD2803" t="inlineStr"/>
      <c r="AE2803" t="inlineStr"/>
      <c r="AF2803" t="inlineStr"/>
      <c r="AG2803" t="inlineStr"/>
      <c r="AH2803" t="inlineStr"/>
      <c r="AI2803" t="inlineStr"/>
      <c r="AJ2803" t="inlineStr"/>
      <c r="AK2803" t="n">
        <v>10.9</v>
      </c>
      <c r="AL2803" t="inlineStr"/>
      <c r="AM2803" t="inlineStr"/>
      <c r="AN2803" t="inlineStr"/>
      <c r="AO2803" t="inlineStr"/>
      <c r="AP2803" t="inlineStr"/>
      <c r="AQ2803" t="inlineStr"/>
      <c r="AR2803" t="inlineStr"/>
      <c r="AS2803" t="inlineStr"/>
      <c r="AT2803" t="inlineStr"/>
      <c r="AU2803" t="inlineStr"/>
      <c r="AV2803" t="inlineStr"/>
      <c r="AW2803" t="inlineStr"/>
      <c r="AX2803" t="inlineStr"/>
      <c r="AY2803" t="inlineStr"/>
      <c r="AZ2803" t="inlineStr"/>
      <c r="BA2803" t="inlineStr"/>
      <c r="BB2803" t="inlineStr"/>
      <c r="BC2803" t="inlineStr"/>
      <c r="BD2803" t="inlineStr"/>
      <c r="BE2803" t="inlineStr"/>
      <c r="BF2803" t="inlineStr"/>
      <c r="BG2803" t="inlineStr"/>
      <c r="BH2803" t="inlineStr"/>
      <c r="BI2803" t="inlineStr"/>
      <c r="BJ2803" t="inlineStr"/>
      <c r="BK2803" t="n">
        <v>12.15</v>
      </c>
      <c r="BL2803" t="inlineStr"/>
      <c r="BM2803" t="inlineStr"/>
    </row>
    <row r="2804">
      <c r="A2804" t="inlineStr">
        <is>
          <t>Lincoln2014IrrigVeryEarly</t>
        </is>
      </c>
      <c r="B2804" s="17" t="n">
        <v>41527</v>
      </c>
      <c r="C2804" t="inlineStr"/>
      <c r="D2804" t="inlineStr"/>
      <c r="E2804" t="inlineStr"/>
      <c r="F2804" t="inlineStr"/>
      <c r="G2804" t="inlineStr"/>
      <c r="H2804" t="inlineStr"/>
      <c r="I2804" t="inlineStr"/>
      <c r="J2804" t="inlineStr"/>
      <c r="K2804" t="inlineStr"/>
      <c r="L2804" t="inlineStr"/>
      <c r="M2804" t="inlineStr"/>
      <c r="N2804" t="inlineStr"/>
      <c r="O2804" t="inlineStr"/>
      <c r="P2804" t="inlineStr"/>
      <c r="Q2804" t="inlineStr"/>
      <c r="R2804" t="inlineStr"/>
      <c r="S2804" t="inlineStr"/>
      <c r="T2804" t="inlineStr"/>
      <c r="U2804" t="inlineStr"/>
      <c r="V2804" t="inlineStr"/>
      <c r="W2804" t="inlineStr"/>
      <c r="X2804" t="inlineStr"/>
      <c r="Y2804" t="inlineStr"/>
      <c r="Z2804" t="inlineStr"/>
      <c r="AA2804" t="inlineStr"/>
      <c r="AB2804" t="n">
        <v>0.990214137</v>
      </c>
      <c r="AC2804" t="inlineStr"/>
      <c r="AD2804" t="inlineStr"/>
      <c r="AE2804" t="inlineStr"/>
      <c r="AF2804" t="inlineStr"/>
      <c r="AG2804" t="inlineStr"/>
      <c r="AH2804" t="inlineStr"/>
      <c r="AI2804" t="inlineStr"/>
      <c r="AJ2804" t="inlineStr"/>
      <c r="AK2804" t="inlineStr"/>
      <c r="AL2804" t="inlineStr"/>
      <c r="AM2804" t="inlineStr"/>
      <c r="AN2804" t="inlineStr"/>
      <c r="AO2804" t="inlineStr"/>
      <c r="AP2804" t="inlineStr"/>
      <c r="AQ2804" t="inlineStr"/>
      <c r="AR2804" t="inlineStr"/>
      <c r="AS2804" t="inlineStr"/>
      <c r="AT2804" t="inlineStr"/>
      <c r="AU2804" t="inlineStr"/>
      <c r="AV2804" t="inlineStr"/>
      <c r="AW2804" t="inlineStr"/>
      <c r="AX2804" t="inlineStr"/>
      <c r="AY2804" t="inlineStr"/>
      <c r="AZ2804" t="inlineStr"/>
      <c r="BA2804" t="inlineStr"/>
      <c r="BB2804" t="inlineStr"/>
      <c r="BC2804" t="inlineStr"/>
      <c r="BD2804" t="inlineStr"/>
      <c r="BE2804" t="inlineStr"/>
      <c r="BF2804" t="inlineStr"/>
      <c r="BG2804" t="inlineStr"/>
      <c r="BH2804" t="inlineStr"/>
      <c r="BI2804" t="inlineStr"/>
      <c r="BJ2804" t="inlineStr"/>
      <c r="BK2804" t="inlineStr"/>
      <c r="BL2804" t="inlineStr"/>
      <c r="BM2804" t="inlineStr"/>
    </row>
    <row r="2805">
      <c r="A2805" t="inlineStr">
        <is>
          <t>Lincoln2014IrrigVeryEarly</t>
        </is>
      </c>
      <c r="B2805" s="17" t="n">
        <v>41530</v>
      </c>
      <c r="C2805" t="inlineStr"/>
      <c r="D2805" t="inlineStr"/>
      <c r="E2805" t="inlineStr"/>
      <c r="F2805" t="inlineStr"/>
      <c r="G2805" t="inlineStr"/>
      <c r="H2805" t="inlineStr"/>
      <c r="I2805" t="inlineStr"/>
      <c r="J2805" t="inlineStr"/>
      <c r="K2805" t="inlineStr"/>
      <c r="L2805" t="inlineStr"/>
      <c r="M2805" t="inlineStr"/>
      <c r="N2805" t="inlineStr"/>
      <c r="O2805" t="inlineStr"/>
      <c r="P2805" t="inlineStr"/>
      <c r="Q2805" t="inlineStr"/>
      <c r="R2805" t="inlineStr"/>
      <c r="S2805" t="inlineStr"/>
      <c r="T2805" t="inlineStr"/>
      <c r="U2805" t="inlineStr"/>
      <c r="V2805" t="inlineStr"/>
      <c r="W2805" t="inlineStr"/>
      <c r="X2805" t="inlineStr"/>
      <c r="Y2805" t="inlineStr"/>
      <c r="Z2805" t="inlineStr"/>
      <c r="AA2805" t="inlineStr"/>
      <c r="AB2805" t="inlineStr"/>
      <c r="AC2805" t="inlineStr"/>
      <c r="AD2805" t="inlineStr"/>
      <c r="AE2805" t="inlineStr"/>
      <c r="AF2805" t="inlineStr"/>
      <c r="AG2805" t="inlineStr"/>
      <c r="AH2805" t="inlineStr"/>
      <c r="AI2805" t="inlineStr"/>
      <c r="AJ2805" t="inlineStr"/>
      <c r="AK2805" t="inlineStr"/>
      <c r="AL2805" t="inlineStr"/>
      <c r="AM2805" t="inlineStr"/>
      <c r="AN2805" t="inlineStr"/>
      <c r="AO2805" t="inlineStr"/>
      <c r="AP2805" t="inlineStr"/>
      <c r="AQ2805" t="inlineStr"/>
      <c r="AR2805" t="inlineStr"/>
      <c r="AS2805" t="inlineStr"/>
      <c r="AT2805" t="inlineStr"/>
      <c r="AU2805" t="inlineStr"/>
      <c r="AV2805" t="inlineStr"/>
      <c r="AW2805" t="inlineStr"/>
      <c r="AX2805" t="inlineStr"/>
      <c r="AY2805" t="inlineStr"/>
      <c r="AZ2805" t="n">
        <v>32</v>
      </c>
      <c r="BA2805" t="inlineStr"/>
      <c r="BB2805" t="inlineStr"/>
      <c r="BC2805" t="inlineStr"/>
      <c r="BD2805" t="inlineStr"/>
      <c r="BE2805" t="inlineStr"/>
      <c r="BF2805" t="inlineStr"/>
      <c r="BG2805" t="inlineStr"/>
      <c r="BH2805" t="inlineStr"/>
      <c r="BI2805" t="inlineStr"/>
      <c r="BJ2805" t="inlineStr"/>
      <c r="BK2805" t="inlineStr"/>
      <c r="BL2805" t="inlineStr"/>
      <c r="BM2805" t="inlineStr"/>
    </row>
    <row r="2806">
      <c r="A2806" t="inlineStr">
        <is>
          <t>Lincoln2014IrrigVeryEarly</t>
        </is>
      </c>
      <c r="B2806" s="17" t="n">
        <v>41533</v>
      </c>
      <c r="C2806" t="inlineStr"/>
      <c r="D2806" t="n">
        <v>345.775</v>
      </c>
      <c r="E2806" t="n">
        <v>0.154375</v>
      </c>
      <c r="F2806" t="n">
        <v>0.21175</v>
      </c>
      <c r="G2806" t="n">
        <v>0.21775</v>
      </c>
      <c r="H2806" t="n">
        <v>0.21775</v>
      </c>
      <c r="I2806" t="n">
        <v>0.27275</v>
      </c>
      <c r="J2806" t="n">
        <v>0.2265</v>
      </c>
      <c r="K2806" t="n">
        <v>0.21975</v>
      </c>
      <c r="L2806" t="n">
        <v>0.20825</v>
      </c>
      <c r="M2806" t="inlineStr"/>
      <c r="N2806" t="inlineStr"/>
      <c r="O2806" t="inlineStr"/>
      <c r="P2806" t="inlineStr"/>
      <c r="Q2806" t="inlineStr"/>
      <c r="R2806" t="inlineStr"/>
      <c r="S2806" t="inlineStr"/>
      <c r="T2806" t="inlineStr"/>
      <c r="U2806" t="inlineStr"/>
      <c r="V2806" t="inlineStr"/>
      <c r="W2806" t="inlineStr"/>
      <c r="X2806" t="inlineStr"/>
      <c r="Y2806" t="inlineStr"/>
      <c r="Z2806" t="inlineStr"/>
      <c r="AA2806" t="inlineStr"/>
      <c r="AB2806" t="inlineStr"/>
      <c r="AC2806" t="inlineStr"/>
      <c r="AD2806" t="inlineStr"/>
      <c r="AE2806" t="inlineStr"/>
      <c r="AF2806" t="inlineStr"/>
      <c r="AG2806" t="inlineStr"/>
      <c r="AH2806" t="inlineStr"/>
      <c r="AI2806" t="inlineStr"/>
      <c r="AJ2806" t="inlineStr"/>
      <c r="AK2806" t="inlineStr"/>
      <c r="AL2806" t="inlineStr"/>
      <c r="AM2806" t="inlineStr"/>
      <c r="AN2806" t="inlineStr"/>
      <c r="AO2806" t="inlineStr"/>
      <c r="AP2806" t="inlineStr"/>
      <c r="AQ2806" t="inlineStr"/>
      <c r="AR2806" t="inlineStr"/>
      <c r="AS2806" t="inlineStr"/>
      <c r="AT2806" t="inlineStr"/>
      <c r="AU2806" t="inlineStr"/>
      <c r="AV2806" t="inlineStr"/>
      <c r="AW2806" t="inlineStr"/>
      <c r="AX2806" t="inlineStr"/>
      <c r="AY2806" t="inlineStr"/>
      <c r="AZ2806" t="inlineStr"/>
      <c r="BA2806" t="inlineStr"/>
      <c r="BB2806" t="inlineStr"/>
      <c r="BC2806" t="inlineStr"/>
      <c r="BD2806" t="inlineStr"/>
      <c r="BE2806" t="inlineStr"/>
      <c r="BF2806" t="inlineStr"/>
      <c r="BG2806" t="inlineStr"/>
      <c r="BH2806" t="inlineStr"/>
      <c r="BI2806" t="inlineStr"/>
      <c r="BJ2806" t="inlineStr"/>
      <c r="BK2806" t="inlineStr"/>
      <c r="BL2806" t="inlineStr"/>
      <c r="BM2806" t="inlineStr"/>
    </row>
    <row r="2807">
      <c r="A2807" t="inlineStr">
        <is>
          <t>Lincoln2014IrrigVeryEarly</t>
        </is>
      </c>
      <c r="B2807" s="17" t="n">
        <v>41540</v>
      </c>
      <c r="C2807" t="inlineStr"/>
      <c r="D2807" t="inlineStr"/>
      <c r="E2807" t="inlineStr"/>
      <c r="F2807" t="inlineStr"/>
      <c r="G2807" t="inlineStr"/>
      <c r="H2807" t="inlineStr"/>
      <c r="I2807" t="inlineStr"/>
      <c r="J2807" t="inlineStr"/>
      <c r="K2807" t="inlineStr"/>
      <c r="L2807" t="inlineStr"/>
      <c r="M2807" t="inlineStr"/>
      <c r="N2807" t="inlineStr"/>
      <c r="O2807" t="inlineStr"/>
      <c r="P2807" t="inlineStr"/>
      <c r="Q2807" t="inlineStr"/>
      <c r="R2807" t="inlineStr"/>
      <c r="S2807" t="inlineStr"/>
      <c r="T2807" t="inlineStr"/>
      <c r="U2807" t="inlineStr"/>
      <c r="V2807" t="inlineStr"/>
      <c r="W2807" t="inlineStr"/>
      <c r="X2807" t="inlineStr"/>
      <c r="Y2807" t="inlineStr"/>
      <c r="Z2807" t="inlineStr"/>
      <c r="AA2807" t="inlineStr"/>
      <c r="AB2807" t="inlineStr"/>
      <c r="AC2807" t="inlineStr"/>
      <c r="AD2807" t="inlineStr"/>
      <c r="AE2807" t="inlineStr"/>
      <c r="AF2807" t="inlineStr"/>
      <c r="AG2807" t="inlineStr"/>
      <c r="AH2807" t="inlineStr"/>
      <c r="AI2807" t="inlineStr"/>
      <c r="AJ2807" t="inlineStr"/>
      <c r="AK2807" t="inlineStr"/>
      <c r="AL2807" t="inlineStr"/>
      <c r="AM2807" t="inlineStr"/>
      <c r="AN2807" t="inlineStr"/>
      <c r="AO2807" t="inlineStr"/>
      <c r="AP2807" t="inlineStr"/>
      <c r="AQ2807" t="inlineStr"/>
      <c r="AR2807" t="inlineStr"/>
      <c r="AS2807" t="inlineStr"/>
      <c r="AT2807" t="inlineStr"/>
      <c r="AU2807" t="inlineStr"/>
      <c r="AV2807" t="inlineStr"/>
      <c r="AW2807" t="inlineStr"/>
      <c r="AX2807" t="inlineStr"/>
      <c r="AY2807" t="inlineStr"/>
      <c r="AZ2807" t="inlineStr"/>
      <c r="BA2807" t="inlineStr"/>
      <c r="BB2807" t="inlineStr"/>
      <c r="BC2807" t="inlineStr"/>
      <c r="BD2807" t="inlineStr"/>
      <c r="BE2807" t="inlineStr"/>
      <c r="BF2807" t="inlineStr"/>
      <c r="BG2807" t="inlineStr"/>
      <c r="BH2807" t="inlineStr"/>
      <c r="BI2807" t="inlineStr"/>
      <c r="BJ2807" t="inlineStr"/>
      <c r="BK2807" t="inlineStr"/>
      <c r="BL2807" t="inlineStr"/>
      <c r="BM2807" t="inlineStr"/>
    </row>
    <row r="2808">
      <c r="A2808" t="inlineStr">
        <is>
          <t>Lincoln2014IrrigVeryEarly</t>
        </is>
      </c>
      <c r="B2808" s="17" t="n">
        <v>41542</v>
      </c>
      <c r="C2808" t="inlineStr"/>
      <c r="D2808" t="n">
        <v>343.525</v>
      </c>
      <c r="E2808" t="n">
        <v>0.194375</v>
      </c>
      <c r="F2808" t="n">
        <v>0.20475</v>
      </c>
      <c r="G2808" t="n">
        <v>0.20775</v>
      </c>
      <c r="H2808" t="n">
        <v>0.2065</v>
      </c>
      <c r="I2808" t="n">
        <v>0.2615</v>
      </c>
      <c r="J2808" t="n">
        <v>0.2185</v>
      </c>
      <c r="K2808" t="n">
        <v>0.2175</v>
      </c>
      <c r="L2808" t="n">
        <v>0.20675</v>
      </c>
      <c r="M2808" t="inlineStr"/>
      <c r="N2808" t="inlineStr"/>
      <c r="O2808" t="inlineStr"/>
      <c r="P2808" t="inlineStr"/>
      <c r="Q2808" t="inlineStr"/>
      <c r="R2808" t="inlineStr"/>
      <c r="S2808" t="inlineStr"/>
      <c r="T2808" t="inlineStr"/>
      <c r="U2808" t="inlineStr"/>
      <c r="V2808" t="inlineStr"/>
      <c r="W2808" t="inlineStr"/>
      <c r="X2808" t="inlineStr"/>
      <c r="Y2808" t="inlineStr"/>
      <c r="Z2808" t="inlineStr"/>
      <c r="AA2808" t="inlineStr"/>
      <c r="AB2808" t="inlineStr"/>
      <c r="AC2808" t="inlineStr"/>
      <c r="AD2808" t="inlineStr"/>
      <c r="AE2808" t="inlineStr"/>
      <c r="AF2808" t="inlineStr"/>
      <c r="AG2808" t="inlineStr"/>
      <c r="AH2808" t="inlineStr"/>
      <c r="AI2808" t="inlineStr"/>
      <c r="AJ2808" t="inlineStr"/>
      <c r="AK2808" t="inlineStr"/>
      <c r="AL2808" t="inlineStr"/>
      <c r="AM2808" t="inlineStr"/>
      <c r="AN2808" t="inlineStr"/>
      <c r="AO2808" t="inlineStr"/>
      <c r="AP2808" t="inlineStr"/>
      <c r="AQ2808" t="inlineStr"/>
      <c r="AR2808" t="inlineStr"/>
      <c r="AS2808" t="inlineStr"/>
      <c r="AT2808" t="inlineStr"/>
      <c r="AU2808" t="inlineStr"/>
      <c r="AV2808" t="inlineStr"/>
      <c r="AW2808" t="inlineStr"/>
      <c r="AX2808" t="inlineStr"/>
      <c r="AY2808" t="inlineStr"/>
      <c r="AZ2808" t="inlineStr"/>
      <c r="BA2808" t="inlineStr"/>
      <c r="BB2808" t="inlineStr"/>
      <c r="BC2808" t="inlineStr"/>
      <c r="BD2808" t="inlineStr"/>
      <c r="BE2808" t="inlineStr"/>
      <c r="BF2808" t="inlineStr"/>
      <c r="BG2808" t="inlineStr"/>
      <c r="BH2808" t="inlineStr"/>
      <c r="BI2808" t="inlineStr"/>
      <c r="BJ2808" t="inlineStr"/>
      <c r="BK2808" t="inlineStr"/>
      <c r="BL2808" t="inlineStr"/>
      <c r="BM2808" t="inlineStr"/>
    </row>
    <row r="2809">
      <c r="A2809" t="inlineStr">
        <is>
          <t>Lincoln2014IrrigVeryEarly</t>
        </is>
      </c>
      <c r="B2809" s="17" t="n">
        <v>41544</v>
      </c>
      <c r="C2809" t="inlineStr"/>
      <c r="D2809" t="inlineStr"/>
      <c r="E2809" t="inlineStr"/>
      <c r="F2809" t="inlineStr"/>
      <c r="G2809" t="inlineStr"/>
      <c r="H2809" t="inlineStr"/>
      <c r="I2809" t="inlineStr"/>
      <c r="J2809" t="inlineStr"/>
      <c r="K2809" t="inlineStr"/>
      <c r="L2809" t="inlineStr"/>
      <c r="M2809" t="inlineStr"/>
      <c r="N2809" t="inlineStr"/>
      <c r="O2809" t="inlineStr"/>
      <c r="P2809" t="inlineStr"/>
      <c r="Q2809" t="inlineStr"/>
      <c r="R2809" t="inlineStr"/>
      <c r="S2809" t="inlineStr"/>
      <c r="T2809" t="inlineStr"/>
      <c r="U2809" t="inlineStr"/>
      <c r="V2809" t="inlineStr"/>
      <c r="W2809" t="inlineStr"/>
      <c r="X2809" t="inlineStr"/>
      <c r="Y2809" t="inlineStr"/>
      <c r="Z2809" t="inlineStr"/>
      <c r="AA2809" t="n">
        <v>13.3</v>
      </c>
      <c r="AB2809" t="inlineStr"/>
      <c r="AC2809" t="inlineStr"/>
      <c r="AD2809" t="inlineStr"/>
      <c r="AE2809" t="inlineStr"/>
      <c r="AF2809" t="inlineStr"/>
      <c r="AG2809" t="inlineStr"/>
      <c r="AH2809" t="inlineStr"/>
      <c r="AI2809" t="inlineStr"/>
      <c r="AJ2809" t="inlineStr"/>
      <c r="AK2809" t="n">
        <v>12.15</v>
      </c>
      <c r="AL2809" t="inlineStr"/>
      <c r="AM2809" t="inlineStr"/>
      <c r="AN2809" t="inlineStr"/>
      <c r="AO2809" t="inlineStr"/>
      <c r="AP2809" t="inlineStr"/>
      <c r="AQ2809" t="inlineStr"/>
      <c r="AR2809" t="inlineStr"/>
      <c r="AS2809" t="inlineStr"/>
      <c r="AT2809" t="inlineStr"/>
      <c r="AU2809" t="inlineStr"/>
      <c r="AV2809" t="inlineStr"/>
      <c r="AW2809" t="inlineStr"/>
      <c r="AX2809" t="inlineStr"/>
      <c r="AY2809" t="inlineStr"/>
      <c r="AZ2809" t="inlineStr"/>
      <c r="BA2809" t="inlineStr"/>
      <c r="BB2809" t="inlineStr"/>
      <c r="BC2809" t="inlineStr"/>
      <c r="BD2809" t="inlineStr"/>
      <c r="BE2809" t="inlineStr"/>
      <c r="BF2809" t="inlineStr"/>
      <c r="BG2809" t="inlineStr"/>
      <c r="BH2809" t="inlineStr"/>
      <c r="BI2809" t="inlineStr"/>
      <c r="BJ2809" t="inlineStr"/>
      <c r="BK2809" t="n">
        <v>13.3</v>
      </c>
      <c r="BL2809" t="inlineStr"/>
      <c r="BM2809" t="inlineStr"/>
    </row>
    <row r="2810">
      <c r="A2810" t="inlineStr">
        <is>
          <t>Lincoln2014IrrigVeryEarly</t>
        </is>
      </c>
      <c r="B2810" s="17" t="n">
        <v>41548</v>
      </c>
      <c r="C2810" t="inlineStr"/>
      <c r="D2810" t="n">
        <v>326.65</v>
      </c>
      <c r="E2810" t="n">
        <v>0.12875</v>
      </c>
      <c r="F2810" t="n">
        <v>0.2035</v>
      </c>
      <c r="G2810" t="n">
        <v>0.20625</v>
      </c>
      <c r="H2810" t="n">
        <v>0.202</v>
      </c>
      <c r="I2810" t="n">
        <v>0.25825</v>
      </c>
      <c r="J2810" t="n">
        <v>0.21425</v>
      </c>
      <c r="K2810" t="n">
        <v>0.21525</v>
      </c>
      <c r="L2810" t="n">
        <v>0.205</v>
      </c>
      <c r="M2810" t="inlineStr"/>
      <c r="N2810" t="inlineStr"/>
      <c r="O2810" t="inlineStr"/>
      <c r="P2810" t="inlineStr"/>
      <c r="Q2810" t="inlineStr"/>
      <c r="R2810" t="inlineStr"/>
      <c r="S2810" t="inlineStr"/>
      <c r="T2810" t="inlineStr"/>
      <c r="U2810" t="inlineStr"/>
      <c r="V2810" t="inlineStr"/>
      <c r="W2810" t="inlineStr"/>
      <c r="X2810" t="inlineStr"/>
      <c r="Y2810" t="inlineStr"/>
      <c r="Z2810" t="inlineStr"/>
      <c r="AA2810" t="inlineStr"/>
      <c r="AB2810" t="inlineStr"/>
      <c r="AC2810" t="inlineStr"/>
      <c r="AD2810" t="inlineStr"/>
      <c r="AE2810" t="inlineStr"/>
      <c r="AF2810" t="inlineStr"/>
      <c r="AG2810" t="inlineStr"/>
      <c r="AH2810" t="inlineStr"/>
      <c r="AI2810" t="inlineStr"/>
      <c r="AJ2810" t="inlineStr"/>
      <c r="AK2810" t="inlineStr"/>
      <c r="AL2810" t="inlineStr"/>
      <c r="AM2810" t="inlineStr"/>
      <c r="AN2810" t="inlineStr"/>
      <c r="AO2810" t="inlineStr"/>
      <c r="AP2810" t="inlineStr"/>
      <c r="AQ2810" t="inlineStr"/>
      <c r="AR2810" t="inlineStr"/>
      <c r="AS2810" t="inlineStr"/>
      <c r="AT2810" t="inlineStr"/>
      <c r="AU2810" t="inlineStr"/>
      <c r="AV2810" t="inlineStr"/>
      <c r="AW2810" t="inlineStr"/>
      <c r="AX2810" t="inlineStr"/>
      <c r="AY2810" t="inlineStr"/>
      <c r="AZ2810" t="inlineStr"/>
      <c r="BA2810" t="inlineStr"/>
      <c r="BB2810" t="inlineStr"/>
      <c r="BC2810" t="inlineStr"/>
      <c r="BD2810" t="inlineStr"/>
      <c r="BE2810" t="inlineStr"/>
      <c r="BF2810" t="inlineStr"/>
      <c r="BG2810" t="inlineStr"/>
      <c r="BH2810" t="inlineStr"/>
      <c r="BI2810" t="inlineStr"/>
      <c r="BJ2810" t="inlineStr"/>
      <c r="BK2810" t="inlineStr"/>
      <c r="BL2810" t="inlineStr"/>
      <c r="BM2810" t="inlineStr"/>
    </row>
    <row r="2811">
      <c r="A2811" t="inlineStr">
        <is>
          <t>Lincoln2014IrrigVeryEarly</t>
        </is>
      </c>
      <c r="B2811" s="17" t="n">
        <v>41554</v>
      </c>
      <c r="C2811" t="inlineStr"/>
      <c r="D2811" t="inlineStr"/>
      <c r="E2811" t="inlineStr"/>
      <c r="F2811" t="inlineStr"/>
      <c r="G2811" t="inlineStr"/>
      <c r="H2811" t="inlineStr"/>
      <c r="I2811" t="inlineStr"/>
      <c r="J2811" t="inlineStr"/>
      <c r="K2811" t="inlineStr"/>
      <c r="L2811" t="inlineStr"/>
      <c r="M2811" t="inlineStr"/>
      <c r="N2811" t="inlineStr"/>
      <c r="O2811" t="inlineStr"/>
      <c r="P2811" t="inlineStr"/>
      <c r="Q2811" t="inlineStr"/>
      <c r="R2811" t="inlineStr"/>
      <c r="S2811" t="inlineStr"/>
      <c r="T2811" t="inlineStr"/>
      <c r="U2811" t="inlineStr"/>
      <c r="V2811" t="inlineStr"/>
      <c r="W2811" t="inlineStr"/>
      <c r="X2811" t="inlineStr"/>
      <c r="Y2811" t="inlineStr"/>
      <c r="Z2811" t="inlineStr"/>
      <c r="AA2811" t="inlineStr"/>
      <c r="AB2811" t="inlineStr"/>
      <c r="AC2811" t="inlineStr"/>
      <c r="AD2811" t="inlineStr"/>
      <c r="AE2811" t="inlineStr"/>
      <c r="AF2811" t="inlineStr"/>
      <c r="AG2811" t="inlineStr"/>
      <c r="AH2811" t="inlineStr"/>
      <c r="AI2811" t="inlineStr"/>
      <c r="AJ2811" t="inlineStr"/>
      <c r="AK2811" t="inlineStr"/>
      <c r="AL2811" t="inlineStr"/>
      <c r="AM2811" t="inlineStr"/>
      <c r="AN2811" t="inlineStr"/>
      <c r="AO2811" t="inlineStr"/>
      <c r="AP2811" t="inlineStr"/>
      <c r="AQ2811" t="inlineStr"/>
      <c r="AR2811" t="inlineStr"/>
      <c r="AS2811" t="inlineStr"/>
      <c r="AT2811" t="inlineStr"/>
      <c r="AU2811" t="inlineStr"/>
      <c r="AV2811" t="inlineStr"/>
      <c r="AW2811" t="inlineStr"/>
      <c r="AX2811" t="inlineStr"/>
      <c r="AY2811" t="inlineStr"/>
      <c r="AZ2811" t="inlineStr"/>
      <c r="BA2811" t="inlineStr"/>
      <c r="BB2811" t="inlineStr"/>
      <c r="BC2811" t="inlineStr"/>
      <c r="BD2811" t="inlineStr"/>
      <c r="BE2811" t="inlineStr"/>
      <c r="BF2811" t="inlineStr"/>
      <c r="BG2811" t="inlineStr"/>
      <c r="BH2811" t="inlineStr"/>
      <c r="BI2811" t="inlineStr"/>
      <c r="BJ2811" t="inlineStr"/>
      <c r="BK2811" t="inlineStr"/>
      <c r="BL2811" t="inlineStr"/>
      <c r="BM2811" t="inlineStr"/>
    </row>
    <row r="2812">
      <c r="A2812" t="inlineStr">
        <is>
          <t>Lincoln2014IrrigVeryEarly</t>
        </is>
      </c>
      <c r="B2812" s="17" t="n">
        <v>41555</v>
      </c>
      <c r="C2812" t="inlineStr"/>
      <c r="D2812" t="n">
        <v>306.65</v>
      </c>
      <c r="E2812" t="n">
        <v>0.113</v>
      </c>
      <c r="F2812" t="n">
        <v>0.1905</v>
      </c>
      <c r="G2812" t="n">
        <v>0.18575</v>
      </c>
      <c r="H2812" t="n">
        <v>0.1845</v>
      </c>
      <c r="I2812" t="n">
        <v>0.24675</v>
      </c>
      <c r="J2812" t="n">
        <v>0.20275</v>
      </c>
      <c r="K2812" t="n">
        <v>0.20975</v>
      </c>
      <c r="L2812" t="n">
        <v>0.20025</v>
      </c>
      <c r="M2812" t="inlineStr"/>
      <c r="N2812" t="inlineStr"/>
      <c r="O2812" t="inlineStr"/>
      <c r="P2812" t="inlineStr"/>
      <c r="Q2812" t="inlineStr"/>
      <c r="R2812" t="inlineStr"/>
      <c r="S2812" t="inlineStr"/>
      <c r="T2812" t="inlineStr"/>
      <c r="U2812" t="inlineStr"/>
      <c r="V2812" t="inlineStr"/>
      <c r="W2812" t="inlineStr"/>
      <c r="X2812" t="inlineStr"/>
      <c r="Y2812" t="inlineStr"/>
      <c r="Z2812" t="inlineStr"/>
      <c r="AA2812" t="inlineStr"/>
      <c r="AB2812" t="inlineStr"/>
      <c r="AC2812" t="inlineStr"/>
      <c r="AD2812" t="inlineStr"/>
      <c r="AE2812" t="inlineStr"/>
      <c r="AF2812" t="inlineStr"/>
      <c r="AG2812" t="inlineStr"/>
      <c r="AH2812" t="inlineStr"/>
      <c r="AI2812" t="inlineStr"/>
      <c r="AJ2812" t="inlineStr"/>
      <c r="AK2812" t="inlineStr"/>
      <c r="AL2812" t="inlineStr"/>
      <c r="AM2812" t="inlineStr"/>
      <c r="AN2812" t="inlineStr"/>
      <c r="AO2812" t="inlineStr"/>
      <c r="AP2812" t="inlineStr"/>
      <c r="AQ2812" t="inlineStr"/>
      <c r="AR2812" t="inlineStr"/>
      <c r="AS2812" t="inlineStr"/>
      <c r="AT2812" t="inlineStr"/>
      <c r="AU2812" t="inlineStr"/>
      <c r="AV2812" t="inlineStr"/>
      <c r="AW2812" t="inlineStr"/>
      <c r="AX2812" t="inlineStr"/>
      <c r="AY2812" t="inlineStr"/>
      <c r="AZ2812" t="inlineStr"/>
      <c r="BA2812" t="inlineStr"/>
      <c r="BB2812" t="inlineStr"/>
      <c r="BC2812" t="inlineStr"/>
      <c r="BD2812" t="inlineStr"/>
      <c r="BE2812" t="inlineStr"/>
      <c r="BF2812" t="inlineStr"/>
      <c r="BG2812" t="inlineStr"/>
      <c r="BH2812" t="inlineStr"/>
      <c r="BI2812" t="inlineStr"/>
      <c r="BJ2812" t="inlineStr"/>
      <c r="BK2812" t="inlineStr"/>
      <c r="BL2812" t="inlineStr"/>
      <c r="BM2812" t="inlineStr"/>
    </row>
    <row r="2813">
      <c r="A2813" t="inlineStr">
        <is>
          <t>Lincoln2014IrrigVeryEarly</t>
        </is>
      </c>
      <c r="B2813" s="17" t="n">
        <v>41558</v>
      </c>
      <c r="C2813" t="inlineStr"/>
      <c r="D2813" t="inlineStr"/>
      <c r="E2813" t="inlineStr"/>
      <c r="F2813" t="inlineStr"/>
      <c r="G2813" t="inlineStr"/>
      <c r="H2813" t="inlineStr"/>
      <c r="I2813" t="inlineStr"/>
      <c r="J2813" t="inlineStr"/>
      <c r="K2813" t="inlineStr"/>
      <c r="L2813" t="inlineStr"/>
      <c r="M2813" t="inlineStr"/>
      <c r="N2813" t="inlineStr"/>
      <c r="O2813" t="inlineStr"/>
      <c r="P2813" t="inlineStr"/>
      <c r="Q2813" t="inlineStr"/>
      <c r="R2813" t="inlineStr"/>
      <c r="S2813" t="inlineStr"/>
      <c r="T2813" t="inlineStr"/>
      <c r="U2813" t="inlineStr"/>
      <c r="V2813" t="inlineStr"/>
      <c r="W2813" t="inlineStr"/>
      <c r="X2813" t="inlineStr"/>
      <c r="Y2813" t="inlineStr"/>
      <c r="Z2813" t="inlineStr"/>
      <c r="AA2813" t="n">
        <v>14.25</v>
      </c>
      <c r="AB2813" t="inlineStr"/>
      <c r="AC2813" t="inlineStr"/>
      <c r="AD2813" t="inlineStr"/>
      <c r="AE2813" t="inlineStr"/>
      <c r="AF2813" t="inlineStr"/>
      <c r="AG2813" t="inlineStr"/>
      <c r="AH2813" t="inlineStr"/>
      <c r="AI2813" t="inlineStr"/>
      <c r="AJ2813" t="inlineStr"/>
      <c r="AK2813" t="n">
        <v>13.05</v>
      </c>
      <c r="AL2813" t="inlineStr"/>
      <c r="AM2813" t="inlineStr"/>
      <c r="AN2813" t="inlineStr"/>
      <c r="AO2813" t="inlineStr"/>
      <c r="AP2813" t="inlineStr"/>
      <c r="AQ2813" t="inlineStr"/>
      <c r="AR2813" t="inlineStr"/>
      <c r="AS2813" t="inlineStr"/>
      <c r="AT2813" t="inlineStr"/>
      <c r="AU2813" t="inlineStr"/>
      <c r="AV2813" t="inlineStr"/>
      <c r="AW2813" t="inlineStr"/>
      <c r="AX2813" t="inlineStr"/>
      <c r="AY2813" t="inlineStr"/>
      <c r="AZ2813" t="n">
        <v>37.75</v>
      </c>
      <c r="BA2813" t="inlineStr"/>
      <c r="BB2813" t="inlineStr"/>
      <c r="BC2813" t="inlineStr"/>
      <c r="BD2813" t="inlineStr"/>
      <c r="BE2813" t="inlineStr"/>
      <c r="BF2813" t="inlineStr"/>
      <c r="BG2813" t="inlineStr"/>
      <c r="BH2813" t="inlineStr"/>
      <c r="BI2813" t="inlineStr"/>
      <c r="BJ2813" t="inlineStr"/>
      <c r="BK2813" t="n">
        <v>14.25</v>
      </c>
      <c r="BL2813" t="inlineStr"/>
      <c r="BM2813" t="inlineStr"/>
    </row>
    <row r="2814">
      <c r="A2814" t="inlineStr">
        <is>
          <t>Lincoln2014IrrigVeryEarly</t>
        </is>
      </c>
      <c r="B2814" s="17" t="n">
        <v>41562</v>
      </c>
      <c r="C2814" t="inlineStr"/>
      <c r="D2814" t="n">
        <v>294.7</v>
      </c>
      <c r="E2814" t="n">
        <v>0.10125</v>
      </c>
      <c r="F2814" t="n">
        <v>0.1815</v>
      </c>
      <c r="G2814" t="n">
        <v>0.17575</v>
      </c>
      <c r="H2814" t="n">
        <v>0.176</v>
      </c>
      <c r="I2814" t="n">
        <v>0.23825</v>
      </c>
      <c r="J2814" t="n">
        <v>0.197</v>
      </c>
      <c r="K2814" t="n">
        <v>0.20425</v>
      </c>
      <c r="L2814" t="n">
        <v>0.1995</v>
      </c>
      <c r="M2814" t="inlineStr"/>
      <c r="N2814" t="inlineStr"/>
      <c r="O2814" t="inlineStr"/>
      <c r="P2814" t="inlineStr"/>
      <c r="Q2814" t="inlineStr"/>
      <c r="R2814" t="inlineStr"/>
      <c r="S2814" t="inlineStr"/>
      <c r="T2814" t="inlineStr"/>
      <c r="U2814" t="inlineStr"/>
      <c r="V2814" t="inlineStr"/>
      <c r="W2814" t="inlineStr"/>
      <c r="X2814" t="inlineStr"/>
      <c r="Y2814" t="inlineStr"/>
      <c r="Z2814" t="inlineStr"/>
      <c r="AA2814" t="inlineStr"/>
      <c r="AB2814" t="inlineStr"/>
      <c r="AC2814" t="inlineStr"/>
      <c r="AD2814" t="inlineStr"/>
      <c r="AE2814" t="inlineStr"/>
      <c r="AF2814" t="inlineStr"/>
      <c r="AG2814" t="inlineStr"/>
      <c r="AH2814" t="inlineStr"/>
      <c r="AI2814" t="inlineStr"/>
      <c r="AJ2814" t="inlineStr"/>
      <c r="AK2814" t="inlineStr"/>
      <c r="AL2814" t="inlineStr"/>
      <c r="AM2814" t="inlineStr"/>
      <c r="AN2814" t="inlineStr"/>
      <c r="AO2814" t="inlineStr"/>
      <c r="AP2814" t="inlineStr"/>
      <c r="AQ2814" t="inlineStr"/>
      <c r="AR2814" t="inlineStr"/>
      <c r="AS2814" t="inlineStr"/>
      <c r="AT2814" t="inlineStr"/>
      <c r="AU2814" t="inlineStr"/>
      <c r="AV2814" t="inlineStr"/>
      <c r="AW2814" t="inlineStr"/>
      <c r="AX2814" t="inlineStr"/>
      <c r="AY2814" t="inlineStr"/>
      <c r="AZ2814" t="inlineStr"/>
      <c r="BA2814" t="inlineStr"/>
      <c r="BB2814" t="inlineStr"/>
      <c r="BC2814" t="inlineStr"/>
      <c r="BD2814" t="inlineStr"/>
      <c r="BE2814" t="inlineStr"/>
      <c r="BF2814" t="inlineStr"/>
      <c r="BG2814" t="inlineStr"/>
      <c r="BH2814" t="inlineStr"/>
      <c r="BI2814" t="inlineStr"/>
      <c r="BJ2814" t="inlineStr"/>
      <c r="BK2814" t="inlineStr"/>
      <c r="BL2814" t="inlineStr"/>
      <c r="BM2814" t="inlineStr"/>
    </row>
    <row r="2815">
      <c r="A2815" t="inlineStr">
        <is>
          <t>Lincoln2014IrrigVeryEarly</t>
        </is>
      </c>
      <c r="B2815" s="17" t="n">
        <v>41563</v>
      </c>
      <c r="C2815" t="inlineStr"/>
      <c r="D2815" t="inlineStr"/>
      <c r="E2815" t="inlineStr"/>
      <c r="F2815" t="inlineStr"/>
      <c r="G2815" t="inlineStr"/>
      <c r="H2815" t="inlineStr"/>
      <c r="I2815" t="inlineStr"/>
      <c r="J2815" t="inlineStr"/>
      <c r="K2815" t="inlineStr"/>
      <c r="L2815" t="inlineStr"/>
      <c r="M2815" t="inlineStr"/>
      <c r="N2815" t="inlineStr"/>
      <c r="O2815" t="inlineStr"/>
      <c r="P2815" t="inlineStr"/>
      <c r="Q2815" t="inlineStr"/>
      <c r="R2815" t="inlineStr"/>
      <c r="S2815" t="inlineStr"/>
      <c r="T2815" t="inlineStr"/>
      <c r="U2815" t="inlineStr"/>
      <c r="V2815" t="inlineStr"/>
      <c r="W2815" t="inlineStr"/>
      <c r="X2815" t="inlineStr"/>
      <c r="Y2815" t="inlineStr"/>
      <c r="Z2815" t="inlineStr"/>
      <c r="AA2815" t="inlineStr"/>
      <c r="AB2815" t="n">
        <v>0.97848648</v>
      </c>
      <c r="AC2815" t="inlineStr"/>
      <c r="AD2815" t="inlineStr"/>
      <c r="AE2815" t="inlineStr"/>
      <c r="AF2815" t="inlineStr"/>
      <c r="AG2815" t="inlineStr"/>
      <c r="AH2815" t="inlineStr"/>
      <c r="AI2815" t="inlineStr"/>
      <c r="AJ2815" t="inlineStr"/>
      <c r="AK2815" t="inlineStr"/>
      <c r="AL2815" t="inlineStr"/>
      <c r="AM2815" t="inlineStr"/>
      <c r="AN2815" t="inlineStr"/>
      <c r="AO2815" t="inlineStr"/>
      <c r="AP2815" t="inlineStr"/>
      <c r="AQ2815" t="inlineStr"/>
      <c r="AR2815" t="inlineStr"/>
      <c r="AS2815" t="inlineStr"/>
      <c r="AT2815" t="inlineStr"/>
      <c r="AU2815" t="inlineStr"/>
      <c r="AV2815" t="inlineStr"/>
      <c r="AW2815" t="inlineStr"/>
      <c r="AX2815" t="inlineStr"/>
      <c r="AY2815" t="inlineStr"/>
      <c r="AZ2815" t="inlineStr"/>
      <c r="BA2815" t="inlineStr"/>
      <c r="BB2815" t="inlineStr"/>
      <c r="BC2815" t="inlineStr"/>
      <c r="BD2815" t="inlineStr"/>
      <c r="BE2815" t="inlineStr"/>
      <c r="BF2815" t="inlineStr"/>
      <c r="BG2815" t="inlineStr"/>
      <c r="BH2815" t="inlineStr"/>
      <c r="BI2815" t="inlineStr"/>
      <c r="BJ2815" t="inlineStr"/>
      <c r="BK2815" t="inlineStr"/>
      <c r="BL2815" t="inlineStr"/>
      <c r="BM2815" t="inlineStr"/>
    </row>
    <row r="2816">
      <c r="A2816" t="inlineStr">
        <is>
          <t>Lincoln2014IrrigVeryEarly</t>
        </is>
      </c>
      <c r="B2816" s="17" t="n">
        <v>41567</v>
      </c>
      <c r="C2816" t="inlineStr"/>
      <c r="D2816" t="inlineStr"/>
      <c r="E2816" t="inlineStr"/>
      <c r="F2816" t="inlineStr"/>
      <c r="G2816" t="inlineStr"/>
      <c r="H2816" t="inlineStr"/>
      <c r="I2816" t="inlineStr"/>
      <c r="J2816" t="inlineStr"/>
      <c r="K2816" t="inlineStr"/>
      <c r="L2816" t="inlineStr"/>
      <c r="M2816" t="inlineStr"/>
      <c r="N2816" t="inlineStr"/>
      <c r="O2816" t="inlineStr"/>
      <c r="P2816" t="inlineStr"/>
      <c r="Q2816" t="inlineStr"/>
      <c r="R2816" t="inlineStr"/>
      <c r="S2816" t="inlineStr"/>
      <c r="T2816" t="inlineStr"/>
      <c r="U2816" t="inlineStr"/>
      <c r="V2816" t="inlineStr"/>
      <c r="W2816" t="inlineStr"/>
      <c r="X2816" t="inlineStr"/>
      <c r="Y2816" t="inlineStr"/>
      <c r="Z2816" t="inlineStr"/>
      <c r="AA2816" t="inlineStr"/>
      <c r="AB2816" t="inlineStr"/>
      <c r="AC2816" t="inlineStr"/>
      <c r="AD2816" t="inlineStr"/>
      <c r="AE2816" t="inlineStr"/>
      <c r="AF2816" t="inlineStr"/>
      <c r="AG2816" t="inlineStr"/>
      <c r="AH2816" t="inlineStr"/>
      <c r="AI2816" t="inlineStr"/>
      <c r="AJ2816" t="inlineStr"/>
      <c r="AK2816" t="inlineStr"/>
      <c r="AL2816" t="inlineStr"/>
      <c r="AM2816" t="inlineStr"/>
      <c r="AN2816" t="inlineStr"/>
      <c r="AO2816" t="inlineStr"/>
      <c r="AP2816" t="inlineStr"/>
      <c r="AQ2816" t="inlineStr"/>
      <c r="AR2816" t="inlineStr"/>
      <c r="AS2816" t="inlineStr"/>
      <c r="AT2816" t="inlineStr"/>
      <c r="AU2816" t="inlineStr"/>
      <c r="AV2816" t="inlineStr"/>
      <c r="AW2816" t="inlineStr"/>
      <c r="AX2816" t="inlineStr"/>
      <c r="AY2816" t="inlineStr"/>
      <c r="AZ2816" t="inlineStr"/>
      <c r="BA2816" t="inlineStr"/>
      <c r="BB2816" t="inlineStr"/>
      <c r="BC2816" t="inlineStr"/>
      <c r="BD2816" t="inlineStr"/>
      <c r="BE2816" t="inlineStr"/>
      <c r="BF2816" t="inlineStr"/>
      <c r="BG2816" t="inlineStr"/>
      <c r="BH2816" t="inlineStr"/>
      <c r="BI2816" t="inlineStr"/>
      <c r="BJ2816" t="inlineStr"/>
      <c r="BK2816" t="inlineStr"/>
      <c r="BL2816" t="inlineStr"/>
      <c r="BM2816" t="inlineStr"/>
    </row>
    <row r="2817">
      <c r="A2817" t="inlineStr">
        <is>
          <t>Lincoln2014IrrigVeryEarly</t>
        </is>
      </c>
      <c r="B2817" s="17" t="n">
        <v>41569</v>
      </c>
      <c r="C2817" t="inlineStr"/>
      <c r="D2817" t="n">
        <v>266.85</v>
      </c>
      <c r="E2817" t="n">
        <v>0.0815</v>
      </c>
      <c r="F2817" t="n">
        <v>0.1645</v>
      </c>
      <c r="G2817" t="n">
        <v>0.1525</v>
      </c>
      <c r="H2817" t="n">
        <v>0.1485</v>
      </c>
      <c r="I2817" t="n">
        <v>0.21275</v>
      </c>
      <c r="J2817" t="n">
        <v>0.18375</v>
      </c>
      <c r="K2817" t="n">
        <v>0.19875</v>
      </c>
      <c r="L2817" t="n">
        <v>0.192</v>
      </c>
      <c r="M2817" t="inlineStr"/>
      <c r="N2817" t="inlineStr"/>
      <c r="O2817" t="inlineStr"/>
      <c r="P2817" t="inlineStr"/>
      <c r="Q2817" t="n">
        <v>1264.469069</v>
      </c>
      <c r="R2817" t="n">
        <v>0</v>
      </c>
      <c r="S2817" t="inlineStr"/>
      <c r="T2817" t="inlineStr"/>
      <c r="U2817" t="inlineStr"/>
      <c r="V2817" t="inlineStr"/>
      <c r="W2817" t="inlineStr"/>
      <c r="X2817" t="inlineStr"/>
      <c r="Y2817" t="inlineStr"/>
      <c r="Z2817" t="inlineStr"/>
      <c r="AA2817" t="inlineStr"/>
      <c r="AB2817" t="inlineStr"/>
      <c r="AC2817" t="inlineStr"/>
      <c r="AD2817" t="inlineStr"/>
      <c r="AE2817" t="inlineStr"/>
      <c r="AF2817" t="inlineStr"/>
      <c r="AG2817" t="inlineStr"/>
      <c r="AH2817" t="inlineStr"/>
      <c r="AI2817" t="inlineStr"/>
      <c r="AJ2817" t="inlineStr"/>
      <c r="AK2817" t="inlineStr"/>
      <c r="AL2817" t="n">
        <v>7.646065698</v>
      </c>
      <c r="AM2817" t="inlineStr"/>
      <c r="AN2817" t="inlineStr"/>
      <c r="AO2817" t="n">
        <v>360.0135619</v>
      </c>
      <c r="AP2817" t="inlineStr"/>
      <c r="AQ2817" t="inlineStr"/>
      <c r="AR2817" t="n">
        <v>0.021238271</v>
      </c>
      <c r="AS2817" t="n">
        <v>0.021238271</v>
      </c>
      <c r="AT2817" t="inlineStr"/>
      <c r="AU2817" t="inlineStr"/>
      <c r="AV2817" t="inlineStr"/>
      <c r="AW2817" t="inlineStr"/>
      <c r="AX2817" t="inlineStr"/>
      <c r="AY2817" t="inlineStr"/>
      <c r="AZ2817" t="inlineStr"/>
      <c r="BA2817" t="n">
        <v>140.4761905</v>
      </c>
      <c r="BB2817" t="inlineStr"/>
      <c r="BC2817" t="inlineStr"/>
      <c r="BD2817" t="inlineStr"/>
      <c r="BE2817" t="inlineStr"/>
      <c r="BF2817" t="inlineStr"/>
      <c r="BG2817" t="inlineStr"/>
      <c r="BH2817" t="inlineStr"/>
      <c r="BI2817" t="n">
        <v>740.7538845</v>
      </c>
      <c r="BJ2817" t="n">
        <v>646.3095238</v>
      </c>
      <c r="BK2817" t="inlineStr"/>
      <c r="BL2817" t="inlineStr"/>
      <c r="BM2817" t="inlineStr"/>
    </row>
    <row r="2818">
      <c r="A2818" t="inlineStr">
        <is>
          <t>Lincoln2014IrrigVeryEarly</t>
        </is>
      </c>
      <c r="B2818" s="17" t="n">
        <v>41570</v>
      </c>
      <c r="C2818" t="inlineStr"/>
      <c r="D2818" t="inlineStr"/>
      <c r="E2818" t="inlineStr"/>
      <c r="F2818" t="inlineStr"/>
      <c r="G2818" t="inlineStr"/>
      <c r="H2818" t="inlineStr"/>
      <c r="I2818" t="inlineStr"/>
      <c r="J2818" t="inlineStr"/>
      <c r="K2818" t="inlineStr"/>
      <c r="L2818" t="inlineStr"/>
      <c r="M2818" t="inlineStr"/>
      <c r="N2818" t="inlineStr"/>
      <c r="O2818" t="inlineStr"/>
      <c r="P2818" t="inlineStr"/>
      <c r="Q2818" t="inlineStr"/>
      <c r="R2818" t="inlineStr"/>
      <c r="S2818" t="inlineStr"/>
      <c r="T2818" t="inlineStr"/>
      <c r="U2818" t="inlineStr"/>
      <c r="V2818" t="inlineStr"/>
      <c r="W2818" t="inlineStr"/>
      <c r="X2818" t="inlineStr"/>
      <c r="Y2818" t="inlineStr"/>
      <c r="Z2818" t="inlineStr"/>
      <c r="AA2818" t="n">
        <v>14.4</v>
      </c>
      <c r="AB2818" t="inlineStr"/>
      <c r="AC2818" t="inlineStr"/>
      <c r="AD2818" t="inlineStr"/>
      <c r="AE2818" t="inlineStr"/>
      <c r="AF2818" t="inlineStr"/>
      <c r="AG2818" t="inlineStr"/>
      <c r="AH2818" t="inlineStr"/>
      <c r="AI2818" t="inlineStr"/>
      <c r="AJ2818" t="inlineStr"/>
      <c r="AK2818" t="n">
        <v>13.75</v>
      </c>
      <c r="AL2818" t="inlineStr"/>
      <c r="AM2818" t="inlineStr"/>
      <c r="AN2818" t="inlineStr"/>
      <c r="AO2818" t="inlineStr"/>
      <c r="AP2818" t="inlineStr"/>
      <c r="AQ2818" t="inlineStr"/>
      <c r="AR2818" t="inlineStr"/>
      <c r="AS2818" t="inlineStr"/>
      <c r="AT2818" t="inlineStr"/>
      <c r="AU2818" t="inlineStr"/>
      <c r="AV2818" t="inlineStr"/>
      <c r="AW2818" t="inlineStr"/>
      <c r="AX2818" t="inlineStr"/>
      <c r="AY2818" t="inlineStr"/>
      <c r="AZ2818" t="inlineStr"/>
      <c r="BA2818" t="inlineStr"/>
      <c r="BB2818" t="inlineStr"/>
      <c r="BC2818" t="inlineStr"/>
      <c r="BD2818" t="inlineStr"/>
      <c r="BE2818" t="inlineStr"/>
      <c r="BF2818" t="inlineStr"/>
      <c r="BG2818" t="inlineStr"/>
      <c r="BH2818" t="inlineStr"/>
      <c r="BI2818" t="inlineStr"/>
      <c r="BJ2818" t="inlineStr"/>
      <c r="BK2818" t="n">
        <v>14.4</v>
      </c>
      <c r="BL2818" t="inlineStr"/>
      <c r="BM2818" t="inlineStr"/>
    </row>
    <row r="2819">
      <c r="A2819" t="inlineStr">
        <is>
          <t>Lincoln2014IrrigVeryEarly</t>
        </is>
      </c>
      <c r="B2819" s="17" t="n">
        <v>41576</v>
      </c>
      <c r="C2819" t="inlineStr"/>
      <c r="D2819" t="n">
        <v>247.75</v>
      </c>
      <c r="E2819" t="n">
        <v>0.07099999999999999</v>
      </c>
      <c r="F2819" t="n">
        <v>0.15375</v>
      </c>
      <c r="G2819" t="n">
        <v>0.139</v>
      </c>
      <c r="H2819" t="n">
        <v>0.12775</v>
      </c>
      <c r="I2819" t="n">
        <v>0.19025</v>
      </c>
      <c r="J2819" t="n">
        <v>0.16775</v>
      </c>
      <c r="K2819" t="n">
        <v>0.19525</v>
      </c>
      <c r="L2819" t="n">
        <v>0.194</v>
      </c>
      <c r="M2819" t="inlineStr"/>
      <c r="N2819" t="inlineStr"/>
      <c r="O2819" t="inlineStr"/>
      <c r="P2819" t="inlineStr"/>
      <c r="Q2819" t="inlineStr"/>
      <c r="R2819" t="inlineStr"/>
      <c r="S2819" t="inlineStr"/>
      <c r="T2819" t="inlineStr"/>
      <c r="U2819" t="inlineStr"/>
      <c r="V2819" t="inlineStr"/>
      <c r="W2819" t="inlineStr"/>
      <c r="X2819" t="inlineStr"/>
      <c r="Y2819" t="inlineStr"/>
      <c r="Z2819" t="inlineStr"/>
      <c r="AA2819" t="n">
        <v>14.4</v>
      </c>
      <c r="AB2819" t="inlineStr"/>
      <c r="AC2819" t="inlineStr"/>
      <c r="AD2819" t="inlineStr"/>
      <c r="AE2819" t="inlineStr"/>
      <c r="AF2819" t="inlineStr"/>
      <c r="AG2819" t="inlineStr"/>
      <c r="AH2819" t="inlineStr"/>
      <c r="AI2819" t="inlineStr"/>
      <c r="AJ2819" t="inlineStr"/>
      <c r="AK2819" t="n">
        <v>14.4</v>
      </c>
      <c r="AL2819" t="inlineStr"/>
      <c r="AM2819" t="inlineStr"/>
      <c r="AN2819" t="inlineStr"/>
      <c r="AO2819" t="inlineStr"/>
      <c r="AP2819" t="inlineStr"/>
      <c r="AQ2819" t="inlineStr"/>
      <c r="AR2819" t="inlineStr"/>
      <c r="AS2819" t="inlineStr"/>
      <c r="AT2819" t="inlineStr"/>
      <c r="AU2819" t="inlineStr"/>
      <c r="AV2819" t="inlineStr"/>
      <c r="AW2819" t="inlineStr"/>
      <c r="AX2819" t="inlineStr"/>
      <c r="AY2819" t="inlineStr"/>
      <c r="AZ2819" t="n">
        <v>43.5</v>
      </c>
      <c r="BA2819" t="inlineStr"/>
      <c r="BB2819" t="inlineStr"/>
      <c r="BC2819" t="inlineStr"/>
      <c r="BD2819" t="inlineStr"/>
      <c r="BE2819" t="inlineStr"/>
      <c r="BF2819" t="inlineStr"/>
      <c r="BG2819" t="inlineStr"/>
      <c r="BH2819" t="inlineStr"/>
      <c r="BI2819" t="inlineStr"/>
      <c r="BJ2819" t="inlineStr"/>
      <c r="BK2819" t="n">
        <v>14.4</v>
      </c>
      <c r="BL2819" t="inlineStr"/>
      <c r="BM2819" t="inlineStr"/>
    </row>
    <row r="2820">
      <c r="A2820" t="inlineStr">
        <is>
          <t>Lincoln2014IrrigVeryEarly</t>
        </is>
      </c>
      <c r="B2820" s="17" t="n">
        <v>41577</v>
      </c>
      <c r="C2820" t="inlineStr"/>
      <c r="D2820" t="inlineStr"/>
      <c r="E2820" t="inlineStr"/>
      <c r="F2820" t="inlineStr"/>
      <c r="G2820" t="inlineStr"/>
      <c r="H2820" t="inlineStr"/>
      <c r="I2820" t="inlineStr"/>
      <c r="J2820" t="inlineStr"/>
      <c r="K2820" t="inlineStr"/>
      <c r="L2820" t="inlineStr"/>
      <c r="M2820" t="inlineStr"/>
      <c r="N2820" t="inlineStr"/>
      <c r="O2820" t="inlineStr"/>
      <c r="P2820" t="inlineStr"/>
      <c r="Q2820" t="inlineStr"/>
      <c r="R2820" t="inlineStr"/>
      <c r="S2820" t="inlineStr"/>
      <c r="T2820" t="inlineStr"/>
      <c r="U2820" t="inlineStr"/>
      <c r="V2820" t="inlineStr"/>
      <c r="W2820" t="inlineStr"/>
      <c r="X2820" t="inlineStr"/>
      <c r="Y2820" t="inlineStr"/>
      <c r="Z2820" t="inlineStr"/>
      <c r="AA2820" t="inlineStr"/>
      <c r="AB2820" t="inlineStr"/>
      <c r="AC2820" t="inlineStr"/>
      <c r="AD2820" t="inlineStr"/>
      <c r="AE2820" t="inlineStr"/>
      <c r="AF2820" t="inlineStr"/>
      <c r="AG2820" t="inlineStr"/>
      <c r="AH2820" t="inlineStr"/>
      <c r="AI2820" t="inlineStr"/>
      <c r="AJ2820" t="inlineStr"/>
      <c r="AK2820" t="inlineStr"/>
      <c r="AL2820" t="inlineStr"/>
      <c r="AM2820" t="inlineStr"/>
      <c r="AN2820" t="inlineStr"/>
      <c r="AO2820" t="inlineStr"/>
      <c r="AP2820" t="inlineStr"/>
      <c r="AQ2820" t="inlineStr"/>
      <c r="AR2820" t="inlineStr"/>
      <c r="AS2820" t="inlineStr"/>
      <c r="AT2820" t="inlineStr"/>
      <c r="AU2820" t="inlineStr"/>
      <c r="AV2820" t="inlineStr"/>
      <c r="AW2820" t="inlineStr"/>
      <c r="AX2820" t="inlineStr"/>
      <c r="AY2820" t="inlineStr"/>
      <c r="AZ2820" t="inlineStr"/>
      <c r="BA2820" t="inlineStr"/>
      <c r="BB2820" t="inlineStr"/>
      <c r="BC2820" t="inlineStr"/>
      <c r="BD2820" t="inlineStr"/>
      <c r="BE2820" t="inlineStr"/>
      <c r="BF2820" t="inlineStr"/>
      <c r="BG2820" t="inlineStr"/>
      <c r="BH2820" t="inlineStr"/>
      <c r="BI2820" t="inlineStr"/>
      <c r="BJ2820" t="inlineStr"/>
      <c r="BK2820" t="inlineStr"/>
      <c r="BL2820" t="inlineStr"/>
      <c r="BM2820" t="inlineStr"/>
    </row>
    <row r="2821">
      <c r="A2821" t="inlineStr">
        <is>
          <t>Lincoln2014IrrigVeryEarly</t>
        </is>
      </c>
      <c r="B2821" s="17" t="n">
        <v>41582</v>
      </c>
      <c r="C2821" t="inlineStr"/>
      <c r="D2821" t="inlineStr"/>
      <c r="E2821" t="inlineStr"/>
      <c r="F2821" t="inlineStr"/>
      <c r="G2821" t="inlineStr"/>
      <c r="H2821" t="inlineStr"/>
      <c r="I2821" t="inlineStr"/>
      <c r="J2821" t="inlineStr"/>
      <c r="K2821" t="inlineStr"/>
      <c r="L2821" t="inlineStr"/>
      <c r="M2821" t="inlineStr"/>
      <c r="N2821" t="inlineStr"/>
      <c r="O2821" t="inlineStr"/>
      <c r="P2821" t="inlineStr"/>
      <c r="Q2821" t="n">
        <v>1697.774903</v>
      </c>
      <c r="R2821" t="n">
        <v>90.91456700000001</v>
      </c>
      <c r="S2821" t="inlineStr"/>
      <c r="T2821" t="inlineStr"/>
      <c r="U2821" t="inlineStr"/>
      <c r="V2821" t="inlineStr"/>
      <c r="W2821" t="inlineStr"/>
      <c r="X2821" t="inlineStr"/>
      <c r="Y2821" t="inlineStr"/>
      <c r="Z2821" t="inlineStr"/>
      <c r="AA2821" t="inlineStr"/>
      <c r="AB2821" t="inlineStr"/>
      <c r="AC2821" t="inlineStr"/>
      <c r="AD2821" t="inlineStr"/>
      <c r="AE2821" t="inlineStr"/>
      <c r="AF2821" t="inlineStr"/>
      <c r="AG2821" t="inlineStr"/>
      <c r="AH2821" t="inlineStr"/>
      <c r="AI2821" t="inlineStr"/>
      <c r="AJ2821" t="inlineStr"/>
      <c r="AK2821" t="inlineStr"/>
      <c r="AL2821" t="n">
        <v>6.492657265</v>
      </c>
      <c r="AM2821" t="inlineStr"/>
      <c r="AN2821" t="inlineStr"/>
      <c r="AO2821" t="n">
        <v>368.3264751</v>
      </c>
      <c r="AP2821" t="inlineStr"/>
      <c r="AQ2821" t="inlineStr"/>
      <c r="AR2821" t="n">
        <v>0.017627452</v>
      </c>
      <c r="AS2821" t="n">
        <v>0.017627452</v>
      </c>
      <c r="AT2821" t="inlineStr"/>
      <c r="AU2821" t="inlineStr"/>
      <c r="AV2821" t="inlineStr"/>
      <c r="AW2821" t="inlineStr"/>
      <c r="AX2821" t="inlineStr"/>
      <c r="AY2821" t="inlineStr"/>
      <c r="AZ2821" t="n">
        <v>55</v>
      </c>
      <c r="BA2821" t="n">
        <v>152.9761905</v>
      </c>
      <c r="BB2821" t="inlineStr"/>
      <c r="BC2821" t="inlineStr"/>
      <c r="BD2821" t="n">
        <v>90.91456700000001</v>
      </c>
      <c r="BE2821" t="inlineStr"/>
      <c r="BF2821" t="inlineStr"/>
      <c r="BG2821" t="inlineStr"/>
      <c r="BH2821" t="inlineStr"/>
      <c r="BI2821" t="n">
        <v>1006.024064</v>
      </c>
      <c r="BJ2821" t="n">
        <v>768.8690476</v>
      </c>
      <c r="BK2821" t="inlineStr"/>
      <c r="BL2821" t="inlineStr"/>
      <c r="BM2821" t="inlineStr"/>
    </row>
    <row r="2822">
      <c r="A2822" t="inlineStr">
        <is>
          <t>Lincoln2014IrrigVeryEarly</t>
        </is>
      </c>
      <c r="B2822" s="17" t="n">
        <v>41583</v>
      </c>
      <c r="C2822" t="inlineStr"/>
      <c r="D2822" t="n">
        <v>227.05</v>
      </c>
      <c r="E2822" t="n">
        <v>0.0645</v>
      </c>
      <c r="F2822" t="n">
        <v>0.1445</v>
      </c>
      <c r="G2822" t="n">
        <v>0.12825</v>
      </c>
      <c r="H2822" t="n">
        <v>0.1115</v>
      </c>
      <c r="I2822" t="n">
        <v>0.16675</v>
      </c>
      <c r="J2822" t="n">
        <v>0.14975</v>
      </c>
      <c r="K2822" t="n">
        <v>0.18375</v>
      </c>
      <c r="L2822" t="n">
        <v>0.18625</v>
      </c>
      <c r="M2822" t="inlineStr"/>
      <c r="N2822" t="inlineStr"/>
      <c r="O2822" t="inlineStr"/>
      <c r="P2822" t="inlineStr"/>
      <c r="Q2822" t="inlineStr"/>
      <c r="R2822" t="inlineStr"/>
      <c r="S2822" t="inlineStr"/>
      <c r="T2822" t="inlineStr"/>
      <c r="U2822" t="inlineStr"/>
      <c r="V2822" t="inlineStr"/>
      <c r="W2822" t="inlineStr"/>
      <c r="X2822" t="inlineStr"/>
      <c r="Y2822" t="inlineStr"/>
      <c r="Z2822" t="inlineStr"/>
      <c r="AA2822" t="inlineStr"/>
      <c r="AB2822" t="inlineStr"/>
      <c r="AC2822" t="inlineStr"/>
      <c r="AD2822" t="inlineStr"/>
      <c r="AE2822" t="inlineStr"/>
      <c r="AF2822" t="inlineStr"/>
      <c r="AG2822" t="inlineStr"/>
      <c r="AH2822" t="inlineStr"/>
      <c r="AI2822" t="inlineStr"/>
      <c r="AJ2822" t="inlineStr"/>
      <c r="AK2822" t="inlineStr"/>
      <c r="AL2822" t="inlineStr"/>
      <c r="AM2822" t="inlineStr"/>
      <c r="AN2822" t="inlineStr"/>
      <c r="AO2822" t="inlineStr"/>
      <c r="AP2822" t="inlineStr"/>
      <c r="AQ2822" t="inlineStr"/>
      <c r="AR2822" t="inlineStr"/>
      <c r="AS2822" t="inlineStr"/>
      <c r="AT2822" t="inlineStr"/>
      <c r="AU2822" t="inlineStr"/>
      <c r="AV2822" t="inlineStr"/>
      <c r="AW2822" t="inlineStr"/>
      <c r="AX2822" t="inlineStr"/>
      <c r="AY2822" t="inlineStr"/>
      <c r="AZ2822" t="inlineStr"/>
      <c r="BA2822" t="inlineStr"/>
      <c r="BB2822" t="inlineStr"/>
      <c r="BC2822" t="inlineStr"/>
      <c r="BD2822" t="inlineStr"/>
      <c r="BE2822" t="inlineStr"/>
      <c r="BF2822" t="inlineStr"/>
      <c r="BG2822" t="inlineStr"/>
      <c r="BH2822" t="inlineStr"/>
      <c r="BI2822" t="inlineStr"/>
      <c r="BJ2822" t="inlineStr"/>
      <c r="BK2822" t="inlineStr"/>
      <c r="BL2822" t="inlineStr"/>
      <c r="BM2822" t="inlineStr"/>
    </row>
    <row r="2823">
      <c r="A2823" t="inlineStr">
        <is>
          <t>Lincoln2014IrrigVeryEarly</t>
        </is>
      </c>
      <c r="B2823" s="17" t="n">
        <v>41586</v>
      </c>
      <c r="C2823" t="inlineStr"/>
      <c r="D2823" t="inlineStr"/>
      <c r="E2823" t="inlineStr"/>
      <c r="F2823" t="inlineStr"/>
      <c r="G2823" t="inlineStr"/>
      <c r="H2823" t="inlineStr"/>
      <c r="I2823" t="inlineStr"/>
      <c r="J2823" t="inlineStr"/>
      <c r="K2823" t="inlineStr"/>
      <c r="L2823" t="inlineStr"/>
      <c r="M2823" t="inlineStr"/>
      <c r="N2823" t="inlineStr"/>
      <c r="O2823" t="inlineStr"/>
      <c r="P2823" t="inlineStr"/>
      <c r="Q2823" t="inlineStr"/>
      <c r="R2823" t="inlineStr"/>
      <c r="S2823" t="inlineStr"/>
      <c r="T2823" t="inlineStr"/>
      <c r="U2823" t="inlineStr"/>
      <c r="V2823" t="inlineStr"/>
      <c r="W2823" t="inlineStr"/>
      <c r="X2823" t="inlineStr"/>
      <c r="Y2823" t="inlineStr"/>
      <c r="Z2823" t="inlineStr"/>
      <c r="AA2823" t="inlineStr"/>
      <c r="AB2823" t="n">
        <v>0.962735985</v>
      </c>
      <c r="AC2823" t="inlineStr"/>
      <c r="AD2823" t="inlineStr"/>
      <c r="AE2823" t="inlineStr"/>
      <c r="AF2823" t="inlineStr"/>
      <c r="AG2823" t="inlineStr"/>
      <c r="AH2823" t="inlineStr"/>
      <c r="AI2823" t="inlineStr"/>
      <c r="AJ2823" t="inlineStr"/>
      <c r="AK2823" t="inlineStr"/>
      <c r="AL2823" t="inlineStr"/>
      <c r="AM2823" t="inlineStr"/>
      <c r="AN2823" t="inlineStr"/>
      <c r="AO2823" t="inlineStr"/>
      <c r="AP2823" t="inlineStr"/>
      <c r="AQ2823" t="inlineStr"/>
      <c r="AR2823" t="inlineStr"/>
      <c r="AS2823" t="inlineStr"/>
      <c r="AT2823" t="inlineStr"/>
      <c r="AU2823" t="inlineStr"/>
      <c r="AV2823" t="inlineStr"/>
      <c r="AW2823" t="inlineStr"/>
      <c r="AX2823" t="inlineStr"/>
      <c r="AY2823" t="inlineStr"/>
      <c r="AZ2823" t="n">
        <v>59.75</v>
      </c>
      <c r="BA2823" t="inlineStr"/>
      <c r="BB2823" t="inlineStr"/>
      <c r="BC2823" t="inlineStr"/>
      <c r="BD2823" t="inlineStr"/>
      <c r="BE2823" t="inlineStr"/>
      <c r="BF2823" t="inlineStr"/>
      <c r="BG2823" t="inlineStr"/>
      <c r="BH2823" t="inlineStr"/>
      <c r="BI2823" t="inlineStr"/>
      <c r="BJ2823" t="inlineStr"/>
      <c r="BK2823" t="inlineStr"/>
      <c r="BL2823" t="inlineStr"/>
      <c r="BM2823" t="inlineStr"/>
    </row>
    <row r="2824">
      <c r="A2824" t="inlineStr">
        <is>
          <t>Lincoln2014IrrigVeryEarly</t>
        </is>
      </c>
      <c r="B2824" s="17" t="n">
        <v>41590</v>
      </c>
      <c r="C2824" t="inlineStr"/>
      <c r="D2824" t="n">
        <v>216.6</v>
      </c>
      <c r="E2824" t="n">
        <v>0.06075</v>
      </c>
      <c r="F2824" t="n">
        <v>0.142</v>
      </c>
      <c r="G2824" t="n">
        <v>0.12375</v>
      </c>
      <c r="H2824" t="n">
        <v>0.10475</v>
      </c>
      <c r="I2824" t="n">
        <v>0.15475</v>
      </c>
      <c r="J2824" t="n">
        <v>0.13675</v>
      </c>
      <c r="K2824" t="n">
        <v>0.1765</v>
      </c>
      <c r="L2824" t="n">
        <v>0.18375</v>
      </c>
      <c r="M2824" t="inlineStr"/>
      <c r="N2824" t="inlineStr"/>
      <c r="O2824" t="inlineStr"/>
      <c r="P2824" t="inlineStr"/>
      <c r="Q2824" t="inlineStr"/>
      <c r="R2824" t="inlineStr"/>
      <c r="S2824" t="inlineStr"/>
      <c r="T2824" t="inlineStr"/>
      <c r="U2824" t="inlineStr"/>
      <c r="V2824" t="inlineStr"/>
      <c r="W2824" t="inlineStr"/>
      <c r="X2824" t="inlineStr"/>
      <c r="Y2824" t="inlineStr"/>
      <c r="Z2824" t="inlineStr"/>
      <c r="AA2824" t="inlineStr"/>
      <c r="AB2824" t="inlineStr"/>
      <c r="AC2824" t="inlineStr"/>
      <c r="AD2824" t="inlineStr"/>
      <c r="AE2824" t="inlineStr"/>
      <c r="AF2824" t="inlineStr"/>
      <c r="AG2824" t="inlineStr"/>
      <c r="AH2824" t="inlineStr"/>
      <c r="AI2824" t="inlineStr"/>
      <c r="AJ2824" t="inlineStr"/>
      <c r="AK2824" t="inlineStr"/>
      <c r="AL2824" t="inlineStr"/>
      <c r="AM2824" t="inlineStr"/>
      <c r="AN2824" t="inlineStr"/>
      <c r="AO2824" t="inlineStr"/>
      <c r="AP2824" t="inlineStr"/>
      <c r="AQ2824" t="inlineStr"/>
      <c r="AR2824" t="inlineStr"/>
      <c r="AS2824" t="inlineStr"/>
      <c r="AT2824" t="inlineStr"/>
      <c r="AU2824" t="inlineStr"/>
      <c r="AV2824" t="inlineStr"/>
      <c r="AW2824" t="inlineStr"/>
      <c r="AX2824" t="inlineStr"/>
      <c r="AY2824" t="inlineStr"/>
      <c r="AZ2824" t="inlineStr"/>
      <c r="BA2824" t="inlineStr"/>
      <c r="BB2824" t="inlineStr"/>
      <c r="BC2824" t="inlineStr"/>
      <c r="BD2824" t="inlineStr"/>
      <c r="BE2824" t="inlineStr"/>
      <c r="BF2824" t="inlineStr"/>
      <c r="BG2824" t="inlineStr"/>
      <c r="BH2824" t="inlineStr"/>
      <c r="BI2824" t="inlineStr"/>
      <c r="BJ2824" t="inlineStr"/>
      <c r="BK2824" t="inlineStr"/>
      <c r="BL2824" t="inlineStr"/>
      <c r="BM2824" t="inlineStr"/>
    </row>
    <row r="2825">
      <c r="A2825" t="inlineStr">
        <is>
          <t>Lincoln2014IrrigVeryEarly</t>
        </is>
      </c>
      <c r="B2825" s="17" t="n">
        <v>41596</v>
      </c>
      <c r="C2825" t="inlineStr"/>
      <c r="D2825" t="inlineStr"/>
      <c r="E2825" t="inlineStr"/>
      <c r="F2825" t="inlineStr"/>
      <c r="G2825" t="inlineStr"/>
      <c r="H2825" t="inlineStr"/>
      <c r="I2825" t="inlineStr"/>
      <c r="J2825" t="inlineStr"/>
      <c r="K2825" t="inlineStr"/>
      <c r="L2825" t="inlineStr"/>
      <c r="M2825" t="inlineStr"/>
      <c r="N2825" t="inlineStr"/>
      <c r="O2825" t="inlineStr"/>
      <c r="P2825" t="inlineStr"/>
      <c r="Q2825" t="n">
        <v>1996.787963</v>
      </c>
      <c r="R2825" t="n">
        <v>280.9296724</v>
      </c>
      <c r="S2825" t="inlineStr"/>
      <c r="T2825" t="inlineStr"/>
      <c r="U2825" t="inlineStr"/>
      <c r="V2825" t="inlineStr"/>
      <c r="W2825" t="inlineStr"/>
      <c r="X2825" t="inlineStr"/>
      <c r="Y2825" t="inlineStr"/>
      <c r="Z2825" t="n">
        <v>11.15368059</v>
      </c>
      <c r="AA2825" t="inlineStr"/>
      <c r="AB2825" t="inlineStr"/>
      <c r="AC2825" t="inlineStr"/>
      <c r="AD2825" t="inlineStr"/>
      <c r="AE2825" t="inlineStr"/>
      <c r="AF2825" t="inlineStr"/>
      <c r="AG2825" t="inlineStr"/>
      <c r="AH2825" t="inlineStr"/>
      <c r="AI2825" t="inlineStr"/>
      <c r="AJ2825" t="inlineStr"/>
      <c r="AK2825" t="inlineStr"/>
      <c r="AL2825" t="n">
        <v>5.713589289</v>
      </c>
      <c r="AM2825" t="inlineStr"/>
      <c r="AN2825" t="inlineStr"/>
      <c r="AO2825" t="n">
        <v>323.3468287</v>
      </c>
      <c r="AP2825" t="inlineStr"/>
      <c r="AQ2825" t="inlineStr"/>
      <c r="AR2825" t="n">
        <v>0.017670157</v>
      </c>
      <c r="AS2825" t="n">
        <v>0.017670157</v>
      </c>
      <c r="AT2825" t="inlineStr"/>
      <c r="AU2825" t="inlineStr"/>
      <c r="AV2825" t="inlineStr"/>
      <c r="AW2825" t="inlineStr"/>
      <c r="AX2825" t="inlineStr"/>
      <c r="AY2825" t="inlineStr"/>
      <c r="AZ2825" t="inlineStr"/>
      <c r="BA2825" t="n">
        <v>138.6904762</v>
      </c>
      <c r="BB2825" t="inlineStr"/>
      <c r="BC2825" t="inlineStr"/>
      <c r="BD2825" t="n">
        <v>269.7759918</v>
      </c>
      <c r="BE2825" t="inlineStr"/>
      <c r="BF2825" t="inlineStr"/>
      <c r="BG2825" t="inlineStr"/>
      <c r="BH2825" t="inlineStr"/>
      <c r="BI2825" t="n">
        <v>1102.381374</v>
      </c>
      <c r="BJ2825" t="n">
        <v>660.1190476</v>
      </c>
      <c r="BK2825" t="inlineStr"/>
      <c r="BL2825" t="inlineStr"/>
      <c r="BM2825" t="inlineStr"/>
    </row>
    <row r="2826">
      <c r="A2826" t="inlineStr">
        <is>
          <t>Lincoln2014IrrigVeryEarly</t>
        </is>
      </c>
      <c r="B2826" s="17" t="n">
        <v>41596</v>
      </c>
      <c r="C2826" t="inlineStr"/>
      <c r="D2826" t="inlineStr"/>
      <c r="E2826" t="inlineStr"/>
      <c r="F2826" t="inlineStr"/>
      <c r="G2826" t="inlineStr"/>
      <c r="H2826" t="inlineStr"/>
      <c r="I2826" t="inlineStr"/>
      <c r="J2826" t="inlineStr"/>
      <c r="K2826" t="inlineStr"/>
      <c r="L2826" t="inlineStr"/>
      <c r="M2826" t="inlineStr"/>
      <c r="N2826" t="inlineStr"/>
      <c r="O2826" t="inlineStr"/>
      <c r="P2826" t="inlineStr"/>
      <c r="Q2826" t="inlineStr"/>
      <c r="R2826" t="inlineStr"/>
      <c r="S2826" t="inlineStr"/>
      <c r="T2826" t="inlineStr"/>
      <c r="U2826" t="inlineStr"/>
      <c r="V2826" t="inlineStr"/>
      <c r="W2826" t="inlineStr"/>
      <c r="X2826" t="inlineStr"/>
      <c r="Y2826" t="inlineStr"/>
      <c r="Z2826" t="inlineStr"/>
      <c r="AA2826" t="inlineStr"/>
      <c r="AB2826" t="n">
        <v>0.963274611</v>
      </c>
      <c r="AC2826" t="inlineStr"/>
      <c r="AD2826" t="inlineStr"/>
      <c r="AE2826" t="inlineStr"/>
      <c r="AF2826" t="inlineStr"/>
      <c r="AG2826" t="inlineStr"/>
      <c r="AH2826" t="inlineStr"/>
      <c r="AI2826" t="inlineStr"/>
      <c r="AJ2826" t="inlineStr"/>
      <c r="AK2826" t="inlineStr"/>
      <c r="AL2826" t="inlineStr"/>
      <c r="AM2826" t="inlineStr"/>
      <c r="AN2826" t="inlineStr"/>
      <c r="AO2826" t="inlineStr"/>
      <c r="AP2826" t="inlineStr"/>
      <c r="AQ2826" t="inlineStr"/>
      <c r="AR2826" t="inlineStr"/>
      <c r="AS2826" t="inlineStr"/>
      <c r="AT2826" t="inlineStr"/>
      <c r="AU2826" t="inlineStr"/>
      <c r="AV2826" t="inlineStr"/>
      <c r="AW2826" t="inlineStr"/>
      <c r="AX2826" t="inlineStr"/>
      <c r="AY2826" t="inlineStr"/>
      <c r="AZ2826" t="inlineStr"/>
      <c r="BA2826" t="inlineStr"/>
      <c r="BB2826" t="inlineStr"/>
      <c r="BC2826" t="inlineStr"/>
      <c r="BD2826" t="inlineStr"/>
      <c r="BE2826" t="inlineStr"/>
      <c r="BF2826" t="inlineStr"/>
      <c r="BG2826" t="inlineStr"/>
      <c r="BH2826" t="inlineStr"/>
      <c r="BI2826" t="inlineStr"/>
      <c r="BJ2826" t="inlineStr"/>
      <c r="BK2826" t="inlineStr"/>
      <c r="BL2826" t="inlineStr"/>
      <c r="BM2826" t="inlineStr"/>
    </row>
    <row r="2827">
      <c r="A2827" t="inlineStr">
        <is>
          <t>Lincoln2014IrrigVeryEarly</t>
        </is>
      </c>
      <c r="B2827" s="17" t="n">
        <v>41597</v>
      </c>
      <c r="C2827" t="inlineStr"/>
      <c r="D2827" t="n">
        <v>206.4</v>
      </c>
      <c r="E2827" t="n">
        <v>0.06025</v>
      </c>
      <c r="F2827" t="n">
        <v>0.1395</v>
      </c>
      <c r="G2827" t="n">
        <v>0.12225</v>
      </c>
      <c r="H2827" t="n">
        <v>0.09725</v>
      </c>
      <c r="I2827" t="n">
        <v>0.14075</v>
      </c>
      <c r="J2827" t="n">
        <v>0.1255</v>
      </c>
      <c r="K2827" t="n">
        <v>0.16875</v>
      </c>
      <c r="L2827" t="n">
        <v>0.17775</v>
      </c>
      <c r="M2827" t="inlineStr"/>
      <c r="N2827" t="inlineStr"/>
      <c r="O2827" t="inlineStr"/>
      <c r="P2827" t="inlineStr"/>
      <c r="Q2827" t="inlineStr"/>
      <c r="R2827" t="inlineStr"/>
      <c r="S2827" t="inlineStr"/>
      <c r="T2827" t="inlineStr"/>
      <c r="U2827" t="inlineStr"/>
      <c r="V2827" t="inlineStr"/>
      <c r="W2827" t="inlineStr"/>
      <c r="X2827" t="inlineStr"/>
      <c r="Y2827" t="inlineStr"/>
      <c r="Z2827" t="inlineStr"/>
      <c r="AA2827" t="inlineStr"/>
      <c r="AB2827" t="inlineStr"/>
      <c r="AC2827" t="inlineStr"/>
      <c r="AD2827" t="inlineStr"/>
      <c r="AE2827" t="inlineStr"/>
      <c r="AF2827" t="inlineStr"/>
      <c r="AG2827" t="inlineStr"/>
      <c r="AH2827" t="inlineStr"/>
      <c r="AI2827" t="inlineStr"/>
      <c r="AJ2827" t="inlineStr"/>
      <c r="AK2827" t="inlineStr"/>
      <c r="AL2827" t="inlineStr"/>
      <c r="AM2827" t="inlineStr"/>
      <c r="AN2827" t="inlineStr"/>
      <c r="AO2827" t="inlineStr"/>
      <c r="AP2827" t="inlineStr"/>
      <c r="AQ2827" t="inlineStr"/>
      <c r="AR2827" t="inlineStr"/>
      <c r="AS2827" t="inlineStr"/>
      <c r="AT2827" t="inlineStr"/>
      <c r="AU2827" t="inlineStr"/>
      <c r="AV2827" t="inlineStr"/>
      <c r="AW2827" t="inlineStr"/>
      <c r="AX2827" t="inlineStr"/>
      <c r="AY2827" t="inlineStr"/>
      <c r="AZ2827" t="inlineStr"/>
      <c r="BA2827" t="inlineStr"/>
      <c r="BB2827" t="inlineStr"/>
      <c r="BC2827" t="inlineStr"/>
      <c r="BD2827" t="inlineStr"/>
      <c r="BE2827" t="inlineStr"/>
      <c r="BF2827" t="inlineStr"/>
      <c r="BG2827" t="inlineStr"/>
      <c r="BH2827" t="inlineStr"/>
      <c r="BI2827" t="inlineStr"/>
      <c r="BJ2827" t="inlineStr"/>
      <c r="BK2827" t="inlineStr"/>
      <c r="BL2827" t="inlineStr"/>
      <c r="BM2827" t="inlineStr"/>
    </row>
    <row r="2828">
      <c r="A2828" t="inlineStr">
        <is>
          <t>Lincoln2014IrrigVeryEarly</t>
        </is>
      </c>
      <c r="B2828" s="17" t="n">
        <v>41599</v>
      </c>
      <c r="C2828" t="inlineStr"/>
      <c r="D2828" t="inlineStr"/>
      <c r="E2828" t="inlineStr"/>
      <c r="F2828" t="inlineStr"/>
      <c r="G2828" t="inlineStr"/>
      <c r="H2828" t="inlineStr"/>
      <c r="I2828" t="inlineStr"/>
      <c r="J2828" t="inlineStr"/>
      <c r="K2828" t="inlineStr"/>
      <c r="L2828" t="inlineStr"/>
      <c r="M2828" t="inlineStr"/>
      <c r="N2828" t="inlineStr"/>
      <c r="O2828" t="inlineStr"/>
      <c r="P2828" t="inlineStr"/>
      <c r="Q2828" t="inlineStr"/>
      <c r="R2828" t="inlineStr"/>
      <c r="S2828" t="inlineStr"/>
      <c r="T2828" t="inlineStr"/>
      <c r="U2828" t="inlineStr"/>
      <c r="V2828" t="inlineStr"/>
      <c r="W2828" t="inlineStr"/>
      <c r="X2828" t="inlineStr"/>
      <c r="Y2828" t="inlineStr"/>
      <c r="Z2828" t="inlineStr"/>
      <c r="AA2828" t="inlineStr"/>
      <c r="AB2828" t="inlineStr"/>
      <c r="AC2828" t="inlineStr"/>
      <c r="AD2828" t="inlineStr"/>
      <c r="AE2828" t="inlineStr"/>
      <c r="AF2828" t="inlineStr"/>
      <c r="AG2828" t="inlineStr"/>
      <c r="AH2828" t="inlineStr"/>
      <c r="AI2828" t="inlineStr"/>
      <c r="AJ2828" t="inlineStr"/>
      <c r="AK2828" t="inlineStr"/>
      <c r="AL2828" t="inlineStr"/>
      <c r="AM2828" t="inlineStr"/>
      <c r="AN2828" t="inlineStr"/>
      <c r="AO2828" t="inlineStr"/>
      <c r="AP2828" t="inlineStr"/>
      <c r="AQ2828" t="inlineStr"/>
      <c r="AR2828" t="inlineStr"/>
      <c r="AS2828" t="inlineStr"/>
      <c r="AT2828" t="inlineStr"/>
      <c r="AU2828" t="inlineStr"/>
      <c r="AV2828" t="inlineStr"/>
      <c r="AW2828" t="inlineStr"/>
      <c r="AX2828" t="inlineStr"/>
      <c r="AY2828" t="inlineStr"/>
      <c r="AZ2828" t="n">
        <v>70.425</v>
      </c>
      <c r="BA2828" t="inlineStr"/>
      <c r="BB2828" t="inlineStr"/>
      <c r="BC2828" t="inlineStr"/>
      <c r="BD2828" t="inlineStr"/>
      <c r="BE2828" t="inlineStr"/>
      <c r="BF2828" t="inlineStr"/>
      <c r="BG2828" t="inlineStr"/>
      <c r="BH2828" t="inlineStr"/>
      <c r="BI2828" t="inlineStr"/>
      <c r="BJ2828" t="inlineStr"/>
      <c r="BK2828" t="inlineStr"/>
      <c r="BL2828" t="inlineStr"/>
      <c r="BM2828" t="inlineStr"/>
    </row>
    <row r="2829">
      <c r="A2829" t="inlineStr">
        <is>
          <t>Lincoln2014IrrigVeryEarly</t>
        </is>
      </c>
      <c r="B2829" s="17" t="n">
        <v>41604</v>
      </c>
      <c r="C2829" t="inlineStr"/>
      <c r="D2829" t="n">
        <v>232.65</v>
      </c>
      <c r="E2829" t="n">
        <v>0.12275</v>
      </c>
      <c r="F2829" t="n">
        <v>0.18575</v>
      </c>
      <c r="G2829" t="n">
        <v>0.13375</v>
      </c>
      <c r="H2829" t="n">
        <v>0.10175</v>
      </c>
      <c r="I2829" t="n">
        <v>0.14425</v>
      </c>
      <c r="J2829" t="n">
        <v>0.1285</v>
      </c>
      <c r="K2829" t="n">
        <v>0.17</v>
      </c>
      <c r="L2829" t="n">
        <v>0.1765</v>
      </c>
      <c r="M2829" t="inlineStr"/>
      <c r="N2829" t="inlineStr"/>
      <c r="O2829" t="inlineStr"/>
      <c r="P2829" t="inlineStr"/>
      <c r="Q2829" t="inlineStr"/>
      <c r="R2829" t="inlineStr"/>
      <c r="S2829" t="inlineStr"/>
      <c r="T2829" t="inlineStr"/>
      <c r="U2829" t="inlineStr"/>
      <c r="V2829" t="inlineStr"/>
      <c r="W2829" t="inlineStr"/>
      <c r="X2829" t="inlineStr"/>
      <c r="Y2829" t="inlineStr"/>
      <c r="Z2829" t="inlineStr"/>
      <c r="AA2829" t="inlineStr"/>
      <c r="AB2829" t="inlineStr"/>
      <c r="AC2829" t="inlineStr"/>
      <c r="AD2829" t="inlineStr"/>
      <c r="AE2829" t="inlineStr"/>
      <c r="AF2829" t="inlineStr"/>
      <c r="AG2829" t="inlineStr"/>
      <c r="AH2829" t="inlineStr"/>
      <c r="AI2829" t="inlineStr"/>
      <c r="AJ2829" t="inlineStr"/>
      <c r="AK2829" t="inlineStr"/>
      <c r="AL2829" t="inlineStr"/>
      <c r="AM2829" t="inlineStr"/>
      <c r="AN2829" t="inlineStr"/>
      <c r="AO2829" t="inlineStr"/>
      <c r="AP2829" t="inlineStr"/>
      <c r="AQ2829" t="inlineStr"/>
      <c r="AR2829" t="inlineStr"/>
      <c r="AS2829" t="inlineStr"/>
      <c r="AT2829" t="inlineStr"/>
      <c r="AU2829" t="inlineStr"/>
      <c r="AV2829" t="inlineStr"/>
      <c r="AW2829" t="inlineStr"/>
      <c r="AX2829" t="inlineStr"/>
      <c r="AY2829" t="inlineStr"/>
      <c r="AZ2829" t="inlineStr"/>
      <c r="BA2829" t="inlineStr"/>
      <c r="BB2829" t="inlineStr"/>
      <c r="BC2829" t="inlineStr"/>
      <c r="BD2829" t="inlineStr"/>
      <c r="BE2829" t="inlineStr"/>
      <c r="BF2829" t="inlineStr"/>
      <c r="BG2829" t="inlineStr"/>
      <c r="BH2829" t="inlineStr"/>
      <c r="BI2829" t="inlineStr"/>
      <c r="BJ2829" t="inlineStr"/>
      <c r="BK2829" t="inlineStr"/>
      <c r="BL2829" t="inlineStr"/>
      <c r="BM2829" t="inlineStr"/>
    </row>
    <row r="2830">
      <c r="A2830" t="inlineStr">
        <is>
          <t>Lincoln2014IrrigVeryEarly</t>
        </is>
      </c>
      <c r="B2830" s="17" t="n">
        <v>41607</v>
      </c>
      <c r="C2830" t="inlineStr"/>
      <c r="D2830" t="inlineStr"/>
      <c r="E2830" t="inlineStr"/>
      <c r="F2830" t="inlineStr"/>
      <c r="G2830" t="inlineStr"/>
      <c r="H2830" t="inlineStr"/>
      <c r="I2830" t="inlineStr"/>
      <c r="J2830" t="inlineStr"/>
      <c r="K2830" t="inlineStr"/>
      <c r="L2830" t="inlineStr"/>
      <c r="M2830" t="inlineStr"/>
      <c r="N2830" t="inlineStr"/>
      <c r="O2830" t="inlineStr"/>
      <c r="P2830" t="inlineStr"/>
      <c r="Q2830" t="inlineStr"/>
      <c r="R2830" t="inlineStr"/>
      <c r="S2830" t="inlineStr"/>
      <c r="T2830" t="inlineStr"/>
      <c r="U2830" t="inlineStr"/>
      <c r="V2830" t="inlineStr"/>
      <c r="W2830" t="inlineStr"/>
      <c r="X2830" t="inlineStr"/>
      <c r="Y2830" t="inlineStr"/>
      <c r="Z2830" t="inlineStr"/>
      <c r="AA2830" t="inlineStr"/>
      <c r="AB2830" t="inlineStr"/>
      <c r="AC2830" t="inlineStr"/>
      <c r="AD2830" t="inlineStr"/>
      <c r="AE2830" t="inlineStr"/>
      <c r="AF2830" t="inlineStr"/>
      <c r="AG2830" t="inlineStr"/>
      <c r="AH2830" t="inlineStr"/>
      <c r="AI2830" t="inlineStr"/>
      <c r="AJ2830" t="inlineStr"/>
      <c r="AK2830" t="inlineStr"/>
      <c r="AL2830" t="inlineStr"/>
      <c r="AM2830" t="inlineStr"/>
      <c r="AN2830" t="inlineStr"/>
      <c r="AO2830" t="inlineStr"/>
      <c r="AP2830" t="inlineStr"/>
      <c r="AQ2830" t="inlineStr"/>
      <c r="AR2830" t="inlineStr"/>
      <c r="AS2830" t="inlineStr"/>
      <c r="AT2830" t="inlineStr"/>
      <c r="AU2830" t="inlineStr"/>
      <c r="AV2830" t="inlineStr"/>
      <c r="AW2830" t="inlineStr"/>
      <c r="AX2830" t="inlineStr"/>
      <c r="AY2830" t="inlineStr"/>
      <c r="AZ2830" t="n">
        <v>70.8</v>
      </c>
      <c r="BA2830" t="inlineStr"/>
      <c r="BB2830" t="inlineStr"/>
      <c r="BC2830" t="inlineStr"/>
      <c r="BD2830" t="inlineStr"/>
      <c r="BE2830" t="inlineStr"/>
      <c r="BF2830" t="inlineStr"/>
      <c r="BG2830" t="inlineStr"/>
      <c r="BH2830" t="inlineStr"/>
      <c r="BI2830" t="inlineStr"/>
      <c r="BJ2830" t="inlineStr"/>
      <c r="BK2830" t="inlineStr"/>
      <c r="BL2830" t="inlineStr"/>
      <c r="BM2830" t="inlineStr"/>
    </row>
    <row r="2831">
      <c r="A2831" t="inlineStr">
        <is>
          <t>Lincoln2014IrrigVeryEarly</t>
        </is>
      </c>
      <c r="B2831" s="17" t="n">
        <v>41610</v>
      </c>
      <c r="C2831" t="inlineStr"/>
      <c r="D2831" t="inlineStr"/>
      <c r="E2831" t="inlineStr"/>
      <c r="F2831" t="inlineStr"/>
      <c r="G2831" t="inlineStr"/>
      <c r="H2831" t="inlineStr"/>
      <c r="I2831" t="inlineStr"/>
      <c r="J2831" t="inlineStr"/>
      <c r="K2831" t="inlineStr"/>
      <c r="L2831" t="inlineStr"/>
      <c r="M2831" t="inlineStr"/>
      <c r="N2831" t="inlineStr"/>
      <c r="O2831" t="inlineStr"/>
      <c r="P2831" t="inlineStr"/>
      <c r="Q2831" t="n">
        <v>2130.656016</v>
      </c>
      <c r="R2831" t="n">
        <v>450.8769986</v>
      </c>
      <c r="S2831" t="inlineStr"/>
      <c r="T2831" t="inlineStr"/>
      <c r="U2831" t="inlineStr"/>
      <c r="V2831" t="inlineStr"/>
      <c r="W2831" t="inlineStr"/>
      <c r="X2831" t="inlineStr"/>
      <c r="Y2831" t="inlineStr"/>
      <c r="Z2831" t="n">
        <v>168.7892745</v>
      </c>
      <c r="AA2831" t="inlineStr"/>
      <c r="AB2831" t="inlineStr"/>
      <c r="AC2831" t="inlineStr"/>
      <c r="AD2831" t="inlineStr"/>
      <c r="AE2831" t="inlineStr"/>
      <c r="AF2831" t="inlineStr"/>
      <c r="AG2831" t="inlineStr"/>
      <c r="AH2831" t="inlineStr"/>
      <c r="AI2831" t="inlineStr"/>
      <c r="AJ2831" t="inlineStr"/>
      <c r="AK2831" t="inlineStr"/>
      <c r="AL2831" t="n">
        <v>4.147798669</v>
      </c>
      <c r="AM2831" t="inlineStr"/>
      <c r="AN2831" t="inlineStr"/>
      <c r="AO2831" t="n">
        <v>282.8526338</v>
      </c>
      <c r="AP2831" t="inlineStr"/>
      <c r="AQ2831" t="inlineStr"/>
      <c r="AR2831" t="n">
        <v>0.014664168</v>
      </c>
      <c r="AS2831" t="n">
        <v>0.014664168</v>
      </c>
      <c r="AT2831" t="inlineStr"/>
      <c r="AU2831" t="inlineStr"/>
      <c r="AV2831" t="inlineStr"/>
      <c r="AW2831" t="inlineStr"/>
      <c r="AX2831" t="inlineStr"/>
      <c r="AY2831" t="inlineStr"/>
      <c r="AZ2831" t="inlineStr"/>
      <c r="BA2831" t="n">
        <v>134.5238095</v>
      </c>
      <c r="BB2831" t="inlineStr"/>
      <c r="BC2831" t="inlineStr"/>
      <c r="BD2831" t="inlineStr"/>
      <c r="BE2831" t="inlineStr"/>
      <c r="BF2831" t="inlineStr"/>
      <c r="BG2831" t="inlineStr"/>
      <c r="BH2831" t="inlineStr"/>
      <c r="BI2831" t="n">
        <v>1103.593303</v>
      </c>
      <c r="BJ2831" t="n">
        <v>752.3214286</v>
      </c>
      <c r="BK2831" t="inlineStr"/>
      <c r="BL2831" t="inlineStr"/>
      <c r="BM2831" t="inlineStr"/>
    </row>
    <row r="2832">
      <c r="A2832" t="inlineStr">
        <is>
          <t>Lincoln2014IrrigVeryEarly</t>
        </is>
      </c>
      <c r="B2832" s="17" t="n">
        <v>41611</v>
      </c>
      <c r="C2832" t="inlineStr"/>
      <c r="D2832" t="n">
        <v>248</v>
      </c>
      <c r="E2832" t="n">
        <v>0.1455</v>
      </c>
      <c r="F2832" t="n">
        <v>0.21925</v>
      </c>
      <c r="G2832" t="n">
        <v>0.14775</v>
      </c>
      <c r="H2832" t="n">
        <v>0.10675</v>
      </c>
      <c r="I2832" t="n">
        <v>0.14975</v>
      </c>
      <c r="J2832" t="n">
        <v>0.12825</v>
      </c>
      <c r="K2832" t="n">
        <v>0.169</v>
      </c>
      <c r="L2832" t="n">
        <v>0.17375</v>
      </c>
      <c r="M2832" t="inlineStr"/>
      <c r="N2832" t="inlineStr"/>
      <c r="O2832" t="inlineStr"/>
      <c r="P2832" t="inlineStr"/>
      <c r="Q2832" t="inlineStr"/>
      <c r="R2832" t="inlineStr"/>
      <c r="S2832" t="inlineStr"/>
      <c r="T2832" t="inlineStr"/>
      <c r="U2832" t="inlineStr"/>
      <c r="V2832" t="inlineStr"/>
      <c r="W2832" t="inlineStr"/>
      <c r="X2832" t="inlineStr"/>
      <c r="Y2832" t="inlineStr"/>
      <c r="Z2832" t="inlineStr"/>
      <c r="AA2832" t="inlineStr"/>
      <c r="AB2832" t="inlineStr"/>
      <c r="AC2832" t="inlineStr"/>
      <c r="AD2832" t="inlineStr"/>
      <c r="AE2832" t="inlineStr"/>
      <c r="AF2832" t="inlineStr"/>
      <c r="AG2832" t="inlineStr"/>
      <c r="AH2832" t="inlineStr"/>
      <c r="AI2832" t="inlineStr"/>
      <c r="AJ2832" t="inlineStr"/>
      <c r="AK2832" t="inlineStr"/>
      <c r="AL2832" t="inlineStr"/>
      <c r="AM2832" t="inlineStr"/>
      <c r="AN2832" t="inlineStr"/>
      <c r="AO2832" t="inlineStr"/>
      <c r="AP2832" t="inlineStr"/>
      <c r="AQ2832" t="inlineStr"/>
      <c r="AR2832" t="inlineStr"/>
      <c r="AS2832" t="inlineStr"/>
      <c r="AT2832" t="inlineStr"/>
      <c r="AU2832" t="inlineStr"/>
      <c r="AV2832" t="inlineStr"/>
      <c r="AW2832" t="inlineStr"/>
      <c r="AX2832" t="inlineStr"/>
      <c r="AY2832" t="inlineStr"/>
      <c r="AZ2832" t="inlineStr"/>
      <c r="BA2832" t="inlineStr"/>
      <c r="BB2832" t="inlineStr"/>
      <c r="BC2832" t="inlineStr"/>
      <c r="BD2832" t="inlineStr"/>
      <c r="BE2832" t="inlineStr"/>
      <c r="BF2832" t="inlineStr"/>
      <c r="BG2832" t="inlineStr"/>
      <c r="BH2832" t="inlineStr"/>
      <c r="BI2832" t="inlineStr"/>
      <c r="BJ2832" t="inlineStr"/>
      <c r="BK2832" t="inlineStr"/>
      <c r="BL2832" t="inlineStr"/>
      <c r="BM2832" t="inlineStr"/>
    </row>
    <row r="2833">
      <c r="A2833" t="inlineStr">
        <is>
          <t>Lincoln2014IrrigVeryEarly</t>
        </is>
      </c>
      <c r="B2833" s="17" t="n">
        <v>41613</v>
      </c>
      <c r="C2833" t="inlineStr"/>
      <c r="D2833" t="inlineStr"/>
      <c r="E2833" t="inlineStr"/>
      <c r="F2833" t="inlineStr"/>
      <c r="G2833" t="inlineStr"/>
      <c r="H2833" t="inlineStr"/>
      <c r="I2833" t="inlineStr"/>
      <c r="J2833" t="inlineStr"/>
      <c r="K2833" t="inlineStr"/>
      <c r="L2833" t="inlineStr"/>
      <c r="M2833" t="inlineStr"/>
      <c r="N2833" t="inlineStr"/>
      <c r="O2833" t="inlineStr"/>
      <c r="P2833" t="inlineStr"/>
      <c r="Q2833" t="inlineStr"/>
      <c r="R2833" t="inlineStr"/>
      <c r="S2833" t="inlineStr"/>
      <c r="T2833" t="inlineStr"/>
      <c r="U2833" t="inlineStr"/>
      <c r="V2833" t="inlineStr"/>
      <c r="W2833" t="inlineStr"/>
      <c r="X2833" t="inlineStr"/>
      <c r="Y2833" t="inlineStr"/>
      <c r="Z2833" t="inlineStr"/>
      <c r="AA2833" t="inlineStr"/>
      <c r="AB2833" t="n">
        <v>0.977750582</v>
      </c>
      <c r="AC2833" t="inlineStr"/>
      <c r="AD2833" t="inlineStr"/>
      <c r="AE2833" t="inlineStr"/>
      <c r="AF2833" t="inlineStr"/>
      <c r="AG2833" t="inlineStr"/>
      <c r="AH2833" t="inlineStr"/>
      <c r="AI2833" t="inlineStr"/>
      <c r="AJ2833" t="inlineStr"/>
      <c r="AK2833" t="inlineStr"/>
      <c r="AL2833" t="inlineStr"/>
      <c r="AM2833" t="inlineStr"/>
      <c r="AN2833" t="inlineStr"/>
      <c r="AO2833" t="inlineStr"/>
      <c r="AP2833" t="inlineStr"/>
      <c r="AQ2833" t="inlineStr"/>
      <c r="AR2833" t="inlineStr"/>
      <c r="AS2833" t="inlineStr"/>
      <c r="AT2833" t="inlineStr"/>
      <c r="AU2833" t="inlineStr"/>
      <c r="AV2833" t="inlineStr"/>
      <c r="AW2833" t="inlineStr"/>
      <c r="AX2833" t="inlineStr"/>
      <c r="AY2833" t="inlineStr"/>
      <c r="AZ2833" t="inlineStr"/>
      <c r="BA2833" t="inlineStr"/>
      <c r="BB2833" t="inlineStr"/>
      <c r="BC2833" t="inlineStr"/>
      <c r="BD2833" t="inlineStr"/>
      <c r="BE2833" t="inlineStr"/>
      <c r="BF2833" t="inlineStr"/>
      <c r="BG2833" t="inlineStr"/>
      <c r="BH2833" t="inlineStr"/>
      <c r="BI2833" t="inlineStr"/>
      <c r="BJ2833" t="inlineStr"/>
      <c r="BK2833" t="inlineStr"/>
      <c r="BL2833" t="inlineStr"/>
      <c r="BM2833" t="inlineStr"/>
    </row>
    <row r="2834">
      <c r="A2834" t="inlineStr">
        <is>
          <t>Lincoln2014IrrigVeryEarly</t>
        </is>
      </c>
      <c r="B2834" s="17" t="n">
        <v>41618</v>
      </c>
      <c r="C2834" t="inlineStr"/>
      <c r="D2834" t="n">
        <v>254.05</v>
      </c>
      <c r="E2834" t="n">
        <v>0.131</v>
      </c>
      <c r="F2834" t="n">
        <v>0.236</v>
      </c>
      <c r="G2834" t="n">
        <v>0.165</v>
      </c>
      <c r="H2834" t="n">
        <v>0.11425</v>
      </c>
      <c r="I2834" t="n">
        <v>0.15275</v>
      </c>
      <c r="J2834" t="n">
        <v>0.13175</v>
      </c>
      <c r="K2834" t="n">
        <v>0.168</v>
      </c>
      <c r="L2834" t="n">
        <v>0.1715</v>
      </c>
      <c r="M2834" t="inlineStr"/>
      <c r="N2834" t="inlineStr"/>
      <c r="O2834" t="inlineStr"/>
      <c r="P2834" t="inlineStr"/>
      <c r="Q2834" t="inlineStr"/>
      <c r="R2834" t="inlineStr"/>
      <c r="S2834" t="inlineStr"/>
      <c r="T2834" t="inlineStr"/>
      <c r="U2834" t="inlineStr"/>
      <c r="V2834" t="inlineStr"/>
      <c r="W2834" t="inlineStr"/>
      <c r="X2834" t="inlineStr"/>
      <c r="Y2834" t="inlineStr"/>
      <c r="Z2834" t="inlineStr"/>
      <c r="AA2834" t="inlineStr"/>
      <c r="AB2834" t="inlineStr"/>
      <c r="AC2834" t="inlineStr"/>
      <c r="AD2834" t="inlineStr"/>
      <c r="AE2834" t="inlineStr"/>
      <c r="AF2834" t="inlineStr"/>
      <c r="AG2834" t="inlineStr"/>
      <c r="AH2834" t="inlineStr"/>
      <c r="AI2834" t="inlineStr"/>
      <c r="AJ2834" t="inlineStr"/>
      <c r="AK2834" t="inlineStr"/>
      <c r="AL2834" t="inlineStr"/>
      <c r="AM2834" t="inlineStr"/>
      <c r="AN2834" t="inlineStr"/>
      <c r="AO2834" t="inlineStr"/>
      <c r="AP2834" t="inlineStr"/>
      <c r="AQ2834" t="inlineStr"/>
      <c r="AR2834" t="inlineStr"/>
      <c r="AS2834" t="inlineStr"/>
      <c r="AT2834" t="inlineStr"/>
      <c r="AU2834" t="inlineStr"/>
      <c r="AV2834" t="inlineStr"/>
      <c r="AW2834" t="inlineStr"/>
      <c r="AX2834" t="inlineStr"/>
      <c r="AY2834" t="inlineStr"/>
      <c r="AZ2834" t="inlineStr"/>
      <c r="BA2834" t="inlineStr"/>
      <c r="BB2834" t="inlineStr"/>
      <c r="BC2834" t="inlineStr"/>
      <c r="BD2834" t="inlineStr"/>
      <c r="BE2834" t="inlineStr"/>
      <c r="BF2834" t="inlineStr"/>
      <c r="BG2834" t="inlineStr"/>
      <c r="BH2834" t="inlineStr"/>
      <c r="BI2834" t="inlineStr"/>
      <c r="BJ2834" t="inlineStr"/>
      <c r="BK2834" t="inlineStr"/>
      <c r="BL2834" t="inlineStr"/>
      <c r="BM2834" t="inlineStr"/>
    </row>
    <row r="2835">
      <c r="A2835" t="inlineStr">
        <is>
          <t>Lincoln2014IrrigVeryEarly</t>
        </is>
      </c>
      <c r="B2835" s="17" t="n">
        <v>41620</v>
      </c>
      <c r="C2835" t="inlineStr"/>
      <c r="D2835" t="inlineStr"/>
      <c r="E2835" t="inlineStr"/>
      <c r="F2835" t="inlineStr"/>
      <c r="G2835" t="inlineStr"/>
      <c r="H2835" t="inlineStr"/>
      <c r="I2835" t="inlineStr"/>
      <c r="J2835" t="inlineStr"/>
      <c r="K2835" t="inlineStr"/>
      <c r="L2835" t="inlineStr"/>
      <c r="M2835" t="inlineStr"/>
      <c r="N2835" t="inlineStr"/>
      <c r="O2835" t="inlineStr"/>
      <c r="P2835" t="inlineStr"/>
      <c r="Q2835" t="inlineStr"/>
      <c r="R2835" t="inlineStr"/>
      <c r="S2835" t="inlineStr"/>
      <c r="T2835" t="inlineStr"/>
      <c r="U2835" t="inlineStr"/>
      <c r="V2835" t="inlineStr"/>
      <c r="W2835" t="inlineStr"/>
      <c r="X2835" t="inlineStr"/>
      <c r="Y2835" t="inlineStr"/>
      <c r="Z2835" t="inlineStr"/>
      <c r="AA2835" t="inlineStr"/>
      <c r="AB2835" t="inlineStr"/>
      <c r="AC2835" t="inlineStr"/>
      <c r="AD2835" t="inlineStr"/>
      <c r="AE2835" t="inlineStr"/>
      <c r="AF2835" t="inlineStr"/>
      <c r="AG2835" t="inlineStr"/>
      <c r="AH2835" t="inlineStr"/>
      <c r="AI2835" t="inlineStr"/>
      <c r="AJ2835" t="inlineStr"/>
      <c r="AK2835" t="inlineStr"/>
      <c r="AL2835" t="inlineStr"/>
      <c r="AM2835" t="inlineStr"/>
      <c r="AN2835" t="inlineStr"/>
      <c r="AO2835" t="inlineStr"/>
      <c r="AP2835" t="inlineStr"/>
      <c r="AQ2835" t="inlineStr"/>
      <c r="AR2835" t="inlineStr"/>
      <c r="AS2835" t="inlineStr"/>
      <c r="AT2835" t="inlineStr"/>
      <c r="AU2835" t="inlineStr"/>
      <c r="AV2835" t="inlineStr"/>
      <c r="AW2835" t="inlineStr"/>
      <c r="AX2835" t="inlineStr"/>
      <c r="AY2835" t="inlineStr"/>
      <c r="AZ2835" t="n">
        <v>81</v>
      </c>
      <c r="BA2835" t="inlineStr"/>
      <c r="BB2835" t="inlineStr"/>
      <c r="BC2835" t="inlineStr"/>
      <c r="BD2835" t="inlineStr"/>
      <c r="BE2835" t="inlineStr"/>
      <c r="BF2835" t="inlineStr"/>
      <c r="BG2835" t="inlineStr"/>
      <c r="BH2835" t="inlineStr"/>
      <c r="BI2835" t="inlineStr"/>
      <c r="BJ2835" t="inlineStr"/>
      <c r="BK2835" t="inlineStr"/>
      <c r="BL2835" t="inlineStr"/>
      <c r="BM2835" t="inlineStr"/>
    </row>
    <row r="2836">
      <c r="A2836" t="inlineStr">
        <is>
          <t>Lincoln2014IrrigVeryEarly</t>
        </is>
      </c>
      <c r="B2836" s="17" t="n">
        <v>41625</v>
      </c>
      <c r="C2836" t="inlineStr"/>
      <c r="D2836" t="n">
        <v>278.35</v>
      </c>
      <c r="E2836" t="n">
        <v>0.17375</v>
      </c>
      <c r="F2836" t="n">
        <v>0.26925</v>
      </c>
      <c r="G2836" t="n">
        <v>0.2025</v>
      </c>
      <c r="H2836" t="n">
        <v>0.125</v>
      </c>
      <c r="I2836" t="n">
        <v>0.15725</v>
      </c>
      <c r="J2836" t="n">
        <v>0.13175</v>
      </c>
      <c r="K2836" t="n">
        <v>0.1655</v>
      </c>
      <c r="L2836" t="n">
        <v>0.16675</v>
      </c>
      <c r="M2836" t="inlineStr"/>
      <c r="N2836" t="inlineStr"/>
      <c r="O2836" t="inlineStr"/>
      <c r="P2836" t="inlineStr"/>
      <c r="Q2836" t="n">
        <v>2922.366275</v>
      </c>
      <c r="R2836" t="n">
        <v>1071.167343</v>
      </c>
      <c r="S2836" t="inlineStr"/>
      <c r="T2836" t="inlineStr"/>
      <c r="U2836" t="inlineStr"/>
      <c r="V2836" t="inlineStr"/>
      <c r="W2836" t="inlineStr"/>
      <c r="X2836" t="inlineStr"/>
      <c r="Y2836" t="inlineStr"/>
      <c r="Z2836" t="n">
        <v>789.0796190999999</v>
      </c>
      <c r="AA2836" t="inlineStr"/>
      <c r="AB2836" t="inlineStr"/>
      <c r="AC2836" t="inlineStr"/>
      <c r="AD2836" t="inlineStr"/>
      <c r="AE2836" t="inlineStr"/>
      <c r="AF2836" t="inlineStr"/>
      <c r="AG2836" t="inlineStr"/>
      <c r="AH2836" t="inlineStr"/>
      <c r="AI2836" t="inlineStr"/>
      <c r="AJ2836" t="inlineStr"/>
      <c r="AK2836" t="inlineStr"/>
      <c r="AL2836" t="n">
        <v>4.953892381</v>
      </c>
      <c r="AM2836" t="inlineStr"/>
      <c r="AN2836" t="inlineStr"/>
      <c r="AO2836" t="n">
        <v>314.365541</v>
      </c>
      <c r="AP2836" t="inlineStr"/>
      <c r="AQ2836" t="inlineStr"/>
      <c r="AR2836" t="n">
        <v>0.015758382</v>
      </c>
      <c r="AS2836" t="n">
        <v>0.015758382</v>
      </c>
      <c r="AT2836" t="inlineStr"/>
      <c r="AU2836" t="inlineStr"/>
      <c r="AV2836" t="inlineStr"/>
      <c r="AW2836" t="inlineStr"/>
      <c r="AX2836" t="inlineStr"/>
      <c r="AY2836" t="inlineStr"/>
      <c r="AZ2836" t="inlineStr"/>
      <c r="BA2836" t="n">
        <v>172.6190476</v>
      </c>
      <c r="BB2836" t="inlineStr"/>
      <c r="BC2836" t="inlineStr"/>
      <c r="BD2836" t="inlineStr"/>
      <c r="BE2836" t="inlineStr"/>
      <c r="BF2836" t="inlineStr"/>
      <c r="BG2836" t="inlineStr"/>
      <c r="BH2836" t="inlineStr"/>
      <c r="BI2836" t="n">
        <v>1131.701446</v>
      </c>
      <c r="BJ2836" t="n">
        <v>813.9285714</v>
      </c>
      <c r="BK2836" t="inlineStr"/>
      <c r="BL2836" t="inlineStr"/>
      <c r="BM2836" t="inlineStr"/>
    </row>
    <row r="2837">
      <c r="A2837" t="inlineStr">
        <is>
          <t>Lincoln2014IrrigVeryEarly</t>
        </is>
      </c>
      <c r="B2837" s="17" t="n">
        <v>41627</v>
      </c>
      <c r="C2837" t="inlineStr"/>
      <c r="D2837" t="inlineStr"/>
      <c r="E2837" t="inlineStr"/>
      <c r="F2837" t="inlineStr"/>
      <c r="G2837" t="inlineStr"/>
      <c r="H2837" t="inlineStr"/>
      <c r="I2837" t="inlineStr"/>
      <c r="J2837" t="inlineStr"/>
      <c r="K2837" t="inlineStr"/>
      <c r="L2837" t="inlineStr"/>
      <c r="M2837" t="inlineStr"/>
      <c r="N2837" t="inlineStr"/>
      <c r="O2837" t="inlineStr"/>
      <c r="P2837" t="inlineStr"/>
      <c r="Q2837" t="inlineStr"/>
      <c r="R2837" t="inlineStr"/>
      <c r="S2837" t="inlineStr"/>
      <c r="T2837" t="inlineStr"/>
      <c r="U2837" t="inlineStr"/>
      <c r="V2837" t="inlineStr"/>
      <c r="W2837" t="inlineStr"/>
      <c r="X2837" t="inlineStr"/>
      <c r="Y2837" t="inlineStr"/>
      <c r="Z2837" t="inlineStr"/>
      <c r="AA2837" t="inlineStr"/>
      <c r="AB2837" t="inlineStr"/>
      <c r="AC2837" t="inlineStr"/>
      <c r="AD2837" t="inlineStr"/>
      <c r="AE2837" t="inlineStr"/>
      <c r="AF2837" t="inlineStr"/>
      <c r="AG2837" t="inlineStr"/>
      <c r="AH2837" t="inlineStr"/>
      <c r="AI2837" t="inlineStr"/>
      <c r="AJ2837" t="inlineStr"/>
      <c r="AK2837" t="inlineStr"/>
      <c r="AL2837" t="inlineStr"/>
      <c r="AM2837" t="inlineStr"/>
      <c r="AN2837" t="inlineStr"/>
      <c r="AO2837" t="inlineStr"/>
      <c r="AP2837" t="inlineStr"/>
      <c r="AQ2837" t="inlineStr"/>
      <c r="AR2837" t="inlineStr"/>
      <c r="AS2837" t="inlineStr"/>
      <c r="AT2837" t="inlineStr"/>
      <c r="AU2837" t="inlineStr"/>
      <c r="AV2837" t="inlineStr"/>
      <c r="AW2837" t="inlineStr"/>
      <c r="AX2837" t="inlineStr"/>
      <c r="AY2837" t="inlineStr"/>
      <c r="AZ2837" t="n">
        <v>83</v>
      </c>
      <c r="BA2837" t="inlineStr"/>
      <c r="BB2837" t="inlineStr"/>
      <c r="BC2837" t="inlineStr"/>
      <c r="BD2837" t="inlineStr"/>
      <c r="BE2837" t="inlineStr"/>
      <c r="BF2837" t="inlineStr"/>
      <c r="BG2837" t="inlineStr"/>
      <c r="BH2837" t="inlineStr"/>
      <c r="BI2837" t="inlineStr"/>
      <c r="BJ2837" t="inlineStr"/>
      <c r="BK2837" t="inlineStr"/>
      <c r="BL2837" t="inlineStr"/>
      <c r="BM2837" t="inlineStr"/>
    </row>
    <row r="2838">
      <c r="A2838" t="inlineStr">
        <is>
          <t>Lincoln2014IrrigVeryEarly</t>
        </is>
      </c>
      <c r="B2838" s="17" t="n">
        <v>41628</v>
      </c>
      <c r="C2838" t="inlineStr"/>
      <c r="D2838" t="inlineStr"/>
      <c r="E2838" t="inlineStr"/>
      <c r="F2838" t="inlineStr"/>
      <c r="G2838" t="inlineStr"/>
      <c r="H2838" t="inlineStr"/>
      <c r="I2838" t="inlineStr"/>
      <c r="J2838" t="inlineStr"/>
      <c r="K2838" t="inlineStr"/>
      <c r="L2838" t="inlineStr"/>
      <c r="M2838" t="inlineStr"/>
      <c r="N2838" t="inlineStr"/>
      <c r="O2838" t="inlineStr"/>
      <c r="P2838" t="inlineStr"/>
      <c r="Q2838" t="inlineStr"/>
      <c r="R2838" t="inlineStr"/>
      <c r="S2838" t="inlineStr"/>
      <c r="T2838" t="inlineStr"/>
      <c r="U2838" t="inlineStr"/>
      <c r="V2838" t="inlineStr"/>
      <c r="W2838" t="inlineStr"/>
      <c r="X2838" t="inlineStr"/>
      <c r="Y2838" t="inlineStr"/>
      <c r="Z2838" t="inlineStr"/>
      <c r="AA2838" t="inlineStr"/>
      <c r="AB2838" t="n">
        <v>0.988827778</v>
      </c>
      <c r="AC2838" t="inlineStr"/>
      <c r="AD2838" t="inlineStr"/>
      <c r="AE2838" t="inlineStr"/>
      <c r="AF2838" t="inlineStr"/>
      <c r="AG2838" t="inlineStr"/>
      <c r="AH2838" t="inlineStr"/>
      <c r="AI2838" t="inlineStr"/>
      <c r="AJ2838" t="inlineStr"/>
      <c r="AK2838" t="inlineStr"/>
      <c r="AL2838" t="inlineStr"/>
      <c r="AM2838" t="inlineStr"/>
      <c r="AN2838" t="inlineStr"/>
      <c r="AO2838" t="inlineStr"/>
      <c r="AP2838" t="inlineStr"/>
      <c r="AQ2838" t="inlineStr"/>
      <c r="AR2838" t="inlineStr"/>
      <c r="AS2838" t="inlineStr"/>
      <c r="AT2838" t="inlineStr"/>
      <c r="AU2838" t="inlineStr"/>
      <c r="AV2838" t="inlineStr"/>
      <c r="AW2838" t="inlineStr"/>
      <c r="AX2838" t="inlineStr"/>
      <c r="AY2838" t="inlineStr"/>
      <c r="AZ2838" t="inlineStr"/>
      <c r="BA2838" t="inlineStr"/>
      <c r="BB2838" t="inlineStr"/>
      <c r="BC2838" t="inlineStr"/>
      <c r="BD2838" t="inlineStr"/>
      <c r="BE2838" t="inlineStr"/>
      <c r="BF2838" t="inlineStr"/>
      <c r="BG2838" t="inlineStr"/>
      <c r="BH2838" t="inlineStr"/>
      <c r="BI2838" t="inlineStr"/>
      <c r="BJ2838" t="inlineStr"/>
      <c r="BK2838" t="inlineStr"/>
      <c r="BL2838" t="inlineStr"/>
      <c r="BM2838" t="inlineStr"/>
    </row>
    <row r="2839">
      <c r="A2839" t="inlineStr">
        <is>
          <t>Lincoln2014IrrigVeryEarly</t>
        </is>
      </c>
      <c r="B2839" s="17" t="n">
        <v>41632</v>
      </c>
      <c r="C2839" t="inlineStr"/>
      <c r="D2839" t="n">
        <v>300.55</v>
      </c>
      <c r="E2839" t="n">
        <v>0.204</v>
      </c>
      <c r="F2839" t="n">
        <v>0.28225</v>
      </c>
      <c r="G2839" t="n">
        <v>0.241</v>
      </c>
      <c r="H2839" t="n">
        <v>0.151</v>
      </c>
      <c r="I2839" t="n">
        <v>0.164</v>
      </c>
      <c r="J2839" t="n">
        <v>0.13125</v>
      </c>
      <c r="K2839" t="n">
        <v>0.16375</v>
      </c>
      <c r="L2839" t="n">
        <v>0.1655</v>
      </c>
      <c r="M2839" t="inlineStr"/>
      <c r="N2839" t="inlineStr"/>
      <c r="O2839" t="inlineStr"/>
      <c r="P2839" t="inlineStr"/>
      <c r="Q2839" t="inlineStr"/>
      <c r="R2839" t="inlineStr"/>
      <c r="S2839" t="inlineStr"/>
      <c r="T2839" t="inlineStr"/>
      <c r="U2839" t="inlineStr"/>
      <c r="V2839" t="inlineStr"/>
      <c r="W2839" t="inlineStr"/>
      <c r="X2839" t="inlineStr"/>
      <c r="Y2839" t="inlineStr"/>
      <c r="Z2839" t="inlineStr"/>
      <c r="AA2839" t="inlineStr"/>
      <c r="AB2839" t="inlineStr"/>
      <c r="AC2839" t="inlineStr"/>
      <c r="AD2839" t="inlineStr"/>
      <c r="AE2839" t="inlineStr"/>
      <c r="AF2839" t="inlineStr"/>
      <c r="AG2839" t="inlineStr"/>
      <c r="AH2839" t="inlineStr"/>
      <c r="AI2839" t="inlineStr"/>
      <c r="AJ2839" t="inlineStr"/>
      <c r="AK2839" t="inlineStr"/>
      <c r="AL2839" t="inlineStr"/>
      <c r="AM2839" t="inlineStr"/>
      <c r="AN2839" t="inlineStr"/>
      <c r="AO2839" t="inlineStr"/>
      <c r="AP2839" t="inlineStr"/>
      <c r="AQ2839" t="inlineStr"/>
      <c r="AR2839" t="inlineStr"/>
      <c r="AS2839" t="inlineStr"/>
      <c r="AT2839" t="inlineStr"/>
      <c r="AU2839" t="inlineStr"/>
      <c r="AV2839" t="inlineStr"/>
      <c r="AW2839" t="inlineStr"/>
      <c r="AX2839" t="inlineStr"/>
      <c r="AY2839" t="inlineStr"/>
      <c r="AZ2839" t="inlineStr"/>
      <c r="BA2839" t="inlineStr"/>
      <c r="BB2839" t="inlineStr"/>
      <c r="BC2839" t="inlineStr"/>
      <c r="BD2839" t="inlineStr"/>
      <c r="BE2839" t="inlineStr"/>
      <c r="BF2839" t="inlineStr"/>
      <c r="BG2839" t="inlineStr"/>
      <c r="BH2839" t="inlineStr"/>
      <c r="BI2839" t="inlineStr"/>
      <c r="BJ2839" t="inlineStr"/>
      <c r="BK2839" t="inlineStr"/>
      <c r="BL2839" t="inlineStr"/>
      <c r="BM2839" t="inlineStr"/>
    </row>
    <row r="2840">
      <c r="A2840" t="inlineStr">
        <is>
          <t>Lincoln2014IrrigVeryEarly</t>
        </is>
      </c>
      <c r="B2840" s="17" t="n">
        <v>41638</v>
      </c>
      <c r="C2840" t="inlineStr"/>
      <c r="D2840" t="inlineStr"/>
      <c r="E2840" t="inlineStr"/>
      <c r="F2840" t="inlineStr"/>
      <c r="G2840" t="inlineStr"/>
      <c r="H2840" t="inlineStr"/>
      <c r="I2840" t="inlineStr"/>
      <c r="J2840" t="inlineStr"/>
      <c r="K2840" t="inlineStr"/>
      <c r="L2840" t="inlineStr"/>
      <c r="M2840" t="inlineStr"/>
      <c r="N2840" t="inlineStr"/>
      <c r="O2840" t="inlineStr"/>
      <c r="P2840" t="inlineStr"/>
      <c r="Q2840" t="inlineStr"/>
      <c r="R2840" t="inlineStr"/>
      <c r="S2840" t="inlineStr"/>
      <c r="T2840" t="inlineStr"/>
      <c r="U2840" t="inlineStr"/>
      <c r="V2840" t="inlineStr"/>
      <c r="W2840" t="inlineStr"/>
      <c r="X2840" t="inlineStr"/>
      <c r="Y2840" t="inlineStr"/>
      <c r="Z2840" t="inlineStr"/>
      <c r="AA2840" t="inlineStr"/>
      <c r="AB2840" t="inlineStr"/>
      <c r="AC2840" t="inlineStr"/>
      <c r="AD2840" t="inlineStr"/>
      <c r="AE2840" t="inlineStr"/>
      <c r="AF2840" t="inlineStr"/>
      <c r="AG2840" t="inlineStr"/>
      <c r="AH2840" t="inlineStr"/>
      <c r="AI2840" t="inlineStr"/>
      <c r="AJ2840" t="inlineStr"/>
      <c r="AK2840" t="inlineStr"/>
      <c r="AL2840" t="inlineStr"/>
      <c r="AM2840" t="inlineStr"/>
      <c r="AN2840" t="inlineStr"/>
      <c r="AO2840" t="inlineStr"/>
      <c r="AP2840" t="inlineStr"/>
      <c r="AQ2840" t="inlineStr"/>
      <c r="AR2840" t="inlineStr"/>
      <c r="AS2840" t="inlineStr"/>
      <c r="AT2840" t="inlineStr"/>
      <c r="AU2840" t="inlineStr"/>
      <c r="AV2840" t="inlineStr"/>
      <c r="AW2840" t="inlineStr"/>
      <c r="AX2840" t="inlineStr"/>
      <c r="AY2840" t="inlineStr"/>
      <c r="AZ2840" t="n">
        <v>87</v>
      </c>
      <c r="BA2840" t="inlineStr"/>
      <c r="BB2840" t="inlineStr"/>
      <c r="BC2840" t="inlineStr"/>
      <c r="BD2840" t="inlineStr"/>
      <c r="BE2840" t="inlineStr"/>
      <c r="BF2840" t="inlineStr"/>
      <c r="BG2840" t="inlineStr"/>
      <c r="BH2840" t="inlineStr"/>
      <c r="BI2840" t="inlineStr"/>
      <c r="BJ2840" t="inlineStr"/>
      <c r="BK2840" t="inlineStr"/>
      <c r="BL2840" t="inlineStr"/>
      <c r="BM2840" t="inlineStr"/>
    </row>
    <row r="2841">
      <c r="A2841" t="inlineStr">
        <is>
          <t>Lincoln2014IrrigVeryEarly</t>
        </is>
      </c>
      <c r="B2841" s="17" t="n">
        <v>41639</v>
      </c>
      <c r="C2841" t="inlineStr"/>
      <c r="D2841" t="n">
        <v>286.25</v>
      </c>
      <c r="E2841" t="n">
        <v>0.16475</v>
      </c>
      <c r="F2841" t="n">
        <v>0.261</v>
      </c>
      <c r="G2841" t="n">
        <v>0.2265</v>
      </c>
      <c r="H2841" t="n">
        <v>0.15325</v>
      </c>
      <c r="I2841" t="n">
        <v>0.171</v>
      </c>
      <c r="J2841" t="n">
        <v>0.13425</v>
      </c>
      <c r="K2841" t="n">
        <v>0.1605</v>
      </c>
      <c r="L2841" t="n">
        <v>0.16</v>
      </c>
      <c r="M2841" t="inlineStr"/>
      <c r="N2841" t="inlineStr"/>
      <c r="O2841" t="inlineStr"/>
      <c r="P2841" t="inlineStr"/>
      <c r="Q2841" t="inlineStr"/>
      <c r="R2841" t="inlineStr"/>
      <c r="S2841" t="inlineStr"/>
      <c r="T2841" t="inlineStr"/>
      <c r="U2841" t="inlineStr"/>
      <c r="V2841" t="inlineStr"/>
      <c r="W2841" t="inlineStr"/>
      <c r="X2841" t="inlineStr"/>
      <c r="Y2841" t="inlineStr"/>
      <c r="Z2841" t="inlineStr"/>
      <c r="AA2841" t="inlineStr"/>
      <c r="AB2841" t="inlineStr"/>
      <c r="AC2841" t="inlineStr"/>
      <c r="AD2841" t="inlineStr"/>
      <c r="AE2841" t="inlineStr"/>
      <c r="AF2841" t="inlineStr"/>
      <c r="AG2841" t="inlineStr"/>
      <c r="AH2841" t="inlineStr"/>
      <c r="AI2841" t="inlineStr"/>
      <c r="AJ2841" t="inlineStr"/>
      <c r="AK2841" t="inlineStr"/>
      <c r="AL2841" t="inlineStr"/>
      <c r="AM2841" t="inlineStr"/>
      <c r="AN2841" t="inlineStr"/>
      <c r="AO2841" t="inlineStr"/>
      <c r="AP2841" t="inlineStr"/>
      <c r="AQ2841" t="inlineStr"/>
      <c r="AR2841" t="inlineStr"/>
      <c r="AS2841" t="inlineStr"/>
      <c r="AT2841" t="inlineStr"/>
      <c r="AU2841" t="inlineStr"/>
      <c r="AV2841" t="inlineStr"/>
      <c r="AW2841" t="inlineStr"/>
      <c r="AX2841" t="inlineStr"/>
      <c r="AY2841" t="inlineStr"/>
      <c r="AZ2841" t="inlineStr"/>
      <c r="BA2841" t="inlineStr"/>
      <c r="BB2841" t="inlineStr"/>
      <c r="BC2841" t="inlineStr"/>
      <c r="BD2841" t="inlineStr"/>
      <c r="BE2841" t="inlineStr"/>
      <c r="BF2841" t="inlineStr"/>
      <c r="BG2841" t="inlineStr"/>
      <c r="BH2841" t="inlineStr"/>
      <c r="BI2841" t="inlineStr"/>
      <c r="BJ2841" t="inlineStr"/>
      <c r="BK2841" t="inlineStr"/>
      <c r="BL2841" t="inlineStr"/>
      <c r="BM2841" t="inlineStr"/>
    </row>
    <row r="2842">
      <c r="A2842" t="inlineStr">
        <is>
          <t>Lincoln2014IrrigVeryEarly</t>
        </is>
      </c>
      <c r="B2842" s="17" t="n">
        <v>41645</v>
      </c>
      <c r="C2842" t="inlineStr"/>
      <c r="D2842" t="inlineStr"/>
      <c r="E2842" t="inlineStr"/>
      <c r="F2842" t="inlineStr"/>
      <c r="G2842" t="inlineStr"/>
      <c r="H2842" t="inlineStr"/>
      <c r="I2842" t="inlineStr"/>
      <c r="J2842" t="inlineStr"/>
      <c r="K2842" t="inlineStr"/>
      <c r="L2842" t="inlineStr"/>
      <c r="M2842" t="inlineStr"/>
      <c r="N2842" t="inlineStr"/>
      <c r="O2842" t="inlineStr"/>
      <c r="P2842" t="inlineStr"/>
      <c r="Q2842" t="inlineStr"/>
      <c r="R2842" t="inlineStr"/>
      <c r="S2842" t="inlineStr"/>
      <c r="T2842" t="inlineStr"/>
      <c r="U2842" t="inlineStr"/>
      <c r="V2842" t="inlineStr"/>
      <c r="W2842" t="inlineStr"/>
      <c r="X2842" t="inlineStr"/>
      <c r="Y2842" t="inlineStr"/>
      <c r="Z2842" t="inlineStr"/>
      <c r="AA2842" t="inlineStr"/>
      <c r="AB2842" t="inlineStr"/>
      <c r="AC2842" t="inlineStr"/>
      <c r="AD2842" t="inlineStr"/>
      <c r="AE2842" t="inlineStr"/>
      <c r="AF2842" t="inlineStr"/>
      <c r="AG2842" t="inlineStr"/>
      <c r="AH2842" t="inlineStr"/>
      <c r="AI2842" t="inlineStr"/>
      <c r="AJ2842" t="inlineStr"/>
      <c r="AK2842" t="inlineStr"/>
      <c r="AL2842" t="inlineStr"/>
      <c r="AM2842" t="inlineStr"/>
      <c r="AN2842" t="inlineStr"/>
      <c r="AO2842" t="inlineStr"/>
      <c r="AP2842" t="inlineStr"/>
      <c r="AQ2842" t="inlineStr"/>
      <c r="AR2842" t="inlineStr"/>
      <c r="AS2842" t="inlineStr"/>
      <c r="AT2842" t="inlineStr"/>
      <c r="AU2842" t="inlineStr"/>
      <c r="AV2842" t="inlineStr"/>
      <c r="AW2842" t="inlineStr"/>
      <c r="AX2842" t="inlineStr"/>
      <c r="AY2842" t="inlineStr"/>
      <c r="AZ2842" t="n">
        <v>87.5</v>
      </c>
      <c r="BA2842" t="inlineStr"/>
      <c r="BB2842" t="inlineStr"/>
      <c r="BC2842" t="inlineStr"/>
      <c r="BD2842" t="inlineStr"/>
      <c r="BE2842" t="inlineStr"/>
      <c r="BF2842" t="inlineStr"/>
      <c r="BG2842" t="inlineStr"/>
      <c r="BH2842" t="inlineStr"/>
      <c r="BI2842" t="inlineStr"/>
      <c r="BJ2842" t="inlineStr"/>
      <c r="BK2842" t="inlineStr"/>
      <c r="BL2842" t="inlineStr"/>
      <c r="BM2842" t="inlineStr"/>
    </row>
    <row r="2843">
      <c r="A2843" t="inlineStr">
        <is>
          <t>Lincoln2014IrrigVeryEarly</t>
        </is>
      </c>
      <c r="B2843" s="17" t="n">
        <v>41646</v>
      </c>
      <c r="C2843" t="inlineStr"/>
      <c r="D2843" t="n">
        <v>243.8</v>
      </c>
      <c r="E2843" t="n">
        <v>0.07575</v>
      </c>
      <c r="F2843" t="n">
        <v>0.20575</v>
      </c>
      <c r="G2843" t="n">
        <v>0.1915</v>
      </c>
      <c r="H2843" t="n">
        <v>0.13875</v>
      </c>
      <c r="I2843" t="n">
        <v>0.16425</v>
      </c>
      <c r="J2843" t="n">
        <v>0.129</v>
      </c>
      <c r="K2843" t="n">
        <v>0.157</v>
      </c>
      <c r="L2843" t="n">
        <v>0.157</v>
      </c>
      <c r="M2843" t="inlineStr"/>
      <c r="N2843" t="inlineStr"/>
      <c r="O2843" t="inlineStr"/>
      <c r="P2843" t="inlineStr"/>
      <c r="Q2843" t="inlineStr"/>
      <c r="R2843" t="inlineStr"/>
      <c r="S2843" t="inlineStr"/>
      <c r="T2843" t="inlineStr"/>
      <c r="U2843" t="inlineStr"/>
      <c r="V2843" t="inlineStr"/>
      <c r="W2843" t="inlineStr"/>
      <c r="X2843" t="inlineStr"/>
      <c r="Y2843" t="inlineStr"/>
      <c r="Z2843" t="inlineStr"/>
      <c r="AA2843" t="inlineStr"/>
      <c r="AB2843" t="inlineStr"/>
      <c r="AC2843" t="inlineStr"/>
      <c r="AD2843" t="inlineStr"/>
      <c r="AE2843" t="inlineStr"/>
      <c r="AF2843" t="inlineStr"/>
      <c r="AG2843" t="inlineStr"/>
      <c r="AH2843" t="inlineStr"/>
      <c r="AI2843" t="inlineStr"/>
      <c r="AJ2843" t="inlineStr"/>
      <c r="AK2843" t="inlineStr"/>
      <c r="AL2843" t="inlineStr"/>
      <c r="AM2843" t="inlineStr"/>
      <c r="AN2843" t="inlineStr"/>
      <c r="AO2843" t="inlineStr"/>
      <c r="AP2843" t="inlineStr"/>
      <c r="AQ2843" t="inlineStr"/>
      <c r="AR2843" t="inlineStr"/>
      <c r="AS2843" t="inlineStr"/>
      <c r="AT2843" t="inlineStr"/>
      <c r="AU2843" t="inlineStr"/>
      <c r="AV2843" t="inlineStr"/>
      <c r="AW2843" t="inlineStr"/>
      <c r="AX2843" t="inlineStr"/>
      <c r="AY2843" t="inlineStr"/>
      <c r="AZ2843" t="inlineStr"/>
      <c r="BA2843" t="inlineStr"/>
      <c r="BB2843" t="inlineStr"/>
      <c r="BC2843" t="inlineStr"/>
      <c r="BD2843" t="inlineStr"/>
      <c r="BE2843" t="inlineStr"/>
      <c r="BF2843" t="inlineStr"/>
      <c r="BG2843" t="inlineStr"/>
      <c r="BH2843" t="inlineStr"/>
      <c r="BI2843" t="inlineStr"/>
      <c r="BJ2843" t="inlineStr"/>
      <c r="BK2843" t="inlineStr"/>
      <c r="BL2843" t="inlineStr"/>
      <c r="BM2843" t="inlineStr"/>
    </row>
    <row r="2844">
      <c r="A2844" t="inlineStr">
        <is>
          <t>Lincoln2014IrrigVeryEarly</t>
        </is>
      </c>
      <c r="B2844" s="17" t="n">
        <v>41652</v>
      </c>
      <c r="C2844" t="inlineStr"/>
      <c r="D2844" t="inlineStr"/>
      <c r="E2844" t="inlineStr"/>
      <c r="F2844" t="inlineStr"/>
      <c r="G2844" t="inlineStr"/>
      <c r="H2844" t="inlineStr"/>
      <c r="I2844" t="inlineStr"/>
      <c r="J2844" t="inlineStr"/>
      <c r="K2844" t="inlineStr"/>
      <c r="L2844" t="inlineStr"/>
      <c r="M2844" t="inlineStr"/>
      <c r="N2844" t="inlineStr"/>
      <c r="O2844" t="inlineStr"/>
      <c r="P2844" t="inlineStr"/>
      <c r="Q2844" t="inlineStr"/>
      <c r="R2844" t="inlineStr"/>
      <c r="S2844" t="inlineStr"/>
      <c r="T2844" t="inlineStr"/>
      <c r="U2844" t="inlineStr"/>
      <c r="V2844" t="inlineStr"/>
      <c r="W2844" t="inlineStr"/>
      <c r="X2844" t="inlineStr"/>
      <c r="Y2844" t="inlineStr"/>
      <c r="Z2844" t="inlineStr"/>
      <c r="AA2844" t="inlineStr"/>
      <c r="AB2844" t="inlineStr"/>
      <c r="AC2844" t="inlineStr"/>
      <c r="AD2844" t="inlineStr"/>
      <c r="AE2844" t="inlineStr"/>
      <c r="AF2844" t="inlineStr"/>
      <c r="AG2844" t="inlineStr"/>
      <c r="AH2844" t="inlineStr"/>
      <c r="AI2844" t="inlineStr"/>
      <c r="AJ2844" t="inlineStr"/>
      <c r="AK2844" t="inlineStr"/>
      <c r="AL2844" t="inlineStr"/>
      <c r="AM2844" t="inlineStr"/>
      <c r="AN2844" t="inlineStr"/>
      <c r="AO2844" t="inlineStr"/>
      <c r="AP2844" t="inlineStr"/>
      <c r="AQ2844" t="inlineStr"/>
      <c r="AR2844" t="inlineStr"/>
      <c r="AS2844" t="inlineStr"/>
      <c r="AT2844" t="inlineStr"/>
      <c r="AU2844" t="inlineStr"/>
      <c r="AV2844" t="inlineStr"/>
      <c r="AW2844" t="inlineStr"/>
      <c r="AX2844" t="inlineStr"/>
      <c r="AY2844" t="inlineStr"/>
      <c r="AZ2844" t="n">
        <v>89.75</v>
      </c>
      <c r="BA2844" t="inlineStr"/>
      <c r="BB2844" t="inlineStr"/>
      <c r="BC2844" t="inlineStr"/>
      <c r="BD2844" t="inlineStr"/>
      <c r="BE2844" t="inlineStr"/>
      <c r="BF2844" t="inlineStr"/>
      <c r="BG2844" t="inlineStr"/>
      <c r="BH2844" t="inlineStr"/>
      <c r="BI2844" t="inlineStr"/>
      <c r="BJ2844" t="inlineStr"/>
      <c r="BK2844" t="inlineStr"/>
      <c r="BL2844" t="inlineStr"/>
      <c r="BM2844" t="inlineStr"/>
    </row>
    <row r="2845">
      <c r="A2845" t="inlineStr">
        <is>
          <t>Lincoln2014IrrigVeryEarly</t>
        </is>
      </c>
      <c r="B2845" s="17" t="n">
        <v>41653</v>
      </c>
      <c r="C2845" t="inlineStr"/>
      <c r="D2845" t="n">
        <v>226.2</v>
      </c>
      <c r="E2845" t="n">
        <v>0.06575</v>
      </c>
      <c r="F2845" t="n">
        <v>0.18</v>
      </c>
      <c r="G2845" t="n">
        <v>0.165</v>
      </c>
      <c r="H2845" t="n">
        <v>0.1265</v>
      </c>
      <c r="I2845" t="n">
        <v>0.15775</v>
      </c>
      <c r="J2845" t="n">
        <v>0.126</v>
      </c>
      <c r="K2845" t="n">
        <v>0.15475</v>
      </c>
      <c r="L2845" t="n">
        <v>0.15525</v>
      </c>
      <c r="M2845" t="inlineStr"/>
      <c r="N2845" t="inlineStr"/>
      <c r="O2845" t="inlineStr"/>
      <c r="P2845" t="inlineStr"/>
      <c r="Q2845" t="inlineStr"/>
      <c r="R2845" t="inlineStr"/>
      <c r="S2845" t="inlineStr"/>
      <c r="T2845" t="inlineStr"/>
      <c r="U2845" t="inlineStr"/>
      <c r="V2845" t="inlineStr"/>
      <c r="W2845" t="inlineStr"/>
      <c r="X2845" t="inlineStr"/>
      <c r="Y2845" t="inlineStr"/>
      <c r="Z2845" t="inlineStr"/>
      <c r="AA2845" t="inlineStr"/>
      <c r="AB2845" t="inlineStr"/>
      <c r="AC2845" t="inlineStr"/>
      <c r="AD2845" t="inlineStr"/>
      <c r="AE2845" t="inlineStr"/>
      <c r="AF2845" t="inlineStr"/>
      <c r="AG2845" t="inlineStr"/>
      <c r="AH2845" t="inlineStr"/>
      <c r="AI2845" t="inlineStr"/>
      <c r="AJ2845" t="inlineStr"/>
      <c r="AK2845" t="inlineStr"/>
      <c r="AL2845" t="inlineStr"/>
      <c r="AM2845" t="inlineStr"/>
      <c r="AN2845" t="inlineStr"/>
      <c r="AO2845" t="inlineStr"/>
      <c r="AP2845" t="inlineStr"/>
      <c r="AQ2845" t="inlineStr"/>
      <c r="AR2845" t="inlineStr"/>
      <c r="AS2845" t="inlineStr"/>
      <c r="AT2845" t="inlineStr"/>
      <c r="AU2845" t="inlineStr"/>
      <c r="AV2845" t="inlineStr"/>
      <c r="AW2845" t="inlineStr"/>
      <c r="AX2845" t="inlineStr"/>
      <c r="AY2845" t="inlineStr"/>
      <c r="AZ2845" t="inlineStr"/>
      <c r="BA2845" t="inlineStr"/>
      <c r="BB2845" t="inlineStr"/>
      <c r="BC2845" t="inlineStr"/>
      <c r="BD2845" t="inlineStr"/>
      <c r="BE2845" t="inlineStr"/>
      <c r="BF2845" t="inlineStr"/>
      <c r="BG2845" t="inlineStr"/>
      <c r="BH2845" t="inlineStr"/>
      <c r="BI2845" t="inlineStr"/>
      <c r="BJ2845" t="inlineStr"/>
      <c r="BK2845" t="inlineStr"/>
      <c r="BL2845" t="inlineStr"/>
      <c r="BM2845" t="inlineStr"/>
    </row>
    <row r="2846">
      <c r="A2846" t="inlineStr">
        <is>
          <t>Lincoln2014IrrigVeryEarly</t>
        </is>
      </c>
      <c r="B2846" s="17" t="n">
        <v>41660</v>
      </c>
      <c r="C2846" t="inlineStr"/>
      <c r="D2846" t="n">
        <v>216.4</v>
      </c>
      <c r="E2846" t="n">
        <v>0.06</v>
      </c>
      <c r="F2846" t="n">
        <v>0.169</v>
      </c>
      <c r="G2846" t="n">
        <v>0.152</v>
      </c>
      <c r="H2846" t="n">
        <v>0.1195</v>
      </c>
      <c r="I2846" t="n">
        <v>0.154</v>
      </c>
      <c r="J2846" t="n">
        <v>0.12425</v>
      </c>
      <c r="K2846" t="n">
        <v>0.1525</v>
      </c>
      <c r="L2846" t="n">
        <v>0.15075</v>
      </c>
      <c r="M2846" t="inlineStr"/>
      <c r="N2846" t="inlineStr"/>
      <c r="O2846" t="inlineStr"/>
      <c r="P2846" t="inlineStr"/>
      <c r="Q2846" t="inlineStr"/>
      <c r="R2846" t="inlineStr"/>
      <c r="S2846" t="inlineStr"/>
      <c r="T2846" t="inlineStr"/>
      <c r="U2846" t="inlineStr"/>
      <c r="V2846" t="inlineStr"/>
      <c r="W2846" t="inlineStr"/>
      <c r="X2846" t="inlineStr"/>
      <c r="Y2846" t="inlineStr"/>
      <c r="Z2846" t="inlineStr"/>
      <c r="AA2846" t="inlineStr"/>
      <c r="AB2846" t="inlineStr"/>
      <c r="AC2846" t="inlineStr"/>
      <c r="AD2846" t="inlineStr"/>
      <c r="AE2846" t="inlineStr"/>
      <c r="AF2846" t="inlineStr"/>
      <c r="AG2846" t="inlineStr"/>
      <c r="AH2846" t="inlineStr"/>
      <c r="AI2846" t="inlineStr"/>
      <c r="AJ2846" t="inlineStr"/>
      <c r="AK2846" t="inlineStr"/>
      <c r="AL2846" t="inlineStr"/>
      <c r="AM2846" t="inlineStr"/>
      <c r="AN2846" t="inlineStr"/>
      <c r="AO2846" t="inlineStr"/>
      <c r="AP2846" t="inlineStr"/>
      <c r="AQ2846" t="inlineStr"/>
      <c r="AR2846" t="inlineStr"/>
      <c r="AS2846" t="inlineStr"/>
      <c r="AT2846" t="inlineStr"/>
      <c r="AU2846" t="inlineStr"/>
      <c r="AV2846" t="inlineStr"/>
      <c r="AW2846" t="inlineStr"/>
      <c r="AX2846" t="inlineStr"/>
      <c r="AY2846" t="inlineStr"/>
      <c r="AZ2846" t="inlineStr"/>
      <c r="BA2846" t="inlineStr"/>
      <c r="BB2846" t="inlineStr"/>
      <c r="BC2846" t="inlineStr"/>
      <c r="BD2846" t="inlineStr"/>
      <c r="BE2846" t="inlineStr"/>
      <c r="BF2846" t="inlineStr"/>
      <c r="BG2846" t="inlineStr"/>
      <c r="BH2846" t="inlineStr"/>
      <c r="BI2846" t="inlineStr"/>
      <c r="BJ2846" t="inlineStr"/>
      <c r="BK2846" t="inlineStr"/>
      <c r="BL2846" t="inlineStr"/>
      <c r="BM2846" t="inlineStr"/>
    </row>
    <row r="2847">
      <c r="A2847" t="inlineStr">
        <is>
          <t>Lincoln2014IrrigVeryEarly</t>
        </is>
      </c>
      <c r="B2847" s="17" t="n">
        <v>41662</v>
      </c>
      <c r="C2847" t="inlineStr"/>
      <c r="D2847" t="inlineStr"/>
      <c r="E2847" t="inlineStr"/>
      <c r="F2847" t="inlineStr"/>
      <c r="G2847" t="inlineStr"/>
      <c r="H2847" t="inlineStr"/>
      <c r="I2847" t="inlineStr"/>
      <c r="J2847" t="inlineStr"/>
      <c r="K2847" t="inlineStr"/>
      <c r="L2847" t="inlineStr"/>
      <c r="M2847" t="inlineStr"/>
      <c r="N2847" t="inlineStr"/>
      <c r="O2847" t="inlineStr"/>
      <c r="P2847" t="inlineStr"/>
      <c r="Q2847" t="inlineStr"/>
      <c r="R2847" t="inlineStr"/>
      <c r="S2847" t="inlineStr"/>
      <c r="T2847" t="inlineStr"/>
      <c r="U2847" t="inlineStr"/>
      <c r="V2847" t="inlineStr"/>
      <c r="W2847" t="inlineStr"/>
      <c r="X2847" t="inlineStr"/>
      <c r="Y2847" t="inlineStr"/>
      <c r="Z2847" t="inlineStr"/>
      <c r="AA2847" t="inlineStr"/>
      <c r="AB2847" t="inlineStr"/>
      <c r="AC2847" t="inlineStr"/>
      <c r="AD2847" t="inlineStr"/>
      <c r="AE2847" t="inlineStr"/>
      <c r="AF2847" t="inlineStr"/>
      <c r="AG2847" t="inlineStr"/>
      <c r="AH2847" t="inlineStr"/>
      <c r="AI2847" t="inlineStr"/>
      <c r="AJ2847" t="inlineStr"/>
      <c r="AK2847" t="inlineStr"/>
      <c r="AL2847" t="inlineStr"/>
      <c r="AM2847" t="inlineStr"/>
      <c r="AN2847" t="inlineStr"/>
      <c r="AO2847" t="inlineStr"/>
      <c r="AP2847" t="inlineStr"/>
      <c r="AQ2847" t="inlineStr"/>
      <c r="AR2847" t="inlineStr"/>
      <c r="AS2847" t="inlineStr"/>
      <c r="AT2847" t="inlineStr"/>
      <c r="AU2847" t="inlineStr"/>
      <c r="AV2847" t="inlineStr"/>
      <c r="AW2847" t="inlineStr"/>
      <c r="AX2847" t="inlineStr"/>
      <c r="AY2847" t="inlineStr"/>
      <c r="AZ2847" t="n">
        <v>93</v>
      </c>
      <c r="BA2847" t="inlineStr"/>
      <c r="BB2847" t="inlineStr"/>
      <c r="BC2847" t="inlineStr"/>
      <c r="BD2847" t="inlineStr"/>
      <c r="BE2847" t="inlineStr"/>
      <c r="BF2847" t="inlineStr"/>
      <c r="BG2847" t="inlineStr"/>
      <c r="BH2847" t="inlineStr"/>
      <c r="BI2847" t="inlineStr"/>
      <c r="BJ2847" t="inlineStr"/>
      <c r="BK2847" t="inlineStr"/>
      <c r="BL2847" t="inlineStr"/>
      <c r="BM2847" t="inlineStr"/>
    </row>
    <row r="2848">
      <c r="A2848" t="inlineStr">
        <is>
          <t>Lincoln2014IrrigVeryEarly</t>
        </is>
      </c>
      <c r="B2848" s="17" t="n">
        <v>41664</v>
      </c>
      <c r="C2848" t="inlineStr"/>
      <c r="D2848" t="inlineStr"/>
      <c r="E2848" t="inlineStr"/>
      <c r="F2848" t="inlineStr"/>
      <c r="G2848" t="inlineStr"/>
      <c r="H2848" t="inlineStr"/>
      <c r="I2848" t="inlineStr"/>
      <c r="J2848" t="inlineStr"/>
      <c r="K2848" t="inlineStr"/>
      <c r="L2848" t="inlineStr"/>
      <c r="M2848" t="inlineStr"/>
      <c r="N2848" t="inlineStr"/>
      <c r="O2848" t="inlineStr"/>
      <c r="P2848" t="inlineStr"/>
      <c r="Q2848" t="n">
        <v>2408.948007</v>
      </c>
      <c r="R2848" t="n">
        <v>1221.259544</v>
      </c>
      <c r="S2848" t="inlineStr"/>
      <c r="T2848" t="inlineStr"/>
      <c r="U2848" t="inlineStr"/>
      <c r="V2848" t="n">
        <v>0.043304985</v>
      </c>
      <c r="W2848" t="inlineStr"/>
      <c r="X2848" t="n">
        <v>21687.38357</v>
      </c>
      <c r="Y2848" t="inlineStr"/>
      <c r="Z2848" t="n">
        <v>939.17182</v>
      </c>
      <c r="AA2848" t="inlineStr"/>
      <c r="AB2848" t="inlineStr"/>
      <c r="AC2848" t="inlineStr"/>
      <c r="AD2848" t="inlineStr"/>
      <c r="AE2848" t="inlineStr"/>
      <c r="AF2848" t="inlineStr"/>
      <c r="AG2848" t="inlineStr"/>
      <c r="AH2848" t="inlineStr"/>
      <c r="AI2848" t="inlineStr"/>
      <c r="AJ2848" t="inlineStr"/>
      <c r="AK2848" t="inlineStr"/>
      <c r="AL2848" t="n">
        <v>0</v>
      </c>
      <c r="AM2848" t="inlineStr"/>
      <c r="AN2848" t="inlineStr"/>
      <c r="AO2848" t="inlineStr"/>
      <c r="AP2848" t="inlineStr"/>
      <c r="AQ2848" t="inlineStr"/>
      <c r="AR2848" t="inlineStr"/>
      <c r="AS2848" t="inlineStr"/>
      <c r="AT2848" t="inlineStr">
        <is>
          <t>HarvestRipe</t>
        </is>
      </c>
      <c r="AU2848" t="inlineStr"/>
      <c r="AV2848" t="inlineStr"/>
      <c r="AW2848" t="inlineStr"/>
      <c r="AX2848" t="inlineStr"/>
      <c r="AY2848" t="inlineStr"/>
      <c r="AZ2848" t="inlineStr"/>
      <c r="BA2848" t="inlineStr"/>
      <c r="BB2848" t="inlineStr"/>
      <c r="BC2848" t="inlineStr"/>
      <c r="BD2848" t="n">
        <v>282.0877241</v>
      </c>
      <c r="BE2848" t="inlineStr"/>
      <c r="BF2848" t="inlineStr"/>
      <c r="BG2848" t="inlineStr"/>
      <c r="BH2848" t="inlineStr"/>
      <c r="BI2848" t="n">
        <v>780.8696813</v>
      </c>
      <c r="BJ2848" t="inlineStr"/>
      <c r="BK2848" t="inlineStr"/>
      <c r="BL2848" t="inlineStr"/>
      <c r="BM2848" t="inlineStr"/>
    </row>
    <row r="2849">
      <c r="A2849" t="inlineStr">
        <is>
          <t>Lincoln2014IrrigVeryEarly</t>
        </is>
      </c>
      <c r="B2849" s="17" t="n">
        <v>41667</v>
      </c>
      <c r="C2849" t="inlineStr"/>
      <c r="D2849" t="n">
        <v>214.8</v>
      </c>
      <c r="E2849" t="n">
        <v>0.0575</v>
      </c>
      <c r="F2849" t="n">
        <v>0.165</v>
      </c>
      <c r="G2849" t="n">
        <v>0.152</v>
      </c>
      <c r="H2849" t="n">
        <v>0.11975</v>
      </c>
      <c r="I2849" t="n">
        <v>0.157</v>
      </c>
      <c r="J2849" t="n">
        <v>0.1245</v>
      </c>
      <c r="K2849" t="n">
        <v>0.1505</v>
      </c>
      <c r="L2849" t="n">
        <v>0.14775</v>
      </c>
      <c r="M2849" t="inlineStr"/>
      <c r="N2849" t="inlineStr"/>
      <c r="O2849" t="inlineStr"/>
      <c r="P2849" t="inlineStr"/>
      <c r="Q2849" t="inlineStr"/>
      <c r="R2849" t="inlineStr"/>
      <c r="S2849" t="inlineStr"/>
      <c r="T2849" t="inlineStr"/>
      <c r="U2849" t="inlineStr"/>
      <c r="V2849" t="inlineStr"/>
      <c r="W2849" t="inlineStr"/>
      <c r="X2849" t="inlineStr"/>
      <c r="Y2849" t="inlineStr"/>
      <c r="Z2849" t="inlineStr"/>
      <c r="AA2849" t="inlineStr"/>
      <c r="AB2849" t="inlineStr"/>
      <c r="AC2849" t="inlineStr"/>
      <c r="AD2849" t="inlineStr"/>
      <c r="AE2849" t="inlineStr"/>
      <c r="AF2849" t="inlineStr"/>
      <c r="AG2849" t="inlineStr"/>
      <c r="AH2849" t="inlineStr"/>
      <c r="AI2849" t="inlineStr"/>
      <c r="AJ2849" t="inlineStr"/>
      <c r="AK2849" t="inlineStr"/>
      <c r="AL2849" t="inlineStr"/>
      <c r="AM2849" t="inlineStr"/>
      <c r="AN2849" t="inlineStr"/>
      <c r="AO2849" t="inlineStr"/>
      <c r="AP2849" t="inlineStr"/>
      <c r="AQ2849" t="inlineStr"/>
      <c r="AR2849" t="inlineStr"/>
      <c r="AS2849" t="inlineStr"/>
      <c r="AT2849" t="inlineStr">
        <is>
          <t>HarvestRipe</t>
        </is>
      </c>
      <c r="AU2849" t="inlineStr"/>
      <c r="AV2849" t="inlineStr"/>
      <c r="AW2849" t="inlineStr"/>
      <c r="AX2849" t="inlineStr"/>
      <c r="AY2849" t="inlineStr"/>
      <c r="AZ2849" t="inlineStr"/>
      <c r="BA2849" t="inlineStr"/>
      <c r="BB2849" t="inlineStr"/>
      <c r="BC2849" t="inlineStr"/>
      <c r="BD2849" t="inlineStr"/>
      <c r="BE2849" t="inlineStr"/>
      <c r="BF2849" t="inlineStr"/>
      <c r="BG2849" t="inlineStr"/>
      <c r="BH2849" t="inlineStr"/>
      <c r="BI2849" t="inlineStr"/>
      <c r="BJ2849" t="inlineStr"/>
      <c r="BK2849" t="inlineStr"/>
      <c r="BL2849" t="inlineStr"/>
      <c r="BM2849" t="inlineStr"/>
    </row>
    <row r="2850">
      <c r="A2850" t="inlineStr">
        <is>
          <t>Lincoln2014IrrigVeryEarly</t>
        </is>
      </c>
      <c r="B2850" t="inlineStr"/>
      <c r="C2850" t="inlineStr"/>
      <c r="D2850" t="inlineStr"/>
      <c r="E2850" t="inlineStr"/>
      <c r="F2850" t="inlineStr"/>
      <c r="G2850" t="inlineStr"/>
      <c r="H2850" t="inlineStr"/>
      <c r="I2850" t="inlineStr"/>
      <c r="J2850" t="inlineStr"/>
      <c r="K2850" t="inlineStr"/>
      <c r="L2850" t="inlineStr"/>
      <c r="M2850" t="inlineStr"/>
      <c r="N2850" t="inlineStr"/>
      <c r="O2850" t="inlineStr"/>
      <c r="P2850" t="inlineStr"/>
      <c r="Q2850" t="inlineStr"/>
      <c r="R2850" t="inlineStr"/>
      <c r="S2850" t="inlineStr"/>
      <c r="T2850" t="inlineStr"/>
      <c r="U2850" t="inlineStr"/>
      <c r="V2850" t="inlineStr"/>
      <c r="W2850" t="inlineStr"/>
      <c r="X2850" t="inlineStr"/>
      <c r="Y2850" t="inlineStr"/>
      <c r="Z2850" t="inlineStr"/>
      <c r="AA2850" t="inlineStr"/>
      <c r="AB2850" t="inlineStr"/>
      <c r="AC2850" t="inlineStr"/>
      <c r="AD2850" t="inlineStr"/>
      <c r="AE2850" t="inlineStr"/>
      <c r="AF2850" t="inlineStr"/>
      <c r="AG2850" t="inlineStr"/>
      <c r="AH2850" t="inlineStr"/>
      <c r="AI2850" t="inlineStr"/>
      <c r="AJ2850" t="inlineStr"/>
      <c r="AK2850" t="inlineStr"/>
      <c r="AL2850" t="inlineStr"/>
      <c r="AM2850" t="inlineStr"/>
      <c r="AN2850" t="inlineStr"/>
      <c r="AO2850" t="inlineStr"/>
      <c r="AP2850" t="inlineStr"/>
      <c r="AQ2850" t="inlineStr"/>
      <c r="AR2850" t="inlineStr"/>
      <c r="AS2850" t="inlineStr"/>
      <c r="AT2850" t="inlineStr"/>
      <c r="AU2850" t="inlineStr"/>
      <c r="AV2850" t="inlineStr"/>
      <c r="AW2850" t="inlineStr"/>
      <c r="AX2850" t="inlineStr"/>
      <c r="AY2850" t="inlineStr"/>
      <c r="AZ2850" t="inlineStr"/>
      <c r="BA2850" t="inlineStr"/>
      <c r="BB2850" t="inlineStr"/>
      <c r="BC2850" t="inlineStr"/>
      <c r="BD2850" t="inlineStr"/>
      <c r="BE2850" t="inlineStr"/>
      <c r="BF2850" t="inlineStr"/>
      <c r="BG2850" t="inlineStr"/>
      <c r="BH2850" t="inlineStr"/>
      <c r="BI2850" t="inlineStr"/>
      <c r="BJ2850" t="inlineStr"/>
      <c r="BK2850" t="inlineStr"/>
      <c r="BL2850" t="inlineStr"/>
      <c r="BM2850" t="inlineStr"/>
    </row>
    <row r="2851">
      <c r="A2851" t="inlineStr">
        <is>
          <t>Lincoln2015Nit0IrrFull</t>
        </is>
      </c>
      <c r="B2851" s="17" t="n">
        <v>42284</v>
      </c>
      <c r="C2851" t="inlineStr"/>
      <c r="D2851" t="inlineStr"/>
      <c r="E2851" t="inlineStr"/>
      <c r="F2851" t="inlineStr"/>
      <c r="G2851" t="inlineStr"/>
      <c r="H2851" t="inlineStr"/>
      <c r="I2851" t="inlineStr"/>
      <c r="J2851" t="inlineStr"/>
      <c r="K2851" t="inlineStr"/>
      <c r="L2851" t="inlineStr"/>
      <c r="M2851" t="inlineStr"/>
      <c r="N2851" t="inlineStr"/>
      <c r="O2851" t="inlineStr"/>
      <c r="P2851" t="inlineStr"/>
      <c r="Q2851" t="inlineStr"/>
      <c r="R2851" t="inlineStr"/>
      <c r="S2851" t="inlineStr"/>
      <c r="T2851" t="inlineStr"/>
      <c r="U2851" t="inlineStr"/>
      <c r="V2851" t="inlineStr"/>
      <c r="W2851" t="inlineStr"/>
      <c r="X2851" t="inlineStr"/>
      <c r="Y2851" t="inlineStr"/>
      <c r="Z2851" t="inlineStr"/>
      <c r="AA2851" t="n">
        <v>2</v>
      </c>
      <c r="AB2851" t="inlineStr"/>
      <c r="AC2851" t="inlineStr"/>
      <c r="AD2851" t="inlineStr"/>
      <c r="AE2851" t="inlineStr"/>
      <c r="AF2851" t="inlineStr"/>
      <c r="AG2851" t="inlineStr"/>
      <c r="AH2851" t="inlineStr"/>
      <c r="AI2851" t="inlineStr"/>
      <c r="AJ2851" t="n">
        <v>0</v>
      </c>
      <c r="AK2851" t="n">
        <v>1</v>
      </c>
      <c r="AL2851" t="inlineStr"/>
      <c r="AM2851" t="inlineStr"/>
      <c r="AN2851" t="inlineStr"/>
      <c r="AO2851" t="inlineStr"/>
      <c r="AP2851" t="inlineStr"/>
      <c r="AQ2851" t="inlineStr"/>
      <c r="AR2851" t="inlineStr"/>
      <c r="AS2851" t="inlineStr"/>
      <c r="AT2851" t="inlineStr"/>
      <c r="AU2851" t="inlineStr"/>
      <c r="AV2851" t="inlineStr"/>
      <c r="AW2851" t="inlineStr"/>
      <c r="AX2851" t="inlineStr"/>
      <c r="AY2851" t="inlineStr"/>
      <c r="AZ2851" t="inlineStr"/>
      <c r="BA2851" t="inlineStr"/>
      <c r="BB2851" t="inlineStr"/>
      <c r="BC2851" t="inlineStr"/>
      <c r="BD2851" t="inlineStr"/>
      <c r="BE2851" t="inlineStr"/>
      <c r="BF2851" t="inlineStr"/>
      <c r="BG2851" t="inlineStr"/>
      <c r="BH2851" t="inlineStr"/>
      <c r="BI2851" t="inlineStr"/>
      <c r="BJ2851" t="inlineStr"/>
      <c r="BK2851" t="n">
        <v>2</v>
      </c>
      <c r="BL2851" t="inlineStr"/>
      <c r="BM2851" t="inlineStr"/>
    </row>
    <row r="2852">
      <c r="A2852" t="inlineStr">
        <is>
          <t>Lincoln2015Nit0IrrFull</t>
        </is>
      </c>
      <c r="B2852" s="17" t="n">
        <v>42286</v>
      </c>
      <c r="C2852" t="inlineStr"/>
      <c r="D2852" t="inlineStr"/>
      <c r="E2852" t="inlineStr"/>
      <c r="F2852" t="inlineStr"/>
      <c r="G2852" t="inlineStr"/>
      <c r="H2852" t="inlineStr"/>
      <c r="I2852" t="inlineStr"/>
      <c r="J2852" t="inlineStr"/>
      <c r="K2852" t="inlineStr"/>
      <c r="L2852" t="inlineStr"/>
      <c r="M2852" t="inlineStr"/>
      <c r="N2852" t="inlineStr"/>
      <c r="O2852" t="inlineStr"/>
      <c r="P2852" t="inlineStr"/>
      <c r="Q2852" t="inlineStr"/>
      <c r="R2852" t="inlineStr"/>
      <c r="S2852" t="inlineStr"/>
      <c r="T2852" t="inlineStr"/>
      <c r="U2852" t="inlineStr"/>
      <c r="V2852" t="inlineStr"/>
      <c r="W2852" t="inlineStr"/>
      <c r="X2852" t="inlineStr"/>
      <c r="Y2852" t="inlineStr"/>
      <c r="Z2852" t="inlineStr"/>
      <c r="AA2852" t="inlineStr"/>
      <c r="AB2852" t="inlineStr"/>
      <c r="AC2852" t="inlineStr"/>
      <c r="AD2852" t="inlineStr"/>
      <c r="AE2852" t="inlineStr"/>
      <c r="AF2852" t="inlineStr"/>
      <c r="AG2852" t="inlineStr"/>
      <c r="AH2852" t="inlineStr"/>
      <c r="AI2852" t="inlineStr"/>
      <c r="AJ2852" t="inlineStr"/>
      <c r="AK2852" t="inlineStr"/>
      <c r="AL2852" t="inlineStr"/>
      <c r="AM2852" t="inlineStr"/>
      <c r="AN2852" t="inlineStr"/>
      <c r="AO2852" t="inlineStr"/>
      <c r="AP2852" t="inlineStr"/>
      <c r="AQ2852" t="inlineStr"/>
      <c r="AR2852" t="inlineStr"/>
      <c r="AS2852" t="inlineStr"/>
      <c r="AT2852" t="inlineStr"/>
      <c r="AU2852" t="inlineStr"/>
      <c r="AV2852" t="inlineStr"/>
      <c r="AW2852" t="inlineStr"/>
      <c r="AX2852" t="inlineStr"/>
      <c r="AY2852" t="inlineStr"/>
      <c r="AZ2852" t="inlineStr"/>
      <c r="BA2852" t="inlineStr"/>
      <c r="BB2852" t="inlineStr"/>
      <c r="BC2852" t="inlineStr"/>
      <c r="BD2852" t="inlineStr"/>
      <c r="BE2852" t="inlineStr"/>
      <c r="BF2852" t="inlineStr"/>
      <c r="BG2852" t="inlineStr"/>
      <c r="BH2852" t="inlineStr"/>
      <c r="BI2852" t="inlineStr"/>
      <c r="BJ2852" t="inlineStr"/>
      <c r="BK2852" t="inlineStr"/>
      <c r="BL2852" t="inlineStr"/>
      <c r="BM2852" t="inlineStr"/>
    </row>
    <row r="2853">
      <c r="A2853" t="inlineStr">
        <is>
          <t>Lincoln2015Nit0IrrFull</t>
        </is>
      </c>
      <c r="B2853" s="17" t="n">
        <v>42289</v>
      </c>
      <c r="C2853" t="inlineStr"/>
      <c r="D2853" t="inlineStr"/>
      <c r="E2853" t="inlineStr"/>
      <c r="F2853" t="inlineStr"/>
      <c r="G2853" t="inlineStr"/>
      <c r="H2853" t="inlineStr"/>
      <c r="I2853" t="inlineStr"/>
      <c r="J2853" t="inlineStr"/>
      <c r="K2853" t="inlineStr"/>
      <c r="L2853" t="inlineStr"/>
      <c r="M2853" t="inlineStr"/>
      <c r="N2853" t="inlineStr"/>
      <c r="O2853" t="inlineStr"/>
      <c r="P2853" t="inlineStr"/>
      <c r="Q2853" t="inlineStr"/>
      <c r="R2853" t="inlineStr"/>
      <c r="S2853" t="inlineStr"/>
      <c r="T2853" t="inlineStr"/>
      <c r="U2853" t="inlineStr"/>
      <c r="V2853" t="inlineStr"/>
      <c r="W2853" t="inlineStr"/>
      <c r="X2853" t="inlineStr"/>
      <c r="Y2853" t="inlineStr"/>
      <c r="Z2853" t="inlineStr"/>
      <c r="AA2853" t="n">
        <v>3.25</v>
      </c>
      <c r="AB2853" t="inlineStr"/>
      <c r="AC2853" t="inlineStr"/>
      <c r="AD2853" t="inlineStr"/>
      <c r="AE2853" t="inlineStr"/>
      <c r="AF2853" t="inlineStr"/>
      <c r="AG2853" t="inlineStr"/>
      <c r="AH2853" t="inlineStr"/>
      <c r="AI2853" t="inlineStr"/>
      <c r="AJ2853" t="n">
        <v>0</v>
      </c>
      <c r="AK2853" t="n">
        <v>2</v>
      </c>
      <c r="AL2853" t="inlineStr"/>
      <c r="AM2853" t="inlineStr"/>
      <c r="AN2853" t="inlineStr"/>
      <c r="AO2853" t="inlineStr"/>
      <c r="AP2853" t="inlineStr"/>
      <c r="AQ2853" t="inlineStr"/>
      <c r="AR2853" t="inlineStr"/>
      <c r="AS2853" t="inlineStr"/>
      <c r="AT2853" t="inlineStr"/>
      <c r="AU2853" t="inlineStr"/>
      <c r="AV2853" t="inlineStr"/>
      <c r="AW2853" t="inlineStr"/>
      <c r="AX2853" t="inlineStr"/>
      <c r="AY2853" t="inlineStr"/>
      <c r="AZ2853" t="inlineStr"/>
      <c r="BA2853" t="inlineStr"/>
      <c r="BB2853" t="inlineStr"/>
      <c r="BC2853" t="inlineStr"/>
      <c r="BD2853" t="inlineStr"/>
      <c r="BE2853" t="inlineStr"/>
      <c r="BF2853" t="inlineStr"/>
      <c r="BG2853" t="inlineStr"/>
      <c r="BH2853" t="inlineStr"/>
      <c r="BI2853" t="inlineStr"/>
      <c r="BJ2853" t="inlineStr"/>
      <c r="BK2853" t="n">
        <v>3.25</v>
      </c>
      <c r="BL2853" t="inlineStr"/>
      <c r="BM2853" t="inlineStr"/>
    </row>
    <row r="2854">
      <c r="A2854" t="inlineStr">
        <is>
          <t>Lincoln2015Nit0IrrFull</t>
        </is>
      </c>
      <c r="B2854" s="17" t="n">
        <v>42291</v>
      </c>
      <c r="C2854" t="inlineStr"/>
      <c r="D2854" t="n">
        <v>465.1279688</v>
      </c>
      <c r="E2854" t="n">
        <v>0.166465625</v>
      </c>
      <c r="F2854" t="n">
        <v>0.243625</v>
      </c>
      <c r="G2854" t="n">
        <v>0.26466875</v>
      </c>
      <c r="H2854" t="n">
        <v>0.200875</v>
      </c>
      <c r="I2854" t="n">
        <v>0.30121875</v>
      </c>
      <c r="J2854" t="n">
        <v>0.32555625</v>
      </c>
      <c r="K2854" t="n">
        <v>0.2530625</v>
      </c>
      <c r="L2854" t="inlineStr"/>
      <c r="M2854" t="inlineStr"/>
      <c r="N2854" t="inlineStr"/>
      <c r="O2854" t="inlineStr"/>
      <c r="P2854" t="inlineStr"/>
      <c r="Q2854" t="inlineStr"/>
      <c r="R2854" t="inlineStr"/>
      <c r="S2854" t="inlineStr"/>
      <c r="T2854" t="inlineStr"/>
      <c r="U2854" t="inlineStr"/>
      <c r="V2854" t="inlineStr"/>
      <c r="W2854" t="inlineStr"/>
      <c r="X2854" t="inlineStr"/>
      <c r="Y2854" t="inlineStr"/>
      <c r="Z2854" t="inlineStr"/>
      <c r="AA2854" t="inlineStr"/>
      <c r="AB2854" t="inlineStr"/>
      <c r="AC2854" t="inlineStr"/>
      <c r="AD2854" t="inlineStr"/>
      <c r="AE2854" t="inlineStr"/>
      <c r="AF2854" t="inlineStr"/>
      <c r="AG2854" t="inlineStr"/>
      <c r="AH2854" t="inlineStr"/>
      <c r="AI2854" t="inlineStr"/>
      <c r="AJ2854" t="inlineStr"/>
      <c r="AK2854" t="inlineStr"/>
      <c r="AL2854" t="inlineStr"/>
      <c r="AM2854" t="inlineStr"/>
      <c r="AN2854" t="inlineStr"/>
      <c r="AO2854" t="inlineStr"/>
      <c r="AP2854" t="inlineStr"/>
      <c r="AQ2854" t="inlineStr"/>
      <c r="AR2854" t="inlineStr"/>
      <c r="AS2854" t="inlineStr"/>
      <c r="AT2854" t="inlineStr"/>
      <c r="AU2854" t="inlineStr"/>
      <c r="AV2854" t="inlineStr"/>
      <c r="AW2854" t="inlineStr"/>
      <c r="AX2854" t="inlineStr"/>
      <c r="AY2854" t="inlineStr"/>
      <c r="AZ2854" t="inlineStr"/>
      <c r="BA2854" t="inlineStr"/>
      <c r="BB2854" t="inlineStr"/>
      <c r="BC2854" t="inlineStr"/>
      <c r="BD2854" t="inlineStr"/>
      <c r="BE2854" t="inlineStr"/>
      <c r="BF2854" t="inlineStr"/>
      <c r="BG2854" t="inlineStr"/>
      <c r="BH2854" t="inlineStr"/>
      <c r="BI2854" t="inlineStr"/>
      <c r="BJ2854" t="inlineStr"/>
      <c r="BK2854" t="inlineStr"/>
      <c r="BL2854" t="inlineStr"/>
      <c r="BM2854" t="inlineStr"/>
    </row>
    <row r="2855">
      <c r="A2855" t="inlineStr">
        <is>
          <t>Lincoln2015Nit0IrrFull</t>
        </is>
      </c>
      <c r="B2855" s="17" t="n">
        <v>42292</v>
      </c>
      <c r="C2855" t="inlineStr"/>
      <c r="D2855" t="n">
        <v>464.4975</v>
      </c>
      <c r="E2855" t="n">
        <v>0.16268125</v>
      </c>
      <c r="F2855" t="n">
        <v>0.24174375</v>
      </c>
      <c r="G2855" t="n">
        <v>0.26451875</v>
      </c>
      <c r="H2855" t="n">
        <v>0.2013625</v>
      </c>
      <c r="I2855" t="n">
        <v>0.30146875</v>
      </c>
      <c r="J2855" t="n">
        <v>0.32566875</v>
      </c>
      <c r="K2855" t="n">
        <v>0.25309375</v>
      </c>
      <c r="L2855" t="inlineStr"/>
      <c r="M2855" t="inlineStr"/>
      <c r="N2855" t="inlineStr"/>
      <c r="O2855" t="inlineStr"/>
      <c r="P2855" t="inlineStr"/>
      <c r="Q2855" t="inlineStr"/>
      <c r="R2855" t="inlineStr"/>
      <c r="S2855" t="inlineStr"/>
      <c r="T2855" t="inlineStr"/>
      <c r="U2855" t="inlineStr"/>
      <c r="V2855" t="inlineStr"/>
      <c r="W2855" t="inlineStr"/>
      <c r="X2855" t="inlineStr"/>
      <c r="Y2855" t="inlineStr"/>
      <c r="Z2855" t="inlineStr"/>
      <c r="AA2855" t="inlineStr"/>
      <c r="AB2855" t="inlineStr"/>
      <c r="AC2855" t="inlineStr"/>
      <c r="AD2855" t="inlineStr"/>
      <c r="AE2855" t="inlineStr"/>
      <c r="AF2855" t="inlineStr"/>
      <c r="AG2855" t="inlineStr"/>
      <c r="AH2855" t="inlineStr"/>
      <c r="AI2855" t="inlineStr"/>
      <c r="AJ2855" t="inlineStr"/>
      <c r="AK2855" t="inlineStr"/>
      <c r="AL2855" t="inlineStr"/>
      <c r="AM2855" t="inlineStr"/>
      <c r="AN2855" t="inlineStr"/>
      <c r="AO2855" t="inlineStr"/>
      <c r="AP2855" t="inlineStr"/>
      <c r="AQ2855" t="inlineStr"/>
      <c r="AR2855" t="inlineStr"/>
      <c r="AS2855" t="inlineStr"/>
      <c r="AT2855" t="inlineStr"/>
      <c r="AU2855" t="inlineStr"/>
      <c r="AV2855" t="inlineStr"/>
      <c r="AW2855" t="inlineStr"/>
      <c r="AX2855" t="inlineStr"/>
      <c r="AY2855" t="inlineStr"/>
      <c r="AZ2855" t="inlineStr"/>
      <c r="BA2855" t="inlineStr"/>
      <c r="BB2855" t="inlineStr"/>
      <c r="BC2855" t="inlineStr"/>
      <c r="BD2855" t="inlineStr"/>
      <c r="BE2855" t="inlineStr"/>
      <c r="BF2855" t="inlineStr"/>
      <c r="BG2855" t="inlineStr"/>
      <c r="BH2855" t="inlineStr"/>
      <c r="BI2855" t="inlineStr"/>
      <c r="BJ2855" t="inlineStr"/>
      <c r="BK2855" t="inlineStr"/>
      <c r="BL2855" t="inlineStr"/>
      <c r="BM2855" t="inlineStr"/>
    </row>
    <row r="2856">
      <c r="A2856" t="inlineStr">
        <is>
          <t>Lincoln2015Nit0IrrFull</t>
        </is>
      </c>
      <c r="B2856" s="17" t="n">
        <v>42293</v>
      </c>
      <c r="C2856" t="inlineStr"/>
      <c r="D2856" t="n">
        <v>476.4628125</v>
      </c>
      <c r="E2856" t="n">
        <v>0.23513125</v>
      </c>
      <c r="F2856" t="n">
        <v>0.24665</v>
      </c>
      <c r="G2856" t="n">
        <v>0.2650125</v>
      </c>
      <c r="H2856" t="n">
        <v>0.20174375</v>
      </c>
      <c r="I2856" t="n">
        <v>0.30171875</v>
      </c>
      <c r="J2856" t="n">
        <v>0.32570625</v>
      </c>
      <c r="K2856" t="n">
        <v>0.2531375</v>
      </c>
      <c r="L2856" t="inlineStr"/>
      <c r="M2856" t="inlineStr"/>
      <c r="N2856" t="inlineStr"/>
      <c r="O2856" t="inlineStr"/>
      <c r="P2856" t="inlineStr"/>
      <c r="Q2856" t="inlineStr"/>
      <c r="R2856" t="inlineStr"/>
      <c r="S2856" t="inlineStr"/>
      <c r="T2856" t="inlineStr"/>
      <c r="U2856" t="inlineStr"/>
      <c r="V2856" t="inlineStr"/>
      <c r="W2856" t="inlineStr"/>
      <c r="X2856" t="inlineStr"/>
      <c r="Y2856" t="inlineStr"/>
      <c r="Z2856" t="inlineStr"/>
      <c r="AA2856" t="inlineStr"/>
      <c r="AB2856" t="inlineStr"/>
      <c r="AC2856" t="inlineStr"/>
      <c r="AD2856" t="inlineStr"/>
      <c r="AE2856" t="inlineStr"/>
      <c r="AF2856" t="inlineStr"/>
      <c r="AG2856" t="inlineStr"/>
      <c r="AH2856" t="inlineStr"/>
      <c r="AI2856" t="inlineStr"/>
      <c r="AJ2856" t="inlineStr"/>
      <c r="AK2856" t="inlineStr"/>
      <c r="AL2856" t="inlineStr"/>
      <c r="AM2856" t="inlineStr"/>
      <c r="AN2856" t="inlineStr"/>
      <c r="AO2856" t="inlineStr"/>
      <c r="AP2856" t="inlineStr"/>
      <c r="AQ2856" t="inlineStr"/>
      <c r="AR2856" t="inlineStr"/>
      <c r="AS2856" t="inlineStr"/>
      <c r="AT2856" t="inlineStr"/>
      <c r="AU2856" t="inlineStr"/>
      <c r="AV2856" t="inlineStr"/>
      <c r="AW2856" t="inlineStr"/>
      <c r="AX2856" t="inlineStr"/>
      <c r="AY2856" t="inlineStr"/>
      <c r="AZ2856" t="inlineStr"/>
      <c r="BA2856" t="inlineStr"/>
      <c r="BB2856" t="inlineStr"/>
      <c r="BC2856" t="inlineStr"/>
      <c r="BD2856" t="inlineStr"/>
      <c r="BE2856" t="inlineStr"/>
      <c r="BF2856" t="inlineStr"/>
      <c r="BG2856" t="inlineStr"/>
      <c r="BH2856" t="inlineStr"/>
      <c r="BI2856" t="inlineStr"/>
      <c r="BJ2856" t="inlineStr"/>
      <c r="BK2856" t="inlineStr"/>
      <c r="BL2856" t="inlineStr"/>
      <c r="BM2856" t="inlineStr"/>
    </row>
    <row r="2857">
      <c r="A2857" t="inlineStr">
        <is>
          <t>Lincoln2015Nit0IrrFull</t>
        </is>
      </c>
      <c r="B2857" s="17" t="n">
        <v>42294</v>
      </c>
      <c r="C2857" t="inlineStr"/>
      <c r="D2857" t="n">
        <v>474.9210938</v>
      </c>
      <c r="E2857" t="n">
        <v>0.220378125</v>
      </c>
      <c r="F2857" t="n">
        <v>0.249175</v>
      </c>
      <c r="G2857" t="n">
        <v>0.2649</v>
      </c>
      <c r="H2857" t="n">
        <v>0.2022875</v>
      </c>
      <c r="I2857" t="n">
        <v>0.30191875</v>
      </c>
      <c r="J2857" t="n">
        <v>0.325875</v>
      </c>
      <c r="K2857" t="n">
        <v>0.2533125</v>
      </c>
      <c r="L2857" t="inlineStr"/>
      <c r="M2857" t="inlineStr"/>
      <c r="N2857" t="inlineStr"/>
      <c r="O2857" t="inlineStr"/>
      <c r="P2857" t="inlineStr"/>
      <c r="Q2857" t="inlineStr"/>
      <c r="R2857" t="inlineStr"/>
      <c r="S2857" t="inlineStr"/>
      <c r="T2857" t="inlineStr"/>
      <c r="U2857" t="inlineStr"/>
      <c r="V2857" t="inlineStr"/>
      <c r="W2857" t="inlineStr"/>
      <c r="X2857" t="inlineStr"/>
      <c r="Y2857" t="inlineStr"/>
      <c r="Z2857" t="inlineStr"/>
      <c r="AA2857" t="inlineStr"/>
      <c r="AB2857" t="inlineStr"/>
      <c r="AC2857" t="inlineStr"/>
      <c r="AD2857" t="inlineStr"/>
      <c r="AE2857" t="inlineStr"/>
      <c r="AF2857" t="inlineStr"/>
      <c r="AG2857" t="inlineStr"/>
      <c r="AH2857" t="inlineStr"/>
      <c r="AI2857" t="inlineStr"/>
      <c r="AJ2857" t="inlineStr"/>
      <c r="AK2857" t="inlineStr"/>
      <c r="AL2857" t="inlineStr"/>
      <c r="AM2857" t="inlineStr"/>
      <c r="AN2857" t="inlineStr"/>
      <c r="AO2857" t="inlineStr"/>
      <c r="AP2857" t="inlineStr"/>
      <c r="AQ2857" t="inlineStr"/>
      <c r="AR2857" t="inlineStr"/>
      <c r="AS2857" t="inlineStr"/>
      <c r="AT2857" t="inlineStr"/>
      <c r="AU2857" t="inlineStr"/>
      <c r="AV2857" t="inlineStr"/>
      <c r="AW2857" t="inlineStr"/>
      <c r="AX2857" t="inlineStr"/>
      <c r="AY2857" t="inlineStr"/>
      <c r="AZ2857" t="inlineStr"/>
      <c r="BA2857" t="inlineStr"/>
      <c r="BB2857" t="inlineStr"/>
      <c r="BC2857" t="inlineStr"/>
      <c r="BD2857" t="inlineStr"/>
      <c r="BE2857" t="inlineStr"/>
      <c r="BF2857" t="inlineStr"/>
      <c r="BG2857" t="inlineStr"/>
      <c r="BH2857" t="inlineStr"/>
      <c r="BI2857" t="inlineStr"/>
      <c r="BJ2857" t="inlineStr"/>
      <c r="BK2857" t="inlineStr"/>
      <c r="BL2857" t="inlineStr"/>
      <c r="BM2857" t="inlineStr"/>
    </row>
    <row r="2858">
      <c r="A2858" t="inlineStr">
        <is>
          <t>Lincoln2015Nit0IrrFull</t>
        </is>
      </c>
      <c r="B2858" s="17" t="n">
        <v>42295</v>
      </c>
      <c r="C2858" t="inlineStr"/>
      <c r="D2858" t="n">
        <v>472.6125</v>
      </c>
      <c r="E2858" t="n">
        <v>0.203825</v>
      </c>
      <c r="F2858" t="n">
        <v>0.2492</v>
      </c>
      <c r="G2858" t="n">
        <v>0.2649375</v>
      </c>
      <c r="H2858" t="n">
        <v>0.20255625</v>
      </c>
      <c r="I2858" t="n">
        <v>0.3020375</v>
      </c>
      <c r="J2858" t="n">
        <v>0.32595625</v>
      </c>
      <c r="K2858" t="n">
        <v>0.253375</v>
      </c>
      <c r="L2858" t="inlineStr"/>
      <c r="M2858" t="inlineStr"/>
      <c r="N2858" t="inlineStr"/>
      <c r="O2858" t="inlineStr"/>
      <c r="P2858" t="inlineStr"/>
      <c r="Q2858" t="inlineStr"/>
      <c r="R2858" t="inlineStr"/>
      <c r="S2858" t="inlineStr"/>
      <c r="T2858" t="inlineStr"/>
      <c r="U2858" t="inlineStr"/>
      <c r="V2858" t="inlineStr"/>
      <c r="W2858" t="inlineStr"/>
      <c r="X2858" t="inlineStr"/>
      <c r="Y2858" t="inlineStr"/>
      <c r="Z2858" t="inlineStr"/>
      <c r="AA2858" t="inlineStr"/>
      <c r="AB2858" t="inlineStr"/>
      <c r="AC2858" t="inlineStr"/>
      <c r="AD2858" t="inlineStr"/>
      <c r="AE2858" t="inlineStr"/>
      <c r="AF2858" t="inlineStr"/>
      <c r="AG2858" t="inlineStr"/>
      <c r="AH2858" t="inlineStr"/>
      <c r="AI2858" t="inlineStr"/>
      <c r="AJ2858" t="inlineStr"/>
      <c r="AK2858" t="inlineStr"/>
      <c r="AL2858" t="inlineStr"/>
      <c r="AM2858" t="inlineStr"/>
      <c r="AN2858" t="inlineStr"/>
      <c r="AO2858" t="inlineStr"/>
      <c r="AP2858" t="inlineStr"/>
      <c r="AQ2858" t="inlineStr"/>
      <c r="AR2858" t="inlineStr"/>
      <c r="AS2858" t="inlineStr"/>
      <c r="AT2858" t="inlineStr"/>
      <c r="AU2858" t="inlineStr"/>
      <c r="AV2858" t="inlineStr"/>
      <c r="AW2858" t="inlineStr"/>
      <c r="AX2858" t="inlineStr"/>
      <c r="AY2858" t="inlineStr"/>
      <c r="AZ2858" t="inlineStr"/>
      <c r="BA2858" t="inlineStr"/>
      <c r="BB2858" t="inlineStr"/>
      <c r="BC2858" t="inlineStr"/>
      <c r="BD2858" t="inlineStr"/>
      <c r="BE2858" t="inlineStr"/>
      <c r="BF2858" t="inlineStr"/>
      <c r="BG2858" t="inlineStr"/>
      <c r="BH2858" t="inlineStr"/>
      <c r="BI2858" t="inlineStr"/>
      <c r="BJ2858" t="inlineStr"/>
      <c r="BK2858" t="inlineStr"/>
      <c r="BL2858" t="inlineStr"/>
      <c r="BM2858" t="inlineStr"/>
    </row>
    <row r="2859">
      <c r="A2859" t="inlineStr">
        <is>
          <t>Lincoln2015Nit0IrrFull</t>
        </is>
      </c>
      <c r="B2859" s="17" t="n">
        <v>42296</v>
      </c>
      <c r="C2859" t="inlineStr"/>
      <c r="D2859" t="n">
        <v>471.0810938</v>
      </c>
      <c r="E2859" t="n">
        <v>0.192934375</v>
      </c>
      <c r="F2859" t="n">
        <v>0.24828125</v>
      </c>
      <c r="G2859" t="n">
        <v>0.26499375</v>
      </c>
      <c r="H2859" t="n">
        <v>0.20293125</v>
      </c>
      <c r="I2859" t="n">
        <v>0.302275</v>
      </c>
      <c r="J2859" t="n">
        <v>0.326075</v>
      </c>
      <c r="K2859" t="n">
        <v>0.2533875</v>
      </c>
      <c r="L2859" t="inlineStr"/>
      <c r="M2859" t="inlineStr"/>
      <c r="N2859" t="inlineStr"/>
      <c r="O2859" t="inlineStr"/>
      <c r="P2859" t="inlineStr"/>
      <c r="Q2859" t="inlineStr"/>
      <c r="R2859" t="inlineStr"/>
      <c r="S2859" t="inlineStr"/>
      <c r="T2859" t="inlineStr"/>
      <c r="U2859" t="inlineStr"/>
      <c r="V2859" t="inlineStr"/>
      <c r="W2859" t="inlineStr"/>
      <c r="X2859" t="inlineStr"/>
      <c r="Y2859" t="inlineStr"/>
      <c r="Z2859" t="inlineStr"/>
      <c r="AA2859" t="inlineStr"/>
      <c r="AB2859" t="inlineStr"/>
      <c r="AC2859" t="inlineStr"/>
      <c r="AD2859" t="inlineStr"/>
      <c r="AE2859" t="inlineStr"/>
      <c r="AF2859" t="inlineStr"/>
      <c r="AG2859" t="inlineStr"/>
      <c r="AH2859" t="inlineStr"/>
      <c r="AI2859" t="inlineStr"/>
      <c r="AJ2859" t="inlineStr"/>
      <c r="AK2859" t="inlineStr"/>
      <c r="AL2859" t="inlineStr"/>
      <c r="AM2859" t="inlineStr"/>
      <c r="AN2859" t="inlineStr"/>
      <c r="AO2859" t="inlineStr"/>
      <c r="AP2859" t="inlineStr"/>
      <c r="AQ2859" t="inlineStr"/>
      <c r="AR2859" t="inlineStr"/>
      <c r="AS2859" t="inlineStr"/>
      <c r="AT2859" t="inlineStr"/>
      <c r="AU2859" t="inlineStr"/>
      <c r="AV2859" t="inlineStr"/>
      <c r="AW2859" t="inlineStr"/>
      <c r="AX2859" t="inlineStr"/>
      <c r="AY2859" t="inlineStr"/>
      <c r="AZ2859" t="inlineStr"/>
      <c r="BA2859" t="inlineStr"/>
      <c r="BB2859" t="inlineStr"/>
      <c r="BC2859" t="inlineStr"/>
      <c r="BD2859" t="inlineStr"/>
      <c r="BE2859" t="inlineStr"/>
      <c r="BF2859" t="inlineStr"/>
      <c r="BG2859" t="inlineStr"/>
      <c r="BH2859" t="inlineStr"/>
      <c r="BI2859" t="inlineStr"/>
      <c r="BJ2859" t="inlineStr"/>
      <c r="BK2859" t="inlineStr"/>
      <c r="BL2859" t="inlineStr"/>
      <c r="BM2859" t="inlineStr"/>
    </row>
    <row r="2860">
      <c r="A2860" t="inlineStr">
        <is>
          <t>Lincoln2015Nit0IrrFull</t>
        </is>
      </c>
      <c r="B2860" s="17" t="n">
        <v>42297</v>
      </c>
      <c r="C2860" t="inlineStr"/>
      <c r="D2860" t="n">
        <v>469.5351563</v>
      </c>
      <c r="E2860" t="n">
        <v>0.183234375</v>
      </c>
      <c r="F2860" t="n">
        <v>0.2464875</v>
      </c>
      <c r="G2860" t="n">
        <v>0.26495</v>
      </c>
      <c r="H2860" t="n">
        <v>0.20325625</v>
      </c>
      <c r="I2860" t="n">
        <v>0.3024</v>
      </c>
      <c r="J2860" t="n">
        <v>0.326175</v>
      </c>
      <c r="K2860" t="n">
        <v>0.253475</v>
      </c>
      <c r="L2860" t="inlineStr"/>
      <c r="M2860" t="inlineStr"/>
      <c r="N2860" t="inlineStr"/>
      <c r="O2860" t="inlineStr"/>
      <c r="P2860" t="inlineStr"/>
      <c r="Q2860" t="inlineStr"/>
      <c r="R2860" t="inlineStr"/>
      <c r="S2860" t="inlineStr"/>
      <c r="T2860" t="inlineStr"/>
      <c r="U2860" t="inlineStr"/>
      <c r="V2860" t="inlineStr"/>
      <c r="W2860" t="inlineStr"/>
      <c r="X2860" t="inlineStr"/>
      <c r="Y2860" t="inlineStr"/>
      <c r="Z2860" t="inlineStr"/>
      <c r="AA2860" t="n">
        <v>4.55</v>
      </c>
      <c r="AB2860" t="n">
        <v>0.194948969</v>
      </c>
      <c r="AC2860" t="inlineStr"/>
      <c r="AD2860" t="inlineStr"/>
      <c r="AE2860" t="inlineStr"/>
      <c r="AF2860" t="inlineStr"/>
      <c r="AG2860" t="inlineStr"/>
      <c r="AH2860" t="inlineStr"/>
      <c r="AI2860" t="inlineStr"/>
      <c r="AJ2860" t="n">
        <v>0</v>
      </c>
      <c r="AK2860" t="n">
        <v>3</v>
      </c>
      <c r="AL2860" t="inlineStr"/>
      <c r="AM2860" t="inlineStr"/>
      <c r="AN2860" t="inlineStr"/>
      <c r="AO2860" t="inlineStr"/>
      <c r="AP2860" t="inlineStr"/>
      <c r="AQ2860" t="inlineStr"/>
      <c r="AR2860" t="inlineStr"/>
      <c r="AS2860" t="inlineStr"/>
      <c r="AT2860" t="inlineStr"/>
      <c r="AU2860" t="inlineStr"/>
      <c r="AV2860" t="inlineStr"/>
      <c r="AW2860" t="inlineStr"/>
      <c r="AX2860" t="inlineStr"/>
      <c r="AY2860" t="inlineStr"/>
      <c r="AZ2860" t="inlineStr"/>
      <c r="BA2860" t="inlineStr"/>
      <c r="BB2860" t="inlineStr"/>
      <c r="BC2860" t="inlineStr"/>
      <c r="BD2860" t="inlineStr"/>
      <c r="BE2860" t="inlineStr"/>
      <c r="BF2860" t="inlineStr"/>
      <c r="BG2860" t="inlineStr"/>
      <c r="BH2860" t="inlineStr"/>
      <c r="BI2860" t="inlineStr"/>
      <c r="BJ2860" t="inlineStr"/>
      <c r="BK2860" t="n">
        <v>4.55</v>
      </c>
      <c r="BL2860" t="inlineStr"/>
      <c r="BM2860" t="inlineStr"/>
    </row>
    <row r="2861">
      <c r="A2861" t="inlineStr">
        <is>
          <t>Lincoln2015Nit0IrrFull</t>
        </is>
      </c>
      <c r="B2861" s="17" t="n">
        <v>42298</v>
      </c>
      <c r="C2861" t="inlineStr"/>
      <c r="D2861" t="n">
        <v>467.863125</v>
      </c>
      <c r="E2861" t="n">
        <v>0.17361875</v>
      </c>
      <c r="F2861" t="n">
        <v>0.24363125</v>
      </c>
      <c r="G2861" t="n">
        <v>0.26483125</v>
      </c>
      <c r="H2861" t="n">
        <v>0.20360625</v>
      </c>
      <c r="I2861" t="n">
        <v>0.3026</v>
      </c>
      <c r="J2861" t="n">
        <v>0.3262875</v>
      </c>
      <c r="K2861" t="n">
        <v>0.25359375</v>
      </c>
      <c r="L2861" t="inlineStr"/>
      <c r="M2861" t="inlineStr"/>
      <c r="N2861" t="inlineStr"/>
      <c r="O2861" t="inlineStr"/>
      <c r="P2861" t="inlineStr"/>
      <c r="Q2861" t="inlineStr"/>
      <c r="R2861" t="inlineStr"/>
      <c r="S2861" t="inlineStr"/>
      <c r="T2861" t="inlineStr"/>
      <c r="U2861" t="inlineStr"/>
      <c r="V2861" t="inlineStr"/>
      <c r="W2861" t="inlineStr"/>
      <c r="X2861" t="inlineStr"/>
      <c r="Y2861" t="inlineStr"/>
      <c r="Z2861" t="inlineStr"/>
      <c r="AA2861" t="inlineStr"/>
      <c r="AB2861" t="inlineStr"/>
      <c r="AC2861" t="inlineStr"/>
      <c r="AD2861" t="inlineStr"/>
      <c r="AE2861" t="inlineStr"/>
      <c r="AF2861" t="inlineStr"/>
      <c r="AG2861" t="inlineStr"/>
      <c r="AH2861" t="inlineStr"/>
      <c r="AI2861" t="inlineStr"/>
      <c r="AJ2861" t="inlineStr"/>
      <c r="AK2861" t="inlineStr"/>
      <c r="AL2861" t="inlineStr"/>
      <c r="AM2861" t="inlineStr"/>
      <c r="AN2861" t="inlineStr"/>
      <c r="AO2861" t="inlineStr"/>
      <c r="AP2861" t="inlineStr"/>
      <c r="AQ2861" t="inlineStr"/>
      <c r="AR2861" t="inlineStr"/>
      <c r="AS2861" t="inlineStr"/>
      <c r="AT2861" t="inlineStr"/>
      <c r="AU2861" t="inlineStr"/>
      <c r="AV2861" t="inlineStr"/>
      <c r="AW2861" t="inlineStr"/>
      <c r="AX2861" t="inlineStr"/>
      <c r="AY2861" t="inlineStr"/>
      <c r="AZ2861" t="inlineStr"/>
      <c r="BA2861" t="inlineStr"/>
      <c r="BB2861" t="inlineStr"/>
      <c r="BC2861" t="inlineStr"/>
      <c r="BD2861" t="inlineStr"/>
      <c r="BE2861" t="inlineStr"/>
      <c r="BF2861" t="inlineStr"/>
      <c r="BG2861" t="inlineStr"/>
      <c r="BH2861" t="inlineStr"/>
      <c r="BI2861" t="inlineStr"/>
      <c r="BJ2861" t="inlineStr"/>
      <c r="BK2861" t="inlineStr"/>
      <c r="BL2861" t="inlineStr"/>
      <c r="BM2861" t="inlineStr"/>
    </row>
    <row r="2862">
      <c r="A2862" t="inlineStr">
        <is>
          <t>Lincoln2015Nit0IrrFull</t>
        </is>
      </c>
      <c r="B2862" s="17" t="n">
        <v>42299</v>
      </c>
      <c r="C2862" t="inlineStr"/>
      <c r="D2862" t="n">
        <v>476.7117188</v>
      </c>
      <c r="E2862" t="n">
        <v>0.229278125</v>
      </c>
      <c r="F2862" t="n">
        <v>0.244775</v>
      </c>
      <c r="G2862" t="n">
        <v>0.2652</v>
      </c>
      <c r="H2862" t="n">
        <v>0.20410625</v>
      </c>
      <c r="I2862" t="n">
        <v>0.30265</v>
      </c>
      <c r="J2862" t="n">
        <v>0.3263375</v>
      </c>
      <c r="K2862" t="n">
        <v>0.25371875</v>
      </c>
      <c r="L2862" t="inlineStr"/>
      <c r="M2862" t="inlineStr"/>
      <c r="N2862" t="inlineStr"/>
      <c r="O2862" t="inlineStr"/>
      <c r="P2862" t="inlineStr"/>
      <c r="Q2862" t="inlineStr"/>
      <c r="R2862" t="inlineStr"/>
      <c r="S2862" t="inlineStr"/>
      <c r="T2862" t="inlineStr"/>
      <c r="U2862" t="inlineStr"/>
      <c r="V2862" t="inlineStr"/>
      <c r="W2862" t="inlineStr"/>
      <c r="X2862" t="inlineStr"/>
      <c r="Y2862" t="inlineStr"/>
      <c r="Z2862" t="inlineStr"/>
      <c r="AA2862" t="inlineStr"/>
      <c r="AB2862" t="inlineStr"/>
      <c r="AC2862" t="inlineStr"/>
      <c r="AD2862" t="inlineStr"/>
      <c r="AE2862" t="inlineStr"/>
      <c r="AF2862" t="inlineStr"/>
      <c r="AG2862" t="inlineStr"/>
      <c r="AH2862" t="inlineStr"/>
      <c r="AI2862" t="inlineStr"/>
      <c r="AJ2862" t="inlineStr"/>
      <c r="AK2862" t="inlineStr"/>
      <c r="AL2862" t="inlineStr"/>
      <c r="AM2862" t="inlineStr"/>
      <c r="AN2862" t="inlineStr"/>
      <c r="AO2862" t="inlineStr"/>
      <c r="AP2862" t="inlineStr"/>
      <c r="AQ2862" t="inlineStr"/>
      <c r="AR2862" t="inlineStr"/>
      <c r="AS2862" t="inlineStr"/>
      <c r="AT2862" t="inlineStr"/>
      <c r="AU2862" t="inlineStr"/>
      <c r="AV2862" t="inlineStr"/>
      <c r="AW2862" t="inlineStr"/>
      <c r="AX2862" t="inlineStr"/>
      <c r="AY2862" t="inlineStr"/>
      <c r="AZ2862" t="inlineStr"/>
      <c r="BA2862" t="inlineStr"/>
      <c r="BB2862" t="inlineStr"/>
      <c r="BC2862" t="inlineStr"/>
      <c r="BD2862" t="inlineStr"/>
      <c r="BE2862" t="inlineStr"/>
      <c r="BF2862" t="inlineStr"/>
      <c r="BG2862" t="inlineStr"/>
      <c r="BH2862" t="inlineStr"/>
      <c r="BI2862" t="inlineStr"/>
      <c r="BJ2862" t="inlineStr"/>
      <c r="BK2862" t="inlineStr"/>
      <c r="BL2862" t="inlineStr"/>
      <c r="BM2862" t="inlineStr"/>
    </row>
    <row r="2863">
      <c r="A2863" t="inlineStr">
        <is>
          <t>Lincoln2015Nit0IrrFull</t>
        </is>
      </c>
      <c r="B2863" s="17" t="n">
        <v>42300</v>
      </c>
      <c r="C2863" t="inlineStr"/>
      <c r="D2863" t="n">
        <v>475.2567188</v>
      </c>
      <c r="E2863" t="n">
        <v>0.217265625</v>
      </c>
      <c r="F2863" t="n">
        <v>0.2471375</v>
      </c>
      <c r="G2863" t="n">
        <v>0.2647</v>
      </c>
      <c r="H2863" t="n">
        <v>0.20435</v>
      </c>
      <c r="I2863" t="n">
        <v>0.30279375</v>
      </c>
      <c r="J2863" t="n">
        <v>0.32644375</v>
      </c>
      <c r="K2863" t="n">
        <v>0.2537</v>
      </c>
      <c r="L2863" t="inlineStr"/>
      <c r="M2863" t="inlineStr"/>
      <c r="N2863" t="inlineStr"/>
      <c r="O2863" t="inlineStr"/>
      <c r="P2863" t="inlineStr"/>
      <c r="Q2863" t="inlineStr"/>
      <c r="R2863" t="inlineStr"/>
      <c r="S2863" t="inlineStr"/>
      <c r="T2863" t="inlineStr"/>
      <c r="U2863" t="inlineStr"/>
      <c r="V2863" t="inlineStr"/>
      <c r="W2863" t="inlineStr"/>
      <c r="X2863" t="inlineStr"/>
      <c r="Y2863" t="inlineStr"/>
      <c r="Z2863" t="inlineStr"/>
      <c r="AA2863" t="inlineStr"/>
      <c r="AB2863" t="inlineStr"/>
      <c r="AC2863" t="inlineStr"/>
      <c r="AD2863" t="inlineStr"/>
      <c r="AE2863" t="inlineStr"/>
      <c r="AF2863" t="inlineStr"/>
      <c r="AG2863" t="inlineStr"/>
      <c r="AH2863" t="inlineStr"/>
      <c r="AI2863" t="inlineStr"/>
      <c r="AJ2863" t="inlineStr"/>
      <c r="AK2863" t="inlineStr"/>
      <c r="AL2863" t="inlineStr"/>
      <c r="AM2863" t="inlineStr"/>
      <c r="AN2863" t="inlineStr"/>
      <c r="AO2863" t="inlineStr"/>
      <c r="AP2863" t="inlineStr"/>
      <c r="AQ2863" t="inlineStr"/>
      <c r="AR2863" t="inlineStr"/>
      <c r="AS2863" t="inlineStr"/>
      <c r="AT2863" t="inlineStr"/>
      <c r="AU2863" t="inlineStr"/>
      <c r="AV2863" t="inlineStr"/>
      <c r="AW2863" t="inlineStr"/>
      <c r="AX2863" t="inlineStr"/>
      <c r="AY2863" t="inlineStr"/>
      <c r="AZ2863" t="inlineStr"/>
      <c r="BA2863" t="inlineStr"/>
      <c r="BB2863" t="inlineStr"/>
      <c r="BC2863" t="inlineStr"/>
      <c r="BD2863" t="inlineStr"/>
      <c r="BE2863" t="inlineStr"/>
      <c r="BF2863" t="inlineStr"/>
      <c r="BG2863" t="inlineStr"/>
      <c r="BH2863" t="inlineStr"/>
      <c r="BI2863" t="inlineStr"/>
      <c r="BJ2863" t="inlineStr"/>
      <c r="BK2863" t="inlineStr"/>
      <c r="BL2863" t="inlineStr"/>
      <c r="BM2863" t="inlineStr"/>
    </row>
    <row r="2864">
      <c r="A2864" t="inlineStr">
        <is>
          <t>Lincoln2015Nit0IrrFull</t>
        </is>
      </c>
      <c r="B2864" s="17" t="n">
        <v>42301</v>
      </c>
      <c r="C2864" t="inlineStr"/>
      <c r="D2864" t="n">
        <v>473.3414063</v>
      </c>
      <c r="E2864" t="n">
        <v>0.203840625</v>
      </c>
      <c r="F2864" t="n">
        <v>0.24698125</v>
      </c>
      <c r="G2864" t="n">
        <v>0.26443125</v>
      </c>
      <c r="H2864" t="n">
        <v>0.2045625</v>
      </c>
      <c r="I2864" t="n">
        <v>0.30298125</v>
      </c>
      <c r="J2864" t="n">
        <v>0.32661875</v>
      </c>
      <c r="K2864" t="n">
        <v>0.2538</v>
      </c>
      <c r="L2864" t="inlineStr"/>
      <c r="M2864" t="inlineStr"/>
      <c r="N2864" t="inlineStr"/>
      <c r="O2864" t="inlineStr"/>
      <c r="P2864" t="inlineStr"/>
      <c r="Q2864" t="inlineStr"/>
      <c r="R2864" t="inlineStr"/>
      <c r="S2864" t="inlineStr"/>
      <c r="T2864" t="inlineStr"/>
      <c r="U2864" t="inlineStr"/>
      <c r="V2864" t="inlineStr"/>
      <c r="W2864" t="inlineStr"/>
      <c r="X2864" t="inlineStr"/>
      <c r="Y2864" t="inlineStr"/>
      <c r="Z2864" t="inlineStr"/>
      <c r="AA2864" t="inlineStr"/>
      <c r="AB2864" t="inlineStr"/>
      <c r="AC2864" t="inlineStr"/>
      <c r="AD2864" t="inlineStr"/>
      <c r="AE2864" t="inlineStr"/>
      <c r="AF2864" t="inlineStr"/>
      <c r="AG2864" t="inlineStr"/>
      <c r="AH2864" t="inlineStr"/>
      <c r="AI2864" t="inlineStr"/>
      <c r="AJ2864" t="inlineStr"/>
      <c r="AK2864" t="inlineStr"/>
      <c r="AL2864" t="inlineStr"/>
      <c r="AM2864" t="inlineStr"/>
      <c r="AN2864" t="inlineStr"/>
      <c r="AO2864" t="inlineStr"/>
      <c r="AP2864" t="inlineStr"/>
      <c r="AQ2864" t="inlineStr"/>
      <c r="AR2864" t="inlineStr"/>
      <c r="AS2864" t="inlineStr"/>
      <c r="AT2864" t="inlineStr"/>
      <c r="AU2864" t="inlineStr"/>
      <c r="AV2864" t="inlineStr"/>
      <c r="AW2864" t="inlineStr"/>
      <c r="AX2864" t="inlineStr"/>
      <c r="AY2864" t="inlineStr"/>
      <c r="AZ2864" t="inlineStr"/>
      <c r="BA2864" t="inlineStr"/>
      <c r="BB2864" t="inlineStr"/>
      <c r="BC2864" t="inlineStr"/>
      <c r="BD2864" t="inlineStr"/>
      <c r="BE2864" t="inlineStr"/>
      <c r="BF2864" t="inlineStr"/>
      <c r="BG2864" t="inlineStr"/>
      <c r="BH2864" t="inlineStr"/>
      <c r="BI2864" t="inlineStr"/>
      <c r="BJ2864" t="inlineStr"/>
      <c r="BK2864" t="inlineStr"/>
      <c r="BL2864" t="inlineStr"/>
      <c r="BM2864" t="inlineStr"/>
    </row>
    <row r="2865">
      <c r="A2865" t="inlineStr">
        <is>
          <t>Lincoln2015Nit0IrrFull</t>
        </is>
      </c>
      <c r="B2865" s="17" t="n">
        <v>42302</v>
      </c>
      <c r="C2865" t="inlineStr"/>
      <c r="D2865" t="n">
        <v>471.7453125</v>
      </c>
      <c r="E2865" t="n">
        <v>0.19385</v>
      </c>
      <c r="F2865" t="n">
        <v>0.24583125</v>
      </c>
      <c r="G2865" t="n">
        <v>0.26438125</v>
      </c>
      <c r="H2865" t="n">
        <v>0.20456875</v>
      </c>
      <c r="I2865" t="n">
        <v>0.30303125</v>
      </c>
      <c r="J2865" t="n">
        <v>0.3267375</v>
      </c>
      <c r="K2865" t="n">
        <v>0.253925</v>
      </c>
      <c r="L2865" t="inlineStr"/>
      <c r="M2865" t="inlineStr"/>
      <c r="N2865" t="inlineStr"/>
      <c r="O2865" t="inlineStr"/>
      <c r="P2865" t="inlineStr"/>
      <c r="Q2865" t="inlineStr"/>
      <c r="R2865" t="inlineStr"/>
      <c r="S2865" t="inlineStr"/>
      <c r="T2865" t="inlineStr"/>
      <c r="U2865" t="inlineStr"/>
      <c r="V2865" t="inlineStr"/>
      <c r="W2865" t="inlineStr"/>
      <c r="X2865" t="inlineStr"/>
      <c r="Y2865" t="inlineStr"/>
      <c r="Z2865" t="inlineStr"/>
      <c r="AA2865" t="inlineStr"/>
      <c r="AB2865" t="inlineStr"/>
      <c r="AC2865" t="inlineStr"/>
      <c r="AD2865" t="inlineStr"/>
      <c r="AE2865" t="inlineStr"/>
      <c r="AF2865" t="inlineStr"/>
      <c r="AG2865" t="inlineStr"/>
      <c r="AH2865" t="inlineStr"/>
      <c r="AI2865" t="inlineStr"/>
      <c r="AJ2865" t="inlineStr"/>
      <c r="AK2865" t="inlineStr"/>
      <c r="AL2865" t="inlineStr"/>
      <c r="AM2865" t="inlineStr"/>
      <c r="AN2865" t="inlineStr"/>
      <c r="AO2865" t="inlineStr"/>
      <c r="AP2865" t="inlineStr"/>
      <c r="AQ2865" t="inlineStr"/>
      <c r="AR2865" t="inlineStr"/>
      <c r="AS2865" t="inlineStr"/>
      <c r="AT2865" t="inlineStr"/>
      <c r="AU2865" t="inlineStr"/>
      <c r="AV2865" t="inlineStr"/>
      <c r="AW2865" t="inlineStr"/>
      <c r="AX2865" t="inlineStr"/>
      <c r="AY2865" t="inlineStr"/>
      <c r="AZ2865" t="inlineStr"/>
      <c r="BA2865" t="inlineStr"/>
      <c r="BB2865" t="inlineStr"/>
      <c r="BC2865" t="inlineStr"/>
      <c r="BD2865" t="inlineStr"/>
      <c r="BE2865" t="inlineStr"/>
      <c r="BF2865" t="inlineStr"/>
      <c r="BG2865" t="inlineStr"/>
      <c r="BH2865" t="inlineStr"/>
      <c r="BI2865" t="inlineStr"/>
      <c r="BJ2865" t="inlineStr"/>
      <c r="BK2865" t="inlineStr"/>
      <c r="BL2865" t="inlineStr"/>
      <c r="BM2865" t="inlineStr"/>
    </row>
    <row r="2866">
      <c r="A2866" t="inlineStr">
        <is>
          <t>Lincoln2015Nit0IrrFull</t>
        </is>
      </c>
      <c r="B2866" s="17" t="n">
        <v>42303</v>
      </c>
      <c r="C2866" t="inlineStr"/>
      <c r="D2866" t="n">
        <v>469.7948438</v>
      </c>
      <c r="E2866" t="n">
        <v>0.183253125</v>
      </c>
      <c r="F2866" t="n">
        <v>0.2432625</v>
      </c>
      <c r="G2866" t="n">
        <v>0.26416875</v>
      </c>
      <c r="H2866" t="n">
        <v>0.20480625</v>
      </c>
      <c r="I2866" t="n">
        <v>0.3031125</v>
      </c>
      <c r="J2866" t="n">
        <v>0.3267125</v>
      </c>
      <c r="K2866" t="n">
        <v>0.253925</v>
      </c>
      <c r="L2866" t="inlineStr"/>
      <c r="M2866" t="inlineStr"/>
      <c r="N2866" t="inlineStr"/>
      <c r="O2866" t="inlineStr"/>
      <c r="P2866" t="inlineStr"/>
      <c r="Q2866" t="inlineStr"/>
      <c r="R2866" t="inlineStr"/>
      <c r="S2866" t="inlineStr"/>
      <c r="T2866" t="inlineStr"/>
      <c r="U2866" t="inlineStr"/>
      <c r="V2866" t="inlineStr"/>
      <c r="W2866" t="inlineStr"/>
      <c r="X2866" t="inlineStr"/>
      <c r="Y2866" t="inlineStr"/>
      <c r="Z2866" t="inlineStr"/>
      <c r="AA2866" t="inlineStr"/>
      <c r="AB2866" t="inlineStr"/>
      <c r="AC2866" t="inlineStr"/>
      <c r="AD2866" t="inlineStr"/>
      <c r="AE2866" t="inlineStr"/>
      <c r="AF2866" t="inlineStr"/>
      <c r="AG2866" t="inlineStr"/>
      <c r="AH2866" t="inlineStr"/>
      <c r="AI2866" t="inlineStr"/>
      <c r="AJ2866" t="inlineStr"/>
      <c r="AK2866" t="inlineStr"/>
      <c r="AL2866" t="inlineStr"/>
      <c r="AM2866" t="inlineStr"/>
      <c r="AN2866" t="inlineStr"/>
      <c r="AO2866" t="inlineStr"/>
      <c r="AP2866" t="inlineStr"/>
      <c r="AQ2866" t="inlineStr"/>
      <c r="AR2866" t="inlineStr"/>
      <c r="AS2866" t="inlineStr"/>
      <c r="AT2866" t="inlineStr"/>
      <c r="AU2866" t="inlineStr"/>
      <c r="AV2866" t="inlineStr"/>
      <c r="AW2866" t="inlineStr"/>
      <c r="AX2866" t="inlineStr"/>
      <c r="AY2866" t="inlineStr"/>
      <c r="AZ2866" t="inlineStr"/>
      <c r="BA2866" t="inlineStr"/>
      <c r="BB2866" t="inlineStr"/>
      <c r="BC2866" t="inlineStr"/>
      <c r="BD2866" t="inlineStr"/>
      <c r="BE2866" t="inlineStr"/>
      <c r="BF2866" t="inlineStr"/>
      <c r="BG2866" t="inlineStr"/>
      <c r="BH2866" t="inlineStr"/>
      <c r="BI2866" t="inlineStr"/>
      <c r="BJ2866" t="inlineStr"/>
      <c r="BK2866" t="inlineStr"/>
      <c r="BL2866" t="inlineStr"/>
      <c r="BM2866" t="inlineStr"/>
    </row>
    <row r="2867">
      <c r="A2867" t="inlineStr">
        <is>
          <t>Lincoln2015Nit0IrrFull</t>
        </is>
      </c>
      <c r="B2867" s="17" t="n">
        <v>42304</v>
      </c>
      <c r="C2867" t="inlineStr"/>
      <c r="D2867" t="n">
        <v>468.7401563</v>
      </c>
      <c r="E2867" t="n">
        <v>0.177278125</v>
      </c>
      <c r="F2867" t="n">
        <v>0.24125625</v>
      </c>
      <c r="G2867" t="n">
        <v>0.26401875</v>
      </c>
      <c r="H2867" t="n">
        <v>0.2050875</v>
      </c>
      <c r="I2867" t="n">
        <v>0.30324375</v>
      </c>
      <c r="J2867" t="n">
        <v>0.32681875</v>
      </c>
      <c r="K2867" t="n">
        <v>0.25403125</v>
      </c>
      <c r="L2867" t="inlineStr"/>
      <c r="M2867" t="inlineStr"/>
      <c r="N2867" t="inlineStr"/>
      <c r="O2867" t="inlineStr"/>
      <c r="P2867" t="inlineStr"/>
      <c r="Q2867" t="inlineStr"/>
      <c r="R2867" t="inlineStr"/>
      <c r="S2867" t="inlineStr"/>
      <c r="T2867" t="inlineStr"/>
      <c r="U2867" t="inlineStr"/>
      <c r="V2867" t="inlineStr"/>
      <c r="W2867" t="inlineStr"/>
      <c r="X2867" t="inlineStr"/>
      <c r="Y2867" t="inlineStr"/>
      <c r="Z2867" t="inlineStr"/>
      <c r="AA2867" t="inlineStr"/>
      <c r="AB2867" t="inlineStr"/>
      <c r="AC2867" t="inlineStr"/>
      <c r="AD2867" t="inlineStr"/>
      <c r="AE2867" t="inlineStr"/>
      <c r="AF2867" t="inlineStr"/>
      <c r="AG2867" t="inlineStr"/>
      <c r="AH2867" t="inlineStr"/>
      <c r="AI2867" t="inlineStr"/>
      <c r="AJ2867" t="inlineStr"/>
      <c r="AK2867" t="inlineStr"/>
      <c r="AL2867" t="inlineStr"/>
      <c r="AM2867" t="inlineStr"/>
      <c r="AN2867" t="inlineStr"/>
      <c r="AO2867" t="inlineStr"/>
      <c r="AP2867" t="inlineStr"/>
      <c r="AQ2867" t="inlineStr"/>
      <c r="AR2867" t="inlineStr"/>
      <c r="AS2867" t="inlineStr"/>
      <c r="AT2867" t="inlineStr"/>
      <c r="AU2867" t="inlineStr"/>
      <c r="AV2867" t="inlineStr"/>
      <c r="AW2867" t="inlineStr"/>
      <c r="AX2867" t="inlineStr"/>
      <c r="AY2867" t="inlineStr"/>
      <c r="AZ2867" t="inlineStr"/>
      <c r="BA2867" t="inlineStr"/>
      <c r="BB2867" t="inlineStr"/>
      <c r="BC2867" t="inlineStr"/>
      <c r="BD2867" t="inlineStr"/>
      <c r="BE2867" t="inlineStr"/>
      <c r="BF2867" t="inlineStr"/>
      <c r="BG2867" t="inlineStr"/>
      <c r="BH2867" t="inlineStr"/>
      <c r="BI2867" t="inlineStr"/>
      <c r="BJ2867" t="inlineStr"/>
      <c r="BK2867" t="inlineStr"/>
      <c r="BL2867" t="inlineStr"/>
      <c r="BM2867" t="inlineStr"/>
    </row>
    <row r="2868">
      <c r="A2868" t="inlineStr">
        <is>
          <t>Lincoln2015Nit0IrrFull</t>
        </is>
      </c>
      <c r="B2868" s="17" t="n">
        <v>42305</v>
      </c>
      <c r="C2868" t="inlineStr"/>
      <c r="D2868" t="n">
        <v>467.9517188</v>
      </c>
      <c r="E2868" t="n">
        <v>0.174565625</v>
      </c>
      <c r="F2868" t="n">
        <v>0.239675</v>
      </c>
      <c r="G2868" t="n">
        <v>0.26343125</v>
      </c>
      <c r="H2868" t="n">
        <v>0.2051625</v>
      </c>
      <c r="I2868" t="n">
        <v>0.30328125</v>
      </c>
      <c r="J2868" t="n">
        <v>0.3268125</v>
      </c>
      <c r="K2868" t="n">
        <v>0.25403125</v>
      </c>
      <c r="L2868" t="inlineStr"/>
      <c r="M2868" t="inlineStr"/>
      <c r="N2868" t="inlineStr"/>
      <c r="O2868" t="inlineStr"/>
      <c r="P2868" t="inlineStr"/>
      <c r="Q2868" t="inlineStr"/>
      <c r="R2868" t="inlineStr"/>
      <c r="S2868" t="inlineStr"/>
      <c r="T2868" t="inlineStr"/>
      <c r="U2868" t="inlineStr"/>
      <c r="V2868" t="inlineStr"/>
      <c r="W2868" t="inlineStr"/>
      <c r="X2868" t="inlineStr"/>
      <c r="Y2868" t="inlineStr"/>
      <c r="Z2868" t="inlineStr"/>
      <c r="AA2868" t="inlineStr"/>
      <c r="AB2868" t="inlineStr"/>
      <c r="AC2868" t="inlineStr"/>
      <c r="AD2868" t="inlineStr"/>
      <c r="AE2868" t="inlineStr"/>
      <c r="AF2868" t="inlineStr"/>
      <c r="AG2868" t="inlineStr"/>
      <c r="AH2868" t="inlineStr"/>
      <c r="AI2868" t="inlineStr"/>
      <c r="AJ2868" t="inlineStr"/>
      <c r="AK2868" t="inlineStr"/>
      <c r="AL2868" t="inlineStr"/>
      <c r="AM2868" t="inlineStr"/>
      <c r="AN2868" t="inlineStr"/>
      <c r="AO2868" t="inlineStr"/>
      <c r="AP2868" t="inlineStr"/>
      <c r="AQ2868" t="inlineStr"/>
      <c r="AR2868" t="inlineStr"/>
      <c r="AS2868" t="inlineStr"/>
      <c r="AT2868" t="inlineStr"/>
      <c r="AU2868" t="inlineStr"/>
      <c r="AV2868" t="inlineStr"/>
      <c r="AW2868" t="inlineStr"/>
      <c r="AX2868" t="inlineStr"/>
      <c r="AY2868" t="inlineStr"/>
      <c r="AZ2868" t="inlineStr"/>
      <c r="BA2868" t="inlineStr"/>
      <c r="BB2868" t="inlineStr"/>
      <c r="BC2868" t="inlineStr"/>
      <c r="BD2868" t="inlineStr"/>
      <c r="BE2868" t="inlineStr"/>
      <c r="BF2868" t="inlineStr"/>
      <c r="BG2868" t="inlineStr"/>
      <c r="BH2868" t="inlineStr"/>
      <c r="BI2868" t="inlineStr"/>
      <c r="BJ2868" t="inlineStr"/>
      <c r="BK2868" t="inlineStr"/>
      <c r="BL2868" t="inlineStr"/>
      <c r="BM2868" t="inlineStr"/>
    </row>
    <row r="2869">
      <c r="A2869" t="inlineStr">
        <is>
          <t>Lincoln2015Nit0IrrFull</t>
        </is>
      </c>
      <c r="B2869" s="17" t="n">
        <v>42306</v>
      </c>
      <c r="C2869" t="inlineStr"/>
      <c r="D2869" t="n">
        <v>504.1082813</v>
      </c>
      <c r="E2869" t="n">
        <v>0.317928125</v>
      </c>
      <c r="F2869" t="n">
        <v>0.30675625</v>
      </c>
      <c r="G2869" t="n">
        <v>0.27806875</v>
      </c>
      <c r="H2869" t="n">
        <v>0.20554375</v>
      </c>
      <c r="I2869" t="n">
        <v>0.30328125</v>
      </c>
      <c r="J2869" t="n">
        <v>0.32690625</v>
      </c>
      <c r="K2869" t="n">
        <v>0.25421875</v>
      </c>
      <c r="L2869" t="inlineStr"/>
      <c r="M2869" t="inlineStr"/>
      <c r="N2869" t="inlineStr"/>
      <c r="O2869" t="inlineStr"/>
      <c r="P2869" t="n">
        <v>2.6088549</v>
      </c>
      <c r="Q2869" t="n">
        <v>65.852</v>
      </c>
      <c r="R2869" t="n">
        <v>0</v>
      </c>
      <c r="S2869" t="inlineStr"/>
      <c r="T2869" t="inlineStr"/>
      <c r="U2869" t="inlineStr"/>
      <c r="V2869" t="inlineStr"/>
      <c r="W2869" t="inlineStr"/>
      <c r="X2869" t="inlineStr"/>
      <c r="Y2869" t="inlineStr"/>
      <c r="Z2869" t="inlineStr"/>
      <c r="AA2869" t="n">
        <v>5.9</v>
      </c>
      <c r="AB2869" t="inlineStr"/>
      <c r="AC2869" t="inlineStr"/>
      <c r="AD2869" t="inlineStr"/>
      <c r="AE2869" t="inlineStr"/>
      <c r="AF2869" t="inlineStr"/>
      <c r="AG2869" t="inlineStr"/>
      <c r="AH2869" t="inlineStr"/>
      <c r="AI2869" t="inlineStr"/>
      <c r="AJ2869" t="n">
        <v>0.05</v>
      </c>
      <c r="AK2869" t="n">
        <v>4.65</v>
      </c>
      <c r="AL2869" t="n">
        <v>1.0075</v>
      </c>
      <c r="AM2869" t="n">
        <v>0.043983468</v>
      </c>
      <c r="AN2869" t="n">
        <v>2.18651715</v>
      </c>
      <c r="AO2869" t="n">
        <v>49.71225</v>
      </c>
      <c r="AP2869" t="inlineStr"/>
      <c r="AQ2869" t="n">
        <v>49.71225</v>
      </c>
      <c r="AR2869" t="n">
        <v>0.020266634</v>
      </c>
      <c r="AS2869" t="inlineStr"/>
      <c r="AT2869" t="inlineStr"/>
      <c r="AU2869" t="inlineStr"/>
      <c r="AV2869" t="inlineStr"/>
      <c r="AW2869" t="inlineStr"/>
      <c r="AX2869" t="inlineStr"/>
      <c r="AY2869" t="inlineStr"/>
      <c r="AZ2869" t="inlineStr"/>
      <c r="BA2869" t="inlineStr"/>
      <c r="BB2869" t="inlineStr"/>
      <c r="BC2869" t="inlineStr"/>
      <c r="BD2869" t="inlineStr"/>
      <c r="BE2869" t="inlineStr"/>
      <c r="BF2869" t="n">
        <v>0.026167552</v>
      </c>
      <c r="BG2869" t="n">
        <v>0.42233775</v>
      </c>
      <c r="BH2869" t="inlineStr"/>
      <c r="BI2869" t="n">
        <v>16.13975</v>
      </c>
      <c r="BJ2869" t="inlineStr"/>
      <c r="BK2869" t="n">
        <v>5.9</v>
      </c>
      <c r="BL2869" t="inlineStr"/>
      <c r="BM2869" t="inlineStr"/>
    </row>
    <row r="2870">
      <c r="A2870" t="inlineStr">
        <is>
          <t>Lincoln2015Nit0IrrFull</t>
        </is>
      </c>
      <c r="B2870" s="17" t="n">
        <v>42307</v>
      </c>
      <c r="C2870" t="inlineStr"/>
      <c r="D2870" t="n">
        <v>501.706875</v>
      </c>
      <c r="E2870" t="n">
        <v>0.29273125</v>
      </c>
      <c r="F2870" t="n">
        <v>0.30541875</v>
      </c>
      <c r="G2870" t="n">
        <v>0.28294375</v>
      </c>
      <c r="H2870" t="n">
        <v>0.20576875</v>
      </c>
      <c r="I2870" t="n">
        <v>0.30336875</v>
      </c>
      <c r="J2870" t="n">
        <v>0.32700625</v>
      </c>
      <c r="K2870" t="n">
        <v>0.25419375</v>
      </c>
      <c r="L2870" t="inlineStr"/>
      <c r="M2870" t="inlineStr"/>
      <c r="N2870" t="inlineStr"/>
      <c r="O2870" t="inlineStr"/>
      <c r="P2870" t="inlineStr"/>
      <c r="Q2870" t="inlineStr"/>
      <c r="R2870" t="inlineStr"/>
      <c r="S2870" t="inlineStr"/>
      <c r="T2870" t="inlineStr"/>
      <c r="U2870" t="inlineStr"/>
      <c r="V2870" t="inlineStr"/>
      <c r="W2870" t="inlineStr"/>
      <c r="X2870" t="inlineStr"/>
      <c r="Y2870" t="inlineStr"/>
      <c r="Z2870" t="inlineStr"/>
      <c r="AA2870" t="inlineStr"/>
      <c r="AB2870" t="n">
        <v>0.260682936</v>
      </c>
      <c r="AC2870" t="inlineStr"/>
      <c r="AD2870" t="inlineStr"/>
      <c r="AE2870" t="inlineStr"/>
      <c r="AF2870" t="inlineStr"/>
      <c r="AG2870" t="inlineStr"/>
      <c r="AH2870" t="inlineStr"/>
      <c r="AI2870" t="inlineStr"/>
      <c r="AJ2870" t="inlineStr"/>
      <c r="AK2870" t="inlineStr"/>
      <c r="AL2870" t="inlineStr"/>
      <c r="AM2870" t="inlineStr"/>
      <c r="AN2870" t="inlineStr"/>
      <c r="AO2870" t="inlineStr"/>
      <c r="AP2870" t="inlineStr"/>
      <c r="AQ2870" t="inlineStr"/>
      <c r="AR2870" t="inlineStr"/>
      <c r="AS2870" t="inlineStr"/>
      <c r="AT2870" t="inlineStr"/>
      <c r="AU2870" t="inlineStr"/>
      <c r="AV2870" t="inlineStr"/>
      <c r="AW2870" t="inlineStr"/>
      <c r="AX2870" t="inlineStr"/>
      <c r="AY2870" t="inlineStr"/>
      <c r="AZ2870" t="inlineStr"/>
      <c r="BA2870" t="inlineStr"/>
      <c r="BB2870" t="inlineStr"/>
      <c r="BC2870" t="inlineStr"/>
      <c r="BD2870" t="inlineStr"/>
      <c r="BE2870" t="inlineStr"/>
      <c r="BF2870" t="inlineStr"/>
      <c r="BG2870" t="inlineStr"/>
      <c r="BH2870" t="inlineStr"/>
      <c r="BI2870" t="inlineStr"/>
      <c r="BJ2870" t="inlineStr"/>
      <c r="BK2870" t="inlineStr"/>
      <c r="BL2870" t="inlineStr"/>
      <c r="BM2870" t="inlineStr"/>
    </row>
    <row r="2871">
      <c r="A2871" t="inlineStr">
        <is>
          <t>Lincoln2015Nit0IrrFull</t>
        </is>
      </c>
      <c r="B2871" s="17" t="n">
        <v>42308</v>
      </c>
      <c r="C2871" t="inlineStr"/>
      <c r="D2871" t="n">
        <v>498.0529688</v>
      </c>
      <c r="E2871" t="n">
        <v>0.270546875</v>
      </c>
      <c r="F2871" t="n">
        <v>0.30005625</v>
      </c>
      <c r="G2871" t="n">
        <v>0.2842375</v>
      </c>
      <c r="H2871" t="n">
        <v>0.20605</v>
      </c>
      <c r="I2871" t="n">
        <v>0.30339375</v>
      </c>
      <c r="J2871" t="n">
        <v>0.32700625</v>
      </c>
      <c r="K2871" t="n">
        <v>0.2541875</v>
      </c>
      <c r="L2871" t="inlineStr"/>
      <c r="M2871" t="inlineStr"/>
      <c r="N2871" t="inlineStr"/>
      <c r="O2871" t="inlineStr"/>
      <c r="P2871" t="inlineStr"/>
      <c r="Q2871" t="inlineStr"/>
      <c r="R2871" t="inlineStr"/>
      <c r="S2871" t="inlineStr"/>
      <c r="T2871" t="inlineStr"/>
      <c r="U2871" t="inlineStr"/>
      <c r="V2871" t="inlineStr"/>
      <c r="W2871" t="inlineStr"/>
      <c r="X2871" t="inlineStr"/>
      <c r="Y2871" t="inlineStr"/>
      <c r="Z2871" t="inlineStr"/>
      <c r="AA2871" t="inlineStr"/>
      <c r="AB2871" t="inlineStr"/>
      <c r="AC2871" t="inlineStr"/>
      <c r="AD2871" t="inlineStr"/>
      <c r="AE2871" t="inlineStr"/>
      <c r="AF2871" t="inlineStr"/>
      <c r="AG2871" t="inlineStr"/>
      <c r="AH2871" t="inlineStr"/>
      <c r="AI2871" t="inlineStr"/>
      <c r="AJ2871" t="inlineStr"/>
      <c r="AK2871" t="inlineStr"/>
      <c r="AL2871" t="inlineStr"/>
      <c r="AM2871" t="inlineStr"/>
      <c r="AN2871" t="inlineStr"/>
      <c r="AO2871" t="inlineStr"/>
      <c r="AP2871" t="inlineStr"/>
      <c r="AQ2871" t="inlineStr"/>
      <c r="AR2871" t="inlineStr"/>
      <c r="AS2871" t="inlineStr"/>
      <c r="AT2871" t="inlineStr"/>
      <c r="AU2871" t="inlineStr"/>
      <c r="AV2871" t="inlineStr"/>
      <c r="AW2871" t="inlineStr"/>
      <c r="AX2871" t="inlineStr"/>
      <c r="AY2871" t="inlineStr"/>
      <c r="AZ2871" t="inlineStr"/>
      <c r="BA2871" t="inlineStr"/>
      <c r="BB2871" t="inlineStr"/>
      <c r="BC2871" t="inlineStr"/>
      <c r="BD2871" t="inlineStr"/>
      <c r="BE2871" t="inlineStr"/>
      <c r="BF2871" t="inlineStr"/>
      <c r="BG2871" t="inlineStr"/>
      <c r="BH2871" t="inlineStr"/>
      <c r="BI2871" t="inlineStr"/>
      <c r="BJ2871" t="inlineStr"/>
      <c r="BK2871" t="inlineStr"/>
      <c r="BL2871" t="inlineStr"/>
      <c r="BM2871" t="inlineStr"/>
    </row>
    <row r="2872">
      <c r="A2872" t="inlineStr">
        <is>
          <t>Lincoln2015Nit0IrrFull</t>
        </is>
      </c>
      <c r="B2872" s="17" t="n">
        <v>42309</v>
      </c>
      <c r="C2872" t="inlineStr"/>
      <c r="D2872" t="n">
        <v>494.2678125</v>
      </c>
      <c r="E2872" t="n">
        <v>0.2503</v>
      </c>
      <c r="F2872" t="n">
        <v>0.29348125</v>
      </c>
      <c r="G2872" t="n">
        <v>0.28458125</v>
      </c>
      <c r="H2872" t="n">
        <v>0.20641875</v>
      </c>
      <c r="I2872" t="n">
        <v>0.30336875</v>
      </c>
      <c r="J2872" t="n">
        <v>0.3270125</v>
      </c>
      <c r="K2872" t="n">
        <v>0.2542875</v>
      </c>
      <c r="L2872" t="inlineStr"/>
      <c r="M2872" t="inlineStr"/>
      <c r="N2872" t="inlineStr"/>
      <c r="O2872" t="inlineStr"/>
      <c r="P2872" t="inlineStr"/>
      <c r="Q2872" t="inlineStr"/>
      <c r="R2872" t="inlineStr"/>
      <c r="S2872" t="inlineStr"/>
      <c r="T2872" t="inlineStr"/>
      <c r="U2872" t="inlineStr"/>
      <c r="V2872" t="inlineStr"/>
      <c r="W2872" t="inlineStr"/>
      <c r="X2872" t="inlineStr"/>
      <c r="Y2872" t="inlineStr"/>
      <c r="Z2872" t="inlineStr"/>
      <c r="AA2872" t="inlineStr"/>
      <c r="AB2872" t="inlineStr"/>
      <c r="AC2872" t="inlineStr"/>
      <c r="AD2872" t="inlineStr"/>
      <c r="AE2872" t="inlineStr"/>
      <c r="AF2872" t="inlineStr"/>
      <c r="AG2872" t="inlineStr"/>
      <c r="AH2872" t="inlineStr"/>
      <c r="AI2872" t="inlineStr"/>
      <c r="AJ2872" t="inlineStr"/>
      <c r="AK2872" t="inlineStr"/>
      <c r="AL2872" t="inlineStr"/>
      <c r="AM2872" t="inlineStr"/>
      <c r="AN2872" t="inlineStr"/>
      <c r="AO2872" t="inlineStr"/>
      <c r="AP2872" t="inlineStr"/>
      <c r="AQ2872" t="inlineStr"/>
      <c r="AR2872" t="inlineStr"/>
      <c r="AS2872" t="inlineStr"/>
      <c r="AT2872" t="inlineStr"/>
      <c r="AU2872" t="inlineStr"/>
      <c r="AV2872" t="inlineStr"/>
      <c r="AW2872" t="inlineStr"/>
      <c r="AX2872" t="inlineStr"/>
      <c r="AY2872" t="inlineStr"/>
      <c r="AZ2872" t="inlineStr"/>
      <c r="BA2872" t="inlineStr"/>
      <c r="BB2872" t="inlineStr"/>
      <c r="BC2872" t="inlineStr"/>
      <c r="BD2872" t="inlineStr"/>
      <c r="BE2872" t="inlineStr"/>
      <c r="BF2872" t="inlineStr"/>
      <c r="BG2872" t="inlineStr"/>
      <c r="BH2872" t="inlineStr"/>
      <c r="BI2872" t="inlineStr"/>
      <c r="BJ2872" t="inlineStr"/>
      <c r="BK2872" t="inlineStr"/>
      <c r="BL2872" t="inlineStr"/>
      <c r="BM2872" t="inlineStr"/>
    </row>
    <row r="2873">
      <c r="A2873" t="inlineStr">
        <is>
          <t>Lincoln2015Nit0IrrFull</t>
        </is>
      </c>
      <c r="B2873" s="17" t="n">
        <v>42310</v>
      </c>
      <c r="C2873" t="inlineStr"/>
      <c r="D2873" t="n">
        <v>506.7229688</v>
      </c>
      <c r="E2873" t="n">
        <v>0.305965625</v>
      </c>
      <c r="F2873" t="n">
        <v>0.30905</v>
      </c>
      <c r="G2873" t="n">
        <v>0.28964375</v>
      </c>
      <c r="H2873" t="n">
        <v>0.20709375</v>
      </c>
      <c r="I2873" t="n">
        <v>0.3035</v>
      </c>
      <c r="J2873" t="n">
        <v>0.32700625</v>
      </c>
      <c r="K2873" t="n">
        <v>0.254325</v>
      </c>
      <c r="L2873" t="inlineStr"/>
      <c r="M2873" t="inlineStr"/>
      <c r="N2873" t="inlineStr"/>
      <c r="O2873" t="inlineStr"/>
      <c r="P2873" t="inlineStr"/>
      <c r="Q2873" t="inlineStr"/>
      <c r="R2873" t="inlineStr"/>
      <c r="S2873" t="inlineStr"/>
      <c r="T2873" t="inlineStr"/>
      <c r="U2873" t="inlineStr"/>
      <c r="V2873" t="inlineStr"/>
      <c r="W2873" t="inlineStr"/>
      <c r="X2873" t="inlineStr"/>
      <c r="Y2873" t="inlineStr"/>
      <c r="Z2873" t="inlineStr"/>
      <c r="AA2873" t="inlineStr"/>
      <c r="AB2873" t="n">
        <v>0.334364627</v>
      </c>
      <c r="AC2873" t="inlineStr"/>
      <c r="AD2873" t="inlineStr"/>
      <c r="AE2873" t="inlineStr"/>
      <c r="AF2873" t="inlineStr"/>
      <c r="AG2873" t="inlineStr"/>
      <c r="AH2873" t="inlineStr"/>
      <c r="AI2873" t="inlineStr"/>
      <c r="AJ2873" t="inlineStr"/>
      <c r="AK2873" t="inlineStr"/>
      <c r="AL2873" t="inlineStr"/>
      <c r="AM2873" t="inlineStr"/>
      <c r="AN2873" t="inlineStr"/>
      <c r="AO2873" t="inlineStr"/>
      <c r="AP2873" t="inlineStr"/>
      <c r="AQ2873" t="inlineStr"/>
      <c r="AR2873" t="inlineStr"/>
      <c r="AS2873" t="inlineStr"/>
      <c r="AT2873" t="inlineStr"/>
      <c r="AU2873" t="inlineStr"/>
      <c r="AV2873" t="inlineStr"/>
      <c r="AW2873" t="inlineStr"/>
      <c r="AX2873" t="inlineStr"/>
      <c r="AY2873" t="inlineStr"/>
      <c r="AZ2873" t="inlineStr"/>
      <c r="BA2873" t="inlineStr"/>
      <c r="BB2873" t="inlineStr"/>
      <c r="BC2873" t="inlineStr"/>
      <c r="BD2873" t="inlineStr"/>
      <c r="BE2873" t="inlineStr"/>
      <c r="BF2873" t="inlineStr"/>
      <c r="BG2873" t="inlineStr"/>
      <c r="BH2873" t="inlineStr"/>
      <c r="BI2873" t="inlineStr"/>
      <c r="BJ2873" t="inlineStr"/>
      <c r="BK2873" t="inlineStr"/>
      <c r="BL2873" t="inlineStr"/>
      <c r="BM2873" t="inlineStr"/>
    </row>
    <row r="2874">
      <c r="A2874" t="inlineStr">
        <is>
          <t>Lincoln2015Nit0IrrFull</t>
        </is>
      </c>
      <c r="B2874" s="17" t="n">
        <v>42311</v>
      </c>
      <c r="C2874" t="inlineStr"/>
      <c r="D2874" t="n">
        <v>504.129375</v>
      </c>
      <c r="E2874" t="n">
        <v>0.28623125</v>
      </c>
      <c r="F2874" t="n">
        <v>0.30656875</v>
      </c>
      <c r="G2874" t="n">
        <v>0.29134375</v>
      </c>
      <c r="H2874" t="n">
        <v>0.20765</v>
      </c>
      <c r="I2874" t="n">
        <v>0.3036</v>
      </c>
      <c r="J2874" t="n">
        <v>0.3270625</v>
      </c>
      <c r="K2874" t="n">
        <v>0.254375</v>
      </c>
      <c r="L2874" t="inlineStr"/>
      <c r="M2874" t="inlineStr"/>
      <c r="N2874" t="inlineStr"/>
      <c r="O2874" t="inlineStr"/>
      <c r="P2874" t="inlineStr"/>
      <c r="Q2874" t="inlineStr"/>
      <c r="R2874" t="inlineStr"/>
      <c r="S2874" t="inlineStr"/>
      <c r="T2874" t="inlineStr"/>
      <c r="U2874" t="inlineStr"/>
      <c r="V2874" t="inlineStr"/>
      <c r="W2874" t="inlineStr"/>
      <c r="X2874" t="inlineStr"/>
      <c r="Y2874" t="inlineStr"/>
      <c r="Z2874" t="inlineStr"/>
      <c r="AA2874" t="inlineStr"/>
      <c r="AB2874" t="inlineStr"/>
      <c r="AC2874" t="inlineStr"/>
      <c r="AD2874" t="inlineStr"/>
      <c r="AE2874" t="inlineStr"/>
      <c r="AF2874" t="inlineStr"/>
      <c r="AG2874" t="inlineStr"/>
      <c r="AH2874" t="inlineStr"/>
      <c r="AI2874" t="inlineStr"/>
      <c r="AJ2874" t="inlineStr"/>
      <c r="AK2874" t="inlineStr"/>
      <c r="AL2874" t="inlineStr"/>
      <c r="AM2874" t="inlineStr"/>
      <c r="AN2874" t="inlineStr"/>
      <c r="AO2874" t="inlineStr"/>
      <c r="AP2874" t="inlineStr"/>
      <c r="AQ2874" t="inlineStr"/>
      <c r="AR2874" t="inlineStr"/>
      <c r="AS2874" t="inlineStr"/>
      <c r="AT2874" t="inlineStr"/>
      <c r="AU2874" t="inlineStr"/>
      <c r="AV2874" t="inlineStr"/>
      <c r="AW2874" t="inlineStr"/>
      <c r="AX2874" t="inlineStr"/>
      <c r="AY2874" t="inlineStr"/>
      <c r="AZ2874" t="inlineStr"/>
      <c r="BA2874" t="inlineStr"/>
      <c r="BB2874" t="inlineStr"/>
      <c r="BC2874" t="inlineStr"/>
      <c r="BD2874" t="inlineStr"/>
      <c r="BE2874" t="inlineStr"/>
      <c r="BF2874" t="inlineStr"/>
      <c r="BG2874" t="inlineStr"/>
      <c r="BH2874" t="inlineStr"/>
      <c r="BI2874" t="inlineStr"/>
      <c r="BJ2874" t="inlineStr"/>
      <c r="BK2874" t="inlineStr"/>
      <c r="BL2874" t="inlineStr"/>
      <c r="BM2874" t="inlineStr"/>
    </row>
    <row r="2875">
      <c r="A2875" t="inlineStr">
        <is>
          <t>Lincoln2015Nit0IrrFull</t>
        </is>
      </c>
      <c r="B2875" s="17" t="n">
        <v>42312</v>
      </c>
      <c r="C2875" t="inlineStr"/>
      <c r="D2875" t="n">
        <v>501.714375</v>
      </c>
      <c r="E2875" t="n">
        <v>0.271775</v>
      </c>
      <c r="F2875" t="n">
        <v>0.3032875</v>
      </c>
      <c r="G2875" t="n">
        <v>0.29153125</v>
      </c>
      <c r="H2875" t="n">
        <v>0.2081</v>
      </c>
      <c r="I2875" t="n">
        <v>0.303675</v>
      </c>
      <c r="J2875" t="n">
        <v>0.32716875</v>
      </c>
      <c r="K2875" t="n">
        <v>0.254375</v>
      </c>
      <c r="L2875" t="inlineStr"/>
      <c r="M2875" t="inlineStr"/>
      <c r="N2875" t="inlineStr"/>
      <c r="O2875" t="inlineStr"/>
      <c r="P2875" t="inlineStr"/>
      <c r="Q2875" t="inlineStr"/>
      <c r="R2875" t="inlineStr"/>
      <c r="S2875" t="inlineStr"/>
      <c r="T2875" t="inlineStr"/>
      <c r="U2875" t="inlineStr"/>
      <c r="V2875" t="inlineStr"/>
      <c r="W2875" t="inlineStr"/>
      <c r="X2875" t="inlineStr"/>
      <c r="Y2875" t="inlineStr"/>
      <c r="Z2875" t="inlineStr"/>
      <c r="AA2875" t="inlineStr"/>
      <c r="AB2875" t="inlineStr"/>
      <c r="AC2875" t="inlineStr"/>
      <c r="AD2875" t="inlineStr"/>
      <c r="AE2875" t="inlineStr"/>
      <c r="AF2875" t="inlineStr"/>
      <c r="AG2875" t="inlineStr"/>
      <c r="AH2875" t="inlineStr"/>
      <c r="AI2875" t="inlineStr"/>
      <c r="AJ2875" t="inlineStr"/>
      <c r="AK2875" t="inlineStr"/>
      <c r="AL2875" t="inlineStr"/>
      <c r="AM2875" t="inlineStr"/>
      <c r="AN2875" t="inlineStr"/>
      <c r="AO2875" t="inlineStr"/>
      <c r="AP2875" t="inlineStr"/>
      <c r="AQ2875" t="inlineStr"/>
      <c r="AR2875" t="inlineStr"/>
      <c r="AS2875" t="inlineStr"/>
      <c r="AT2875" t="inlineStr"/>
      <c r="AU2875" t="inlineStr"/>
      <c r="AV2875" t="inlineStr"/>
      <c r="AW2875" t="inlineStr"/>
      <c r="AX2875" t="inlineStr"/>
      <c r="AY2875" t="inlineStr"/>
      <c r="AZ2875" t="inlineStr"/>
      <c r="BA2875" t="inlineStr"/>
      <c r="BB2875" t="inlineStr"/>
      <c r="BC2875" t="inlineStr"/>
      <c r="BD2875" t="inlineStr"/>
      <c r="BE2875" t="inlineStr"/>
      <c r="BF2875" t="inlineStr"/>
      <c r="BG2875" t="inlineStr"/>
      <c r="BH2875" t="inlineStr"/>
      <c r="BI2875" t="inlineStr"/>
      <c r="BJ2875" t="inlineStr"/>
      <c r="BK2875" t="inlineStr"/>
      <c r="BL2875" t="inlineStr"/>
      <c r="BM2875" t="inlineStr"/>
    </row>
    <row r="2876">
      <c r="A2876" t="inlineStr">
        <is>
          <t>Lincoln2015Nit0IrrFull</t>
        </is>
      </c>
      <c r="B2876" s="17" t="n">
        <v>42313</v>
      </c>
      <c r="C2876" t="inlineStr"/>
      <c r="D2876" t="n">
        <v>498.3867188</v>
      </c>
      <c r="E2876" t="n">
        <v>0.255896875</v>
      </c>
      <c r="F2876" t="n">
        <v>0.29769375</v>
      </c>
      <c r="G2876" t="n">
        <v>0.290425</v>
      </c>
      <c r="H2876" t="n">
        <v>0.20874375</v>
      </c>
      <c r="I2876" t="n">
        <v>0.30373125</v>
      </c>
      <c r="J2876" t="n">
        <v>0.32715</v>
      </c>
      <c r="K2876" t="n">
        <v>0.25444375</v>
      </c>
      <c r="L2876" t="inlineStr"/>
      <c r="M2876" t="inlineStr"/>
      <c r="N2876" t="inlineStr"/>
      <c r="O2876" t="inlineStr"/>
      <c r="P2876" t="inlineStr"/>
      <c r="Q2876" t="inlineStr"/>
      <c r="R2876" t="inlineStr"/>
      <c r="S2876" t="inlineStr"/>
      <c r="T2876" t="inlineStr"/>
      <c r="U2876" t="inlineStr"/>
      <c r="V2876" t="inlineStr"/>
      <c r="W2876" t="inlineStr"/>
      <c r="X2876" t="inlineStr"/>
      <c r="Y2876" t="inlineStr"/>
      <c r="Z2876" t="inlineStr"/>
      <c r="AA2876" t="inlineStr"/>
      <c r="AB2876" t="inlineStr"/>
      <c r="AC2876" t="inlineStr"/>
      <c r="AD2876" t="inlineStr"/>
      <c r="AE2876" t="inlineStr"/>
      <c r="AF2876" t="inlineStr"/>
      <c r="AG2876" t="inlineStr"/>
      <c r="AH2876" t="inlineStr"/>
      <c r="AI2876" t="inlineStr"/>
      <c r="AJ2876" t="inlineStr"/>
      <c r="AK2876" t="inlineStr"/>
      <c r="AL2876" t="inlineStr"/>
      <c r="AM2876" t="inlineStr"/>
      <c r="AN2876" t="inlineStr"/>
      <c r="AO2876" t="inlineStr"/>
      <c r="AP2876" t="inlineStr"/>
      <c r="AQ2876" t="inlineStr"/>
      <c r="AR2876" t="inlineStr"/>
      <c r="AS2876" t="inlineStr"/>
      <c r="AT2876" t="inlineStr"/>
      <c r="AU2876" t="inlineStr"/>
      <c r="AV2876" t="inlineStr"/>
      <c r="AW2876" t="inlineStr"/>
      <c r="AX2876" t="inlineStr"/>
      <c r="AY2876" t="inlineStr"/>
      <c r="AZ2876" t="inlineStr"/>
      <c r="BA2876" t="inlineStr"/>
      <c r="BB2876" t="inlineStr"/>
      <c r="BC2876" t="inlineStr"/>
      <c r="BD2876" t="inlineStr"/>
      <c r="BE2876" t="inlineStr"/>
      <c r="BF2876" t="inlineStr"/>
      <c r="BG2876" t="inlineStr"/>
      <c r="BH2876" t="inlineStr"/>
      <c r="BI2876" t="inlineStr"/>
      <c r="BJ2876" t="inlineStr"/>
      <c r="BK2876" t="inlineStr"/>
      <c r="BL2876" t="inlineStr"/>
      <c r="BM2876" t="inlineStr"/>
    </row>
    <row r="2877">
      <c r="A2877" t="inlineStr">
        <is>
          <t>Lincoln2015Nit0IrrFull</t>
        </is>
      </c>
      <c r="B2877" s="17" t="n">
        <v>42314</v>
      </c>
      <c r="C2877" t="inlineStr"/>
      <c r="D2877" t="n">
        <v>505.9673438</v>
      </c>
      <c r="E2877" t="n">
        <v>0.297521875</v>
      </c>
      <c r="F2877" t="n">
        <v>0.30514375</v>
      </c>
      <c r="G2877" t="n">
        <v>0.2906875</v>
      </c>
      <c r="H2877" t="n">
        <v>0.20915</v>
      </c>
      <c r="I2877" t="n">
        <v>0.3037625</v>
      </c>
      <c r="J2877" t="n">
        <v>0.32714375</v>
      </c>
      <c r="K2877" t="n">
        <v>0.25448125</v>
      </c>
      <c r="L2877" t="inlineStr"/>
      <c r="M2877" t="inlineStr"/>
      <c r="N2877" t="inlineStr"/>
      <c r="O2877" t="inlineStr"/>
      <c r="P2877" t="inlineStr"/>
      <c r="Q2877" t="inlineStr"/>
      <c r="R2877" t="inlineStr"/>
      <c r="S2877" t="inlineStr"/>
      <c r="T2877" t="inlineStr"/>
      <c r="U2877" t="inlineStr"/>
      <c r="V2877" t="inlineStr"/>
      <c r="W2877" t="inlineStr"/>
      <c r="X2877" t="inlineStr"/>
      <c r="Y2877" t="inlineStr"/>
      <c r="Z2877" t="inlineStr"/>
      <c r="AA2877" t="inlineStr"/>
      <c r="AB2877" t="inlineStr"/>
      <c r="AC2877" t="inlineStr"/>
      <c r="AD2877" t="inlineStr"/>
      <c r="AE2877" t="inlineStr"/>
      <c r="AF2877" t="inlineStr"/>
      <c r="AG2877" t="inlineStr"/>
      <c r="AH2877" t="inlineStr"/>
      <c r="AI2877" t="inlineStr"/>
      <c r="AJ2877" t="inlineStr"/>
      <c r="AK2877" t="inlineStr"/>
      <c r="AL2877" t="inlineStr"/>
      <c r="AM2877" t="inlineStr"/>
      <c r="AN2877" t="inlineStr"/>
      <c r="AO2877" t="inlineStr"/>
      <c r="AP2877" t="inlineStr"/>
      <c r="AQ2877" t="inlineStr"/>
      <c r="AR2877" t="inlineStr"/>
      <c r="AS2877" t="inlineStr"/>
      <c r="AT2877" t="inlineStr"/>
      <c r="AU2877" t="inlineStr"/>
      <c r="AV2877" t="inlineStr"/>
      <c r="AW2877" t="inlineStr"/>
      <c r="AX2877" t="inlineStr"/>
      <c r="AY2877" t="inlineStr"/>
      <c r="AZ2877" t="inlineStr"/>
      <c r="BA2877" t="inlineStr"/>
      <c r="BB2877" t="inlineStr"/>
      <c r="BC2877" t="inlineStr"/>
      <c r="BD2877" t="inlineStr"/>
      <c r="BE2877" t="inlineStr"/>
      <c r="BF2877" t="inlineStr"/>
      <c r="BG2877" t="inlineStr"/>
      <c r="BH2877" t="inlineStr"/>
      <c r="BI2877" t="inlineStr"/>
      <c r="BJ2877" t="inlineStr"/>
      <c r="BK2877" t="inlineStr"/>
      <c r="BL2877" t="inlineStr"/>
      <c r="BM2877" t="inlineStr"/>
    </row>
    <row r="2878">
      <c r="A2878" t="inlineStr">
        <is>
          <t>Lincoln2015Nit0IrrFull</t>
        </is>
      </c>
      <c r="B2878" s="17" t="n">
        <v>42315</v>
      </c>
      <c r="C2878" t="inlineStr"/>
      <c r="D2878" t="n">
        <v>503.2129688</v>
      </c>
      <c r="E2878" t="n">
        <v>0.278984375</v>
      </c>
      <c r="F2878" t="n">
        <v>0.30298125</v>
      </c>
      <c r="G2878" t="n">
        <v>0.2913875</v>
      </c>
      <c r="H2878" t="n">
        <v>0.2096</v>
      </c>
      <c r="I2878" t="n">
        <v>0.30373125</v>
      </c>
      <c r="J2878" t="n">
        <v>0.3271375</v>
      </c>
      <c r="K2878" t="n">
        <v>0.2545375</v>
      </c>
      <c r="L2878" t="inlineStr"/>
      <c r="M2878" t="inlineStr"/>
      <c r="N2878" t="inlineStr"/>
      <c r="O2878" t="inlineStr"/>
      <c r="P2878" t="inlineStr"/>
      <c r="Q2878" t="inlineStr"/>
      <c r="R2878" t="inlineStr"/>
      <c r="S2878" t="inlineStr"/>
      <c r="T2878" t="inlineStr"/>
      <c r="U2878" t="inlineStr"/>
      <c r="V2878" t="inlineStr"/>
      <c r="W2878" t="inlineStr"/>
      <c r="X2878" t="inlineStr"/>
      <c r="Y2878" t="inlineStr"/>
      <c r="Z2878" t="inlineStr"/>
      <c r="AA2878" t="inlineStr"/>
      <c r="AB2878" t="inlineStr"/>
      <c r="AC2878" t="inlineStr"/>
      <c r="AD2878" t="inlineStr"/>
      <c r="AE2878" t="inlineStr"/>
      <c r="AF2878" t="inlineStr"/>
      <c r="AG2878" t="inlineStr"/>
      <c r="AH2878" t="inlineStr"/>
      <c r="AI2878" t="inlineStr"/>
      <c r="AJ2878" t="inlineStr"/>
      <c r="AK2878" t="inlineStr"/>
      <c r="AL2878" t="inlineStr"/>
      <c r="AM2878" t="inlineStr"/>
      <c r="AN2878" t="inlineStr"/>
      <c r="AO2878" t="inlineStr"/>
      <c r="AP2878" t="inlineStr"/>
      <c r="AQ2878" t="inlineStr"/>
      <c r="AR2878" t="inlineStr"/>
      <c r="AS2878" t="inlineStr"/>
      <c r="AT2878" t="inlineStr"/>
      <c r="AU2878" t="inlineStr"/>
      <c r="AV2878" t="inlineStr"/>
      <c r="AW2878" t="inlineStr"/>
      <c r="AX2878" t="inlineStr"/>
      <c r="AY2878" t="inlineStr"/>
      <c r="AZ2878" t="inlineStr"/>
      <c r="BA2878" t="inlineStr"/>
      <c r="BB2878" t="inlineStr"/>
      <c r="BC2878" t="inlineStr"/>
      <c r="BD2878" t="inlineStr"/>
      <c r="BE2878" t="inlineStr"/>
      <c r="BF2878" t="inlineStr"/>
      <c r="BG2878" t="inlineStr"/>
      <c r="BH2878" t="inlineStr"/>
      <c r="BI2878" t="inlineStr"/>
      <c r="BJ2878" t="inlineStr"/>
      <c r="BK2878" t="inlineStr"/>
      <c r="BL2878" t="inlineStr"/>
      <c r="BM2878" t="inlineStr"/>
    </row>
    <row r="2879">
      <c r="A2879" t="inlineStr">
        <is>
          <t>Lincoln2015Nit0IrrFull</t>
        </is>
      </c>
      <c r="B2879" s="17" t="n">
        <v>42316</v>
      </c>
      <c r="C2879" t="inlineStr"/>
      <c r="D2879" t="n">
        <v>501.0970313</v>
      </c>
      <c r="E2879" t="n">
        <v>0.265940625</v>
      </c>
      <c r="F2879" t="n">
        <v>0.29973125</v>
      </c>
      <c r="G2879" t="n">
        <v>0.29163125</v>
      </c>
      <c r="H2879" t="n">
        <v>0.21039375</v>
      </c>
      <c r="I2879" t="n">
        <v>0.303775</v>
      </c>
      <c r="J2879" t="n">
        <v>0.3271625</v>
      </c>
      <c r="K2879" t="n">
        <v>0.254525</v>
      </c>
      <c r="L2879" t="inlineStr"/>
      <c r="M2879" t="inlineStr"/>
      <c r="N2879" t="inlineStr"/>
      <c r="O2879" t="inlineStr"/>
      <c r="P2879" t="inlineStr"/>
      <c r="Q2879" t="inlineStr"/>
      <c r="R2879" t="inlineStr"/>
      <c r="S2879" t="inlineStr"/>
      <c r="T2879" t="inlineStr"/>
      <c r="U2879" t="inlineStr"/>
      <c r="V2879" t="inlineStr"/>
      <c r="W2879" t="inlineStr"/>
      <c r="X2879" t="inlineStr"/>
      <c r="Y2879" t="inlineStr"/>
      <c r="Z2879" t="inlineStr"/>
      <c r="AA2879" t="inlineStr"/>
      <c r="AB2879" t="inlineStr"/>
      <c r="AC2879" t="inlineStr"/>
      <c r="AD2879" t="inlineStr"/>
      <c r="AE2879" t="inlineStr"/>
      <c r="AF2879" t="inlineStr"/>
      <c r="AG2879" t="inlineStr"/>
      <c r="AH2879" t="inlineStr"/>
      <c r="AI2879" t="inlineStr"/>
      <c r="AJ2879" t="inlineStr"/>
      <c r="AK2879" t="inlineStr"/>
      <c r="AL2879" t="inlineStr"/>
      <c r="AM2879" t="inlineStr"/>
      <c r="AN2879" t="inlineStr"/>
      <c r="AO2879" t="inlineStr"/>
      <c r="AP2879" t="inlineStr"/>
      <c r="AQ2879" t="inlineStr"/>
      <c r="AR2879" t="inlineStr"/>
      <c r="AS2879" t="inlineStr"/>
      <c r="AT2879" t="inlineStr"/>
      <c r="AU2879" t="inlineStr"/>
      <c r="AV2879" t="inlineStr"/>
      <c r="AW2879" t="inlineStr"/>
      <c r="AX2879" t="inlineStr"/>
      <c r="AY2879" t="inlineStr"/>
      <c r="AZ2879" t="inlineStr"/>
      <c r="BA2879" t="inlineStr"/>
      <c r="BB2879" t="inlineStr"/>
      <c r="BC2879" t="inlineStr"/>
      <c r="BD2879" t="inlineStr"/>
      <c r="BE2879" t="inlineStr"/>
      <c r="BF2879" t="inlineStr"/>
      <c r="BG2879" t="inlineStr"/>
      <c r="BH2879" t="inlineStr"/>
      <c r="BI2879" t="inlineStr"/>
      <c r="BJ2879" t="inlineStr"/>
      <c r="BK2879" t="inlineStr"/>
      <c r="BL2879" t="inlineStr"/>
      <c r="BM2879" t="inlineStr"/>
    </row>
    <row r="2880">
      <c r="A2880" t="inlineStr">
        <is>
          <t>Lincoln2015Nit0IrrFull</t>
        </is>
      </c>
      <c r="B2880" s="17" t="n">
        <v>42317</v>
      </c>
      <c r="C2880" t="inlineStr"/>
      <c r="D2880" t="n">
        <v>497.8382813</v>
      </c>
      <c r="E2880" t="n">
        <v>0.250084375</v>
      </c>
      <c r="F2880" t="n">
        <v>0.2938375</v>
      </c>
      <c r="G2880" t="n">
        <v>0.29045</v>
      </c>
      <c r="H2880" t="n">
        <v>0.21131875</v>
      </c>
      <c r="I2880" t="n">
        <v>0.3039625</v>
      </c>
      <c r="J2880" t="n">
        <v>0.32725</v>
      </c>
      <c r="K2880" t="n">
        <v>0.25451875</v>
      </c>
      <c r="L2880" t="inlineStr"/>
      <c r="M2880" t="inlineStr"/>
      <c r="N2880" t="inlineStr"/>
      <c r="O2880" t="inlineStr"/>
      <c r="P2880" t="inlineStr"/>
      <c r="Q2880" t="inlineStr"/>
      <c r="R2880" t="inlineStr"/>
      <c r="S2880" t="inlineStr"/>
      <c r="T2880" t="inlineStr"/>
      <c r="U2880" t="inlineStr"/>
      <c r="V2880" t="inlineStr"/>
      <c r="W2880" t="inlineStr"/>
      <c r="X2880" t="inlineStr"/>
      <c r="Y2880" t="inlineStr"/>
      <c r="Z2880" t="inlineStr"/>
      <c r="AA2880" t="inlineStr"/>
      <c r="AB2880" t="inlineStr"/>
      <c r="AC2880" t="inlineStr"/>
      <c r="AD2880" t="inlineStr"/>
      <c r="AE2880" t="inlineStr"/>
      <c r="AF2880" t="inlineStr"/>
      <c r="AG2880" t="inlineStr"/>
      <c r="AH2880" t="inlineStr"/>
      <c r="AI2880" t="inlineStr"/>
      <c r="AJ2880" t="inlineStr"/>
      <c r="AK2880" t="inlineStr"/>
      <c r="AL2880" t="inlineStr"/>
      <c r="AM2880" t="inlineStr"/>
      <c r="AN2880" t="inlineStr"/>
      <c r="AO2880" t="inlineStr"/>
      <c r="AP2880" t="inlineStr"/>
      <c r="AQ2880" t="inlineStr"/>
      <c r="AR2880" t="inlineStr"/>
      <c r="AS2880" t="inlineStr"/>
      <c r="AT2880" t="inlineStr"/>
      <c r="AU2880" t="inlineStr"/>
      <c r="AV2880" t="inlineStr"/>
      <c r="AW2880" t="inlineStr"/>
      <c r="AX2880" t="inlineStr"/>
      <c r="AY2880" t="inlineStr"/>
      <c r="AZ2880" t="inlineStr"/>
      <c r="BA2880" t="inlineStr"/>
      <c r="BB2880" t="inlineStr"/>
      <c r="BC2880" t="inlineStr"/>
      <c r="BD2880" t="inlineStr"/>
      <c r="BE2880" t="inlineStr"/>
      <c r="BF2880" t="inlineStr"/>
      <c r="BG2880" t="inlineStr"/>
      <c r="BH2880" t="inlineStr"/>
      <c r="BI2880" t="inlineStr"/>
      <c r="BJ2880" t="inlineStr"/>
      <c r="BK2880" t="inlineStr"/>
      <c r="BL2880" t="inlineStr"/>
      <c r="BM2880" t="inlineStr"/>
    </row>
    <row r="2881">
      <c r="A2881" t="inlineStr">
        <is>
          <t>Lincoln2015Nit0IrrFull</t>
        </is>
      </c>
      <c r="B2881" s="17" t="n">
        <v>42318</v>
      </c>
      <c r="C2881" t="inlineStr"/>
      <c r="D2881" t="n">
        <v>494.1140625</v>
      </c>
      <c r="E2881" t="n">
        <v>0.2346</v>
      </c>
      <c r="F2881" t="n">
        <v>0.28663125</v>
      </c>
      <c r="G2881" t="n">
        <v>0.2885125</v>
      </c>
      <c r="H2881" t="n">
        <v>0.21193125</v>
      </c>
      <c r="I2881" t="n">
        <v>0.30411875</v>
      </c>
      <c r="J2881" t="n">
        <v>0.32728125</v>
      </c>
      <c r="K2881" t="n">
        <v>0.2545875</v>
      </c>
      <c r="L2881" t="inlineStr"/>
      <c r="M2881" t="inlineStr"/>
      <c r="N2881" t="inlineStr"/>
      <c r="O2881" t="inlineStr"/>
      <c r="P2881" t="inlineStr"/>
      <c r="Q2881" t="inlineStr"/>
      <c r="R2881" t="inlineStr"/>
      <c r="S2881" t="inlineStr"/>
      <c r="T2881" t="inlineStr"/>
      <c r="U2881" t="inlineStr"/>
      <c r="V2881" t="inlineStr"/>
      <c r="W2881" t="inlineStr"/>
      <c r="X2881" t="inlineStr"/>
      <c r="Y2881" t="inlineStr"/>
      <c r="Z2881" t="inlineStr"/>
      <c r="AA2881" t="n">
        <v>7.65</v>
      </c>
      <c r="AB2881" t="n">
        <v>0.38237464</v>
      </c>
      <c r="AC2881" t="inlineStr"/>
      <c r="AD2881" t="inlineStr"/>
      <c r="AE2881" t="inlineStr"/>
      <c r="AF2881" t="inlineStr"/>
      <c r="AG2881" t="inlineStr"/>
      <c r="AH2881" t="inlineStr"/>
      <c r="AI2881" t="inlineStr"/>
      <c r="AJ2881" t="n">
        <v>0.5</v>
      </c>
      <c r="AK2881" t="n">
        <v>6.6</v>
      </c>
      <c r="AL2881" t="inlineStr"/>
      <c r="AM2881" t="inlineStr"/>
      <c r="AN2881" t="inlineStr"/>
      <c r="AO2881" t="inlineStr"/>
      <c r="AP2881" t="inlineStr"/>
      <c r="AQ2881" t="inlineStr"/>
      <c r="AR2881" t="inlineStr"/>
      <c r="AS2881" t="inlineStr"/>
      <c r="AT2881" t="inlineStr"/>
      <c r="AU2881" t="inlineStr"/>
      <c r="AV2881" t="inlineStr"/>
      <c r="AW2881" t="inlineStr"/>
      <c r="AX2881" t="inlineStr"/>
      <c r="AY2881" t="inlineStr"/>
      <c r="AZ2881" t="inlineStr"/>
      <c r="BA2881" t="inlineStr"/>
      <c r="BB2881" t="inlineStr"/>
      <c r="BC2881" t="inlineStr"/>
      <c r="BD2881" t="inlineStr"/>
      <c r="BE2881" t="inlineStr"/>
      <c r="BF2881" t="inlineStr"/>
      <c r="BG2881" t="inlineStr"/>
      <c r="BH2881" t="inlineStr"/>
      <c r="BI2881" t="inlineStr"/>
      <c r="BJ2881" t="inlineStr"/>
      <c r="BK2881" t="n">
        <v>7.65</v>
      </c>
      <c r="BL2881" t="inlineStr"/>
      <c r="BM2881" t="inlineStr"/>
    </row>
    <row r="2882">
      <c r="A2882" t="inlineStr">
        <is>
          <t>Lincoln2015Nit0IrrFull</t>
        </is>
      </c>
      <c r="B2882" s="17" t="n">
        <v>42319</v>
      </c>
      <c r="C2882" t="inlineStr"/>
      <c r="D2882" t="n">
        <v>491.9235938</v>
      </c>
      <c r="E2882" t="n">
        <v>0.224728125</v>
      </c>
      <c r="F2882" t="n">
        <v>0.282325</v>
      </c>
      <c r="G2882" t="n">
        <v>0.2874125</v>
      </c>
      <c r="H2882" t="n">
        <v>0.2124875</v>
      </c>
      <c r="I2882" t="n">
        <v>0.3043</v>
      </c>
      <c r="J2882" t="n">
        <v>0.3274</v>
      </c>
      <c r="K2882" t="n">
        <v>0.25461875</v>
      </c>
      <c r="L2882" t="inlineStr"/>
      <c r="M2882" t="inlineStr"/>
      <c r="N2882" t="inlineStr"/>
      <c r="O2882" t="inlineStr"/>
      <c r="P2882" t="inlineStr"/>
      <c r="Q2882" t="inlineStr"/>
      <c r="R2882" t="inlineStr"/>
      <c r="S2882" t="inlineStr"/>
      <c r="T2882" t="inlineStr"/>
      <c r="U2882" t="inlineStr"/>
      <c r="V2882" t="inlineStr"/>
      <c r="W2882" t="inlineStr"/>
      <c r="X2882" t="inlineStr"/>
      <c r="Y2882" t="inlineStr"/>
      <c r="Z2882" t="inlineStr"/>
      <c r="AA2882" t="inlineStr"/>
      <c r="AB2882" t="inlineStr"/>
      <c r="AC2882" t="inlineStr"/>
      <c r="AD2882" t="inlineStr"/>
      <c r="AE2882" t="inlineStr"/>
      <c r="AF2882" t="inlineStr"/>
      <c r="AG2882" t="inlineStr"/>
      <c r="AH2882" t="inlineStr"/>
      <c r="AI2882" t="inlineStr"/>
      <c r="AJ2882" t="inlineStr"/>
      <c r="AK2882" t="inlineStr"/>
      <c r="AL2882" t="inlineStr"/>
      <c r="AM2882" t="inlineStr"/>
      <c r="AN2882" t="inlineStr"/>
      <c r="AO2882" t="inlineStr"/>
      <c r="AP2882" t="inlineStr"/>
      <c r="AQ2882" t="inlineStr"/>
      <c r="AR2882" t="inlineStr"/>
      <c r="AS2882" t="inlineStr"/>
      <c r="AT2882" t="inlineStr"/>
      <c r="AU2882" t="inlineStr"/>
      <c r="AV2882" t="inlineStr"/>
      <c r="AW2882" t="inlineStr"/>
      <c r="AX2882" t="inlineStr"/>
      <c r="AY2882" t="inlineStr"/>
      <c r="AZ2882" t="inlineStr"/>
      <c r="BA2882" t="inlineStr"/>
      <c r="BB2882" t="inlineStr"/>
      <c r="BC2882" t="inlineStr"/>
      <c r="BD2882" t="inlineStr"/>
      <c r="BE2882" t="inlineStr"/>
      <c r="BF2882" t="inlineStr"/>
      <c r="BG2882" t="inlineStr"/>
      <c r="BH2882" t="inlineStr"/>
      <c r="BI2882" t="inlineStr"/>
      <c r="BJ2882" t="inlineStr"/>
      <c r="BK2882" t="inlineStr"/>
      <c r="BL2882" t="inlineStr"/>
      <c r="BM2882" t="inlineStr"/>
    </row>
    <row r="2883">
      <c r="A2883" t="inlineStr">
        <is>
          <t>Lincoln2015Nit0IrrFull</t>
        </is>
      </c>
      <c r="B2883" s="17" t="n">
        <v>42320</v>
      </c>
      <c r="C2883" t="inlineStr"/>
      <c r="D2883" t="n">
        <v>500.4501563</v>
      </c>
      <c r="E2883" t="n">
        <v>0.276659375</v>
      </c>
      <c r="F2883" t="n">
        <v>0.2883</v>
      </c>
      <c r="G2883" t="n">
        <v>0.28638125</v>
      </c>
      <c r="H2883" t="n">
        <v>0.21274375</v>
      </c>
      <c r="I2883" t="n">
        <v>0.30446875</v>
      </c>
      <c r="J2883" t="n">
        <v>0.327475</v>
      </c>
      <c r="K2883" t="n">
        <v>0.25461875</v>
      </c>
      <c r="L2883" t="inlineStr"/>
      <c r="M2883" t="inlineStr"/>
      <c r="N2883" t="inlineStr"/>
      <c r="O2883" t="inlineStr"/>
      <c r="P2883" t="inlineStr"/>
      <c r="Q2883" t="inlineStr"/>
      <c r="R2883" t="inlineStr"/>
      <c r="S2883" t="inlineStr"/>
      <c r="T2883" t="inlineStr"/>
      <c r="U2883" t="inlineStr"/>
      <c r="V2883" t="inlineStr"/>
      <c r="W2883" t="inlineStr"/>
      <c r="X2883" t="inlineStr"/>
      <c r="Y2883" t="inlineStr"/>
      <c r="Z2883" t="inlineStr"/>
      <c r="AA2883" t="inlineStr"/>
      <c r="AB2883" t="n">
        <v>0.391349666</v>
      </c>
      <c r="AC2883" t="inlineStr"/>
      <c r="AD2883" t="inlineStr"/>
      <c r="AE2883" t="inlineStr"/>
      <c r="AF2883" t="inlineStr"/>
      <c r="AG2883" t="inlineStr"/>
      <c r="AH2883" t="inlineStr"/>
      <c r="AI2883" t="inlineStr"/>
      <c r="AJ2883" t="inlineStr"/>
      <c r="AK2883" t="inlineStr"/>
      <c r="AL2883" t="inlineStr"/>
      <c r="AM2883" t="inlineStr"/>
      <c r="AN2883" t="inlineStr"/>
      <c r="AO2883" t="inlineStr"/>
      <c r="AP2883" t="inlineStr"/>
      <c r="AQ2883" t="inlineStr"/>
      <c r="AR2883" t="inlineStr"/>
      <c r="AS2883" t="inlineStr"/>
      <c r="AT2883" t="inlineStr"/>
      <c r="AU2883" t="inlineStr"/>
      <c r="AV2883" t="inlineStr"/>
      <c r="AW2883" t="inlineStr"/>
      <c r="AX2883" t="inlineStr"/>
      <c r="AY2883" t="inlineStr"/>
      <c r="AZ2883" t="inlineStr"/>
      <c r="BA2883" t="inlineStr"/>
      <c r="BB2883" t="inlineStr"/>
      <c r="BC2883" t="inlineStr"/>
      <c r="BD2883" t="inlineStr"/>
      <c r="BE2883" t="inlineStr"/>
      <c r="BF2883" t="inlineStr"/>
      <c r="BG2883" t="inlineStr"/>
      <c r="BH2883" t="inlineStr"/>
      <c r="BI2883" t="inlineStr"/>
      <c r="BJ2883" t="inlineStr"/>
      <c r="BK2883" t="inlineStr"/>
      <c r="BL2883" t="inlineStr"/>
      <c r="BM2883" t="inlineStr"/>
    </row>
    <row r="2884">
      <c r="A2884" t="inlineStr">
        <is>
          <t>Lincoln2015Nit0IrrFull</t>
        </is>
      </c>
      <c r="B2884" s="17" t="n">
        <v>42321</v>
      </c>
      <c r="C2884" t="inlineStr"/>
      <c r="D2884" t="n">
        <v>497.443125</v>
      </c>
      <c r="E2884" t="n">
        <v>0.25955625</v>
      </c>
      <c r="F2884" t="n">
        <v>0.28669375</v>
      </c>
      <c r="G2884" t="n">
        <v>0.28523125</v>
      </c>
      <c r="H2884" t="n">
        <v>0.21295625</v>
      </c>
      <c r="I2884" t="n">
        <v>0.30458125</v>
      </c>
      <c r="J2884" t="n">
        <v>0.3275125</v>
      </c>
      <c r="K2884" t="n">
        <v>0.2547375</v>
      </c>
      <c r="L2884" t="inlineStr"/>
      <c r="M2884" t="inlineStr"/>
      <c r="N2884" t="inlineStr"/>
      <c r="O2884" t="inlineStr"/>
      <c r="P2884" t="inlineStr"/>
      <c r="Q2884" t="inlineStr"/>
      <c r="R2884" t="inlineStr"/>
      <c r="S2884" t="inlineStr"/>
      <c r="T2884" t="inlineStr"/>
      <c r="U2884" t="inlineStr"/>
      <c r="V2884" t="inlineStr"/>
      <c r="W2884" t="inlineStr"/>
      <c r="X2884" t="inlineStr"/>
      <c r="Y2884" t="inlineStr"/>
      <c r="Z2884" t="inlineStr"/>
      <c r="AA2884" t="inlineStr"/>
      <c r="AB2884" t="inlineStr"/>
      <c r="AC2884" t="inlineStr"/>
      <c r="AD2884" t="inlineStr"/>
      <c r="AE2884" t="inlineStr"/>
      <c r="AF2884" t="inlineStr"/>
      <c r="AG2884" t="inlineStr"/>
      <c r="AH2884" t="inlineStr"/>
      <c r="AI2884" t="inlineStr"/>
      <c r="AJ2884" t="inlineStr"/>
      <c r="AK2884" t="inlineStr"/>
      <c r="AL2884" t="inlineStr"/>
      <c r="AM2884" t="inlineStr"/>
      <c r="AN2884" t="inlineStr"/>
      <c r="AO2884" t="inlineStr"/>
      <c r="AP2884" t="inlineStr"/>
      <c r="AQ2884" t="inlineStr"/>
      <c r="AR2884" t="inlineStr"/>
      <c r="AS2884" t="inlineStr"/>
      <c r="AT2884" t="inlineStr"/>
      <c r="AU2884" t="inlineStr"/>
      <c r="AV2884" t="inlineStr"/>
      <c r="AW2884" t="inlineStr"/>
      <c r="AX2884" t="inlineStr"/>
      <c r="AY2884" t="inlineStr"/>
      <c r="AZ2884" t="inlineStr"/>
      <c r="BA2884" t="inlineStr"/>
      <c r="BB2884" t="inlineStr"/>
      <c r="BC2884" t="inlineStr"/>
      <c r="BD2884" t="inlineStr"/>
      <c r="BE2884" t="inlineStr"/>
      <c r="BF2884" t="inlineStr"/>
      <c r="BG2884" t="inlineStr"/>
      <c r="BH2884" t="inlineStr"/>
      <c r="BI2884" t="inlineStr"/>
      <c r="BJ2884" t="inlineStr"/>
      <c r="BK2884" t="inlineStr"/>
      <c r="BL2884" t="inlineStr"/>
      <c r="BM2884" t="inlineStr"/>
    </row>
    <row r="2885">
      <c r="A2885" t="inlineStr">
        <is>
          <t>Lincoln2015Nit0IrrFull</t>
        </is>
      </c>
      <c r="B2885" s="17" t="n">
        <v>42322</v>
      </c>
      <c r="C2885" t="inlineStr"/>
      <c r="D2885" t="n">
        <v>494.4295313</v>
      </c>
      <c r="E2885" t="n">
        <v>0.244865625</v>
      </c>
      <c r="F2885" t="n">
        <v>0.28308125</v>
      </c>
      <c r="G2885" t="n">
        <v>0.2839375</v>
      </c>
      <c r="H2885" t="n">
        <v>0.21326875</v>
      </c>
      <c r="I2885" t="n">
        <v>0.304525</v>
      </c>
      <c r="J2885" t="n">
        <v>0.32761875</v>
      </c>
      <c r="K2885" t="n">
        <v>0.254775</v>
      </c>
      <c r="L2885" t="inlineStr"/>
      <c r="M2885" t="inlineStr"/>
      <c r="N2885" t="inlineStr"/>
      <c r="O2885" t="inlineStr"/>
      <c r="P2885" t="inlineStr"/>
      <c r="Q2885" t="inlineStr"/>
      <c r="R2885" t="inlineStr"/>
      <c r="S2885" t="inlineStr"/>
      <c r="T2885" t="inlineStr"/>
      <c r="U2885" t="inlineStr"/>
      <c r="V2885" t="inlineStr"/>
      <c r="W2885" t="inlineStr"/>
      <c r="X2885" t="inlineStr"/>
      <c r="Y2885" t="inlineStr"/>
      <c r="Z2885" t="inlineStr"/>
      <c r="AA2885" t="inlineStr"/>
      <c r="AB2885" t="inlineStr"/>
      <c r="AC2885" t="inlineStr"/>
      <c r="AD2885" t="inlineStr"/>
      <c r="AE2885" t="inlineStr"/>
      <c r="AF2885" t="inlineStr"/>
      <c r="AG2885" t="inlineStr"/>
      <c r="AH2885" t="inlineStr"/>
      <c r="AI2885" t="inlineStr"/>
      <c r="AJ2885" t="inlineStr"/>
      <c r="AK2885" t="inlineStr"/>
      <c r="AL2885" t="inlineStr"/>
      <c r="AM2885" t="inlineStr"/>
      <c r="AN2885" t="inlineStr"/>
      <c r="AO2885" t="inlineStr"/>
      <c r="AP2885" t="inlineStr"/>
      <c r="AQ2885" t="inlineStr"/>
      <c r="AR2885" t="inlineStr"/>
      <c r="AS2885" t="inlineStr"/>
      <c r="AT2885" t="inlineStr"/>
      <c r="AU2885" t="inlineStr"/>
      <c r="AV2885" t="inlineStr"/>
      <c r="AW2885" t="inlineStr"/>
      <c r="AX2885" t="inlineStr"/>
      <c r="AY2885" t="inlineStr"/>
      <c r="AZ2885" t="inlineStr"/>
      <c r="BA2885" t="inlineStr"/>
      <c r="BB2885" t="inlineStr"/>
      <c r="BC2885" t="inlineStr"/>
      <c r="BD2885" t="inlineStr"/>
      <c r="BE2885" t="inlineStr"/>
      <c r="BF2885" t="inlineStr"/>
      <c r="BG2885" t="inlineStr"/>
      <c r="BH2885" t="inlineStr"/>
      <c r="BI2885" t="inlineStr"/>
      <c r="BJ2885" t="inlineStr"/>
      <c r="BK2885" t="inlineStr"/>
      <c r="BL2885" t="inlineStr"/>
      <c r="BM2885" t="inlineStr"/>
    </row>
    <row r="2886">
      <c r="A2886" t="inlineStr">
        <is>
          <t>Lincoln2015Nit0IrrFull</t>
        </is>
      </c>
      <c r="B2886" s="17" t="n">
        <v>42323</v>
      </c>
      <c r="C2886" t="inlineStr"/>
      <c r="D2886" t="n">
        <v>491.990625</v>
      </c>
      <c r="E2886" t="n">
        <v>0.23355</v>
      </c>
      <c r="F2886" t="n">
        <v>0.2797</v>
      </c>
      <c r="G2886" t="n">
        <v>0.28281875</v>
      </c>
      <c r="H2886" t="n">
        <v>0.21356875</v>
      </c>
      <c r="I2886" t="n">
        <v>0.3045</v>
      </c>
      <c r="J2886" t="n">
        <v>0.32761875</v>
      </c>
      <c r="K2886" t="n">
        <v>0.2548375</v>
      </c>
      <c r="L2886" t="inlineStr"/>
      <c r="M2886" t="inlineStr"/>
      <c r="N2886" t="inlineStr"/>
      <c r="O2886" t="inlineStr"/>
      <c r="P2886" t="inlineStr"/>
      <c r="Q2886" t="inlineStr"/>
      <c r="R2886" t="inlineStr"/>
      <c r="S2886" t="inlineStr"/>
      <c r="T2886" t="inlineStr"/>
      <c r="U2886" t="inlineStr"/>
      <c r="V2886" t="inlineStr"/>
      <c r="W2886" t="inlineStr"/>
      <c r="X2886" t="inlineStr"/>
      <c r="Y2886" t="inlineStr"/>
      <c r="Z2886" t="inlineStr"/>
      <c r="AA2886" t="inlineStr"/>
      <c r="AB2886" t="inlineStr"/>
      <c r="AC2886" t="inlineStr"/>
      <c r="AD2886" t="inlineStr"/>
      <c r="AE2886" t="inlineStr"/>
      <c r="AF2886" t="inlineStr"/>
      <c r="AG2886" t="inlineStr"/>
      <c r="AH2886" t="inlineStr"/>
      <c r="AI2886" t="inlineStr"/>
      <c r="AJ2886" t="inlineStr"/>
      <c r="AK2886" t="inlineStr"/>
      <c r="AL2886" t="inlineStr"/>
      <c r="AM2886" t="inlineStr"/>
      <c r="AN2886" t="inlineStr"/>
      <c r="AO2886" t="inlineStr"/>
      <c r="AP2886" t="inlineStr"/>
      <c r="AQ2886" t="inlineStr"/>
      <c r="AR2886" t="inlineStr"/>
      <c r="AS2886" t="inlineStr"/>
      <c r="AT2886" t="inlineStr"/>
      <c r="AU2886" t="inlineStr"/>
      <c r="AV2886" t="inlineStr"/>
      <c r="AW2886" t="inlineStr"/>
      <c r="AX2886" t="inlineStr"/>
      <c r="AY2886" t="inlineStr"/>
      <c r="AZ2886" t="inlineStr"/>
      <c r="BA2886" t="inlineStr"/>
      <c r="BB2886" t="inlineStr"/>
      <c r="BC2886" t="inlineStr"/>
      <c r="BD2886" t="inlineStr"/>
      <c r="BE2886" t="inlineStr"/>
      <c r="BF2886" t="inlineStr"/>
      <c r="BG2886" t="inlineStr"/>
      <c r="BH2886" t="inlineStr"/>
      <c r="BI2886" t="inlineStr"/>
      <c r="BJ2886" t="inlineStr"/>
      <c r="BK2886" t="inlineStr"/>
      <c r="BL2886" t="inlineStr"/>
      <c r="BM2886" t="inlineStr"/>
    </row>
    <row r="2887">
      <c r="A2887" t="inlineStr">
        <is>
          <t>Lincoln2015Nit0IrrFull</t>
        </is>
      </c>
      <c r="B2887" s="17" t="n">
        <v>42324</v>
      </c>
      <c r="C2887" t="inlineStr"/>
      <c r="D2887" t="n">
        <v>488.8153125</v>
      </c>
      <c r="E2887" t="n">
        <v>0.2217125</v>
      </c>
      <c r="F2887" t="n">
        <v>0.27408125</v>
      </c>
      <c r="G2887" t="n">
        <v>0.280775</v>
      </c>
      <c r="H2887" t="n">
        <v>0.2137625</v>
      </c>
      <c r="I2887" t="n">
        <v>0.30453125</v>
      </c>
      <c r="J2887" t="n">
        <v>0.3275875</v>
      </c>
      <c r="K2887" t="n">
        <v>0.25483125</v>
      </c>
      <c r="L2887" t="inlineStr"/>
      <c r="M2887" t="inlineStr"/>
      <c r="N2887" t="inlineStr"/>
      <c r="O2887" t="inlineStr"/>
      <c r="P2887" t="inlineStr"/>
      <c r="Q2887" t="inlineStr"/>
      <c r="R2887" t="inlineStr"/>
      <c r="S2887" t="inlineStr"/>
      <c r="T2887" t="inlineStr"/>
      <c r="U2887" t="inlineStr"/>
      <c r="V2887" t="inlineStr"/>
      <c r="W2887" t="inlineStr"/>
      <c r="X2887" t="inlineStr"/>
      <c r="Y2887" t="inlineStr"/>
      <c r="Z2887" t="inlineStr"/>
      <c r="AA2887" t="inlineStr"/>
      <c r="AB2887" t="inlineStr"/>
      <c r="AC2887" t="inlineStr"/>
      <c r="AD2887" t="inlineStr"/>
      <c r="AE2887" t="inlineStr"/>
      <c r="AF2887" t="inlineStr"/>
      <c r="AG2887" t="inlineStr"/>
      <c r="AH2887" t="inlineStr"/>
      <c r="AI2887" t="inlineStr"/>
      <c r="AJ2887" t="inlineStr"/>
      <c r="AK2887" t="inlineStr"/>
      <c r="AL2887" t="inlineStr"/>
      <c r="AM2887" t="inlineStr"/>
      <c r="AN2887" t="inlineStr"/>
      <c r="AO2887" t="inlineStr"/>
      <c r="AP2887" t="inlineStr"/>
      <c r="AQ2887" t="inlineStr"/>
      <c r="AR2887" t="inlineStr"/>
      <c r="AS2887" t="inlineStr"/>
      <c r="AT2887" t="inlineStr"/>
      <c r="AU2887" t="inlineStr"/>
      <c r="AV2887" t="inlineStr"/>
      <c r="AW2887" t="inlineStr"/>
      <c r="AX2887" t="inlineStr"/>
      <c r="AY2887" t="inlineStr"/>
      <c r="AZ2887" t="inlineStr"/>
      <c r="BA2887" t="inlineStr"/>
      <c r="BB2887" t="inlineStr"/>
      <c r="BC2887" t="inlineStr"/>
      <c r="BD2887" t="inlineStr"/>
      <c r="BE2887" t="inlineStr"/>
      <c r="BF2887" t="inlineStr"/>
      <c r="BG2887" t="inlineStr"/>
      <c r="BH2887" t="inlineStr"/>
      <c r="BI2887" t="inlineStr"/>
      <c r="BJ2887" t="inlineStr"/>
      <c r="BK2887" t="inlineStr"/>
      <c r="BL2887" t="inlineStr"/>
      <c r="BM2887" t="inlineStr"/>
    </row>
    <row r="2888">
      <c r="A2888" t="inlineStr">
        <is>
          <t>Lincoln2015Nit0IrrFull</t>
        </is>
      </c>
      <c r="B2888" s="17" t="n">
        <v>42325</v>
      </c>
      <c r="C2888" t="inlineStr"/>
      <c r="D2888" t="n">
        <v>486.3290625</v>
      </c>
      <c r="E2888" t="n">
        <v>0.211975</v>
      </c>
      <c r="F2888" t="n">
        <v>0.26934375</v>
      </c>
      <c r="G2888" t="n">
        <v>0.2792875</v>
      </c>
      <c r="H2888" t="n">
        <v>0.2142375</v>
      </c>
      <c r="I2888" t="n">
        <v>0.3045</v>
      </c>
      <c r="J2888" t="n">
        <v>0.3275875</v>
      </c>
      <c r="K2888" t="n">
        <v>0.254825</v>
      </c>
      <c r="L2888" t="inlineStr"/>
      <c r="M2888" t="inlineStr"/>
      <c r="N2888" t="inlineStr"/>
      <c r="O2888" t="inlineStr"/>
      <c r="P2888" t="inlineStr"/>
      <c r="Q2888" t="inlineStr"/>
      <c r="R2888" t="inlineStr"/>
      <c r="S2888" t="inlineStr"/>
      <c r="T2888" t="inlineStr"/>
      <c r="U2888" t="inlineStr"/>
      <c r="V2888" t="inlineStr"/>
      <c r="W2888" t="inlineStr"/>
      <c r="X2888" t="inlineStr"/>
      <c r="Y2888" t="inlineStr"/>
      <c r="Z2888" t="inlineStr"/>
      <c r="AA2888" t="inlineStr"/>
      <c r="AB2888" t="n">
        <v>0.57777446</v>
      </c>
      <c r="AC2888" t="inlineStr"/>
      <c r="AD2888" t="inlineStr"/>
      <c r="AE2888" t="inlineStr"/>
      <c r="AF2888" t="inlineStr"/>
      <c r="AG2888" t="inlineStr"/>
      <c r="AH2888" t="inlineStr"/>
      <c r="AI2888" t="inlineStr"/>
      <c r="AJ2888" t="inlineStr"/>
      <c r="AK2888" t="inlineStr"/>
      <c r="AL2888" t="inlineStr"/>
      <c r="AM2888" t="inlineStr"/>
      <c r="AN2888" t="inlineStr"/>
      <c r="AO2888" t="inlineStr"/>
      <c r="AP2888" t="inlineStr"/>
      <c r="AQ2888" t="inlineStr"/>
      <c r="AR2888" t="inlineStr"/>
      <c r="AS2888" t="inlineStr"/>
      <c r="AT2888" t="inlineStr"/>
      <c r="AU2888" t="inlineStr"/>
      <c r="AV2888" t="inlineStr"/>
      <c r="AW2888" t="inlineStr"/>
      <c r="AX2888" t="inlineStr"/>
      <c r="AY2888" t="inlineStr"/>
      <c r="AZ2888" t="inlineStr"/>
      <c r="BA2888" t="inlineStr"/>
      <c r="BB2888" t="inlineStr"/>
      <c r="BC2888" t="inlineStr"/>
      <c r="BD2888" t="inlineStr"/>
      <c r="BE2888" t="inlineStr"/>
      <c r="BF2888" t="inlineStr"/>
      <c r="BG2888" t="inlineStr"/>
      <c r="BH2888" t="inlineStr"/>
      <c r="BI2888" t="inlineStr"/>
      <c r="BJ2888" t="inlineStr"/>
      <c r="BK2888" t="inlineStr"/>
      <c r="BL2888" t="inlineStr"/>
      <c r="BM2888" t="inlineStr"/>
    </row>
    <row r="2889">
      <c r="A2889" t="inlineStr">
        <is>
          <t>Lincoln2015Nit0IrrFull</t>
        </is>
      </c>
      <c r="B2889" s="17" t="n">
        <v>42326</v>
      </c>
      <c r="C2889" t="inlineStr"/>
      <c r="D2889" t="n">
        <v>483.6379688</v>
      </c>
      <c r="E2889" t="n">
        <v>0.203259375</v>
      </c>
      <c r="F2889" t="n">
        <v>0.26416875</v>
      </c>
      <c r="G2889" t="n">
        <v>0.27723125</v>
      </c>
      <c r="H2889" t="n">
        <v>0.21429375</v>
      </c>
      <c r="I2889" t="n">
        <v>0.30451875</v>
      </c>
      <c r="J2889" t="n">
        <v>0.327575</v>
      </c>
      <c r="K2889" t="n">
        <v>0.25479375</v>
      </c>
      <c r="L2889" t="inlineStr"/>
      <c r="M2889" t="inlineStr"/>
      <c r="N2889" t="inlineStr"/>
      <c r="O2889" t="inlineStr"/>
      <c r="P2889" t="inlineStr"/>
      <c r="Q2889" t="inlineStr"/>
      <c r="R2889" t="inlineStr"/>
      <c r="S2889" t="inlineStr"/>
      <c r="T2889" t="inlineStr"/>
      <c r="U2889" t="inlineStr"/>
      <c r="V2889" t="inlineStr"/>
      <c r="W2889" t="inlineStr"/>
      <c r="X2889" t="inlineStr"/>
      <c r="Y2889" t="inlineStr"/>
      <c r="Z2889" t="inlineStr"/>
      <c r="AA2889" t="inlineStr"/>
      <c r="AB2889" t="inlineStr"/>
      <c r="AC2889" t="inlineStr"/>
      <c r="AD2889" t="inlineStr"/>
      <c r="AE2889" t="inlineStr"/>
      <c r="AF2889" t="inlineStr"/>
      <c r="AG2889" t="inlineStr"/>
      <c r="AH2889" t="inlineStr"/>
      <c r="AI2889" t="inlineStr"/>
      <c r="AJ2889" t="inlineStr"/>
      <c r="AK2889" t="inlineStr"/>
      <c r="AL2889" t="inlineStr"/>
      <c r="AM2889" t="inlineStr"/>
      <c r="AN2889" t="inlineStr"/>
      <c r="AO2889" t="inlineStr"/>
      <c r="AP2889" t="inlineStr"/>
      <c r="AQ2889" t="inlineStr"/>
      <c r="AR2889" t="inlineStr"/>
      <c r="AS2889" t="inlineStr"/>
      <c r="AT2889" t="inlineStr"/>
      <c r="AU2889" t="inlineStr"/>
      <c r="AV2889" t="inlineStr"/>
      <c r="AW2889" t="inlineStr"/>
      <c r="AX2889" t="inlineStr"/>
      <c r="AY2889" t="inlineStr"/>
      <c r="AZ2889" t="inlineStr"/>
      <c r="BA2889" t="inlineStr"/>
      <c r="BB2889" t="inlineStr"/>
      <c r="BC2889" t="inlineStr"/>
      <c r="BD2889" t="inlineStr"/>
      <c r="BE2889" t="inlineStr"/>
      <c r="BF2889" t="inlineStr"/>
      <c r="BG2889" t="inlineStr"/>
      <c r="BH2889" t="inlineStr"/>
      <c r="BI2889" t="inlineStr"/>
      <c r="BJ2889" t="inlineStr"/>
      <c r="BK2889" t="inlineStr"/>
      <c r="BL2889" t="inlineStr"/>
      <c r="BM2889" t="inlineStr"/>
    </row>
    <row r="2890">
      <c r="A2890" t="inlineStr">
        <is>
          <t>Lincoln2015Nit0IrrFull</t>
        </is>
      </c>
      <c r="B2890" s="17" t="n">
        <v>42327</v>
      </c>
      <c r="C2890" t="inlineStr"/>
      <c r="D2890" t="n">
        <v>500.2185938</v>
      </c>
      <c r="E2890" t="n">
        <v>0.295834375</v>
      </c>
      <c r="F2890" t="n">
        <v>0.27800625</v>
      </c>
      <c r="G2890" t="n">
        <v>0.2792125</v>
      </c>
      <c r="H2890" t="n">
        <v>0.21430625</v>
      </c>
      <c r="I2890" t="n">
        <v>0.3045875</v>
      </c>
      <c r="J2890" t="n">
        <v>0.32759375</v>
      </c>
      <c r="K2890" t="n">
        <v>0.254775</v>
      </c>
      <c r="L2890" t="inlineStr"/>
      <c r="M2890" t="inlineStr"/>
      <c r="N2890" t="inlineStr"/>
      <c r="O2890" t="inlineStr"/>
      <c r="P2890" t="n">
        <v>4.904695558</v>
      </c>
      <c r="Q2890" t="n">
        <v>245.736</v>
      </c>
      <c r="R2890" t="n">
        <v>0</v>
      </c>
      <c r="S2890" t="inlineStr"/>
      <c r="T2890" t="inlineStr"/>
      <c r="U2890" t="inlineStr"/>
      <c r="V2890" t="inlineStr"/>
      <c r="W2890" t="inlineStr"/>
      <c r="X2890" t="inlineStr"/>
      <c r="Y2890" t="inlineStr"/>
      <c r="Z2890" t="inlineStr"/>
      <c r="AA2890" t="inlineStr"/>
      <c r="AB2890" t="inlineStr"/>
      <c r="AC2890" t="inlineStr"/>
      <c r="AD2890" t="inlineStr"/>
      <c r="AE2890" t="inlineStr"/>
      <c r="AF2890" t="inlineStr"/>
      <c r="AG2890" t="n">
        <v>0.014213309</v>
      </c>
      <c r="AH2890" t="n">
        <v>0.027001733</v>
      </c>
      <c r="AI2890" t="n">
        <v>1.89975</v>
      </c>
      <c r="AJ2890" t="inlineStr"/>
      <c r="AK2890" t="inlineStr"/>
      <c r="AL2890" t="n">
        <v>1.855</v>
      </c>
      <c r="AM2890" t="n">
        <v>0.033595724</v>
      </c>
      <c r="AN2890" t="n">
        <v>3.35654035</v>
      </c>
      <c r="AO2890" t="n">
        <v>99.90975</v>
      </c>
      <c r="AP2890" t="inlineStr"/>
      <c r="AQ2890" t="n">
        <v>101.8095</v>
      </c>
      <c r="AR2890" t="n">
        <v>0.018220304</v>
      </c>
      <c r="AS2890" t="inlineStr"/>
      <c r="AT2890" t="inlineStr"/>
      <c r="AU2890" t="inlineStr"/>
      <c r="AV2890" t="inlineStr"/>
      <c r="AW2890" t="inlineStr"/>
      <c r="AX2890" t="inlineStr"/>
      <c r="AY2890" t="inlineStr"/>
      <c r="AZ2890" t="inlineStr"/>
      <c r="BA2890" t="inlineStr"/>
      <c r="BB2890" t="inlineStr"/>
      <c r="BC2890" t="inlineStr"/>
      <c r="BD2890" t="inlineStr"/>
      <c r="BE2890" t="inlineStr"/>
      <c r="BF2890" t="n">
        <v>0.01056896</v>
      </c>
      <c r="BG2890" t="n">
        <v>1.521153475</v>
      </c>
      <c r="BH2890" t="inlineStr"/>
      <c r="BI2890" t="n">
        <v>143.9265</v>
      </c>
      <c r="BJ2890" t="inlineStr"/>
      <c r="BK2890" t="inlineStr"/>
      <c r="BL2890" t="inlineStr"/>
      <c r="BM2890" t="inlineStr"/>
    </row>
    <row r="2891">
      <c r="A2891" t="inlineStr">
        <is>
          <t>Lincoln2015Nit0IrrFull</t>
        </is>
      </c>
      <c r="B2891" s="17" t="n">
        <v>42328</v>
      </c>
      <c r="C2891" t="inlineStr"/>
      <c r="D2891" t="n">
        <v>497.5584375</v>
      </c>
      <c r="E2891" t="n">
        <v>0.2747375</v>
      </c>
      <c r="F2891" t="n">
        <v>0.28064375</v>
      </c>
      <c r="G2891" t="n">
        <v>0.2795125</v>
      </c>
      <c r="H2891" t="n">
        <v>0.214125</v>
      </c>
      <c r="I2891" t="n">
        <v>0.30461875</v>
      </c>
      <c r="J2891" t="n">
        <v>0.32765</v>
      </c>
      <c r="K2891" t="n">
        <v>0.25493125</v>
      </c>
      <c r="L2891" t="inlineStr"/>
      <c r="M2891" t="inlineStr"/>
      <c r="N2891" t="inlineStr"/>
      <c r="O2891" t="n">
        <v>2.65</v>
      </c>
      <c r="P2891" t="inlineStr"/>
      <c r="Q2891" t="inlineStr"/>
      <c r="R2891" t="inlineStr"/>
      <c r="S2891" t="inlineStr"/>
      <c r="T2891" t="inlineStr"/>
      <c r="U2891" t="inlineStr"/>
      <c r="V2891" t="inlineStr"/>
      <c r="W2891" t="inlineStr"/>
      <c r="X2891" t="inlineStr"/>
      <c r="Y2891" t="inlineStr"/>
      <c r="Z2891" t="inlineStr"/>
      <c r="AA2891" t="n">
        <v>8.6</v>
      </c>
      <c r="AB2891" t="inlineStr"/>
      <c r="AC2891" t="inlineStr"/>
      <c r="AD2891" t="inlineStr"/>
      <c r="AE2891" t="inlineStr"/>
      <c r="AF2891" t="inlineStr"/>
      <c r="AG2891" t="inlineStr"/>
      <c r="AH2891" t="inlineStr"/>
      <c r="AI2891" t="inlineStr"/>
      <c r="AJ2891" t="n">
        <v>1.9</v>
      </c>
      <c r="AK2891" t="n">
        <v>7.65</v>
      </c>
      <c r="AL2891" t="inlineStr"/>
      <c r="AM2891" t="inlineStr"/>
      <c r="AN2891" t="inlineStr"/>
      <c r="AO2891" t="inlineStr"/>
      <c r="AP2891" t="inlineStr"/>
      <c r="AQ2891" t="inlineStr"/>
      <c r="AR2891" t="inlineStr"/>
      <c r="AS2891" t="inlineStr"/>
      <c r="AT2891" t="inlineStr"/>
      <c r="AU2891" t="inlineStr"/>
      <c r="AV2891" t="inlineStr"/>
      <c r="AW2891" t="inlineStr"/>
      <c r="AX2891" t="inlineStr"/>
      <c r="AY2891" t="inlineStr"/>
      <c r="AZ2891" t="inlineStr"/>
      <c r="BA2891" t="inlineStr"/>
      <c r="BB2891" t="inlineStr"/>
      <c r="BC2891" t="inlineStr"/>
      <c r="BD2891" t="inlineStr"/>
      <c r="BE2891" t="inlineStr"/>
      <c r="BF2891" t="inlineStr"/>
      <c r="BG2891" t="inlineStr"/>
      <c r="BH2891" t="inlineStr"/>
      <c r="BI2891" t="inlineStr"/>
      <c r="BJ2891" t="inlineStr"/>
      <c r="BK2891" t="n">
        <v>8.6</v>
      </c>
      <c r="BL2891" t="inlineStr"/>
      <c r="BM2891" t="inlineStr"/>
    </row>
    <row r="2892">
      <c r="A2892" t="inlineStr">
        <is>
          <t>Lincoln2015Nit0IrrFull</t>
        </is>
      </c>
      <c r="B2892" s="17" t="n">
        <v>42329</v>
      </c>
      <c r="C2892" t="inlineStr"/>
      <c r="D2892" t="n">
        <v>494.7295313</v>
      </c>
      <c r="E2892" t="n">
        <v>0.257278125</v>
      </c>
      <c r="F2892" t="n">
        <v>0.27918125</v>
      </c>
      <c r="G2892" t="n">
        <v>0.2794125</v>
      </c>
      <c r="H2892" t="n">
        <v>0.21434375</v>
      </c>
      <c r="I2892" t="n">
        <v>0.3045625</v>
      </c>
      <c r="J2892" t="n">
        <v>0.32764375</v>
      </c>
      <c r="K2892" t="n">
        <v>0.25490625</v>
      </c>
      <c r="L2892" t="inlineStr"/>
      <c r="M2892" t="inlineStr"/>
      <c r="N2892" t="inlineStr"/>
      <c r="O2892" t="inlineStr"/>
      <c r="P2892" t="inlineStr"/>
      <c r="Q2892" t="inlineStr"/>
      <c r="R2892" t="inlineStr"/>
      <c r="S2892" t="inlineStr"/>
      <c r="T2892" t="inlineStr"/>
      <c r="U2892" t="inlineStr"/>
      <c r="V2892" t="inlineStr"/>
      <c r="W2892" t="inlineStr"/>
      <c r="X2892" t="inlineStr"/>
      <c r="Y2892" t="inlineStr"/>
      <c r="Z2892" t="inlineStr"/>
      <c r="AA2892" t="inlineStr"/>
      <c r="AB2892" t="inlineStr"/>
      <c r="AC2892" t="inlineStr"/>
      <c r="AD2892" t="inlineStr"/>
      <c r="AE2892" t="inlineStr"/>
      <c r="AF2892" t="inlineStr"/>
      <c r="AG2892" t="inlineStr"/>
      <c r="AH2892" t="inlineStr"/>
      <c r="AI2892" t="inlineStr"/>
      <c r="AJ2892" t="inlineStr"/>
      <c r="AK2892" t="inlineStr"/>
      <c r="AL2892" t="inlineStr"/>
      <c r="AM2892" t="inlineStr"/>
      <c r="AN2892" t="inlineStr"/>
      <c r="AO2892" t="inlineStr"/>
      <c r="AP2892" t="inlineStr"/>
      <c r="AQ2892" t="inlineStr"/>
      <c r="AR2892" t="inlineStr"/>
      <c r="AS2892" t="inlineStr"/>
      <c r="AT2892" t="inlineStr"/>
      <c r="AU2892" t="inlineStr"/>
      <c r="AV2892" t="inlineStr"/>
      <c r="AW2892" t="inlineStr"/>
      <c r="AX2892" t="inlineStr"/>
      <c r="AY2892" t="inlineStr"/>
      <c r="AZ2892" t="inlineStr"/>
      <c r="BA2892" t="inlineStr"/>
      <c r="BB2892" t="inlineStr"/>
      <c r="BC2892" t="inlineStr"/>
      <c r="BD2892" t="inlineStr"/>
      <c r="BE2892" t="inlineStr"/>
      <c r="BF2892" t="inlineStr"/>
      <c r="BG2892" t="inlineStr"/>
      <c r="BH2892" t="inlineStr"/>
      <c r="BI2892" t="inlineStr"/>
      <c r="BJ2892" t="inlineStr"/>
      <c r="BK2892" t="inlineStr"/>
      <c r="BL2892" t="inlineStr"/>
      <c r="BM2892" t="inlineStr"/>
    </row>
    <row r="2893">
      <c r="A2893" t="inlineStr">
        <is>
          <t>Lincoln2015Nit0IrrFull</t>
        </is>
      </c>
      <c r="B2893" s="17" t="n">
        <v>42330</v>
      </c>
      <c r="C2893" t="inlineStr"/>
      <c r="D2893" t="n">
        <v>491.3610938</v>
      </c>
      <c r="E2893" t="n">
        <v>0.240809375</v>
      </c>
      <c r="F2893" t="n">
        <v>0.27558125</v>
      </c>
      <c r="G2893" t="n">
        <v>0.27825</v>
      </c>
      <c r="H2893" t="n">
        <v>0.21410625</v>
      </c>
      <c r="I2893" t="n">
        <v>0.3046375</v>
      </c>
      <c r="J2893" t="n">
        <v>0.32776875</v>
      </c>
      <c r="K2893" t="n">
        <v>0.2549125</v>
      </c>
      <c r="L2893" t="inlineStr"/>
      <c r="M2893" t="inlineStr"/>
      <c r="N2893" t="inlineStr"/>
      <c r="O2893" t="inlineStr"/>
      <c r="P2893" t="inlineStr"/>
      <c r="Q2893" t="inlineStr"/>
      <c r="R2893" t="inlineStr"/>
      <c r="S2893" t="inlineStr"/>
      <c r="T2893" t="inlineStr"/>
      <c r="U2893" t="inlineStr"/>
      <c r="V2893" t="inlineStr"/>
      <c r="W2893" t="inlineStr"/>
      <c r="X2893" t="inlineStr"/>
      <c r="Y2893" t="inlineStr"/>
      <c r="Z2893" t="inlineStr"/>
      <c r="AA2893" t="inlineStr"/>
      <c r="AB2893" t="inlineStr"/>
      <c r="AC2893" t="inlineStr"/>
      <c r="AD2893" t="inlineStr"/>
      <c r="AE2893" t="inlineStr"/>
      <c r="AF2893" t="inlineStr"/>
      <c r="AG2893" t="inlineStr"/>
      <c r="AH2893" t="inlineStr"/>
      <c r="AI2893" t="inlineStr"/>
      <c r="AJ2893" t="inlineStr"/>
      <c r="AK2893" t="inlineStr"/>
      <c r="AL2893" t="inlineStr"/>
      <c r="AM2893" t="inlineStr"/>
      <c r="AN2893" t="inlineStr"/>
      <c r="AO2893" t="inlineStr"/>
      <c r="AP2893" t="inlineStr"/>
      <c r="AQ2893" t="inlineStr"/>
      <c r="AR2893" t="inlineStr"/>
      <c r="AS2893" t="inlineStr"/>
      <c r="AT2893" t="inlineStr"/>
      <c r="AU2893" t="inlineStr"/>
      <c r="AV2893" t="inlineStr"/>
      <c r="AW2893" t="inlineStr"/>
      <c r="AX2893" t="inlineStr"/>
      <c r="AY2893" t="inlineStr"/>
      <c r="AZ2893" t="inlineStr"/>
      <c r="BA2893" t="inlineStr"/>
      <c r="BB2893" t="inlineStr"/>
      <c r="BC2893" t="inlineStr"/>
      <c r="BD2893" t="inlineStr"/>
      <c r="BE2893" t="inlineStr"/>
      <c r="BF2893" t="inlineStr"/>
      <c r="BG2893" t="inlineStr"/>
      <c r="BH2893" t="inlineStr"/>
      <c r="BI2893" t="inlineStr"/>
      <c r="BJ2893" t="inlineStr"/>
      <c r="BK2893" t="inlineStr"/>
      <c r="BL2893" t="inlineStr"/>
      <c r="BM2893" t="inlineStr"/>
    </row>
    <row r="2894">
      <c r="A2894" t="inlineStr">
        <is>
          <t>Lincoln2015Nit0IrrFull</t>
        </is>
      </c>
      <c r="B2894" s="17" t="n">
        <v>42331</v>
      </c>
      <c r="C2894" t="inlineStr"/>
      <c r="D2894" t="n">
        <v>486.525</v>
      </c>
      <c r="E2894" t="n">
        <v>0.22268125</v>
      </c>
      <c r="F2894" t="n">
        <v>0.26801875</v>
      </c>
      <c r="G2894" t="n">
        <v>0.27531875</v>
      </c>
      <c r="H2894" t="n">
        <v>0.21371875</v>
      </c>
      <c r="I2894" t="n">
        <v>0.30461875</v>
      </c>
      <c r="J2894" t="n">
        <v>0.32784375</v>
      </c>
      <c r="K2894" t="n">
        <v>0.2549</v>
      </c>
      <c r="L2894" t="inlineStr"/>
      <c r="M2894" t="inlineStr"/>
      <c r="N2894" t="inlineStr"/>
      <c r="O2894" t="inlineStr"/>
      <c r="P2894" t="inlineStr"/>
      <c r="Q2894" t="inlineStr"/>
      <c r="R2894" t="inlineStr"/>
      <c r="S2894" t="inlineStr"/>
      <c r="T2894" t="inlineStr"/>
      <c r="U2894" t="inlineStr"/>
      <c r="V2894" t="inlineStr"/>
      <c r="W2894" t="inlineStr"/>
      <c r="X2894" t="inlineStr"/>
      <c r="Y2894" t="inlineStr"/>
      <c r="Z2894" t="inlineStr"/>
      <c r="AA2894" t="inlineStr"/>
      <c r="AB2894" t="n">
        <v>0.495275236</v>
      </c>
      <c r="AC2894" t="inlineStr"/>
      <c r="AD2894" t="inlineStr"/>
      <c r="AE2894" t="inlineStr"/>
      <c r="AF2894" t="inlineStr"/>
      <c r="AG2894" t="inlineStr"/>
      <c r="AH2894" t="inlineStr"/>
      <c r="AI2894" t="inlineStr"/>
      <c r="AJ2894" t="inlineStr"/>
      <c r="AK2894" t="inlineStr"/>
      <c r="AL2894" t="inlineStr"/>
      <c r="AM2894" t="inlineStr"/>
      <c r="AN2894" t="inlineStr"/>
      <c r="AO2894" t="inlineStr"/>
      <c r="AP2894" t="inlineStr"/>
      <c r="AQ2894" t="inlineStr"/>
      <c r="AR2894" t="inlineStr"/>
      <c r="AS2894" t="inlineStr"/>
      <c r="AT2894" t="inlineStr"/>
      <c r="AU2894" t="inlineStr"/>
      <c r="AV2894" t="inlineStr"/>
      <c r="AW2894" t="inlineStr"/>
      <c r="AX2894" t="inlineStr"/>
      <c r="AY2894" t="inlineStr"/>
      <c r="AZ2894" t="inlineStr"/>
      <c r="BA2894" t="inlineStr"/>
      <c r="BB2894" t="inlineStr"/>
      <c r="BC2894" t="inlineStr"/>
      <c r="BD2894" t="inlineStr"/>
      <c r="BE2894" t="inlineStr"/>
      <c r="BF2894" t="inlineStr"/>
      <c r="BG2894" t="inlineStr"/>
      <c r="BH2894" t="inlineStr"/>
      <c r="BI2894" t="inlineStr"/>
      <c r="BJ2894" t="inlineStr"/>
      <c r="BK2894" t="inlineStr"/>
      <c r="BL2894" t="inlineStr"/>
      <c r="BM2894" t="inlineStr"/>
    </row>
    <row r="2895">
      <c r="A2895" t="inlineStr">
        <is>
          <t>Lincoln2015Nit0IrrFull</t>
        </is>
      </c>
      <c r="B2895" s="17" t="n">
        <v>42332</v>
      </c>
      <c r="C2895" t="inlineStr"/>
      <c r="D2895" t="n">
        <v>481.0565625</v>
      </c>
      <c r="E2895" t="n">
        <v>0.20461875</v>
      </c>
      <c r="F2895" t="n">
        <v>0.258975</v>
      </c>
      <c r="G2895" t="n">
        <v>0.27118125</v>
      </c>
      <c r="H2895" t="n">
        <v>0.21310625</v>
      </c>
      <c r="I2895" t="n">
        <v>0.30465625</v>
      </c>
      <c r="J2895" t="n">
        <v>0.3278875</v>
      </c>
      <c r="K2895" t="n">
        <v>0.25489375</v>
      </c>
      <c r="L2895" t="inlineStr"/>
      <c r="M2895" t="inlineStr"/>
      <c r="N2895" t="inlineStr"/>
      <c r="O2895" t="inlineStr"/>
      <c r="P2895" t="inlineStr"/>
      <c r="Q2895" t="inlineStr"/>
      <c r="R2895" t="inlineStr"/>
      <c r="S2895" t="inlineStr"/>
      <c r="T2895" t="inlineStr"/>
      <c r="U2895" t="inlineStr"/>
      <c r="V2895" t="inlineStr"/>
      <c r="W2895" t="inlineStr"/>
      <c r="X2895" t="inlineStr"/>
      <c r="Y2895" t="inlineStr"/>
      <c r="Z2895" t="inlineStr"/>
      <c r="AA2895" t="inlineStr"/>
      <c r="AB2895" t="inlineStr"/>
      <c r="AC2895" t="inlineStr"/>
      <c r="AD2895" t="inlineStr"/>
      <c r="AE2895" t="inlineStr"/>
      <c r="AF2895" t="inlineStr"/>
      <c r="AG2895" t="inlineStr"/>
      <c r="AH2895" t="inlineStr"/>
      <c r="AI2895" t="inlineStr"/>
      <c r="AJ2895" t="inlineStr"/>
      <c r="AK2895" t="inlineStr"/>
      <c r="AL2895" t="inlineStr"/>
      <c r="AM2895" t="inlineStr"/>
      <c r="AN2895" t="inlineStr"/>
      <c r="AO2895" t="inlineStr"/>
      <c r="AP2895" t="inlineStr"/>
      <c r="AQ2895" t="inlineStr"/>
      <c r="AR2895" t="inlineStr"/>
      <c r="AS2895" t="inlineStr"/>
      <c r="AT2895" t="inlineStr"/>
      <c r="AU2895" t="inlineStr"/>
      <c r="AV2895" t="inlineStr"/>
      <c r="AW2895" t="inlineStr"/>
      <c r="AX2895" t="inlineStr"/>
      <c r="AY2895" t="inlineStr"/>
      <c r="AZ2895" t="inlineStr"/>
      <c r="BA2895" t="inlineStr"/>
      <c r="BB2895" t="inlineStr"/>
      <c r="BC2895" t="inlineStr"/>
      <c r="BD2895" t="inlineStr"/>
      <c r="BE2895" t="inlineStr"/>
      <c r="BF2895" t="inlineStr"/>
      <c r="BG2895" t="inlineStr"/>
      <c r="BH2895" t="inlineStr"/>
      <c r="BI2895" t="inlineStr"/>
      <c r="BJ2895" t="inlineStr"/>
      <c r="BK2895" t="inlineStr"/>
      <c r="BL2895" t="inlineStr"/>
      <c r="BM2895" t="inlineStr"/>
    </row>
    <row r="2896">
      <c r="A2896" t="inlineStr">
        <is>
          <t>Lincoln2015Nit0IrrFull</t>
        </is>
      </c>
      <c r="B2896" s="17" t="n">
        <v>42333</v>
      </c>
      <c r="C2896" t="inlineStr"/>
      <c r="D2896" t="n">
        <v>475.5717188</v>
      </c>
      <c r="E2896" t="n">
        <v>0.188653125</v>
      </c>
      <c r="F2896" t="n">
        <v>0.24895</v>
      </c>
      <c r="G2896" t="n">
        <v>0.26665</v>
      </c>
      <c r="H2896" t="n">
        <v>0.21239375</v>
      </c>
      <c r="I2896" t="n">
        <v>0.304625</v>
      </c>
      <c r="J2896" t="n">
        <v>0.327875</v>
      </c>
      <c r="K2896" t="n">
        <v>0.25489375</v>
      </c>
      <c r="L2896" t="inlineStr"/>
      <c r="M2896" t="inlineStr"/>
      <c r="N2896" t="inlineStr"/>
      <c r="O2896" t="inlineStr"/>
      <c r="P2896" t="inlineStr"/>
      <c r="Q2896" t="inlineStr"/>
      <c r="R2896" t="inlineStr"/>
      <c r="S2896" t="inlineStr"/>
      <c r="T2896" t="inlineStr"/>
      <c r="U2896" t="inlineStr"/>
      <c r="V2896" t="inlineStr"/>
      <c r="W2896" t="inlineStr"/>
      <c r="X2896" t="inlineStr"/>
      <c r="Y2896" t="inlineStr"/>
      <c r="Z2896" t="inlineStr"/>
      <c r="AA2896" t="n">
        <v>8.699999999999999</v>
      </c>
      <c r="AB2896" t="inlineStr"/>
      <c r="AC2896" t="inlineStr"/>
      <c r="AD2896" t="inlineStr"/>
      <c r="AE2896" t="inlineStr"/>
      <c r="AF2896" t="inlineStr"/>
      <c r="AG2896" t="inlineStr"/>
      <c r="AH2896" t="inlineStr"/>
      <c r="AI2896" t="inlineStr"/>
      <c r="AJ2896" t="n">
        <v>2.2</v>
      </c>
      <c r="AK2896" t="n">
        <v>8.6</v>
      </c>
      <c r="AL2896" t="inlineStr"/>
      <c r="AM2896" t="inlineStr"/>
      <c r="AN2896" t="inlineStr"/>
      <c r="AO2896" t="inlineStr"/>
      <c r="AP2896" t="inlineStr"/>
      <c r="AQ2896" t="inlineStr"/>
      <c r="AR2896" t="inlineStr"/>
      <c r="AS2896" t="inlineStr"/>
      <c r="AT2896" t="inlineStr"/>
      <c r="AU2896" t="inlineStr"/>
      <c r="AV2896" t="inlineStr"/>
      <c r="AW2896" t="inlineStr"/>
      <c r="AX2896" t="inlineStr"/>
      <c r="AY2896" t="inlineStr"/>
      <c r="AZ2896" t="inlineStr"/>
      <c r="BA2896" t="inlineStr"/>
      <c r="BB2896" t="inlineStr"/>
      <c r="BC2896" t="inlineStr"/>
      <c r="BD2896" t="inlineStr"/>
      <c r="BE2896" t="inlineStr"/>
      <c r="BF2896" t="inlineStr"/>
      <c r="BG2896" t="inlineStr"/>
      <c r="BH2896" t="inlineStr"/>
      <c r="BI2896" t="inlineStr"/>
      <c r="BJ2896" t="inlineStr"/>
      <c r="BK2896" t="n">
        <v>8.699999999999999</v>
      </c>
      <c r="BL2896" t="inlineStr"/>
      <c r="BM2896" t="inlineStr"/>
    </row>
    <row r="2897">
      <c r="A2897" t="inlineStr">
        <is>
          <t>Lincoln2015Nit0IrrFull</t>
        </is>
      </c>
      <c r="B2897" s="17" t="n">
        <v>42334</v>
      </c>
      <c r="C2897" t="inlineStr"/>
      <c r="D2897" t="n">
        <v>514.5276563</v>
      </c>
      <c r="E2897" t="n">
        <v>0.314284375</v>
      </c>
      <c r="F2897" t="n">
        <v>0.326425</v>
      </c>
      <c r="G2897" t="n">
        <v>0.29305625</v>
      </c>
      <c r="H2897" t="n">
        <v>0.21416875</v>
      </c>
      <c r="I2897" t="n">
        <v>0.30466875</v>
      </c>
      <c r="J2897" t="n">
        <v>0.32801875</v>
      </c>
      <c r="K2897" t="n">
        <v>0.254825</v>
      </c>
      <c r="L2897" t="inlineStr"/>
      <c r="M2897" t="inlineStr"/>
      <c r="N2897" t="inlineStr"/>
      <c r="O2897" t="inlineStr"/>
      <c r="P2897" t="inlineStr"/>
      <c r="Q2897" t="inlineStr"/>
      <c r="R2897" t="inlineStr"/>
      <c r="S2897" t="inlineStr"/>
      <c r="T2897" t="inlineStr"/>
      <c r="U2897" t="inlineStr"/>
      <c r="V2897" t="inlineStr"/>
      <c r="W2897" t="inlineStr"/>
      <c r="X2897" t="inlineStr"/>
      <c r="Y2897" t="inlineStr"/>
      <c r="Z2897" t="inlineStr"/>
      <c r="AA2897" t="inlineStr"/>
      <c r="AB2897" t="inlineStr"/>
      <c r="AC2897" t="inlineStr"/>
      <c r="AD2897" t="inlineStr"/>
      <c r="AE2897" t="inlineStr"/>
      <c r="AF2897" t="inlineStr"/>
      <c r="AG2897" t="inlineStr"/>
      <c r="AH2897" t="inlineStr"/>
      <c r="AI2897" t="inlineStr"/>
      <c r="AJ2897" t="inlineStr"/>
      <c r="AK2897" t="inlineStr"/>
      <c r="AL2897" t="inlineStr"/>
      <c r="AM2897" t="inlineStr"/>
      <c r="AN2897" t="inlineStr"/>
      <c r="AO2897" t="inlineStr"/>
      <c r="AP2897" t="inlineStr"/>
      <c r="AQ2897" t="inlineStr"/>
      <c r="AR2897" t="inlineStr"/>
      <c r="AS2897" t="inlineStr"/>
      <c r="AT2897" t="inlineStr"/>
      <c r="AU2897" t="inlineStr"/>
      <c r="AV2897" t="inlineStr"/>
      <c r="AW2897" t="inlineStr"/>
      <c r="AX2897" t="inlineStr"/>
      <c r="AY2897" t="inlineStr"/>
      <c r="AZ2897" t="inlineStr"/>
      <c r="BA2897" t="inlineStr"/>
      <c r="BB2897" t="inlineStr"/>
      <c r="BC2897" t="inlineStr"/>
      <c r="BD2897" t="inlineStr"/>
      <c r="BE2897" t="inlineStr"/>
      <c r="BF2897" t="inlineStr"/>
      <c r="BG2897" t="inlineStr"/>
      <c r="BH2897" t="inlineStr"/>
      <c r="BI2897" t="inlineStr"/>
      <c r="BJ2897" t="inlineStr"/>
      <c r="BK2897" t="inlineStr"/>
      <c r="BL2897" t="inlineStr"/>
      <c r="BM2897" t="inlineStr"/>
    </row>
    <row r="2898">
      <c r="A2898" t="inlineStr">
        <is>
          <t>Lincoln2015Nit0IrrFull</t>
        </is>
      </c>
      <c r="B2898" s="17" t="n">
        <v>42335</v>
      </c>
      <c r="C2898" t="inlineStr"/>
      <c r="D2898" t="n">
        <v>510.0576563</v>
      </c>
      <c r="E2898" t="n">
        <v>0.290090625</v>
      </c>
      <c r="F2898" t="n">
        <v>0.31770625</v>
      </c>
      <c r="G2898" t="n">
        <v>0.294075</v>
      </c>
      <c r="H2898" t="n">
        <v>0.21454375</v>
      </c>
      <c r="I2898" t="n">
        <v>0.30484375</v>
      </c>
      <c r="J2898" t="n">
        <v>0.32810625</v>
      </c>
      <c r="K2898" t="n">
        <v>0.254725</v>
      </c>
      <c r="L2898" t="inlineStr"/>
      <c r="M2898" t="inlineStr"/>
      <c r="N2898" t="inlineStr"/>
      <c r="O2898" t="inlineStr"/>
      <c r="P2898" t="inlineStr"/>
      <c r="Q2898" t="inlineStr"/>
      <c r="R2898" t="inlineStr"/>
      <c r="S2898" t="inlineStr"/>
      <c r="T2898" t="inlineStr"/>
      <c r="U2898" t="inlineStr"/>
      <c r="V2898" t="inlineStr"/>
      <c r="W2898" t="inlineStr"/>
      <c r="X2898" t="inlineStr"/>
      <c r="Y2898" t="inlineStr"/>
      <c r="Z2898" t="inlineStr"/>
      <c r="AA2898" t="inlineStr"/>
      <c r="AB2898" t="inlineStr"/>
      <c r="AC2898" t="inlineStr"/>
      <c r="AD2898" t="inlineStr"/>
      <c r="AE2898" t="inlineStr"/>
      <c r="AF2898" t="inlineStr"/>
      <c r="AG2898" t="inlineStr"/>
      <c r="AH2898" t="inlineStr"/>
      <c r="AI2898" t="inlineStr"/>
      <c r="AJ2898" t="inlineStr"/>
      <c r="AK2898" t="inlineStr"/>
      <c r="AL2898" t="inlineStr"/>
      <c r="AM2898" t="inlineStr"/>
      <c r="AN2898" t="inlineStr"/>
      <c r="AO2898" t="inlineStr"/>
      <c r="AP2898" t="inlineStr"/>
      <c r="AQ2898" t="inlineStr"/>
      <c r="AR2898" t="inlineStr"/>
      <c r="AS2898" t="inlineStr"/>
      <c r="AT2898" t="inlineStr"/>
      <c r="AU2898" t="inlineStr"/>
      <c r="AV2898" t="inlineStr"/>
      <c r="AW2898" t="inlineStr"/>
      <c r="AX2898" t="inlineStr"/>
      <c r="AY2898" t="inlineStr"/>
      <c r="AZ2898" t="inlineStr"/>
      <c r="BA2898" t="inlineStr"/>
      <c r="BB2898" t="inlineStr"/>
      <c r="BC2898" t="inlineStr"/>
      <c r="BD2898" t="inlineStr"/>
      <c r="BE2898" t="inlineStr"/>
      <c r="BF2898" t="inlineStr"/>
      <c r="BG2898" t="inlineStr"/>
      <c r="BH2898" t="inlineStr"/>
      <c r="BI2898" t="inlineStr"/>
      <c r="BJ2898" t="inlineStr"/>
      <c r="BK2898" t="inlineStr"/>
      <c r="BL2898" t="inlineStr"/>
      <c r="BM2898" t="inlineStr"/>
    </row>
    <row r="2899">
      <c r="A2899" t="inlineStr">
        <is>
          <t>Lincoln2015Nit0IrrFull</t>
        </is>
      </c>
      <c r="B2899" s="17" t="n">
        <v>42336</v>
      </c>
      <c r="C2899" t="inlineStr"/>
      <c r="D2899" t="n">
        <v>504.0825</v>
      </c>
      <c r="E2899" t="n">
        <v>0.26608125</v>
      </c>
      <c r="F2899" t="n">
        <v>0.30734375</v>
      </c>
      <c r="G2899" t="n">
        <v>0.291275</v>
      </c>
      <c r="H2899" t="n">
        <v>0.214425</v>
      </c>
      <c r="I2899" t="n">
        <v>0.30485625</v>
      </c>
      <c r="J2899" t="n">
        <v>0.32818125</v>
      </c>
      <c r="K2899" t="n">
        <v>0.254825</v>
      </c>
      <c r="L2899" t="inlineStr"/>
      <c r="M2899" t="inlineStr"/>
      <c r="N2899" t="inlineStr"/>
      <c r="O2899" t="inlineStr"/>
      <c r="P2899" t="inlineStr"/>
      <c r="Q2899" t="inlineStr"/>
      <c r="R2899" t="inlineStr"/>
      <c r="S2899" t="inlineStr"/>
      <c r="T2899" t="inlineStr"/>
      <c r="U2899" t="inlineStr"/>
      <c r="V2899" t="inlineStr"/>
      <c r="W2899" t="inlineStr"/>
      <c r="X2899" t="inlineStr"/>
      <c r="Y2899" t="inlineStr"/>
      <c r="Z2899" t="inlineStr"/>
      <c r="AA2899" t="inlineStr"/>
      <c r="AB2899" t="inlineStr"/>
      <c r="AC2899" t="inlineStr"/>
      <c r="AD2899" t="inlineStr"/>
      <c r="AE2899" t="inlineStr"/>
      <c r="AF2899" t="inlineStr"/>
      <c r="AG2899" t="inlineStr"/>
      <c r="AH2899" t="inlineStr"/>
      <c r="AI2899" t="inlineStr"/>
      <c r="AJ2899" t="inlineStr"/>
      <c r="AK2899" t="inlineStr"/>
      <c r="AL2899" t="inlineStr"/>
      <c r="AM2899" t="inlineStr"/>
      <c r="AN2899" t="inlineStr"/>
      <c r="AO2899" t="inlineStr"/>
      <c r="AP2899" t="inlineStr"/>
      <c r="AQ2899" t="inlineStr"/>
      <c r="AR2899" t="inlineStr"/>
      <c r="AS2899" t="inlineStr"/>
      <c r="AT2899" t="inlineStr"/>
      <c r="AU2899" t="inlineStr"/>
      <c r="AV2899" t="inlineStr"/>
      <c r="AW2899" t="inlineStr"/>
      <c r="AX2899" t="inlineStr"/>
      <c r="AY2899" t="inlineStr"/>
      <c r="AZ2899" t="inlineStr"/>
      <c r="BA2899" t="inlineStr"/>
      <c r="BB2899" t="inlineStr"/>
      <c r="BC2899" t="inlineStr"/>
      <c r="BD2899" t="inlineStr"/>
      <c r="BE2899" t="inlineStr"/>
      <c r="BF2899" t="inlineStr"/>
      <c r="BG2899" t="inlineStr"/>
      <c r="BH2899" t="inlineStr"/>
      <c r="BI2899" t="inlineStr"/>
      <c r="BJ2899" t="inlineStr"/>
      <c r="BK2899" t="inlineStr"/>
      <c r="BL2899" t="inlineStr"/>
      <c r="BM2899" t="inlineStr"/>
    </row>
    <row r="2900">
      <c r="A2900" t="inlineStr">
        <is>
          <t>Lincoln2015Nit0IrrFull</t>
        </is>
      </c>
      <c r="B2900" s="17" t="n">
        <v>42337</v>
      </c>
      <c r="C2900" t="inlineStr"/>
      <c r="D2900" t="n">
        <v>500.5514063</v>
      </c>
      <c r="E2900" t="n">
        <v>0.250821875</v>
      </c>
      <c r="F2900" t="n">
        <v>0.3008875</v>
      </c>
      <c r="G2900" t="n">
        <v>0.290275</v>
      </c>
      <c r="H2900" t="n">
        <v>0.21453125</v>
      </c>
      <c r="I2900" t="n">
        <v>0.304875</v>
      </c>
      <c r="J2900" t="n">
        <v>0.3281625</v>
      </c>
      <c r="K2900" t="n">
        <v>0.25480625</v>
      </c>
      <c r="L2900" t="inlineStr"/>
      <c r="M2900" t="inlineStr"/>
      <c r="N2900" t="inlineStr"/>
      <c r="O2900" t="inlineStr"/>
      <c r="P2900" t="inlineStr"/>
      <c r="Q2900" t="inlineStr"/>
      <c r="R2900" t="inlineStr"/>
      <c r="S2900" t="inlineStr"/>
      <c r="T2900" t="inlineStr"/>
      <c r="U2900" t="inlineStr"/>
      <c r="V2900" t="inlineStr"/>
      <c r="W2900" t="inlineStr"/>
      <c r="X2900" t="inlineStr"/>
      <c r="Y2900" t="inlineStr"/>
      <c r="Z2900" t="inlineStr"/>
      <c r="AA2900" t="inlineStr"/>
      <c r="AB2900" t="inlineStr"/>
      <c r="AC2900" t="inlineStr"/>
      <c r="AD2900" t="inlineStr"/>
      <c r="AE2900" t="inlineStr"/>
      <c r="AF2900" t="inlineStr"/>
      <c r="AG2900" t="inlineStr"/>
      <c r="AH2900" t="inlineStr"/>
      <c r="AI2900" t="inlineStr"/>
      <c r="AJ2900" t="inlineStr"/>
      <c r="AK2900" t="inlineStr"/>
      <c r="AL2900" t="inlineStr"/>
      <c r="AM2900" t="inlineStr"/>
      <c r="AN2900" t="inlineStr"/>
      <c r="AO2900" t="inlineStr"/>
      <c r="AP2900" t="inlineStr"/>
      <c r="AQ2900" t="inlineStr"/>
      <c r="AR2900" t="inlineStr"/>
      <c r="AS2900" t="inlineStr"/>
      <c r="AT2900" t="inlineStr"/>
      <c r="AU2900" t="inlineStr"/>
      <c r="AV2900" t="inlineStr"/>
      <c r="AW2900" t="inlineStr"/>
      <c r="AX2900" t="inlineStr"/>
      <c r="AY2900" t="inlineStr"/>
      <c r="AZ2900" t="inlineStr"/>
      <c r="BA2900" t="inlineStr"/>
      <c r="BB2900" t="inlineStr"/>
      <c r="BC2900" t="inlineStr"/>
      <c r="BD2900" t="inlineStr"/>
      <c r="BE2900" t="inlineStr"/>
      <c r="BF2900" t="inlineStr"/>
      <c r="BG2900" t="inlineStr"/>
      <c r="BH2900" t="inlineStr"/>
      <c r="BI2900" t="inlineStr"/>
      <c r="BJ2900" t="inlineStr"/>
      <c r="BK2900" t="inlineStr"/>
      <c r="BL2900" t="inlineStr"/>
      <c r="BM2900" t="inlineStr"/>
    </row>
    <row r="2901">
      <c r="A2901" t="inlineStr">
        <is>
          <t>Lincoln2015Nit0IrrFull</t>
        </is>
      </c>
      <c r="B2901" s="17" t="n">
        <v>42338</v>
      </c>
      <c r="C2901" t="inlineStr"/>
      <c r="D2901" t="n">
        <v>497.1342188</v>
      </c>
      <c r="E2901" t="n">
        <v>0.238684375</v>
      </c>
      <c r="F2901" t="n">
        <v>0.29436875</v>
      </c>
      <c r="G2901" t="n">
        <v>0.28835625</v>
      </c>
      <c r="H2901" t="n">
        <v>0.21435</v>
      </c>
      <c r="I2901" t="n">
        <v>0.3048125</v>
      </c>
      <c r="J2901" t="n">
        <v>0.32823125</v>
      </c>
      <c r="K2901" t="n">
        <v>0.2548375</v>
      </c>
      <c r="L2901" t="inlineStr"/>
      <c r="M2901" t="inlineStr"/>
      <c r="N2901" t="inlineStr"/>
      <c r="O2901" t="inlineStr"/>
      <c r="P2901" t="inlineStr"/>
      <c r="Q2901" t="inlineStr"/>
      <c r="R2901" t="inlineStr"/>
      <c r="S2901" t="inlineStr"/>
      <c r="T2901" t="inlineStr"/>
      <c r="U2901" t="inlineStr"/>
      <c r="V2901" t="inlineStr"/>
      <c r="W2901" t="inlineStr"/>
      <c r="X2901" t="inlineStr"/>
      <c r="Y2901" t="inlineStr"/>
      <c r="Z2901" t="inlineStr"/>
      <c r="AA2901" t="inlineStr"/>
      <c r="AB2901" t="n">
        <v>0.446166136</v>
      </c>
      <c r="AC2901" t="inlineStr"/>
      <c r="AD2901" t="inlineStr"/>
      <c r="AE2901" t="inlineStr"/>
      <c r="AF2901" t="inlineStr"/>
      <c r="AG2901" t="inlineStr"/>
      <c r="AH2901" t="inlineStr"/>
      <c r="AI2901" t="inlineStr"/>
      <c r="AJ2901" t="inlineStr"/>
      <c r="AK2901" t="inlineStr"/>
      <c r="AL2901" t="inlineStr"/>
      <c r="AM2901" t="inlineStr"/>
      <c r="AN2901" t="inlineStr"/>
      <c r="AO2901" t="inlineStr"/>
      <c r="AP2901" t="inlineStr"/>
      <c r="AQ2901" t="inlineStr"/>
      <c r="AR2901" t="inlineStr"/>
      <c r="AS2901" t="inlineStr"/>
      <c r="AT2901" t="inlineStr"/>
      <c r="AU2901" t="inlineStr"/>
      <c r="AV2901" t="inlineStr"/>
      <c r="AW2901" t="inlineStr"/>
      <c r="AX2901" t="inlineStr"/>
      <c r="AY2901" t="inlineStr"/>
      <c r="AZ2901" t="inlineStr"/>
      <c r="BA2901" t="inlineStr"/>
      <c r="BB2901" t="inlineStr"/>
      <c r="BC2901" t="inlineStr"/>
      <c r="BD2901" t="inlineStr"/>
      <c r="BE2901" t="inlineStr"/>
      <c r="BF2901" t="inlineStr"/>
      <c r="BG2901" t="inlineStr"/>
      <c r="BH2901" t="inlineStr"/>
      <c r="BI2901" t="inlineStr"/>
      <c r="BJ2901" t="inlineStr"/>
      <c r="BK2901" t="inlineStr"/>
      <c r="BL2901" t="inlineStr"/>
      <c r="BM2901" t="inlineStr"/>
    </row>
    <row r="2902">
      <c r="A2902" t="inlineStr">
        <is>
          <t>Lincoln2015Nit0IrrFull</t>
        </is>
      </c>
      <c r="B2902" s="17" t="n">
        <v>42339</v>
      </c>
      <c r="C2902" t="inlineStr"/>
      <c r="D2902" t="n">
        <v>493.6926563</v>
      </c>
      <c r="E2902" t="n">
        <v>0.227290625</v>
      </c>
      <c r="F2902" t="n">
        <v>0.28774375</v>
      </c>
      <c r="G2902" t="n">
        <v>0.28635625</v>
      </c>
      <c r="H2902" t="n">
        <v>0.21408125</v>
      </c>
      <c r="I2902" t="n">
        <v>0.304675</v>
      </c>
      <c r="J2902" t="n">
        <v>0.3282625</v>
      </c>
      <c r="K2902" t="n">
        <v>0.25475</v>
      </c>
      <c r="L2902" t="inlineStr"/>
      <c r="M2902" t="inlineStr"/>
      <c r="N2902" t="inlineStr"/>
      <c r="O2902" t="inlineStr"/>
      <c r="P2902" t="inlineStr"/>
      <c r="Q2902" t="inlineStr"/>
      <c r="R2902" t="inlineStr"/>
      <c r="S2902" t="inlineStr"/>
      <c r="T2902" t="inlineStr"/>
      <c r="U2902" t="inlineStr"/>
      <c r="V2902" t="inlineStr"/>
      <c r="W2902" t="inlineStr"/>
      <c r="X2902" t="inlineStr"/>
      <c r="Y2902" t="inlineStr"/>
      <c r="Z2902" t="inlineStr"/>
      <c r="AA2902" t="inlineStr"/>
      <c r="AB2902" t="inlineStr"/>
      <c r="AC2902" t="inlineStr"/>
      <c r="AD2902" t="inlineStr"/>
      <c r="AE2902" t="inlineStr"/>
      <c r="AF2902" t="inlineStr"/>
      <c r="AG2902" t="inlineStr"/>
      <c r="AH2902" t="inlineStr"/>
      <c r="AI2902" t="inlineStr"/>
      <c r="AJ2902" t="inlineStr"/>
      <c r="AK2902" t="inlineStr"/>
      <c r="AL2902" t="inlineStr"/>
      <c r="AM2902" t="inlineStr"/>
      <c r="AN2902" t="inlineStr"/>
      <c r="AO2902" t="inlineStr"/>
      <c r="AP2902" t="inlineStr"/>
      <c r="AQ2902" t="inlineStr"/>
      <c r="AR2902" t="inlineStr"/>
      <c r="AS2902" t="inlineStr"/>
      <c r="AT2902" t="inlineStr"/>
      <c r="AU2902" t="inlineStr"/>
      <c r="AV2902" t="inlineStr"/>
      <c r="AW2902" t="inlineStr"/>
      <c r="AX2902" t="inlineStr"/>
      <c r="AY2902" t="inlineStr"/>
      <c r="AZ2902" t="inlineStr"/>
      <c r="BA2902" t="inlineStr"/>
      <c r="BB2902" t="inlineStr"/>
      <c r="BC2902" t="inlineStr"/>
      <c r="BD2902" t="inlineStr"/>
      <c r="BE2902" t="inlineStr"/>
      <c r="BF2902" t="inlineStr"/>
      <c r="BG2902" t="inlineStr"/>
      <c r="BH2902" t="inlineStr"/>
      <c r="BI2902" t="inlineStr"/>
      <c r="BJ2902" t="inlineStr"/>
      <c r="BK2902" t="inlineStr"/>
      <c r="BL2902" t="inlineStr"/>
      <c r="BM2902" t="inlineStr"/>
    </row>
    <row r="2903">
      <c r="A2903" t="inlineStr">
        <is>
          <t>Lincoln2015Nit0IrrFull</t>
        </is>
      </c>
      <c r="B2903" s="17" t="n">
        <v>42340</v>
      </c>
      <c r="C2903" t="inlineStr"/>
      <c r="D2903" t="n">
        <v>486.9164063</v>
      </c>
      <c r="E2903" t="n">
        <v>0.208715625</v>
      </c>
      <c r="F2903" t="n">
        <v>0.27538125</v>
      </c>
      <c r="G2903" t="n">
        <v>0.2804875</v>
      </c>
      <c r="H2903" t="n">
        <v>0.21316875</v>
      </c>
      <c r="I2903" t="n">
        <v>0.30440625</v>
      </c>
      <c r="J2903" t="n">
        <v>0.3282</v>
      </c>
      <c r="K2903" t="n">
        <v>0.25474375</v>
      </c>
      <c r="L2903" t="inlineStr"/>
      <c r="M2903" t="inlineStr"/>
      <c r="N2903" t="inlineStr"/>
      <c r="O2903" t="inlineStr"/>
      <c r="P2903" t="inlineStr"/>
      <c r="Q2903" t="inlineStr"/>
      <c r="R2903" t="inlineStr"/>
      <c r="S2903" t="inlineStr"/>
      <c r="T2903" t="inlineStr"/>
      <c r="U2903" t="inlineStr"/>
      <c r="V2903" t="inlineStr"/>
      <c r="W2903" t="inlineStr"/>
      <c r="X2903" t="inlineStr"/>
      <c r="Y2903" t="inlineStr"/>
      <c r="Z2903" t="inlineStr"/>
      <c r="AA2903" t="n">
        <v>8.699999999999999</v>
      </c>
      <c r="AB2903" t="inlineStr"/>
      <c r="AC2903" t="inlineStr"/>
      <c r="AD2903" t="inlineStr"/>
      <c r="AE2903" t="inlineStr"/>
      <c r="AF2903" t="inlineStr"/>
      <c r="AG2903" t="inlineStr"/>
      <c r="AH2903" t="inlineStr"/>
      <c r="AI2903" t="inlineStr"/>
      <c r="AJ2903" t="n">
        <v>3.35</v>
      </c>
      <c r="AK2903" t="n">
        <v>8.699999999999999</v>
      </c>
      <c r="AL2903" t="inlineStr"/>
      <c r="AM2903" t="inlineStr"/>
      <c r="AN2903" t="inlineStr"/>
      <c r="AO2903" t="inlineStr"/>
      <c r="AP2903" t="inlineStr"/>
      <c r="AQ2903" t="inlineStr"/>
      <c r="AR2903" t="inlineStr"/>
      <c r="AS2903" t="inlineStr"/>
      <c r="AT2903" t="inlineStr"/>
      <c r="AU2903" t="inlineStr"/>
      <c r="AV2903" t="inlineStr"/>
      <c r="AW2903" t="inlineStr"/>
      <c r="AX2903" t="inlineStr"/>
      <c r="AY2903" t="inlineStr"/>
      <c r="AZ2903" t="inlineStr"/>
      <c r="BA2903" t="inlineStr"/>
      <c r="BB2903" t="inlineStr"/>
      <c r="BC2903" t="inlineStr"/>
      <c r="BD2903" t="inlineStr"/>
      <c r="BE2903" t="inlineStr"/>
      <c r="BF2903" t="inlineStr"/>
      <c r="BG2903" t="inlineStr"/>
      <c r="BH2903" t="inlineStr"/>
      <c r="BI2903" t="inlineStr"/>
      <c r="BJ2903" t="inlineStr"/>
      <c r="BK2903" t="n">
        <v>8.699999999999999</v>
      </c>
      <c r="BL2903" t="inlineStr"/>
      <c r="BM2903" t="inlineStr"/>
    </row>
    <row r="2904">
      <c r="A2904" t="inlineStr">
        <is>
          <t>Lincoln2015Nit0IrrFull</t>
        </is>
      </c>
      <c r="B2904" s="17" t="n">
        <v>42341</v>
      </c>
      <c r="C2904" t="inlineStr"/>
      <c r="D2904" t="n">
        <v>532.5131249999999</v>
      </c>
      <c r="E2904" t="n">
        <v>0.3479875</v>
      </c>
      <c r="F2904" t="n">
        <v>0.3468375</v>
      </c>
      <c r="G2904" t="n">
        <v>0.31944375</v>
      </c>
      <c r="H2904" t="n">
        <v>0.2206625</v>
      </c>
      <c r="I2904" t="n">
        <v>0.30445</v>
      </c>
      <c r="J2904" t="n">
        <v>0.32824375</v>
      </c>
      <c r="K2904" t="n">
        <v>0.25483125</v>
      </c>
      <c r="L2904" t="inlineStr"/>
      <c r="M2904" t="inlineStr"/>
      <c r="N2904" t="inlineStr"/>
      <c r="O2904" t="inlineStr"/>
      <c r="P2904" t="n">
        <v>4.961905775</v>
      </c>
      <c r="Q2904" t="n">
        <v>380.3345</v>
      </c>
      <c r="R2904" t="n">
        <v>86.60975000000001</v>
      </c>
      <c r="S2904" t="inlineStr"/>
      <c r="T2904" t="inlineStr"/>
      <c r="U2904" t="inlineStr"/>
      <c r="V2904" t="inlineStr"/>
      <c r="W2904" t="inlineStr"/>
      <c r="X2904" t="inlineStr"/>
      <c r="Y2904" t="inlineStr"/>
      <c r="Z2904" t="inlineStr"/>
      <c r="AA2904" t="inlineStr"/>
      <c r="AB2904" t="inlineStr"/>
      <c r="AC2904" t="inlineStr"/>
      <c r="AD2904" t="inlineStr"/>
      <c r="AE2904" t="inlineStr"/>
      <c r="AF2904" t="inlineStr"/>
      <c r="AG2904" t="n">
        <v>0.008191262</v>
      </c>
      <c r="AH2904" t="n">
        <v>0.0437782</v>
      </c>
      <c r="AI2904" t="n">
        <v>5.3445</v>
      </c>
      <c r="AJ2904" t="inlineStr"/>
      <c r="AK2904" t="inlineStr"/>
      <c r="AL2904" t="n">
        <v>1.2</v>
      </c>
      <c r="AM2904" t="n">
        <v>0.027045962</v>
      </c>
      <c r="AN2904" t="n">
        <v>1.879971575</v>
      </c>
      <c r="AO2904" t="n">
        <v>69.51025</v>
      </c>
      <c r="AP2904" t="inlineStr"/>
      <c r="AQ2904" t="n">
        <v>74.85475</v>
      </c>
      <c r="AR2904" t="n">
        <v>0.016031047</v>
      </c>
      <c r="AS2904" t="inlineStr"/>
      <c r="AT2904" t="inlineStr"/>
      <c r="AU2904" t="inlineStr"/>
      <c r="AV2904" t="inlineStr"/>
      <c r="AW2904" t="inlineStr"/>
      <c r="AX2904" t="inlineStr"/>
      <c r="AY2904" t="inlineStr"/>
      <c r="AZ2904" t="inlineStr"/>
      <c r="BA2904" t="inlineStr"/>
      <c r="BB2904" t="n">
        <v>1.565366675</v>
      </c>
      <c r="BC2904" t="inlineStr"/>
      <c r="BD2904" t="n">
        <v>86.60975000000001</v>
      </c>
      <c r="BE2904" t="n">
        <v>0.018073793</v>
      </c>
      <c r="BF2904" t="n">
        <v>0.00672906</v>
      </c>
      <c r="BG2904" t="n">
        <v>1.472789325</v>
      </c>
      <c r="BH2904" t="inlineStr"/>
      <c r="BI2904" t="n">
        <v>218.87</v>
      </c>
      <c r="BJ2904" t="inlineStr"/>
      <c r="BK2904" t="inlineStr"/>
      <c r="BL2904" t="inlineStr"/>
      <c r="BM2904" t="inlineStr"/>
    </row>
    <row r="2905">
      <c r="A2905" t="inlineStr">
        <is>
          <t>Lincoln2015Nit0IrrFull</t>
        </is>
      </c>
      <c r="B2905" s="17" t="n">
        <v>42342</v>
      </c>
      <c r="C2905" t="inlineStr"/>
      <c r="D2905" t="n">
        <v>527.4464063</v>
      </c>
      <c r="E2905" t="n">
        <v>0.317946875</v>
      </c>
      <c r="F2905" t="n">
        <v>0.3398875</v>
      </c>
      <c r="G2905" t="n">
        <v>0.32186875</v>
      </c>
      <c r="H2905" t="n">
        <v>0.219825</v>
      </c>
      <c r="I2905" t="n">
        <v>0.30449375</v>
      </c>
      <c r="J2905" t="n">
        <v>0.3282375</v>
      </c>
      <c r="K2905" t="n">
        <v>0.2548125</v>
      </c>
      <c r="L2905" t="inlineStr"/>
      <c r="M2905" t="inlineStr"/>
      <c r="N2905" t="inlineStr"/>
      <c r="O2905" t="inlineStr"/>
      <c r="P2905" t="inlineStr"/>
      <c r="Q2905" t="inlineStr"/>
      <c r="R2905" t="inlineStr"/>
      <c r="S2905" t="inlineStr"/>
      <c r="T2905" t="inlineStr"/>
      <c r="U2905" t="inlineStr"/>
      <c r="V2905" t="inlineStr"/>
      <c r="W2905" t="inlineStr"/>
      <c r="X2905" t="inlineStr"/>
      <c r="Y2905" t="inlineStr"/>
      <c r="Z2905" t="inlineStr"/>
      <c r="AA2905" t="inlineStr"/>
      <c r="AB2905" t="n">
        <v>0.473826105</v>
      </c>
      <c r="AC2905" t="inlineStr"/>
      <c r="AD2905" t="inlineStr"/>
      <c r="AE2905" t="inlineStr"/>
      <c r="AF2905" t="inlineStr"/>
      <c r="AG2905" t="inlineStr"/>
      <c r="AH2905" t="inlineStr"/>
      <c r="AI2905" t="inlineStr"/>
      <c r="AJ2905" t="inlineStr"/>
      <c r="AK2905" t="inlineStr"/>
      <c r="AL2905" t="inlineStr"/>
      <c r="AM2905" t="inlineStr"/>
      <c r="AN2905" t="inlineStr"/>
      <c r="AO2905" t="inlineStr"/>
      <c r="AP2905" t="inlineStr"/>
      <c r="AQ2905" t="inlineStr"/>
      <c r="AR2905" t="inlineStr"/>
      <c r="AS2905" t="inlineStr"/>
      <c r="AT2905" t="inlineStr"/>
      <c r="AU2905" t="inlineStr"/>
      <c r="AV2905" t="inlineStr"/>
      <c r="AW2905" t="inlineStr"/>
      <c r="AX2905" t="inlineStr"/>
      <c r="AY2905" t="inlineStr"/>
      <c r="AZ2905" t="inlineStr"/>
      <c r="BA2905" t="inlineStr"/>
      <c r="BB2905" t="inlineStr"/>
      <c r="BC2905" t="inlineStr"/>
      <c r="BD2905" t="inlineStr"/>
      <c r="BE2905" t="inlineStr"/>
      <c r="BF2905" t="inlineStr"/>
      <c r="BG2905" t="inlineStr"/>
      <c r="BH2905" t="inlineStr"/>
      <c r="BI2905" t="inlineStr"/>
      <c r="BJ2905" t="inlineStr"/>
      <c r="BK2905" t="inlineStr"/>
      <c r="BL2905" t="inlineStr"/>
      <c r="BM2905" t="inlineStr"/>
    </row>
    <row r="2906">
      <c r="A2906" t="inlineStr">
        <is>
          <t>Lincoln2015Nit0IrrFull</t>
        </is>
      </c>
      <c r="B2906" s="17" t="n">
        <v>42343</v>
      </c>
      <c r="C2906" t="inlineStr"/>
      <c r="D2906" t="n">
        <v>523.4334375</v>
      </c>
      <c r="E2906" t="n">
        <v>0.2994125</v>
      </c>
      <c r="F2906" t="n">
        <v>0.33355625</v>
      </c>
      <c r="G2906" t="n">
        <v>0.320525</v>
      </c>
      <c r="H2906" t="n">
        <v>0.22030625</v>
      </c>
      <c r="I2906" t="n">
        <v>0.30433125</v>
      </c>
      <c r="J2906" t="n">
        <v>0.328325</v>
      </c>
      <c r="K2906" t="n">
        <v>0.25480625</v>
      </c>
      <c r="L2906" t="inlineStr"/>
      <c r="M2906" t="inlineStr"/>
      <c r="N2906" t="inlineStr"/>
      <c r="O2906" t="inlineStr"/>
      <c r="P2906" t="inlineStr"/>
      <c r="Q2906" t="inlineStr"/>
      <c r="R2906" t="inlineStr"/>
      <c r="S2906" t="inlineStr"/>
      <c r="T2906" t="inlineStr"/>
      <c r="U2906" t="inlineStr"/>
      <c r="V2906" t="inlineStr"/>
      <c r="W2906" t="inlineStr"/>
      <c r="X2906" t="inlineStr"/>
      <c r="Y2906" t="inlineStr"/>
      <c r="Z2906" t="inlineStr"/>
      <c r="AA2906" t="inlineStr"/>
      <c r="AB2906" t="inlineStr"/>
      <c r="AC2906" t="inlineStr"/>
      <c r="AD2906" t="inlineStr"/>
      <c r="AE2906" t="inlineStr"/>
      <c r="AF2906" t="inlineStr"/>
      <c r="AG2906" t="inlineStr"/>
      <c r="AH2906" t="inlineStr"/>
      <c r="AI2906" t="inlineStr"/>
      <c r="AJ2906" t="inlineStr"/>
      <c r="AK2906" t="inlineStr"/>
      <c r="AL2906" t="inlineStr"/>
      <c r="AM2906" t="inlineStr"/>
      <c r="AN2906" t="inlineStr"/>
      <c r="AO2906" t="inlineStr"/>
      <c r="AP2906" t="inlineStr"/>
      <c r="AQ2906" t="inlineStr"/>
      <c r="AR2906" t="inlineStr"/>
      <c r="AS2906" t="inlineStr"/>
      <c r="AT2906" t="inlineStr"/>
      <c r="AU2906" t="inlineStr"/>
      <c r="AV2906" t="inlineStr"/>
      <c r="AW2906" t="inlineStr"/>
      <c r="AX2906" t="inlineStr"/>
      <c r="AY2906" t="inlineStr"/>
      <c r="AZ2906" t="inlineStr"/>
      <c r="BA2906" t="inlineStr"/>
      <c r="BB2906" t="inlineStr"/>
      <c r="BC2906" t="inlineStr"/>
      <c r="BD2906" t="inlineStr"/>
      <c r="BE2906" t="inlineStr"/>
      <c r="BF2906" t="inlineStr"/>
      <c r="BG2906" t="inlineStr"/>
      <c r="BH2906" t="inlineStr"/>
      <c r="BI2906" t="inlineStr"/>
      <c r="BJ2906" t="inlineStr"/>
      <c r="BK2906" t="inlineStr"/>
      <c r="BL2906" t="inlineStr"/>
      <c r="BM2906" t="inlineStr"/>
    </row>
    <row r="2907">
      <c r="A2907" t="inlineStr">
        <is>
          <t>Lincoln2015Nit0IrrFull</t>
        </is>
      </c>
      <c r="B2907" s="17" t="n">
        <v>42344</v>
      </c>
      <c r="C2907" t="inlineStr"/>
      <c r="D2907" t="n">
        <v>519.8376563</v>
      </c>
      <c r="E2907" t="n">
        <v>0.284871875</v>
      </c>
      <c r="F2907" t="n">
        <v>0.32745</v>
      </c>
      <c r="G2907" t="n">
        <v>0.3184875</v>
      </c>
      <c r="H2907" t="n">
        <v>0.22064375</v>
      </c>
      <c r="I2907" t="n">
        <v>0.30431875</v>
      </c>
      <c r="J2907" t="n">
        <v>0.3283125</v>
      </c>
      <c r="K2907" t="n">
        <v>0.25486875</v>
      </c>
      <c r="L2907" t="inlineStr"/>
      <c r="M2907" t="inlineStr"/>
      <c r="N2907" t="inlineStr"/>
      <c r="O2907" t="inlineStr"/>
      <c r="P2907" t="inlineStr"/>
      <c r="Q2907" t="inlineStr"/>
      <c r="R2907" t="inlineStr"/>
      <c r="S2907" t="inlineStr"/>
      <c r="T2907" t="inlineStr"/>
      <c r="U2907" t="inlineStr"/>
      <c r="V2907" t="inlineStr"/>
      <c r="W2907" t="inlineStr"/>
      <c r="X2907" t="inlineStr"/>
      <c r="Y2907" t="inlineStr"/>
      <c r="Z2907" t="inlineStr"/>
      <c r="AA2907" t="inlineStr"/>
      <c r="AB2907" t="inlineStr"/>
      <c r="AC2907" t="inlineStr"/>
      <c r="AD2907" t="inlineStr"/>
      <c r="AE2907" t="inlineStr"/>
      <c r="AF2907" t="inlineStr"/>
      <c r="AG2907" t="inlineStr"/>
      <c r="AH2907" t="inlineStr"/>
      <c r="AI2907" t="inlineStr"/>
      <c r="AJ2907" t="inlineStr"/>
      <c r="AK2907" t="inlineStr"/>
      <c r="AL2907" t="inlineStr"/>
      <c r="AM2907" t="inlineStr"/>
      <c r="AN2907" t="inlineStr"/>
      <c r="AO2907" t="inlineStr"/>
      <c r="AP2907" t="inlineStr"/>
      <c r="AQ2907" t="inlineStr"/>
      <c r="AR2907" t="inlineStr"/>
      <c r="AS2907" t="inlineStr"/>
      <c r="AT2907" t="inlineStr"/>
      <c r="AU2907" t="inlineStr"/>
      <c r="AV2907" t="inlineStr"/>
      <c r="AW2907" t="inlineStr"/>
      <c r="AX2907" t="inlineStr"/>
      <c r="AY2907" t="inlineStr"/>
      <c r="AZ2907" t="inlineStr"/>
      <c r="BA2907" t="inlineStr"/>
      <c r="BB2907" t="inlineStr"/>
      <c r="BC2907" t="inlineStr"/>
      <c r="BD2907" t="inlineStr"/>
      <c r="BE2907" t="inlineStr"/>
      <c r="BF2907" t="inlineStr"/>
      <c r="BG2907" t="inlineStr"/>
      <c r="BH2907" t="inlineStr"/>
      <c r="BI2907" t="inlineStr"/>
      <c r="BJ2907" t="inlineStr"/>
      <c r="BK2907" t="inlineStr"/>
      <c r="BL2907" t="inlineStr"/>
      <c r="BM2907" t="inlineStr"/>
    </row>
    <row r="2908">
      <c r="A2908" t="inlineStr">
        <is>
          <t>Lincoln2015Nit0IrrFull</t>
        </is>
      </c>
      <c r="B2908" s="17" t="n">
        <v>42345</v>
      </c>
      <c r="C2908" t="inlineStr"/>
      <c r="D2908" t="n">
        <v>515.615625</v>
      </c>
      <c r="E2908" t="n">
        <v>0.2708125</v>
      </c>
      <c r="F2908" t="n">
        <v>0.320625</v>
      </c>
      <c r="G2908" t="n">
        <v>0.31513125</v>
      </c>
      <c r="H2908" t="n">
        <v>0.2205375</v>
      </c>
      <c r="I2908" t="n">
        <v>0.30428125</v>
      </c>
      <c r="J2908" t="n">
        <v>0.328275</v>
      </c>
      <c r="K2908" t="n">
        <v>0.254775</v>
      </c>
      <c r="L2908" t="inlineStr"/>
      <c r="M2908" t="inlineStr"/>
      <c r="N2908" t="inlineStr"/>
      <c r="O2908" t="inlineStr"/>
      <c r="P2908" t="inlineStr"/>
      <c r="Q2908" t="inlineStr"/>
      <c r="R2908" t="inlineStr"/>
      <c r="S2908" t="inlineStr"/>
      <c r="T2908" t="inlineStr"/>
      <c r="U2908" t="inlineStr"/>
      <c r="V2908" t="inlineStr"/>
      <c r="W2908" t="inlineStr"/>
      <c r="X2908" t="inlineStr"/>
      <c r="Y2908" t="inlineStr"/>
      <c r="Z2908" t="inlineStr"/>
      <c r="AA2908" t="inlineStr"/>
      <c r="AB2908" t="n">
        <v>0.39474907</v>
      </c>
      <c r="AC2908" t="inlineStr"/>
      <c r="AD2908" t="inlineStr"/>
      <c r="AE2908" t="inlineStr"/>
      <c r="AF2908" t="inlineStr"/>
      <c r="AG2908" t="inlineStr"/>
      <c r="AH2908" t="inlineStr"/>
      <c r="AI2908" t="inlineStr"/>
      <c r="AJ2908" t="inlineStr"/>
      <c r="AK2908" t="inlineStr"/>
      <c r="AL2908" t="inlineStr"/>
      <c r="AM2908" t="inlineStr"/>
      <c r="AN2908" t="inlineStr"/>
      <c r="AO2908" t="inlineStr"/>
      <c r="AP2908" t="inlineStr"/>
      <c r="AQ2908" t="inlineStr"/>
      <c r="AR2908" t="inlineStr"/>
      <c r="AS2908" t="inlineStr"/>
      <c r="AT2908" t="inlineStr"/>
      <c r="AU2908" t="inlineStr"/>
      <c r="AV2908" t="inlineStr"/>
      <c r="AW2908" t="inlineStr"/>
      <c r="AX2908" t="inlineStr"/>
      <c r="AY2908" t="inlineStr"/>
      <c r="AZ2908" t="inlineStr"/>
      <c r="BA2908" t="inlineStr"/>
      <c r="BB2908" t="inlineStr"/>
      <c r="BC2908" t="inlineStr"/>
      <c r="BD2908" t="inlineStr"/>
      <c r="BE2908" t="inlineStr"/>
      <c r="BF2908" t="inlineStr"/>
      <c r="BG2908" t="inlineStr"/>
      <c r="BH2908" t="inlineStr"/>
      <c r="BI2908" t="inlineStr"/>
      <c r="BJ2908" t="inlineStr"/>
      <c r="BK2908" t="inlineStr"/>
      <c r="BL2908" t="inlineStr"/>
      <c r="BM2908" t="inlineStr"/>
    </row>
    <row r="2909">
      <c r="A2909" t="inlineStr">
        <is>
          <t>Lincoln2015Nit0IrrFull</t>
        </is>
      </c>
      <c r="B2909" s="17" t="n">
        <v>42346</v>
      </c>
      <c r="C2909" t="inlineStr"/>
      <c r="D2909" t="n">
        <v>510.5235938</v>
      </c>
      <c r="E2909" t="n">
        <v>0.254578125</v>
      </c>
      <c r="F2909" t="n">
        <v>0.31255</v>
      </c>
      <c r="G2909" t="n">
        <v>0.31074375</v>
      </c>
      <c r="H2909" t="n">
        <v>0.22018125</v>
      </c>
      <c r="I2909" t="n">
        <v>0.30415</v>
      </c>
      <c r="J2909" t="n">
        <v>0.32833125</v>
      </c>
      <c r="K2909" t="n">
        <v>0.254775</v>
      </c>
      <c r="L2909" t="inlineStr"/>
      <c r="M2909" t="inlineStr"/>
      <c r="N2909" t="inlineStr"/>
      <c r="O2909" t="inlineStr"/>
      <c r="P2909" t="inlineStr"/>
      <c r="Q2909" t="inlineStr"/>
      <c r="R2909" t="inlineStr"/>
      <c r="S2909" t="inlineStr"/>
      <c r="T2909" t="inlineStr"/>
      <c r="U2909" t="inlineStr"/>
      <c r="V2909" t="inlineStr"/>
      <c r="W2909" t="inlineStr"/>
      <c r="X2909" t="inlineStr"/>
      <c r="Y2909" t="inlineStr"/>
      <c r="Z2909" t="inlineStr"/>
      <c r="AA2909" t="n">
        <v>8.699999999999999</v>
      </c>
      <c r="AB2909" t="inlineStr"/>
      <c r="AC2909" t="inlineStr"/>
      <c r="AD2909" t="inlineStr"/>
      <c r="AE2909" t="inlineStr"/>
      <c r="AF2909" t="inlineStr"/>
      <c r="AG2909" t="inlineStr"/>
      <c r="AH2909" t="inlineStr"/>
      <c r="AI2909" t="inlineStr"/>
      <c r="AJ2909" t="n">
        <v>4.1</v>
      </c>
      <c r="AK2909" t="n">
        <v>8.699999999999999</v>
      </c>
      <c r="AL2909" t="inlineStr"/>
      <c r="AM2909" t="inlineStr"/>
      <c r="AN2909" t="inlineStr"/>
      <c r="AO2909" t="inlineStr"/>
      <c r="AP2909" t="inlineStr"/>
      <c r="AQ2909" t="inlineStr"/>
      <c r="AR2909" t="inlineStr"/>
      <c r="AS2909" t="inlineStr"/>
      <c r="AT2909" t="inlineStr"/>
      <c r="AU2909" t="inlineStr"/>
      <c r="AV2909" t="inlineStr"/>
      <c r="AW2909" t="inlineStr"/>
      <c r="AX2909" t="inlineStr"/>
      <c r="AY2909" t="inlineStr"/>
      <c r="AZ2909" t="inlineStr"/>
      <c r="BA2909" t="inlineStr"/>
      <c r="BB2909" t="inlineStr"/>
      <c r="BC2909" t="inlineStr"/>
      <c r="BD2909" t="inlineStr"/>
      <c r="BE2909" t="inlineStr"/>
      <c r="BF2909" t="inlineStr"/>
      <c r="BG2909" t="inlineStr"/>
      <c r="BH2909" t="inlineStr"/>
      <c r="BI2909" t="inlineStr"/>
      <c r="BJ2909" t="inlineStr"/>
      <c r="BK2909" t="n">
        <v>8.699999999999999</v>
      </c>
      <c r="BL2909" t="inlineStr"/>
      <c r="BM2909" t="inlineStr"/>
    </row>
    <row r="2910">
      <c r="A2910" t="inlineStr">
        <is>
          <t>Lincoln2015Nit0IrrFull</t>
        </is>
      </c>
      <c r="B2910" s="17" t="n">
        <v>42347</v>
      </c>
      <c r="C2910" t="inlineStr"/>
      <c r="D2910" t="n">
        <v>506.0582813</v>
      </c>
      <c r="E2910" t="n">
        <v>0.241109375</v>
      </c>
      <c r="F2910" t="n">
        <v>0.3051875</v>
      </c>
      <c r="G2910" t="n">
        <v>0.30699375</v>
      </c>
      <c r="H2910" t="n">
        <v>0.21975</v>
      </c>
      <c r="I2910" t="n">
        <v>0.30399375</v>
      </c>
      <c r="J2910" t="n">
        <v>0.32824375</v>
      </c>
      <c r="K2910" t="n">
        <v>0.25473125</v>
      </c>
      <c r="L2910" t="inlineStr"/>
      <c r="M2910" t="inlineStr"/>
      <c r="N2910" t="inlineStr"/>
      <c r="O2910" t="inlineStr"/>
      <c r="P2910" t="inlineStr"/>
      <c r="Q2910" t="inlineStr"/>
      <c r="R2910" t="inlineStr"/>
      <c r="S2910" t="inlineStr"/>
      <c r="T2910" t="inlineStr"/>
      <c r="U2910" t="inlineStr"/>
      <c r="V2910" t="inlineStr"/>
      <c r="W2910" t="inlineStr"/>
      <c r="X2910" t="inlineStr"/>
      <c r="Y2910" t="inlineStr"/>
      <c r="Z2910" t="inlineStr"/>
      <c r="AA2910" t="inlineStr"/>
      <c r="AB2910" t="inlineStr"/>
      <c r="AC2910" t="inlineStr"/>
      <c r="AD2910" t="inlineStr"/>
      <c r="AE2910" t="inlineStr"/>
      <c r="AF2910" t="inlineStr"/>
      <c r="AG2910" t="inlineStr"/>
      <c r="AH2910" t="inlineStr"/>
      <c r="AI2910" t="inlineStr"/>
      <c r="AJ2910" t="inlineStr"/>
      <c r="AK2910" t="inlineStr"/>
      <c r="AL2910" t="inlineStr"/>
      <c r="AM2910" t="inlineStr"/>
      <c r="AN2910" t="inlineStr"/>
      <c r="AO2910" t="inlineStr"/>
      <c r="AP2910" t="inlineStr"/>
      <c r="AQ2910" t="inlineStr"/>
      <c r="AR2910" t="inlineStr"/>
      <c r="AS2910" t="inlineStr"/>
      <c r="AT2910" t="inlineStr"/>
      <c r="AU2910" t="inlineStr"/>
      <c r="AV2910" t="inlineStr"/>
      <c r="AW2910" t="inlineStr"/>
      <c r="AX2910" t="inlineStr"/>
      <c r="AY2910" t="inlineStr"/>
      <c r="AZ2910" t="inlineStr"/>
      <c r="BA2910" t="inlineStr"/>
      <c r="BB2910" t="inlineStr"/>
      <c r="BC2910" t="inlineStr"/>
      <c r="BD2910" t="inlineStr"/>
      <c r="BE2910" t="inlineStr"/>
      <c r="BF2910" t="inlineStr"/>
      <c r="BG2910" t="inlineStr"/>
      <c r="BH2910" t="inlineStr"/>
      <c r="BI2910" t="inlineStr"/>
      <c r="BJ2910" t="inlineStr"/>
      <c r="BK2910" t="inlineStr"/>
      <c r="BL2910" t="inlineStr"/>
      <c r="BM2910" t="inlineStr"/>
    </row>
    <row r="2911">
      <c r="A2911" t="inlineStr">
        <is>
          <t>Lincoln2015Nit0IrrFull</t>
        </is>
      </c>
      <c r="B2911" s="17" t="n">
        <v>42348</v>
      </c>
      <c r="C2911" t="inlineStr"/>
      <c r="D2911" t="n">
        <v>500.0029688</v>
      </c>
      <c r="E2911" t="n">
        <v>0.225121875</v>
      </c>
      <c r="F2911" t="n">
        <v>0.29468125</v>
      </c>
      <c r="G2911" t="n">
        <v>0.30111875</v>
      </c>
      <c r="H2911" t="n">
        <v>0.21884375</v>
      </c>
      <c r="I2911" t="n">
        <v>0.30390625</v>
      </c>
      <c r="J2911" t="n">
        <v>0.32819375</v>
      </c>
      <c r="K2911" t="n">
        <v>0.2547125</v>
      </c>
      <c r="L2911" t="inlineStr"/>
      <c r="M2911" t="inlineStr"/>
      <c r="N2911" t="inlineStr"/>
      <c r="O2911" t="inlineStr"/>
      <c r="P2911" t="inlineStr"/>
      <c r="Q2911" t="inlineStr"/>
      <c r="R2911" t="inlineStr"/>
      <c r="S2911" t="inlineStr"/>
      <c r="T2911" t="inlineStr"/>
      <c r="U2911" t="inlineStr"/>
      <c r="V2911" t="inlineStr"/>
      <c r="W2911" t="inlineStr"/>
      <c r="X2911" t="inlineStr"/>
      <c r="Y2911" t="inlineStr"/>
      <c r="Z2911" t="inlineStr"/>
      <c r="AA2911" t="inlineStr"/>
      <c r="AB2911" t="inlineStr"/>
      <c r="AC2911" t="inlineStr"/>
      <c r="AD2911" t="inlineStr"/>
      <c r="AE2911" t="inlineStr"/>
      <c r="AF2911" t="inlineStr"/>
      <c r="AG2911" t="inlineStr"/>
      <c r="AH2911" t="inlineStr"/>
      <c r="AI2911" t="inlineStr"/>
      <c r="AJ2911" t="inlineStr"/>
      <c r="AK2911" t="inlineStr"/>
      <c r="AL2911" t="inlineStr"/>
      <c r="AM2911" t="inlineStr"/>
      <c r="AN2911" t="inlineStr"/>
      <c r="AO2911" t="inlineStr"/>
      <c r="AP2911" t="inlineStr"/>
      <c r="AQ2911" t="inlineStr"/>
      <c r="AR2911" t="inlineStr"/>
      <c r="AS2911" t="inlineStr"/>
      <c r="AT2911" t="inlineStr"/>
      <c r="AU2911" t="inlineStr"/>
      <c r="AV2911" t="inlineStr"/>
      <c r="AW2911" t="inlineStr"/>
      <c r="AX2911" t="inlineStr"/>
      <c r="AY2911" t="inlineStr"/>
      <c r="AZ2911" t="inlineStr"/>
      <c r="BA2911" t="inlineStr"/>
      <c r="BB2911" t="inlineStr"/>
      <c r="BC2911" t="inlineStr"/>
      <c r="BD2911" t="inlineStr"/>
      <c r="BE2911" t="inlineStr"/>
      <c r="BF2911" t="inlineStr"/>
      <c r="BG2911" t="inlineStr"/>
      <c r="BH2911" t="inlineStr"/>
      <c r="BI2911" t="inlineStr"/>
      <c r="BJ2911" t="inlineStr"/>
      <c r="BK2911" t="inlineStr"/>
      <c r="BL2911" t="inlineStr"/>
      <c r="BM2911" t="inlineStr"/>
    </row>
    <row r="2912">
      <c r="A2912" t="inlineStr">
        <is>
          <t>Lincoln2015Nit0IrrFull</t>
        </is>
      </c>
      <c r="B2912" s="17" t="n">
        <v>42349</v>
      </c>
      <c r="C2912" t="inlineStr"/>
      <c r="D2912" t="n">
        <v>495.9557813</v>
      </c>
      <c r="E2912" t="n">
        <v>0.214428125</v>
      </c>
      <c r="F2912" t="n">
        <v>0.28679375</v>
      </c>
      <c r="G2912" t="n">
        <v>0.29763125</v>
      </c>
      <c r="H2912" t="n">
        <v>0.2182375</v>
      </c>
      <c r="I2912" t="n">
        <v>0.3039375</v>
      </c>
      <c r="J2912" t="n">
        <v>0.32811875</v>
      </c>
      <c r="K2912" t="n">
        <v>0.25465</v>
      </c>
      <c r="L2912" t="inlineStr"/>
      <c r="M2912" t="inlineStr"/>
      <c r="N2912" t="inlineStr"/>
      <c r="O2912" t="inlineStr"/>
      <c r="P2912" t="inlineStr"/>
      <c r="Q2912" t="inlineStr"/>
      <c r="R2912" t="inlineStr"/>
      <c r="S2912" t="inlineStr"/>
      <c r="T2912" t="inlineStr"/>
      <c r="U2912" t="inlineStr"/>
      <c r="V2912" t="inlineStr"/>
      <c r="W2912" t="inlineStr"/>
      <c r="X2912" t="inlineStr"/>
      <c r="Y2912" t="inlineStr"/>
      <c r="Z2912" t="inlineStr"/>
      <c r="AA2912" t="inlineStr"/>
      <c r="AB2912" t="n">
        <v>0.6108944039999999</v>
      </c>
      <c r="AC2912" t="inlineStr"/>
      <c r="AD2912" t="inlineStr"/>
      <c r="AE2912" t="inlineStr"/>
      <c r="AF2912" t="inlineStr"/>
      <c r="AG2912" t="inlineStr"/>
      <c r="AH2912" t="inlineStr"/>
      <c r="AI2912" t="inlineStr"/>
      <c r="AJ2912" t="inlineStr"/>
      <c r="AK2912" t="inlineStr"/>
      <c r="AL2912" t="inlineStr"/>
      <c r="AM2912" t="inlineStr"/>
      <c r="AN2912" t="inlineStr"/>
      <c r="AO2912" t="inlineStr"/>
      <c r="AP2912" t="inlineStr"/>
      <c r="AQ2912" t="inlineStr"/>
      <c r="AR2912" t="inlineStr"/>
      <c r="AS2912" t="inlineStr"/>
      <c r="AT2912" t="inlineStr"/>
      <c r="AU2912" t="inlineStr"/>
      <c r="AV2912" t="inlineStr"/>
      <c r="AW2912" t="inlineStr"/>
      <c r="AX2912" t="inlineStr"/>
      <c r="AY2912" t="inlineStr"/>
      <c r="AZ2912" t="inlineStr"/>
      <c r="BA2912" t="inlineStr"/>
      <c r="BB2912" t="inlineStr"/>
      <c r="BC2912" t="inlineStr"/>
      <c r="BD2912" t="inlineStr"/>
      <c r="BE2912" t="inlineStr"/>
      <c r="BF2912" t="inlineStr"/>
      <c r="BG2912" t="inlineStr"/>
      <c r="BH2912" t="inlineStr"/>
      <c r="BI2912" t="inlineStr"/>
      <c r="BJ2912" t="inlineStr"/>
      <c r="BK2912" t="inlineStr"/>
      <c r="BL2912" t="inlineStr"/>
      <c r="BM2912" t="inlineStr"/>
    </row>
    <row r="2913">
      <c r="A2913" t="inlineStr">
        <is>
          <t>Lincoln2015Nit0IrrFull</t>
        </is>
      </c>
      <c r="B2913" s="17" t="n">
        <v>42350</v>
      </c>
      <c r="C2913" t="inlineStr"/>
      <c r="D2913" t="n">
        <v>492.1092188</v>
      </c>
      <c r="E2913" t="n">
        <v>0.205996875</v>
      </c>
      <c r="F2913" t="n">
        <v>0.27959375</v>
      </c>
      <c r="G2913" t="n">
        <v>0.29373125</v>
      </c>
      <c r="H2913" t="n">
        <v>0.21748125</v>
      </c>
      <c r="I2913" t="n">
        <v>0.30373125</v>
      </c>
      <c r="J2913" t="n">
        <v>0.32810625</v>
      </c>
      <c r="K2913" t="n">
        <v>0.25451875</v>
      </c>
      <c r="L2913" t="inlineStr"/>
      <c r="M2913" t="inlineStr"/>
      <c r="N2913" t="inlineStr"/>
      <c r="O2913" t="inlineStr"/>
      <c r="P2913" t="inlineStr"/>
      <c r="Q2913" t="inlineStr"/>
      <c r="R2913" t="inlineStr"/>
      <c r="S2913" t="inlineStr"/>
      <c r="T2913" t="inlineStr"/>
      <c r="U2913" t="inlineStr"/>
      <c r="V2913" t="inlineStr"/>
      <c r="W2913" t="inlineStr"/>
      <c r="X2913" t="inlineStr"/>
      <c r="Y2913" t="inlineStr"/>
      <c r="Z2913" t="inlineStr"/>
      <c r="AA2913" t="inlineStr"/>
      <c r="AB2913" t="inlineStr"/>
      <c r="AC2913" t="inlineStr"/>
      <c r="AD2913" t="inlineStr"/>
      <c r="AE2913" t="inlineStr"/>
      <c r="AF2913" t="inlineStr"/>
      <c r="AG2913" t="inlineStr"/>
      <c r="AH2913" t="inlineStr"/>
      <c r="AI2913" t="inlineStr"/>
      <c r="AJ2913" t="inlineStr"/>
      <c r="AK2913" t="inlineStr"/>
      <c r="AL2913" t="inlineStr"/>
      <c r="AM2913" t="inlineStr"/>
      <c r="AN2913" t="inlineStr"/>
      <c r="AO2913" t="inlineStr"/>
      <c r="AP2913" t="inlineStr"/>
      <c r="AQ2913" t="inlineStr"/>
      <c r="AR2913" t="inlineStr"/>
      <c r="AS2913" t="inlineStr"/>
      <c r="AT2913" t="inlineStr"/>
      <c r="AU2913" t="inlineStr"/>
      <c r="AV2913" t="inlineStr"/>
      <c r="AW2913" t="inlineStr"/>
      <c r="AX2913" t="inlineStr"/>
      <c r="AY2913" t="inlineStr"/>
      <c r="AZ2913" t="inlineStr"/>
      <c r="BA2913" t="inlineStr"/>
      <c r="BB2913" t="inlineStr"/>
      <c r="BC2913" t="inlineStr"/>
      <c r="BD2913" t="inlineStr"/>
      <c r="BE2913" t="inlineStr"/>
      <c r="BF2913" t="inlineStr"/>
      <c r="BG2913" t="inlineStr"/>
      <c r="BH2913" t="inlineStr"/>
      <c r="BI2913" t="inlineStr"/>
      <c r="BJ2913" t="inlineStr"/>
      <c r="BK2913" t="inlineStr"/>
      <c r="BL2913" t="inlineStr"/>
      <c r="BM2913" t="inlineStr"/>
    </row>
    <row r="2914">
      <c r="A2914" t="inlineStr">
        <is>
          <t>Lincoln2015Nit0IrrFull</t>
        </is>
      </c>
      <c r="B2914" s="17" t="n">
        <v>42351</v>
      </c>
      <c r="C2914" t="inlineStr"/>
      <c r="D2914" t="n">
        <v>489.0440625</v>
      </c>
      <c r="E2914" t="n">
        <v>0.198875</v>
      </c>
      <c r="F2914" t="n">
        <v>0.27371875</v>
      </c>
      <c r="G2914" t="n">
        <v>0.29071875</v>
      </c>
      <c r="H2914" t="n">
        <v>0.21673125</v>
      </c>
      <c r="I2914" t="n">
        <v>0.30370625</v>
      </c>
      <c r="J2914" t="n">
        <v>0.32816875</v>
      </c>
      <c r="K2914" t="n">
        <v>0.254525</v>
      </c>
      <c r="L2914" t="inlineStr"/>
      <c r="M2914" t="inlineStr"/>
      <c r="N2914" t="inlineStr"/>
      <c r="O2914" t="inlineStr"/>
      <c r="P2914" t="inlineStr"/>
      <c r="Q2914" t="inlineStr"/>
      <c r="R2914" t="inlineStr"/>
      <c r="S2914" t="inlineStr"/>
      <c r="T2914" t="inlineStr"/>
      <c r="U2914" t="inlineStr"/>
      <c r="V2914" t="inlineStr"/>
      <c r="W2914" t="inlineStr"/>
      <c r="X2914" t="inlineStr"/>
      <c r="Y2914" t="inlineStr"/>
      <c r="Z2914" t="inlineStr"/>
      <c r="AA2914" t="inlineStr"/>
      <c r="AB2914" t="inlineStr"/>
      <c r="AC2914" t="inlineStr"/>
      <c r="AD2914" t="inlineStr"/>
      <c r="AE2914" t="inlineStr"/>
      <c r="AF2914" t="inlineStr"/>
      <c r="AG2914" t="inlineStr"/>
      <c r="AH2914" t="inlineStr"/>
      <c r="AI2914" t="inlineStr"/>
      <c r="AJ2914" t="inlineStr"/>
      <c r="AK2914" t="inlineStr"/>
      <c r="AL2914" t="inlineStr"/>
      <c r="AM2914" t="inlineStr"/>
      <c r="AN2914" t="inlineStr"/>
      <c r="AO2914" t="inlineStr"/>
      <c r="AP2914" t="inlineStr"/>
      <c r="AQ2914" t="inlineStr"/>
      <c r="AR2914" t="inlineStr"/>
      <c r="AS2914" t="inlineStr"/>
      <c r="AT2914" t="inlineStr"/>
      <c r="AU2914" t="inlineStr"/>
      <c r="AV2914" t="inlineStr"/>
      <c r="AW2914" t="inlineStr"/>
      <c r="AX2914" t="inlineStr"/>
      <c r="AY2914" t="inlineStr"/>
      <c r="AZ2914" t="inlineStr"/>
      <c r="BA2914" t="inlineStr"/>
      <c r="BB2914" t="inlineStr"/>
      <c r="BC2914" t="inlineStr"/>
      <c r="BD2914" t="inlineStr"/>
      <c r="BE2914" t="inlineStr"/>
      <c r="BF2914" t="inlineStr"/>
      <c r="BG2914" t="inlineStr"/>
      <c r="BH2914" t="inlineStr"/>
      <c r="BI2914" t="inlineStr"/>
      <c r="BJ2914" t="inlineStr"/>
      <c r="BK2914" t="inlineStr"/>
      <c r="BL2914" t="inlineStr"/>
      <c r="BM2914" t="inlineStr"/>
    </row>
    <row r="2915">
      <c r="A2915" t="inlineStr">
        <is>
          <t>Lincoln2015Nit0IrrFull</t>
        </is>
      </c>
      <c r="B2915" s="17" t="n">
        <v>42352</v>
      </c>
      <c r="C2915" t="inlineStr"/>
      <c r="D2915" t="n">
        <v>484.5154688</v>
      </c>
      <c r="E2915" t="n">
        <v>0.190640625</v>
      </c>
      <c r="F2915" t="n">
        <v>0.2658</v>
      </c>
      <c r="G2915" t="n">
        <v>0.28558125</v>
      </c>
      <c r="H2915" t="n">
        <v>0.21534375</v>
      </c>
      <c r="I2915" t="n">
        <v>0.30334375</v>
      </c>
      <c r="J2915" t="n">
        <v>0.3281125</v>
      </c>
      <c r="K2915" t="n">
        <v>0.25445</v>
      </c>
      <c r="L2915" t="inlineStr"/>
      <c r="M2915" t="inlineStr"/>
      <c r="N2915" t="inlineStr"/>
      <c r="O2915" t="inlineStr"/>
      <c r="P2915" t="inlineStr"/>
      <c r="Q2915" t="inlineStr"/>
      <c r="R2915" t="inlineStr"/>
      <c r="S2915" t="inlineStr"/>
      <c r="T2915" t="inlineStr"/>
      <c r="U2915" t="inlineStr"/>
      <c r="V2915" t="inlineStr"/>
      <c r="W2915" t="inlineStr"/>
      <c r="X2915" t="inlineStr"/>
      <c r="Y2915" t="inlineStr"/>
      <c r="Z2915" t="inlineStr"/>
      <c r="AA2915" t="inlineStr"/>
      <c r="AB2915" t="n">
        <v>0.454768125</v>
      </c>
      <c r="AC2915" t="inlineStr"/>
      <c r="AD2915" t="inlineStr"/>
      <c r="AE2915" t="inlineStr"/>
      <c r="AF2915" t="inlineStr"/>
      <c r="AG2915" t="inlineStr"/>
      <c r="AH2915" t="inlineStr"/>
      <c r="AI2915" t="inlineStr"/>
      <c r="AJ2915" t="inlineStr"/>
      <c r="AK2915" t="inlineStr"/>
      <c r="AL2915" t="inlineStr"/>
      <c r="AM2915" t="inlineStr"/>
      <c r="AN2915" t="inlineStr"/>
      <c r="AO2915" t="inlineStr"/>
      <c r="AP2915" t="inlineStr"/>
      <c r="AQ2915" t="inlineStr"/>
      <c r="AR2915" t="inlineStr"/>
      <c r="AS2915" t="inlineStr"/>
      <c r="AT2915" t="inlineStr"/>
      <c r="AU2915" t="inlineStr"/>
      <c r="AV2915" t="inlineStr"/>
      <c r="AW2915" t="inlineStr"/>
      <c r="AX2915" t="inlineStr"/>
      <c r="AY2915" t="inlineStr"/>
      <c r="AZ2915" t="inlineStr"/>
      <c r="BA2915" t="inlineStr"/>
      <c r="BB2915" t="inlineStr"/>
      <c r="BC2915" t="inlineStr"/>
      <c r="BD2915" t="inlineStr"/>
      <c r="BE2915" t="inlineStr"/>
      <c r="BF2915" t="inlineStr"/>
      <c r="BG2915" t="inlineStr"/>
      <c r="BH2915" t="inlineStr"/>
      <c r="BI2915" t="inlineStr"/>
      <c r="BJ2915" t="inlineStr"/>
      <c r="BK2915" t="inlineStr"/>
      <c r="BL2915" t="inlineStr"/>
      <c r="BM2915" t="inlineStr"/>
    </row>
    <row r="2916">
      <c r="A2916" t="inlineStr">
        <is>
          <t>Lincoln2015Nit0IrrFull</t>
        </is>
      </c>
      <c r="B2916" s="17" t="n">
        <v>42353</v>
      </c>
      <c r="C2916" t="inlineStr"/>
      <c r="D2916" t="n">
        <v>480.6553125</v>
      </c>
      <c r="E2916" t="n">
        <v>0.1833875</v>
      </c>
      <c r="F2916" t="n">
        <v>0.25860625</v>
      </c>
      <c r="G2916" t="n">
        <v>0.28166875</v>
      </c>
      <c r="H2916" t="n">
        <v>0.21401875</v>
      </c>
      <c r="I2916" t="n">
        <v>0.30309375</v>
      </c>
      <c r="J2916" t="n">
        <v>0.32799375</v>
      </c>
      <c r="K2916" t="n">
        <v>0.2544125</v>
      </c>
      <c r="L2916" t="inlineStr"/>
      <c r="M2916" t="inlineStr"/>
      <c r="N2916" t="inlineStr"/>
      <c r="O2916" t="inlineStr"/>
      <c r="P2916" t="n">
        <v>6.537665775</v>
      </c>
      <c r="Q2916" t="n">
        <v>530.4277499999999</v>
      </c>
      <c r="R2916" t="n">
        <v>153.42125</v>
      </c>
      <c r="S2916" t="inlineStr"/>
      <c r="T2916" t="inlineStr"/>
      <c r="U2916" t="inlineStr"/>
      <c r="V2916" t="inlineStr"/>
      <c r="W2916" t="inlineStr"/>
      <c r="X2916" t="inlineStr"/>
      <c r="Y2916" t="inlineStr"/>
      <c r="Z2916" t="inlineStr"/>
      <c r="AA2916" t="inlineStr"/>
      <c r="AB2916" t="inlineStr"/>
      <c r="AC2916" t="inlineStr"/>
      <c r="AD2916" t="inlineStr"/>
      <c r="AE2916" t="inlineStr"/>
      <c r="AF2916" t="inlineStr"/>
      <c r="AG2916" t="n">
        <v>0.005775564</v>
      </c>
      <c r="AH2916" t="n">
        <v>0.0612975</v>
      </c>
      <c r="AI2916" t="n">
        <v>10.61325</v>
      </c>
      <c r="AJ2916" t="inlineStr"/>
      <c r="AK2916" t="inlineStr"/>
      <c r="AL2916" t="n">
        <v>1.1525</v>
      </c>
      <c r="AM2916" t="n">
        <v>0.025624041</v>
      </c>
      <c r="AN2916" t="n">
        <v>1.716042025</v>
      </c>
      <c r="AO2916" t="n">
        <v>66.97</v>
      </c>
      <c r="AP2916" t="inlineStr"/>
      <c r="AQ2916" t="n">
        <v>77.58325000000001</v>
      </c>
      <c r="AR2916" t="n">
        <v>0.014855011</v>
      </c>
      <c r="AS2916" t="inlineStr"/>
      <c r="AT2916" t="inlineStr"/>
      <c r="AU2916" t="inlineStr"/>
      <c r="AV2916" t="inlineStr"/>
      <c r="AW2916" t="inlineStr"/>
      <c r="AX2916" t="inlineStr"/>
      <c r="AY2916" t="inlineStr"/>
      <c r="AZ2916" t="inlineStr"/>
      <c r="BA2916" t="inlineStr"/>
      <c r="BB2916" t="n">
        <v>2.6611289</v>
      </c>
      <c r="BC2916" t="inlineStr"/>
      <c r="BD2916" t="n">
        <v>153.42125</v>
      </c>
      <c r="BE2916" t="n">
        <v>0.017345243</v>
      </c>
      <c r="BF2916" t="n">
        <v>0.007010803</v>
      </c>
      <c r="BG2916" t="n">
        <v>2.09919735</v>
      </c>
      <c r="BH2916" t="inlineStr"/>
      <c r="BI2916" t="n">
        <v>299.42325</v>
      </c>
      <c r="BJ2916" t="inlineStr"/>
      <c r="BK2916" t="inlineStr"/>
      <c r="BL2916" t="inlineStr"/>
      <c r="BM2916" t="inlineStr"/>
    </row>
    <row r="2917">
      <c r="A2917" t="inlineStr">
        <is>
          <t>Lincoln2015Nit0IrrFull</t>
        </is>
      </c>
      <c r="B2917" s="17" t="n">
        <v>42354</v>
      </c>
      <c r="C2917" t="inlineStr"/>
      <c r="D2917" t="n">
        <v>478.36875</v>
      </c>
      <c r="E2917" t="n">
        <v>0.17928125</v>
      </c>
      <c r="F2917" t="n">
        <v>0.25393125</v>
      </c>
      <c r="G2917" t="n">
        <v>0.27935</v>
      </c>
      <c r="H2917" t="n">
        <v>0.2133375</v>
      </c>
      <c r="I2917" t="n">
        <v>0.30295625</v>
      </c>
      <c r="J2917" t="n">
        <v>0.32795625</v>
      </c>
      <c r="K2917" t="n">
        <v>0.25435625</v>
      </c>
      <c r="L2917" t="inlineStr"/>
      <c r="M2917" t="inlineStr"/>
      <c r="N2917" t="inlineStr"/>
      <c r="O2917" t="inlineStr"/>
      <c r="P2917" t="inlineStr"/>
      <c r="Q2917" t="inlineStr"/>
      <c r="R2917" t="inlineStr"/>
      <c r="S2917" t="inlineStr"/>
      <c r="T2917" t="inlineStr"/>
      <c r="U2917" t="inlineStr"/>
      <c r="V2917" t="inlineStr"/>
      <c r="W2917" t="inlineStr"/>
      <c r="X2917" t="inlineStr"/>
      <c r="Y2917" t="inlineStr"/>
      <c r="Z2917" t="inlineStr"/>
      <c r="AA2917" t="n">
        <v>8.699999999999999</v>
      </c>
      <c r="AB2917" t="inlineStr"/>
      <c r="AC2917" t="inlineStr"/>
      <c r="AD2917" t="inlineStr"/>
      <c r="AE2917" t="inlineStr"/>
      <c r="AF2917" t="inlineStr"/>
      <c r="AG2917" t="inlineStr"/>
      <c r="AH2917" t="inlineStr"/>
      <c r="AI2917" t="inlineStr"/>
      <c r="AJ2917" t="n">
        <v>4.6</v>
      </c>
      <c r="AK2917" t="n">
        <v>8.699999999999999</v>
      </c>
      <c r="AL2917" t="inlineStr"/>
      <c r="AM2917" t="inlineStr"/>
      <c r="AN2917" t="inlineStr"/>
      <c r="AO2917" t="inlineStr"/>
      <c r="AP2917" t="inlineStr"/>
      <c r="AQ2917" t="inlineStr"/>
      <c r="AR2917" t="inlineStr"/>
      <c r="AS2917" t="inlineStr"/>
      <c r="AT2917" t="inlineStr"/>
      <c r="AU2917" t="inlineStr"/>
      <c r="AV2917" t="inlineStr"/>
      <c r="AW2917" t="inlineStr"/>
      <c r="AX2917" t="inlineStr"/>
      <c r="AY2917" t="inlineStr"/>
      <c r="AZ2917" t="inlineStr"/>
      <c r="BA2917" t="inlineStr"/>
      <c r="BB2917" t="inlineStr"/>
      <c r="BC2917" t="inlineStr"/>
      <c r="BD2917" t="inlineStr"/>
      <c r="BE2917" t="inlineStr"/>
      <c r="BF2917" t="inlineStr"/>
      <c r="BG2917" t="inlineStr"/>
      <c r="BH2917" t="inlineStr"/>
      <c r="BI2917" t="inlineStr"/>
      <c r="BJ2917" t="inlineStr"/>
      <c r="BK2917" t="n">
        <v>8.699999999999999</v>
      </c>
      <c r="BL2917" t="inlineStr"/>
      <c r="BM2917" t="inlineStr"/>
    </row>
    <row r="2918">
      <c r="A2918" t="inlineStr">
        <is>
          <t>Lincoln2015Nit0IrrFull</t>
        </is>
      </c>
      <c r="B2918" s="17" t="n">
        <v>42355</v>
      </c>
      <c r="C2918" t="inlineStr"/>
      <c r="D2918" t="n">
        <v>475.9832813</v>
      </c>
      <c r="E2918" t="n">
        <v>0.175853125</v>
      </c>
      <c r="F2918" t="n">
        <v>0.24935625</v>
      </c>
      <c r="G2918" t="n">
        <v>0.2766875</v>
      </c>
      <c r="H2918" t="n">
        <v>0.2123625</v>
      </c>
      <c r="I2918" t="n">
        <v>0.30275</v>
      </c>
      <c r="J2918" t="n">
        <v>0.327875</v>
      </c>
      <c r="K2918" t="n">
        <v>0.25433125</v>
      </c>
      <c r="L2918" t="inlineStr"/>
      <c r="M2918" t="inlineStr"/>
      <c r="N2918" t="inlineStr"/>
      <c r="O2918" t="inlineStr"/>
      <c r="P2918" t="inlineStr"/>
      <c r="Q2918" t="inlineStr"/>
      <c r="R2918" t="inlineStr"/>
      <c r="S2918" t="inlineStr"/>
      <c r="T2918" t="inlineStr"/>
      <c r="U2918" t="inlineStr"/>
      <c r="V2918" t="inlineStr"/>
      <c r="W2918" t="inlineStr"/>
      <c r="X2918" t="inlineStr"/>
      <c r="Y2918" t="inlineStr"/>
      <c r="Z2918" t="inlineStr"/>
      <c r="AA2918" t="inlineStr"/>
      <c r="AB2918" t="inlineStr"/>
      <c r="AC2918" t="inlineStr"/>
      <c r="AD2918" t="inlineStr"/>
      <c r="AE2918" t="inlineStr"/>
      <c r="AF2918" t="inlineStr"/>
      <c r="AG2918" t="inlineStr"/>
      <c r="AH2918" t="inlineStr"/>
      <c r="AI2918" t="inlineStr"/>
      <c r="AJ2918" t="inlineStr"/>
      <c r="AK2918" t="inlineStr"/>
      <c r="AL2918" t="inlineStr"/>
      <c r="AM2918" t="inlineStr"/>
      <c r="AN2918" t="inlineStr"/>
      <c r="AO2918" t="inlineStr"/>
      <c r="AP2918" t="inlineStr"/>
      <c r="AQ2918" t="inlineStr"/>
      <c r="AR2918" t="inlineStr"/>
      <c r="AS2918" t="inlineStr"/>
      <c r="AT2918" t="inlineStr"/>
      <c r="AU2918" t="inlineStr"/>
      <c r="AV2918" t="inlineStr"/>
      <c r="AW2918" t="inlineStr"/>
      <c r="AX2918" t="inlineStr"/>
      <c r="AY2918" t="inlineStr"/>
      <c r="AZ2918" t="inlineStr"/>
      <c r="BA2918" t="inlineStr"/>
      <c r="BB2918" t="inlineStr"/>
      <c r="BC2918" t="inlineStr"/>
      <c r="BD2918" t="inlineStr"/>
      <c r="BE2918" t="inlineStr"/>
      <c r="BF2918" t="inlineStr"/>
      <c r="BG2918" t="inlineStr"/>
      <c r="BH2918" t="inlineStr"/>
      <c r="BI2918" t="inlineStr"/>
      <c r="BJ2918" t="inlineStr"/>
      <c r="BK2918" t="inlineStr"/>
      <c r="BL2918" t="inlineStr"/>
      <c r="BM2918" t="inlineStr"/>
    </row>
    <row r="2919">
      <c r="A2919" t="inlineStr">
        <is>
          <t>Lincoln2015Nit0IrrFull</t>
        </is>
      </c>
      <c r="B2919" s="17" t="n">
        <v>42356</v>
      </c>
      <c r="C2919" t="inlineStr"/>
      <c r="D2919" t="n">
        <v>472.8632813</v>
      </c>
      <c r="E2919" t="n">
        <v>0.171646875</v>
      </c>
      <c r="F2919" t="n">
        <v>0.243775</v>
      </c>
      <c r="G2919" t="n">
        <v>0.27304375</v>
      </c>
      <c r="H2919" t="n">
        <v>0.21095625</v>
      </c>
      <c r="I2919" t="n">
        <v>0.30246875</v>
      </c>
      <c r="J2919" t="n">
        <v>0.327775</v>
      </c>
      <c r="K2919" t="n">
        <v>0.25425625</v>
      </c>
      <c r="L2919" t="inlineStr"/>
      <c r="M2919" t="inlineStr"/>
      <c r="N2919" t="inlineStr"/>
      <c r="O2919" t="inlineStr"/>
      <c r="P2919" t="inlineStr"/>
      <c r="Q2919" t="inlineStr"/>
      <c r="R2919" t="inlineStr"/>
      <c r="S2919" t="inlineStr"/>
      <c r="T2919" t="inlineStr"/>
      <c r="U2919" t="inlineStr"/>
      <c r="V2919" t="inlineStr"/>
      <c r="W2919" t="inlineStr"/>
      <c r="X2919" t="inlineStr"/>
      <c r="Y2919" t="inlineStr"/>
      <c r="Z2919" t="inlineStr"/>
      <c r="AA2919" t="inlineStr"/>
      <c r="AB2919" t="inlineStr"/>
      <c r="AC2919" t="inlineStr"/>
      <c r="AD2919" t="inlineStr"/>
      <c r="AE2919" t="inlineStr"/>
      <c r="AF2919" t="inlineStr"/>
      <c r="AG2919" t="inlineStr"/>
      <c r="AH2919" t="inlineStr"/>
      <c r="AI2919" t="inlineStr"/>
      <c r="AJ2919" t="inlineStr"/>
      <c r="AK2919" t="inlineStr"/>
      <c r="AL2919" t="inlineStr"/>
      <c r="AM2919" t="inlineStr"/>
      <c r="AN2919" t="inlineStr"/>
      <c r="AO2919" t="inlineStr"/>
      <c r="AP2919" t="inlineStr"/>
      <c r="AQ2919" t="inlineStr"/>
      <c r="AR2919" t="inlineStr"/>
      <c r="AS2919" t="inlineStr"/>
      <c r="AT2919" t="inlineStr"/>
      <c r="AU2919" t="inlineStr"/>
      <c r="AV2919" t="inlineStr"/>
      <c r="AW2919" t="inlineStr"/>
      <c r="AX2919" t="inlineStr"/>
      <c r="AY2919" t="inlineStr"/>
      <c r="AZ2919" t="inlineStr"/>
      <c r="BA2919" t="inlineStr"/>
      <c r="BB2919" t="inlineStr"/>
      <c r="BC2919" t="inlineStr"/>
      <c r="BD2919" t="inlineStr"/>
      <c r="BE2919" t="inlineStr"/>
      <c r="BF2919" t="inlineStr"/>
      <c r="BG2919" t="inlineStr"/>
      <c r="BH2919" t="inlineStr"/>
      <c r="BI2919" t="inlineStr"/>
      <c r="BJ2919" t="inlineStr"/>
      <c r="BK2919" t="inlineStr"/>
      <c r="BL2919" t="inlineStr"/>
      <c r="BM2919" t="inlineStr"/>
    </row>
    <row r="2920">
      <c r="A2920" t="inlineStr">
        <is>
          <t>Lincoln2015Nit0IrrFull</t>
        </is>
      </c>
      <c r="B2920" s="17" t="n">
        <v>42357</v>
      </c>
      <c r="C2920" t="inlineStr"/>
      <c r="D2920" t="n">
        <v>470.6310938</v>
      </c>
      <c r="E2920" t="n">
        <v>0.168090625</v>
      </c>
      <c r="F2920" t="n">
        <v>0.2397375</v>
      </c>
      <c r="G2920" t="n">
        <v>0.270975</v>
      </c>
      <c r="H2920" t="n">
        <v>0.209875</v>
      </c>
      <c r="I2920" t="n">
        <v>0.3021625</v>
      </c>
      <c r="J2920" t="n">
        <v>0.3277125</v>
      </c>
      <c r="K2920" t="n">
        <v>0.25413125</v>
      </c>
      <c r="L2920" t="inlineStr"/>
      <c r="M2920" t="inlineStr"/>
      <c r="N2920" t="inlineStr"/>
      <c r="O2920" t="inlineStr"/>
      <c r="P2920" t="inlineStr"/>
      <c r="Q2920" t="inlineStr"/>
      <c r="R2920" t="inlineStr"/>
      <c r="S2920" t="inlineStr"/>
      <c r="T2920" t="inlineStr"/>
      <c r="U2920" t="inlineStr"/>
      <c r="V2920" t="inlineStr"/>
      <c r="W2920" t="inlineStr"/>
      <c r="X2920" t="inlineStr"/>
      <c r="Y2920" t="inlineStr"/>
      <c r="Z2920" t="inlineStr"/>
      <c r="AA2920" t="inlineStr"/>
      <c r="AB2920" t="inlineStr"/>
      <c r="AC2920" t="inlineStr"/>
      <c r="AD2920" t="inlineStr"/>
      <c r="AE2920" t="inlineStr"/>
      <c r="AF2920" t="inlineStr"/>
      <c r="AG2920" t="inlineStr"/>
      <c r="AH2920" t="inlineStr"/>
      <c r="AI2920" t="inlineStr"/>
      <c r="AJ2920" t="inlineStr"/>
      <c r="AK2920" t="inlineStr"/>
      <c r="AL2920" t="inlineStr"/>
      <c r="AM2920" t="inlineStr"/>
      <c r="AN2920" t="inlineStr"/>
      <c r="AO2920" t="inlineStr"/>
      <c r="AP2920" t="inlineStr"/>
      <c r="AQ2920" t="inlineStr"/>
      <c r="AR2920" t="inlineStr"/>
      <c r="AS2920" t="inlineStr"/>
      <c r="AT2920" t="inlineStr"/>
      <c r="AU2920" t="inlineStr"/>
      <c r="AV2920" t="inlineStr"/>
      <c r="AW2920" t="inlineStr"/>
      <c r="AX2920" t="inlineStr"/>
      <c r="AY2920" t="inlineStr"/>
      <c r="AZ2920" t="inlineStr"/>
      <c r="BA2920" t="inlineStr"/>
      <c r="BB2920" t="inlineStr"/>
      <c r="BC2920" t="inlineStr"/>
      <c r="BD2920" t="inlineStr"/>
      <c r="BE2920" t="inlineStr"/>
      <c r="BF2920" t="inlineStr"/>
      <c r="BG2920" t="inlineStr"/>
      <c r="BH2920" t="inlineStr"/>
      <c r="BI2920" t="inlineStr"/>
      <c r="BJ2920" t="inlineStr"/>
      <c r="BK2920" t="inlineStr"/>
      <c r="BL2920" t="inlineStr"/>
      <c r="BM2920" t="inlineStr"/>
    </row>
    <row r="2921">
      <c r="A2921" t="inlineStr">
        <is>
          <t>Lincoln2015Nit0IrrFull</t>
        </is>
      </c>
      <c r="B2921" s="17" t="n">
        <v>42358</v>
      </c>
      <c r="C2921" t="inlineStr"/>
      <c r="D2921" t="n">
        <v>468.3571875</v>
      </c>
      <c r="E2921" t="n">
        <v>0.16524375</v>
      </c>
      <c r="F2921" t="n">
        <v>0.2358125</v>
      </c>
      <c r="G2921" t="n">
        <v>0.2684125</v>
      </c>
      <c r="H2921" t="n">
        <v>0.20868125</v>
      </c>
      <c r="I2921" t="n">
        <v>0.301875</v>
      </c>
      <c r="J2921" t="n">
        <v>0.3275875</v>
      </c>
      <c r="K2921" t="n">
        <v>0.25410625</v>
      </c>
      <c r="L2921" t="inlineStr"/>
      <c r="M2921" t="inlineStr"/>
      <c r="N2921" t="inlineStr"/>
      <c r="O2921" t="inlineStr"/>
      <c r="P2921" t="inlineStr"/>
      <c r="Q2921" t="inlineStr"/>
      <c r="R2921" t="inlineStr"/>
      <c r="S2921" t="inlineStr"/>
      <c r="T2921" t="inlineStr"/>
      <c r="U2921" t="inlineStr"/>
      <c r="V2921" t="inlineStr"/>
      <c r="W2921" t="inlineStr"/>
      <c r="X2921" t="inlineStr"/>
      <c r="Y2921" t="inlineStr"/>
      <c r="Z2921" t="inlineStr"/>
      <c r="AA2921" t="inlineStr"/>
      <c r="AB2921" t="inlineStr"/>
      <c r="AC2921" t="inlineStr"/>
      <c r="AD2921" t="inlineStr"/>
      <c r="AE2921" t="inlineStr"/>
      <c r="AF2921" t="inlineStr"/>
      <c r="AG2921" t="inlineStr"/>
      <c r="AH2921" t="inlineStr"/>
      <c r="AI2921" t="inlineStr"/>
      <c r="AJ2921" t="inlineStr"/>
      <c r="AK2921" t="inlineStr"/>
      <c r="AL2921" t="inlineStr"/>
      <c r="AM2921" t="inlineStr"/>
      <c r="AN2921" t="inlineStr"/>
      <c r="AO2921" t="inlineStr"/>
      <c r="AP2921" t="inlineStr"/>
      <c r="AQ2921" t="inlineStr"/>
      <c r="AR2921" t="inlineStr"/>
      <c r="AS2921" t="inlineStr"/>
      <c r="AT2921" t="inlineStr"/>
      <c r="AU2921" t="inlineStr"/>
      <c r="AV2921" t="inlineStr"/>
      <c r="AW2921" t="inlineStr"/>
      <c r="AX2921" t="inlineStr"/>
      <c r="AY2921" t="inlineStr"/>
      <c r="AZ2921" t="inlineStr"/>
      <c r="BA2921" t="inlineStr"/>
      <c r="BB2921" t="inlineStr"/>
      <c r="BC2921" t="inlineStr"/>
      <c r="BD2921" t="inlineStr"/>
      <c r="BE2921" t="inlineStr"/>
      <c r="BF2921" t="inlineStr"/>
      <c r="BG2921" t="inlineStr"/>
      <c r="BH2921" t="inlineStr"/>
      <c r="BI2921" t="inlineStr"/>
      <c r="BJ2921" t="inlineStr"/>
      <c r="BK2921" t="inlineStr"/>
      <c r="BL2921" t="inlineStr"/>
      <c r="BM2921" t="inlineStr"/>
    </row>
    <row r="2922">
      <c r="A2922" t="inlineStr">
        <is>
          <t>Lincoln2015Nit0IrrFull</t>
        </is>
      </c>
      <c r="B2922" s="17" t="n">
        <v>42359</v>
      </c>
      <c r="C2922" t="inlineStr"/>
      <c r="D2922" t="n">
        <v>462.984375</v>
      </c>
      <c r="E2922" t="n">
        <v>0.1574</v>
      </c>
      <c r="F2922" t="n">
        <v>0.227575</v>
      </c>
      <c r="G2922" t="n">
        <v>0.26198125</v>
      </c>
      <c r="H2922" t="n">
        <v>0.20601875</v>
      </c>
      <c r="I2922" t="n">
        <v>0.30135</v>
      </c>
      <c r="J2922" t="n">
        <v>0.327425</v>
      </c>
      <c r="K2922" t="n">
        <v>0.25401875</v>
      </c>
      <c r="L2922" t="inlineStr"/>
      <c r="M2922" t="inlineStr"/>
      <c r="N2922" t="inlineStr"/>
      <c r="O2922" t="inlineStr"/>
      <c r="P2922" t="inlineStr"/>
      <c r="Q2922" t="inlineStr"/>
      <c r="R2922" t="inlineStr"/>
      <c r="S2922" t="inlineStr"/>
      <c r="T2922" t="inlineStr"/>
      <c r="U2922" t="inlineStr"/>
      <c r="V2922" t="inlineStr"/>
      <c r="W2922" t="inlineStr"/>
      <c r="X2922" t="inlineStr"/>
      <c r="Y2922" t="inlineStr"/>
      <c r="Z2922" t="inlineStr"/>
      <c r="AA2922" t="inlineStr"/>
      <c r="AB2922" t="n">
        <v>0.37714392</v>
      </c>
      <c r="AC2922" t="inlineStr"/>
      <c r="AD2922" t="inlineStr"/>
      <c r="AE2922" t="inlineStr"/>
      <c r="AF2922" t="inlineStr"/>
      <c r="AG2922" t="inlineStr"/>
      <c r="AH2922" t="inlineStr"/>
      <c r="AI2922" t="inlineStr"/>
      <c r="AJ2922" t="inlineStr"/>
      <c r="AK2922" t="inlineStr"/>
      <c r="AL2922" t="inlineStr"/>
      <c r="AM2922" t="inlineStr"/>
      <c r="AN2922" t="inlineStr"/>
      <c r="AO2922" t="inlineStr"/>
      <c r="AP2922" t="inlineStr"/>
      <c r="AQ2922" t="inlineStr"/>
      <c r="AR2922" t="inlineStr"/>
      <c r="AS2922" t="inlineStr"/>
      <c r="AT2922" t="inlineStr"/>
      <c r="AU2922" t="inlineStr"/>
      <c r="AV2922" t="inlineStr"/>
      <c r="AW2922" t="inlineStr"/>
      <c r="AX2922" t="inlineStr"/>
      <c r="AY2922" t="inlineStr"/>
      <c r="AZ2922" t="inlineStr"/>
      <c r="BA2922" t="inlineStr"/>
      <c r="BB2922" t="inlineStr"/>
      <c r="BC2922" t="inlineStr"/>
      <c r="BD2922" t="inlineStr"/>
      <c r="BE2922" t="inlineStr"/>
      <c r="BF2922" t="inlineStr"/>
      <c r="BG2922" t="inlineStr"/>
      <c r="BH2922" t="inlineStr"/>
      <c r="BI2922" t="inlineStr"/>
      <c r="BJ2922" t="inlineStr"/>
      <c r="BK2922" t="inlineStr"/>
      <c r="BL2922" t="inlineStr"/>
      <c r="BM2922" t="inlineStr"/>
    </row>
    <row r="2923">
      <c r="A2923" t="inlineStr">
        <is>
          <t>Lincoln2015Nit0IrrFull</t>
        </is>
      </c>
      <c r="B2923" s="17" t="n">
        <v>42360</v>
      </c>
      <c r="C2923" t="inlineStr"/>
      <c r="D2923" t="n">
        <v>461.5040625</v>
      </c>
      <c r="E2923" t="n">
        <v>0.15346875</v>
      </c>
      <c r="F2923" t="n">
        <v>0.2247625</v>
      </c>
      <c r="G2923" t="n">
        <v>0.261375</v>
      </c>
      <c r="H2923" t="n">
        <v>0.2054625</v>
      </c>
      <c r="I2923" t="n">
        <v>0.3012</v>
      </c>
      <c r="J2923" t="n">
        <v>0.3273125</v>
      </c>
      <c r="K2923" t="n">
        <v>0.25388125</v>
      </c>
      <c r="L2923" t="inlineStr"/>
      <c r="M2923" t="inlineStr"/>
      <c r="N2923" t="inlineStr"/>
      <c r="O2923" t="inlineStr"/>
      <c r="P2923" t="inlineStr"/>
      <c r="Q2923" t="inlineStr"/>
      <c r="R2923" t="inlineStr"/>
      <c r="S2923" t="inlineStr"/>
      <c r="T2923" t="inlineStr"/>
      <c r="U2923" t="inlineStr"/>
      <c r="V2923" t="inlineStr"/>
      <c r="W2923" t="inlineStr"/>
      <c r="X2923" t="inlineStr"/>
      <c r="Y2923" t="inlineStr"/>
      <c r="Z2923" t="inlineStr"/>
      <c r="AA2923" t="n">
        <v>8.699999999999999</v>
      </c>
      <c r="AB2923" t="inlineStr"/>
      <c r="AC2923" t="inlineStr"/>
      <c r="AD2923" t="inlineStr"/>
      <c r="AE2923" t="inlineStr"/>
      <c r="AF2923" t="inlineStr"/>
      <c r="AG2923" t="inlineStr"/>
      <c r="AH2923" t="inlineStr"/>
      <c r="AI2923" t="inlineStr"/>
      <c r="AJ2923" t="n">
        <v>4.8</v>
      </c>
      <c r="AK2923" t="n">
        <v>8.699999999999999</v>
      </c>
      <c r="AL2923" t="inlineStr"/>
      <c r="AM2923" t="inlineStr"/>
      <c r="AN2923" t="inlineStr"/>
      <c r="AO2923" t="inlineStr"/>
      <c r="AP2923" t="inlineStr"/>
      <c r="AQ2923" t="inlineStr"/>
      <c r="AR2923" t="inlineStr"/>
      <c r="AS2923" t="inlineStr"/>
      <c r="AT2923" t="inlineStr"/>
      <c r="AU2923" t="inlineStr"/>
      <c r="AV2923" t="inlineStr"/>
      <c r="AW2923" t="inlineStr"/>
      <c r="AX2923" t="inlineStr"/>
      <c r="AY2923" t="inlineStr"/>
      <c r="AZ2923" t="inlineStr"/>
      <c r="BA2923" t="inlineStr"/>
      <c r="BB2923" t="inlineStr"/>
      <c r="BC2923" t="inlineStr"/>
      <c r="BD2923" t="inlineStr"/>
      <c r="BE2923" t="inlineStr"/>
      <c r="BF2923" t="inlineStr"/>
      <c r="BG2923" t="inlineStr"/>
      <c r="BH2923" t="inlineStr"/>
      <c r="BI2923" t="inlineStr"/>
      <c r="BJ2923" t="inlineStr"/>
      <c r="BK2923" t="n">
        <v>8.699999999999999</v>
      </c>
      <c r="BL2923" t="inlineStr"/>
      <c r="BM2923" t="inlineStr"/>
    </row>
    <row r="2924">
      <c r="A2924" t="inlineStr">
        <is>
          <t>Lincoln2015Nit0IrrFull</t>
        </is>
      </c>
      <c r="B2924" s="17" t="n">
        <v>42361</v>
      </c>
      <c r="C2924" t="inlineStr"/>
      <c r="D2924" t="n">
        <v>458.7276563</v>
      </c>
      <c r="E2924" t="n">
        <v>0.150884375</v>
      </c>
      <c r="F2924" t="n">
        <v>0.2203125</v>
      </c>
      <c r="G2924" t="n">
        <v>0.25775625</v>
      </c>
      <c r="H2924" t="n">
        <v>0.2038375</v>
      </c>
      <c r="I2924" t="n">
        <v>0.30094375</v>
      </c>
      <c r="J2924" t="n">
        <v>0.32718125</v>
      </c>
      <c r="K2924" t="n">
        <v>0.253775</v>
      </c>
      <c r="L2924" t="inlineStr"/>
      <c r="M2924" t="inlineStr"/>
      <c r="N2924" t="inlineStr"/>
      <c r="O2924" t="inlineStr"/>
      <c r="P2924" t="inlineStr"/>
      <c r="Q2924" t="inlineStr"/>
      <c r="R2924" t="inlineStr"/>
      <c r="S2924" t="inlineStr"/>
      <c r="T2924" t="inlineStr"/>
      <c r="U2924" t="inlineStr"/>
      <c r="V2924" t="inlineStr"/>
      <c r="W2924" t="inlineStr"/>
      <c r="X2924" t="inlineStr"/>
      <c r="Y2924" t="inlineStr"/>
      <c r="Z2924" t="inlineStr"/>
      <c r="AA2924" t="inlineStr"/>
      <c r="AB2924" t="inlineStr"/>
      <c r="AC2924" t="inlineStr"/>
      <c r="AD2924" t="inlineStr"/>
      <c r="AE2924" t="inlineStr"/>
      <c r="AF2924" t="inlineStr"/>
      <c r="AG2924" t="inlineStr"/>
      <c r="AH2924" t="inlineStr"/>
      <c r="AI2924" t="inlineStr"/>
      <c r="AJ2924" t="inlineStr"/>
      <c r="AK2924" t="inlineStr"/>
      <c r="AL2924" t="inlineStr"/>
      <c r="AM2924" t="inlineStr"/>
      <c r="AN2924" t="inlineStr"/>
      <c r="AO2924" t="inlineStr"/>
      <c r="AP2924" t="inlineStr"/>
      <c r="AQ2924" t="inlineStr"/>
      <c r="AR2924" t="inlineStr"/>
      <c r="AS2924" t="inlineStr"/>
      <c r="AT2924" t="inlineStr"/>
      <c r="AU2924" t="inlineStr"/>
      <c r="AV2924" t="inlineStr"/>
      <c r="AW2924" t="inlineStr"/>
      <c r="AX2924" t="inlineStr"/>
      <c r="AY2924" t="inlineStr"/>
      <c r="AZ2924" t="inlineStr"/>
      <c r="BA2924" t="inlineStr"/>
      <c r="BB2924" t="inlineStr"/>
      <c r="BC2924" t="inlineStr"/>
      <c r="BD2924" t="inlineStr"/>
      <c r="BE2924" t="inlineStr"/>
      <c r="BF2924" t="inlineStr"/>
      <c r="BG2924" t="inlineStr"/>
      <c r="BH2924" t="inlineStr"/>
      <c r="BI2924" t="inlineStr"/>
      <c r="BJ2924" t="inlineStr"/>
      <c r="BK2924" t="inlineStr"/>
      <c r="BL2924" t="inlineStr"/>
      <c r="BM2924" t="inlineStr"/>
    </row>
    <row r="2925">
      <c r="A2925" t="inlineStr">
        <is>
          <t>Lincoln2015Nit0IrrFull</t>
        </is>
      </c>
      <c r="B2925" s="17" t="n">
        <v>42362</v>
      </c>
      <c r="C2925" t="inlineStr"/>
      <c r="D2925" t="n">
        <v>491.7065625</v>
      </c>
      <c r="E2925" t="n">
        <v>0.28295</v>
      </c>
      <c r="F2925" t="n">
        <v>0.28853125</v>
      </c>
      <c r="G2925" t="n">
        <v>0.26961875</v>
      </c>
      <c r="H2925" t="n">
        <v>0.20216875</v>
      </c>
      <c r="I2925" t="n">
        <v>0.3006625</v>
      </c>
      <c r="J2925" t="n">
        <v>0.32711875</v>
      </c>
      <c r="K2925" t="n">
        <v>0.2537125</v>
      </c>
      <c r="L2925" t="inlineStr"/>
      <c r="M2925" t="inlineStr"/>
      <c r="N2925" t="inlineStr"/>
      <c r="O2925" t="inlineStr"/>
      <c r="P2925" t="inlineStr"/>
      <c r="Q2925" t="inlineStr"/>
      <c r="R2925" t="inlineStr"/>
      <c r="S2925" t="inlineStr"/>
      <c r="T2925" t="inlineStr"/>
      <c r="U2925" t="inlineStr"/>
      <c r="V2925" t="inlineStr"/>
      <c r="W2925" t="inlineStr"/>
      <c r="X2925" t="inlineStr"/>
      <c r="Y2925" t="inlineStr"/>
      <c r="Z2925" t="inlineStr"/>
      <c r="AA2925" t="inlineStr"/>
      <c r="AB2925" t="inlineStr"/>
      <c r="AC2925" t="inlineStr"/>
      <c r="AD2925" t="inlineStr"/>
      <c r="AE2925" t="inlineStr"/>
      <c r="AF2925" t="inlineStr"/>
      <c r="AG2925" t="inlineStr"/>
      <c r="AH2925" t="inlineStr"/>
      <c r="AI2925" t="inlineStr"/>
      <c r="AJ2925" t="inlineStr"/>
      <c r="AK2925" t="inlineStr"/>
      <c r="AL2925" t="inlineStr"/>
      <c r="AM2925" t="inlineStr"/>
      <c r="AN2925" t="inlineStr"/>
      <c r="AO2925" t="inlineStr"/>
      <c r="AP2925" t="inlineStr"/>
      <c r="AQ2925" t="inlineStr"/>
      <c r="AR2925" t="inlineStr"/>
      <c r="AS2925" t="inlineStr"/>
      <c r="AT2925" t="inlineStr"/>
      <c r="AU2925" t="inlineStr"/>
      <c r="AV2925" t="inlineStr"/>
      <c r="AW2925" t="inlineStr"/>
      <c r="AX2925" t="inlineStr"/>
      <c r="AY2925" t="inlineStr"/>
      <c r="AZ2925" t="inlineStr"/>
      <c r="BA2925" t="inlineStr"/>
      <c r="BB2925" t="inlineStr"/>
      <c r="BC2925" t="inlineStr"/>
      <c r="BD2925" t="inlineStr"/>
      <c r="BE2925" t="inlineStr"/>
      <c r="BF2925" t="inlineStr"/>
      <c r="BG2925" t="inlineStr"/>
      <c r="BH2925" t="inlineStr"/>
      <c r="BI2925" t="inlineStr"/>
      <c r="BJ2925" t="inlineStr"/>
      <c r="BK2925" t="inlineStr"/>
      <c r="BL2925" t="inlineStr"/>
      <c r="BM2925" t="inlineStr"/>
    </row>
    <row r="2926">
      <c r="A2926" t="inlineStr">
        <is>
          <t>Lincoln2015Nit0IrrFull</t>
        </is>
      </c>
      <c r="B2926" s="17" t="n">
        <v>42363</v>
      </c>
      <c r="C2926" t="inlineStr"/>
      <c r="D2926" t="n">
        <v>486.2409375</v>
      </c>
      <c r="E2926" t="n">
        <v>0.2587875</v>
      </c>
      <c r="F2926" t="n">
        <v>0.28105625</v>
      </c>
      <c r="G2926" t="n">
        <v>0.268875</v>
      </c>
      <c r="H2926" t="n">
        <v>0.20103125</v>
      </c>
      <c r="I2926" t="n">
        <v>0.30028125</v>
      </c>
      <c r="J2926" t="n">
        <v>0.32699375</v>
      </c>
      <c r="K2926" t="n">
        <v>0.2537</v>
      </c>
      <c r="L2926" t="inlineStr"/>
      <c r="M2926" t="inlineStr"/>
      <c r="N2926" t="inlineStr"/>
      <c r="O2926" t="inlineStr"/>
      <c r="P2926" t="inlineStr"/>
      <c r="Q2926" t="inlineStr"/>
      <c r="R2926" t="inlineStr"/>
      <c r="S2926" t="inlineStr"/>
      <c r="T2926" t="inlineStr"/>
      <c r="U2926" t="inlineStr"/>
      <c r="V2926" t="inlineStr"/>
      <c r="W2926" t="inlineStr"/>
      <c r="X2926" t="inlineStr"/>
      <c r="Y2926" t="inlineStr"/>
      <c r="Z2926" t="inlineStr"/>
      <c r="AA2926" t="inlineStr"/>
      <c r="AB2926" t="inlineStr"/>
      <c r="AC2926" t="inlineStr"/>
      <c r="AD2926" t="inlineStr"/>
      <c r="AE2926" t="inlineStr"/>
      <c r="AF2926" t="inlineStr"/>
      <c r="AG2926" t="inlineStr"/>
      <c r="AH2926" t="inlineStr"/>
      <c r="AI2926" t="inlineStr"/>
      <c r="AJ2926" t="inlineStr"/>
      <c r="AK2926" t="inlineStr"/>
      <c r="AL2926" t="inlineStr"/>
      <c r="AM2926" t="inlineStr"/>
      <c r="AN2926" t="inlineStr"/>
      <c r="AO2926" t="inlineStr"/>
      <c r="AP2926" t="inlineStr"/>
      <c r="AQ2926" t="inlineStr"/>
      <c r="AR2926" t="inlineStr"/>
      <c r="AS2926" t="inlineStr"/>
      <c r="AT2926" t="inlineStr"/>
      <c r="AU2926" t="inlineStr"/>
      <c r="AV2926" t="inlineStr"/>
      <c r="AW2926" t="inlineStr"/>
      <c r="AX2926" t="inlineStr"/>
      <c r="AY2926" t="inlineStr"/>
      <c r="AZ2926" t="inlineStr"/>
      <c r="BA2926" t="inlineStr"/>
      <c r="BB2926" t="inlineStr"/>
      <c r="BC2926" t="inlineStr"/>
      <c r="BD2926" t="inlineStr"/>
      <c r="BE2926" t="inlineStr"/>
      <c r="BF2926" t="inlineStr"/>
      <c r="BG2926" t="inlineStr"/>
      <c r="BH2926" t="inlineStr"/>
      <c r="BI2926" t="inlineStr"/>
      <c r="BJ2926" t="inlineStr"/>
      <c r="BK2926" t="inlineStr"/>
      <c r="BL2926" t="inlineStr"/>
      <c r="BM2926" t="inlineStr"/>
    </row>
    <row r="2927">
      <c r="A2927" t="inlineStr">
        <is>
          <t>Lincoln2015Nit0IrrFull</t>
        </is>
      </c>
      <c r="B2927" s="17" t="n">
        <v>42364</v>
      </c>
      <c r="C2927" t="inlineStr"/>
      <c r="D2927" t="n">
        <v>481.5942188</v>
      </c>
      <c r="E2927" t="n">
        <v>0.239334375</v>
      </c>
      <c r="F2927" t="n">
        <v>0.27421875</v>
      </c>
      <c r="G2927" t="n">
        <v>0.2680625</v>
      </c>
      <c r="H2927" t="n">
        <v>0.2001625</v>
      </c>
      <c r="I2927" t="n">
        <v>0.2999875</v>
      </c>
      <c r="J2927" t="n">
        <v>0.3268375</v>
      </c>
      <c r="K2927" t="n">
        <v>0.2534875</v>
      </c>
      <c r="L2927" t="inlineStr"/>
      <c r="M2927" t="inlineStr"/>
      <c r="N2927" t="inlineStr"/>
      <c r="O2927" t="inlineStr"/>
      <c r="P2927" t="inlineStr"/>
      <c r="Q2927" t="inlineStr"/>
      <c r="R2927" t="inlineStr"/>
      <c r="S2927" t="inlineStr"/>
      <c r="T2927" t="inlineStr"/>
      <c r="U2927" t="inlineStr"/>
      <c r="V2927" t="inlineStr"/>
      <c r="W2927" t="inlineStr"/>
      <c r="X2927" t="inlineStr"/>
      <c r="Y2927" t="inlineStr"/>
      <c r="Z2927" t="inlineStr"/>
      <c r="AA2927" t="inlineStr"/>
      <c r="AB2927" t="inlineStr"/>
      <c r="AC2927" t="inlineStr"/>
      <c r="AD2927" t="inlineStr"/>
      <c r="AE2927" t="inlineStr"/>
      <c r="AF2927" t="inlineStr"/>
      <c r="AG2927" t="inlineStr"/>
      <c r="AH2927" t="inlineStr"/>
      <c r="AI2927" t="inlineStr"/>
      <c r="AJ2927" t="inlineStr"/>
      <c r="AK2927" t="inlineStr"/>
      <c r="AL2927" t="inlineStr"/>
      <c r="AM2927" t="inlineStr"/>
      <c r="AN2927" t="inlineStr"/>
      <c r="AO2927" t="inlineStr"/>
      <c r="AP2927" t="inlineStr"/>
      <c r="AQ2927" t="inlineStr"/>
      <c r="AR2927" t="inlineStr"/>
      <c r="AS2927" t="inlineStr"/>
      <c r="AT2927" t="inlineStr"/>
      <c r="AU2927" t="inlineStr"/>
      <c r="AV2927" t="inlineStr"/>
      <c r="AW2927" t="inlineStr"/>
      <c r="AX2927" t="inlineStr"/>
      <c r="AY2927" t="inlineStr"/>
      <c r="AZ2927" t="inlineStr"/>
      <c r="BA2927" t="inlineStr"/>
      <c r="BB2927" t="inlineStr"/>
      <c r="BC2927" t="inlineStr"/>
      <c r="BD2927" t="inlineStr"/>
      <c r="BE2927" t="inlineStr"/>
      <c r="BF2927" t="inlineStr"/>
      <c r="BG2927" t="inlineStr"/>
      <c r="BH2927" t="inlineStr"/>
      <c r="BI2927" t="inlineStr"/>
      <c r="BJ2927" t="inlineStr"/>
      <c r="BK2927" t="inlineStr"/>
      <c r="BL2927" t="inlineStr"/>
      <c r="BM2927" t="inlineStr"/>
    </row>
    <row r="2928">
      <c r="A2928" t="inlineStr">
        <is>
          <t>Lincoln2015Nit0IrrFull</t>
        </is>
      </c>
      <c r="B2928" s="17" t="n">
        <v>42365</v>
      </c>
      <c r="C2928" t="inlineStr"/>
      <c r="D2928" t="n">
        <v>477.410625</v>
      </c>
      <c r="E2928" t="n">
        <v>0.2229125</v>
      </c>
      <c r="F2928" t="n">
        <v>0.2677875</v>
      </c>
      <c r="G2928" t="n">
        <v>0.26688125</v>
      </c>
      <c r="H2928" t="n">
        <v>0.199375</v>
      </c>
      <c r="I2928" t="n">
        <v>0.299675</v>
      </c>
      <c r="J2928" t="n">
        <v>0.3266375</v>
      </c>
      <c r="K2928" t="n">
        <v>0.25345</v>
      </c>
      <c r="L2928" t="inlineStr"/>
      <c r="M2928" t="inlineStr"/>
      <c r="N2928" t="inlineStr"/>
      <c r="O2928" t="inlineStr"/>
      <c r="P2928" t="inlineStr"/>
      <c r="Q2928" t="inlineStr"/>
      <c r="R2928" t="inlineStr"/>
      <c r="S2928" t="inlineStr"/>
      <c r="T2928" t="inlineStr"/>
      <c r="U2928" t="inlineStr"/>
      <c r="V2928" t="inlineStr"/>
      <c r="W2928" t="inlineStr"/>
      <c r="X2928" t="inlineStr"/>
      <c r="Y2928" t="inlineStr"/>
      <c r="Z2928" t="inlineStr"/>
      <c r="AA2928" t="inlineStr"/>
      <c r="AB2928" t="inlineStr"/>
      <c r="AC2928" t="inlineStr"/>
      <c r="AD2928" t="inlineStr"/>
      <c r="AE2928" t="inlineStr"/>
      <c r="AF2928" t="inlineStr"/>
      <c r="AG2928" t="inlineStr"/>
      <c r="AH2928" t="inlineStr"/>
      <c r="AI2928" t="inlineStr"/>
      <c r="AJ2928" t="inlineStr"/>
      <c r="AK2928" t="inlineStr"/>
      <c r="AL2928" t="inlineStr"/>
      <c r="AM2928" t="inlineStr"/>
      <c r="AN2928" t="inlineStr"/>
      <c r="AO2928" t="inlineStr"/>
      <c r="AP2928" t="inlineStr"/>
      <c r="AQ2928" t="inlineStr"/>
      <c r="AR2928" t="inlineStr"/>
      <c r="AS2928" t="inlineStr"/>
      <c r="AT2928" t="inlineStr"/>
      <c r="AU2928" t="inlineStr"/>
      <c r="AV2928" t="inlineStr"/>
      <c r="AW2928" t="inlineStr"/>
      <c r="AX2928" t="inlineStr"/>
      <c r="AY2928" t="inlineStr"/>
      <c r="AZ2928" t="inlineStr"/>
      <c r="BA2928" t="inlineStr"/>
      <c r="BB2928" t="inlineStr"/>
      <c r="BC2928" t="inlineStr"/>
      <c r="BD2928" t="inlineStr"/>
      <c r="BE2928" t="inlineStr"/>
      <c r="BF2928" t="inlineStr"/>
      <c r="BG2928" t="inlineStr"/>
      <c r="BH2928" t="inlineStr"/>
      <c r="BI2928" t="inlineStr"/>
      <c r="BJ2928" t="inlineStr"/>
      <c r="BK2928" t="inlineStr"/>
      <c r="BL2928" t="inlineStr"/>
      <c r="BM2928" t="inlineStr"/>
    </row>
    <row r="2929">
      <c r="A2929" t="inlineStr">
        <is>
          <t>Lincoln2015Nit0IrrFull</t>
        </is>
      </c>
      <c r="B2929" s="17" t="n">
        <v>42366</v>
      </c>
      <c r="C2929" t="inlineStr"/>
      <c r="D2929" t="n">
        <v>473.300625</v>
      </c>
      <c r="E2929" t="n">
        <v>0.2087875</v>
      </c>
      <c r="F2929" t="n">
        <v>0.26115</v>
      </c>
      <c r="G2929" t="n">
        <v>0.26515625</v>
      </c>
      <c r="H2929" t="n">
        <v>0.1983375</v>
      </c>
      <c r="I2929" t="n">
        <v>0.29929375</v>
      </c>
      <c r="J2929" t="n">
        <v>0.3265125</v>
      </c>
      <c r="K2929" t="n">
        <v>0.2534</v>
      </c>
      <c r="L2929" t="inlineStr"/>
      <c r="M2929" t="inlineStr"/>
      <c r="N2929" t="inlineStr"/>
      <c r="O2929" t="inlineStr"/>
      <c r="P2929" t="inlineStr"/>
      <c r="Q2929" t="inlineStr"/>
      <c r="R2929" t="inlineStr"/>
      <c r="S2929" t="inlineStr"/>
      <c r="T2929" t="inlineStr"/>
      <c r="U2929" t="inlineStr"/>
      <c r="V2929" t="inlineStr"/>
      <c r="W2929" t="inlineStr"/>
      <c r="X2929" t="inlineStr"/>
      <c r="Y2929" t="inlineStr"/>
      <c r="Z2929" t="inlineStr"/>
      <c r="AA2929" t="inlineStr"/>
      <c r="AB2929" t="inlineStr"/>
      <c r="AC2929" t="inlineStr"/>
      <c r="AD2929" t="inlineStr"/>
      <c r="AE2929" t="inlineStr"/>
      <c r="AF2929" t="inlineStr"/>
      <c r="AG2929" t="inlineStr"/>
      <c r="AH2929" t="inlineStr"/>
      <c r="AI2929" t="inlineStr"/>
      <c r="AJ2929" t="inlineStr"/>
      <c r="AK2929" t="inlineStr"/>
      <c r="AL2929" t="inlineStr"/>
      <c r="AM2929" t="inlineStr"/>
      <c r="AN2929" t="inlineStr"/>
      <c r="AO2929" t="inlineStr"/>
      <c r="AP2929" t="inlineStr"/>
      <c r="AQ2929" t="inlineStr"/>
      <c r="AR2929" t="inlineStr"/>
      <c r="AS2929" t="inlineStr"/>
      <c r="AT2929" t="inlineStr"/>
      <c r="AU2929" t="inlineStr"/>
      <c r="AV2929" t="inlineStr"/>
      <c r="AW2929" t="inlineStr"/>
      <c r="AX2929" t="inlineStr"/>
      <c r="AY2929" t="inlineStr"/>
      <c r="AZ2929" t="inlineStr"/>
      <c r="BA2929" t="inlineStr"/>
      <c r="BB2929" t="inlineStr"/>
      <c r="BC2929" t="inlineStr"/>
      <c r="BD2929" t="inlineStr"/>
      <c r="BE2929" t="inlineStr"/>
      <c r="BF2929" t="inlineStr"/>
      <c r="BG2929" t="inlineStr"/>
      <c r="BH2929" t="inlineStr"/>
      <c r="BI2929" t="inlineStr"/>
      <c r="BJ2929" t="inlineStr"/>
      <c r="BK2929" t="inlineStr"/>
      <c r="BL2929" t="inlineStr"/>
      <c r="BM2929" t="inlineStr"/>
    </row>
    <row r="2930">
      <c r="A2930" t="inlineStr">
        <is>
          <t>Lincoln2015Nit0IrrFull</t>
        </is>
      </c>
      <c r="B2930" s="17" t="n">
        <v>42367</v>
      </c>
      <c r="C2930" t="inlineStr"/>
      <c r="D2930" t="n">
        <v>469.1953125</v>
      </c>
      <c r="E2930" t="n">
        <v>0.19604375</v>
      </c>
      <c r="F2930" t="n">
        <v>0.2540875</v>
      </c>
      <c r="G2930" t="n">
        <v>0.26298125</v>
      </c>
      <c r="H2930" t="n">
        <v>0.1973375</v>
      </c>
      <c r="I2930" t="n">
        <v>0.29886875</v>
      </c>
      <c r="J2930" t="n">
        <v>0.3263375</v>
      </c>
      <c r="K2930" t="n">
        <v>0.25339375</v>
      </c>
      <c r="L2930" t="inlineStr"/>
      <c r="M2930" t="inlineStr"/>
      <c r="N2930" t="inlineStr"/>
      <c r="O2930" t="inlineStr"/>
      <c r="P2930" t="inlineStr"/>
      <c r="Q2930" t="inlineStr"/>
      <c r="R2930" t="inlineStr"/>
      <c r="S2930" t="inlineStr"/>
      <c r="T2930" t="inlineStr"/>
      <c r="U2930" t="inlineStr"/>
      <c r="V2930" t="inlineStr"/>
      <c r="W2930" t="inlineStr"/>
      <c r="X2930" t="inlineStr"/>
      <c r="Y2930" t="inlineStr"/>
      <c r="Z2930" t="inlineStr"/>
      <c r="AA2930" t="inlineStr"/>
      <c r="AB2930" t="inlineStr"/>
      <c r="AC2930" t="inlineStr"/>
      <c r="AD2930" t="inlineStr"/>
      <c r="AE2930" t="inlineStr"/>
      <c r="AF2930" t="inlineStr"/>
      <c r="AG2930" t="inlineStr"/>
      <c r="AH2930" t="inlineStr"/>
      <c r="AI2930" t="inlineStr"/>
      <c r="AJ2930" t="inlineStr"/>
      <c r="AK2930" t="inlineStr"/>
      <c r="AL2930" t="inlineStr"/>
      <c r="AM2930" t="inlineStr"/>
      <c r="AN2930" t="inlineStr"/>
      <c r="AO2930" t="inlineStr"/>
      <c r="AP2930" t="inlineStr"/>
      <c r="AQ2930" t="inlineStr"/>
      <c r="AR2930" t="inlineStr"/>
      <c r="AS2930" t="inlineStr"/>
      <c r="AT2930" t="inlineStr"/>
      <c r="AU2930" t="inlineStr"/>
      <c r="AV2930" t="inlineStr"/>
      <c r="AW2930" t="inlineStr"/>
      <c r="AX2930" t="inlineStr"/>
      <c r="AY2930" t="inlineStr"/>
      <c r="AZ2930" t="inlineStr"/>
      <c r="BA2930" t="inlineStr"/>
      <c r="BB2930" t="inlineStr"/>
      <c r="BC2930" t="inlineStr"/>
      <c r="BD2930" t="inlineStr"/>
      <c r="BE2930" t="inlineStr"/>
      <c r="BF2930" t="inlineStr"/>
      <c r="BG2930" t="inlineStr"/>
      <c r="BH2930" t="inlineStr"/>
      <c r="BI2930" t="inlineStr"/>
      <c r="BJ2930" t="inlineStr"/>
      <c r="BK2930" t="inlineStr"/>
      <c r="BL2930" t="inlineStr"/>
      <c r="BM2930" t="inlineStr"/>
    </row>
    <row r="2931">
      <c r="A2931" t="inlineStr">
        <is>
          <t>Lincoln2015Nit0IrrFull</t>
        </is>
      </c>
      <c r="B2931" s="17" t="n">
        <v>42368</v>
      </c>
      <c r="C2931" t="inlineStr"/>
      <c r="D2931" t="n">
        <v>466.719375</v>
      </c>
      <c r="E2931" t="n">
        <v>0.1884</v>
      </c>
      <c r="F2931" t="n">
        <v>0.2490125</v>
      </c>
      <c r="G2931" t="n">
        <v>0.262025</v>
      </c>
      <c r="H2931" t="n">
        <v>0.19685</v>
      </c>
      <c r="I2931" t="n">
        <v>0.29865</v>
      </c>
      <c r="J2931" t="n">
        <v>0.3262</v>
      </c>
      <c r="K2931" t="n">
        <v>0.2533</v>
      </c>
      <c r="L2931" t="inlineStr"/>
      <c r="M2931" t="inlineStr"/>
      <c r="N2931" t="inlineStr"/>
      <c r="O2931" t="inlineStr"/>
      <c r="P2931" t="inlineStr"/>
      <c r="Q2931" t="inlineStr"/>
      <c r="R2931" t="inlineStr"/>
      <c r="S2931" t="inlineStr"/>
      <c r="T2931" t="inlineStr"/>
      <c r="U2931" t="inlineStr"/>
      <c r="V2931" t="inlineStr"/>
      <c r="W2931" t="inlineStr"/>
      <c r="X2931" t="inlineStr"/>
      <c r="Y2931" t="inlineStr"/>
      <c r="Z2931" t="inlineStr"/>
      <c r="AA2931" t="n">
        <v>8.699999999999999</v>
      </c>
      <c r="AB2931" t="n">
        <v>0.532176625</v>
      </c>
      <c r="AC2931" t="inlineStr"/>
      <c r="AD2931" t="inlineStr"/>
      <c r="AE2931" t="inlineStr"/>
      <c r="AF2931" t="inlineStr"/>
      <c r="AG2931" t="inlineStr"/>
      <c r="AH2931" t="inlineStr"/>
      <c r="AI2931" t="inlineStr"/>
      <c r="AJ2931" t="n">
        <v>5.3</v>
      </c>
      <c r="AK2931" t="n">
        <v>8.699999999999999</v>
      </c>
      <c r="AL2931" t="inlineStr"/>
      <c r="AM2931" t="inlineStr"/>
      <c r="AN2931" t="inlineStr"/>
      <c r="AO2931" t="inlineStr"/>
      <c r="AP2931" t="inlineStr"/>
      <c r="AQ2931" t="inlineStr"/>
      <c r="AR2931" t="inlineStr"/>
      <c r="AS2931" t="inlineStr"/>
      <c r="AT2931" t="inlineStr"/>
      <c r="AU2931" t="inlineStr"/>
      <c r="AV2931" t="inlineStr"/>
      <c r="AW2931" t="inlineStr"/>
      <c r="AX2931" t="inlineStr"/>
      <c r="AY2931" t="inlineStr"/>
      <c r="AZ2931" t="inlineStr"/>
      <c r="BA2931" t="inlineStr"/>
      <c r="BB2931" t="inlineStr"/>
      <c r="BC2931" t="inlineStr"/>
      <c r="BD2931" t="inlineStr"/>
      <c r="BE2931" t="inlineStr"/>
      <c r="BF2931" t="inlineStr"/>
      <c r="BG2931" t="inlineStr"/>
      <c r="BH2931" t="inlineStr"/>
      <c r="BI2931" t="inlineStr"/>
      <c r="BJ2931" t="inlineStr"/>
      <c r="BK2931" t="n">
        <v>8.699999999999999</v>
      </c>
      <c r="BL2931" t="inlineStr"/>
      <c r="BM2931" t="inlineStr"/>
    </row>
    <row r="2932">
      <c r="A2932" t="inlineStr">
        <is>
          <t>Lincoln2015Nit0IrrFull</t>
        </is>
      </c>
      <c r="B2932" s="17" t="n">
        <v>42369</v>
      </c>
      <c r="C2932" t="inlineStr"/>
      <c r="D2932" t="n">
        <v>498.3721875</v>
      </c>
      <c r="E2932" t="n">
        <v>0.2964</v>
      </c>
      <c r="F2932" t="n">
        <v>0.31195625</v>
      </c>
      <c r="G2932" t="n">
        <v>0.28355625</v>
      </c>
      <c r="H2932" t="n">
        <v>0.195975</v>
      </c>
      <c r="I2932" t="n">
        <v>0.29829375</v>
      </c>
      <c r="J2932" t="n">
        <v>0.326075</v>
      </c>
      <c r="K2932" t="n">
        <v>0.2531625</v>
      </c>
      <c r="L2932" t="inlineStr"/>
      <c r="M2932" t="inlineStr"/>
      <c r="N2932" t="inlineStr"/>
      <c r="O2932" t="inlineStr"/>
      <c r="P2932" t="inlineStr"/>
      <c r="Q2932" t="inlineStr"/>
      <c r="R2932" t="inlineStr"/>
      <c r="S2932" t="inlineStr"/>
      <c r="T2932" t="inlineStr"/>
      <c r="U2932" t="inlineStr"/>
      <c r="V2932" t="inlineStr"/>
      <c r="W2932" t="inlineStr"/>
      <c r="X2932" t="inlineStr"/>
      <c r="Y2932" t="inlineStr"/>
      <c r="Z2932" t="inlineStr"/>
      <c r="AA2932" t="inlineStr"/>
      <c r="AB2932" t="inlineStr"/>
      <c r="AC2932" t="inlineStr"/>
      <c r="AD2932" t="inlineStr"/>
      <c r="AE2932" t="inlineStr"/>
      <c r="AF2932" t="inlineStr"/>
      <c r="AG2932" t="inlineStr"/>
      <c r="AH2932" t="inlineStr"/>
      <c r="AI2932" t="inlineStr"/>
      <c r="AJ2932" t="inlineStr"/>
      <c r="AK2932" t="inlineStr"/>
      <c r="AL2932" t="inlineStr"/>
      <c r="AM2932" t="inlineStr"/>
      <c r="AN2932" t="inlineStr"/>
      <c r="AO2932" t="inlineStr"/>
      <c r="AP2932" t="inlineStr"/>
      <c r="AQ2932" t="inlineStr"/>
      <c r="AR2932" t="inlineStr"/>
      <c r="AS2932" t="inlineStr"/>
      <c r="AT2932" t="inlineStr"/>
      <c r="AU2932" t="inlineStr"/>
      <c r="AV2932" t="inlineStr"/>
      <c r="AW2932" t="inlineStr"/>
      <c r="AX2932" t="inlineStr"/>
      <c r="AY2932" t="inlineStr"/>
      <c r="AZ2932" t="inlineStr"/>
      <c r="BA2932" t="inlineStr"/>
      <c r="BB2932" t="inlineStr"/>
      <c r="BC2932" t="inlineStr"/>
      <c r="BD2932" t="inlineStr"/>
      <c r="BE2932" t="inlineStr"/>
      <c r="BF2932" t="inlineStr"/>
      <c r="BG2932" t="inlineStr"/>
      <c r="BH2932" t="inlineStr"/>
      <c r="BI2932" t="inlineStr"/>
      <c r="BJ2932" t="inlineStr"/>
      <c r="BK2932" t="inlineStr"/>
      <c r="BL2932" t="inlineStr"/>
      <c r="BM2932" t="inlineStr"/>
    </row>
    <row r="2933">
      <c r="A2933" t="inlineStr">
        <is>
          <t>Lincoln2015Nit0IrrFull</t>
        </is>
      </c>
      <c r="B2933" s="17" t="n">
        <v>42370</v>
      </c>
      <c r="C2933" t="inlineStr"/>
      <c r="D2933" t="n">
        <v>493.205625</v>
      </c>
      <c r="E2933" t="n">
        <v>0.275125</v>
      </c>
      <c r="F2933" t="n">
        <v>0.3044875</v>
      </c>
      <c r="G2933" t="n">
        <v>0.2820125</v>
      </c>
      <c r="H2933" t="n">
        <v>0.1955375</v>
      </c>
      <c r="I2933" t="n">
        <v>0.29775</v>
      </c>
      <c r="J2933" t="n">
        <v>0.32589375</v>
      </c>
      <c r="K2933" t="n">
        <v>0.25301875</v>
      </c>
      <c r="L2933" t="inlineStr"/>
      <c r="M2933" t="inlineStr"/>
      <c r="N2933" t="inlineStr"/>
      <c r="O2933" t="inlineStr"/>
      <c r="P2933" t="inlineStr"/>
      <c r="Q2933" t="inlineStr"/>
      <c r="R2933" t="inlineStr"/>
      <c r="S2933" t="inlineStr"/>
      <c r="T2933" t="inlineStr"/>
      <c r="U2933" t="inlineStr"/>
      <c r="V2933" t="inlineStr"/>
      <c r="W2933" t="inlineStr"/>
      <c r="X2933" t="inlineStr"/>
      <c r="Y2933" t="inlineStr"/>
      <c r="Z2933" t="inlineStr"/>
      <c r="AA2933" t="inlineStr"/>
      <c r="AB2933" t="inlineStr"/>
      <c r="AC2933" t="inlineStr"/>
      <c r="AD2933" t="inlineStr"/>
      <c r="AE2933" t="inlineStr"/>
      <c r="AF2933" t="inlineStr"/>
      <c r="AG2933" t="inlineStr"/>
      <c r="AH2933" t="inlineStr"/>
      <c r="AI2933" t="inlineStr"/>
      <c r="AJ2933" t="inlineStr"/>
      <c r="AK2933" t="inlineStr"/>
      <c r="AL2933" t="inlineStr"/>
      <c r="AM2933" t="inlineStr"/>
      <c r="AN2933" t="inlineStr"/>
      <c r="AO2933" t="inlineStr"/>
      <c r="AP2933" t="inlineStr"/>
      <c r="AQ2933" t="inlineStr"/>
      <c r="AR2933" t="inlineStr"/>
      <c r="AS2933" t="inlineStr"/>
      <c r="AT2933" t="inlineStr"/>
      <c r="AU2933" t="inlineStr"/>
      <c r="AV2933" t="inlineStr"/>
      <c r="AW2933" t="inlineStr"/>
      <c r="AX2933" t="inlineStr"/>
      <c r="AY2933" t="inlineStr"/>
      <c r="AZ2933" t="inlineStr"/>
      <c r="BA2933" t="inlineStr"/>
      <c r="BB2933" t="inlineStr"/>
      <c r="BC2933" t="inlineStr"/>
      <c r="BD2933" t="inlineStr"/>
      <c r="BE2933" t="inlineStr"/>
      <c r="BF2933" t="inlineStr"/>
      <c r="BG2933" t="inlineStr"/>
      <c r="BH2933" t="inlineStr"/>
      <c r="BI2933" t="inlineStr"/>
      <c r="BJ2933" t="inlineStr"/>
      <c r="BK2933" t="inlineStr"/>
      <c r="BL2933" t="inlineStr"/>
      <c r="BM2933" t="inlineStr"/>
    </row>
    <row r="2934">
      <c r="A2934" t="inlineStr">
        <is>
          <t>Lincoln2015Nit0IrrFull</t>
        </is>
      </c>
      <c r="B2934" s="17" t="n">
        <v>42371</v>
      </c>
      <c r="C2934" t="inlineStr"/>
      <c r="D2934" t="n">
        <v>491.615625</v>
      </c>
      <c r="E2934" t="n">
        <v>0.26528125</v>
      </c>
      <c r="F2934" t="n">
        <v>0.30055625</v>
      </c>
      <c r="G2934" t="n">
        <v>0.2832625</v>
      </c>
      <c r="H2934" t="n">
        <v>0.19615625</v>
      </c>
      <c r="I2934" t="n">
        <v>0.297775</v>
      </c>
      <c r="J2934" t="n">
        <v>0.32564375</v>
      </c>
      <c r="K2934" t="n">
        <v>0.2529625</v>
      </c>
      <c r="L2934" t="inlineStr"/>
      <c r="M2934" t="inlineStr"/>
      <c r="N2934" t="inlineStr"/>
      <c r="O2934" t="inlineStr"/>
      <c r="P2934" t="inlineStr"/>
      <c r="Q2934" t="inlineStr"/>
      <c r="R2934" t="inlineStr"/>
      <c r="S2934" t="inlineStr"/>
      <c r="T2934" t="inlineStr"/>
      <c r="U2934" t="inlineStr"/>
      <c r="V2934" t="inlineStr"/>
      <c r="W2934" t="inlineStr"/>
      <c r="X2934" t="inlineStr"/>
      <c r="Y2934" t="inlineStr"/>
      <c r="Z2934" t="inlineStr"/>
      <c r="AA2934" t="inlineStr"/>
      <c r="AB2934" t="inlineStr"/>
      <c r="AC2934" t="inlineStr"/>
      <c r="AD2934" t="inlineStr"/>
      <c r="AE2934" t="inlineStr"/>
      <c r="AF2934" t="inlineStr"/>
      <c r="AG2934" t="inlineStr"/>
      <c r="AH2934" t="inlineStr"/>
      <c r="AI2934" t="inlineStr"/>
      <c r="AJ2934" t="inlineStr"/>
      <c r="AK2934" t="inlineStr"/>
      <c r="AL2934" t="inlineStr"/>
      <c r="AM2934" t="inlineStr"/>
      <c r="AN2934" t="inlineStr"/>
      <c r="AO2934" t="inlineStr"/>
      <c r="AP2934" t="inlineStr"/>
      <c r="AQ2934" t="inlineStr"/>
      <c r="AR2934" t="inlineStr"/>
      <c r="AS2934" t="inlineStr"/>
      <c r="AT2934" t="inlineStr"/>
      <c r="AU2934" t="inlineStr"/>
      <c r="AV2934" t="inlineStr"/>
      <c r="AW2934" t="inlineStr"/>
      <c r="AX2934" t="inlineStr"/>
      <c r="AY2934" t="inlineStr"/>
      <c r="AZ2934" t="inlineStr"/>
      <c r="BA2934" t="inlineStr"/>
      <c r="BB2934" t="inlineStr"/>
      <c r="BC2934" t="inlineStr"/>
      <c r="BD2934" t="inlineStr"/>
      <c r="BE2934" t="inlineStr"/>
      <c r="BF2934" t="inlineStr"/>
      <c r="BG2934" t="inlineStr"/>
      <c r="BH2934" t="inlineStr"/>
      <c r="BI2934" t="inlineStr"/>
      <c r="BJ2934" t="inlineStr"/>
      <c r="BK2934" t="inlineStr"/>
      <c r="BL2934" t="inlineStr"/>
      <c r="BM2934" t="inlineStr"/>
    </row>
    <row r="2935">
      <c r="A2935" t="inlineStr">
        <is>
          <t>Lincoln2015Nit0IrrFull</t>
        </is>
      </c>
      <c r="B2935" s="17" t="n">
        <v>42372</v>
      </c>
      <c r="C2935" t="inlineStr"/>
      <c r="D2935" t="n">
        <v>490.4484375</v>
      </c>
      <c r="E2935" t="n">
        <v>0.258125</v>
      </c>
      <c r="F2935" t="n">
        <v>0.29783125</v>
      </c>
      <c r="G2935" t="n">
        <v>0.28383125</v>
      </c>
      <c r="H2935" t="n">
        <v>0.1967375</v>
      </c>
      <c r="I2935" t="n">
        <v>0.29780625</v>
      </c>
      <c r="J2935" t="n">
        <v>0.32560625</v>
      </c>
      <c r="K2935" t="n">
        <v>0.25286875</v>
      </c>
      <c r="L2935" t="inlineStr"/>
      <c r="M2935" t="inlineStr"/>
      <c r="N2935" t="inlineStr"/>
      <c r="O2935" t="inlineStr"/>
      <c r="P2935" t="inlineStr"/>
      <c r="Q2935" t="inlineStr"/>
      <c r="R2935" t="inlineStr"/>
      <c r="S2935" t="inlineStr"/>
      <c r="T2935" t="inlineStr"/>
      <c r="U2935" t="inlineStr"/>
      <c r="V2935" t="inlineStr"/>
      <c r="W2935" t="inlineStr"/>
      <c r="X2935" t="inlineStr"/>
      <c r="Y2935" t="inlineStr"/>
      <c r="Z2935" t="inlineStr"/>
      <c r="AA2935" t="inlineStr"/>
      <c r="AB2935" t="inlineStr"/>
      <c r="AC2935" t="inlineStr"/>
      <c r="AD2935" t="inlineStr"/>
      <c r="AE2935" t="inlineStr"/>
      <c r="AF2935" t="inlineStr"/>
      <c r="AG2935" t="inlineStr"/>
      <c r="AH2935" t="inlineStr"/>
      <c r="AI2935" t="inlineStr"/>
      <c r="AJ2935" t="inlineStr"/>
      <c r="AK2935" t="inlineStr"/>
      <c r="AL2935" t="inlineStr"/>
      <c r="AM2935" t="inlineStr"/>
      <c r="AN2935" t="inlineStr"/>
      <c r="AO2935" t="inlineStr"/>
      <c r="AP2935" t="inlineStr"/>
      <c r="AQ2935" t="inlineStr"/>
      <c r="AR2935" t="inlineStr"/>
      <c r="AS2935" t="inlineStr"/>
      <c r="AT2935" t="inlineStr"/>
      <c r="AU2935" t="inlineStr"/>
      <c r="AV2935" t="inlineStr"/>
      <c r="AW2935" t="inlineStr"/>
      <c r="AX2935" t="inlineStr"/>
      <c r="AY2935" t="inlineStr"/>
      <c r="AZ2935" t="inlineStr"/>
      <c r="BA2935" t="inlineStr"/>
      <c r="BB2935" t="inlineStr"/>
      <c r="BC2935" t="inlineStr"/>
      <c r="BD2935" t="inlineStr"/>
      <c r="BE2935" t="inlineStr"/>
      <c r="BF2935" t="inlineStr"/>
      <c r="BG2935" t="inlineStr"/>
      <c r="BH2935" t="inlineStr"/>
      <c r="BI2935" t="inlineStr"/>
      <c r="BJ2935" t="inlineStr"/>
      <c r="BK2935" t="inlineStr"/>
      <c r="BL2935" t="inlineStr"/>
      <c r="BM2935" t="inlineStr"/>
    </row>
    <row r="2936">
      <c r="A2936" t="inlineStr">
        <is>
          <t>Lincoln2015Nit0IrrFull</t>
        </is>
      </c>
      <c r="B2936" s="17" t="n">
        <v>42373</v>
      </c>
      <c r="C2936" t="inlineStr"/>
      <c r="D2936" t="n">
        <v>487.093125</v>
      </c>
      <c r="E2936" t="n">
        <v>0.2461125</v>
      </c>
      <c r="F2936" t="n">
        <v>0.2928</v>
      </c>
      <c r="G2936" t="n">
        <v>0.2819375</v>
      </c>
      <c r="H2936" t="n">
        <v>0.1966</v>
      </c>
      <c r="I2936" t="n">
        <v>0.29746875</v>
      </c>
      <c r="J2936" t="n">
        <v>0.32548125</v>
      </c>
      <c r="K2936" t="n">
        <v>0.2527</v>
      </c>
      <c r="L2936" t="inlineStr"/>
      <c r="M2936" t="inlineStr"/>
      <c r="N2936" t="inlineStr"/>
      <c r="O2936" t="inlineStr"/>
      <c r="P2936" t="inlineStr"/>
      <c r="Q2936" t="inlineStr"/>
      <c r="R2936" t="inlineStr"/>
      <c r="S2936" t="inlineStr"/>
      <c r="T2936" t="inlineStr"/>
      <c r="U2936" t="inlineStr"/>
      <c r="V2936" t="inlineStr"/>
      <c r="W2936" t="inlineStr"/>
      <c r="X2936" t="inlineStr"/>
      <c r="Y2936" t="inlineStr"/>
      <c r="Z2936" t="inlineStr"/>
      <c r="AA2936" t="inlineStr"/>
      <c r="AB2936" t="inlineStr"/>
      <c r="AC2936" t="inlineStr"/>
      <c r="AD2936" t="inlineStr"/>
      <c r="AE2936" t="inlineStr"/>
      <c r="AF2936" t="inlineStr"/>
      <c r="AG2936" t="inlineStr"/>
      <c r="AH2936" t="inlineStr"/>
      <c r="AI2936" t="inlineStr"/>
      <c r="AJ2936" t="inlineStr"/>
      <c r="AK2936" t="inlineStr"/>
      <c r="AL2936" t="inlineStr"/>
      <c r="AM2936" t="inlineStr"/>
      <c r="AN2936" t="inlineStr"/>
      <c r="AO2936" t="inlineStr"/>
      <c r="AP2936" t="inlineStr"/>
      <c r="AQ2936" t="inlineStr"/>
      <c r="AR2936" t="inlineStr"/>
      <c r="AS2936" t="inlineStr"/>
      <c r="AT2936" t="inlineStr"/>
      <c r="AU2936" t="inlineStr"/>
      <c r="AV2936" t="inlineStr"/>
      <c r="AW2936" t="inlineStr"/>
      <c r="AX2936" t="inlineStr"/>
      <c r="AY2936" t="inlineStr"/>
      <c r="AZ2936" t="inlineStr"/>
      <c r="BA2936" t="inlineStr"/>
      <c r="BB2936" t="inlineStr"/>
      <c r="BC2936" t="inlineStr"/>
      <c r="BD2936" t="inlineStr"/>
      <c r="BE2936" t="inlineStr"/>
      <c r="BF2936" t="inlineStr"/>
      <c r="BG2936" t="inlineStr"/>
      <c r="BH2936" t="inlineStr"/>
      <c r="BI2936" t="inlineStr"/>
      <c r="BJ2936" t="inlineStr"/>
      <c r="BK2936" t="inlineStr"/>
      <c r="BL2936" t="inlineStr"/>
      <c r="BM2936" t="inlineStr"/>
    </row>
    <row r="2937">
      <c r="A2937" t="inlineStr">
        <is>
          <t>Lincoln2015Nit0IrrFull</t>
        </is>
      </c>
      <c r="B2937" s="17" t="n">
        <v>42374</v>
      </c>
      <c r="C2937" t="inlineStr"/>
      <c r="D2937" t="n">
        <v>483.2273438</v>
      </c>
      <c r="E2937" t="n">
        <v>0.233453125</v>
      </c>
      <c r="F2937" t="n">
        <v>0.2864875</v>
      </c>
      <c r="G2937" t="n">
        <v>0.27939375</v>
      </c>
      <c r="H2937" t="n">
        <v>0.19619375</v>
      </c>
      <c r="I2937" t="n">
        <v>0.29720625</v>
      </c>
      <c r="J2937" t="n">
        <v>0.32535625</v>
      </c>
      <c r="K2937" t="n">
        <v>0.2526375</v>
      </c>
      <c r="L2937" t="inlineStr"/>
      <c r="M2937" t="inlineStr"/>
      <c r="N2937" t="inlineStr"/>
      <c r="O2937" t="inlineStr"/>
      <c r="P2937" t="inlineStr"/>
      <c r="Q2937" t="inlineStr"/>
      <c r="R2937" t="inlineStr"/>
      <c r="S2937" t="inlineStr"/>
      <c r="T2937" t="inlineStr"/>
      <c r="U2937" t="inlineStr"/>
      <c r="V2937" t="inlineStr"/>
      <c r="W2937" t="inlineStr"/>
      <c r="X2937" t="inlineStr"/>
      <c r="Y2937" t="inlineStr"/>
      <c r="Z2937" t="inlineStr"/>
      <c r="AA2937" t="inlineStr"/>
      <c r="AB2937" t="inlineStr"/>
      <c r="AC2937" t="inlineStr"/>
      <c r="AD2937" t="inlineStr"/>
      <c r="AE2937" t="inlineStr"/>
      <c r="AF2937" t="inlineStr"/>
      <c r="AG2937" t="inlineStr"/>
      <c r="AH2937" t="inlineStr"/>
      <c r="AI2937" t="inlineStr"/>
      <c r="AJ2937" t="inlineStr"/>
      <c r="AK2937" t="inlineStr"/>
      <c r="AL2937" t="inlineStr"/>
      <c r="AM2937" t="inlineStr"/>
      <c r="AN2937" t="inlineStr"/>
      <c r="AO2937" t="inlineStr"/>
      <c r="AP2937" t="inlineStr"/>
      <c r="AQ2937" t="inlineStr"/>
      <c r="AR2937" t="inlineStr"/>
      <c r="AS2937" t="inlineStr"/>
      <c r="AT2937" t="inlineStr"/>
      <c r="AU2937" t="inlineStr"/>
      <c r="AV2937" t="inlineStr"/>
      <c r="AW2937" t="inlineStr"/>
      <c r="AX2937" t="inlineStr"/>
      <c r="AY2937" t="inlineStr"/>
      <c r="AZ2937" t="inlineStr"/>
      <c r="BA2937" t="inlineStr"/>
      <c r="BB2937" t="inlineStr"/>
      <c r="BC2937" t="inlineStr"/>
      <c r="BD2937" t="inlineStr"/>
      <c r="BE2937" t="inlineStr"/>
      <c r="BF2937" t="inlineStr"/>
      <c r="BG2937" t="inlineStr"/>
      <c r="BH2937" t="inlineStr"/>
      <c r="BI2937" t="inlineStr"/>
      <c r="BJ2937" t="inlineStr"/>
      <c r="BK2937" t="inlineStr"/>
      <c r="BL2937" t="inlineStr"/>
      <c r="BM2937" t="inlineStr"/>
    </row>
    <row r="2938">
      <c r="A2938" t="inlineStr">
        <is>
          <t>Lincoln2015Nit0IrrFull</t>
        </is>
      </c>
      <c r="B2938" s="17" t="n">
        <v>42375</v>
      </c>
      <c r="C2938" t="inlineStr"/>
      <c r="D2938" t="n">
        <v>479.3128125</v>
      </c>
      <c r="E2938" t="n">
        <v>0.22095</v>
      </c>
      <c r="F2938" t="n">
        <v>0.27998125</v>
      </c>
      <c r="G2938" t="n">
        <v>0.27715</v>
      </c>
      <c r="H2938" t="n">
        <v>0.19581875</v>
      </c>
      <c r="I2938" t="n">
        <v>0.29678125</v>
      </c>
      <c r="J2938" t="n">
        <v>0.32511875</v>
      </c>
      <c r="K2938" t="n">
        <v>0.252375</v>
      </c>
      <c r="L2938" t="inlineStr"/>
      <c r="M2938" t="inlineStr"/>
      <c r="N2938" t="inlineStr"/>
      <c r="O2938" t="inlineStr"/>
      <c r="P2938" t="n">
        <v>7.6987436</v>
      </c>
      <c r="Q2938" t="n">
        <v>644.6202500000001</v>
      </c>
      <c r="R2938" t="n">
        <v>422.737</v>
      </c>
      <c r="S2938" t="inlineStr"/>
      <c r="T2938" t="n">
        <v>5.9170603</v>
      </c>
      <c r="U2938" t="n">
        <v>0.015850461</v>
      </c>
      <c r="V2938" t="inlineStr"/>
      <c r="W2938" t="n">
        <v>4.960104425</v>
      </c>
      <c r="X2938" t="inlineStr"/>
      <c r="Y2938" t="inlineStr"/>
      <c r="Z2938" t="n">
        <v>312.93125</v>
      </c>
      <c r="AA2938" t="n">
        <v>8.699999999999999</v>
      </c>
      <c r="AB2938" t="n">
        <v>0.446771028</v>
      </c>
      <c r="AC2938" t="inlineStr"/>
      <c r="AD2938" t="inlineStr"/>
      <c r="AE2938" t="inlineStr"/>
      <c r="AF2938" t="inlineStr"/>
      <c r="AG2938" t="n">
        <v>0.006187078</v>
      </c>
      <c r="AH2938" t="n">
        <v>0.082677925</v>
      </c>
      <c r="AI2938" t="n">
        <v>13.363</v>
      </c>
      <c r="AJ2938" t="n">
        <v>5.3</v>
      </c>
      <c r="AK2938" t="n">
        <v>8.699999999999999</v>
      </c>
      <c r="AL2938" t="n">
        <v>0.615</v>
      </c>
      <c r="AM2938" t="n">
        <v>0.02040118</v>
      </c>
      <c r="AN2938" t="n">
        <v>0.800720825</v>
      </c>
      <c r="AO2938" t="n">
        <v>39.24875</v>
      </c>
      <c r="AP2938" t="inlineStr"/>
      <c r="AQ2938" t="n">
        <v>52.61175</v>
      </c>
      <c r="AR2938" t="n">
        <v>0.011689404</v>
      </c>
      <c r="AS2938" t="inlineStr"/>
      <c r="AT2938" t="inlineStr"/>
      <c r="AU2938" t="inlineStr"/>
      <c r="AV2938" t="inlineStr"/>
      <c r="AW2938" t="inlineStr"/>
      <c r="AX2938" t="inlineStr"/>
      <c r="AY2938" t="inlineStr"/>
      <c r="AZ2938" t="inlineStr"/>
      <c r="BA2938" t="inlineStr"/>
      <c r="BB2938" t="n">
        <v>0.956955875</v>
      </c>
      <c r="BC2938" t="inlineStr"/>
      <c r="BD2938" t="n">
        <v>109.80575</v>
      </c>
      <c r="BE2938" t="n">
        <v>0.008714988999999999</v>
      </c>
      <c r="BF2938" t="n">
        <v>0.005306768</v>
      </c>
      <c r="BG2938" t="n">
        <v>0.89828455</v>
      </c>
      <c r="BH2938" t="inlineStr"/>
      <c r="BI2938" t="n">
        <v>169.2715</v>
      </c>
      <c r="BJ2938" t="inlineStr"/>
      <c r="BK2938" t="n">
        <v>8.699999999999999</v>
      </c>
      <c r="BL2938" t="inlineStr"/>
      <c r="BM2938" t="inlineStr"/>
    </row>
    <row r="2939">
      <c r="A2939" t="inlineStr">
        <is>
          <t>Lincoln2015Nit0IrrFull</t>
        </is>
      </c>
      <c r="B2939" s="17" t="n">
        <v>42376</v>
      </c>
      <c r="C2939" t="inlineStr"/>
      <c r="D2939" t="n">
        <v>509.578125</v>
      </c>
      <c r="E2939" t="n">
        <v>0.320875</v>
      </c>
      <c r="F2939" t="n">
        <v>0.3427375</v>
      </c>
      <c r="G2939" t="n">
        <v>0.296675</v>
      </c>
      <c r="H2939" t="n">
        <v>0.1965</v>
      </c>
      <c r="I2939" t="n">
        <v>0.29648125</v>
      </c>
      <c r="J2939" t="n">
        <v>0.324875</v>
      </c>
      <c r="K2939" t="n">
        <v>0.25225625</v>
      </c>
      <c r="L2939" t="inlineStr"/>
      <c r="M2939" t="inlineStr"/>
      <c r="N2939" t="inlineStr"/>
      <c r="O2939" t="inlineStr"/>
      <c r="P2939" t="inlineStr"/>
      <c r="Q2939" t="inlineStr"/>
      <c r="R2939" t="inlineStr"/>
      <c r="S2939" t="inlineStr"/>
      <c r="T2939" t="inlineStr"/>
      <c r="U2939" t="inlineStr"/>
      <c r="V2939" t="inlineStr"/>
      <c r="W2939" t="inlineStr"/>
      <c r="X2939" t="inlineStr"/>
      <c r="Y2939" t="inlineStr"/>
      <c r="Z2939" t="inlineStr"/>
      <c r="AA2939" t="inlineStr"/>
      <c r="AB2939" t="inlineStr"/>
      <c r="AC2939" t="inlineStr"/>
      <c r="AD2939" t="inlineStr"/>
      <c r="AE2939" t="inlineStr"/>
      <c r="AF2939" t="inlineStr"/>
      <c r="AG2939" t="inlineStr"/>
      <c r="AH2939" t="inlineStr"/>
      <c r="AI2939" t="inlineStr"/>
      <c r="AJ2939" t="inlineStr"/>
      <c r="AK2939" t="inlineStr"/>
      <c r="AL2939" t="inlineStr"/>
      <c r="AM2939" t="inlineStr"/>
      <c r="AN2939" t="inlineStr"/>
      <c r="AO2939" t="inlineStr"/>
      <c r="AP2939" t="inlineStr"/>
      <c r="AQ2939" t="inlineStr"/>
      <c r="AR2939" t="inlineStr"/>
      <c r="AS2939" t="inlineStr"/>
      <c r="AT2939" t="inlineStr"/>
      <c r="AU2939" t="inlineStr"/>
      <c r="AV2939" t="inlineStr"/>
      <c r="AW2939" t="inlineStr"/>
      <c r="AX2939" t="inlineStr"/>
      <c r="AY2939" t="inlineStr"/>
      <c r="AZ2939" t="inlineStr"/>
      <c r="BA2939" t="inlineStr"/>
      <c r="BB2939" t="inlineStr"/>
      <c r="BC2939" t="inlineStr"/>
      <c r="BD2939" t="inlineStr"/>
      <c r="BE2939" t="inlineStr"/>
      <c r="BF2939" t="inlineStr"/>
      <c r="BG2939" t="inlineStr"/>
      <c r="BH2939" t="inlineStr"/>
      <c r="BI2939" t="inlineStr"/>
      <c r="BJ2939" t="inlineStr"/>
      <c r="BK2939" t="inlineStr"/>
      <c r="BL2939" t="inlineStr"/>
      <c r="BM2939" t="inlineStr"/>
    </row>
    <row r="2940">
      <c r="A2940" t="inlineStr">
        <is>
          <t>Lincoln2015Nit0IrrFull</t>
        </is>
      </c>
      <c r="B2940" s="17" t="n">
        <v>42377</v>
      </c>
      <c r="C2940" t="inlineStr"/>
      <c r="D2940" t="n">
        <v>508.4029688</v>
      </c>
      <c r="E2940" t="n">
        <v>0.303146875</v>
      </c>
      <c r="F2940" t="n">
        <v>0.33688125</v>
      </c>
      <c r="G2940" t="n">
        <v>0.3043375</v>
      </c>
      <c r="H2940" t="n">
        <v>0.1974125</v>
      </c>
      <c r="I2940" t="n">
        <v>0.29613125</v>
      </c>
      <c r="J2940" t="n">
        <v>0.32468125</v>
      </c>
      <c r="K2940" t="n">
        <v>0.2521</v>
      </c>
      <c r="L2940" t="inlineStr"/>
      <c r="M2940" t="inlineStr"/>
      <c r="N2940" t="inlineStr"/>
      <c r="O2940" t="inlineStr"/>
      <c r="P2940" t="inlineStr"/>
      <c r="Q2940" t="inlineStr"/>
      <c r="R2940" t="inlineStr"/>
      <c r="S2940" t="inlineStr"/>
      <c r="T2940" t="inlineStr"/>
      <c r="U2940" t="inlineStr"/>
      <c r="V2940" t="inlineStr"/>
      <c r="W2940" t="inlineStr"/>
      <c r="X2940" t="inlineStr"/>
      <c r="Y2940" t="inlineStr"/>
      <c r="Z2940" t="inlineStr"/>
      <c r="AA2940" t="inlineStr"/>
      <c r="AB2940" t="inlineStr"/>
      <c r="AC2940" t="inlineStr"/>
      <c r="AD2940" t="inlineStr"/>
      <c r="AE2940" t="inlineStr"/>
      <c r="AF2940" t="inlineStr"/>
      <c r="AG2940" t="inlineStr"/>
      <c r="AH2940" t="inlineStr"/>
      <c r="AI2940" t="inlineStr"/>
      <c r="AJ2940" t="inlineStr"/>
      <c r="AK2940" t="inlineStr"/>
      <c r="AL2940" t="inlineStr"/>
      <c r="AM2940" t="inlineStr"/>
      <c r="AN2940" t="inlineStr"/>
      <c r="AO2940" t="inlineStr"/>
      <c r="AP2940" t="inlineStr"/>
      <c r="AQ2940" t="inlineStr"/>
      <c r="AR2940" t="inlineStr"/>
      <c r="AS2940" t="inlineStr"/>
      <c r="AT2940" t="inlineStr"/>
      <c r="AU2940" t="inlineStr"/>
      <c r="AV2940" t="inlineStr"/>
      <c r="AW2940" t="inlineStr"/>
      <c r="AX2940" t="inlineStr"/>
      <c r="AY2940" t="inlineStr"/>
      <c r="AZ2940" t="inlineStr"/>
      <c r="BA2940" t="inlineStr"/>
      <c r="BB2940" t="inlineStr"/>
      <c r="BC2940" t="inlineStr"/>
      <c r="BD2940" t="inlineStr"/>
      <c r="BE2940" t="inlineStr"/>
      <c r="BF2940" t="inlineStr"/>
      <c r="BG2940" t="inlineStr"/>
      <c r="BH2940" t="inlineStr"/>
      <c r="BI2940" t="inlineStr"/>
      <c r="BJ2940" t="inlineStr"/>
      <c r="BK2940" t="inlineStr"/>
      <c r="BL2940" t="inlineStr"/>
      <c r="BM2940" t="inlineStr"/>
    </row>
    <row r="2941">
      <c r="A2941" t="inlineStr">
        <is>
          <t>Lincoln2015Nit0IrrFull</t>
        </is>
      </c>
      <c r="B2941" s="17" t="n">
        <v>42378</v>
      </c>
      <c r="C2941" t="inlineStr"/>
      <c r="D2941" t="n">
        <v>505.6307813</v>
      </c>
      <c r="E2941" t="n">
        <v>0.288971875</v>
      </c>
      <c r="F2941" t="n">
        <v>0.330025</v>
      </c>
      <c r="G2941" t="n">
        <v>0.30531875</v>
      </c>
      <c r="H2941" t="n">
        <v>0.19820625</v>
      </c>
      <c r="I2941" t="n">
        <v>0.29595625</v>
      </c>
      <c r="J2941" t="n">
        <v>0.3245625</v>
      </c>
      <c r="K2941" t="n">
        <v>0.25189375</v>
      </c>
      <c r="L2941" t="inlineStr"/>
      <c r="M2941" t="inlineStr"/>
      <c r="N2941" t="inlineStr"/>
      <c r="O2941" t="inlineStr"/>
      <c r="P2941" t="inlineStr"/>
      <c r="Q2941" t="inlineStr"/>
      <c r="R2941" t="inlineStr"/>
      <c r="S2941" t="inlineStr"/>
      <c r="T2941" t="inlineStr"/>
      <c r="U2941" t="inlineStr"/>
      <c r="V2941" t="inlineStr"/>
      <c r="W2941" t="inlineStr"/>
      <c r="X2941" t="inlineStr"/>
      <c r="Y2941" t="inlineStr"/>
      <c r="Z2941" t="inlineStr"/>
      <c r="AA2941" t="inlineStr"/>
      <c r="AB2941" t="inlineStr"/>
      <c r="AC2941" t="inlineStr"/>
      <c r="AD2941" t="inlineStr"/>
      <c r="AE2941" t="inlineStr"/>
      <c r="AF2941" t="inlineStr"/>
      <c r="AG2941" t="inlineStr"/>
      <c r="AH2941" t="inlineStr"/>
      <c r="AI2941" t="inlineStr"/>
      <c r="AJ2941" t="inlineStr"/>
      <c r="AK2941" t="inlineStr"/>
      <c r="AL2941" t="inlineStr"/>
      <c r="AM2941" t="inlineStr"/>
      <c r="AN2941" t="inlineStr"/>
      <c r="AO2941" t="inlineStr"/>
      <c r="AP2941" t="inlineStr"/>
      <c r="AQ2941" t="inlineStr"/>
      <c r="AR2941" t="inlineStr"/>
      <c r="AS2941" t="inlineStr"/>
      <c r="AT2941" t="inlineStr"/>
      <c r="AU2941" t="inlineStr"/>
      <c r="AV2941" t="inlineStr"/>
      <c r="AW2941" t="inlineStr"/>
      <c r="AX2941" t="inlineStr"/>
      <c r="AY2941" t="inlineStr"/>
      <c r="AZ2941" t="inlineStr"/>
      <c r="BA2941" t="inlineStr"/>
      <c r="BB2941" t="inlineStr"/>
      <c r="BC2941" t="inlineStr"/>
      <c r="BD2941" t="inlineStr"/>
      <c r="BE2941" t="inlineStr"/>
      <c r="BF2941" t="inlineStr"/>
      <c r="BG2941" t="inlineStr"/>
      <c r="BH2941" t="inlineStr"/>
      <c r="BI2941" t="inlineStr"/>
      <c r="BJ2941" t="inlineStr"/>
      <c r="BK2941" t="inlineStr"/>
      <c r="BL2941" t="inlineStr"/>
      <c r="BM2941" t="inlineStr"/>
    </row>
    <row r="2942">
      <c r="A2942" t="inlineStr">
        <is>
          <t>Lincoln2015Nit0IrrFull</t>
        </is>
      </c>
      <c r="B2942" s="17" t="n">
        <v>42379</v>
      </c>
      <c r="C2942" t="inlineStr"/>
      <c r="D2942" t="n">
        <v>502.0017188</v>
      </c>
      <c r="E2942" t="n">
        <v>0.274834375</v>
      </c>
      <c r="F2942" t="n">
        <v>0.32296875</v>
      </c>
      <c r="G2942" t="n">
        <v>0.30375</v>
      </c>
      <c r="H2942" t="n">
        <v>0.19874375</v>
      </c>
      <c r="I2942" t="n">
        <v>0.29579375</v>
      </c>
      <c r="J2942" t="n">
        <v>0.32434375</v>
      </c>
      <c r="K2942" t="n">
        <v>0.25180625</v>
      </c>
      <c r="L2942" t="inlineStr"/>
      <c r="M2942" t="inlineStr"/>
      <c r="N2942" t="inlineStr"/>
      <c r="O2942" t="inlineStr"/>
      <c r="P2942" t="inlineStr"/>
      <c r="Q2942" t="inlineStr"/>
      <c r="R2942" t="inlineStr"/>
      <c r="S2942" t="inlineStr"/>
      <c r="T2942" t="inlineStr"/>
      <c r="U2942" t="inlineStr"/>
      <c r="V2942" t="inlineStr"/>
      <c r="W2942" t="inlineStr"/>
      <c r="X2942" t="inlineStr"/>
      <c r="Y2942" t="inlineStr"/>
      <c r="Z2942" t="inlineStr"/>
      <c r="AA2942" t="inlineStr"/>
      <c r="AB2942" t="inlineStr"/>
      <c r="AC2942" t="inlineStr"/>
      <c r="AD2942" t="inlineStr"/>
      <c r="AE2942" t="inlineStr"/>
      <c r="AF2942" t="inlineStr"/>
      <c r="AG2942" t="inlineStr"/>
      <c r="AH2942" t="inlineStr"/>
      <c r="AI2942" t="inlineStr"/>
      <c r="AJ2942" t="inlineStr"/>
      <c r="AK2942" t="inlineStr"/>
      <c r="AL2942" t="inlineStr"/>
      <c r="AM2942" t="inlineStr"/>
      <c r="AN2942" t="inlineStr"/>
      <c r="AO2942" t="inlineStr"/>
      <c r="AP2942" t="inlineStr"/>
      <c r="AQ2942" t="inlineStr"/>
      <c r="AR2942" t="inlineStr"/>
      <c r="AS2942" t="inlineStr"/>
      <c r="AT2942" t="inlineStr"/>
      <c r="AU2942" t="inlineStr"/>
      <c r="AV2942" t="inlineStr"/>
      <c r="AW2942" t="inlineStr"/>
      <c r="AX2942" t="inlineStr"/>
      <c r="AY2942" t="inlineStr"/>
      <c r="AZ2942" t="inlineStr"/>
      <c r="BA2942" t="inlineStr"/>
      <c r="BB2942" t="inlineStr"/>
      <c r="BC2942" t="inlineStr"/>
      <c r="BD2942" t="inlineStr"/>
      <c r="BE2942" t="inlineStr"/>
      <c r="BF2942" t="inlineStr"/>
      <c r="BG2942" t="inlineStr"/>
      <c r="BH2942" t="inlineStr"/>
      <c r="BI2942" t="inlineStr"/>
      <c r="BJ2942" t="inlineStr"/>
      <c r="BK2942" t="inlineStr"/>
      <c r="BL2942" t="inlineStr"/>
      <c r="BM2942" t="inlineStr"/>
    </row>
    <row r="2943">
      <c r="A2943" t="inlineStr">
        <is>
          <t>Lincoln2015Nit0IrrFull</t>
        </is>
      </c>
      <c r="B2943" s="17" t="n">
        <v>42380</v>
      </c>
      <c r="C2943" t="inlineStr"/>
      <c r="D2943" t="n">
        <v>498.3051563</v>
      </c>
      <c r="E2943" t="n">
        <v>0.261209375</v>
      </c>
      <c r="F2943" t="n">
        <v>0.3164125</v>
      </c>
      <c r="G2943" t="n">
        <v>0.30161875</v>
      </c>
      <c r="H2943" t="n">
        <v>0.199025</v>
      </c>
      <c r="I2943" t="n">
        <v>0.295675</v>
      </c>
      <c r="J2943" t="n">
        <v>0.32429375</v>
      </c>
      <c r="K2943" t="n">
        <v>0.25159375</v>
      </c>
      <c r="L2943" t="inlineStr"/>
      <c r="M2943" t="inlineStr"/>
      <c r="N2943" t="inlineStr"/>
      <c r="O2943" t="inlineStr"/>
      <c r="P2943" t="inlineStr"/>
      <c r="Q2943" t="inlineStr"/>
      <c r="R2943" t="inlineStr"/>
      <c r="S2943" t="inlineStr"/>
      <c r="T2943" t="inlineStr"/>
      <c r="U2943" t="inlineStr"/>
      <c r="V2943" t="inlineStr"/>
      <c r="W2943" t="inlineStr"/>
      <c r="X2943" t="inlineStr"/>
      <c r="Y2943" t="inlineStr"/>
      <c r="Z2943" t="inlineStr"/>
      <c r="AA2943" t="inlineStr"/>
      <c r="AB2943" t="n">
        <v>0.402736912</v>
      </c>
      <c r="AC2943" t="inlineStr"/>
      <c r="AD2943" t="inlineStr"/>
      <c r="AE2943" t="inlineStr"/>
      <c r="AF2943" t="inlineStr"/>
      <c r="AG2943" t="inlineStr"/>
      <c r="AH2943" t="inlineStr"/>
      <c r="AI2943" t="inlineStr"/>
      <c r="AJ2943" t="inlineStr"/>
      <c r="AK2943" t="inlineStr"/>
      <c r="AL2943" t="inlineStr"/>
      <c r="AM2943" t="inlineStr"/>
      <c r="AN2943" t="inlineStr"/>
      <c r="AO2943" t="inlineStr"/>
      <c r="AP2943" t="inlineStr"/>
      <c r="AQ2943" t="inlineStr"/>
      <c r="AR2943" t="inlineStr"/>
      <c r="AS2943" t="inlineStr"/>
      <c r="AT2943" t="inlineStr"/>
      <c r="AU2943" t="inlineStr"/>
      <c r="AV2943" t="inlineStr"/>
      <c r="AW2943" t="inlineStr"/>
      <c r="AX2943" t="inlineStr"/>
      <c r="AY2943" t="inlineStr"/>
      <c r="AZ2943" t="inlineStr"/>
      <c r="BA2943" t="inlineStr"/>
      <c r="BB2943" t="inlineStr"/>
      <c r="BC2943" t="inlineStr"/>
      <c r="BD2943" t="inlineStr"/>
      <c r="BE2943" t="inlineStr"/>
      <c r="BF2943" t="inlineStr"/>
      <c r="BG2943" t="inlineStr"/>
      <c r="BH2943" t="inlineStr"/>
      <c r="BI2943" t="inlineStr"/>
      <c r="BJ2943" t="inlineStr"/>
      <c r="BK2943" t="inlineStr"/>
      <c r="BL2943" t="inlineStr"/>
      <c r="BM2943" t="inlineStr"/>
    </row>
    <row r="2944">
      <c r="A2944" t="inlineStr">
        <is>
          <t>Lincoln2015Nit0IrrFull</t>
        </is>
      </c>
      <c r="B2944" s="17" t="n">
        <v>42381</v>
      </c>
      <c r="C2944" t="inlineStr"/>
      <c r="D2944" t="n">
        <v>493.4432813</v>
      </c>
      <c r="E2944" t="n">
        <v>0.246559375</v>
      </c>
      <c r="F2944" t="n">
        <v>0.30815</v>
      </c>
      <c r="G2944" t="n">
        <v>0.29776875</v>
      </c>
      <c r="H2944" t="n">
        <v>0.19900625</v>
      </c>
      <c r="I2944" t="n">
        <v>0.2953125</v>
      </c>
      <c r="J2944" t="n">
        <v>0.32398125</v>
      </c>
      <c r="K2944" t="n">
        <v>0.2513875</v>
      </c>
      <c r="L2944" t="inlineStr"/>
      <c r="M2944" t="inlineStr"/>
      <c r="N2944" t="inlineStr"/>
      <c r="O2944" t="inlineStr"/>
      <c r="P2944" t="inlineStr"/>
      <c r="Q2944" t="inlineStr"/>
      <c r="R2944" t="inlineStr"/>
      <c r="S2944" t="inlineStr"/>
      <c r="T2944" t="inlineStr"/>
      <c r="U2944" t="inlineStr"/>
      <c r="V2944" t="inlineStr"/>
      <c r="W2944" t="inlineStr"/>
      <c r="X2944" t="inlineStr"/>
      <c r="Y2944" t="inlineStr"/>
      <c r="Z2944" t="inlineStr"/>
      <c r="AA2944" t="inlineStr"/>
      <c r="AB2944" t="inlineStr"/>
      <c r="AC2944" t="inlineStr"/>
      <c r="AD2944" t="inlineStr"/>
      <c r="AE2944" t="inlineStr"/>
      <c r="AF2944" t="inlineStr"/>
      <c r="AG2944" t="inlineStr"/>
      <c r="AH2944" t="inlineStr"/>
      <c r="AI2944" t="inlineStr"/>
      <c r="AJ2944" t="inlineStr"/>
      <c r="AK2944" t="inlineStr"/>
      <c r="AL2944" t="inlineStr"/>
      <c r="AM2944" t="inlineStr"/>
      <c r="AN2944" t="inlineStr"/>
      <c r="AO2944" t="inlineStr"/>
      <c r="AP2944" t="inlineStr"/>
      <c r="AQ2944" t="inlineStr"/>
      <c r="AR2944" t="inlineStr"/>
      <c r="AS2944" t="inlineStr"/>
      <c r="AT2944" t="inlineStr"/>
      <c r="AU2944" t="inlineStr"/>
      <c r="AV2944" t="inlineStr"/>
      <c r="AW2944" t="inlineStr"/>
      <c r="AX2944" t="inlineStr"/>
      <c r="AY2944" t="inlineStr"/>
      <c r="AZ2944" t="inlineStr"/>
      <c r="BA2944" t="inlineStr"/>
      <c r="BB2944" t="inlineStr"/>
      <c r="BC2944" t="inlineStr"/>
      <c r="BD2944" t="inlineStr"/>
      <c r="BE2944" t="inlineStr"/>
      <c r="BF2944" t="inlineStr"/>
      <c r="BG2944" t="inlineStr"/>
      <c r="BH2944" t="inlineStr"/>
      <c r="BI2944" t="inlineStr"/>
      <c r="BJ2944" t="inlineStr"/>
      <c r="BK2944" t="inlineStr"/>
      <c r="BL2944" t="inlineStr"/>
      <c r="BM2944" t="inlineStr"/>
    </row>
    <row r="2945">
      <c r="A2945" t="inlineStr">
        <is>
          <t>Lincoln2015Nit0IrrFull</t>
        </is>
      </c>
      <c r="B2945" s="17" t="n">
        <v>42382</v>
      </c>
      <c r="C2945" t="inlineStr"/>
      <c r="D2945" t="n">
        <v>490.6101563</v>
      </c>
      <c r="E2945" t="n">
        <v>0.235853125</v>
      </c>
      <c r="F2945" t="n">
        <v>0.30226875</v>
      </c>
      <c r="G2945" t="n">
        <v>0.296475</v>
      </c>
      <c r="H2945" t="n">
        <v>0.19951875</v>
      </c>
      <c r="I2945" t="n">
        <v>0.29533125</v>
      </c>
      <c r="J2945" t="n">
        <v>0.32378125</v>
      </c>
      <c r="K2945" t="n">
        <v>0.2512</v>
      </c>
      <c r="L2945" t="inlineStr"/>
      <c r="M2945" t="inlineStr"/>
      <c r="N2945" t="inlineStr"/>
      <c r="O2945" t="inlineStr"/>
      <c r="P2945" t="inlineStr"/>
      <c r="Q2945" t="inlineStr"/>
      <c r="R2945" t="inlineStr"/>
      <c r="S2945" t="inlineStr"/>
      <c r="T2945" t="inlineStr"/>
      <c r="U2945" t="inlineStr"/>
      <c r="V2945" t="inlineStr"/>
      <c r="W2945" t="inlineStr"/>
      <c r="X2945" t="inlineStr"/>
      <c r="Y2945" t="inlineStr"/>
      <c r="Z2945" t="inlineStr"/>
      <c r="AA2945" t="n">
        <v>8.699999999999999</v>
      </c>
      <c r="AB2945" t="inlineStr"/>
      <c r="AC2945" t="inlineStr"/>
      <c r="AD2945" t="inlineStr"/>
      <c r="AE2945" t="inlineStr"/>
      <c r="AF2945" t="inlineStr"/>
      <c r="AG2945" t="inlineStr"/>
      <c r="AH2945" t="inlineStr"/>
      <c r="AI2945" t="inlineStr"/>
      <c r="AJ2945" t="n">
        <v>5.8</v>
      </c>
      <c r="AK2945" t="n">
        <v>8.699999999999999</v>
      </c>
      <c r="AL2945" t="inlineStr"/>
      <c r="AM2945" t="inlineStr"/>
      <c r="AN2945" t="inlineStr"/>
      <c r="AO2945" t="inlineStr"/>
      <c r="AP2945" t="inlineStr"/>
      <c r="AQ2945" t="inlineStr"/>
      <c r="AR2945" t="inlineStr"/>
      <c r="AS2945" t="inlineStr"/>
      <c r="AT2945" t="inlineStr"/>
      <c r="AU2945" t="inlineStr"/>
      <c r="AV2945" t="inlineStr"/>
      <c r="AW2945" t="inlineStr"/>
      <c r="AX2945" t="inlineStr"/>
      <c r="AY2945" t="inlineStr"/>
      <c r="AZ2945" t="inlineStr"/>
      <c r="BA2945" t="inlineStr"/>
      <c r="BB2945" t="inlineStr"/>
      <c r="BC2945" t="inlineStr"/>
      <c r="BD2945" t="inlineStr"/>
      <c r="BE2945" t="inlineStr"/>
      <c r="BF2945" t="inlineStr"/>
      <c r="BG2945" t="inlineStr"/>
      <c r="BH2945" t="inlineStr"/>
      <c r="BI2945" t="inlineStr"/>
      <c r="BJ2945" t="inlineStr"/>
      <c r="BK2945" t="n">
        <v>8.699999999999999</v>
      </c>
      <c r="BL2945" t="inlineStr"/>
      <c r="BM2945" t="inlineStr"/>
    </row>
    <row r="2946">
      <c r="A2946" t="inlineStr">
        <is>
          <t>Lincoln2015Nit0IrrFull</t>
        </is>
      </c>
      <c r="B2946" s="17" t="n">
        <v>42383</v>
      </c>
      <c r="C2946" t="inlineStr"/>
      <c r="D2946" t="n">
        <v>486.8929688</v>
      </c>
      <c r="E2946" t="n">
        <v>0.225459375</v>
      </c>
      <c r="F2946" t="n">
        <v>0.29531875</v>
      </c>
      <c r="G2946" t="n">
        <v>0.29315</v>
      </c>
      <c r="H2946" t="n">
        <v>0.1994625</v>
      </c>
      <c r="I2946" t="n">
        <v>0.29519375</v>
      </c>
      <c r="J2946" t="n">
        <v>0.32371875</v>
      </c>
      <c r="K2946" t="n">
        <v>0.2510625</v>
      </c>
      <c r="L2946" t="inlineStr"/>
      <c r="M2946" t="inlineStr"/>
      <c r="N2946" t="inlineStr"/>
      <c r="O2946" t="inlineStr"/>
      <c r="P2946" t="inlineStr"/>
      <c r="Q2946" t="inlineStr"/>
      <c r="R2946" t="inlineStr"/>
      <c r="S2946" t="inlineStr"/>
      <c r="T2946" t="inlineStr"/>
      <c r="U2946" t="inlineStr"/>
      <c r="V2946" t="inlineStr"/>
      <c r="W2946" t="inlineStr"/>
      <c r="X2946" t="inlineStr"/>
      <c r="Y2946" t="inlineStr"/>
      <c r="Z2946" t="inlineStr"/>
      <c r="AA2946" t="inlineStr"/>
      <c r="AB2946" t="n">
        <v>0.462802891</v>
      </c>
      <c r="AC2946" t="inlineStr"/>
      <c r="AD2946" t="inlineStr"/>
      <c r="AE2946" t="inlineStr"/>
      <c r="AF2946" t="inlineStr"/>
      <c r="AG2946" t="inlineStr"/>
      <c r="AH2946" t="inlineStr"/>
      <c r="AI2946" t="inlineStr"/>
      <c r="AJ2946" t="inlineStr"/>
      <c r="AK2946" t="inlineStr"/>
      <c r="AL2946" t="inlineStr"/>
      <c r="AM2946" t="inlineStr"/>
      <c r="AN2946" t="inlineStr"/>
      <c r="AO2946" t="inlineStr"/>
      <c r="AP2946" t="inlineStr"/>
      <c r="AQ2946" t="inlineStr"/>
      <c r="AR2946" t="inlineStr"/>
      <c r="AS2946" t="inlineStr"/>
      <c r="AT2946" t="inlineStr"/>
      <c r="AU2946" t="inlineStr"/>
      <c r="AV2946" t="inlineStr"/>
      <c r="AW2946" t="inlineStr"/>
      <c r="AX2946" t="inlineStr"/>
      <c r="AY2946" t="inlineStr"/>
      <c r="AZ2946" t="inlineStr"/>
      <c r="BA2946" t="inlineStr"/>
      <c r="BB2946" t="inlineStr"/>
      <c r="BC2946" t="inlineStr"/>
      <c r="BD2946" t="inlineStr"/>
      <c r="BE2946" t="inlineStr"/>
      <c r="BF2946" t="inlineStr"/>
      <c r="BG2946" t="inlineStr"/>
      <c r="BH2946" t="inlineStr"/>
      <c r="BI2946" t="inlineStr"/>
      <c r="BJ2946" t="inlineStr"/>
      <c r="BK2946" t="inlineStr"/>
      <c r="BL2946" t="inlineStr"/>
      <c r="BM2946" t="inlineStr"/>
    </row>
    <row r="2947">
      <c r="A2947" t="inlineStr">
        <is>
          <t>Lincoln2015Nit0IrrFull</t>
        </is>
      </c>
      <c r="B2947" s="17" t="n">
        <v>42384</v>
      </c>
      <c r="C2947" t="inlineStr"/>
      <c r="D2947" t="n">
        <v>483.48</v>
      </c>
      <c r="E2947" t="n">
        <v>0.2161875</v>
      </c>
      <c r="F2947" t="n">
        <v>0.28865</v>
      </c>
      <c r="G2947" t="n">
        <v>0.29025</v>
      </c>
      <c r="H2947" t="n">
        <v>0.199525</v>
      </c>
      <c r="I2947" t="n">
        <v>0.2951</v>
      </c>
      <c r="J2947" t="n">
        <v>0.32345625</v>
      </c>
      <c r="K2947" t="n">
        <v>0.25085</v>
      </c>
      <c r="L2947" t="inlineStr"/>
      <c r="M2947" t="inlineStr"/>
      <c r="N2947" t="inlineStr"/>
      <c r="O2947" t="inlineStr"/>
      <c r="P2947" t="inlineStr"/>
      <c r="Q2947" t="inlineStr"/>
      <c r="R2947" t="inlineStr"/>
      <c r="S2947" t="inlineStr"/>
      <c r="T2947" t="inlineStr"/>
      <c r="U2947" t="inlineStr"/>
      <c r="V2947" t="inlineStr"/>
      <c r="W2947" t="inlineStr"/>
      <c r="X2947" t="inlineStr"/>
      <c r="Y2947" t="inlineStr"/>
      <c r="Z2947" t="inlineStr"/>
      <c r="AA2947" t="inlineStr"/>
      <c r="AB2947" t="inlineStr"/>
      <c r="AC2947" t="inlineStr"/>
      <c r="AD2947" t="inlineStr"/>
      <c r="AE2947" t="inlineStr"/>
      <c r="AF2947" t="inlineStr"/>
      <c r="AG2947" t="inlineStr"/>
      <c r="AH2947" t="inlineStr"/>
      <c r="AI2947" t="inlineStr"/>
      <c r="AJ2947" t="inlineStr"/>
      <c r="AK2947" t="inlineStr"/>
      <c r="AL2947" t="inlineStr"/>
      <c r="AM2947" t="inlineStr"/>
      <c r="AN2947" t="inlineStr"/>
      <c r="AO2947" t="inlineStr"/>
      <c r="AP2947" t="inlineStr"/>
      <c r="AQ2947" t="inlineStr"/>
      <c r="AR2947" t="inlineStr"/>
      <c r="AS2947" t="inlineStr"/>
      <c r="AT2947" t="inlineStr"/>
      <c r="AU2947" t="inlineStr"/>
      <c r="AV2947" t="inlineStr"/>
      <c r="AW2947" t="inlineStr"/>
      <c r="AX2947" t="inlineStr"/>
      <c r="AY2947" t="inlineStr"/>
      <c r="AZ2947" t="inlineStr"/>
      <c r="BA2947" t="inlineStr"/>
      <c r="BB2947" t="inlineStr"/>
      <c r="BC2947" t="inlineStr"/>
      <c r="BD2947" t="inlineStr"/>
      <c r="BE2947" t="inlineStr"/>
      <c r="BF2947" t="inlineStr"/>
      <c r="BG2947" t="inlineStr"/>
      <c r="BH2947" t="inlineStr"/>
      <c r="BI2947" t="inlineStr"/>
      <c r="BJ2947" t="inlineStr"/>
      <c r="BK2947" t="inlineStr"/>
      <c r="BL2947" t="inlineStr"/>
      <c r="BM2947" t="inlineStr"/>
    </row>
    <row r="2948">
      <c r="A2948" t="inlineStr">
        <is>
          <t>Lincoln2015Nit0IrrFull</t>
        </is>
      </c>
      <c r="B2948" s="17" t="n">
        <v>42385</v>
      </c>
      <c r="C2948" t="inlineStr"/>
      <c r="D2948" t="n">
        <v>481.8445313</v>
      </c>
      <c r="E2948" t="n">
        <v>0.211178125</v>
      </c>
      <c r="F2948" t="n">
        <v>0.28463125</v>
      </c>
      <c r="G2948" t="n">
        <v>0.28919375</v>
      </c>
      <c r="H2948" t="n">
        <v>0.19978125</v>
      </c>
      <c r="I2948" t="n">
        <v>0.29514375</v>
      </c>
      <c r="J2948" t="n">
        <v>0.3234</v>
      </c>
      <c r="K2948" t="n">
        <v>0.250725</v>
      </c>
      <c r="L2948" t="inlineStr"/>
      <c r="M2948" t="inlineStr"/>
      <c r="N2948" t="inlineStr"/>
      <c r="O2948" t="inlineStr"/>
      <c r="P2948" t="inlineStr"/>
      <c r="Q2948" t="inlineStr"/>
      <c r="R2948" t="inlineStr"/>
      <c r="S2948" t="inlineStr"/>
      <c r="T2948" t="inlineStr"/>
      <c r="U2948" t="inlineStr"/>
      <c r="V2948" t="inlineStr"/>
      <c r="W2948" t="inlineStr"/>
      <c r="X2948" t="inlineStr"/>
      <c r="Y2948" t="inlineStr"/>
      <c r="Z2948" t="inlineStr"/>
      <c r="AA2948" t="inlineStr"/>
      <c r="AB2948" t="inlineStr"/>
      <c r="AC2948" t="inlineStr"/>
      <c r="AD2948" t="inlineStr"/>
      <c r="AE2948" t="inlineStr"/>
      <c r="AF2948" t="inlineStr"/>
      <c r="AG2948" t="inlineStr"/>
      <c r="AH2948" t="inlineStr"/>
      <c r="AI2948" t="inlineStr"/>
      <c r="AJ2948" t="inlineStr"/>
      <c r="AK2948" t="inlineStr"/>
      <c r="AL2948" t="inlineStr"/>
      <c r="AM2948" t="inlineStr"/>
      <c r="AN2948" t="inlineStr"/>
      <c r="AO2948" t="inlineStr"/>
      <c r="AP2948" t="inlineStr"/>
      <c r="AQ2948" t="inlineStr"/>
      <c r="AR2948" t="inlineStr"/>
      <c r="AS2948" t="inlineStr"/>
      <c r="AT2948" t="inlineStr"/>
      <c r="AU2948" t="inlineStr"/>
      <c r="AV2948" t="inlineStr"/>
      <c r="AW2948" t="inlineStr"/>
      <c r="AX2948" t="inlineStr"/>
      <c r="AY2948" t="inlineStr"/>
      <c r="AZ2948" t="inlineStr"/>
      <c r="BA2948" t="inlineStr"/>
      <c r="BB2948" t="inlineStr"/>
      <c r="BC2948" t="inlineStr"/>
      <c r="BD2948" t="inlineStr"/>
      <c r="BE2948" t="inlineStr"/>
      <c r="BF2948" t="inlineStr"/>
      <c r="BG2948" t="inlineStr"/>
      <c r="BH2948" t="inlineStr"/>
      <c r="BI2948" t="inlineStr"/>
      <c r="BJ2948" t="inlineStr"/>
      <c r="BK2948" t="inlineStr"/>
      <c r="BL2948" t="inlineStr"/>
      <c r="BM2948" t="inlineStr"/>
    </row>
    <row r="2949">
      <c r="A2949" t="inlineStr">
        <is>
          <t>Lincoln2015Nit0IrrFull</t>
        </is>
      </c>
      <c r="B2949" s="17" t="n">
        <v>42386</v>
      </c>
      <c r="C2949" t="inlineStr"/>
      <c r="D2949" t="n">
        <v>480.6867188</v>
      </c>
      <c r="E2949" t="n">
        <v>0.208021875</v>
      </c>
      <c r="F2949" t="n">
        <v>0.28151875</v>
      </c>
      <c r="G2949" t="n">
        <v>0.2883125</v>
      </c>
      <c r="H2949" t="n">
        <v>0.20018125</v>
      </c>
      <c r="I2949" t="n">
        <v>0.295175</v>
      </c>
      <c r="J2949" t="n">
        <v>0.32328125</v>
      </c>
      <c r="K2949" t="n">
        <v>0.25056875</v>
      </c>
      <c r="L2949" t="inlineStr"/>
      <c r="M2949" t="inlineStr"/>
      <c r="N2949" t="inlineStr"/>
      <c r="O2949" t="inlineStr"/>
      <c r="P2949" t="inlineStr"/>
      <c r="Q2949" t="inlineStr"/>
      <c r="R2949" t="inlineStr"/>
      <c r="S2949" t="inlineStr"/>
      <c r="T2949" t="inlineStr"/>
      <c r="U2949" t="inlineStr"/>
      <c r="V2949" t="inlineStr"/>
      <c r="W2949" t="inlineStr"/>
      <c r="X2949" t="inlineStr"/>
      <c r="Y2949" t="inlineStr"/>
      <c r="Z2949" t="inlineStr"/>
      <c r="AA2949" t="inlineStr"/>
      <c r="AB2949" t="inlineStr"/>
      <c r="AC2949" t="inlineStr"/>
      <c r="AD2949" t="inlineStr"/>
      <c r="AE2949" t="inlineStr"/>
      <c r="AF2949" t="inlineStr"/>
      <c r="AG2949" t="inlineStr"/>
      <c r="AH2949" t="inlineStr"/>
      <c r="AI2949" t="inlineStr"/>
      <c r="AJ2949" t="inlineStr"/>
      <c r="AK2949" t="inlineStr"/>
      <c r="AL2949" t="inlineStr"/>
      <c r="AM2949" t="inlineStr"/>
      <c r="AN2949" t="inlineStr"/>
      <c r="AO2949" t="inlineStr"/>
      <c r="AP2949" t="inlineStr"/>
      <c r="AQ2949" t="inlineStr"/>
      <c r="AR2949" t="inlineStr"/>
      <c r="AS2949" t="inlineStr"/>
      <c r="AT2949" t="inlineStr"/>
      <c r="AU2949" t="inlineStr"/>
      <c r="AV2949" t="inlineStr"/>
      <c r="AW2949" t="inlineStr"/>
      <c r="AX2949" t="inlineStr"/>
      <c r="AY2949" t="inlineStr"/>
      <c r="AZ2949" t="inlineStr"/>
      <c r="BA2949" t="inlineStr"/>
      <c r="BB2949" t="inlineStr"/>
      <c r="BC2949" t="inlineStr"/>
      <c r="BD2949" t="inlineStr"/>
      <c r="BE2949" t="inlineStr"/>
      <c r="BF2949" t="inlineStr"/>
      <c r="BG2949" t="inlineStr"/>
      <c r="BH2949" t="inlineStr"/>
      <c r="BI2949" t="inlineStr"/>
      <c r="BJ2949" t="inlineStr"/>
      <c r="BK2949" t="inlineStr"/>
      <c r="BL2949" t="inlineStr"/>
      <c r="BM2949" t="inlineStr"/>
    </row>
    <row r="2950">
      <c r="A2950" t="inlineStr">
        <is>
          <t>Lincoln2015Nit0IrrFull</t>
        </is>
      </c>
      <c r="B2950" s="17" t="n">
        <v>42387</v>
      </c>
      <c r="C2950" t="inlineStr"/>
      <c r="D2950" t="n">
        <v>479.6503125</v>
      </c>
      <c r="E2950" t="n">
        <v>0.20561875</v>
      </c>
      <c r="F2950" t="n">
        <v>0.2789</v>
      </c>
      <c r="G2950" t="n">
        <v>0.287275</v>
      </c>
      <c r="H2950" t="n">
        <v>0.20040625</v>
      </c>
      <c r="I2950" t="n">
        <v>0.2952875</v>
      </c>
      <c r="J2950" t="n">
        <v>0.32324375</v>
      </c>
      <c r="K2950" t="n">
        <v>0.2503625</v>
      </c>
      <c r="L2950" t="inlineStr"/>
      <c r="M2950" t="inlineStr"/>
      <c r="N2950" t="inlineStr"/>
      <c r="O2950" t="inlineStr"/>
      <c r="P2950" t="inlineStr"/>
      <c r="Q2950" t="inlineStr"/>
      <c r="R2950" t="inlineStr"/>
      <c r="S2950" t="inlineStr"/>
      <c r="T2950" t="inlineStr"/>
      <c r="U2950" t="inlineStr"/>
      <c r="V2950" t="inlineStr"/>
      <c r="W2950" t="inlineStr"/>
      <c r="X2950" t="inlineStr"/>
      <c r="Y2950" t="inlineStr"/>
      <c r="Z2950" t="inlineStr"/>
      <c r="AA2950" t="inlineStr"/>
      <c r="AB2950" t="inlineStr"/>
      <c r="AC2950" t="inlineStr"/>
      <c r="AD2950" t="inlineStr"/>
      <c r="AE2950" t="inlineStr"/>
      <c r="AF2950" t="inlineStr"/>
      <c r="AG2950" t="inlineStr"/>
      <c r="AH2950" t="inlineStr"/>
      <c r="AI2950" t="inlineStr"/>
      <c r="AJ2950" t="inlineStr"/>
      <c r="AK2950" t="inlineStr"/>
      <c r="AL2950" t="inlineStr"/>
      <c r="AM2950" t="inlineStr"/>
      <c r="AN2950" t="inlineStr"/>
      <c r="AO2950" t="inlineStr"/>
      <c r="AP2950" t="inlineStr"/>
      <c r="AQ2950" t="inlineStr"/>
      <c r="AR2950" t="inlineStr"/>
      <c r="AS2950" t="inlineStr"/>
      <c r="AT2950" t="inlineStr"/>
      <c r="AU2950" t="inlineStr"/>
      <c r="AV2950" t="inlineStr"/>
      <c r="AW2950" t="inlineStr"/>
      <c r="AX2950" t="inlineStr"/>
      <c r="AY2950" t="inlineStr"/>
      <c r="AZ2950" t="inlineStr"/>
      <c r="BA2950" t="inlineStr"/>
      <c r="BB2950" t="inlineStr"/>
      <c r="BC2950" t="inlineStr"/>
      <c r="BD2950" t="inlineStr"/>
      <c r="BE2950" t="inlineStr"/>
      <c r="BF2950" t="inlineStr"/>
      <c r="BG2950" t="inlineStr"/>
      <c r="BH2950" t="inlineStr"/>
      <c r="BI2950" t="inlineStr"/>
      <c r="BJ2950" t="inlineStr"/>
      <c r="BK2950" t="inlineStr"/>
      <c r="BL2950" t="inlineStr"/>
      <c r="BM2950" t="inlineStr"/>
    </row>
    <row r="2951">
      <c r="A2951" t="inlineStr">
        <is>
          <t>Lincoln2015Nit0IrrFull</t>
        </is>
      </c>
      <c r="B2951" s="17" t="n">
        <v>42388</v>
      </c>
      <c r="C2951" t="inlineStr"/>
      <c r="D2951" t="n">
        <v>478.3964063</v>
      </c>
      <c r="E2951" t="n">
        <v>0.202846875</v>
      </c>
      <c r="F2951" t="n">
        <v>0.27615</v>
      </c>
      <c r="G2951" t="n">
        <v>0.28601875</v>
      </c>
      <c r="H2951" t="n">
        <v>0.200575</v>
      </c>
      <c r="I2951" t="n">
        <v>0.295325</v>
      </c>
      <c r="J2951" t="n">
        <v>0.323075</v>
      </c>
      <c r="K2951" t="n">
        <v>0.2501625</v>
      </c>
      <c r="L2951" t="inlineStr"/>
      <c r="M2951" t="inlineStr"/>
      <c r="N2951" t="inlineStr"/>
      <c r="O2951" t="inlineStr"/>
      <c r="P2951" t="inlineStr"/>
      <c r="Q2951" t="inlineStr"/>
      <c r="R2951" t="inlineStr"/>
      <c r="S2951" t="inlineStr"/>
      <c r="T2951" t="inlineStr"/>
      <c r="U2951" t="inlineStr"/>
      <c r="V2951" t="inlineStr"/>
      <c r="W2951" t="inlineStr"/>
      <c r="X2951" t="inlineStr"/>
      <c r="Y2951" t="inlineStr"/>
      <c r="Z2951" t="inlineStr"/>
      <c r="AA2951" t="n">
        <v>8.699999999999999</v>
      </c>
      <c r="AB2951" t="n">
        <v>0.500591749</v>
      </c>
      <c r="AC2951" t="inlineStr"/>
      <c r="AD2951" t="inlineStr"/>
      <c r="AE2951" t="inlineStr"/>
      <c r="AF2951" t="inlineStr"/>
      <c r="AG2951" t="inlineStr"/>
      <c r="AH2951" t="inlineStr"/>
      <c r="AI2951" t="inlineStr"/>
      <c r="AJ2951" t="n">
        <v>6.8</v>
      </c>
      <c r="AK2951" t="n">
        <v>8.699999999999999</v>
      </c>
      <c r="AL2951" t="inlineStr"/>
      <c r="AM2951" t="inlineStr"/>
      <c r="AN2951" t="inlineStr"/>
      <c r="AO2951" t="inlineStr"/>
      <c r="AP2951" t="inlineStr"/>
      <c r="AQ2951" t="inlineStr"/>
      <c r="AR2951" t="inlineStr"/>
      <c r="AS2951" t="inlineStr"/>
      <c r="AT2951" t="inlineStr"/>
      <c r="AU2951" t="inlineStr"/>
      <c r="AV2951" t="inlineStr"/>
      <c r="AW2951" t="inlineStr"/>
      <c r="AX2951" t="inlineStr"/>
      <c r="AY2951" t="inlineStr"/>
      <c r="AZ2951" t="inlineStr"/>
      <c r="BA2951" t="inlineStr"/>
      <c r="BB2951" t="inlineStr"/>
      <c r="BC2951" t="inlineStr"/>
      <c r="BD2951" t="inlineStr"/>
      <c r="BE2951" t="inlineStr"/>
      <c r="BF2951" t="inlineStr"/>
      <c r="BG2951" t="inlineStr"/>
      <c r="BH2951" t="inlineStr"/>
      <c r="BI2951" t="inlineStr"/>
      <c r="BJ2951" t="inlineStr"/>
      <c r="BK2951" t="n">
        <v>8.699999999999999</v>
      </c>
      <c r="BL2951" t="inlineStr"/>
      <c r="BM2951" t="inlineStr"/>
    </row>
    <row r="2952">
      <c r="A2952" t="inlineStr">
        <is>
          <t>Lincoln2015Nit0IrrFull</t>
        </is>
      </c>
      <c r="B2952" s="17" t="n">
        <v>42389</v>
      </c>
      <c r="C2952" t="inlineStr"/>
      <c r="D2952" t="n">
        <v>476.1684375</v>
      </c>
      <c r="E2952" t="n">
        <v>0.19914375</v>
      </c>
      <c r="F2952" t="n">
        <v>0.272525</v>
      </c>
      <c r="G2952" t="n">
        <v>0.28325625</v>
      </c>
      <c r="H2952" t="n">
        <v>0.20023125</v>
      </c>
      <c r="I2952" t="n">
        <v>0.295</v>
      </c>
      <c r="J2952" t="n">
        <v>0.322875</v>
      </c>
      <c r="K2952" t="n">
        <v>0.25003125</v>
      </c>
      <c r="L2952" t="inlineStr"/>
      <c r="M2952" t="inlineStr"/>
      <c r="N2952" t="inlineStr"/>
      <c r="O2952" t="inlineStr"/>
      <c r="P2952" t="inlineStr"/>
      <c r="Q2952" t="inlineStr"/>
      <c r="R2952" t="inlineStr"/>
      <c r="S2952" t="inlineStr"/>
      <c r="T2952" t="inlineStr"/>
      <c r="U2952" t="inlineStr"/>
      <c r="V2952" t="inlineStr"/>
      <c r="W2952" t="inlineStr"/>
      <c r="X2952" t="inlineStr"/>
      <c r="Y2952" t="inlineStr"/>
      <c r="Z2952" t="inlineStr"/>
      <c r="AA2952" t="inlineStr"/>
      <c r="AB2952" t="inlineStr"/>
      <c r="AC2952" t="inlineStr"/>
      <c r="AD2952" t="inlineStr"/>
      <c r="AE2952" t="inlineStr"/>
      <c r="AF2952" t="inlineStr"/>
      <c r="AG2952" t="inlineStr"/>
      <c r="AH2952" t="inlineStr"/>
      <c r="AI2952" t="inlineStr"/>
      <c r="AJ2952" t="inlineStr"/>
      <c r="AK2952" t="inlineStr"/>
      <c r="AL2952" t="inlineStr"/>
      <c r="AM2952" t="inlineStr"/>
      <c r="AN2952" t="inlineStr"/>
      <c r="AO2952" t="inlineStr"/>
      <c r="AP2952" t="inlineStr"/>
      <c r="AQ2952" t="inlineStr"/>
      <c r="AR2952" t="inlineStr"/>
      <c r="AS2952" t="inlineStr"/>
      <c r="AT2952" t="inlineStr"/>
      <c r="AU2952" t="inlineStr"/>
      <c r="AV2952" t="inlineStr"/>
      <c r="AW2952" t="inlineStr"/>
      <c r="AX2952" t="inlineStr"/>
      <c r="AY2952" t="inlineStr"/>
      <c r="AZ2952" t="inlineStr"/>
      <c r="BA2952" t="inlineStr"/>
      <c r="BB2952" t="inlineStr"/>
      <c r="BC2952" t="inlineStr"/>
      <c r="BD2952" t="inlineStr"/>
      <c r="BE2952" t="inlineStr"/>
      <c r="BF2952" t="inlineStr"/>
      <c r="BG2952" t="inlineStr"/>
      <c r="BH2952" t="inlineStr"/>
      <c r="BI2952" t="inlineStr"/>
      <c r="BJ2952" t="inlineStr"/>
      <c r="BK2952" t="inlineStr"/>
      <c r="BL2952" t="inlineStr"/>
      <c r="BM2952" t="inlineStr"/>
    </row>
    <row r="2953">
      <c r="A2953" t="inlineStr">
        <is>
          <t>Lincoln2015Nit0IrrFull</t>
        </is>
      </c>
      <c r="B2953" s="17" t="n">
        <v>42390</v>
      </c>
      <c r="C2953" t="inlineStr"/>
      <c r="D2953" t="n">
        <v>473.38875</v>
      </c>
      <c r="E2953" t="n">
        <v>0.193825</v>
      </c>
      <c r="F2953" t="n">
        <v>0.267775</v>
      </c>
      <c r="G2953" t="n">
        <v>0.28014375</v>
      </c>
      <c r="H2953" t="n">
        <v>0.19953125</v>
      </c>
      <c r="I2953" t="n">
        <v>0.294925</v>
      </c>
      <c r="J2953" t="n">
        <v>0.32271875</v>
      </c>
      <c r="K2953" t="n">
        <v>0.24984375</v>
      </c>
      <c r="L2953" t="inlineStr"/>
      <c r="M2953" t="inlineStr"/>
      <c r="N2953" t="inlineStr"/>
      <c r="O2953" t="inlineStr"/>
      <c r="P2953" t="inlineStr"/>
      <c r="Q2953" t="inlineStr"/>
      <c r="R2953" t="inlineStr"/>
      <c r="S2953" t="inlineStr"/>
      <c r="T2953" t="inlineStr"/>
      <c r="U2953" t="inlineStr"/>
      <c r="V2953" t="inlineStr"/>
      <c r="W2953" t="inlineStr"/>
      <c r="X2953" t="inlineStr"/>
      <c r="Y2953" t="inlineStr"/>
      <c r="Z2953" t="inlineStr"/>
      <c r="AA2953" t="inlineStr"/>
      <c r="AB2953" t="inlineStr"/>
      <c r="AC2953" t="inlineStr"/>
      <c r="AD2953" t="inlineStr"/>
      <c r="AE2953" t="inlineStr"/>
      <c r="AF2953" t="inlineStr"/>
      <c r="AG2953" t="inlineStr"/>
      <c r="AH2953" t="inlineStr"/>
      <c r="AI2953" t="inlineStr"/>
      <c r="AJ2953" t="inlineStr"/>
      <c r="AK2953" t="inlineStr"/>
      <c r="AL2953" t="inlineStr"/>
      <c r="AM2953" t="inlineStr"/>
      <c r="AN2953" t="inlineStr"/>
      <c r="AO2953" t="inlineStr"/>
      <c r="AP2953" t="inlineStr"/>
      <c r="AQ2953" t="inlineStr"/>
      <c r="AR2953" t="inlineStr"/>
      <c r="AS2953" t="inlineStr"/>
      <c r="AT2953" t="inlineStr"/>
      <c r="AU2953" t="inlineStr"/>
      <c r="AV2953" t="inlineStr"/>
      <c r="AW2953" t="inlineStr"/>
      <c r="AX2953" t="inlineStr"/>
      <c r="AY2953" t="inlineStr"/>
      <c r="AZ2953" t="inlineStr"/>
      <c r="BA2953" t="inlineStr"/>
      <c r="BB2953" t="inlineStr"/>
      <c r="BC2953" t="inlineStr"/>
      <c r="BD2953" t="inlineStr"/>
      <c r="BE2953" t="inlineStr"/>
      <c r="BF2953" t="inlineStr"/>
      <c r="BG2953" t="inlineStr"/>
      <c r="BH2953" t="inlineStr"/>
      <c r="BI2953" t="inlineStr"/>
      <c r="BJ2953" t="inlineStr"/>
      <c r="BK2953" t="inlineStr"/>
      <c r="BL2953" t="inlineStr"/>
      <c r="BM2953" t="inlineStr"/>
    </row>
    <row r="2954">
      <c r="A2954" t="inlineStr">
        <is>
          <t>Lincoln2015Nit0IrrFull</t>
        </is>
      </c>
      <c r="B2954" s="17" t="n">
        <v>42391</v>
      </c>
      <c r="C2954" t="inlineStr"/>
      <c r="D2954" t="n">
        <v>470.65125</v>
      </c>
      <c r="E2954" t="n">
        <v>0.18860625</v>
      </c>
      <c r="F2954" t="n">
        <v>0.26299375</v>
      </c>
      <c r="G2954" t="n">
        <v>0.27725625</v>
      </c>
      <c r="H2954" t="n">
        <v>0.1989375</v>
      </c>
      <c r="I2954" t="n">
        <v>0.2946</v>
      </c>
      <c r="J2954" t="n">
        <v>0.32259375</v>
      </c>
      <c r="K2954" t="n">
        <v>0.24965</v>
      </c>
      <c r="L2954" t="inlineStr"/>
      <c r="M2954" t="inlineStr"/>
      <c r="N2954" t="inlineStr"/>
      <c r="O2954" t="inlineStr"/>
      <c r="P2954" t="inlineStr"/>
      <c r="Q2954" t="inlineStr"/>
      <c r="R2954" t="inlineStr"/>
      <c r="S2954" t="inlineStr"/>
      <c r="T2954" t="inlineStr"/>
      <c r="U2954" t="inlineStr"/>
      <c r="V2954" t="inlineStr"/>
      <c r="W2954" t="inlineStr"/>
      <c r="X2954" t="inlineStr"/>
      <c r="Y2954" t="inlineStr"/>
      <c r="Z2954" t="inlineStr"/>
      <c r="AA2954" t="inlineStr"/>
      <c r="AB2954" t="n">
        <v>0.393066642</v>
      </c>
      <c r="AC2954" t="inlineStr"/>
      <c r="AD2954" t="inlineStr"/>
      <c r="AE2954" t="inlineStr"/>
      <c r="AF2954" t="inlineStr"/>
      <c r="AG2954" t="inlineStr"/>
      <c r="AH2954" t="inlineStr"/>
      <c r="AI2954" t="inlineStr"/>
      <c r="AJ2954" t="inlineStr"/>
      <c r="AK2954" t="inlineStr"/>
      <c r="AL2954" t="inlineStr"/>
      <c r="AM2954" t="inlineStr"/>
      <c r="AN2954" t="inlineStr"/>
      <c r="AO2954" t="inlineStr"/>
      <c r="AP2954" t="inlineStr"/>
      <c r="AQ2954" t="inlineStr"/>
      <c r="AR2954" t="inlineStr"/>
      <c r="AS2954" t="inlineStr"/>
      <c r="AT2954" t="inlineStr"/>
      <c r="AU2954" t="inlineStr"/>
      <c r="AV2954" t="inlineStr"/>
      <c r="AW2954" t="inlineStr"/>
      <c r="AX2954" t="inlineStr"/>
      <c r="AY2954" t="inlineStr"/>
      <c r="AZ2954" t="inlineStr"/>
      <c r="BA2954" t="inlineStr"/>
      <c r="BB2954" t="inlineStr"/>
      <c r="BC2954" t="inlineStr"/>
      <c r="BD2954" t="inlineStr"/>
      <c r="BE2954" t="inlineStr"/>
      <c r="BF2954" t="inlineStr"/>
      <c r="BG2954" t="inlineStr"/>
      <c r="BH2954" t="inlineStr"/>
      <c r="BI2954" t="inlineStr"/>
      <c r="BJ2954" t="inlineStr"/>
      <c r="BK2954" t="inlineStr"/>
      <c r="BL2954" t="inlineStr"/>
      <c r="BM2954" t="inlineStr"/>
    </row>
    <row r="2955">
      <c r="A2955" t="inlineStr">
        <is>
          <t>Lincoln2015Nit0IrrFull</t>
        </is>
      </c>
      <c r="B2955" s="17" t="n">
        <v>42392</v>
      </c>
      <c r="C2955" t="inlineStr"/>
      <c r="D2955" t="n">
        <v>468.5573438</v>
      </c>
      <c r="E2955" t="n">
        <v>0.183596875</v>
      </c>
      <c r="F2955" t="n">
        <v>0.25881875</v>
      </c>
      <c r="G2955" t="n">
        <v>0.27550625</v>
      </c>
      <c r="H2955" t="n">
        <v>0.19863125</v>
      </c>
      <c r="I2955" t="n">
        <v>0.2944875</v>
      </c>
      <c r="J2955" t="n">
        <v>0.32245625</v>
      </c>
      <c r="K2955" t="n">
        <v>0.24956875</v>
      </c>
      <c r="L2955" t="inlineStr"/>
      <c r="M2955" t="inlineStr"/>
      <c r="N2955" t="inlineStr"/>
      <c r="O2955" t="inlineStr"/>
      <c r="P2955" t="inlineStr"/>
      <c r="Q2955" t="inlineStr"/>
      <c r="R2955" t="inlineStr"/>
      <c r="S2955" t="inlineStr"/>
      <c r="T2955" t="inlineStr"/>
      <c r="U2955" t="inlineStr"/>
      <c r="V2955" t="inlineStr"/>
      <c r="W2955" t="inlineStr"/>
      <c r="X2955" t="inlineStr"/>
      <c r="Y2955" t="inlineStr"/>
      <c r="Z2955" t="inlineStr"/>
      <c r="AA2955" t="inlineStr"/>
      <c r="AB2955" t="inlineStr"/>
      <c r="AC2955" t="inlineStr"/>
      <c r="AD2955" t="inlineStr"/>
      <c r="AE2955" t="inlineStr"/>
      <c r="AF2955" t="inlineStr"/>
      <c r="AG2955" t="inlineStr"/>
      <c r="AH2955" t="inlineStr"/>
      <c r="AI2955" t="inlineStr"/>
      <c r="AJ2955" t="inlineStr"/>
      <c r="AK2955" t="inlineStr"/>
      <c r="AL2955" t="inlineStr"/>
      <c r="AM2955" t="inlineStr"/>
      <c r="AN2955" t="inlineStr"/>
      <c r="AO2955" t="inlineStr"/>
      <c r="AP2955" t="inlineStr"/>
      <c r="AQ2955" t="inlineStr"/>
      <c r="AR2955" t="inlineStr"/>
      <c r="AS2955" t="inlineStr"/>
      <c r="AT2955" t="inlineStr"/>
      <c r="AU2955" t="inlineStr"/>
      <c r="AV2955" t="inlineStr"/>
      <c r="AW2955" t="inlineStr"/>
      <c r="AX2955" t="inlineStr"/>
      <c r="AY2955" t="inlineStr"/>
      <c r="AZ2955" t="inlineStr"/>
      <c r="BA2955" t="inlineStr"/>
      <c r="BB2955" t="inlineStr"/>
      <c r="BC2955" t="inlineStr"/>
      <c r="BD2955" t="inlineStr"/>
      <c r="BE2955" t="inlineStr"/>
      <c r="BF2955" t="inlineStr"/>
      <c r="BG2955" t="inlineStr"/>
      <c r="BH2955" t="inlineStr"/>
      <c r="BI2955" t="inlineStr"/>
      <c r="BJ2955" t="inlineStr"/>
      <c r="BK2955" t="inlineStr"/>
      <c r="BL2955" t="inlineStr"/>
      <c r="BM2955" t="inlineStr"/>
    </row>
    <row r="2956">
      <c r="A2956" t="inlineStr">
        <is>
          <t>Lincoln2015Nit0IrrFull</t>
        </is>
      </c>
      <c r="B2956" s="17" t="n">
        <v>42393</v>
      </c>
      <c r="C2956" t="inlineStr"/>
      <c r="D2956" t="n">
        <v>467.1951563</v>
      </c>
      <c r="E2956" t="n">
        <v>0.179721875</v>
      </c>
      <c r="F2956" t="n">
        <v>0.255225</v>
      </c>
      <c r="G2956" t="n">
        <v>0.27461875</v>
      </c>
      <c r="H2956" t="n">
        <v>0.19886875</v>
      </c>
      <c r="I2956" t="n">
        <v>0.294625</v>
      </c>
      <c r="J2956" t="n">
        <v>0.3224</v>
      </c>
      <c r="K2956" t="n">
        <v>0.24933125</v>
      </c>
      <c r="L2956" t="inlineStr"/>
      <c r="M2956" t="inlineStr"/>
      <c r="N2956" t="inlineStr"/>
      <c r="O2956" t="inlineStr"/>
      <c r="P2956" t="inlineStr"/>
      <c r="Q2956" t="inlineStr"/>
      <c r="R2956" t="inlineStr"/>
      <c r="S2956" t="inlineStr"/>
      <c r="T2956" t="inlineStr"/>
      <c r="U2956" t="inlineStr"/>
      <c r="V2956" t="inlineStr"/>
      <c r="W2956" t="inlineStr"/>
      <c r="X2956" t="inlineStr"/>
      <c r="Y2956" t="inlineStr"/>
      <c r="Z2956" t="inlineStr"/>
      <c r="AA2956" t="inlineStr"/>
      <c r="AB2956" t="inlineStr"/>
      <c r="AC2956" t="inlineStr"/>
      <c r="AD2956" t="inlineStr"/>
      <c r="AE2956" t="inlineStr"/>
      <c r="AF2956" t="inlineStr"/>
      <c r="AG2956" t="inlineStr"/>
      <c r="AH2956" t="inlineStr"/>
      <c r="AI2956" t="inlineStr"/>
      <c r="AJ2956" t="inlineStr"/>
      <c r="AK2956" t="inlineStr"/>
      <c r="AL2956" t="inlineStr"/>
      <c r="AM2956" t="inlineStr"/>
      <c r="AN2956" t="inlineStr"/>
      <c r="AO2956" t="inlineStr"/>
      <c r="AP2956" t="inlineStr"/>
      <c r="AQ2956" t="inlineStr"/>
      <c r="AR2956" t="inlineStr"/>
      <c r="AS2956" t="inlineStr"/>
      <c r="AT2956" t="inlineStr"/>
      <c r="AU2956" t="inlineStr"/>
      <c r="AV2956" t="inlineStr"/>
      <c r="AW2956" t="inlineStr"/>
      <c r="AX2956" t="inlineStr"/>
      <c r="AY2956" t="inlineStr"/>
      <c r="AZ2956" t="inlineStr"/>
      <c r="BA2956" t="inlineStr"/>
      <c r="BB2956" t="inlineStr"/>
      <c r="BC2956" t="inlineStr"/>
      <c r="BD2956" t="inlineStr"/>
      <c r="BE2956" t="inlineStr"/>
      <c r="BF2956" t="inlineStr"/>
      <c r="BG2956" t="inlineStr"/>
      <c r="BH2956" t="inlineStr"/>
      <c r="BI2956" t="inlineStr"/>
      <c r="BJ2956" t="inlineStr"/>
      <c r="BK2956" t="inlineStr"/>
      <c r="BL2956" t="inlineStr"/>
      <c r="BM2956" t="inlineStr"/>
    </row>
    <row r="2957">
      <c r="A2957" t="inlineStr">
        <is>
          <t>Lincoln2015Nit0IrrFull</t>
        </is>
      </c>
      <c r="B2957" s="17" t="n">
        <v>42394</v>
      </c>
      <c r="C2957" t="inlineStr"/>
      <c r="D2957" t="n">
        <v>465.9248438</v>
      </c>
      <c r="E2957" t="n">
        <v>0.177221875</v>
      </c>
      <c r="F2957" t="n">
        <v>0.25218125</v>
      </c>
      <c r="G2957" t="n">
        <v>0.27344375</v>
      </c>
      <c r="H2957" t="n">
        <v>0.19861875</v>
      </c>
      <c r="I2957" t="n">
        <v>0.2947375</v>
      </c>
      <c r="J2957" t="n">
        <v>0.32239375</v>
      </c>
      <c r="K2957" t="n">
        <v>0.2491875</v>
      </c>
      <c r="L2957" t="inlineStr"/>
      <c r="M2957" t="inlineStr"/>
      <c r="N2957" t="inlineStr"/>
      <c r="O2957" t="inlineStr"/>
      <c r="P2957" t="inlineStr"/>
      <c r="Q2957" t="inlineStr"/>
      <c r="R2957" t="inlineStr"/>
      <c r="S2957" t="inlineStr"/>
      <c r="T2957" t="inlineStr"/>
      <c r="U2957" t="inlineStr"/>
      <c r="V2957" t="inlineStr"/>
      <c r="W2957" t="inlineStr"/>
      <c r="X2957" t="inlineStr"/>
      <c r="Y2957" t="inlineStr"/>
      <c r="Z2957" t="inlineStr"/>
      <c r="AA2957" t="inlineStr"/>
      <c r="AB2957" t="n">
        <v>0.461918442</v>
      </c>
      <c r="AC2957" t="inlineStr"/>
      <c r="AD2957" t="inlineStr"/>
      <c r="AE2957" t="inlineStr"/>
      <c r="AF2957" t="inlineStr"/>
      <c r="AG2957" t="inlineStr"/>
      <c r="AH2957" t="inlineStr"/>
      <c r="AI2957" t="inlineStr"/>
      <c r="AJ2957" t="inlineStr"/>
      <c r="AK2957" t="inlineStr"/>
      <c r="AL2957" t="inlineStr"/>
      <c r="AM2957" t="inlineStr"/>
      <c r="AN2957" t="inlineStr"/>
      <c r="AO2957" t="inlineStr"/>
      <c r="AP2957" t="inlineStr"/>
      <c r="AQ2957" t="inlineStr"/>
      <c r="AR2957" t="inlineStr"/>
      <c r="AS2957" t="inlineStr"/>
      <c r="AT2957" t="inlineStr"/>
      <c r="AU2957" t="inlineStr"/>
      <c r="AV2957" t="inlineStr"/>
      <c r="AW2957" t="inlineStr"/>
      <c r="AX2957" t="inlineStr"/>
      <c r="AY2957" t="inlineStr"/>
      <c r="AZ2957" t="inlineStr"/>
      <c r="BA2957" t="inlineStr"/>
      <c r="BB2957" t="inlineStr"/>
      <c r="BC2957" t="inlineStr"/>
      <c r="BD2957" t="inlineStr"/>
      <c r="BE2957" t="inlineStr"/>
      <c r="BF2957" t="inlineStr"/>
      <c r="BG2957" t="inlineStr"/>
      <c r="BH2957" t="inlineStr"/>
      <c r="BI2957" t="inlineStr"/>
      <c r="BJ2957" t="inlineStr"/>
      <c r="BK2957" t="inlineStr"/>
      <c r="BL2957" t="inlineStr"/>
      <c r="BM2957" t="inlineStr"/>
    </row>
    <row r="2958">
      <c r="A2958" t="inlineStr">
        <is>
          <t>Lincoln2015Nit0IrrFull</t>
        </is>
      </c>
      <c r="B2958" s="17" t="n">
        <v>42395</v>
      </c>
      <c r="C2958" t="inlineStr"/>
      <c r="D2958" t="n">
        <v>465.0403125</v>
      </c>
      <c r="E2958" t="n">
        <v>0.174775</v>
      </c>
      <c r="F2958" t="n">
        <v>0.24964375</v>
      </c>
      <c r="G2958" t="n">
        <v>0.27249375</v>
      </c>
      <c r="H2958" t="n">
        <v>0.19885625</v>
      </c>
      <c r="I2958" t="n">
        <v>0.29498125</v>
      </c>
      <c r="J2958" t="n">
        <v>0.322425</v>
      </c>
      <c r="K2958" t="n">
        <v>0.24916875</v>
      </c>
      <c r="L2958" t="inlineStr"/>
      <c r="M2958" t="inlineStr"/>
      <c r="N2958" t="inlineStr"/>
      <c r="O2958" t="inlineStr"/>
      <c r="P2958" t="inlineStr"/>
      <c r="Q2958" t="inlineStr"/>
      <c r="R2958" t="inlineStr"/>
      <c r="S2958" t="inlineStr"/>
      <c r="T2958" t="inlineStr"/>
      <c r="U2958" t="inlineStr"/>
      <c r="V2958" t="inlineStr"/>
      <c r="W2958" t="inlineStr"/>
      <c r="X2958" t="inlineStr"/>
      <c r="Y2958" t="inlineStr"/>
      <c r="Z2958" t="inlineStr"/>
      <c r="AA2958" t="inlineStr"/>
      <c r="AB2958" t="inlineStr"/>
      <c r="AC2958" t="inlineStr"/>
      <c r="AD2958" t="inlineStr"/>
      <c r="AE2958" t="inlineStr"/>
      <c r="AF2958" t="inlineStr"/>
      <c r="AG2958" t="inlineStr"/>
      <c r="AH2958" t="inlineStr"/>
      <c r="AI2958" t="inlineStr"/>
      <c r="AJ2958" t="inlineStr"/>
      <c r="AK2958" t="inlineStr"/>
      <c r="AL2958" t="inlineStr"/>
      <c r="AM2958" t="inlineStr"/>
      <c r="AN2958" t="inlineStr"/>
      <c r="AO2958" t="inlineStr"/>
      <c r="AP2958" t="inlineStr"/>
      <c r="AQ2958" t="inlineStr"/>
      <c r="AR2958" t="inlineStr"/>
      <c r="AS2958" t="inlineStr"/>
      <c r="AT2958" t="inlineStr"/>
      <c r="AU2958" t="inlineStr"/>
      <c r="AV2958" t="inlineStr"/>
      <c r="AW2958" t="inlineStr"/>
      <c r="AX2958" t="inlineStr"/>
      <c r="AY2958" t="inlineStr"/>
      <c r="AZ2958" t="inlineStr"/>
      <c r="BA2958" t="inlineStr"/>
      <c r="BB2958" t="inlineStr"/>
      <c r="BC2958" t="inlineStr"/>
      <c r="BD2958" t="inlineStr"/>
      <c r="BE2958" t="inlineStr"/>
      <c r="BF2958" t="inlineStr"/>
      <c r="BG2958" t="inlineStr"/>
      <c r="BH2958" t="inlineStr"/>
      <c r="BI2958" t="inlineStr"/>
      <c r="BJ2958" t="inlineStr"/>
      <c r="BK2958" t="inlineStr"/>
      <c r="BL2958" t="inlineStr"/>
      <c r="BM2958" t="inlineStr"/>
    </row>
    <row r="2959">
      <c r="A2959" t="inlineStr">
        <is>
          <t>Lincoln2015Nit0IrrFull</t>
        </is>
      </c>
      <c r="B2959" s="17" t="n">
        <v>42396</v>
      </c>
      <c r="C2959" t="inlineStr"/>
      <c r="D2959" t="n">
        <v>464.1473438</v>
      </c>
      <c r="E2959" t="n">
        <v>0.173446875</v>
      </c>
      <c r="F2959" t="n">
        <v>0.24754375</v>
      </c>
      <c r="G2959" t="n">
        <v>0.27131875</v>
      </c>
      <c r="H2959" t="n">
        <v>0.19873125</v>
      </c>
      <c r="I2959" t="n">
        <v>0.29501875</v>
      </c>
      <c r="J2959" t="n">
        <v>0.32255625</v>
      </c>
      <c r="K2959" t="n">
        <v>0.2490375</v>
      </c>
      <c r="L2959" t="inlineStr"/>
      <c r="M2959" t="inlineStr"/>
      <c r="N2959" t="inlineStr"/>
      <c r="O2959" t="n">
        <v>1.4</v>
      </c>
      <c r="P2959" t="inlineStr"/>
      <c r="Q2959" t="inlineStr"/>
      <c r="R2959" t="inlineStr"/>
      <c r="S2959" t="inlineStr"/>
      <c r="T2959" t="inlineStr"/>
      <c r="U2959" t="inlineStr"/>
      <c r="V2959" t="inlineStr"/>
      <c r="W2959" t="inlineStr"/>
      <c r="X2959" t="inlineStr"/>
      <c r="Y2959" t="inlineStr"/>
      <c r="Z2959" t="inlineStr"/>
      <c r="AA2959" t="n">
        <v>8.699999999999999</v>
      </c>
      <c r="AB2959" t="inlineStr"/>
      <c r="AC2959" t="inlineStr"/>
      <c r="AD2959" t="inlineStr"/>
      <c r="AE2959" t="inlineStr"/>
      <c r="AF2959" t="inlineStr"/>
      <c r="AG2959" t="inlineStr"/>
      <c r="AH2959" t="inlineStr"/>
      <c r="AI2959" t="inlineStr"/>
      <c r="AJ2959" t="n">
        <v>7.95</v>
      </c>
      <c r="AK2959" t="n">
        <v>8.699999999999999</v>
      </c>
      <c r="AL2959" t="inlineStr"/>
      <c r="AM2959" t="inlineStr"/>
      <c r="AN2959" t="inlineStr"/>
      <c r="AO2959" t="inlineStr"/>
      <c r="AP2959" t="inlineStr"/>
      <c r="AQ2959" t="inlineStr"/>
      <c r="AR2959" t="inlineStr"/>
      <c r="AS2959" t="inlineStr"/>
      <c r="AT2959" t="inlineStr"/>
      <c r="AU2959" t="inlineStr"/>
      <c r="AV2959" t="inlineStr"/>
      <c r="AW2959" t="inlineStr"/>
      <c r="AX2959" t="inlineStr"/>
      <c r="AY2959" t="inlineStr"/>
      <c r="AZ2959" t="inlineStr"/>
      <c r="BA2959" t="inlineStr"/>
      <c r="BB2959" t="inlineStr"/>
      <c r="BC2959" t="inlineStr"/>
      <c r="BD2959" t="inlineStr"/>
      <c r="BE2959" t="inlineStr"/>
      <c r="BF2959" t="inlineStr"/>
      <c r="BG2959" t="inlineStr"/>
      <c r="BH2959" t="inlineStr"/>
      <c r="BI2959" t="inlineStr"/>
      <c r="BJ2959" t="inlineStr"/>
      <c r="BK2959" t="n">
        <v>8.699999999999999</v>
      </c>
      <c r="BL2959" t="inlineStr"/>
      <c r="BM2959" t="inlineStr"/>
    </row>
    <row r="2960">
      <c r="A2960" t="inlineStr">
        <is>
          <t>Lincoln2015Nit0IrrFull</t>
        </is>
      </c>
      <c r="B2960" s="17" t="n">
        <v>42397</v>
      </c>
      <c r="C2960" t="inlineStr"/>
      <c r="D2960" t="n">
        <v>463.2764063</v>
      </c>
      <c r="E2960" t="n">
        <v>0.172515625</v>
      </c>
      <c r="F2960" t="n">
        <v>0.24581875</v>
      </c>
      <c r="G2960" t="n">
        <v>0.27010625</v>
      </c>
      <c r="H2960" t="n">
        <v>0.1984875</v>
      </c>
      <c r="I2960" t="n">
        <v>0.2950125</v>
      </c>
      <c r="J2960" t="n">
        <v>0.32248125</v>
      </c>
      <c r="K2960" t="n">
        <v>0.249</v>
      </c>
      <c r="L2960" t="inlineStr"/>
      <c r="M2960" t="inlineStr"/>
      <c r="N2960" t="inlineStr"/>
      <c r="O2960" t="inlineStr"/>
      <c r="P2960" t="inlineStr"/>
      <c r="Q2960" t="inlineStr"/>
      <c r="R2960" t="inlineStr"/>
      <c r="S2960" t="inlineStr"/>
      <c r="T2960" t="inlineStr"/>
      <c r="U2960" t="inlineStr"/>
      <c r="V2960" t="inlineStr"/>
      <c r="W2960" t="inlineStr"/>
      <c r="X2960" t="inlineStr"/>
      <c r="Y2960" t="inlineStr"/>
      <c r="Z2960" t="inlineStr"/>
      <c r="AA2960" t="inlineStr"/>
      <c r="AB2960" t="inlineStr"/>
      <c r="AC2960" t="inlineStr"/>
      <c r="AD2960" t="inlineStr"/>
      <c r="AE2960" t="inlineStr"/>
      <c r="AF2960" t="inlineStr"/>
      <c r="AG2960" t="inlineStr"/>
      <c r="AH2960" t="inlineStr"/>
      <c r="AI2960" t="inlineStr"/>
      <c r="AJ2960" t="inlineStr"/>
      <c r="AK2960" t="inlineStr"/>
      <c r="AL2960" t="inlineStr"/>
      <c r="AM2960" t="inlineStr"/>
      <c r="AN2960" t="inlineStr"/>
      <c r="AO2960" t="inlineStr"/>
      <c r="AP2960" t="inlineStr"/>
      <c r="AQ2960" t="inlineStr"/>
      <c r="AR2960" t="inlineStr"/>
      <c r="AS2960" t="inlineStr"/>
      <c r="AT2960" t="inlineStr"/>
      <c r="AU2960" t="inlineStr"/>
      <c r="AV2960" t="inlineStr"/>
      <c r="AW2960" t="inlineStr"/>
      <c r="AX2960" t="inlineStr"/>
      <c r="AY2960" t="inlineStr"/>
      <c r="AZ2960" t="inlineStr"/>
      <c r="BA2960" t="inlineStr"/>
      <c r="BB2960" t="inlineStr"/>
      <c r="BC2960" t="inlineStr"/>
      <c r="BD2960" t="inlineStr"/>
      <c r="BE2960" t="inlineStr"/>
      <c r="BF2960" t="inlineStr"/>
      <c r="BG2960" t="inlineStr"/>
      <c r="BH2960" t="inlineStr"/>
      <c r="BI2960" t="inlineStr"/>
      <c r="BJ2960" t="inlineStr"/>
      <c r="BK2960" t="inlineStr"/>
      <c r="BL2960" t="inlineStr"/>
      <c r="BM2960" t="inlineStr"/>
    </row>
    <row r="2961">
      <c r="A2961" t="inlineStr">
        <is>
          <t>Lincoln2015Nit0IrrFull</t>
        </is>
      </c>
      <c r="B2961" s="17" t="n">
        <v>42398</v>
      </c>
      <c r="C2961" t="inlineStr"/>
      <c r="D2961" t="n">
        <v>462.3426563</v>
      </c>
      <c r="E2961" t="n">
        <v>0.171684375</v>
      </c>
      <c r="F2961" t="n">
        <v>0.2443375</v>
      </c>
      <c r="G2961" t="n">
        <v>0.269025</v>
      </c>
      <c r="H2961" t="n">
        <v>0.19809375</v>
      </c>
      <c r="I2961" t="n">
        <v>0.2948625</v>
      </c>
      <c r="J2961" t="n">
        <v>0.32241875</v>
      </c>
      <c r="K2961" t="n">
        <v>0.24873125</v>
      </c>
      <c r="L2961" t="inlineStr"/>
      <c r="M2961" t="inlineStr"/>
      <c r="N2961" t="inlineStr"/>
      <c r="O2961" t="inlineStr"/>
      <c r="P2961" t="inlineStr"/>
      <c r="Q2961" t="inlineStr"/>
      <c r="R2961" t="inlineStr"/>
      <c r="S2961" t="inlineStr"/>
      <c r="T2961" t="inlineStr"/>
      <c r="U2961" t="inlineStr"/>
      <c r="V2961" t="inlineStr"/>
      <c r="W2961" t="inlineStr"/>
      <c r="X2961" t="inlineStr"/>
      <c r="Y2961" t="inlineStr"/>
      <c r="Z2961" t="inlineStr"/>
      <c r="AA2961" t="inlineStr"/>
      <c r="AB2961" t="inlineStr"/>
      <c r="AC2961" t="inlineStr"/>
      <c r="AD2961" t="inlineStr"/>
      <c r="AE2961" t="inlineStr"/>
      <c r="AF2961" t="inlineStr"/>
      <c r="AG2961" t="inlineStr"/>
      <c r="AH2961" t="inlineStr"/>
      <c r="AI2961" t="inlineStr"/>
      <c r="AJ2961" t="inlineStr"/>
      <c r="AK2961" t="inlineStr"/>
      <c r="AL2961" t="inlineStr"/>
      <c r="AM2961" t="inlineStr"/>
      <c r="AN2961" t="inlineStr"/>
      <c r="AO2961" t="inlineStr"/>
      <c r="AP2961" t="inlineStr"/>
      <c r="AQ2961" t="inlineStr"/>
      <c r="AR2961" t="inlineStr"/>
      <c r="AS2961" t="inlineStr"/>
      <c r="AT2961" t="inlineStr"/>
      <c r="AU2961" t="inlineStr"/>
      <c r="AV2961" t="inlineStr"/>
      <c r="AW2961" t="inlineStr"/>
      <c r="AX2961" t="inlineStr"/>
      <c r="AY2961" t="inlineStr"/>
      <c r="AZ2961" t="inlineStr"/>
      <c r="BA2961" t="inlineStr"/>
      <c r="BB2961" t="inlineStr"/>
      <c r="BC2961" t="inlineStr"/>
      <c r="BD2961" t="inlineStr"/>
      <c r="BE2961" t="inlineStr"/>
      <c r="BF2961" t="inlineStr"/>
      <c r="BG2961" t="inlineStr"/>
      <c r="BH2961" t="inlineStr"/>
      <c r="BI2961" t="inlineStr"/>
      <c r="BJ2961" t="inlineStr"/>
      <c r="BK2961" t="inlineStr"/>
      <c r="BL2961" t="inlineStr"/>
      <c r="BM2961" t="inlineStr"/>
    </row>
    <row r="2962">
      <c r="A2962" t="inlineStr">
        <is>
          <t>Lincoln2015Nit0IrrFull</t>
        </is>
      </c>
      <c r="B2962" s="17" t="n">
        <v>42399</v>
      </c>
      <c r="C2962" t="inlineStr"/>
      <c r="D2962" t="n">
        <v>461.4876563</v>
      </c>
      <c r="E2962" t="n">
        <v>0.169796875</v>
      </c>
      <c r="F2962" t="n">
        <v>0.2427125</v>
      </c>
      <c r="G2962" t="n">
        <v>0.268325</v>
      </c>
      <c r="H2962" t="n">
        <v>0.19791875</v>
      </c>
      <c r="I2962" t="n">
        <v>0.2947625</v>
      </c>
      <c r="J2962" t="n">
        <v>0.32220625</v>
      </c>
      <c r="K2962" t="n">
        <v>0.248825</v>
      </c>
      <c r="L2962" t="inlineStr"/>
      <c r="M2962" t="inlineStr"/>
      <c r="N2962" t="inlineStr"/>
      <c r="O2962" t="inlineStr"/>
      <c r="P2962" t="inlineStr"/>
      <c r="Q2962" t="inlineStr"/>
      <c r="R2962" t="inlineStr"/>
      <c r="S2962" t="inlineStr"/>
      <c r="T2962" t="inlineStr"/>
      <c r="U2962" t="inlineStr"/>
      <c r="V2962" t="inlineStr"/>
      <c r="W2962" t="inlineStr"/>
      <c r="X2962" t="inlineStr"/>
      <c r="Y2962" t="inlineStr"/>
      <c r="Z2962" t="inlineStr"/>
      <c r="AA2962" t="inlineStr"/>
      <c r="AB2962" t="inlineStr"/>
      <c r="AC2962" t="inlineStr"/>
      <c r="AD2962" t="inlineStr"/>
      <c r="AE2962" t="inlineStr"/>
      <c r="AF2962" t="inlineStr"/>
      <c r="AG2962" t="inlineStr"/>
      <c r="AH2962" t="inlineStr"/>
      <c r="AI2962" t="inlineStr"/>
      <c r="AJ2962" t="inlineStr"/>
      <c r="AK2962" t="inlineStr"/>
      <c r="AL2962" t="inlineStr"/>
      <c r="AM2962" t="inlineStr"/>
      <c r="AN2962" t="inlineStr"/>
      <c r="AO2962" t="inlineStr"/>
      <c r="AP2962" t="inlineStr"/>
      <c r="AQ2962" t="inlineStr"/>
      <c r="AR2962" t="inlineStr"/>
      <c r="AS2962" t="inlineStr"/>
      <c r="AT2962" t="inlineStr"/>
      <c r="AU2962" t="inlineStr"/>
      <c r="AV2962" t="inlineStr"/>
      <c r="AW2962" t="inlineStr"/>
      <c r="AX2962" t="inlineStr"/>
      <c r="AY2962" t="inlineStr"/>
      <c r="AZ2962" t="inlineStr"/>
      <c r="BA2962" t="inlineStr"/>
      <c r="BB2962" t="inlineStr"/>
      <c r="BC2962" t="inlineStr"/>
      <c r="BD2962" t="inlineStr"/>
      <c r="BE2962" t="inlineStr"/>
      <c r="BF2962" t="inlineStr"/>
      <c r="BG2962" t="inlineStr"/>
      <c r="BH2962" t="inlineStr"/>
      <c r="BI2962" t="inlineStr"/>
      <c r="BJ2962" t="inlineStr"/>
      <c r="BK2962" t="inlineStr"/>
      <c r="BL2962" t="inlineStr"/>
      <c r="BM2962" t="inlineStr"/>
    </row>
    <row r="2963">
      <c r="A2963" t="inlineStr">
        <is>
          <t>Lincoln2015Nit0IrrFull</t>
        </is>
      </c>
      <c r="B2963" s="17" t="n">
        <v>42400</v>
      </c>
      <c r="C2963" t="inlineStr"/>
      <c r="D2963" t="n">
        <v>460.5778125</v>
      </c>
      <c r="E2963" t="n">
        <v>0.168475</v>
      </c>
      <c r="F2963" t="n">
        <v>0.24123125</v>
      </c>
      <c r="G2963" t="n">
        <v>0.26739375</v>
      </c>
      <c r="H2963" t="n">
        <v>0.19754375</v>
      </c>
      <c r="I2963" t="n">
        <v>0.29469375</v>
      </c>
      <c r="J2963" t="n">
        <v>0.32213125</v>
      </c>
      <c r="K2963" t="n">
        <v>0.24864375</v>
      </c>
      <c r="L2963" t="inlineStr"/>
      <c r="M2963" t="inlineStr"/>
      <c r="N2963" t="inlineStr"/>
      <c r="O2963" t="inlineStr"/>
      <c r="P2963" t="inlineStr"/>
      <c r="Q2963" t="inlineStr"/>
      <c r="R2963" t="inlineStr"/>
      <c r="S2963" t="inlineStr"/>
      <c r="T2963" t="inlineStr"/>
      <c r="U2963" t="inlineStr"/>
      <c r="V2963" t="inlineStr"/>
      <c r="W2963" t="inlineStr"/>
      <c r="X2963" t="inlineStr"/>
      <c r="Y2963" t="inlineStr"/>
      <c r="Z2963" t="inlineStr"/>
      <c r="AA2963" t="inlineStr"/>
      <c r="AB2963" t="inlineStr"/>
      <c r="AC2963" t="inlineStr"/>
      <c r="AD2963" t="inlineStr"/>
      <c r="AE2963" t="inlineStr"/>
      <c r="AF2963" t="inlineStr"/>
      <c r="AG2963" t="inlineStr"/>
      <c r="AH2963" t="inlineStr"/>
      <c r="AI2963" t="inlineStr"/>
      <c r="AJ2963" t="inlineStr"/>
      <c r="AK2963" t="inlineStr"/>
      <c r="AL2963" t="inlineStr"/>
      <c r="AM2963" t="inlineStr"/>
      <c r="AN2963" t="inlineStr"/>
      <c r="AO2963" t="inlineStr"/>
      <c r="AP2963" t="inlineStr"/>
      <c r="AQ2963" t="inlineStr"/>
      <c r="AR2963" t="inlineStr"/>
      <c r="AS2963" t="inlineStr"/>
      <c r="AT2963" t="inlineStr"/>
      <c r="AU2963" t="inlineStr"/>
      <c r="AV2963" t="inlineStr"/>
      <c r="AW2963" t="inlineStr"/>
      <c r="AX2963" t="inlineStr"/>
      <c r="AY2963" t="inlineStr"/>
      <c r="AZ2963" t="inlineStr"/>
      <c r="BA2963" t="inlineStr"/>
      <c r="BB2963" t="inlineStr"/>
      <c r="BC2963" t="inlineStr"/>
      <c r="BD2963" t="inlineStr"/>
      <c r="BE2963" t="inlineStr"/>
      <c r="BF2963" t="inlineStr"/>
      <c r="BG2963" t="inlineStr"/>
      <c r="BH2963" t="inlineStr"/>
      <c r="BI2963" t="inlineStr"/>
      <c r="BJ2963" t="inlineStr"/>
      <c r="BK2963" t="inlineStr"/>
      <c r="BL2963" t="inlineStr"/>
      <c r="BM2963" t="inlineStr"/>
    </row>
    <row r="2964">
      <c r="A2964" t="inlineStr">
        <is>
          <t>Lincoln2015Nit0IrrFull</t>
        </is>
      </c>
      <c r="B2964" s="17" t="n">
        <v>42401</v>
      </c>
      <c r="C2964" t="inlineStr"/>
      <c r="D2964" t="n">
        <v>459.7748438</v>
      </c>
      <c r="E2964" t="n">
        <v>0.167134375</v>
      </c>
      <c r="F2964" t="n">
        <v>0.24014375</v>
      </c>
      <c r="G2964" t="n">
        <v>0.26668125</v>
      </c>
      <c r="H2964" t="n">
        <v>0.19731875</v>
      </c>
      <c r="I2964" t="n">
        <v>0.294575</v>
      </c>
      <c r="J2964" t="n">
        <v>0.32193125</v>
      </c>
      <c r="K2964" t="n">
        <v>0.2484375</v>
      </c>
      <c r="L2964" t="inlineStr"/>
      <c r="M2964" t="inlineStr"/>
      <c r="N2964" t="inlineStr"/>
      <c r="O2964" t="inlineStr"/>
      <c r="P2964" t="inlineStr"/>
      <c r="Q2964" t="inlineStr"/>
      <c r="R2964" t="inlineStr"/>
      <c r="S2964" t="inlineStr"/>
      <c r="T2964" t="inlineStr"/>
      <c r="U2964" t="inlineStr"/>
      <c r="V2964" t="inlineStr"/>
      <c r="W2964" t="inlineStr"/>
      <c r="X2964" t="inlineStr"/>
      <c r="Y2964" t="inlineStr"/>
      <c r="Z2964" t="inlineStr"/>
      <c r="AA2964" t="inlineStr"/>
      <c r="AB2964" t="n">
        <v>0.407713944</v>
      </c>
      <c r="AC2964" t="inlineStr"/>
      <c r="AD2964" t="inlineStr"/>
      <c r="AE2964" t="inlineStr"/>
      <c r="AF2964" t="inlineStr"/>
      <c r="AG2964" t="inlineStr"/>
      <c r="AH2964" t="inlineStr"/>
      <c r="AI2964" t="inlineStr"/>
      <c r="AJ2964" t="inlineStr"/>
      <c r="AK2964" t="inlineStr"/>
      <c r="AL2964" t="inlineStr"/>
      <c r="AM2964" t="inlineStr"/>
      <c r="AN2964" t="inlineStr"/>
      <c r="AO2964" t="inlineStr"/>
      <c r="AP2964" t="inlineStr"/>
      <c r="AQ2964" t="inlineStr"/>
      <c r="AR2964" t="inlineStr"/>
      <c r="AS2964" t="inlineStr"/>
      <c r="AT2964" t="inlineStr"/>
      <c r="AU2964" t="inlineStr"/>
      <c r="AV2964" t="inlineStr"/>
      <c r="AW2964" t="inlineStr"/>
      <c r="AX2964" t="inlineStr"/>
      <c r="AY2964" t="inlineStr"/>
      <c r="AZ2964" t="inlineStr"/>
      <c r="BA2964" t="inlineStr"/>
      <c r="BB2964" t="inlineStr"/>
      <c r="BC2964" t="inlineStr"/>
      <c r="BD2964" t="inlineStr"/>
      <c r="BE2964" t="inlineStr"/>
      <c r="BF2964" t="inlineStr"/>
      <c r="BG2964" t="inlineStr"/>
      <c r="BH2964" t="inlineStr"/>
      <c r="BI2964" t="inlineStr"/>
      <c r="BJ2964" t="inlineStr"/>
      <c r="BK2964" t="inlineStr"/>
      <c r="BL2964" t="inlineStr"/>
      <c r="BM2964" t="inlineStr"/>
    </row>
    <row r="2965">
      <c r="A2965" t="inlineStr">
        <is>
          <t>Lincoln2015Nit0IrrFull</t>
        </is>
      </c>
      <c r="B2965" s="17" t="n">
        <v>42402</v>
      </c>
      <c r="C2965" t="inlineStr"/>
      <c r="D2965" t="n">
        <v>458.9953125</v>
      </c>
      <c r="E2965" t="n">
        <v>0.16555625</v>
      </c>
      <c r="F2965" t="n">
        <v>0.2389625</v>
      </c>
      <c r="G2965" t="n">
        <v>0.266075</v>
      </c>
      <c r="H2965" t="n">
        <v>0.19708125</v>
      </c>
      <c r="I2965" t="n">
        <v>0.2944375</v>
      </c>
      <c r="J2965" t="n">
        <v>0.32188125</v>
      </c>
      <c r="K2965" t="n">
        <v>0.24825</v>
      </c>
      <c r="L2965" t="inlineStr"/>
      <c r="M2965" t="inlineStr"/>
      <c r="N2965" t="inlineStr"/>
      <c r="O2965" t="inlineStr"/>
      <c r="P2965" t="inlineStr"/>
      <c r="Q2965" t="inlineStr"/>
      <c r="R2965" t="inlineStr"/>
      <c r="S2965" t="inlineStr"/>
      <c r="T2965" t="inlineStr"/>
      <c r="U2965" t="inlineStr"/>
      <c r="V2965" t="inlineStr"/>
      <c r="W2965" t="inlineStr"/>
      <c r="X2965" t="inlineStr"/>
      <c r="Y2965" t="inlineStr"/>
      <c r="Z2965" t="inlineStr"/>
      <c r="AA2965" t="inlineStr"/>
      <c r="AB2965" t="inlineStr"/>
      <c r="AC2965" t="inlineStr"/>
      <c r="AD2965" t="inlineStr"/>
      <c r="AE2965" t="inlineStr"/>
      <c r="AF2965" t="inlineStr"/>
      <c r="AG2965" t="inlineStr"/>
      <c r="AH2965" t="inlineStr"/>
      <c r="AI2965" t="inlineStr"/>
      <c r="AJ2965" t="inlineStr"/>
      <c r="AK2965" t="inlineStr"/>
      <c r="AL2965" t="inlineStr"/>
      <c r="AM2965" t="inlineStr"/>
      <c r="AN2965" t="inlineStr"/>
      <c r="AO2965" t="inlineStr"/>
      <c r="AP2965" t="inlineStr"/>
      <c r="AQ2965" t="inlineStr"/>
      <c r="AR2965" t="inlineStr"/>
      <c r="AS2965" t="inlineStr"/>
      <c r="AT2965" t="inlineStr"/>
      <c r="AU2965" t="inlineStr"/>
      <c r="AV2965" t="inlineStr"/>
      <c r="AW2965" t="inlineStr"/>
      <c r="AX2965" t="inlineStr"/>
      <c r="AY2965" t="inlineStr"/>
      <c r="AZ2965" t="inlineStr"/>
      <c r="BA2965" t="inlineStr"/>
      <c r="BB2965" t="inlineStr"/>
      <c r="BC2965" t="inlineStr"/>
      <c r="BD2965" t="inlineStr"/>
      <c r="BE2965" t="inlineStr"/>
      <c r="BF2965" t="inlineStr"/>
      <c r="BG2965" t="inlineStr"/>
      <c r="BH2965" t="inlineStr"/>
      <c r="BI2965" t="inlineStr"/>
      <c r="BJ2965" t="inlineStr"/>
      <c r="BK2965" t="inlineStr"/>
      <c r="BL2965" t="inlineStr"/>
      <c r="BM2965" t="inlineStr"/>
    </row>
    <row r="2966">
      <c r="A2966" t="inlineStr">
        <is>
          <t>Lincoln2015Nit0IrrFull</t>
        </is>
      </c>
      <c r="B2966" s="17" t="n">
        <v>42403</v>
      </c>
      <c r="C2966" t="inlineStr"/>
      <c r="D2966" t="n">
        <v>458.420625</v>
      </c>
      <c r="E2966" t="n">
        <v>0.16320625</v>
      </c>
      <c r="F2966" t="n">
        <v>0.23743125</v>
      </c>
      <c r="G2966" t="n">
        <v>0.265825</v>
      </c>
      <c r="H2966" t="n">
        <v>0.19731875</v>
      </c>
      <c r="I2966" t="n">
        <v>0.29464375</v>
      </c>
      <c r="J2966" t="n">
        <v>0.3218375</v>
      </c>
      <c r="K2966" t="n">
        <v>0.248125</v>
      </c>
      <c r="L2966" t="inlineStr"/>
      <c r="M2966" t="inlineStr"/>
      <c r="N2966" t="inlineStr"/>
      <c r="O2966" t="inlineStr"/>
      <c r="P2966" t="inlineStr"/>
      <c r="Q2966" t="inlineStr"/>
      <c r="R2966" t="inlineStr"/>
      <c r="S2966" t="inlineStr"/>
      <c r="T2966" t="inlineStr"/>
      <c r="U2966" t="inlineStr"/>
      <c r="V2966" t="inlineStr"/>
      <c r="W2966" t="inlineStr"/>
      <c r="X2966" t="inlineStr"/>
      <c r="Y2966" t="inlineStr"/>
      <c r="Z2966" t="inlineStr"/>
      <c r="AA2966" t="n">
        <v>8.699999999999999</v>
      </c>
      <c r="AB2966" t="inlineStr"/>
      <c r="AC2966" t="inlineStr"/>
      <c r="AD2966" t="inlineStr"/>
      <c r="AE2966" t="inlineStr"/>
      <c r="AF2966" t="inlineStr"/>
      <c r="AG2966" t="inlineStr"/>
      <c r="AH2966" t="inlineStr"/>
      <c r="AI2966" t="inlineStr"/>
      <c r="AJ2966" t="n">
        <v>8.35</v>
      </c>
      <c r="AK2966" t="n">
        <v>8.699999999999999</v>
      </c>
      <c r="AL2966" t="inlineStr"/>
      <c r="AM2966" t="inlineStr"/>
      <c r="AN2966" t="inlineStr"/>
      <c r="AO2966" t="inlineStr"/>
      <c r="AP2966" t="inlineStr"/>
      <c r="AQ2966" t="inlineStr"/>
      <c r="AR2966" t="inlineStr"/>
      <c r="AS2966" t="inlineStr"/>
      <c r="AT2966" t="inlineStr"/>
      <c r="AU2966" t="inlineStr"/>
      <c r="AV2966" t="inlineStr"/>
      <c r="AW2966" t="inlineStr"/>
      <c r="AX2966" t="inlineStr"/>
      <c r="AY2966" t="inlineStr"/>
      <c r="AZ2966" t="inlineStr"/>
      <c r="BA2966" t="inlineStr"/>
      <c r="BB2966" t="inlineStr"/>
      <c r="BC2966" t="inlineStr"/>
      <c r="BD2966" t="inlineStr"/>
      <c r="BE2966" t="inlineStr"/>
      <c r="BF2966" t="inlineStr"/>
      <c r="BG2966" t="inlineStr"/>
      <c r="BH2966" t="inlineStr"/>
      <c r="BI2966" t="inlineStr"/>
      <c r="BJ2966" t="inlineStr"/>
      <c r="BK2966" t="n">
        <v>8.699999999999999</v>
      </c>
      <c r="BL2966" t="inlineStr"/>
      <c r="BM2966" t="inlineStr"/>
    </row>
    <row r="2967">
      <c r="A2967" t="inlineStr">
        <is>
          <t>Lincoln2015Nit0IrrFull</t>
        </is>
      </c>
      <c r="B2967" s="17" t="n">
        <v>42404</v>
      </c>
      <c r="C2967" t="inlineStr"/>
      <c r="D2967" t="n">
        <v>457.5595313</v>
      </c>
      <c r="E2967" t="n">
        <v>0.161340625</v>
      </c>
      <c r="F2967" t="n">
        <v>0.23583125</v>
      </c>
      <c r="G2967" t="n">
        <v>0.26510625</v>
      </c>
      <c r="H2967" t="n">
        <v>0.197175</v>
      </c>
      <c r="I2967" t="n">
        <v>0.29455625</v>
      </c>
      <c r="J2967" t="n">
        <v>0.32173125</v>
      </c>
      <c r="K2967" t="n">
        <v>0.24804375</v>
      </c>
      <c r="L2967" t="inlineStr"/>
      <c r="M2967" t="inlineStr"/>
      <c r="N2967" t="inlineStr"/>
      <c r="O2967" t="inlineStr"/>
      <c r="P2967" t="inlineStr"/>
      <c r="Q2967" t="inlineStr"/>
      <c r="R2967" t="inlineStr"/>
      <c r="S2967" t="inlineStr"/>
      <c r="T2967" t="inlineStr"/>
      <c r="U2967" t="inlineStr"/>
      <c r="V2967" t="inlineStr"/>
      <c r="W2967" t="inlineStr"/>
      <c r="X2967" t="inlineStr"/>
      <c r="Y2967" t="inlineStr"/>
      <c r="Z2967" t="inlineStr"/>
      <c r="AA2967" t="inlineStr"/>
      <c r="AB2967" t="inlineStr"/>
      <c r="AC2967" t="inlineStr"/>
      <c r="AD2967" t="inlineStr"/>
      <c r="AE2967" t="inlineStr"/>
      <c r="AF2967" t="inlineStr"/>
      <c r="AG2967" t="inlineStr"/>
      <c r="AH2967" t="inlineStr"/>
      <c r="AI2967" t="inlineStr"/>
      <c r="AJ2967" t="inlineStr"/>
      <c r="AK2967" t="inlineStr"/>
      <c r="AL2967" t="inlineStr"/>
      <c r="AM2967" t="inlineStr"/>
      <c r="AN2967" t="inlineStr"/>
      <c r="AO2967" t="inlineStr"/>
      <c r="AP2967" t="inlineStr"/>
      <c r="AQ2967" t="inlineStr"/>
      <c r="AR2967" t="inlineStr"/>
      <c r="AS2967" t="inlineStr"/>
      <c r="AT2967" t="inlineStr"/>
      <c r="AU2967" t="inlineStr"/>
      <c r="AV2967" t="inlineStr"/>
      <c r="AW2967" t="inlineStr"/>
      <c r="AX2967" t="inlineStr"/>
      <c r="AY2967" t="inlineStr"/>
      <c r="AZ2967" t="inlineStr"/>
      <c r="BA2967" t="inlineStr"/>
      <c r="BB2967" t="inlineStr"/>
      <c r="BC2967" t="inlineStr"/>
      <c r="BD2967" t="inlineStr"/>
      <c r="BE2967" t="inlineStr"/>
      <c r="BF2967" t="inlineStr"/>
      <c r="BG2967" t="inlineStr"/>
      <c r="BH2967" t="inlineStr"/>
      <c r="BI2967" t="inlineStr"/>
      <c r="BJ2967" t="inlineStr"/>
      <c r="BK2967" t="inlineStr"/>
      <c r="BL2967" t="inlineStr"/>
      <c r="BM2967" t="inlineStr"/>
    </row>
    <row r="2968">
      <c r="A2968" t="inlineStr">
        <is>
          <t>Lincoln2015Nit0IrrFull</t>
        </is>
      </c>
      <c r="B2968" s="17" t="n">
        <v>42405</v>
      </c>
      <c r="C2968" t="inlineStr"/>
      <c r="D2968" t="n">
        <v>456.8254688</v>
      </c>
      <c r="E2968" t="n">
        <v>0.158265625</v>
      </c>
      <c r="F2968" t="n">
        <v>0.233775</v>
      </c>
      <c r="G2968" t="n">
        <v>0.2648</v>
      </c>
      <c r="H2968" t="n">
        <v>0.19743125</v>
      </c>
      <c r="I2968" t="n">
        <v>0.29473125</v>
      </c>
      <c r="J2968" t="n">
        <v>0.32181875</v>
      </c>
      <c r="K2968" t="n">
        <v>0.24795</v>
      </c>
      <c r="L2968" t="inlineStr"/>
      <c r="M2968" t="inlineStr"/>
      <c r="N2968" t="inlineStr"/>
      <c r="O2968" t="inlineStr"/>
      <c r="P2968" t="inlineStr"/>
      <c r="Q2968" t="inlineStr"/>
      <c r="R2968" t="inlineStr"/>
      <c r="S2968" t="inlineStr"/>
      <c r="T2968" t="inlineStr"/>
      <c r="U2968" t="inlineStr"/>
      <c r="V2968" t="inlineStr"/>
      <c r="W2968" t="inlineStr"/>
      <c r="X2968" t="inlineStr"/>
      <c r="Y2968" t="inlineStr"/>
      <c r="Z2968" t="inlineStr"/>
      <c r="AA2968" t="inlineStr"/>
      <c r="AB2968" t="inlineStr"/>
      <c r="AC2968" t="inlineStr"/>
      <c r="AD2968" t="inlineStr"/>
      <c r="AE2968" t="inlineStr"/>
      <c r="AF2968" t="inlineStr"/>
      <c r="AG2968" t="inlineStr"/>
      <c r="AH2968" t="inlineStr"/>
      <c r="AI2968" t="inlineStr"/>
      <c r="AJ2968" t="inlineStr"/>
      <c r="AK2968" t="inlineStr"/>
      <c r="AL2968" t="inlineStr"/>
      <c r="AM2968" t="inlineStr"/>
      <c r="AN2968" t="inlineStr"/>
      <c r="AO2968" t="inlineStr"/>
      <c r="AP2968" t="inlineStr"/>
      <c r="AQ2968" t="inlineStr"/>
      <c r="AR2968" t="inlineStr"/>
      <c r="AS2968" t="inlineStr"/>
      <c r="AT2968" t="inlineStr"/>
      <c r="AU2968" t="inlineStr"/>
      <c r="AV2968" t="inlineStr"/>
      <c r="AW2968" t="inlineStr"/>
      <c r="AX2968" t="inlineStr"/>
      <c r="AY2968" t="inlineStr"/>
      <c r="AZ2968" t="inlineStr"/>
      <c r="BA2968" t="inlineStr"/>
      <c r="BB2968" t="inlineStr"/>
      <c r="BC2968" t="inlineStr"/>
      <c r="BD2968" t="inlineStr"/>
      <c r="BE2968" t="inlineStr"/>
      <c r="BF2968" t="inlineStr"/>
      <c r="BG2968" t="inlineStr"/>
      <c r="BH2968" t="inlineStr"/>
      <c r="BI2968" t="inlineStr"/>
      <c r="BJ2968" t="inlineStr"/>
      <c r="BK2968" t="inlineStr"/>
      <c r="BL2968" t="inlineStr"/>
      <c r="BM2968" t="inlineStr"/>
    </row>
    <row r="2969">
      <c r="A2969" t="inlineStr">
        <is>
          <t>Lincoln2015Nit0IrrFull</t>
        </is>
      </c>
      <c r="B2969" s="17" t="n">
        <v>42406</v>
      </c>
      <c r="C2969" t="inlineStr"/>
      <c r="D2969" t="n">
        <v>456.0473438</v>
      </c>
      <c r="E2969" t="n">
        <v>0.156465625</v>
      </c>
      <c r="F2969" t="n">
        <v>0.2317375</v>
      </c>
      <c r="G2969" t="n">
        <v>0.263825</v>
      </c>
      <c r="H2969" t="n">
        <v>0.19745</v>
      </c>
      <c r="I2969" t="n">
        <v>0.2949875</v>
      </c>
      <c r="J2969" t="n">
        <v>0.32195</v>
      </c>
      <c r="K2969" t="n">
        <v>0.24784375</v>
      </c>
      <c r="L2969" t="inlineStr"/>
      <c r="M2969" t="inlineStr"/>
      <c r="N2969" t="inlineStr"/>
      <c r="O2969" t="inlineStr"/>
      <c r="P2969" t="inlineStr"/>
      <c r="Q2969" t="inlineStr"/>
      <c r="R2969" t="inlineStr"/>
      <c r="S2969" t="inlineStr"/>
      <c r="T2969" t="inlineStr"/>
      <c r="U2969" t="inlineStr"/>
      <c r="V2969" t="inlineStr"/>
      <c r="W2969" t="inlineStr"/>
      <c r="X2969" t="inlineStr"/>
      <c r="Y2969" t="inlineStr"/>
      <c r="Z2969" t="inlineStr"/>
      <c r="AA2969" t="inlineStr"/>
      <c r="AB2969" t="inlineStr"/>
      <c r="AC2969" t="inlineStr"/>
      <c r="AD2969" t="inlineStr"/>
      <c r="AE2969" t="inlineStr"/>
      <c r="AF2969" t="inlineStr"/>
      <c r="AG2969" t="inlineStr"/>
      <c r="AH2969" t="inlineStr"/>
      <c r="AI2969" t="inlineStr"/>
      <c r="AJ2969" t="inlineStr"/>
      <c r="AK2969" t="inlineStr"/>
      <c r="AL2969" t="inlineStr"/>
      <c r="AM2969" t="inlineStr"/>
      <c r="AN2969" t="inlineStr"/>
      <c r="AO2969" t="inlineStr"/>
      <c r="AP2969" t="inlineStr"/>
      <c r="AQ2969" t="inlineStr"/>
      <c r="AR2969" t="inlineStr"/>
      <c r="AS2969" t="inlineStr"/>
      <c r="AT2969" t="inlineStr"/>
      <c r="AU2969" t="inlineStr"/>
      <c r="AV2969" t="inlineStr"/>
      <c r="AW2969" t="inlineStr"/>
      <c r="AX2969" t="inlineStr"/>
      <c r="AY2969" t="inlineStr"/>
      <c r="AZ2969" t="inlineStr"/>
      <c r="BA2969" t="inlineStr"/>
      <c r="BB2969" t="inlineStr"/>
      <c r="BC2969" t="inlineStr"/>
      <c r="BD2969" t="inlineStr"/>
      <c r="BE2969" t="inlineStr"/>
      <c r="BF2969" t="inlineStr"/>
      <c r="BG2969" t="inlineStr"/>
      <c r="BH2969" t="inlineStr"/>
      <c r="BI2969" t="inlineStr"/>
      <c r="BJ2969" t="inlineStr"/>
      <c r="BK2969" t="inlineStr"/>
      <c r="BL2969" t="inlineStr"/>
      <c r="BM2969" t="inlineStr"/>
    </row>
    <row r="2970">
      <c r="A2970" t="inlineStr">
        <is>
          <t>Lincoln2015Nit0IrrFull</t>
        </is>
      </c>
      <c r="B2970" s="17" t="n">
        <v>42407</v>
      </c>
      <c r="C2970" t="inlineStr"/>
      <c r="D2970" t="n">
        <v>455.2303125</v>
      </c>
      <c r="E2970" t="n">
        <v>0.155075</v>
      </c>
      <c r="F2970" t="n">
        <v>0.22994375</v>
      </c>
      <c r="G2970" t="n">
        <v>0.26291875</v>
      </c>
      <c r="H2970" t="n">
        <v>0.1972375</v>
      </c>
      <c r="I2970" t="n">
        <v>0.29505625</v>
      </c>
      <c r="J2970" t="n">
        <v>0.3220125</v>
      </c>
      <c r="K2970" t="n">
        <v>0.2477</v>
      </c>
      <c r="L2970" t="inlineStr"/>
      <c r="M2970" t="inlineStr"/>
      <c r="N2970" t="inlineStr"/>
      <c r="O2970" t="inlineStr"/>
      <c r="P2970" t="inlineStr"/>
      <c r="Q2970" t="inlineStr"/>
      <c r="R2970" t="inlineStr"/>
      <c r="S2970" t="inlineStr"/>
      <c r="T2970" t="inlineStr"/>
      <c r="U2970" t="inlineStr"/>
      <c r="V2970" t="inlineStr"/>
      <c r="W2970" t="inlineStr"/>
      <c r="X2970" t="inlineStr"/>
      <c r="Y2970" t="inlineStr"/>
      <c r="Z2970" t="inlineStr"/>
      <c r="AA2970" t="inlineStr"/>
      <c r="AB2970" t="inlineStr"/>
      <c r="AC2970" t="inlineStr"/>
      <c r="AD2970" t="inlineStr"/>
      <c r="AE2970" t="inlineStr"/>
      <c r="AF2970" t="inlineStr"/>
      <c r="AG2970" t="inlineStr"/>
      <c r="AH2970" t="inlineStr"/>
      <c r="AI2970" t="inlineStr"/>
      <c r="AJ2970" t="inlineStr"/>
      <c r="AK2970" t="inlineStr"/>
      <c r="AL2970" t="inlineStr"/>
      <c r="AM2970" t="inlineStr"/>
      <c r="AN2970" t="inlineStr"/>
      <c r="AO2970" t="inlineStr"/>
      <c r="AP2970" t="inlineStr"/>
      <c r="AQ2970" t="inlineStr"/>
      <c r="AR2970" t="inlineStr"/>
      <c r="AS2970" t="inlineStr"/>
      <c r="AT2970" t="inlineStr"/>
      <c r="AU2970" t="inlineStr"/>
      <c r="AV2970" t="inlineStr"/>
      <c r="AW2970" t="inlineStr"/>
      <c r="AX2970" t="inlineStr"/>
      <c r="AY2970" t="inlineStr"/>
      <c r="AZ2970" t="inlineStr"/>
      <c r="BA2970" t="inlineStr"/>
      <c r="BB2970" t="inlineStr"/>
      <c r="BC2970" t="inlineStr"/>
      <c r="BD2970" t="inlineStr"/>
      <c r="BE2970" t="inlineStr"/>
      <c r="BF2970" t="inlineStr"/>
      <c r="BG2970" t="inlineStr"/>
      <c r="BH2970" t="inlineStr"/>
      <c r="BI2970" t="inlineStr"/>
      <c r="BJ2970" t="inlineStr"/>
      <c r="BK2970" t="inlineStr"/>
      <c r="BL2970" t="inlineStr"/>
      <c r="BM2970" t="inlineStr"/>
    </row>
    <row r="2971">
      <c r="A2971" t="inlineStr">
        <is>
          <t>Lincoln2015Nit0IrrFull</t>
        </is>
      </c>
      <c r="B2971" s="17" t="n">
        <v>42408</v>
      </c>
      <c r="C2971" t="inlineStr"/>
      <c r="D2971" t="n">
        <v>454.5060938</v>
      </c>
      <c r="E2971" t="n">
        <v>0.154134375</v>
      </c>
      <c r="F2971" t="n">
        <v>0.22863125</v>
      </c>
      <c r="G2971" t="n">
        <v>0.26190625</v>
      </c>
      <c r="H2971" t="n">
        <v>0.19708125</v>
      </c>
      <c r="I2971" t="n">
        <v>0.29503125</v>
      </c>
      <c r="J2971" t="n">
        <v>0.32199375</v>
      </c>
      <c r="K2971" t="n">
        <v>0.247625</v>
      </c>
      <c r="L2971" t="inlineStr"/>
      <c r="M2971" t="inlineStr"/>
      <c r="N2971" t="inlineStr"/>
      <c r="O2971" t="inlineStr"/>
      <c r="P2971" t="inlineStr"/>
      <c r="Q2971" t="inlineStr"/>
      <c r="R2971" t="inlineStr"/>
      <c r="S2971" t="inlineStr"/>
      <c r="T2971" t="inlineStr"/>
      <c r="U2971" t="inlineStr"/>
      <c r="V2971" t="inlineStr"/>
      <c r="W2971" t="inlineStr"/>
      <c r="X2971" t="inlineStr"/>
      <c r="Y2971" t="inlineStr"/>
      <c r="Z2971" t="inlineStr"/>
      <c r="AA2971" t="inlineStr"/>
      <c r="AB2971" t="inlineStr"/>
      <c r="AC2971" t="inlineStr"/>
      <c r="AD2971" t="inlineStr"/>
      <c r="AE2971" t="inlineStr"/>
      <c r="AF2971" t="inlineStr"/>
      <c r="AG2971" t="inlineStr"/>
      <c r="AH2971" t="inlineStr"/>
      <c r="AI2971" t="inlineStr"/>
      <c r="AJ2971" t="inlineStr"/>
      <c r="AK2971" t="inlineStr"/>
      <c r="AL2971" t="inlineStr"/>
      <c r="AM2971" t="inlineStr"/>
      <c r="AN2971" t="inlineStr"/>
      <c r="AO2971" t="inlineStr"/>
      <c r="AP2971" t="inlineStr"/>
      <c r="AQ2971" t="inlineStr"/>
      <c r="AR2971" t="inlineStr"/>
      <c r="AS2971" t="inlineStr"/>
      <c r="AT2971" t="inlineStr"/>
      <c r="AU2971" t="inlineStr"/>
      <c r="AV2971" t="inlineStr"/>
      <c r="AW2971" t="inlineStr"/>
      <c r="AX2971" t="inlineStr"/>
      <c r="AY2971" t="inlineStr"/>
      <c r="AZ2971" t="inlineStr"/>
      <c r="BA2971" t="inlineStr"/>
      <c r="BB2971" t="inlineStr"/>
      <c r="BC2971" t="inlineStr"/>
      <c r="BD2971" t="inlineStr"/>
      <c r="BE2971" t="inlineStr"/>
      <c r="BF2971" t="inlineStr"/>
      <c r="BG2971" t="inlineStr"/>
      <c r="BH2971" t="inlineStr"/>
      <c r="BI2971" t="inlineStr"/>
      <c r="BJ2971" t="inlineStr"/>
      <c r="BK2971" t="inlineStr"/>
      <c r="BL2971" t="inlineStr"/>
      <c r="BM2971" t="inlineStr"/>
    </row>
    <row r="2972">
      <c r="A2972" t="inlineStr">
        <is>
          <t>Lincoln2015Nit0IrrFull</t>
        </is>
      </c>
      <c r="B2972" s="17" t="n">
        <v>42409</v>
      </c>
      <c r="C2972" t="inlineStr"/>
      <c r="D2972" t="n">
        <v>453.6946875</v>
      </c>
      <c r="E2972" t="n">
        <v>0.1523625</v>
      </c>
      <c r="F2972" t="n">
        <v>0.22709375</v>
      </c>
      <c r="G2972" t="n">
        <v>0.2611125</v>
      </c>
      <c r="H2972" t="n">
        <v>0.1969</v>
      </c>
      <c r="I2972" t="n">
        <v>0.29504375</v>
      </c>
      <c r="J2972" t="n">
        <v>0.3219875</v>
      </c>
      <c r="K2972" t="n">
        <v>0.24754375</v>
      </c>
      <c r="L2972" t="inlineStr"/>
      <c r="M2972" t="inlineStr"/>
      <c r="N2972" t="inlineStr"/>
      <c r="O2972" t="inlineStr"/>
      <c r="P2972" t="inlineStr"/>
      <c r="Q2972" t="inlineStr"/>
      <c r="R2972" t="inlineStr"/>
      <c r="S2972" t="inlineStr"/>
      <c r="T2972" t="inlineStr"/>
      <c r="U2972" t="inlineStr"/>
      <c r="V2972" t="inlineStr"/>
      <c r="W2972" t="inlineStr"/>
      <c r="X2972" t="inlineStr"/>
      <c r="Y2972" t="inlineStr"/>
      <c r="Z2972" t="inlineStr"/>
      <c r="AA2972" t="inlineStr"/>
      <c r="AB2972" t="n">
        <v>0.443667796</v>
      </c>
      <c r="AC2972" t="inlineStr"/>
      <c r="AD2972" t="inlineStr"/>
      <c r="AE2972" t="inlineStr"/>
      <c r="AF2972" t="inlineStr"/>
      <c r="AG2972" t="inlineStr"/>
      <c r="AH2972" t="inlineStr"/>
      <c r="AI2972" t="inlineStr"/>
      <c r="AJ2972" t="inlineStr"/>
      <c r="AK2972" t="inlineStr"/>
      <c r="AL2972" t="inlineStr"/>
      <c r="AM2972" t="inlineStr"/>
      <c r="AN2972" t="inlineStr"/>
      <c r="AO2972" t="inlineStr"/>
      <c r="AP2972" t="inlineStr"/>
      <c r="AQ2972" t="inlineStr"/>
      <c r="AR2972" t="inlineStr"/>
      <c r="AS2972" t="inlineStr"/>
      <c r="AT2972" t="inlineStr"/>
      <c r="AU2972" t="inlineStr"/>
      <c r="AV2972" t="inlineStr"/>
      <c r="AW2972" t="inlineStr"/>
      <c r="AX2972" t="inlineStr"/>
      <c r="AY2972" t="inlineStr"/>
      <c r="AZ2972" t="inlineStr"/>
      <c r="BA2972" t="inlineStr"/>
      <c r="BB2972" t="inlineStr"/>
      <c r="BC2972" t="inlineStr"/>
      <c r="BD2972" t="inlineStr"/>
      <c r="BE2972" t="inlineStr"/>
      <c r="BF2972" t="inlineStr"/>
      <c r="BG2972" t="inlineStr"/>
      <c r="BH2972" t="inlineStr"/>
      <c r="BI2972" t="inlineStr"/>
      <c r="BJ2972" t="inlineStr"/>
      <c r="BK2972" t="inlineStr"/>
      <c r="BL2972" t="inlineStr"/>
      <c r="BM2972" t="inlineStr"/>
    </row>
    <row r="2973">
      <c r="A2973" t="inlineStr">
        <is>
          <t>Lincoln2015Nit0IrrFull</t>
        </is>
      </c>
      <c r="B2973" s="17" t="n">
        <v>42410</v>
      </c>
      <c r="C2973" t="inlineStr"/>
      <c r="D2973" t="n">
        <v>452.7820313</v>
      </c>
      <c r="E2973" t="n">
        <v>0.150953125</v>
      </c>
      <c r="F2973" t="n">
        <v>0.22560625</v>
      </c>
      <c r="G2973" t="n">
        <v>0.2600625</v>
      </c>
      <c r="H2973" t="n">
        <v>0.19664375</v>
      </c>
      <c r="I2973" t="n">
        <v>0.29495</v>
      </c>
      <c r="J2973" t="n">
        <v>0.3219125</v>
      </c>
      <c r="K2973" t="n">
        <v>0.247425</v>
      </c>
      <c r="L2973" t="inlineStr"/>
      <c r="M2973" t="inlineStr"/>
      <c r="N2973" t="inlineStr"/>
      <c r="O2973" t="inlineStr"/>
      <c r="P2973" t="inlineStr"/>
      <c r="Q2973" t="inlineStr"/>
      <c r="R2973" t="inlineStr"/>
      <c r="S2973" t="inlineStr"/>
      <c r="T2973" t="inlineStr"/>
      <c r="U2973" t="inlineStr"/>
      <c r="V2973" t="inlineStr"/>
      <c r="W2973" t="inlineStr"/>
      <c r="X2973" t="inlineStr"/>
      <c r="Y2973" t="inlineStr"/>
      <c r="Z2973" t="inlineStr"/>
      <c r="AA2973" t="inlineStr"/>
      <c r="AB2973" t="inlineStr"/>
      <c r="AC2973" t="inlineStr"/>
      <c r="AD2973" t="inlineStr"/>
      <c r="AE2973" t="inlineStr"/>
      <c r="AF2973" t="inlineStr"/>
      <c r="AG2973" t="inlineStr"/>
      <c r="AH2973" t="inlineStr"/>
      <c r="AI2973" t="inlineStr"/>
      <c r="AJ2973" t="inlineStr"/>
      <c r="AK2973" t="inlineStr"/>
      <c r="AL2973" t="inlineStr"/>
      <c r="AM2973" t="inlineStr"/>
      <c r="AN2973" t="inlineStr"/>
      <c r="AO2973" t="inlineStr"/>
      <c r="AP2973" t="inlineStr"/>
      <c r="AQ2973" t="inlineStr"/>
      <c r="AR2973" t="inlineStr"/>
      <c r="AS2973" t="inlineStr"/>
      <c r="AT2973" t="inlineStr"/>
      <c r="AU2973" t="inlineStr"/>
      <c r="AV2973" t="inlineStr"/>
      <c r="AW2973" t="inlineStr"/>
      <c r="AX2973" t="inlineStr"/>
      <c r="AY2973" t="inlineStr"/>
      <c r="AZ2973" t="inlineStr"/>
      <c r="BA2973" t="inlineStr"/>
      <c r="BB2973" t="inlineStr"/>
      <c r="BC2973" t="inlineStr"/>
      <c r="BD2973" t="inlineStr"/>
      <c r="BE2973" t="inlineStr"/>
      <c r="BF2973" t="inlineStr"/>
      <c r="BG2973" t="inlineStr"/>
      <c r="BH2973" t="inlineStr"/>
      <c r="BI2973" t="inlineStr"/>
      <c r="BJ2973" t="inlineStr"/>
      <c r="BK2973" t="inlineStr"/>
      <c r="BL2973" t="inlineStr"/>
      <c r="BM2973" t="inlineStr"/>
    </row>
    <row r="2974">
      <c r="A2974" t="inlineStr">
        <is>
          <t>Lincoln2015Nit0IrrFull</t>
        </is>
      </c>
      <c r="B2974" s="17" t="n">
        <v>42411</v>
      </c>
      <c r="C2974" t="inlineStr"/>
      <c r="D2974" t="n">
        <v>452.1623438</v>
      </c>
      <c r="E2974" t="n">
        <v>0.149928125</v>
      </c>
      <c r="F2974" t="n">
        <v>0.22435</v>
      </c>
      <c r="G2974" t="n">
        <v>0.259375</v>
      </c>
      <c r="H2974" t="n">
        <v>0.1964625</v>
      </c>
      <c r="I2974" t="n">
        <v>0.29500625</v>
      </c>
      <c r="J2974" t="n">
        <v>0.321925</v>
      </c>
      <c r="K2974" t="n">
        <v>0.2473</v>
      </c>
      <c r="L2974" t="inlineStr"/>
      <c r="M2974" t="inlineStr"/>
      <c r="N2974" t="inlineStr"/>
      <c r="O2974" t="inlineStr"/>
      <c r="P2974" t="inlineStr"/>
      <c r="Q2974" t="inlineStr"/>
      <c r="R2974" t="inlineStr"/>
      <c r="S2974" t="inlineStr"/>
      <c r="T2974" t="inlineStr"/>
      <c r="U2974" t="inlineStr"/>
      <c r="V2974" t="inlineStr"/>
      <c r="W2974" t="inlineStr"/>
      <c r="X2974" t="inlineStr"/>
      <c r="Y2974" t="inlineStr"/>
      <c r="Z2974" t="inlineStr"/>
      <c r="AA2974" t="inlineStr"/>
      <c r="AB2974" t="inlineStr"/>
      <c r="AC2974" t="inlineStr"/>
      <c r="AD2974" t="inlineStr"/>
      <c r="AE2974" t="inlineStr"/>
      <c r="AF2974" t="inlineStr"/>
      <c r="AG2974" t="inlineStr"/>
      <c r="AH2974" t="inlineStr"/>
      <c r="AI2974" t="inlineStr"/>
      <c r="AJ2974" t="inlineStr"/>
      <c r="AK2974" t="inlineStr"/>
      <c r="AL2974" t="inlineStr"/>
      <c r="AM2974" t="inlineStr"/>
      <c r="AN2974" t="inlineStr"/>
      <c r="AO2974" t="inlineStr"/>
      <c r="AP2974" t="inlineStr"/>
      <c r="AQ2974" t="inlineStr"/>
      <c r="AR2974" t="inlineStr"/>
      <c r="AS2974" t="inlineStr"/>
      <c r="AT2974" t="inlineStr"/>
      <c r="AU2974" t="inlineStr"/>
      <c r="AV2974" t="inlineStr"/>
      <c r="AW2974" t="inlineStr"/>
      <c r="AX2974" t="inlineStr"/>
      <c r="AY2974" t="inlineStr"/>
      <c r="AZ2974" t="inlineStr"/>
      <c r="BA2974" t="inlineStr"/>
      <c r="BB2974" t="inlineStr"/>
      <c r="BC2974" t="inlineStr"/>
      <c r="BD2974" t="inlineStr"/>
      <c r="BE2974" t="inlineStr"/>
      <c r="BF2974" t="inlineStr"/>
      <c r="BG2974" t="inlineStr"/>
      <c r="BH2974" t="inlineStr"/>
      <c r="BI2974" t="inlineStr"/>
      <c r="BJ2974" t="inlineStr"/>
      <c r="BK2974" t="inlineStr"/>
      <c r="BL2974" t="inlineStr"/>
      <c r="BM2974" t="inlineStr"/>
    </row>
    <row r="2975">
      <c r="A2975" t="inlineStr">
        <is>
          <t>Lincoln2015Nit0IrrFull</t>
        </is>
      </c>
      <c r="B2975" s="17" t="n">
        <v>42412</v>
      </c>
      <c r="C2975" t="inlineStr"/>
      <c r="D2975" t="n">
        <v>451.5398438</v>
      </c>
      <c r="E2975" t="n">
        <v>0.148315625</v>
      </c>
      <c r="F2975" t="n">
        <v>0.2233</v>
      </c>
      <c r="G2975" t="n">
        <v>0.25894375</v>
      </c>
      <c r="H2975" t="n">
        <v>0.1962375</v>
      </c>
      <c r="I2975" t="n">
        <v>0.295025</v>
      </c>
      <c r="J2975" t="n">
        <v>0.3219</v>
      </c>
      <c r="K2975" t="n">
        <v>0.24721875</v>
      </c>
      <c r="L2975" t="inlineStr"/>
      <c r="M2975" t="inlineStr"/>
      <c r="N2975" t="inlineStr"/>
      <c r="O2975" t="inlineStr"/>
      <c r="P2975" t="inlineStr"/>
      <c r="Q2975" t="inlineStr"/>
      <c r="R2975" t="inlineStr"/>
      <c r="S2975" t="inlineStr"/>
      <c r="T2975" t="inlineStr"/>
      <c r="U2975" t="inlineStr"/>
      <c r="V2975" t="inlineStr"/>
      <c r="W2975" t="inlineStr"/>
      <c r="X2975" t="inlineStr"/>
      <c r="Y2975" t="inlineStr"/>
      <c r="Z2975" t="inlineStr"/>
      <c r="AA2975" t="n">
        <v>8.699999999999999</v>
      </c>
      <c r="AB2975" t="inlineStr"/>
      <c r="AC2975" t="inlineStr"/>
      <c r="AD2975" t="inlineStr"/>
      <c r="AE2975" t="inlineStr"/>
      <c r="AF2975" t="inlineStr"/>
      <c r="AG2975" t="inlineStr"/>
      <c r="AH2975" t="inlineStr"/>
      <c r="AI2975" t="inlineStr"/>
      <c r="AJ2975" t="n">
        <v>8.449999999999999</v>
      </c>
      <c r="AK2975" t="n">
        <v>8.699999999999999</v>
      </c>
      <c r="AL2975" t="inlineStr"/>
      <c r="AM2975" t="inlineStr"/>
      <c r="AN2975" t="inlineStr"/>
      <c r="AO2975" t="inlineStr"/>
      <c r="AP2975" t="inlineStr"/>
      <c r="AQ2975" t="inlineStr"/>
      <c r="AR2975" t="inlineStr"/>
      <c r="AS2975" t="inlineStr"/>
      <c r="AT2975" t="inlineStr"/>
      <c r="AU2975" t="inlineStr"/>
      <c r="AV2975" t="inlineStr"/>
      <c r="AW2975" t="inlineStr"/>
      <c r="AX2975" t="inlineStr"/>
      <c r="AY2975" t="inlineStr"/>
      <c r="AZ2975" t="inlineStr"/>
      <c r="BA2975" t="inlineStr"/>
      <c r="BB2975" t="inlineStr"/>
      <c r="BC2975" t="inlineStr"/>
      <c r="BD2975" t="inlineStr"/>
      <c r="BE2975" t="inlineStr"/>
      <c r="BF2975" t="inlineStr"/>
      <c r="BG2975" t="inlineStr"/>
      <c r="BH2975" t="inlineStr"/>
      <c r="BI2975" t="inlineStr"/>
      <c r="BJ2975" t="inlineStr"/>
      <c r="BK2975" t="n">
        <v>8.699999999999999</v>
      </c>
      <c r="BL2975" t="inlineStr"/>
      <c r="BM2975" t="inlineStr"/>
    </row>
    <row r="2976">
      <c r="A2976" t="inlineStr">
        <is>
          <t>Lincoln2015Nit0IrrFull</t>
        </is>
      </c>
      <c r="B2976" s="17" t="n">
        <v>42413</v>
      </c>
      <c r="C2976" t="inlineStr"/>
      <c r="D2976" t="n">
        <v>450.894375</v>
      </c>
      <c r="E2976" t="n">
        <v>0.14625</v>
      </c>
      <c r="F2976" t="n">
        <v>0.22175</v>
      </c>
      <c r="G2976" t="n">
        <v>0.25854375</v>
      </c>
      <c r="H2976" t="n">
        <v>0.19635</v>
      </c>
      <c r="I2976" t="n">
        <v>0.294975</v>
      </c>
      <c r="J2976" t="n">
        <v>0.3219</v>
      </c>
      <c r="K2976" t="n">
        <v>0.2472125</v>
      </c>
      <c r="L2976" t="inlineStr"/>
      <c r="M2976" t="inlineStr"/>
      <c r="N2976" t="inlineStr"/>
      <c r="O2976" t="inlineStr"/>
      <c r="P2976" t="n">
        <v>7.8088332</v>
      </c>
      <c r="Q2976" t="n">
        <v>610.90725</v>
      </c>
      <c r="R2976" t="n">
        <v>468.70025</v>
      </c>
      <c r="S2976" t="inlineStr"/>
      <c r="T2976" t="inlineStr"/>
      <c r="U2976" t="n">
        <v>0.017867442</v>
      </c>
      <c r="V2976" t="n">
        <v>0.04755</v>
      </c>
      <c r="W2976" t="n">
        <v>6.696212375</v>
      </c>
      <c r="X2976" t="n">
        <v>7410.288591</v>
      </c>
      <c r="Y2976" t="inlineStr"/>
      <c r="Z2976" t="n">
        <v>374.77175</v>
      </c>
      <c r="AA2976" t="inlineStr"/>
      <c r="AB2976" t="inlineStr"/>
      <c r="AC2976" t="inlineStr"/>
      <c r="AD2976" t="inlineStr"/>
      <c r="AE2976" t="inlineStr"/>
      <c r="AF2976" t="inlineStr"/>
      <c r="AG2976" t="inlineStr"/>
      <c r="AH2976" t="inlineStr"/>
      <c r="AI2976" t="n">
        <v>27.83575</v>
      </c>
      <c r="AJ2976" t="inlineStr"/>
      <c r="AK2976" t="inlineStr"/>
      <c r="AL2976" t="inlineStr"/>
      <c r="AM2976" t="inlineStr"/>
      <c r="AN2976" t="inlineStr"/>
      <c r="AO2976" t="inlineStr"/>
      <c r="AP2976" t="inlineStr"/>
      <c r="AQ2976" t="n">
        <v>27.83575</v>
      </c>
      <c r="AR2976" t="inlineStr"/>
      <c r="AS2976" t="inlineStr"/>
      <c r="AT2976" t="inlineStr">
        <is>
          <t>HarvestRipe</t>
        </is>
      </c>
      <c r="AU2976" t="inlineStr"/>
      <c r="AV2976" t="inlineStr"/>
      <c r="AW2976" t="inlineStr"/>
      <c r="AX2976" t="inlineStr"/>
      <c r="AY2976" t="inlineStr"/>
      <c r="AZ2976" t="inlineStr"/>
      <c r="BA2976" t="inlineStr"/>
      <c r="BB2976" t="inlineStr"/>
      <c r="BC2976" t="inlineStr"/>
      <c r="BD2976" t="n">
        <v>93.9285</v>
      </c>
      <c r="BE2976" t="inlineStr"/>
      <c r="BF2976" t="inlineStr"/>
      <c r="BG2976" t="inlineStr"/>
      <c r="BH2976" t="inlineStr"/>
      <c r="BI2976" t="n">
        <v>114.37125</v>
      </c>
      <c r="BJ2976" t="n">
        <v>277.0898938</v>
      </c>
      <c r="BK2976" t="inlineStr"/>
      <c r="BL2976" t="inlineStr"/>
      <c r="BM2976" t="inlineStr"/>
    </row>
    <row r="2977">
      <c r="A2977" t="inlineStr">
        <is>
          <t>Lincoln2015Nit0IrrFull</t>
        </is>
      </c>
      <c r="B2977" s="17" t="n">
        <v>42414</v>
      </c>
      <c r="C2977" t="inlineStr"/>
      <c r="D2977" t="n">
        <v>450.1035938</v>
      </c>
      <c r="E2977" t="n">
        <v>0.145253125</v>
      </c>
      <c r="F2977" t="n">
        <v>0.2204375</v>
      </c>
      <c r="G2977" t="n">
        <v>0.25748125</v>
      </c>
      <c r="H2977" t="n">
        <v>0.19610625</v>
      </c>
      <c r="I2977" t="n">
        <v>0.29509375</v>
      </c>
      <c r="J2977" t="n">
        <v>0.321875</v>
      </c>
      <c r="K2977" t="n">
        <v>0.24694375</v>
      </c>
      <c r="L2977" t="inlineStr"/>
      <c r="M2977" t="inlineStr"/>
      <c r="N2977" t="inlineStr"/>
      <c r="O2977" t="inlineStr"/>
      <c r="P2977" t="inlineStr"/>
      <c r="Q2977" t="inlineStr"/>
      <c r="R2977" t="inlineStr"/>
      <c r="S2977" t="inlineStr"/>
      <c r="T2977" t="inlineStr"/>
      <c r="U2977" t="inlineStr"/>
      <c r="V2977" t="inlineStr"/>
      <c r="W2977" t="inlineStr"/>
      <c r="X2977" t="inlineStr"/>
      <c r="Y2977" t="inlineStr"/>
      <c r="Z2977" t="inlineStr"/>
      <c r="AA2977" t="inlineStr"/>
      <c r="AB2977" t="inlineStr"/>
      <c r="AC2977" t="inlineStr"/>
      <c r="AD2977" t="inlineStr"/>
      <c r="AE2977" t="inlineStr"/>
      <c r="AF2977" t="inlineStr"/>
      <c r="AG2977" t="inlineStr"/>
      <c r="AH2977" t="inlineStr"/>
      <c r="AI2977" t="inlineStr"/>
      <c r="AJ2977" t="inlineStr"/>
      <c r="AK2977" t="inlineStr"/>
      <c r="AL2977" t="inlineStr"/>
      <c r="AM2977" t="inlineStr"/>
      <c r="AN2977" t="inlineStr"/>
      <c r="AO2977" t="inlineStr"/>
      <c r="AP2977" t="inlineStr"/>
      <c r="AQ2977" t="inlineStr"/>
      <c r="AR2977" t="inlineStr"/>
      <c r="AS2977" t="inlineStr"/>
      <c r="AT2977" t="inlineStr"/>
      <c r="AU2977" t="inlineStr"/>
      <c r="AV2977" t="inlineStr"/>
      <c r="AW2977" t="inlineStr"/>
      <c r="AX2977" t="inlineStr"/>
      <c r="AY2977" t="inlineStr"/>
      <c r="AZ2977" t="inlineStr"/>
      <c r="BA2977" t="inlineStr"/>
      <c r="BB2977" t="inlineStr"/>
      <c r="BC2977" t="inlineStr"/>
      <c r="BD2977" t="inlineStr"/>
      <c r="BE2977" t="inlineStr"/>
      <c r="BF2977" t="inlineStr"/>
      <c r="BG2977" t="inlineStr"/>
      <c r="BH2977" t="inlineStr"/>
      <c r="BI2977" t="inlineStr"/>
      <c r="BJ2977" t="inlineStr"/>
      <c r="BK2977" t="inlineStr"/>
      <c r="BL2977" t="inlineStr"/>
      <c r="BM2977" t="inlineStr"/>
    </row>
    <row r="2978">
      <c r="A2978" t="inlineStr">
        <is>
          <t>Lincoln2015Nit0IrrFull</t>
        </is>
      </c>
      <c r="B2978" s="17" t="n">
        <v>42415</v>
      </c>
      <c r="C2978" t="inlineStr"/>
      <c r="D2978" t="n">
        <v>449.2682813</v>
      </c>
      <c r="E2978" t="n">
        <v>0.143278125</v>
      </c>
      <c r="F2978" t="n">
        <v>0.21918125</v>
      </c>
      <c r="G2978" t="n">
        <v>0.25673125</v>
      </c>
      <c r="H2978" t="n">
        <v>0.19589375</v>
      </c>
      <c r="I2978" t="n">
        <v>0.295</v>
      </c>
      <c r="J2978" t="n">
        <v>0.3218375</v>
      </c>
      <c r="K2978" t="n">
        <v>0.24686875</v>
      </c>
      <c r="L2978" t="inlineStr"/>
      <c r="M2978" t="inlineStr"/>
      <c r="N2978" t="inlineStr"/>
      <c r="O2978" t="inlineStr"/>
      <c r="P2978" t="inlineStr"/>
      <c r="Q2978" t="inlineStr"/>
      <c r="R2978" t="inlineStr"/>
      <c r="S2978" t="inlineStr"/>
      <c r="T2978" t="inlineStr"/>
      <c r="U2978" t="inlineStr"/>
      <c r="V2978" t="inlineStr"/>
      <c r="W2978" t="inlineStr"/>
      <c r="X2978" t="inlineStr"/>
      <c r="Y2978" t="inlineStr"/>
      <c r="Z2978" t="inlineStr"/>
      <c r="AA2978" t="inlineStr"/>
      <c r="AB2978" t="inlineStr"/>
      <c r="AC2978" t="inlineStr"/>
      <c r="AD2978" t="inlineStr"/>
      <c r="AE2978" t="inlineStr"/>
      <c r="AF2978" t="inlineStr"/>
      <c r="AG2978" t="inlineStr"/>
      <c r="AH2978" t="inlineStr"/>
      <c r="AI2978" t="inlineStr"/>
      <c r="AJ2978" t="inlineStr"/>
      <c r="AK2978" t="inlineStr"/>
      <c r="AL2978" t="inlineStr"/>
      <c r="AM2978" t="inlineStr"/>
      <c r="AN2978" t="inlineStr"/>
      <c r="AO2978" t="inlineStr"/>
      <c r="AP2978" t="inlineStr"/>
      <c r="AQ2978" t="inlineStr"/>
      <c r="AR2978" t="inlineStr"/>
      <c r="AS2978" t="inlineStr"/>
      <c r="AT2978" t="inlineStr"/>
      <c r="AU2978" t="inlineStr"/>
      <c r="AV2978" t="inlineStr"/>
      <c r="AW2978" t="inlineStr"/>
      <c r="AX2978" t="inlineStr"/>
      <c r="AY2978" t="inlineStr"/>
      <c r="AZ2978" t="inlineStr"/>
      <c r="BA2978" t="inlineStr"/>
      <c r="BB2978" t="inlineStr"/>
      <c r="BC2978" t="inlineStr"/>
      <c r="BD2978" t="inlineStr"/>
      <c r="BE2978" t="inlineStr"/>
      <c r="BF2978" t="inlineStr"/>
      <c r="BG2978" t="inlineStr"/>
      <c r="BH2978" t="inlineStr"/>
      <c r="BI2978" t="inlineStr"/>
      <c r="BJ2978" t="inlineStr"/>
      <c r="BK2978" t="inlineStr"/>
      <c r="BL2978" t="inlineStr"/>
      <c r="BM2978" t="inlineStr"/>
    </row>
    <row r="2979">
      <c r="A2979" t="inlineStr">
        <is>
          <t>Lincoln2015Nit0IrrFull</t>
        </is>
      </c>
      <c r="B2979" s="17" t="n">
        <v>42416</v>
      </c>
      <c r="C2979" t="inlineStr"/>
      <c r="D2979" t="inlineStr"/>
      <c r="E2979" t="inlineStr"/>
      <c r="F2979" t="inlineStr"/>
      <c r="G2979" t="inlineStr"/>
      <c r="H2979" t="inlineStr"/>
      <c r="I2979" t="inlineStr"/>
      <c r="J2979" t="inlineStr"/>
      <c r="K2979" t="inlineStr"/>
      <c r="L2979" t="inlineStr"/>
      <c r="M2979" t="inlineStr"/>
      <c r="N2979" t="inlineStr"/>
      <c r="O2979" t="inlineStr"/>
      <c r="P2979" t="inlineStr"/>
      <c r="Q2979" t="inlineStr"/>
      <c r="R2979" t="inlineStr"/>
      <c r="S2979" t="inlineStr"/>
      <c r="T2979" t="inlineStr"/>
      <c r="U2979" t="inlineStr"/>
      <c r="V2979" t="inlineStr"/>
      <c r="W2979" t="inlineStr"/>
      <c r="X2979" t="inlineStr"/>
      <c r="Y2979" t="inlineStr"/>
      <c r="Z2979" t="inlineStr"/>
      <c r="AA2979" t="n">
        <v>8.699999999999999</v>
      </c>
      <c r="AB2979" t="inlineStr"/>
      <c r="AC2979" t="inlineStr"/>
      <c r="AD2979" t="inlineStr"/>
      <c r="AE2979" t="inlineStr"/>
      <c r="AF2979" t="inlineStr"/>
      <c r="AG2979" t="inlineStr"/>
      <c r="AH2979" t="inlineStr"/>
      <c r="AI2979" t="inlineStr"/>
      <c r="AJ2979" t="n">
        <v>8.699999999999999</v>
      </c>
      <c r="AK2979" t="n">
        <v>8.699999999999999</v>
      </c>
      <c r="AL2979" t="inlineStr"/>
      <c r="AM2979" t="inlineStr"/>
      <c r="AN2979" t="inlineStr"/>
      <c r="AO2979" t="inlineStr"/>
      <c r="AP2979" t="inlineStr"/>
      <c r="AQ2979" t="inlineStr"/>
      <c r="AR2979" t="inlineStr"/>
      <c r="AS2979" t="inlineStr"/>
      <c r="AT2979" t="inlineStr"/>
      <c r="AU2979" t="inlineStr"/>
      <c r="AV2979" t="inlineStr"/>
      <c r="AW2979" t="inlineStr"/>
      <c r="AX2979" t="inlineStr"/>
      <c r="AY2979" t="inlineStr"/>
      <c r="AZ2979" t="inlineStr"/>
      <c r="BA2979" t="inlineStr"/>
      <c r="BB2979" t="inlineStr"/>
      <c r="BC2979" t="inlineStr"/>
      <c r="BD2979" t="inlineStr"/>
      <c r="BE2979" t="inlineStr"/>
      <c r="BF2979" t="inlineStr"/>
      <c r="BG2979" t="inlineStr"/>
      <c r="BH2979" t="inlineStr"/>
      <c r="BI2979" t="inlineStr"/>
      <c r="BJ2979" t="inlineStr"/>
      <c r="BK2979" t="n">
        <v>8.699999999999999</v>
      </c>
      <c r="BL2979" t="inlineStr"/>
      <c r="BM2979" t="inlineStr"/>
    </row>
    <row r="2980">
      <c r="A2980" t="inlineStr">
        <is>
          <t>Lincoln2015Nit0IrrNil</t>
        </is>
      </c>
      <c r="B2980" s="17" t="n">
        <v>42284</v>
      </c>
      <c r="C2980" t="inlineStr"/>
      <c r="D2980" t="inlineStr"/>
      <c r="E2980" t="inlineStr"/>
      <c r="F2980" t="inlineStr"/>
      <c r="G2980" t="inlineStr"/>
      <c r="H2980" t="inlineStr"/>
      <c r="I2980" t="inlineStr"/>
      <c r="J2980" t="inlineStr"/>
      <c r="K2980" t="inlineStr"/>
      <c r="L2980" t="inlineStr"/>
      <c r="M2980" t="inlineStr"/>
      <c r="N2980" t="inlineStr"/>
      <c r="O2980" t="inlineStr"/>
      <c r="P2980" t="inlineStr"/>
      <c r="Q2980" t="inlineStr"/>
      <c r="R2980" t="inlineStr"/>
      <c r="S2980" t="inlineStr"/>
      <c r="T2980" t="inlineStr"/>
      <c r="U2980" t="inlineStr"/>
      <c r="V2980" t="inlineStr"/>
      <c r="W2980" t="inlineStr"/>
      <c r="X2980" t="inlineStr"/>
      <c r="Y2980" t="inlineStr"/>
      <c r="Z2980" t="inlineStr"/>
      <c r="AA2980" t="n">
        <v>2</v>
      </c>
      <c r="AB2980" t="inlineStr"/>
      <c r="AC2980" t="inlineStr"/>
      <c r="AD2980" t="inlineStr"/>
      <c r="AE2980" t="inlineStr"/>
      <c r="AF2980" t="inlineStr"/>
      <c r="AG2980" t="inlineStr"/>
      <c r="AH2980" t="inlineStr"/>
      <c r="AI2980" t="inlineStr"/>
      <c r="AJ2980" t="n">
        <v>0</v>
      </c>
      <c r="AK2980" t="n">
        <v>1</v>
      </c>
      <c r="AL2980" t="inlineStr"/>
      <c r="AM2980" t="inlineStr"/>
      <c r="AN2980" t="inlineStr"/>
      <c r="AO2980" t="inlineStr"/>
      <c r="AP2980" t="inlineStr"/>
      <c r="AQ2980" t="inlineStr"/>
      <c r="AR2980" t="inlineStr"/>
      <c r="AS2980" t="inlineStr"/>
      <c r="AT2980" t="inlineStr"/>
      <c r="AU2980" t="inlineStr"/>
      <c r="AV2980" t="inlineStr"/>
      <c r="AW2980" t="inlineStr"/>
      <c r="AX2980" t="inlineStr"/>
      <c r="AY2980" t="inlineStr"/>
      <c r="AZ2980" t="inlineStr"/>
      <c r="BA2980" t="inlineStr"/>
      <c r="BB2980" t="inlineStr"/>
      <c r="BC2980" t="inlineStr"/>
      <c r="BD2980" t="inlineStr"/>
      <c r="BE2980" t="inlineStr"/>
      <c r="BF2980" t="inlineStr"/>
      <c r="BG2980" t="inlineStr"/>
      <c r="BH2980" t="inlineStr"/>
      <c r="BI2980" t="inlineStr"/>
      <c r="BJ2980" t="inlineStr"/>
      <c r="BK2980" t="n">
        <v>2</v>
      </c>
      <c r="BL2980" t="inlineStr"/>
      <c r="BM2980" t="inlineStr"/>
    </row>
    <row r="2981">
      <c r="A2981" t="inlineStr">
        <is>
          <t>Lincoln2015Nit0IrrNil</t>
        </is>
      </c>
      <c r="B2981" s="17" t="n">
        <v>42286</v>
      </c>
      <c r="C2981" t="inlineStr"/>
      <c r="D2981" t="inlineStr"/>
      <c r="E2981" t="inlineStr"/>
      <c r="F2981" t="inlineStr"/>
      <c r="G2981" t="inlineStr"/>
      <c r="H2981" t="inlineStr"/>
      <c r="I2981" t="inlineStr"/>
      <c r="J2981" t="inlineStr"/>
      <c r="K2981" t="inlineStr"/>
      <c r="L2981" t="inlineStr"/>
      <c r="M2981" t="inlineStr"/>
      <c r="N2981" t="inlineStr"/>
      <c r="O2981" t="inlineStr"/>
      <c r="P2981" t="inlineStr"/>
      <c r="Q2981" t="inlineStr"/>
      <c r="R2981" t="inlineStr"/>
      <c r="S2981" t="inlineStr"/>
      <c r="T2981" t="inlineStr"/>
      <c r="U2981" t="inlineStr"/>
      <c r="V2981" t="inlineStr"/>
      <c r="W2981" t="inlineStr"/>
      <c r="X2981" t="inlineStr"/>
      <c r="Y2981" t="inlineStr"/>
      <c r="Z2981" t="inlineStr"/>
      <c r="AA2981" t="inlineStr"/>
      <c r="AB2981" t="inlineStr"/>
      <c r="AC2981" t="inlineStr"/>
      <c r="AD2981" t="inlineStr"/>
      <c r="AE2981" t="inlineStr"/>
      <c r="AF2981" t="inlineStr"/>
      <c r="AG2981" t="inlineStr"/>
      <c r="AH2981" t="inlineStr"/>
      <c r="AI2981" t="inlineStr"/>
      <c r="AJ2981" t="inlineStr"/>
      <c r="AK2981" t="inlineStr"/>
      <c r="AL2981" t="inlineStr"/>
      <c r="AM2981" t="inlineStr"/>
      <c r="AN2981" t="inlineStr"/>
      <c r="AO2981" t="inlineStr"/>
      <c r="AP2981" t="inlineStr"/>
      <c r="AQ2981" t="inlineStr"/>
      <c r="AR2981" t="inlineStr"/>
      <c r="AS2981" t="inlineStr"/>
      <c r="AT2981" t="inlineStr"/>
      <c r="AU2981" t="inlineStr"/>
      <c r="AV2981" t="inlineStr"/>
      <c r="AW2981" t="inlineStr"/>
      <c r="AX2981" t="inlineStr"/>
      <c r="AY2981" t="inlineStr"/>
      <c r="AZ2981" t="inlineStr"/>
      <c r="BA2981" t="inlineStr"/>
      <c r="BB2981" t="inlineStr"/>
      <c r="BC2981" t="inlineStr"/>
      <c r="BD2981" t="inlineStr"/>
      <c r="BE2981" t="inlineStr"/>
      <c r="BF2981" t="inlineStr"/>
      <c r="BG2981" t="inlineStr"/>
      <c r="BH2981" t="inlineStr"/>
      <c r="BI2981" t="inlineStr"/>
      <c r="BJ2981" t="inlineStr"/>
      <c r="BK2981" t="inlineStr"/>
      <c r="BL2981" t="inlineStr"/>
      <c r="BM2981" t="inlineStr"/>
    </row>
    <row r="2982">
      <c r="A2982" t="inlineStr">
        <is>
          <t>Lincoln2015Nit0IrrNil</t>
        </is>
      </c>
      <c r="B2982" s="17" t="n">
        <v>42289</v>
      </c>
      <c r="C2982" t="inlineStr"/>
      <c r="D2982" t="inlineStr"/>
      <c r="E2982" t="inlineStr"/>
      <c r="F2982" t="inlineStr"/>
      <c r="G2982" t="inlineStr"/>
      <c r="H2982" t="inlineStr"/>
      <c r="I2982" t="inlineStr"/>
      <c r="J2982" t="inlineStr"/>
      <c r="K2982" t="inlineStr"/>
      <c r="L2982" t="inlineStr"/>
      <c r="M2982" t="inlineStr"/>
      <c r="N2982" t="inlineStr"/>
      <c r="O2982" t="inlineStr"/>
      <c r="P2982" t="inlineStr"/>
      <c r="Q2982" t="inlineStr"/>
      <c r="R2982" t="inlineStr"/>
      <c r="S2982" t="inlineStr"/>
      <c r="T2982" t="inlineStr"/>
      <c r="U2982" t="inlineStr"/>
      <c r="V2982" t="inlineStr"/>
      <c r="W2982" t="inlineStr"/>
      <c r="X2982" t="inlineStr"/>
      <c r="Y2982" t="inlineStr"/>
      <c r="Z2982" t="inlineStr"/>
      <c r="AA2982" t="n">
        <v>3.3</v>
      </c>
      <c r="AB2982" t="inlineStr"/>
      <c r="AC2982" t="inlineStr"/>
      <c r="AD2982" t="inlineStr"/>
      <c r="AE2982" t="inlineStr"/>
      <c r="AF2982" t="inlineStr"/>
      <c r="AG2982" t="inlineStr"/>
      <c r="AH2982" t="inlineStr"/>
      <c r="AI2982" t="inlineStr"/>
      <c r="AJ2982" t="n">
        <v>0</v>
      </c>
      <c r="AK2982" t="n">
        <v>2</v>
      </c>
      <c r="AL2982" t="inlineStr"/>
      <c r="AM2982" t="inlineStr"/>
      <c r="AN2982" t="inlineStr"/>
      <c r="AO2982" t="inlineStr"/>
      <c r="AP2982" t="inlineStr"/>
      <c r="AQ2982" t="inlineStr"/>
      <c r="AR2982" t="inlineStr"/>
      <c r="AS2982" t="inlineStr"/>
      <c r="AT2982" t="inlineStr"/>
      <c r="AU2982" t="inlineStr"/>
      <c r="AV2982" t="inlineStr"/>
      <c r="AW2982" t="inlineStr"/>
      <c r="AX2982" t="inlineStr"/>
      <c r="AY2982" t="inlineStr"/>
      <c r="AZ2982" t="inlineStr"/>
      <c r="BA2982" t="inlineStr"/>
      <c r="BB2982" t="inlineStr"/>
      <c r="BC2982" t="inlineStr"/>
      <c r="BD2982" t="inlineStr"/>
      <c r="BE2982" t="inlineStr"/>
      <c r="BF2982" t="inlineStr"/>
      <c r="BG2982" t="inlineStr"/>
      <c r="BH2982" t="inlineStr"/>
      <c r="BI2982" t="inlineStr"/>
      <c r="BJ2982" t="inlineStr"/>
      <c r="BK2982" t="n">
        <v>3.3</v>
      </c>
      <c r="BL2982" t="inlineStr"/>
      <c r="BM2982" t="inlineStr"/>
    </row>
    <row r="2983">
      <c r="A2983" t="inlineStr">
        <is>
          <t>Lincoln2015Nit0IrrNil</t>
        </is>
      </c>
      <c r="B2983" s="17" t="n">
        <v>42291</v>
      </c>
      <c r="C2983" t="inlineStr"/>
      <c r="D2983" t="n">
        <v>462.6515625</v>
      </c>
      <c r="E2983" t="n">
        <v>0.17406875</v>
      </c>
      <c r="F2983" t="n">
        <v>0.2464125</v>
      </c>
      <c r="G2983" t="n">
        <v>0.25964375</v>
      </c>
      <c r="H2983" t="n">
        <v>0.22544375</v>
      </c>
      <c r="I2983" t="n">
        <v>0.28404375</v>
      </c>
      <c r="J2983" t="n">
        <v>0.29286875</v>
      </c>
      <c r="K2983" t="n">
        <v>0.26993125</v>
      </c>
      <c r="L2983" t="inlineStr"/>
      <c r="M2983" t="inlineStr"/>
      <c r="N2983" t="inlineStr"/>
      <c r="O2983" t="inlineStr"/>
      <c r="P2983" t="inlineStr"/>
      <c r="Q2983" t="inlineStr"/>
      <c r="R2983" t="inlineStr"/>
      <c r="S2983" t="inlineStr"/>
      <c r="T2983" t="inlineStr"/>
      <c r="U2983" t="inlineStr"/>
      <c r="V2983" t="inlineStr"/>
      <c r="W2983" t="inlineStr"/>
      <c r="X2983" t="inlineStr"/>
      <c r="Y2983" t="inlineStr"/>
      <c r="Z2983" t="inlineStr"/>
      <c r="AA2983" t="inlineStr"/>
      <c r="AB2983" t="inlineStr"/>
      <c r="AC2983" t="inlineStr"/>
      <c r="AD2983" t="inlineStr"/>
      <c r="AE2983" t="inlineStr"/>
      <c r="AF2983" t="inlineStr"/>
      <c r="AG2983" t="inlineStr"/>
      <c r="AH2983" t="inlineStr"/>
      <c r="AI2983" t="inlineStr"/>
      <c r="AJ2983" t="inlineStr"/>
      <c r="AK2983" t="inlineStr"/>
      <c r="AL2983" t="inlineStr"/>
      <c r="AM2983" t="inlineStr"/>
      <c r="AN2983" t="inlineStr"/>
      <c r="AO2983" t="inlineStr"/>
      <c r="AP2983" t="inlineStr"/>
      <c r="AQ2983" t="inlineStr"/>
      <c r="AR2983" t="inlineStr"/>
      <c r="AS2983" t="inlineStr"/>
      <c r="AT2983" t="inlineStr"/>
      <c r="AU2983" t="inlineStr"/>
      <c r="AV2983" t="inlineStr"/>
      <c r="AW2983" t="inlineStr"/>
      <c r="AX2983" t="inlineStr"/>
      <c r="AY2983" t="inlineStr"/>
      <c r="AZ2983" t="inlineStr"/>
      <c r="BA2983" t="inlineStr"/>
      <c r="BB2983" t="inlineStr"/>
      <c r="BC2983" t="inlineStr"/>
      <c r="BD2983" t="inlineStr"/>
      <c r="BE2983" t="inlineStr"/>
      <c r="BF2983" t="inlineStr"/>
      <c r="BG2983" t="inlineStr"/>
      <c r="BH2983" t="inlineStr"/>
      <c r="BI2983" t="inlineStr"/>
      <c r="BJ2983" t="inlineStr"/>
      <c r="BK2983" t="inlineStr"/>
      <c r="BL2983" t="inlineStr"/>
      <c r="BM2983" t="inlineStr"/>
    </row>
    <row r="2984">
      <c r="A2984" t="inlineStr">
        <is>
          <t>Lincoln2015Nit0IrrNil</t>
        </is>
      </c>
      <c r="B2984" s="17" t="n">
        <v>42292</v>
      </c>
      <c r="C2984" t="inlineStr"/>
      <c r="D2984" t="n">
        <v>461.7675</v>
      </c>
      <c r="E2984" t="n">
        <v>0.1699375</v>
      </c>
      <c r="F2984" t="n">
        <v>0.2445375</v>
      </c>
      <c r="G2984" t="n">
        <v>0.25920625</v>
      </c>
      <c r="H2984" t="n">
        <v>0.22555</v>
      </c>
      <c r="I2984" t="n">
        <v>0.2842</v>
      </c>
      <c r="J2984" t="n">
        <v>0.293</v>
      </c>
      <c r="K2984" t="n">
        <v>0.27003125</v>
      </c>
      <c r="L2984" t="inlineStr"/>
      <c r="M2984" t="inlineStr"/>
      <c r="N2984" t="inlineStr"/>
      <c r="O2984" t="inlineStr"/>
      <c r="P2984" t="inlineStr"/>
      <c r="Q2984" t="inlineStr"/>
      <c r="R2984" t="inlineStr"/>
      <c r="S2984" t="inlineStr"/>
      <c r="T2984" t="inlineStr"/>
      <c r="U2984" t="inlineStr"/>
      <c r="V2984" t="inlineStr"/>
      <c r="W2984" t="inlineStr"/>
      <c r="X2984" t="inlineStr"/>
      <c r="Y2984" t="inlineStr"/>
      <c r="Z2984" t="inlineStr"/>
      <c r="AA2984" t="inlineStr"/>
      <c r="AB2984" t="n">
        <v>0.160144186</v>
      </c>
      <c r="AC2984" t="inlineStr"/>
      <c r="AD2984" t="inlineStr"/>
      <c r="AE2984" t="inlineStr"/>
      <c r="AF2984" t="inlineStr"/>
      <c r="AG2984" t="inlineStr"/>
      <c r="AH2984" t="inlineStr"/>
      <c r="AI2984" t="inlineStr"/>
      <c r="AJ2984" t="inlineStr"/>
      <c r="AK2984" t="inlineStr"/>
      <c r="AL2984" t="inlineStr"/>
      <c r="AM2984" t="inlineStr"/>
      <c r="AN2984" t="inlineStr"/>
      <c r="AO2984" t="inlineStr"/>
      <c r="AP2984" t="inlineStr"/>
      <c r="AQ2984" t="inlineStr"/>
      <c r="AR2984" t="inlineStr"/>
      <c r="AS2984" t="inlineStr"/>
      <c r="AT2984" t="inlineStr"/>
      <c r="AU2984" t="inlineStr"/>
      <c r="AV2984" t="inlineStr"/>
      <c r="AW2984" t="inlineStr"/>
      <c r="AX2984" t="inlineStr"/>
      <c r="AY2984" t="inlineStr"/>
      <c r="AZ2984" t="inlineStr"/>
      <c r="BA2984" t="inlineStr"/>
      <c r="BB2984" t="inlineStr"/>
      <c r="BC2984" t="inlineStr"/>
      <c r="BD2984" t="inlineStr"/>
      <c r="BE2984" t="inlineStr"/>
      <c r="BF2984" t="inlineStr"/>
      <c r="BG2984" t="inlineStr"/>
      <c r="BH2984" t="inlineStr"/>
      <c r="BI2984" t="inlineStr"/>
      <c r="BJ2984" t="inlineStr"/>
      <c r="BK2984" t="inlineStr"/>
      <c r="BL2984" t="inlineStr"/>
      <c r="BM2984" t="inlineStr"/>
    </row>
    <row r="2985">
      <c r="A2985" t="inlineStr">
        <is>
          <t>Lincoln2015Nit0IrrNil</t>
        </is>
      </c>
      <c r="B2985" s="17" t="n">
        <v>42293</v>
      </c>
      <c r="C2985" t="inlineStr"/>
      <c r="D2985" t="n">
        <v>461.2223438</v>
      </c>
      <c r="E2985" t="n">
        <v>0.167265625</v>
      </c>
      <c r="F2985" t="n">
        <v>0.2430875</v>
      </c>
      <c r="G2985" t="n">
        <v>0.2591125</v>
      </c>
      <c r="H2985" t="n">
        <v>0.225575</v>
      </c>
      <c r="I2985" t="n">
        <v>0.28434375</v>
      </c>
      <c r="J2985" t="n">
        <v>0.29304375</v>
      </c>
      <c r="K2985" t="n">
        <v>0.27015625</v>
      </c>
      <c r="L2985" t="inlineStr"/>
      <c r="M2985" t="inlineStr"/>
      <c r="N2985" t="inlineStr"/>
      <c r="O2985" t="inlineStr"/>
      <c r="P2985" t="inlineStr"/>
      <c r="Q2985" t="inlineStr"/>
      <c r="R2985" t="inlineStr"/>
      <c r="S2985" t="inlineStr"/>
      <c r="T2985" t="inlineStr"/>
      <c r="U2985" t="inlineStr"/>
      <c r="V2985" t="inlineStr"/>
      <c r="W2985" t="inlineStr"/>
      <c r="X2985" t="inlineStr"/>
      <c r="Y2985" t="inlineStr"/>
      <c r="Z2985" t="inlineStr"/>
      <c r="AA2985" t="inlineStr"/>
      <c r="AB2985" t="inlineStr"/>
      <c r="AC2985" t="inlineStr"/>
      <c r="AD2985" t="inlineStr"/>
      <c r="AE2985" t="inlineStr"/>
      <c r="AF2985" t="inlineStr"/>
      <c r="AG2985" t="inlineStr"/>
      <c r="AH2985" t="inlineStr"/>
      <c r="AI2985" t="inlineStr"/>
      <c r="AJ2985" t="inlineStr"/>
      <c r="AK2985" t="inlineStr"/>
      <c r="AL2985" t="inlineStr"/>
      <c r="AM2985" t="inlineStr"/>
      <c r="AN2985" t="inlineStr"/>
      <c r="AO2985" t="inlineStr"/>
      <c r="AP2985" t="inlineStr"/>
      <c r="AQ2985" t="inlineStr"/>
      <c r="AR2985" t="inlineStr"/>
      <c r="AS2985" t="inlineStr"/>
      <c r="AT2985" t="inlineStr"/>
      <c r="AU2985" t="inlineStr"/>
      <c r="AV2985" t="inlineStr"/>
      <c r="AW2985" t="inlineStr"/>
      <c r="AX2985" t="inlineStr"/>
      <c r="AY2985" t="inlineStr"/>
      <c r="AZ2985" t="inlineStr"/>
      <c r="BA2985" t="inlineStr"/>
      <c r="BB2985" t="inlineStr"/>
      <c r="BC2985" t="inlineStr"/>
      <c r="BD2985" t="inlineStr"/>
      <c r="BE2985" t="inlineStr"/>
      <c r="BF2985" t="inlineStr"/>
      <c r="BG2985" t="inlineStr"/>
      <c r="BH2985" t="inlineStr"/>
      <c r="BI2985" t="inlineStr"/>
      <c r="BJ2985" t="inlineStr"/>
      <c r="BK2985" t="inlineStr"/>
      <c r="BL2985" t="inlineStr"/>
      <c r="BM2985" t="inlineStr"/>
    </row>
    <row r="2986">
      <c r="A2986" t="inlineStr">
        <is>
          <t>Lincoln2015Nit0IrrNil</t>
        </is>
      </c>
      <c r="B2986" s="17" t="n">
        <v>42294</v>
      </c>
      <c r="C2986" t="inlineStr"/>
      <c r="D2986" t="n">
        <v>460.4929688</v>
      </c>
      <c r="E2986" t="n">
        <v>0.163784375</v>
      </c>
      <c r="F2986" t="n">
        <v>0.24105625</v>
      </c>
      <c r="G2986" t="n">
        <v>0.2588375</v>
      </c>
      <c r="H2986" t="n">
        <v>0.2259</v>
      </c>
      <c r="I2986" t="n">
        <v>0.2845125</v>
      </c>
      <c r="J2986" t="n">
        <v>0.29315625</v>
      </c>
      <c r="K2986" t="n">
        <v>0.27015</v>
      </c>
      <c r="L2986" t="inlineStr"/>
      <c r="M2986" t="inlineStr"/>
      <c r="N2986" t="inlineStr"/>
      <c r="O2986" t="inlineStr"/>
      <c r="P2986" t="inlineStr"/>
      <c r="Q2986" t="inlineStr"/>
      <c r="R2986" t="inlineStr"/>
      <c r="S2986" t="inlineStr"/>
      <c r="T2986" t="inlineStr"/>
      <c r="U2986" t="inlineStr"/>
      <c r="V2986" t="inlineStr"/>
      <c r="W2986" t="inlineStr"/>
      <c r="X2986" t="inlineStr"/>
      <c r="Y2986" t="inlineStr"/>
      <c r="Z2986" t="inlineStr"/>
      <c r="AA2986" t="inlineStr"/>
      <c r="AB2986" t="inlineStr"/>
      <c r="AC2986" t="inlineStr"/>
      <c r="AD2986" t="inlineStr"/>
      <c r="AE2986" t="inlineStr"/>
      <c r="AF2986" t="inlineStr"/>
      <c r="AG2986" t="inlineStr"/>
      <c r="AH2986" t="inlineStr"/>
      <c r="AI2986" t="inlineStr"/>
      <c r="AJ2986" t="inlineStr"/>
      <c r="AK2986" t="inlineStr"/>
      <c r="AL2986" t="inlineStr"/>
      <c r="AM2986" t="inlineStr"/>
      <c r="AN2986" t="inlineStr"/>
      <c r="AO2986" t="inlineStr"/>
      <c r="AP2986" t="inlineStr"/>
      <c r="AQ2986" t="inlineStr"/>
      <c r="AR2986" t="inlineStr"/>
      <c r="AS2986" t="inlineStr"/>
      <c r="AT2986" t="inlineStr"/>
      <c r="AU2986" t="inlineStr"/>
      <c r="AV2986" t="inlineStr"/>
      <c r="AW2986" t="inlineStr"/>
      <c r="AX2986" t="inlineStr"/>
      <c r="AY2986" t="inlineStr"/>
      <c r="AZ2986" t="inlineStr"/>
      <c r="BA2986" t="inlineStr"/>
      <c r="BB2986" t="inlineStr"/>
      <c r="BC2986" t="inlineStr"/>
      <c r="BD2986" t="inlineStr"/>
      <c r="BE2986" t="inlineStr"/>
      <c r="BF2986" t="inlineStr"/>
      <c r="BG2986" t="inlineStr"/>
      <c r="BH2986" t="inlineStr"/>
      <c r="BI2986" t="inlineStr"/>
      <c r="BJ2986" t="inlineStr"/>
      <c r="BK2986" t="inlineStr"/>
      <c r="BL2986" t="inlineStr"/>
      <c r="BM2986" t="inlineStr"/>
    </row>
    <row r="2987">
      <c r="A2987" t="inlineStr">
        <is>
          <t>Lincoln2015Nit0IrrNil</t>
        </is>
      </c>
      <c r="B2987" s="17" t="n">
        <v>42295</v>
      </c>
      <c r="C2987" t="inlineStr"/>
      <c r="D2987" t="n">
        <v>459.2779688</v>
      </c>
      <c r="E2987" t="n">
        <v>0.158565625</v>
      </c>
      <c r="F2987" t="n">
        <v>0.2385375</v>
      </c>
      <c r="G2987" t="n">
        <v>0.2580875</v>
      </c>
      <c r="H2987" t="n">
        <v>0.22598125</v>
      </c>
      <c r="I2987" t="n">
        <v>0.28469375</v>
      </c>
      <c r="J2987" t="n">
        <v>0.29326875</v>
      </c>
      <c r="K2987" t="n">
        <v>0.27034375</v>
      </c>
      <c r="L2987" t="inlineStr"/>
      <c r="M2987" t="inlineStr"/>
      <c r="N2987" t="inlineStr"/>
      <c r="O2987" t="inlineStr"/>
      <c r="P2987" t="inlineStr"/>
      <c r="Q2987" t="inlineStr"/>
      <c r="R2987" t="inlineStr"/>
      <c r="S2987" t="inlineStr"/>
      <c r="T2987" t="inlineStr"/>
      <c r="U2987" t="inlineStr"/>
      <c r="V2987" t="inlineStr"/>
      <c r="W2987" t="inlineStr"/>
      <c r="X2987" t="inlineStr"/>
      <c r="Y2987" t="inlineStr"/>
      <c r="Z2987" t="inlineStr"/>
      <c r="AA2987" t="inlineStr"/>
      <c r="AB2987" t="inlineStr"/>
      <c r="AC2987" t="inlineStr"/>
      <c r="AD2987" t="inlineStr"/>
      <c r="AE2987" t="inlineStr"/>
      <c r="AF2987" t="inlineStr"/>
      <c r="AG2987" t="inlineStr"/>
      <c r="AH2987" t="inlineStr"/>
      <c r="AI2987" t="inlineStr"/>
      <c r="AJ2987" t="inlineStr"/>
      <c r="AK2987" t="inlineStr"/>
      <c r="AL2987" t="inlineStr"/>
      <c r="AM2987" t="inlineStr"/>
      <c r="AN2987" t="inlineStr"/>
      <c r="AO2987" t="inlineStr"/>
      <c r="AP2987" t="inlineStr"/>
      <c r="AQ2987" t="inlineStr"/>
      <c r="AR2987" t="inlineStr"/>
      <c r="AS2987" t="inlineStr"/>
      <c r="AT2987" t="inlineStr"/>
      <c r="AU2987" t="inlineStr"/>
      <c r="AV2987" t="inlineStr"/>
      <c r="AW2987" t="inlineStr"/>
      <c r="AX2987" t="inlineStr"/>
      <c r="AY2987" t="inlineStr"/>
      <c r="AZ2987" t="inlineStr"/>
      <c r="BA2987" t="inlineStr"/>
      <c r="BB2987" t="inlineStr"/>
      <c r="BC2987" t="inlineStr"/>
      <c r="BD2987" t="inlineStr"/>
      <c r="BE2987" t="inlineStr"/>
      <c r="BF2987" t="inlineStr"/>
      <c r="BG2987" t="inlineStr"/>
      <c r="BH2987" t="inlineStr"/>
      <c r="BI2987" t="inlineStr"/>
      <c r="BJ2987" t="inlineStr"/>
      <c r="BK2987" t="inlineStr"/>
      <c r="BL2987" t="inlineStr"/>
      <c r="BM2987" t="inlineStr"/>
    </row>
    <row r="2988">
      <c r="A2988" t="inlineStr">
        <is>
          <t>Lincoln2015Nit0IrrNil</t>
        </is>
      </c>
      <c r="B2988" s="17" t="n">
        <v>42296</v>
      </c>
      <c r="C2988" t="inlineStr"/>
      <c r="D2988" t="n">
        <v>458.0545313</v>
      </c>
      <c r="E2988" t="n">
        <v>0.153903125</v>
      </c>
      <c r="F2988" t="n">
        <v>0.23549375</v>
      </c>
      <c r="G2988" t="n">
        <v>0.2573875</v>
      </c>
      <c r="H2988" t="n">
        <v>0.22620625</v>
      </c>
      <c r="I2988" t="n">
        <v>0.28485625</v>
      </c>
      <c r="J2988" t="n">
        <v>0.2934</v>
      </c>
      <c r="K2988" t="n">
        <v>0.2703</v>
      </c>
      <c r="L2988" t="inlineStr"/>
      <c r="M2988" t="inlineStr"/>
      <c r="N2988" t="inlineStr"/>
      <c r="O2988" t="inlineStr"/>
      <c r="P2988" t="inlineStr"/>
      <c r="Q2988" t="inlineStr"/>
      <c r="R2988" t="inlineStr"/>
      <c r="S2988" t="inlineStr"/>
      <c r="T2988" t="inlineStr"/>
      <c r="U2988" t="inlineStr"/>
      <c r="V2988" t="inlineStr"/>
      <c r="W2988" t="inlineStr"/>
      <c r="X2988" t="inlineStr"/>
      <c r="Y2988" t="inlineStr"/>
      <c r="Z2988" t="inlineStr"/>
      <c r="AA2988" t="inlineStr"/>
      <c r="AB2988" t="inlineStr"/>
      <c r="AC2988" t="inlineStr"/>
      <c r="AD2988" t="inlineStr"/>
      <c r="AE2988" t="inlineStr"/>
      <c r="AF2988" t="inlineStr"/>
      <c r="AG2988" t="inlineStr"/>
      <c r="AH2988" t="inlineStr"/>
      <c r="AI2988" t="inlineStr"/>
      <c r="AJ2988" t="inlineStr"/>
      <c r="AK2988" t="inlineStr"/>
      <c r="AL2988" t="inlineStr"/>
      <c r="AM2988" t="inlineStr"/>
      <c r="AN2988" t="inlineStr"/>
      <c r="AO2988" t="inlineStr"/>
      <c r="AP2988" t="inlineStr"/>
      <c r="AQ2988" t="inlineStr"/>
      <c r="AR2988" t="inlineStr"/>
      <c r="AS2988" t="inlineStr"/>
      <c r="AT2988" t="inlineStr"/>
      <c r="AU2988" t="inlineStr"/>
      <c r="AV2988" t="inlineStr"/>
      <c r="AW2988" t="inlineStr"/>
      <c r="AX2988" t="inlineStr"/>
      <c r="AY2988" t="inlineStr"/>
      <c r="AZ2988" t="inlineStr"/>
      <c r="BA2988" t="inlineStr"/>
      <c r="BB2988" t="inlineStr"/>
      <c r="BC2988" t="inlineStr"/>
      <c r="BD2988" t="inlineStr"/>
      <c r="BE2988" t="inlineStr"/>
      <c r="BF2988" t="inlineStr"/>
      <c r="BG2988" t="inlineStr"/>
      <c r="BH2988" t="inlineStr"/>
      <c r="BI2988" t="inlineStr"/>
      <c r="BJ2988" t="inlineStr"/>
      <c r="BK2988" t="inlineStr"/>
      <c r="BL2988" t="inlineStr"/>
      <c r="BM2988" t="inlineStr"/>
    </row>
    <row r="2989">
      <c r="A2989" t="inlineStr">
        <is>
          <t>Lincoln2015Nit0IrrNil</t>
        </is>
      </c>
      <c r="B2989" s="17" t="n">
        <v>42297</v>
      </c>
      <c r="C2989" t="inlineStr"/>
      <c r="D2989" t="n">
        <v>456.6389063</v>
      </c>
      <c r="E2989" t="n">
        <v>0.149671875</v>
      </c>
      <c r="F2989" t="n">
        <v>0.2323875</v>
      </c>
      <c r="G2989" t="n">
        <v>0.25613125</v>
      </c>
      <c r="H2989" t="n">
        <v>0.22625</v>
      </c>
      <c r="I2989" t="n">
        <v>0.28490625</v>
      </c>
      <c r="J2989" t="n">
        <v>0.29334375</v>
      </c>
      <c r="K2989" t="n">
        <v>0.27046875</v>
      </c>
      <c r="L2989" t="inlineStr"/>
      <c r="M2989" t="inlineStr"/>
      <c r="N2989" t="inlineStr"/>
      <c r="O2989" t="inlineStr"/>
      <c r="P2989" t="inlineStr"/>
      <c r="Q2989" t="inlineStr"/>
      <c r="R2989" t="inlineStr"/>
      <c r="S2989" t="inlineStr"/>
      <c r="T2989" t="inlineStr"/>
      <c r="U2989" t="inlineStr"/>
      <c r="V2989" t="inlineStr"/>
      <c r="W2989" t="inlineStr"/>
      <c r="X2989" t="inlineStr"/>
      <c r="Y2989" t="inlineStr"/>
      <c r="Z2989" t="inlineStr"/>
      <c r="AA2989" t="n">
        <v>4.55</v>
      </c>
      <c r="AB2989" t="n">
        <v>0.215356353</v>
      </c>
      <c r="AC2989" t="inlineStr"/>
      <c r="AD2989" t="inlineStr"/>
      <c r="AE2989" t="inlineStr"/>
      <c r="AF2989" t="inlineStr"/>
      <c r="AG2989" t="inlineStr"/>
      <c r="AH2989" t="inlineStr"/>
      <c r="AI2989" t="inlineStr"/>
      <c r="AJ2989" t="n">
        <v>0</v>
      </c>
      <c r="AK2989" t="n">
        <v>3.05</v>
      </c>
      <c r="AL2989" t="inlineStr"/>
      <c r="AM2989" t="inlineStr"/>
      <c r="AN2989" t="inlineStr"/>
      <c r="AO2989" t="inlineStr"/>
      <c r="AP2989" t="inlineStr"/>
      <c r="AQ2989" t="inlineStr"/>
      <c r="AR2989" t="inlineStr"/>
      <c r="AS2989" t="inlineStr"/>
      <c r="AT2989" t="inlineStr"/>
      <c r="AU2989" t="inlineStr"/>
      <c r="AV2989" t="inlineStr"/>
      <c r="AW2989" t="inlineStr"/>
      <c r="AX2989" t="inlineStr"/>
      <c r="AY2989" t="inlineStr"/>
      <c r="AZ2989" t="inlineStr"/>
      <c r="BA2989" t="inlineStr"/>
      <c r="BB2989" t="inlineStr"/>
      <c r="BC2989" t="inlineStr"/>
      <c r="BD2989" t="inlineStr"/>
      <c r="BE2989" t="inlineStr"/>
      <c r="BF2989" t="inlineStr"/>
      <c r="BG2989" t="inlineStr"/>
      <c r="BH2989" t="inlineStr"/>
      <c r="BI2989" t="inlineStr"/>
      <c r="BJ2989" t="inlineStr"/>
      <c r="BK2989" t="n">
        <v>4.55</v>
      </c>
      <c r="BL2989" t="inlineStr"/>
      <c r="BM2989" t="inlineStr"/>
    </row>
    <row r="2990">
      <c r="A2990" t="inlineStr">
        <is>
          <t>Lincoln2015Nit0IrrNil</t>
        </is>
      </c>
      <c r="B2990" s="17" t="n">
        <v>42298</v>
      </c>
      <c r="C2990" t="inlineStr"/>
      <c r="D2990" t="n">
        <v>455.1628125</v>
      </c>
      <c r="E2990" t="n">
        <v>0.14490625</v>
      </c>
      <c r="F2990" t="n">
        <v>0.2288875</v>
      </c>
      <c r="G2990" t="n">
        <v>0.2551</v>
      </c>
      <c r="H2990" t="n">
        <v>0.2262</v>
      </c>
      <c r="I2990" t="n">
        <v>0.28501875</v>
      </c>
      <c r="J2990" t="n">
        <v>0.29345</v>
      </c>
      <c r="K2990" t="n">
        <v>0.27054375</v>
      </c>
      <c r="L2990" t="inlineStr"/>
      <c r="M2990" t="inlineStr"/>
      <c r="N2990" t="inlineStr"/>
      <c r="O2990" t="inlineStr"/>
      <c r="P2990" t="inlineStr"/>
      <c r="Q2990" t="inlineStr"/>
      <c r="R2990" t="inlineStr"/>
      <c r="S2990" t="inlineStr"/>
      <c r="T2990" t="inlineStr"/>
      <c r="U2990" t="inlineStr"/>
      <c r="V2990" t="inlineStr"/>
      <c r="W2990" t="inlineStr"/>
      <c r="X2990" t="inlineStr"/>
      <c r="Y2990" t="inlineStr"/>
      <c r="Z2990" t="inlineStr"/>
      <c r="AA2990" t="inlineStr"/>
      <c r="AB2990" t="inlineStr"/>
      <c r="AC2990" t="inlineStr"/>
      <c r="AD2990" t="inlineStr"/>
      <c r="AE2990" t="inlineStr"/>
      <c r="AF2990" t="inlineStr"/>
      <c r="AG2990" t="inlineStr"/>
      <c r="AH2990" t="inlineStr"/>
      <c r="AI2990" t="inlineStr"/>
      <c r="AJ2990" t="inlineStr"/>
      <c r="AK2990" t="inlineStr"/>
      <c r="AL2990" t="inlineStr"/>
      <c r="AM2990" t="inlineStr"/>
      <c r="AN2990" t="inlineStr"/>
      <c r="AO2990" t="inlineStr"/>
      <c r="AP2990" t="inlineStr"/>
      <c r="AQ2990" t="inlineStr"/>
      <c r="AR2990" t="inlineStr"/>
      <c r="AS2990" t="inlineStr"/>
      <c r="AT2990" t="inlineStr"/>
      <c r="AU2990" t="inlineStr"/>
      <c r="AV2990" t="inlineStr"/>
      <c r="AW2990" t="inlineStr"/>
      <c r="AX2990" t="inlineStr"/>
      <c r="AY2990" t="inlineStr"/>
      <c r="AZ2990" t="inlineStr"/>
      <c r="BA2990" t="inlineStr"/>
      <c r="BB2990" t="inlineStr"/>
      <c r="BC2990" t="inlineStr"/>
      <c r="BD2990" t="inlineStr"/>
      <c r="BE2990" t="inlineStr"/>
      <c r="BF2990" t="inlineStr"/>
      <c r="BG2990" t="inlineStr"/>
      <c r="BH2990" t="inlineStr"/>
      <c r="BI2990" t="inlineStr"/>
      <c r="BJ2990" t="inlineStr"/>
      <c r="BK2990" t="inlineStr"/>
      <c r="BL2990" t="inlineStr"/>
      <c r="BM2990" t="inlineStr"/>
    </row>
    <row r="2991">
      <c r="A2991" t="inlineStr">
        <is>
          <t>Lincoln2015Nit0IrrNil</t>
        </is>
      </c>
      <c r="B2991" s="17" t="n">
        <v>42299</v>
      </c>
      <c r="C2991" t="inlineStr"/>
      <c r="D2991" t="n">
        <v>454.0035938</v>
      </c>
      <c r="E2991" t="n">
        <v>0.140878125</v>
      </c>
      <c r="F2991" t="n">
        <v>0.2258625</v>
      </c>
      <c r="G2991" t="n">
        <v>0.25439375</v>
      </c>
      <c r="H2991" t="n">
        <v>0.22630625</v>
      </c>
      <c r="I2991" t="n">
        <v>0.28513125</v>
      </c>
      <c r="J2991" t="n">
        <v>0.293575</v>
      </c>
      <c r="K2991" t="n">
        <v>0.27056875</v>
      </c>
      <c r="L2991" t="inlineStr"/>
      <c r="M2991" t="inlineStr"/>
      <c r="N2991" t="inlineStr"/>
      <c r="O2991" t="inlineStr"/>
      <c r="P2991" t="inlineStr"/>
      <c r="Q2991" t="inlineStr"/>
      <c r="R2991" t="inlineStr"/>
      <c r="S2991" t="inlineStr"/>
      <c r="T2991" t="inlineStr"/>
      <c r="U2991" t="inlineStr"/>
      <c r="V2991" t="inlineStr"/>
      <c r="W2991" t="inlineStr"/>
      <c r="X2991" t="inlineStr"/>
      <c r="Y2991" t="inlineStr"/>
      <c r="Z2991" t="inlineStr"/>
      <c r="AA2991" t="inlineStr"/>
      <c r="AB2991" t="inlineStr"/>
      <c r="AC2991" t="inlineStr"/>
      <c r="AD2991" t="inlineStr"/>
      <c r="AE2991" t="inlineStr"/>
      <c r="AF2991" t="inlineStr"/>
      <c r="AG2991" t="inlineStr"/>
      <c r="AH2991" t="inlineStr"/>
      <c r="AI2991" t="inlineStr"/>
      <c r="AJ2991" t="inlineStr"/>
      <c r="AK2991" t="inlineStr"/>
      <c r="AL2991" t="inlineStr"/>
      <c r="AM2991" t="inlineStr"/>
      <c r="AN2991" t="inlineStr"/>
      <c r="AO2991" t="inlineStr"/>
      <c r="AP2991" t="inlineStr"/>
      <c r="AQ2991" t="inlineStr"/>
      <c r="AR2991" t="inlineStr"/>
      <c r="AS2991" t="inlineStr"/>
      <c r="AT2991" t="inlineStr"/>
      <c r="AU2991" t="inlineStr"/>
      <c r="AV2991" t="inlineStr"/>
      <c r="AW2991" t="inlineStr"/>
      <c r="AX2991" t="inlineStr"/>
      <c r="AY2991" t="inlineStr"/>
      <c r="AZ2991" t="inlineStr"/>
      <c r="BA2991" t="inlineStr"/>
      <c r="BB2991" t="inlineStr"/>
      <c r="BC2991" t="inlineStr"/>
      <c r="BD2991" t="inlineStr"/>
      <c r="BE2991" t="inlineStr"/>
      <c r="BF2991" t="inlineStr"/>
      <c r="BG2991" t="inlineStr"/>
      <c r="BH2991" t="inlineStr"/>
      <c r="BI2991" t="inlineStr"/>
      <c r="BJ2991" t="inlineStr"/>
      <c r="BK2991" t="inlineStr"/>
      <c r="BL2991" t="inlineStr"/>
      <c r="BM2991" t="inlineStr"/>
    </row>
    <row r="2992">
      <c r="A2992" t="inlineStr">
        <is>
          <t>Lincoln2015Nit0IrrNil</t>
        </is>
      </c>
      <c r="B2992" s="17" t="n">
        <v>42300</v>
      </c>
      <c r="C2992" t="inlineStr"/>
      <c r="D2992" t="n">
        <v>453.005625</v>
      </c>
      <c r="E2992" t="n">
        <v>0.138325</v>
      </c>
      <c r="F2992" t="n">
        <v>0.2229</v>
      </c>
      <c r="G2992" t="n">
        <v>0.253225</v>
      </c>
      <c r="H2992" t="n">
        <v>0.22650625</v>
      </c>
      <c r="I2992" t="n">
        <v>0.28521875</v>
      </c>
      <c r="J2992" t="n">
        <v>0.2937625</v>
      </c>
      <c r="K2992" t="n">
        <v>0.27069375</v>
      </c>
      <c r="L2992" t="inlineStr"/>
      <c r="M2992" t="inlineStr"/>
      <c r="N2992" t="inlineStr"/>
      <c r="O2992" t="inlineStr"/>
      <c r="P2992" t="inlineStr"/>
      <c r="Q2992" t="inlineStr"/>
      <c r="R2992" t="inlineStr"/>
      <c r="S2992" t="inlineStr"/>
      <c r="T2992" t="inlineStr"/>
      <c r="U2992" t="inlineStr"/>
      <c r="V2992" t="inlineStr"/>
      <c r="W2992" t="inlineStr"/>
      <c r="X2992" t="inlineStr"/>
      <c r="Y2992" t="inlineStr"/>
      <c r="Z2992" t="inlineStr"/>
      <c r="AA2992" t="inlineStr"/>
      <c r="AB2992" t="inlineStr"/>
      <c r="AC2992" t="inlineStr"/>
      <c r="AD2992" t="inlineStr"/>
      <c r="AE2992" t="inlineStr"/>
      <c r="AF2992" t="inlineStr"/>
      <c r="AG2992" t="inlineStr"/>
      <c r="AH2992" t="inlineStr"/>
      <c r="AI2992" t="inlineStr"/>
      <c r="AJ2992" t="inlineStr"/>
      <c r="AK2992" t="inlineStr"/>
      <c r="AL2992" t="inlineStr"/>
      <c r="AM2992" t="inlineStr"/>
      <c r="AN2992" t="inlineStr"/>
      <c r="AO2992" t="inlineStr"/>
      <c r="AP2992" t="inlineStr"/>
      <c r="AQ2992" t="inlineStr"/>
      <c r="AR2992" t="inlineStr"/>
      <c r="AS2992" t="inlineStr"/>
      <c r="AT2992" t="inlineStr"/>
      <c r="AU2992" t="inlineStr"/>
      <c r="AV2992" t="inlineStr"/>
      <c r="AW2992" t="inlineStr"/>
      <c r="AX2992" t="inlineStr"/>
      <c r="AY2992" t="inlineStr"/>
      <c r="AZ2992" t="inlineStr"/>
      <c r="BA2992" t="inlineStr"/>
      <c r="BB2992" t="inlineStr"/>
      <c r="BC2992" t="inlineStr"/>
      <c r="BD2992" t="inlineStr"/>
      <c r="BE2992" t="inlineStr"/>
      <c r="BF2992" t="inlineStr"/>
      <c r="BG2992" t="inlineStr"/>
      <c r="BH2992" t="inlineStr"/>
      <c r="BI2992" t="inlineStr"/>
      <c r="BJ2992" t="inlineStr"/>
      <c r="BK2992" t="inlineStr"/>
      <c r="BL2992" t="inlineStr"/>
      <c r="BM2992" t="inlineStr"/>
    </row>
    <row r="2993">
      <c r="A2993" t="inlineStr">
        <is>
          <t>Lincoln2015Nit0IrrNil</t>
        </is>
      </c>
      <c r="B2993" s="17" t="n">
        <v>42301</v>
      </c>
      <c r="C2993" t="inlineStr"/>
      <c r="D2993" t="n">
        <v>451.6889063</v>
      </c>
      <c r="E2993" t="n">
        <v>0.135378125</v>
      </c>
      <c r="F2993" t="n">
        <v>0.21968125</v>
      </c>
      <c r="G2993" t="n">
        <v>0.2516375</v>
      </c>
      <c r="H2993" t="n">
        <v>0.22635</v>
      </c>
      <c r="I2993" t="n">
        <v>0.28544375</v>
      </c>
      <c r="J2993" t="n">
        <v>0.29379375</v>
      </c>
      <c r="K2993" t="n">
        <v>0.270875</v>
      </c>
      <c r="L2993" t="inlineStr"/>
      <c r="M2993" t="inlineStr"/>
      <c r="N2993" t="inlineStr"/>
      <c r="O2993" t="inlineStr"/>
      <c r="P2993" t="inlineStr"/>
      <c r="Q2993" t="inlineStr"/>
      <c r="R2993" t="inlineStr"/>
      <c r="S2993" t="inlineStr"/>
      <c r="T2993" t="inlineStr"/>
      <c r="U2993" t="inlineStr"/>
      <c r="V2993" t="inlineStr"/>
      <c r="W2993" t="inlineStr"/>
      <c r="X2993" t="inlineStr"/>
      <c r="Y2993" t="inlineStr"/>
      <c r="Z2993" t="inlineStr"/>
      <c r="AA2993" t="inlineStr"/>
      <c r="AB2993" t="inlineStr"/>
      <c r="AC2993" t="inlineStr"/>
      <c r="AD2993" t="inlineStr"/>
      <c r="AE2993" t="inlineStr"/>
      <c r="AF2993" t="inlineStr"/>
      <c r="AG2993" t="inlineStr"/>
      <c r="AH2993" t="inlineStr"/>
      <c r="AI2993" t="inlineStr"/>
      <c r="AJ2993" t="inlineStr"/>
      <c r="AK2993" t="inlineStr"/>
      <c r="AL2993" t="inlineStr"/>
      <c r="AM2993" t="inlineStr"/>
      <c r="AN2993" t="inlineStr"/>
      <c r="AO2993" t="inlineStr"/>
      <c r="AP2993" t="inlineStr"/>
      <c r="AQ2993" t="inlineStr"/>
      <c r="AR2993" t="inlineStr"/>
      <c r="AS2993" t="inlineStr"/>
      <c r="AT2993" t="inlineStr"/>
      <c r="AU2993" t="inlineStr"/>
      <c r="AV2993" t="inlineStr"/>
      <c r="AW2993" t="inlineStr"/>
      <c r="AX2993" t="inlineStr"/>
      <c r="AY2993" t="inlineStr"/>
      <c r="AZ2993" t="inlineStr"/>
      <c r="BA2993" t="inlineStr"/>
      <c r="BB2993" t="inlineStr"/>
      <c r="BC2993" t="inlineStr"/>
      <c r="BD2993" t="inlineStr"/>
      <c r="BE2993" t="inlineStr"/>
      <c r="BF2993" t="inlineStr"/>
      <c r="BG2993" t="inlineStr"/>
      <c r="BH2993" t="inlineStr"/>
      <c r="BI2993" t="inlineStr"/>
      <c r="BJ2993" t="inlineStr"/>
      <c r="BK2993" t="inlineStr"/>
      <c r="BL2993" t="inlineStr"/>
      <c r="BM2993" t="inlineStr"/>
    </row>
    <row r="2994">
      <c r="A2994" t="inlineStr">
        <is>
          <t>Lincoln2015Nit0IrrNil</t>
        </is>
      </c>
      <c r="B2994" s="17" t="n">
        <v>42302</v>
      </c>
      <c r="C2994" t="inlineStr"/>
      <c r="D2994" t="n">
        <v>450.4040625</v>
      </c>
      <c r="E2994" t="n">
        <v>0.132675</v>
      </c>
      <c r="F2994" t="n">
        <v>0.21670625</v>
      </c>
      <c r="G2994" t="n">
        <v>0.2501875</v>
      </c>
      <c r="H2994" t="n">
        <v>0.226225</v>
      </c>
      <c r="I2994" t="n">
        <v>0.285425</v>
      </c>
      <c r="J2994" t="n">
        <v>0.29395625</v>
      </c>
      <c r="K2994" t="n">
        <v>0.2708625</v>
      </c>
      <c r="L2994" t="inlineStr"/>
      <c r="M2994" t="inlineStr"/>
      <c r="N2994" t="inlineStr"/>
      <c r="O2994" t="inlineStr"/>
      <c r="P2994" t="inlineStr"/>
      <c r="Q2994" t="inlineStr"/>
      <c r="R2994" t="inlineStr"/>
      <c r="S2994" t="inlineStr"/>
      <c r="T2994" t="inlineStr"/>
      <c r="U2994" t="inlineStr"/>
      <c r="V2994" t="inlineStr"/>
      <c r="W2994" t="inlineStr"/>
      <c r="X2994" t="inlineStr"/>
      <c r="Y2994" t="inlineStr"/>
      <c r="Z2994" t="inlineStr"/>
      <c r="AA2994" t="inlineStr"/>
      <c r="AB2994" t="inlineStr"/>
      <c r="AC2994" t="inlineStr"/>
      <c r="AD2994" t="inlineStr"/>
      <c r="AE2994" t="inlineStr"/>
      <c r="AF2994" t="inlineStr"/>
      <c r="AG2994" t="inlineStr"/>
      <c r="AH2994" t="inlineStr"/>
      <c r="AI2994" t="inlineStr"/>
      <c r="AJ2994" t="inlineStr"/>
      <c r="AK2994" t="inlineStr"/>
      <c r="AL2994" t="inlineStr"/>
      <c r="AM2994" t="inlineStr"/>
      <c r="AN2994" t="inlineStr"/>
      <c r="AO2994" t="inlineStr"/>
      <c r="AP2994" t="inlineStr"/>
      <c r="AQ2994" t="inlineStr"/>
      <c r="AR2994" t="inlineStr"/>
      <c r="AS2994" t="inlineStr"/>
      <c r="AT2994" t="inlineStr"/>
      <c r="AU2994" t="inlineStr"/>
      <c r="AV2994" t="inlineStr"/>
      <c r="AW2994" t="inlineStr"/>
      <c r="AX2994" t="inlineStr"/>
      <c r="AY2994" t="inlineStr"/>
      <c r="AZ2994" t="inlineStr"/>
      <c r="BA2994" t="inlineStr"/>
      <c r="BB2994" t="inlineStr"/>
      <c r="BC2994" t="inlineStr"/>
      <c r="BD2994" t="inlineStr"/>
      <c r="BE2994" t="inlineStr"/>
      <c r="BF2994" t="inlineStr"/>
      <c r="BG2994" t="inlineStr"/>
      <c r="BH2994" t="inlineStr"/>
      <c r="BI2994" t="inlineStr"/>
      <c r="BJ2994" t="inlineStr"/>
      <c r="BK2994" t="inlineStr"/>
      <c r="BL2994" t="inlineStr"/>
      <c r="BM2994" t="inlineStr"/>
    </row>
    <row r="2995">
      <c r="A2995" t="inlineStr">
        <is>
          <t>Lincoln2015Nit0IrrNil</t>
        </is>
      </c>
      <c r="B2995" s="17" t="n">
        <v>42303</v>
      </c>
      <c r="C2995" t="inlineStr"/>
      <c r="D2995" t="n">
        <v>448.861875</v>
      </c>
      <c r="E2995" t="n">
        <v>0.12969375</v>
      </c>
      <c r="F2995" t="n">
        <v>0.21333125</v>
      </c>
      <c r="G2995" t="n">
        <v>0.2483</v>
      </c>
      <c r="H2995" t="n">
        <v>0.22595</v>
      </c>
      <c r="I2995" t="n">
        <v>0.28543125</v>
      </c>
      <c r="J2995" t="n">
        <v>0.29404375</v>
      </c>
      <c r="K2995" t="n">
        <v>0.27096875</v>
      </c>
      <c r="L2995" t="inlineStr"/>
      <c r="M2995" t="inlineStr"/>
      <c r="N2995" t="inlineStr"/>
      <c r="O2995" t="inlineStr"/>
      <c r="P2995" t="inlineStr"/>
      <c r="Q2995" t="inlineStr"/>
      <c r="R2995" t="inlineStr"/>
      <c r="S2995" t="inlineStr"/>
      <c r="T2995" t="inlineStr"/>
      <c r="U2995" t="inlineStr"/>
      <c r="V2995" t="inlineStr"/>
      <c r="W2995" t="inlineStr"/>
      <c r="X2995" t="inlineStr"/>
      <c r="Y2995" t="inlineStr"/>
      <c r="Z2995" t="inlineStr"/>
      <c r="AA2995" t="inlineStr"/>
      <c r="AB2995" t="inlineStr"/>
      <c r="AC2995" t="inlineStr"/>
      <c r="AD2995" t="inlineStr"/>
      <c r="AE2995" t="inlineStr"/>
      <c r="AF2995" t="inlineStr"/>
      <c r="AG2995" t="inlineStr"/>
      <c r="AH2995" t="inlineStr"/>
      <c r="AI2995" t="inlineStr"/>
      <c r="AJ2995" t="inlineStr"/>
      <c r="AK2995" t="inlineStr"/>
      <c r="AL2995" t="inlineStr"/>
      <c r="AM2995" t="inlineStr"/>
      <c r="AN2995" t="inlineStr"/>
      <c r="AO2995" t="inlineStr"/>
      <c r="AP2995" t="inlineStr"/>
      <c r="AQ2995" t="inlineStr"/>
      <c r="AR2995" t="inlineStr"/>
      <c r="AS2995" t="inlineStr"/>
      <c r="AT2995" t="inlineStr"/>
      <c r="AU2995" t="inlineStr"/>
      <c r="AV2995" t="inlineStr"/>
      <c r="AW2995" t="inlineStr"/>
      <c r="AX2995" t="inlineStr"/>
      <c r="AY2995" t="inlineStr"/>
      <c r="AZ2995" t="inlineStr"/>
      <c r="BA2995" t="inlineStr"/>
      <c r="BB2995" t="inlineStr"/>
      <c r="BC2995" t="inlineStr"/>
      <c r="BD2995" t="inlineStr"/>
      <c r="BE2995" t="inlineStr"/>
      <c r="BF2995" t="inlineStr"/>
      <c r="BG2995" t="inlineStr"/>
      <c r="BH2995" t="inlineStr"/>
      <c r="BI2995" t="inlineStr"/>
      <c r="BJ2995" t="inlineStr"/>
      <c r="BK2995" t="inlineStr"/>
      <c r="BL2995" t="inlineStr"/>
      <c r="BM2995" t="inlineStr"/>
    </row>
    <row r="2996">
      <c r="A2996" t="inlineStr">
        <is>
          <t>Lincoln2015Nit0IrrNil</t>
        </is>
      </c>
      <c r="B2996" s="17" t="n">
        <v>42304</v>
      </c>
      <c r="C2996" t="inlineStr"/>
      <c r="D2996" t="n">
        <v>447.781875</v>
      </c>
      <c r="E2996" t="n">
        <v>0.1274375</v>
      </c>
      <c r="F2996" t="n">
        <v>0.211</v>
      </c>
      <c r="G2996" t="n">
        <v>0.2468625</v>
      </c>
      <c r="H2996" t="n">
        <v>0.22585</v>
      </c>
      <c r="I2996" t="n">
        <v>0.28551875</v>
      </c>
      <c r="J2996" t="n">
        <v>0.29404375</v>
      </c>
      <c r="K2996" t="n">
        <v>0.2711125</v>
      </c>
      <c r="L2996" t="inlineStr"/>
      <c r="M2996" t="inlineStr"/>
      <c r="N2996" t="inlineStr"/>
      <c r="O2996" t="inlineStr"/>
      <c r="P2996" t="inlineStr"/>
      <c r="Q2996" t="inlineStr"/>
      <c r="R2996" t="inlineStr"/>
      <c r="S2996" t="inlineStr"/>
      <c r="T2996" t="inlineStr"/>
      <c r="U2996" t="inlineStr"/>
      <c r="V2996" t="inlineStr"/>
      <c r="W2996" t="inlineStr"/>
      <c r="X2996" t="inlineStr"/>
      <c r="Y2996" t="inlineStr"/>
      <c r="Z2996" t="inlineStr"/>
      <c r="AA2996" t="inlineStr"/>
      <c r="AB2996" t="inlineStr"/>
      <c r="AC2996" t="inlineStr"/>
      <c r="AD2996" t="inlineStr"/>
      <c r="AE2996" t="inlineStr"/>
      <c r="AF2996" t="inlineStr"/>
      <c r="AG2996" t="inlineStr"/>
      <c r="AH2996" t="inlineStr"/>
      <c r="AI2996" t="inlineStr"/>
      <c r="AJ2996" t="inlineStr"/>
      <c r="AK2996" t="inlineStr"/>
      <c r="AL2996" t="inlineStr"/>
      <c r="AM2996" t="inlineStr"/>
      <c r="AN2996" t="inlineStr"/>
      <c r="AO2996" t="inlineStr"/>
      <c r="AP2996" t="inlineStr"/>
      <c r="AQ2996" t="inlineStr"/>
      <c r="AR2996" t="inlineStr"/>
      <c r="AS2996" t="inlineStr"/>
      <c r="AT2996" t="inlineStr"/>
      <c r="AU2996" t="inlineStr"/>
      <c r="AV2996" t="inlineStr"/>
      <c r="AW2996" t="inlineStr"/>
      <c r="AX2996" t="inlineStr"/>
      <c r="AY2996" t="inlineStr"/>
      <c r="AZ2996" t="inlineStr"/>
      <c r="BA2996" t="inlineStr"/>
      <c r="BB2996" t="inlineStr"/>
      <c r="BC2996" t="inlineStr"/>
      <c r="BD2996" t="inlineStr"/>
      <c r="BE2996" t="inlineStr"/>
      <c r="BF2996" t="inlineStr"/>
      <c r="BG2996" t="inlineStr"/>
      <c r="BH2996" t="inlineStr"/>
      <c r="BI2996" t="inlineStr"/>
      <c r="BJ2996" t="inlineStr"/>
      <c r="BK2996" t="inlineStr"/>
      <c r="BL2996" t="inlineStr"/>
      <c r="BM2996" t="inlineStr"/>
    </row>
    <row r="2997">
      <c r="A2997" t="inlineStr">
        <is>
          <t>Lincoln2015Nit0IrrNil</t>
        </is>
      </c>
      <c r="B2997" s="17" t="n">
        <v>42305</v>
      </c>
      <c r="C2997" t="inlineStr"/>
      <c r="D2997" t="n">
        <v>447.0501563</v>
      </c>
      <c r="E2997" t="n">
        <v>0.127234375</v>
      </c>
      <c r="F2997" t="n">
        <v>0.209675</v>
      </c>
      <c r="G2997" t="n">
        <v>0.24545625</v>
      </c>
      <c r="H2997" t="n">
        <v>0.22551875</v>
      </c>
      <c r="I2997" t="n">
        <v>0.28558125</v>
      </c>
      <c r="J2997" t="n">
        <v>0.29408125</v>
      </c>
      <c r="K2997" t="n">
        <v>0.271075</v>
      </c>
      <c r="L2997" t="inlineStr"/>
      <c r="M2997" t="inlineStr"/>
      <c r="N2997" t="inlineStr"/>
      <c r="O2997" t="inlineStr"/>
      <c r="P2997" t="inlineStr"/>
      <c r="Q2997" t="inlineStr"/>
      <c r="R2997" t="inlineStr"/>
      <c r="S2997" t="inlineStr"/>
      <c r="T2997" t="inlineStr"/>
      <c r="U2997" t="inlineStr"/>
      <c r="V2997" t="inlineStr"/>
      <c r="W2997" t="inlineStr"/>
      <c r="X2997" t="inlineStr"/>
      <c r="Y2997" t="inlineStr"/>
      <c r="Z2997" t="inlineStr"/>
      <c r="AA2997" t="inlineStr"/>
      <c r="AB2997" t="inlineStr"/>
      <c r="AC2997" t="inlineStr"/>
      <c r="AD2997" t="inlineStr"/>
      <c r="AE2997" t="inlineStr"/>
      <c r="AF2997" t="inlineStr"/>
      <c r="AG2997" t="inlineStr"/>
      <c r="AH2997" t="inlineStr"/>
      <c r="AI2997" t="inlineStr"/>
      <c r="AJ2997" t="inlineStr"/>
      <c r="AK2997" t="inlineStr"/>
      <c r="AL2997" t="inlineStr"/>
      <c r="AM2997" t="inlineStr"/>
      <c r="AN2997" t="inlineStr"/>
      <c r="AO2997" t="inlineStr"/>
      <c r="AP2997" t="inlineStr"/>
      <c r="AQ2997" t="inlineStr"/>
      <c r="AR2997" t="inlineStr"/>
      <c r="AS2997" t="inlineStr"/>
      <c r="AT2997" t="inlineStr"/>
      <c r="AU2997" t="inlineStr"/>
      <c r="AV2997" t="inlineStr"/>
      <c r="AW2997" t="inlineStr"/>
      <c r="AX2997" t="inlineStr"/>
      <c r="AY2997" t="inlineStr"/>
      <c r="AZ2997" t="inlineStr"/>
      <c r="BA2997" t="inlineStr"/>
      <c r="BB2997" t="inlineStr"/>
      <c r="BC2997" t="inlineStr"/>
      <c r="BD2997" t="inlineStr"/>
      <c r="BE2997" t="inlineStr"/>
      <c r="BF2997" t="inlineStr"/>
      <c r="BG2997" t="inlineStr"/>
      <c r="BH2997" t="inlineStr"/>
      <c r="BI2997" t="inlineStr"/>
      <c r="BJ2997" t="inlineStr"/>
      <c r="BK2997" t="inlineStr"/>
      <c r="BL2997" t="inlineStr"/>
      <c r="BM2997" t="inlineStr"/>
    </row>
    <row r="2998">
      <c r="A2998" t="inlineStr">
        <is>
          <t>Lincoln2015Nit0IrrNil</t>
        </is>
      </c>
      <c r="B2998" s="17" t="n">
        <v>42306</v>
      </c>
      <c r="C2998" t="inlineStr"/>
      <c r="D2998" t="n">
        <v>446.2528125</v>
      </c>
      <c r="E2998" t="n">
        <v>0.12645</v>
      </c>
      <c r="F2998" t="n">
        <v>0.20850625</v>
      </c>
      <c r="G2998" t="n">
        <v>0.24400625</v>
      </c>
      <c r="H2998" t="n">
        <v>0.22511875</v>
      </c>
      <c r="I2998" t="n">
        <v>0.2855875</v>
      </c>
      <c r="J2998" t="n">
        <v>0.29420625</v>
      </c>
      <c r="K2998" t="n">
        <v>0.2711125</v>
      </c>
      <c r="L2998" t="inlineStr"/>
      <c r="M2998" t="inlineStr"/>
      <c r="N2998" t="inlineStr"/>
      <c r="O2998" t="inlineStr"/>
      <c r="P2998" t="n">
        <v>1.673130425</v>
      </c>
      <c r="Q2998" t="n">
        <v>48.19625</v>
      </c>
      <c r="R2998" t="n">
        <v>0</v>
      </c>
      <c r="S2998" t="inlineStr"/>
      <c r="T2998" t="inlineStr"/>
      <c r="U2998" t="inlineStr"/>
      <c r="V2998" t="inlineStr"/>
      <c r="W2998" t="inlineStr"/>
      <c r="X2998" t="inlineStr"/>
      <c r="Y2998" t="inlineStr"/>
      <c r="Z2998" t="inlineStr"/>
      <c r="AA2998" t="n">
        <v>6</v>
      </c>
      <c r="AB2998" t="inlineStr"/>
      <c r="AC2998" t="inlineStr"/>
      <c r="AD2998" t="inlineStr"/>
      <c r="AE2998" t="inlineStr"/>
      <c r="AF2998" t="inlineStr"/>
      <c r="AG2998" t="inlineStr"/>
      <c r="AH2998" t="inlineStr"/>
      <c r="AI2998" t="inlineStr"/>
      <c r="AJ2998" t="n">
        <v>0</v>
      </c>
      <c r="AK2998" t="n">
        <v>4.95</v>
      </c>
      <c r="AL2998" t="n">
        <v>0.6625</v>
      </c>
      <c r="AM2998" t="n">
        <v>0.03931192</v>
      </c>
      <c r="AN2998" t="n">
        <v>1.43473765</v>
      </c>
      <c r="AO2998" t="n">
        <v>36.49625</v>
      </c>
      <c r="AP2998" t="inlineStr"/>
      <c r="AQ2998" t="n">
        <v>36.49625</v>
      </c>
      <c r="AR2998" t="n">
        <v>0.01815255</v>
      </c>
      <c r="AS2998" t="inlineStr"/>
      <c r="AT2998" t="inlineStr"/>
      <c r="AU2998" t="inlineStr"/>
      <c r="AV2998" t="inlineStr"/>
      <c r="AW2998" t="inlineStr"/>
      <c r="AX2998" t="inlineStr"/>
      <c r="AY2998" t="inlineStr"/>
      <c r="AZ2998" t="inlineStr"/>
      <c r="BA2998" t="inlineStr"/>
      <c r="BB2998" t="inlineStr"/>
      <c r="BC2998" t="inlineStr"/>
      <c r="BD2998" t="inlineStr"/>
      <c r="BE2998" t="inlineStr"/>
      <c r="BF2998" t="n">
        <v>0.020375451</v>
      </c>
      <c r="BG2998" t="n">
        <v>0.238392775</v>
      </c>
      <c r="BH2998" t="inlineStr"/>
      <c r="BI2998" t="n">
        <v>11.7</v>
      </c>
      <c r="BJ2998" t="inlineStr"/>
      <c r="BK2998" t="n">
        <v>6</v>
      </c>
      <c r="BL2998" t="inlineStr"/>
      <c r="BM2998" t="inlineStr"/>
    </row>
    <row r="2999">
      <c r="A2999" t="inlineStr">
        <is>
          <t>Lincoln2015Nit0IrrNil</t>
        </is>
      </c>
      <c r="B2999" s="17" t="n">
        <v>42307</v>
      </c>
      <c r="C2999" t="inlineStr"/>
      <c r="D2999" t="n">
        <v>444.7190625</v>
      </c>
      <c r="E2999" t="n">
        <v>0.1247625</v>
      </c>
      <c r="F2999" t="n">
        <v>0.20591875</v>
      </c>
      <c r="G2999" t="n">
        <v>0.24155625</v>
      </c>
      <c r="H2999" t="n">
        <v>0.2245625</v>
      </c>
      <c r="I2999" t="n">
        <v>0.28545</v>
      </c>
      <c r="J2999" t="n">
        <v>0.294225</v>
      </c>
      <c r="K2999" t="n">
        <v>0.2712625</v>
      </c>
      <c r="L2999" t="inlineStr"/>
      <c r="M2999" t="inlineStr"/>
      <c r="N2999" t="inlineStr"/>
      <c r="O2999" t="inlineStr"/>
      <c r="P2999" t="inlineStr"/>
      <c r="Q2999" t="inlineStr"/>
      <c r="R2999" t="inlineStr"/>
      <c r="S2999" t="inlineStr"/>
      <c r="T2999" t="inlineStr"/>
      <c r="U2999" t="inlineStr"/>
      <c r="V2999" t="inlineStr"/>
      <c r="W2999" t="inlineStr"/>
      <c r="X2999" t="inlineStr"/>
      <c r="Y2999" t="inlineStr"/>
      <c r="Z2999" t="inlineStr"/>
      <c r="AA2999" t="inlineStr"/>
      <c r="AB2999" t="n">
        <v>0.242261936</v>
      </c>
      <c r="AC2999" t="inlineStr"/>
      <c r="AD2999" t="inlineStr"/>
      <c r="AE2999" t="inlineStr"/>
      <c r="AF2999" t="inlineStr"/>
      <c r="AG2999" t="inlineStr"/>
      <c r="AH2999" t="inlineStr"/>
      <c r="AI2999" t="inlineStr"/>
      <c r="AJ2999" t="inlineStr"/>
      <c r="AK2999" t="inlineStr"/>
      <c r="AL2999" t="inlineStr"/>
      <c r="AM2999" t="inlineStr"/>
      <c r="AN2999" t="inlineStr"/>
      <c r="AO2999" t="inlineStr"/>
      <c r="AP2999" t="inlineStr"/>
      <c r="AQ2999" t="inlineStr"/>
      <c r="AR2999" t="inlineStr"/>
      <c r="AS2999" t="inlineStr"/>
      <c r="AT2999" t="inlineStr"/>
      <c r="AU2999" t="inlineStr"/>
      <c r="AV2999" t="inlineStr"/>
      <c r="AW2999" t="inlineStr"/>
      <c r="AX2999" t="inlineStr"/>
      <c r="AY2999" t="inlineStr"/>
      <c r="AZ2999" t="inlineStr"/>
      <c r="BA2999" t="inlineStr"/>
      <c r="BB2999" t="inlineStr"/>
      <c r="BC2999" t="inlineStr"/>
      <c r="BD2999" t="inlineStr"/>
      <c r="BE2999" t="inlineStr"/>
      <c r="BF2999" t="inlineStr"/>
      <c r="BG2999" t="inlineStr"/>
      <c r="BH2999" t="inlineStr"/>
      <c r="BI2999" t="inlineStr"/>
      <c r="BJ2999" t="inlineStr"/>
      <c r="BK2999" t="inlineStr"/>
      <c r="BL2999" t="inlineStr"/>
      <c r="BM2999" t="inlineStr"/>
    </row>
    <row r="3000">
      <c r="A3000" t="inlineStr">
        <is>
          <t>Lincoln2015Nit0IrrNil</t>
        </is>
      </c>
      <c r="B3000" s="17" t="n">
        <v>42308</v>
      </c>
      <c r="C3000" t="inlineStr"/>
      <c r="D3000" t="n">
        <v>443.2425</v>
      </c>
      <c r="E3000" t="n">
        <v>0.122525</v>
      </c>
      <c r="F3000" t="n">
        <v>0.20305</v>
      </c>
      <c r="G3000" t="n">
        <v>0.23938125</v>
      </c>
      <c r="H3000" t="n">
        <v>0.22428125</v>
      </c>
      <c r="I3000" t="n">
        <v>0.28548125</v>
      </c>
      <c r="J3000" t="n">
        <v>0.294225</v>
      </c>
      <c r="K3000" t="n">
        <v>0.27131875</v>
      </c>
      <c r="L3000" t="inlineStr"/>
      <c r="M3000" t="inlineStr"/>
      <c r="N3000" t="inlineStr"/>
      <c r="O3000" t="inlineStr"/>
      <c r="P3000" t="inlineStr"/>
      <c r="Q3000" t="inlineStr"/>
      <c r="R3000" t="inlineStr"/>
      <c r="S3000" t="inlineStr"/>
      <c r="T3000" t="inlineStr"/>
      <c r="U3000" t="inlineStr"/>
      <c r="V3000" t="inlineStr"/>
      <c r="W3000" t="inlineStr"/>
      <c r="X3000" t="inlineStr"/>
      <c r="Y3000" t="inlineStr"/>
      <c r="Z3000" t="inlineStr"/>
      <c r="AA3000" t="inlineStr"/>
      <c r="AB3000" t="inlineStr"/>
      <c r="AC3000" t="inlineStr"/>
      <c r="AD3000" t="inlineStr"/>
      <c r="AE3000" t="inlineStr"/>
      <c r="AF3000" t="inlineStr"/>
      <c r="AG3000" t="inlineStr"/>
      <c r="AH3000" t="inlineStr"/>
      <c r="AI3000" t="inlineStr"/>
      <c r="AJ3000" t="inlineStr"/>
      <c r="AK3000" t="inlineStr"/>
      <c r="AL3000" t="inlineStr"/>
      <c r="AM3000" t="inlineStr"/>
      <c r="AN3000" t="inlineStr"/>
      <c r="AO3000" t="inlineStr"/>
      <c r="AP3000" t="inlineStr"/>
      <c r="AQ3000" t="inlineStr"/>
      <c r="AR3000" t="inlineStr"/>
      <c r="AS3000" t="inlineStr"/>
      <c r="AT3000" t="inlineStr"/>
      <c r="AU3000" t="inlineStr"/>
      <c r="AV3000" t="inlineStr"/>
      <c r="AW3000" t="inlineStr"/>
      <c r="AX3000" t="inlineStr"/>
      <c r="AY3000" t="inlineStr"/>
      <c r="AZ3000" t="inlineStr"/>
      <c r="BA3000" t="inlineStr"/>
      <c r="BB3000" t="inlineStr"/>
      <c r="BC3000" t="inlineStr"/>
      <c r="BD3000" t="inlineStr"/>
      <c r="BE3000" t="inlineStr"/>
      <c r="BF3000" t="inlineStr"/>
      <c r="BG3000" t="inlineStr"/>
      <c r="BH3000" t="inlineStr"/>
      <c r="BI3000" t="inlineStr"/>
      <c r="BJ3000" t="inlineStr"/>
      <c r="BK3000" t="inlineStr"/>
      <c r="BL3000" t="inlineStr"/>
      <c r="BM3000" t="inlineStr"/>
    </row>
    <row r="3001">
      <c r="A3001" t="inlineStr">
        <is>
          <t>Lincoln2015Nit0IrrNil</t>
        </is>
      </c>
      <c r="B3001" s="17" t="n">
        <v>42309</v>
      </c>
      <c r="C3001" t="inlineStr"/>
      <c r="D3001" t="n">
        <v>441.7232813</v>
      </c>
      <c r="E3001" t="n">
        <v>0.120196875</v>
      </c>
      <c r="F3001" t="n">
        <v>0.200175</v>
      </c>
      <c r="G3001" t="n">
        <v>0.23726875</v>
      </c>
      <c r="H3001" t="n">
        <v>0.22411875</v>
      </c>
      <c r="I3001" t="n">
        <v>0.28533125</v>
      </c>
      <c r="J3001" t="n">
        <v>0.29419375</v>
      </c>
      <c r="K3001" t="n">
        <v>0.2713125</v>
      </c>
      <c r="L3001" t="inlineStr"/>
      <c r="M3001" t="inlineStr"/>
      <c r="N3001" t="inlineStr"/>
      <c r="O3001" t="inlineStr"/>
      <c r="P3001" t="inlineStr"/>
      <c r="Q3001" t="inlineStr"/>
      <c r="R3001" t="inlineStr"/>
      <c r="S3001" t="inlineStr"/>
      <c r="T3001" t="inlineStr"/>
      <c r="U3001" t="inlineStr"/>
      <c r="V3001" t="inlineStr"/>
      <c r="W3001" t="inlineStr"/>
      <c r="X3001" t="inlineStr"/>
      <c r="Y3001" t="inlineStr"/>
      <c r="Z3001" t="inlineStr"/>
      <c r="AA3001" t="inlineStr"/>
      <c r="AB3001" t="inlineStr"/>
      <c r="AC3001" t="inlineStr"/>
      <c r="AD3001" t="inlineStr"/>
      <c r="AE3001" t="inlineStr"/>
      <c r="AF3001" t="inlineStr"/>
      <c r="AG3001" t="inlineStr"/>
      <c r="AH3001" t="inlineStr"/>
      <c r="AI3001" t="inlineStr"/>
      <c r="AJ3001" t="inlineStr"/>
      <c r="AK3001" t="inlineStr"/>
      <c r="AL3001" t="inlineStr"/>
      <c r="AM3001" t="inlineStr"/>
      <c r="AN3001" t="inlineStr"/>
      <c r="AO3001" t="inlineStr"/>
      <c r="AP3001" t="inlineStr"/>
      <c r="AQ3001" t="inlineStr"/>
      <c r="AR3001" t="inlineStr"/>
      <c r="AS3001" t="inlineStr"/>
      <c r="AT3001" t="inlineStr"/>
      <c r="AU3001" t="inlineStr"/>
      <c r="AV3001" t="inlineStr"/>
      <c r="AW3001" t="inlineStr"/>
      <c r="AX3001" t="inlineStr"/>
      <c r="AY3001" t="inlineStr"/>
      <c r="AZ3001" t="inlineStr"/>
      <c r="BA3001" t="inlineStr"/>
      <c r="BB3001" t="inlineStr"/>
      <c r="BC3001" t="inlineStr"/>
      <c r="BD3001" t="inlineStr"/>
      <c r="BE3001" t="inlineStr"/>
      <c r="BF3001" t="inlineStr"/>
      <c r="BG3001" t="inlineStr"/>
      <c r="BH3001" t="inlineStr"/>
      <c r="BI3001" t="inlineStr"/>
      <c r="BJ3001" t="inlineStr"/>
      <c r="BK3001" t="inlineStr"/>
      <c r="BL3001" t="inlineStr"/>
      <c r="BM3001" t="inlineStr"/>
    </row>
    <row r="3002">
      <c r="A3002" t="inlineStr">
        <is>
          <t>Lincoln2015Nit0IrrNil</t>
        </is>
      </c>
      <c r="B3002" s="17" t="n">
        <v>42310</v>
      </c>
      <c r="C3002" t="inlineStr"/>
      <c r="D3002" t="n">
        <v>447.7921875</v>
      </c>
      <c r="E3002" t="n">
        <v>0.16255625</v>
      </c>
      <c r="F3002" t="n">
        <v>0.2010625</v>
      </c>
      <c r="G3002" t="n">
        <v>0.2359875</v>
      </c>
      <c r="H3002" t="n">
        <v>0.22388125</v>
      </c>
      <c r="I3002" t="n">
        <v>0.28530625</v>
      </c>
      <c r="J3002" t="n">
        <v>0.29428125</v>
      </c>
      <c r="K3002" t="n">
        <v>0.271375</v>
      </c>
      <c r="L3002" t="inlineStr"/>
      <c r="M3002" t="inlineStr"/>
      <c r="N3002" t="inlineStr"/>
      <c r="O3002" t="inlineStr"/>
      <c r="P3002" t="inlineStr"/>
      <c r="Q3002" t="inlineStr"/>
      <c r="R3002" t="inlineStr"/>
      <c r="S3002" t="inlineStr"/>
      <c r="T3002" t="inlineStr"/>
      <c r="U3002" t="inlineStr"/>
      <c r="V3002" t="inlineStr"/>
      <c r="W3002" t="inlineStr"/>
      <c r="X3002" t="inlineStr"/>
      <c r="Y3002" t="inlineStr"/>
      <c r="Z3002" t="inlineStr"/>
      <c r="AA3002" t="inlineStr"/>
      <c r="AB3002" t="n">
        <v>0.269668579</v>
      </c>
      <c r="AC3002" t="inlineStr"/>
      <c r="AD3002" t="inlineStr"/>
      <c r="AE3002" t="inlineStr"/>
      <c r="AF3002" t="inlineStr"/>
      <c r="AG3002" t="inlineStr"/>
      <c r="AH3002" t="inlineStr"/>
      <c r="AI3002" t="inlineStr"/>
      <c r="AJ3002" t="inlineStr"/>
      <c r="AK3002" t="inlineStr"/>
      <c r="AL3002" t="inlineStr"/>
      <c r="AM3002" t="inlineStr"/>
      <c r="AN3002" t="inlineStr"/>
      <c r="AO3002" t="inlineStr"/>
      <c r="AP3002" t="inlineStr"/>
      <c r="AQ3002" t="inlineStr"/>
      <c r="AR3002" t="inlineStr"/>
      <c r="AS3002" t="inlineStr"/>
      <c r="AT3002" t="inlineStr"/>
      <c r="AU3002" t="inlineStr"/>
      <c r="AV3002" t="inlineStr"/>
      <c r="AW3002" t="inlineStr"/>
      <c r="AX3002" t="inlineStr"/>
      <c r="AY3002" t="inlineStr"/>
      <c r="AZ3002" t="inlineStr"/>
      <c r="BA3002" t="inlineStr"/>
      <c r="BB3002" t="inlineStr"/>
      <c r="BC3002" t="inlineStr"/>
      <c r="BD3002" t="inlineStr"/>
      <c r="BE3002" t="inlineStr"/>
      <c r="BF3002" t="inlineStr"/>
      <c r="BG3002" t="inlineStr"/>
      <c r="BH3002" t="inlineStr"/>
      <c r="BI3002" t="inlineStr"/>
      <c r="BJ3002" t="inlineStr"/>
      <c r="BK3002" t="inlineStr"/>
      <c r="BL3002" t="inlineStr"/>
      <c r="BM3002" t="inlineStr"/>
    </row>
    <row r="3003">
      <c r="A3003" t="inlineStr">
        <is>
          <t>Lincoln2015Nit0IrrNil</t>
        </is>
      </c>
      <c r="B3003" s="17" t="n">
        <v>42311</v>
      </c>
      <c r="C3003" t="inlineStr"/>
      <c r="D3003" t="n">
        <v>445.7554688</v>
      </c>
      <c r="E3003" t="n">
        <v>0.152703125</v>
      </c>
      <c r="F3003" t="n">
        <v>0.20005</v>
      </c>
      <c r="G3003" t="n">
        <v>0.2347375</v>
      </c>
      <c r="H3003" t="n">
        <v>0.22376875</v>
      </c>
      <c r="I3003" t="n">
        <v>0.2853625</v>
      </c>
      <c r="J3003" t="n">
        <v>0.2942375</v>
      </c>
      <c r="K3003" t="n">
        <v>0.27136875</v>
      </c>
      <c r="L3003" t="inlineStr"/>
      <c r="M3003" t="inlineStr"/>
      <c r="N3003" t="inlineStr"/>
      <c r="O3003" t="inlineStr"/>
      <c r="P3003" t="inlineStr"/>
      <c r="Q3003" t="inlineStr"/>
      <c r="R3003" t="inlineStr"/>
      <c r="S3003" t="inlineStr"/>
      <c r="T3003" t="inlineStr"/>
      <c r="U3003" t="inlineStr"/>
      <c r="V3003" t="inlineStr"/>
      <c r="W3003" t="inlineStr"/>
      <c r="X3003" t="inlineStr"/>
      <c r="Y3003" t="inlineStr"/>
      <c r="Z3003" t="inlineStr"/>
      <c r="AA3003" t="inlineStr"/>
      <c r="AB3003" t="inlineStr"/>
      <c r="AC3003" t="inlineStr"/>
      <c r="AD3003" t="inlineStr"/>
      <c r="AE3003" t="inlineStr"/>
      <c r="AF3003" t="inlineStr"/>
      <c r="AG3003" t="inlineStr"/>
      <c r="AH3003" t="inlineStr"/>
      <c r="AI3003" t="inlineStr"/>
      <c r="AJ3003" t="inlineStr"/>
      <c r="AK3003" t="inlineStr"/>
      <c r="AL3003" t="inlineStr"/>
      <c r="AM3003" t="inlineStr"/>
      <c r="AN3003" t="inlineStr"/>
      <c r="AO3003" t="inlineStr"/>
      <c r="AP3003" t="inlineStr"/>
      <c r="AQ3003" t="inlineStr"/>
      <c r="AR3003" t="inlineStr"/>
      <c r="AS3003" t="inlineStr"/>
      <c r="AT3003" t="inlineStr"/>
      <c r="AU3003" t="inlineStr"/>
      <c r="AV3003" t="inlineStr"/>
      <c r="AW3003" t="inlineStr"/>
      <c r="AX3003" t="inlineStr"/>
      <c r="AY3003" t="inlineStr"/>
      <c r="AZ3003" t="inlineStr"/>
      <c r="BA3003" t="inlineStr"/>
      <c r="BB3003" t="inlineStr"/>
      <c r="BC3003" t="inlineStr"/>
      <c r="BD3003" t="inlineStr"/>
      <c r="BE3003" t="inlineStr"/>
      <c r="BF3003" t="inlineStr"/>
      <c r="BG3003" t="inlineStr"/>
      <c r="BH3003" t="inlineStr"/>
      <c r="BI3003" t="inlineStr"/>
      <c r="BJ3003" t="inlineStr"/>
      <c r="BK3003" t="inlineStr"/>
      <c r="BL3003" t="inlineStr"/>
      <c r="BM3003" t="inlineStr"/>
    </row>
    <row r="3004">
      <c r="A3004" t="inlineStr">
        <is>
          <t>Lincoln2015Nit0IrrNil</t>
        </is>
      </c>
      <c r="B3004" s="17" t="n">
        <v>42312</v>
      </c>
      <c r="C3004" t="inlineStr"/>
      <c r="D3004" t="n">
        <v>444.3435938</v>
      </c>
      <c r="E3004" t="n">
        <v>0.147253125</v>
      </c>
      <c r="F3004" t="n">
        <v>0.199525</v>
      </c>
      <c r="G3004" t="n">
        <v>0.2333375</v>
      </c>
      <c r="H3004" t="n">
        <v>0.22328125</v>
      </c>
      <c r="I3004" t="n">
        <v>0.2853625</v>
      </c>
      <c r="J3004" t="n">
        <v>0.29435</v>
      </c>
      <c r="K3004" t="n">
        <v>0.271425</v>
      </c>
      <c r="L3004" t="inlineStr"/>
      <c r="M3004" t="inlineStr"/>
      <c r="N3004" t="inlineStr"/>
      <c r="O3004" t="inlineStr"/>
      <c r="P3004" t="inlineStr"/>
      <c r="Q3004" t="inlineStr"/>
      <c r="R3004" t="inlineStr"/>
      <c r="S3004" t="inlineStr"/>
      <c r="T3004" t="inlineStr"/>
      <c r="U3004" t="inlineStr"/>
      <c r="V3004" t="inlineStr"/>
      <c r="W3004" t="inlineStr"/>
      <c r="X3004" t="inlineStr"/>
      <c r="Y3004" t="inlineStr"/>
      <c r="Z3004" t="inlineStr"/>
      <c r="AA3004" t="inlineStr"/>
      <c r="AB3004" t="inlineStr"/>
      <c r="AC3004" t="inlineStr"/>
      <c r="AD3004" t="inlineStr"/>
      <c r="AE3004" t="inlineStr"/>
      <c r="AF3004" t="inlineStr"/>
      <c r="AG3004" t="inlineStr"/>
      <c r="AH3004" t="inlineStr"/>
      <c r="AI3004" t="inlineStr"/>
      <c r="AJ3004" t="inlineStr"/>
      <c r="AK3004" t="inlineStr"/>
      <c r="AL3004" t="inlineStr"/>
      <c r="AM3004" t="inlineStr"/>
      <c r="AN3004" t="inlineStr"/>
      <c r="AO3004" t="inlineStr"/>
      <c r="AP3004" t="inlineStr"/>
      <c r="AQ3004" t="inlineStr"/>
      <c r="AR3004" t="inlineStr"/>
      <c r="AS3004" t="inlineStr"/>
      <c r="AT3004" t="inlineStr"/>
      <c r="AU3004" t="inlineStr"/>
      <c r="AV3004" t="inlineStr"/>
      <c r="AW3004" t="inlineStr"/>
      <c r="AX3004" t="inlineStr"/>
      <c r="AY3004" t="inlineStr"/>
      <c r="AZ3004" t="inlineStr"/>
      <c r="BA3004" t="inlineStr"/>
      <c r="BB3004" t="inlineStr"/>
      <c r="BC3004" t="inlineStr"/>
      <c r="BD3004" t="inlineStr"/>
      <c r="BE3004" t="inlineStr"/>
      <c r="BF3004" t="inlineStr"/>
      <c r="BG3004" t="inlineStr"/>
      <c r="BH3004" t="inlineStr"/>
      <c r="BI3004" t="inlineStr"/>
      <c r="BJ3004" t="inlineStr"/>
      <c r="BK3004" t="inlineStr"/>
      <c r="BL3004" t="inlineStr"/>
      <c r="BM3004" t="inlineStr"/>
    </row>
    <row r="3005">
      <c r="A3005" t="inlineStr">
        <is>
          <t>Lincoln2015Nit0IrrNil</t>
        </is>
      </c>
      <c r="B3005" s="17" t="n">
        <v>42313</v>
      </c>
      <c r="C3005" t="inlineStr"/>
      <c r="D3005" t="n">
        <v>442.8407813</v>
      </c>
      <c r="E3005" t="n">
        <v>0.142921875</v>
      </c>
      <c r="F3005" t="n">
        <v>0.1990125</v>
      </c>
      <c r="G3005" t="n">
        <v>0.23141875</v>
      </c>
      <c r="H3005" t="n">
        <v>0.22255625</v>
      </c>
      <c r="I3005" t="n">
        <v>0.28529375</v>
      </c>
      <c r="J3005" t="n">
        <v>0.2944125</v>
      </c>
      <c r="K3005" t="n">
        <v>0.2714875</v>
      </c>
      <c r="L3005" t="inlineStr"/>
      <c r="M3005" t="inlineStr"/>
      <c r="N3005" t="inlineStr"/>
      <c r="O3005" t="inlineStr"/>
      <c r="P3005" t="inlineStr"/>
      <c r="Q3005" t="inlineStr"/>
      <c r="R3005" t="inlineStr"/>
      <c r="S3005" t="inlineStr"/>
      <c r="T3005" t="inlineStr"/>
      <c r="U3005" t="inlineStr"/>
      <c r="V3005" t="inlineStr"/>
      <c r="W3005" t="inlineStr"/>
      <c r="X3005" t="inlineStr"/>
      <c r="Y3005" t="inlineStr"/>
      <c r="Z3005" t="inlineStr"/>
      <c r="AA3005" t="inlineStr"/>
      <c r="AB3005" t="inlineStr"/>
      <c r="AC3005" t="inlineStr"/>
      <c r="AD3005" t="inlineStr"/>
      <c r="AE3005" t="inlineStr"/>
      <c r="AF3005" t="inlineStr"/>
      <c r="AG3005" t="inlineStr"/>
      <c r="AH3005" t="inlineStr"/>
      <c r="AI3005" t="inlineStr"/>
      <c r="AJ3005" t="inlineStr"/>
      <c r="AK3005" t="inlineStr"/>
      <c r="AL3005" t="inlineStr"/>
      <c r="AM3005" t="inlineStr"/>
      <c r="AN3005" t="inlineStr"/>
      <c r="AO3005" t="inlineStr"/>
      <c r="AP3005" t="inlineStr"/>
      <c r="AQ3005" t="inlineStr"/>
      <c r="AR3005" t="inlineStr"/>
      <c r="AS3005" t="inlineStr"/>
      <c r="AT3005" t="inlineStr"/>
      <c r="AU3005" t="inlineStr"/>
      <c r="AV3005" t="inlineStr"/>
      <c r="AW3005" t="inlineStr"/>
      <c r="AX3005" t="inlineStr"/>
      <c r="AY3005" t="inlineStr"/>
      <c r="AZ3005" t="inlineStr"/>
      <c r="BA3005" t="inlineStr"/>
      <c r="BB3005" t="inlineStr"/>
      <c r="BC3005" t="inlineStr"/>
      <c r="BD3005" t="inlineStr"/>
      <c r="BE3005" t="inlineStr"/>
      <c r="BF3005" t="inlineStr"/>
      <c r="BG3005" t="inlineStr"/>
      <c r="BH3005" t="inlineStr"/>
      <c r="BI3005" t="inlineStr"/>
      <c r="BJ3005" t="inlineStr"/>
      <c r="BK3005" t="inlineStr"/>
      <c r="BL3005" t="inlineStr"/>
      <c r="BM3005" t="inlineStr"/>
    </row>
    <row r="3006">
      <c r="A3006" t="inlineStr">
        <is>
          <t>Lincoln2015Nit0IrrNil</t>
        </is>
      </c>
      <c r="B3006" s="17" t="n">
        <v>42314</v>
      </c>
      <c r="C3006" t="inlineStr"/>
      <c r="D3006" t="n">
        <v>441.3820313</v>
      </c>
      <c r="E3006" t="n">
        <v>0.138321875</v>
      </c>
      <c r="F3006" t="n">
        <v>0.198275</v>
      </c>
      <c r="G3006" t="n">
        <v>0.2300125</v>
      </c>
      <c r="H3006" t="n">
        <v>0.22204375</v>
      </c>
      <c r="I3006" t="n">
        <v>0.28508125</v>
      </c>
      <c r="J3006" t="n">
        <v>0.29436875</v>
      </c>
      <c r="K3006" t="n">
        <v>0.27146875</v>
      </c>
      <c r="L3006" t="inlineStr"/>
      <c r="M3006" t="inlineStr"/>
      <c r="N3006" t="inlineStr"/>
      <c r="O3006" t="inlineStr"/>
      <c r="P3006" t="inlineStr"/>
      <c r="Q3006" t="inlineStr"/>
      <c r="R3006" t="inlineStr"/>
      <c r="S3006" t="inlineStr"/>
      <c r="T3006" t="inlineStr"/>
      <c r="U3006" t="inlineStr"/>
      <c r="V3006" t="inlineStr"/>
      <c r="W3006" t="inlineStr"/>
      <c r="X3006" t="inlineStr"/>
      <c r="Y3006" t="inlineStr"/>
      <c r="Z3006" t="inlineStr"/>
      <c r="AA3006" t="inlineStr"/>
      <c r="AB3006" t="inlineStr"/>
      <c r="AC3006" t="inlineStr"/>
      <c r="AD3006" t="inlineStr"/>
      <c r="AE3006" t="inlineStr"/>
      <c r="AF3006" t="inlineStr"/>
      <c r="AG3006" t="inlineStr"/>
      <c r="AH3006" t="inlineStr"/>
      <c r="AI3006" t="inlineStr"/>
      <c r="AJ3006" t="inlineStr"/>
      <c r="AK3006" t="inlineStr"/>
      <c r="AL3006" t="inlineStr"/>
      <c r="AM3006" t="inlineStr"/>
      <c r="AN3006" t="inlineStr"/>
      <c r="AO3006" t="inlineStr"/>
      <c r="AP3006" t="inlineStr"/>
      <c r="AQ3006" t="inlineStr"/>
      <c r="AR3006" t="inlineStr"/>
      <c r="AS3006" t="inlineStr"/>
      <c r="AT3006" t="inlineStr"/>
      <c r="AU3006" t="inlineStr"/>
      <c r="AV3006" t="inlineStr"/>
      <c r="AW3006" t="inlineStr"/>
      <c r="AX3006" t="inlineStr"/>
      <c r="AY3006" t="inlineStr"/>
      <c r="AZ3006" t="inlineStr"/>
      <c r="BA3006" t="inlineStr"/>
      <c r="BB3006" t="inlineStr"/>
      <c r="BC3006" t="inlineStr"/>
      <c r="BD3006" t="inlineStr"/>
      <c r="BE3006" t="inlineStr"/>
      <c r="BF3006" t="inlineStr"/>
      <c r="BG3006" t="inlineStr"/>
      <c r="BH3006" t="inlineStr"/>
      <c r="BI3006" t="inlineStr"/>
      <c r="BJ3006" t="inlineStr"/>
      <c r="BK3006" t="inlineStr"/>
      <c r="BL3006" t="inlineStr"/>
      <c r="BM3006" t="inlineStr"/>
    </row>
    <row r="3007">
      <c r="A3007" t="inlineStr">
        <is>
          <t>Lincoln2015Nit0IrrNil</t>
        </is>
      </c>
      <c r="B3007" s="17" t="n">
        <v>42315</v>
      </c>
      <c r="C3007" t="inlineStr"/>
      <c r="D3007" t="n">
        <v>440.2635938</v>
      </c>
      <c r="E3007" t="n">
        <v>0.134528125</v>
      </c>
      <c r="F3007" t="n">
        <v>0.1976125</v>
      </c>
      <c r="G3007" t="n">
        <v>0.22898125</v>
      </c>
      <c r="H3007" t="n">
        <v>0.221625</v>
      </c>
      <c r="I3007" t="n">
        <v>0.2849125</v>
      </c>
      <c r="J3007" t="n">
        <v>0.294375</v>
      </c>
      <c r="K3007" t="n">
        <v>0.27158125</v>
      </c>
      <c r="L3007" t="inlineStr"/>
      <c r="M3007" t="inlineStr"/>
      <c r="N3007" t="inlineStr"/>
      <c r="O3007" t="inlineStr"/>
      <c r="P3007" t="inlineStr"/>
      <c r="Q3007" t="inlineStr"/>
      <c r="R3007" t="inlineStr"/>
      <c r="S3007" t="inlineStr"/>
      <c r="T3007" t="inlineStr"/>
      <c r="U3007" t="inlineStr"/>
      <c r="V3007" t="inlineStr"/>
      <c r="W3007" t="inlineStr"/>
      <c r="X3007" t="inlineStr"/>
      <c r="Y3007" t="inlineStr"/>
      <c r="Z3007" t="inlineStr"/>
      <c r="AA3007" t="inlineStr"/>
      <c r="AB3007" t="inlineStr"/>
      <c r="AC3007" t="inlineStr"/>
      <c r="AD3007" t="inlineStr"/>
      <c r="AE3007" t="inlineStr"/>
      <c r="AF3007" t="inlineStr"/>
      <c r="AG3007" t="inlineStr"/>
      <c r="AH3007" t="inlineStr"/>
      <c r="AI3007" t="inlineStr"/>
      <c r="AJ3007" t="inlineStr"/>
      <c r="AK3007" t="inlineStr"/>
      <c r="AL3007" t="inlineStr"/>
      <c r="AM3007" t="inlineStr"/>
      <c r="AN3007" t="inlineStr"/>
      <c r="AO3007" t="inlineStr"/>
      <c r="AP3007" t="inlineStr"/>
      <c r="AQ3007" t="inlineStr"/>
      <c r="AR3007" t="inlineStr"/>
      <c r="AS3007" t="inlineStr"/>
      <c r="AT3007" t="inlineStr"/>
      <c r="AU3007" t="inlineStr"/>
      <c r="AV3007" t="inlineStr"/>
      <c r="AW3007" t="inlineStr"/>
      <c r="AX3007" t="inlineStr"/>
      <c r="AY3007" t="inlineStr"/>
      <c r="AZ3007" t="inlineStr"/>
      <c r="BA3007" t="inlineStr"/>
      <c r="BB3007" t="inlineStr"/>
      <c r="BC3007" t="inlineStr"/>
      <c r="BD3007" t="inlineStr"/>
      <c r="BE3007" t="inlineStr"/>
      <c r="BF3007" t="inlineStr"/>
      <c r="BG3007" t="inlineStr"/>
      <c r="BH3007" t="inlineStr"/>
      <c r="BI3007" t="inlineStr"/>
      <c r="BJ3007" t="inlineStr"/>
      <c r="BK3007" t="inlineStr"/>
      <c r="BL3007" t="inlineStr"/>
      <c r="BM3007" t="inlineStr"/>
    </row>
    <row r="3008">
      <c r="A3008" t="inlineStr">
        <is>
          <t>Lincoln2015Nit0IrrNil</t>
        </is>
      </c>
      <c r="B3008" s="17" t="n">
        <v>42316</v>
      </c>
      <c r="C3008" t="inlineStr"/>
      <c r="D3008" t="n">
        <v>439.239375</v>
      </c>
      <c r="E3008" t="n">
        <v>0.1315375</v>
      </c>
      <c r="F3008" t="n">
        <v>0.19645</v>
      </c>
      <c r="G3008" t="n">
        <v>0.2280625</v>
      </c>
      <c r="H3008" t="n">
        <v>0.22136875</v>
      </c>
      <c r="I3008" t="n">
        <v>0.28481875</v>
      </c>
      <c r="J3008" t="n">
        <v>0.2943</v>
      </c>
      <c r="K3008" t="n">
        <v>0.2715875</v>
      </c>
      <c r="L3008" t="inlineStr"/>
      <c r="M3008" t="inlineStr"/>
      <c r="N3008" t="inlineStr"/>
      <c r="O3008" t="inlineStr"/>
      <c r="P3008" t="inlineStr"/>
      <c r="Q3008" t="inlineStr"/>
      <c r="R3008" t="inlineStr"/>
      <c r="S3008" t="inlineStr"/>
      <c r="T3008" t="inlineStr"/>
      <c r="U3008" t="inlineStr"/>
      <c r="V3008" t="inlineStr"/>
      <c r="W3008" t="inlineStr"/>
      <c r="X3008" t="inlineStr"/>
      <c r="Y3008" t="inlineStr"/>
      <c r="Z3008" t="inlineStr"/>
      <c r="AA3008" t="inlineStr"/>
      <c r="AB3008" t="inlineStr"/>
      <c r="AC3008" t="inlineStr"/>
      <c r="AD3008" t="inlineStr"/>
      <c r="AE3008" t="inlineStr"/>
      <c r="AF3008" t="inlineStr"/>
      <c r="AG3008" t="inlineStr"/>
      <c r="AH3008" t="inlineStr"/>
      <c r="AI3008" t="inlineStr"/>
      <c r="AJ3008" t="inlineStr"/>
      <c r="AK3008" t="inlineStr"/>
      <c r="AL3008" t="inlineStr"/>
      <c r="AM3008" t="inlineStr"/>
      <c r="AN3008" t="inlineStr"/>
      <c r="AO3008" t="inlineStr"/>
      <c r="AP3008" t="inlineStr"/>
      <c r="AQ3008" t="inlineStr"/>
      <c r="AR3008" t="inlineStr"/>
      <c r="AS3008" t="inlineStr"/>
      <c r="AT3008" t="inlineStr"/>
      <c r="AU3008" t="inlineStr"/>
      <c r="AV3008" t="inlineStr"/>
      <c r="AW3008" t="inlineStr"/>
      <c r="AX3008" t="inlineStr"/>
      <c r="AY3008" t="inlineStr"/>
      <c r="AZ3008" t="inlineStr"/>
      <c r="BA3008" t="inlineStr"/>
      <c r="BB3008" t="inlineStr"/>
      <c r="BC3008" t="inlineStr"/>
      <c r="BD3008" t="inlineStr"/>
      <c r="BE3008" t="inlineStr"/>
      <c r="BF3008" t="inlineStr"/>
      <c r="BG3008" t="inlineStr"/>
      <c r="BH3008" t="inlineStr"/>
      <c r="BI3008" t="inlineStr"/>
      <c r="BJ3008" t="inlineStr"/>
      <c r="BK3008" t="inlineStr"/>
      <c r="BL3008" t="inlineStr"/>
      <c r="BM3008" t="inlineStr"/>
    </row>
    <row r="3009">
      <c r="A3009" t="inlineStr">
        <is>
          <t>Lincoln2015Nit0IrrNil</t>
        </is>
      </c>
      <c r="B3009" s="17" t="n">
        <v>42317</v>
      </c>
      <c r="C3009" t="inlineStr"/>
      <c r="D3009" t="n">
        <v>437.8739063</v>
      </c>
      <c r="E3009" t="n">
        <v>0.128003125</v>
      </c>
      <c r="F3009" t="n">
        <v>0.19490625</v>
      </c>
      <c r="G3009" t="n">
        <v>0.226325</v>
      </c>
      <c r="H3009" t="n">
        <v>0.22104375</v>
      </c>
      <c r="I3009" t="n">
        <v>0.2848</v>
      </c>
      <c r="J3009" t="n">
        <v>0.29436875</v>
      </c>
      <c r="K3009" t="n">
        <v>0.2715875</v>
      </c>
      <c r="L3009" t="inlineStr"/>
      <c r="M3009" t="inlineStr"/>
      <c r="N3009" t="inlineStr"/>
      <c r="O3009" t="inlineStr"/>
      <c r="P3009" t="inlineStr"/>
      <c r="Q3009" t="inlineStr"/>
      <c r="R3009" t="inlineStr"/>
      <c r="S3009" t="inlineStr"/>
      <c r="T3009" t="inlineStr"/>
      <c r="U3009" t="inlineStr"/>
      <c r="V3009" t="inlineStr"/>
      <c r="W3009" t="inlineStr"/>
      <c r="X3009" t="inlineStr"/>
      <c r="Y3009" t="inlineStr"/>
      <c r="Z3009" t="inlineStr"/>
      <c r="AA3009" t="inlineStr"/>
      <c r="AB3009" t="inlineStr"/>
      <c r="AC3009" t="inlineStr"/>
      <c r="AD3009" t="inlineStr"/>
      <c r="AE3009" t="inlineStr"/>
      <c r="AF3009" t="inlineStr"/>
      <c r="AG3009" t="inlineStr"/>
      <c r="AH3009" t="inlineStr"/>
      <c r="AI3009" t="inlineStr"/>
      <c r="AJ3009" t="inlineStr"/>
      <c r="AK3009" t="inlineStr"/>
      <c r="AL3009" t="inlineStr"/>
      <c r="AM3009" t="inlineStr"/>
      <c r="AN3009" t="inlineStr"/>
      <c r="AO3009" t="inlineStr"/>
      <c r="AP3009" t="inlineStr"/>
      <c r="AQ3009" t="inlineStr"/>
      <c r="AR3009" t="inlineStr"/>
      <c r="AS3009" t="inlineStr"/>
      <c r="AT3009" t="inlineStr"/>
      <c r="AU3009" t="inlineStr"/>
      <c r="AV3009" t="inlineStr"/>
      <c r="AW3009" t="inlineStr"/>
      <c r="AX3009" t="inlineStr"/>
      <c r="AY3009" t="inlineStr"/>
      <c r="AZ3009" t="inlineStr"/>
      <c r="BA3009" t="inlineStr"/>
      <c r="BB3009" t="inlineStr"/>
      <c r="BC3009" t="inlineStr"/>
      <c r="BD3009" t="inlineStr"/>
      <c r="BE3009" t="inlineStr"/>
      <c r="BF3009" t="inlineStr"/>
      <c r="BG3009" t="inlineStr"/>
      <c r="BH3009" t="inlineStr"/>
      <c r="BI3009" t="inlineStr"/>
      <c r="BJ3009" t="inlineStr"/>
      <c r="BK3009" t="inlineStr"/>
      <c r="BL3009" t="inlineStr"/>
      <c r="BM3009" t="inlineStr"/>
    </row>
    <row r="3010">
      <c r="A3010" t="inlineStr">
        <is>
          <t>Lincoln2015Nit0IrrNil</t>
        </is>
      </c>
      <c r="B3010" s="17" t="n">
        <v>42318</v>
      </c>
      <c r="C3010" t="inlineStr"/>
      <c r="D3010" t="n">
        <v>436.3542188</v>
      </c>
      <c r="E3010" t="n">
        <v>0.124703125</v>
      </c>
      <c r="F3010" t="n">
        <v>0.19255</v>
      </c>
      <c r="G3010" t="n">
        <v>0.224525</v>
      </c>
      <c r="H3010" t="n">
        <v>0.2207</v>
      </c>
      <c r="I3010" t="n">
        <v>0.28473125</v>
      </c>
      <c r="J3010" t="n">
        <v>0.29436875</v>
      </c>
      <c r="K3010" t="n">
        <v>0.2715625</v>
      </c>
      <c r="L3010" t="inlineStr"/>
      <c r="M3010" t="inlineStr"/>
      <c r="N3010" t="inlineStr"/>
      <c r="O3010" t="inlineStr"/>
      <c r="P3010" t="inlineStr"/>
      <c r="Q3010" t="inlineStr"/>
      <c r="R3010" t="inlineStr"/>
      <c r="S3010" t="inlineStr"/>
      <c r="T3010" t="inlineStr"/>
      <c r="U3010" t="inlineStr"/>
      <c r="V3010" t="inlineStr"/>
      <c r="W3010" t="inlineStr"/>
      <c r="X3010" t="inlineStr"/>
      <c r="Y3010" t="inlineStr"/>
      <c r="Z3010" t="inlineStr"/>
      <c r="AA3010" t="n">
        <v>8</v>
      </c>
      <c r="AB3010" t="n">
        <v>0.34842407</v>
      </c>
      <c r="AC3010" t="inlineStr"/>
      <c r="AD3010" t="inlineStr"/>
      <c r="AE3010" t="inlineStr"/>
      <c r="AF3010" t="inlineStr"/>
      <c r="AG3010" t="inlineStr"/>
      <c r="AH3010" t="inlineStr"/>
      <c r="AI3010" t="inlineStr"/>
      <c r="AJ3010" t="n">
        <v>0.5</v>
      </c>
      <c r="AK3010" t="n">
        <v>7</v>
      </c>
      <c r="AL3010" t="inlineStr"/>
      <c r="AM3010" t="inlineStr"/>
      <c r="AN3010" t="inlineStr"/>
      <c r="AO3010" t="inlineStr"/>
      <c r="AP3010" t="inlineStr"/>
      <c r="AQ3010" t="inlineStr"/>
      <c r="AR3010" t="inlineStr"/>
      <c r="AS3010" t="inlineStr"/>
      <c r="AT3010" t="inlineStr"/>
      <c r="AU3010" t="inlineStr"/>
      <c r="AV3010" t="inlineStr"/>
      <c r="AW3010" t="inlineStr"/>
      <c r="AX3010" t="inlineStr"/>
      <c r="AY3010" t="inlineStr"/>
      <c r="AZ3010" t="inlineStr"/>
      <c r="BA3010" t="inlineStr"/>
      <c r="BB3010" t="inlineStr"/>
      <c r="BC3010" t="inlineStr"/>
      <c r="BD3010" t="inlineStr"/>
      <c r="BE3010" t="inlineStr"/>
      <c r="BF3010" t="inlineStr"/>
      <c r="BG3010" t="inlineStr"/>
      <c r="BH3010" t="inlineStr"/>
      <c r="BI3010" t="inlineStr"/>
      <c r="BJ3010" t="inlineStr"/>
      <c r="BK3010" t="n">
        <v>8</v>
      </c>
      <c r="BL3010" t="inlineStr"/>
      <c r="BM3010" t="inlineStr"/>
    </row>
    <row r="3011">
      <c r="A3011" t="inlineStr">
        <is>
          <t>Lincoln2015Nit0IrrNil</t>
        </is>
      </c>
      <c r="B3011" s="17" t="n">
        <v>42319</v>
      </c>
      <c r="C3011" t="inlineStr"/>
      <c r="D3011" t="n">
        <v>435.3117188</v>
      </c>
      <c r="E3011" t="n">
        <v>0.121459375</v>
      </c>
      <c r="F3011" t="n">
        <v>0.19060625</v>
      </c>
      <c r="G3011" t="n">
        <v>0.22370625</v>
      </c>
      <c r="H3011" t="n">
        <v>0.22056875</v>
      </c>
      <c r="I3011" t="n">
        <v>0.2847</v>
      </c>
      <c r="J3011" t="n">
        <v>0.29439375</v>
      </c>
      <c r="K3011" t="n">
        <v>0.2716375</v>
      </c>
      <c r="L3011" t="inlineStr"/>
      <c r="M3011" t="inlineStr"/>
      <c r="N3011" t="inlineStr"/>
      <c r="O3011" t="inlineStr"/>
      <c r="P3011" t="inlineStr"/>
      <c r="Q3011" t="inlineStr"/>
      <c r="R3011" t="inlineStr"/>
      <c r="S3011" t="inlineStr"/>
      <c r="T3011" t="inlineStr"/>
      <c r="U3011" t="inlineStr"/>
      <c r="V3011" t="inlineStr"/>
      <c r="W3011" t="inlineStr"/>
      <c r="X3011" t="inlineStr"/>
      <c r="Y3011" t="inlineStr"/>
      <c r="Z3011" t="inlineStr"/>
      <c r="AA3011" t="inlineStr"/>
      <c r="AB3011" t="inlineStr"/>
      <c r="AC3011" t="inlineStr"/>
      <c r="AD3011" t="inlineStr"/>
      <c r="AE3011" t="inlineStr"/>
      <c r="AF3011" t="inlineStr"/>
      <c r="AG3011" t="inlineStr"/>
      <c r="AH3011" t="inlineStr"/>
      <c r="AI3011" t="inlineStr"/>
      <c r="AJ3011" t="inlineStr"/>
      <c r="AK3011" t="inlineStr"/>
      <c r="AL3011" t="inlineStr"/>
      <c r="AM3011" t="inlineStr"/>
      <c r="AN3011" t="inlineStr"/>
      <c r="AO3011" t="inlineStr"/>
      <c r="AP3011" t="inlineStr"/>
      <c r="AQ3011" t="inlineStr"/>
      <c r="AR3011" t="inlineStr"/>
      <c r="AS3011" t="inlineStr"/>
      <c r="AT3011" t="inlineStr"/>
      <c r="AU3011" t="inlineStr"/>
      <c r="AV3011" t="inlineStr"/>
      <c r="AW3011" t="inlineStr"/>
      <c r="AX3011" t="inlineStr"/>
      <c r="AY3011" t="inlineStr"/>
      <c r="AZ3011" t="inlineStr"/>
      <c r="BA3011" t="inlineStr"/>
      <c r="BB3011" t="inlineStr"/>
      <c r="BC3011" t="inlineStr"/>
      <c r="BD3011" t="inlineStr"/>
      <c r="BE3011" t="inlineStr"/>
      <c r="BF3011" t="inlineStr"/>
      <c r="BG3011" t="inlineStr"/>
      <c r="BH3011" t="inlineStr"/>
      <c r="BI3011" t="inlineStr"/>
      <c r="BJ3011" t="inlineStr"/>
      <c r="BK3011" t="inlineStr"/>
      <c r="BL3011" t="inlineStr"/>
      <c r="BM3011" t="inlineStr"/>
    </row>
    <row r="3012">
      <c r="A3012" t="inlineStr">
        <is>
          <t>Lincoln2015Nit0IrrNil</t>
        </is>
      </c>
      <c r="B3012" s="17" t="n">
        <v>42320</v>
      </c>
      <c r="C3012" t="inlineStr"/>
      <c r="D3012" t="n">
        <v>434.25375</v>
      </c>
      <c r="E3012" t="n">
        <v>0.12030625</v>
      </c>
      <c r="F3012" t="n">
        <v>0.18888125</v>
      </c>
      <c r="G3012" t="n">
        <v>0.22193125</v>
      </c>
      <c r="H3012" t="n">
        <v>0.22005625</v>
      </c>
      <c r="I3012" t="n">
        <v>0.28474375</v>
      </c>
      <c r="J3012" t="n">
        <v>0.29441875</v>
      </c>
      <c r="K3012" t="n">
        <v>0.27176875</v>
      </c>
      <c r="L3012" t="inlineStr"/>
      <c r="M3012" t="inlineStr"/>
      <c r="N3012" t="inlineStr"/>
      <c r="O3012" t="inlineStr"/>
      <c r="P3012" t="inlineStr"/>
      <c r="Q3012" t="inlineStr"/>
      <c r="R3012" t="inlineStr"/>
      <c r="S3012" t="inlineStr"/>
      <c r="T3012" t="inlineStr"/>
      <c r="U3012" t="inlineStr"/>
      <c r="V3012" t="inlineStr"/>
      <c r="W3012" t="inlineStr"/>
      <c r="X3012" t="inlineStr"/>
      <c r="Y3012" t="inlineStr"/>
      <c r="Z3012" t="inlineStr"/>
      <c r="AA3012" t="inlineStr"/>
      <c r="AB3012" t="n">
        <v>0.355326949</v>
      </c>
      <c r="AC3012" t="inlineStr"/>
      <c r="AD3012" t="inlineStr"/>
      <c r="AE3012" t="inlineStr"/>
      <c r="AF3012" t="inlineStr"/>
      <c r="AG3012" t="inlineStr"/>
      <c r="AH3012" t="inlineStr"/>
      <c r="AI3012" t="inlineStr"/>
      <c r="AJ3012" t="inlineStr"/>
      <c r="AK3012" t="inlineStr"/>
      <c r="AL3012" t="inlineStr"/>
      <c r="AM3012" t="inlineStr"/>
      <c r="AN3012" t="inlineStr"/>
      <c r="AO3012" t="inlineStr"/>
      <c r="AP3012" t="inlineStr"/>
      <c r="AQ3012" t="inlineStr"/>
      <c r="AR3012" t="inlineStr"/>
      <c r="AS3012" t="inlineStr"/>
      <c r="AT3012" t="inlineStr"/>
      <c r="AU3012" t="inlineStr"/>
      <c r="AV3012" t="inlineStr"/>
      <c r="AW3012" t="inlineStr"/>
      <c r="AX3012" t="inlineStr"/>
      <c r="AY3012" t="inlineStr"/>
      <c r="AZ3012" t="inlineStr"/>
      <c r="BA3012" t="inlineStr"/>
      <c r="BB3012" t="inlineStr"/>
      <c r="BC3012" t="inlineStr"/>
      <c r="BD3012" t="inlineStr"/>
      <c r="BE3012" t="inlineStr"/>
      <c r="BF3012" t="inlineStr"/>
      <c r="BG3012" t="inlineStr"/>
      <c r="BH3012" t="inlineStr"/>
      <c r="BI3012" t="inlineStr"/>
      <c r="BJ3012" t="inlineStr"/>
      <c r="BK3012" t="inlineStr"/>
      <c r="BL3012" t="inlineStr"/>
      <c r="BM3012" t="inlineStr"/>
    </row>
    <row r="3013">
      <c r="A3013" t="inlineStr">
        <is>
          <t>Lincoln2015Nit0IrrNil</t>
        </is>
      </c>
      <c r="B3013" s="17" t="n">
        <v>42321</v>
      </c>
      <c r="C3013" t="inlineStr"/>
      <c r="D3013" t="n">
        <v>432.6590625</v>
      </c>
      <c r="E3013" t="n">
        <v>0.11863125</v>
      </c>
      <c r="F3013" t="n">
        <v>0.1869375</v>
      </c>
      <c r="G3013" t="n">
        <v>0.21943125</v>
      </c>
      <c r="H3013" t="n">
        <v>0.21906875</v>
      </c>
      <c r="I3013" t="n">
        <v>0.284625</v>
      </c>
      <c r="J3013" t="n">
        <v>0.2944875</v>
      </c>
      <c r="K3013" t="n">
        <v>0.2718</v>
      </c>
      <c r="L3013" t="inlineStr"/>
      <c r="M3013" t="inlineStr"/>
      <c r="N3013" t="inlineStr"/>
      <c r="O3013" t="inlineStr"/>
      <c r="P3013" t="inlineStr"/>
      <c r="Q3013" t="inlineStr"/>
      <c r="R3013" t="inlineStr"/>
      <c r="S3013" t="inlineStr"/>
      <c r="T3013" t="inlineStr"/>
      <c r="U3013" t="inlineStr"/>
      <c r="V3013" t="inlineStr"/>
      <c r="W3013" t="inlineStr"/>
      <c r="X3013" t="inlineStr"/>
      <c r="Y3013" t="inlineStr"/>
      <c r="Z3013" t="inlineStr"/>
      <c r="AA3013" t="inlineStr"/>
      <c r="AB3013" t="inlineStr"/>
      <c r="AC3013" t="inlineStr"/>
      <c r="AD3013" t="inlineStr"/>
      <c r="AE3013" t="inlineStr"/>
      <c r="AF3013" t="inlineStr"/>
      <c r="AG3013" t="inlineStr"/>
      <c r="AH3013" t="inlineStr"/>
      <c r="AI3013" t="inlineStr"/>
      <c r="AJ3013" t="inlineStr"/>
      <c r="AK3013" t="inlineStr"/>
      <c r="AL3013" t="inlineStr"/>
      <c r="AM3013" t="inlineStr"/>
      <c r="AN3013" t="inlineStr"/>
      <c r="AO3013" t="inlineStr"/>
      <c r="AP3013" t="inlineStr"/>
      <c r="AQ3013" t="inlineStr"/>
      <c r="AR3013" t="inlineStr"/>
      <c r="AS3013" t="inlineStr"/>
      <c r="AT3013" t="inlineStr"/>
      <c r="AU3013" t="inlineStr"/>
      <c r="AV3013" t="inlineStr"/>
      <c r="AW3013" t="inlineStr"/>
      <c r="AX3013" t="inlineStr"/>
      <c r="AY3013" t="inlineStr"/>
      <c r="AZ3013" t="inlineStr"/>
      <c r="BA3013" t="inlineStr"/>
      <c r="BB3013" t="inlineStr"/>
      <c r="BC3013" t="inlineStr"/>
      <c r="BD3013" t="inlineStr"/>
      <c r="BE3013" t="inlineStr"/>
      <c r="BF3013" t="inlineStr"/>
      <c r="BG3013" t="inlineStr"/>
      <c r="BH3013" t="inlineStr"/>
      <c r="BI3013" t="inlineStr"/>
      <c r="BJ3013" t="inlineStr"/>
      <c r="BK3013" t="inlineStr"/>
      <c r="BL3013" t="inlineStr"/>
      <c r="BM3013" t="inlineStr"/>
    </row>
    <row r="3014">
      <c r="A3014" t="inlineStr">
        <is>
          <t>Lincoln2015Nit0IrrNil</t>
        </is>
      </c>
      <c r="B3014" s="17" t="n">
        <v>42322</v>
      </c>
      <c r="C3014" t="inlineStr"/>
      <c r="D3014" t="n">
        <v>431.1445313</v>
      </c>
      <c r="E3014" t="n">
        <v>0.116665625</v>
      </c>
      <c r="F3014" t="n">
        <v>0.18459375</v>
      </c>
      <c r="G3014" t="n">
        <v>0.2174875</v>
      </c>
      <c r="H3014" t="n">
        <v>0.21836875</v>
      </c>
      <c r="I3014" t="n">
        <v>0.2844125</v>
      </c>
      <c r="J3014" t="n">
        <v>0.2944</v>
      </c>
      <c r="K3014" t="n">
        <v>0.27185</v>
      </c>
      <c r="L3014" t="inlineStr"/>
      <c r="M3014" t="inlineStr"/>
      <c r="N3014" t="inlineStr"/>
      <c r="O3014" t="inlineStr"/>
      <c r="P3014" t="inlineStr"/>
      <c r="Q3014" t="inlineStr"/>
      <c r="R3014" t="inlineStr"/>
      <c r="S3014" t="inlineStr"/>
      <c r="T3014" t="inlineStr"/>
      <c r="U3014" t="inlineStr"/>
      <c r="V3014" t="inlineStr"/>
      <c r="W3014" t="inlineStr"/>
      <c r="X3014" t="inlineStr"/>
      <c r="Y3014" t="inlineStr"/>
      <c r="Z3014" t="inlineStr"/>
      <c r="AA3014" t="inlineStr"/>
      <c r="AB3014" t="inlineStr"/>
      <c r="AC3014" t="inlineStr"/>
      <c r="AD3014" t="inlineStr"/>
      <c r="AE3014" t="inlineStr"/>
      <c r="AF3014" t="inlineStr"/>
      <c r="AG3014" t="inlineStr"/>
      <c r="AH3014" t="inlineStr"/>
      <c r="AI3014" t="inlineStr"/>
      <c r="AJ3014" t="inlineStr"/>
      <c r="AK3014" t="inlineStr"/>
      <c r="AL3014" t="inlineStr"/>
      <c r="AM3014" t="inlineStr"/>
      <c r="AN3014" t="inlineStr"/>
      <c r="AO3014" t="inlineStr"/>
      <c r="AP3014" t="inlineStr"/>
      <c r="AQ3014" t="inlineStr"/>
      <c r="AR3014" t="inlineStr"/>
      <c r="AS3014" t="inlineStr"/>
      <c r="AT3014" t="inlineStr"/>
      <c r="AU3014" t="inlineStr"/>
      <c r="AV3014" t="inlineStr"/>
      <c r="AW3014" t="inlineStr"/>
      <c r="AX3014" t="inlineStr"/>
      <c r="AY3014" t="inlineStr"/>
      <c r="AZ3014" t="inlineStr"/>
      <c r="BA3014" t="inlineStr"/>
      <c r="BB3014" t="inlineStr"/>
      <c r="BC3014" t="inlineStr"/>
      <c r="BD3014" t="inlineStr"/>
      <c r="BE3014" t="inlineStr"/>
      <c r="BF3014" t="inlineStr"/>
      <c r="BG3014" t="inlineStr"/>
      <c r="BH3014" t="inlineStr"/>
      <c r="BI3014" t="inlineStr"/>
      <c r="BJ3014" t="inlineStr"/>
      <c r="BK3014" t="inlineStr"/>
      <c r="BL3014" t="inlineStr"/>
      <c r="BM3014" t="inlineStr"/>
    </row>
    <row r="3015">
      <c r="A3015" t="inlineStr">
        <is>
          <t>Lincoln2015Nit0IrrNil</t>
        </is>
      </c>
      <c r="B3015" s="17" t="n">
        <v>42323</v>
      </c>
      <c r="C3015" t="inlineStr"/>
      <c r="D3015" t="n">
        <v>429.9178125</v>
      </c>
      <c r="E3015" t="n">
        <v>0.11483125</v>
      </c>
      <c r="F3015" t="n">
        <v>0.18295</v>
      </c>
      <c r="G3015" t="n">
        <v>0.21589375</v>
      </c>
      <c r="H3015" t="n">
        <v>0.21773125</v>
      </c>
      <c r="I3015" t="n">
        <v>0.28420625</v>
      </c>
      <c r="J3015" t="n">
        <v>0.2944375</v>
      </c>
      <c r="K3015" t="n">
        <v>0.2719</v>
      </c>
      <c r="L3015" t="inlineStr"/>
      <c r="M3015" t="inlineStr"/>
      <c r="N3015" t="inlineStr"/>
      <c r="O3015" t="inlineStr"/>
      <c r="P3015" t="inlineStr"/>
      <c r="Q3015" t="inlineStr"/>
      <c r="R3015" t="inlineStr"/>
      <c r="S3015" t="inlineStr"/>
      <c r="T3015" t="inlineStr"/>
      <c r="U3015" t="inlineStr"/>
      <c r="V3015" t="inlineStr"/>
      <c r="W3015" t="inlineStr"/>
      <c r="X3015" t="inlineStr"/>
      <c r="Y3015" t="inlineStr"/>
      <c r="Z3015" t="inlineStr"/>
      <c r="AA3015" t="inlineStr"/>
      <c r="AB3015" t="inlineStr"/>
      <c r="AC3015" t="inlineStr"/>
      <c r="AD3015" t="inlineStr"/>
      <c r="AE3015" t="inlineStr"/>
      <c r="AF3015" t="inlineStr"/>
      <c r="AG3015" t="inlineStr"/>
      <c r="AH3015" t="inlineStr"/>
      <c r="AI3015" t="inlineStr"/>
      <c r="AJ3015" t="inlineStr"/>
      <c r="AK3015" t="inlineStr"/>
      <c r="AL3015" t="inlineStr"/>
      <c r="AM3015" t="inlineStr"/>
      <c r="AN3015" t="inlineStr"/>
      <c r="AO3015" t="inlineStr"/>
      <c r="AP3015" t="inlineStr"/>
      <c r="AQ3015" t="inlineStr"/>
      <c r="AR3015" t="inlineStr"/>
      <c r="AS3015" t="inlineStr"/>
      <c r="AT3015" t="inlineStr"/>
      <c r="AU3015" t="inlineStr"/>
      <c r="AV3015" t="inlineStr"/>
      <c r="AW3015" t="inlineStr"/>
      <c r="AX3015" t="inlineStr"/>
      <c r="AY3015" t="inlineStr"/>
      <c r="AZ3015" t="inlineStr"/>
      <c r="BA3015" t="inlineStr"/>
      <c r="BB3015" t="inlineStr"/>
      <c r="BC3015" t="inlineStr"/>
      <c r="BD3015" t="inlineStr"/>
      <c r="BE3015" t="inlineStr"/>
      <c r="BF3015" t="inlineStr"/>
      <c r="BG3015" t="inlineStr"/>
      <c r="BH3015" t="inlineStr"/>
      <c r="BI3015" t="inlineStr"/>
      <c r="BJ3015" t="inlineStr"/>
      <c r="BK3015" t="inlineStr"/>
      <c r="BL3015" t="inlineStr"/>
      <c r="BM3015" t="inlineStr"/>
    </row>
    <row r="3016">
      <c r="A3016" t="inlineStr">
        <is>
          <t>Lincoln2015Nit0IrrNil</t>
        </is>
      </c>
      <c r="B3016" s="17" t="n">
        <v>42324</v>
      </c>
      <c r="C3016" t="inlineStr"/>
      <c r="D3016" t="n">
        <v>428.3859375</v>
      </c>
      <c r="E3016" t="n">
        <v>0.11345</v>
      </c>
      <c r="F3016" t="n">
        <v>0.18096875</v>
      </c>
      <c r="G3016" t="n">
        <v>0.213675</v>
      </c>
      <c r="H3016" t="n">
        <v>0.21675</v>
      </c>
      <c r="I3016" t="n">
        <v>0.284</v>
      </c>
      <c r="J3016" t="n">
        <v>0.29443125</v>
      </c>
      <c r="K3016" t="n">
        <v>0.2718875</v>
      </c>
      <c r="L3016" t="inlineStr"/>
      <c r="M3016" t="inlineStr"/>
      <c r="N3016" t="inlineStr"/>
      <c r="O3016" t="inlineStr"/>
      <c r="P3016" t="inlineStr"/>
      <c r="Q3016" t="inlineStr"/>
      <c r="R3016" t="inlineStr"/>
      <c r="S3016" t="inlineStr"/>
      <c r="T3016" t="inlineStr"/>
      <c r="U3016" t="inlineStr"/>
      <c r="V3016" t="inlineStr"/>
      <c r="W3016" t="inlineStr"/>
      <c r="X3016" t="inlineStr"/>
      <c r="Y3016" t="inlineStr"/>
      <c r="Z3016" t="inlineStr"/>
      <c r="AA3016" t="inlineStr"/>
      <c r="AB3016" t="inlineStr"/>
      <c r="AC3016" t="inlineStr"/>
      <c r="AD3016" t="inlineStr"/>
      <c r="AE3016" t="inlineStr"/>
      <c r="AF3016" t="inlineStr"/>
      <c r="AG3016" t="inlineStr"/>
      <c r="AH3016" t="inlineStr"/>
      <c r="AI3016" t="inlineStr"/>
      <c r="AJ3016" t="inlineStr"/>
      <c r="AK3016" t="inlineStr"/>
      <c r="AL3016" t="inlineStr"/>
      <c r="AM3016" t="inlineStr"/>
      <c r="AN3016" t="inlineStr"/>
      <c r="AO3016" t="inlineStr"/>
      <c r="AP3016" t="inlineStr"/>
      <c r="AQ3016" t="inlineStr"/>
      <c r="AR3016" t="inlineStr"/>
      <c r="AS3016" t="inlineStr"/>
      <c r="AT3016" t="inlineStr"/>
      <c r="AU3016" t="inlineStr"/>
      <c r="AV3016" t="inlineStr"/>
      <c r="AW3016" t="inlineStr"/>
      <c r="AX3016" t="inlineStr"/>
      <c r="AY3016" t="inlineStr"/>
      <c r="AZ3016" t="inlineStr"/>
      <c r="BA3016" t="inlineStr"/>
      <c r="BB3016" t="inlineStr"/>
      <c r="BC3016" t="inlineStr"/>
      <c r="BD3016" t="inlineStr"/>
      <c r="BE3016" t="inlineStr"/>
      <c r="BF3016" t="inlineStr"/>
      <c r="BG3016" t="inlineStr"/>
      <c r="BH3016" t="inlineStr"/>
      <c r="BI3016" t="inlineStr"/>
      <c r="BJ3016" t="inlineStr"/>
      <c r="BK3016" t="inlineStr"/>
      <c r="BL3016" t="inlineStr"/>
      <c r="BM3016" t="inlineStr"/>
    </row>
    <row r="3017">
      <c r="A3017" t="inlineStr">
        <is>
          <t>Lincoln2015Nit0IrrNil</t>
        </is>
      </c>
      <c r="B3017" s="17" t="n">
        <v>42325</v>
      </c>
      <c r="C3017" t="inlineStr"/>
      <c r="D3017" t="n">
        <v>427.126875</v>
      </c>
      <c r="E3017" t="n">
        <v>0.1112</v>
      </c>
      <c r="F3017" t="n">
        <v>0.1793625</v>
      </c>
      <c r="G3017" t="n">
        <v>0.21238125</v>
      </c>
      <c r="H3017" t="n">
        <v>0.2160875</v>
      </c>
      <c r="I3017" t="n">
        <v>0.283825</v>
      </c>
      <c r="J3017" t="n">
        <v>0.2943</v>
      </c>
      <c r="K3017" t="n">
        <v>0.27188125</v>
      </c>
      <c r="L3017" t="inlineStr"/>
      <c r="M3017" t="inlineStr"/>
      <c r="N3017" t="inlineStr"/>
      <c r="O3017" t="inlineStr"/>
      <c r="P3017" t="inlineStr"/>
      <c r="Q3017" t="inlineStr"/>
      <c r="R3017" t="inlineStr"/>
      <c r="S3017" t="inlineStr"/>
      <c r="T3017" t="inlineStr"/>
      <c r="U3017" t="inlineStr"/>
      <c r="V3017" t="inlineStr"/>
      <c r="W3017" t="inlineStr"/>
      <c r="X3017" t="inlineStr"/>
      <c r="Y3017" t="inlineStr"/>
      <c r="Z3017" t="inlineStr"/>
      <c r="AA3017" t="inlineStr"/>
      <c r="AB3017" t="n">
        <v>0.492466804</v>
      </c>
      <c r="AC3017" t="inlineStr"/>
      <c r="AD3017" t="inlineStr"/>
      <c r="AE3017" t="inlineStr"/>
      <c r="AF3017" t="inlineStr"/>
      <c r="AG3017" t="inlineStr"/>
      <c r="AH3017" t="inlineStr"/>
      <c r="AI3017" t="inlineStr"/>
      <c r="AJ3017" t="inlineStr"/>
      <c r="AK3017" t="inlineStr"/>
      <c r="AL3017" t="inlineStr"/>
      <c r="AM3017" t="inlineStr"/>
      <c r="AN3017" t="inlineStr"/>
      <c r="AO3017" t="inlineStr"/>
      <c r="AP3017" t="inlineStr"/>
      <c r="AQ3017" t="inlineStr"/>
      <c r="AR3017" t="inlineStr"/>
      <c r="AS3017" t="inlineStr"/>
      <c r="AT3017" t="inlineStr"/>
      <c r="AU3017" t="inlineStr"/>
      <c r="AV3017" t="inlineStr"/>
      <c r="AW3017" t="inlineStr"/>
      <c r="AX3017" t="inlineStr"/>
      <c r="AY3017" t="inlineStr"/>
      <c r="AZ3017" t="inlineStr"/>
      <c r="BA3017" t="inlineStr"/>
      <c r="BB3017" t="inlineStr"/>
      <c r="BC3017" t="inlineStr"/>
      <c r="BD3017" t="inlineStr"/>
      <c r="BE3017" t="inlineStr"/>
      <c r="BF3017" t="inlineStr"/>
      <c r="BG3017" t="inlineStr"/>
      <c r="BH3017" t="inlineStr"/>
      <c r="BI3017" t="inlineStr"/>
      <c r="BJ3017" t="inlineStr"/>
      <c r="BK3017" t="inlineStr"/>
      <c r="BL3017" t="inlineStr"/>
      <c r="BM3017" t="inlineStr"/>
    </row>
    <row r="3018">
      <c r="A3018" t="inlineStr">
        <is>
          <t>Lincoln2015Nit0IrrNil</t>
        </is>
      </c>
      <c r="B3018" s="17" t="n">
        <v>42326</v>
      </c>
      <c r="C3018" t="inlineStr"/>
      <c r="D3018" t="n">
        <v>425.8720313</v>
      </c>
      <c r="E3018" t="n">
        <v>0.109846875</v>
      </c>
      <c r="F3018" t="n">
        <v>0.1779125</v>
      </c>
      <c r="G3018" t="n">
        <v>0.21073125</v>
      </c>
      <c r="H3018" t="n">
        <v>0.2151625</v>
      </c>
      <c r="I3018" t="n">
        <v>0.28363125</v>
      </c>
      <c r="J3018" t="n">
        <v>0.29430625</v>
      </c>
      <c r="K3018" t="n">
        <v>0.2718625</v>
      </c>
      <c r="L3018" t="inlineStr"/>
      <c r="M3018" t="inlineStr"/>
      <c r="N3018" t="inlineStr"/>
      <c r="O3018" t="inlineStr"/>
      <c r="P3018" t="inlineStr"/>
      <c r="Q3018" t="inlineStr"/>
      <c r="R3018" t="inlineStr"/>
      <c r="S3018" t="inlineStr"/>
      <c r="T3018" t="inlineStr"/>
      <c r="U3018" t="inlineStr"/>
      <c r="V3018" t="inlineStr"/>
      <c r="W3018" t="inlineStr"/>
      <c r="X3018" t="inlineStr"/>
      <c r="Y3018" t="inlineStr"/>
      <c r="Z3018" t="inlineStr"/>
      <c r="AA3018" t="inlineStr"/>
      <c r="AB3018" t="inlineStr"/>
      <c r="AC3018" t="inlineStr"/>
      <c r="AD3018" t="inlineStr"/>
      <c r="AE3018" t="inlineStr"/>
      <c r="AF3018" t="inlineStr"/>
      <c r="AG3018" t="inlineStr"/>
      <c r="AH3018" t="inlineStr"/>
      <c r="AI3018" t="inlineStr"/>
      <c r="AJ3018" t="inlineStr"/>
      <c r="AK3018" t="inlineStr"/>
      <c r="AL3018" t="inlineStr"/>
      <c r="AM3018" t="inlineStr"/>
      <c r="AN3018" t="inlineStr"/>
      <c r="AO3018" t="inlineStr"/>
      <c r="AP3018" t="inlineStr"/>
      <c r="AQ3018" t="inlineStr"/>
      <c r="AR3018" t="inlineStr"/>
      <c r="AS3018" t="inlineStr"/>
      <c r="AT3018" t="inlineStr"/>
      <c r="AU3018" t="inlineStr"/>
      <c r="AV3018" t="inlineStr"/>
      <c r="AW3018" t="inlineStr"/>
      <c r="AX3018" t="inlineStr"/>
      <c r="AY3018" t="inlineStr"/>
      <c r="AZ3018" t="inlineStr"/>
      <c r="BA3018" t="inlineStr"/>
      <c r="BB3018" t="inlineStr"/>
      <c r="BC3018" t="inlineStr"/>
      <c r="BD3018" t="inlineStr"/>
      <c r="BE3018" t="inlineStr"/>
      <c r="BF3018" t="inlineStr"/>
      <c r="BG3018" t="inlineStr"/>
      <c r="BH3018" t="inlineStr"/>
      <c r="BI3018" t="inlineStr"/>
      <c r="BJ3018" t="inlineStr"/>
      <c r="BK3018" t="inlineStr"/>
      <c r="BL3018" t="inlineStr"/>
      <c r="BM3018" t="inlineStr"/>
    </row>
    <row r="3019">
      <c r="A3019" t="inlineStr">
        <is>
          <t>Lincoln2015Nit0IrrNil</t>
        </is>
      </c>
      <c r="B3019" s="17" t="n">
        <v>42327</v>
      </c>
      <c r="C3019" t="inlineStr"/>
      <c r="D3019" t="n">
        <v>453.0539063</v>
      </c>
      <c r="E3019" t="n">
        <v>0.271853125</v>
      </c>
      <c r="F3019" t="n">
        <v>0.20013125</v>
      </c>
      <c r="G3019" t="n">
        <v>0.21018125</v>
      </c>
      <c r="H3019" t="n">
        <v>0.2144125</v>
      </c>
      <c r="I3019" t="n">
        <v>0.28344375</v>
      </c>
      <c r="J3019" t="n">
        <v>0.2943</v>
      </c>
      <c r="K3019" t="n">
        <v>0.27185</v>
      </c>
      <c r="L3019" t="inlineStr"/>
      <c r="M3019" t="inlineStr"/>
      <c r="N3019" t="inlineStr"/>
      <c r="O3019" t="inlineStr"/>
      <c r="P3019" t="n">
        <v>2.943807325</v>
      </c>
      <c r="Q3019" t="n">
        <v>188.768</v>
      </c>
      <c r="R3019" t="n">
        <v>0</v>
      </c>
      <c r="S3019" t="inlineStr"/>
      <c r="T3019" t="inlineStr"/>
      <c r="U3019" t="inlineStr"/>
      <c r="V3019" t="inlineStr"/>
      <c r="W3019" t="inlineStr"/>
      <c r="X3019" t="inlineStr"/>
      <c r="Y3019" t="inlineStr"/>
      <c r="Z3019" t="inlineStr"/>
      <c r="AA3019" t="inlineStr"/>
      <c r="AB3019" t="inlineStr"/>
      <c r="AC3019" t="inlineStr"/>
      <c r="AD3019" t="inlineStr"/>
      <c r="AE3019" t="inlineStr"/>
      <c r="AF3019" t="inlineStr"/>
      <c r="AG3019" t="inlineStr"/>
      <c r="AH3019" t="inlineStr"/>
      <c r="AI3019" t="n">
        <v>3.267</v>
      </c>
      <c r="AJ3019" t="inlineStr"/>
      <c r="AK3019" t="inlineStr"/>
      <c r="AL3019" t="n">
        <v>1.02</v>
      </c>
      <c r="AM3019" t="n">
        <v>0.030474127</v>
      </c>
      <c r="AN3019" t="n">
        <v>1.7977602</v>
      </c>
      <c r="AO3019" t="n">
        <v>58.993</v>
      </c>
      <c r="AP3019" t="inlineStr"/>
      <c r="AQ3019" t="n">
        <v>62.26</v>
      </c>
      <c r="AR3019" t="n">
        <v>0.01638291</v>
      </c>
      <c r="AS3019" t="inlineStr"/>
      <c r="AT3019" t="inlineStr"/>
      <c r="AU3019" t="inlineStr"/>
      <c r="AV3019" t="inlineStr"/>
      <c r="AW3019" t="inlineStr"/>
      <c r="AX3019" t="inlineStr"/>
      <c r="AY3019" t="inlineStr"/>
      <c r="AZ3019" t="inlineStr"/>
      <c r="BA3019" t="inlineStr"/>
      <c r="BB3019" t="inlineStr"/>
      <c r="BC3019" t="inlineStr"/>
      <c r="BD3019" t="inlineStr"/>
      <c r="BE3019" t="inlineStr"/>
      <c r="BF3019" t="n">
        <v>0.009059088</v>
      </c>
      <c r="BG3019" t="n">
        <v>1.146047125</v>
      </c>
      <c r="BH3019" t="inlineStr"/>
      <c r="BI3019" t="n">
        <v>126.508</v>
      </c>
      <c r="BJ3019" t="inlineStr"/>
      <c r="BK3019" t="inlineStr"/>
      <c r="BL3019" t="inlineStr"/>
      <c r="BM3019" t="inlineStr"/>
    </row>
    <row r="3020">
      <c r="A3020" t="inlineStr">
        <is>
          <t>Lincoln2015Nit0IrrNil</t>
        </is>
      </c>
      <c r="B3020" s="17" t="n">
        <v>42328</v>
      </c>
      <c r="C3020" t="inlineStr"/>
      <c r="D3020" t="n">
        <v>447.58875</v>
      </c>
      <c r="E3020" t="n">
        <v>0.237575</v>
      </c>
      <c r="F3020" t="n">
        <v>0.200175</v>
      </c>
      <c r="G3020" t="n">
        <v>0.21038125</v>
      </c>
      <c r="H3020" t="n">
        <v>0.21355625</v>
      </c>
      <c r="I3020" t="n">
        <v>0.28315625</v>
      </c>
      <c r="J3020" t="n">
        <v>0.29415625</v>
      </c>
      <c r="K3020" t="n">
        <v>0.2718375</v>
      </c>
      <c r="L3020" t="inlineStr"/>
      <c r="M3020" t="inlineStr"/>
      <c r="N3020" t="inlineStr"/>
      <c r="O3020" t="n">
        <v>1.9</v>
      </c>
      <c r="P3020" t="inlineStr"/>
      <c r="Q3020" t="inlineStr"/>
      <c r="R3020" t="inlineStr"/>
      <c r="S3020" t="inlineStr"/>
      <c r="T3020" t="inlineStr"/>
      <c r="U3020" t="inlineStr"/>
      <c r="V3020" t="inlineStr"/>
      <c r="W3020" t="inlineStr"/>
      <c r="X3020" t="inlineStr"/>
      <c r="Y3020" t="inlineStr"/>
      <c r="Z3020" t="inlineStr"/>
      <c r="AA3020" t="n">
        <v>8.4</v>
      </c>
      <c r="AB3020" t="inlineStr"/>
      <c r="AC3020" t="inlineStr"/>
      <c r="AD3020" t="inlineStr"/>
      <c r="AE3020" t="inlineStr"/>
      <c r="AF3020" t="inlineStr"/>
      <c r="AG3020" t="inlineStr"/>
      <c r="AH3020" t="inlineStr"/>
      <c r="AI3020" t="inlineStr"/>
      <c r="AJ3020" t="n">
        <v>1.75</v>
      </c>
      <c r="AK3020" t="n">
        <v>8.25</v>
      </c>
      <c r="AL3020" t="inlineStr"/>
      <c r="AM3020" t="inlineStr"/>
      <c r="AN3020" t="inlineStr"/>
      <c r="AO3020" t="inlineStr"/>
      <c r="AP3020" t="inlineStr"/>
      <c r="AQ3020" t="inlineStr"/>
      <c r="AR3020" t="inlineStr"/>
      <c r="AS3020" t="inlineStr"/>
      <c r="AT3020" t="inlineStr"/>
      <c r="AU3020" t="inlineStr"/>
      <c r="AV3020" t="inlineStr"/>
      <c r="AW3020" t="inlineStr"/>
      <c r="AX3020" t="inlineStr"/>
      <c r="AY3020" t="inlineStr"/>
      <c r="AZ3020" t="inlineStr"/>
      <c r="BA3020" t="inlineStr"/>
      <c r="BB3020" t="inlineStr"/>
      <c r="BC3020" t="inlineStr"/>
      <c r="BD3020" t="inlineStr"/>
      <c r="BE3020" t="inlineStr"/>
      <c r="BF3020" t="inlineStr"/>
      <c r="BG3020" t="inlineStr"/>
      <c r="BH3020" t="inlineStr"/>
      <c r="BI3020" t="inlineStr"/>
      <c r="BJ3020" t="inlineStr"/>
      <c r="BK3020" t="n">
        <v>8.4</v>
      </c>
      <c r="BL3020" t="inlineStr"/>
      <c r="BM3020" t="inlineStr"/>
    </row>
    <row r="3021">
      <c r="A3021" t="inlineStr">
        <is>
          <t>Lincoln2015Nit0IrrNil</t>
        </is>
      </c>
      <c r="B3021" s="17" t="n">
        <v>42329</v>
      </c>
      <c r="C3021" t="inlineStr"/>
      <c r="D3021" t="n">
        <v>443.994375</v>
      </c>
      <c r="E3021" t="n">
        <v>0.21479375</v>
      </c>
      <c r="F3021" t="n">
        <v>0.19919375</v>
      </c>
      <c r="G3021" t="n">
        <v>0.210975</v>
      </c>
      <c r="H3021" t="n">
        <v>0.2130875</v>
      </c>
      <c r="I3021" t="n">
        <v>0.2828875</v>
      </c>
      <c r="J3021" t="n">
        <v>0.29415625</v>
      </c>
      <c r="K3021" t="n">
        <v>0.27188125</v>
      </c>
      <c r="L3021" t="inlineStr"/>
      <c r="M3021" t="inlineStr"/>
      <c r="N3021" t="inlineStr"/>
      <c r="O3021" t="inlineStr"/>
      <c r="P3021" t="inlineStr"/>
      <c r="Q3021" t="inlineStr"/>
      <c r="R3021" t="inlineStr"/>
      <c r="S3021" t="inlineStr"/>
      <c r="T3021" t="inlineStr"/>
      <c r="U3021" t="inlineStr"/>
      <c r="V3021" t="inlineStr"/>
      <c r="W3021" t="inlineStr"/>
      <c r="X3021" t="inlineStr"/>
      <c r="Y3021" t="inlineStr"/>
      <c r="Z3021" t="inlineStr"/>
      <c r="AA3021" t="inlineStr"/>
      <c r="AB3021" t="inlineStr"/>
      <c r="AC3021" t="inlineStr"/>
      <c r="AD3021" t="inlineStr"/>
      <c r="AE3021" t="inlineStr"/>
      <c r="AF3021" t="inlineStr"/>
      <c r="AG3021" t="inlineStr"/>
      <c r="AH3021" t="inlineStr"/>
      <c r="AI3021" t="inlineStr"/>
      <c r="AJ3021" t="inlineStr"/>
      <c r="AK3021" t="inlineStr"/>
      <c r="AL3021" t="inlineStr"/>
      <c r="AM3021" t="inlineStr"/>
      <c r="AN3021" t="inlineStr"/>
      <c r="AO3021" t="inlineStr"/>
      <c r="AP3021" t="inlineStr"/>
      <c r="AQ3021" t="inlineStr"/>
      <c r="AR3021" t="inlineStr"/>
      <c r="AS3021" t="inlineStr"/>
      <c r="AT3021" t="inlineStr"/>
      <c r="AU3021" t="inlineStr"/>
      <c r="AV3021" t="inlineStr"/>
      <c r="AW3021" t="inlineStr"/>
      <c r="AX3021" t="inlineStr"/>
      <c r="AY3021" t="inlineStr"/>
      <c r="AZ3021" t="inlineStr"/>
      <c r="BA3021" t="inlineStr"/>
      <c r="BB3021" t="inlineStr"/>
      <c r="BC3021" t="inlineStr"/>
      <c r="BD3021" t="inlineStr"/>
      <c r="BE3021" t="inlineStr"/>
      <c r="BF3021" t="inlineStr"/>
      <c r="BG3021" t="inlineStr"/>
      <c r="BH3021" t="inlineStr"/>
      <c r="BI3021" t="inlineStr"/>
      <c r="BJ3021" t="inlineStr"/>
      <c r="BK3021" t="inlineStr"/>
      <c r="BL3021" t="inlineStr"/>
      <c r="BM3021" t="inlineStr"/>
    </row>
    <row r="3022">
      <c r="A3022" t="inlineStr">
        <is>
          <t>Lincoln2015Nit0IrrNil</t>
        </is>
      </c>
      <c r="B3022" s="17" t="n">
        <v>42330</v>
      </c>
      <c r="C3022" t="inlineStr"/>
      <c r="D3022" t="n">
        <v>441.1373438</v>
      </c>
      <c r="E3022" t="n">
        <v>0.197421875</v>
      </c>
      <c r="F3022" t="n">
        <v>0.19861875</v>
      </c>
      <c r="G3022" t="n">
        <v>0.21125625</v>
      </c>
      <c r="H3022" t="n">
        <v>0.212625</v>
      </c>
      <c r="I3022" t="n">
        <v>0.2825625</v>
      </c>
      <c r="J3022" t="n">
        <v>0.2940875</v>
      </c>
      <c r="K3022" t="n">
        <v>0.27190625</v>
      </c>
      <c r="L3022" t="inlineStr"/>
      <c r="M3022" t="inlineStr"/>
      <c r="N3022" t="inlineStr"/>
      <c r="O3022" t="inlineStr"/>
      <c r="P3022" t="inlineStr"/>
      <c r="Q3022" t="inlineStr"/>
      <c r="R3022" t="inlineStr"/>
      <c r="S3022" t="inlineStr"/>
      <c r="T3022" t="inlineStr"/>
      <c r="U3022" t="inlineStr"/>
      <c r="V3022" t="inlineStr"/>
      <c r="W3022" t="inlineStr"/>
      <c r="X3022" t="inlineStr"/>
      <c r="Y3022" t="inlineStr"/>
      <c r="Z3022" t="inlineStr"/>
      <c r="AA3022" t="inlineStr"/>
      <c r="AB3022" t="inlineStr"/>
      <c r="AC3022" t="inlineStr"/>
      <c r="AD3022" t="inlineStr"/>
      <c r="AE3022" t="inlineStr"/>
      <c r="AF3022" t="inlineStr"/>
      <c r="AG3022" t="inlineStr"/>
      <c r="AH3022" t="inlineStr"/>
      <c r="AI3022" t="inlineStr"/>
      <c r="AJ3022" t="inlineStr"/>
      <c r="AK3022" t="inlineStr"/>
      <c r="AL3022" t="inlineStr"/>
      <c r="AM3022" t="inlineStr"/>
      <c r="AN3022" t="inlineStr"/>
      <c r="AO3022" t="inlineStr"/>
      <c r="AP3022" t="inlineStr"/>
      <c r="AQ3022" t="inlineStr"/>
      <c r="AR3022" t="inlineStr"/>
      <c r="AS3022" t="inlineStr"/>
      <c r="AT3022" t="inlineStr"/>
      <c r="AU3022" t="inlineStr"/>
      <c r="AV3022" t="inlineStr"/>
      <c r="AW3022" t="inlineStr"/>
      <c r="AX3022" t="inlineStr"/>
      <c r="AY3022" t="inlineStr"/>
      <c r="AZ3022" t="inlineStr"/>
      <c r="BA3022" t="inlineStr"/>
      <c r="BB3022" t="inlineStr"/>
      <c r="BC3022" t="inlineStr"/>
      <c r="BD3022" t="inlineStr"/>
      <c r="BE3022" t="inlineStr"/>
      <c r="BF3022" t="inlineStr"/>
      <c r="BG3022" t="inlineStr"/>
      <c r="BH3022" t="inlineStr"/>
      <c r="BI3022" t="inlineStr"/>
      <c r="BJ3022" t="inlineStr"/>
      <c r="BK3022" t="inlineStr"/>
      <c r="BL3022" t="inlineStr"/>
      <c r="BM3022" t="inlineStr"/>
    </row>
    <row r="3023">
      <c r="A3023" t="inlineStr">
        <is>
          <t>Lincoln2015Nit0IrrNil</t>
        </is>
      </c>
      <c r="B3023" s="17" t="n">
        <v>42331</v>
      </c>
      <c r="C3023" t="inlineStr"/>
      <c r="D3023" t="n">
        <v>437.9020313</v>
      </c>
      <c r="E3023" t="n">
        <v>0.180684375</v>
      </c>
      <c r="F3023" t="n">
        <v>0.196975</v>
      </c>
      <c r="G3023" t="n">
        <v>0.2109125</v>
      </c>
      <c r="H3023" t="n">
        <v>0.21178125</v>
      </c>
      <c r="I3023" t="n">
        <v>0.2823</v>
      </c>
      <c r="J3023" t="n">
        <v>0.2939625</v>
      </c>
      <c r="K3023" t="n">
        <v>0.2718875</v>
      </c>
      <c r="L3023" t="inlineStr"/>
      <c r="M3023" t="inlineStr"/>
      <c r="N3023" t="inlineStr"/>
      <c r="O3023" t="inlineStr"/>
      <c r="P3023" t="inlineStr"/>
      <c r="Q3023" t="inlineStr"/>
      <c r="R3023" t="inlineStr"/>
      <c r="S3023" t="inlineStr"/>
      <c r="T3023" t="inlineStr"/>
      <c r="U3023" t="inlineStr"/>
      <c r="V3023" t="inlineStr"/>
      <c r="W3023" t="inlineStr"/>
      <c r="X3023" t="inlineStr"/>
      <c r="Y3023" t="inlineStr"/>
      <c r="Z3023" t="inlineStr"/>
      <c r="AA3023" t="inlineStr"/>
      <c r="AB3023" t="n">
        <v>0.383406455</v>
      </c>
      <c r="AC3023" t="inlineStr"/>
      <c r="AD3023" t="inlineStr"/>
      <c r="AE3023" t="inlineStr"/>
      <c r="AF3023" t="inlineStr"/>
      <c r="AG3023" t="inlineStr"/>
      <c r="AH3023" t="inlineStr"/>
      <c r="AI3023" t="inlineStr"/>
      <c r="AJ3023" t="inlineStr"/>
      <c r="AK3023" t="inlineStr"/>
      <c r="AL3023" t="inlineStr"/>
      <c r="AM3023" t="inlineStr"/>
      <c r="AN3023" t="inlineStr"/>
      <c r="AO3023" t="inlineStr"/>
      <c r="AP3023" t="inlineStr"/>
      <c r="AQ3023" t="inlineStr"/>
      <c r="AR3023" t="inlineStr"/>
      <c r="AS3023" t="inlineStr"/>
      <c r="AT3023" t="inlineStr"/>
      <c r="AU3023" t="inlineStr"/>
      <c r="AV3023" t="inlineStr"/>
      <c r="AW3023" t="inlineStr"/>
      <c r="AX3023" t="inlineStr"/>
      <c r="AY3023" t="inlineStr"/>
      <c r="AZ3023" t="inlineStr"/>
      <c r="BA3023" t="inlineStr"/>
      <c r="BB3023" t="inlineStr"/>
      <c r="BC3023" t="inlineStr"/>
      <c r="BD3023" t="inlineStr"/>
      <c r="BE3023" t="inlineStr"/>
      <c r="BF3023" t="inlineStr"/>
      <c r="BG3023" t="inlineStr"/>
      <c r="BH3023" t="inlineStr"/>
      <c r="BI3023" t="inlineStr"/>
      <c r="BJ3023" t="inlineStr"/>
      <c r="BK3023" t="inlineStr"/>
      <c r="BL3023" t="inlineStr"/>
      <c r="BM3023" t="inlineStr"/>
    </row>
    <row r="3024">
      <c r="A3024" t="inlineStr">
        <is>
          <t>Lincoln2015Nit0IrrNil</t>
        </is>
      </c>
      <c r="B3024" s="17" t="n">
        <v>42332</v>
      </c>
      <c r="C3024" t="inlineStr"/>
      <c r="D3024" t="n">
        <v>434.8645313</v>
      </c>
      <c r="E3024" t="n">
        <v>0.164934375</v>
      </c>
      <c r="F3024" t="n">
        <v>0.1949125</v>
      </c>
      <c r="G3024" t="n">
        <v>0.21076875</v>
      </c>
      <c r="H3024" t="n">
        <v>0.21105625</v>
      </c>
      <c r="I3024" t="n">
        <v>0.2820125</v>
      </c>
      <c r="J3024" t="n">
        <v>0.29388125</v>
      </c>
      <c r="K3024" t="n">
        <v>0.27190625</v>
      </c>
      <c r="L3024" t="inlineStr"/>
      <c r="M3024" t="inlineStr"/>
      <c r="N3024" t="inlineStr"/>
      <c r="O3024" t="inlineStr"/>
      <c r="P3024" t="inlineStr"/>
      <c r="Q3024" t="inlineStr"/>
      <c r="R3024" t="inlineStr"/>
      <c r="S3024" t="inlineStr"/>
      <c r="T3024" t="inlineStr"/>
      <c r="U3024" t="inlineStr"/>
      <c r="V3024" t="inlineStr"/>
      <c r="W3024" t="inlineStr"/>
      <c r="X3024" t="inlineStr"/>
      <c r="Y3024" t="inlineStr"/>
      <c r="Z3024" t="inlineStr"/>
      <c r="AA3024" t="inlineStr"/>
      <c r="AB3024" t="inlineStr"/>
      <c r="AC3024" t="inlineStr"/>
      <c r="AD3024" t="inlineStr"/>
      <c r="AE3024" t="inlineStr"/>
      <c r="AF3024" t="inlineStr"/>
      <c r="AG3024" t="inlineStr"/>
      <c r="AH3024" t="inlineStr"/>
      <c r="AI3024" t="inlineStr"/>
      <c r="AJ3024" t="inlineStr"/>
      <c r="AK3024" t="inlineStr"/>
      <c r="AL3024" t="inlineStr"/>
      <c r="AM3024" t="inlineStr"/>
      <c r="AN3024" t="inlineStr"/>
      <c r="AO3024" t="inlineStr"/>
      <c r="AP3024" t="inlineStr"/>
      <c r="AQ3024" t="inlineStr"/>
      <c r="AR3024" t="inlineStr"/>
      <c r="AS3024" t="inlineStr"/>
      <c r="AT3024" t="inlineStr"/>
      <c r="AU3024" t="inlineStr"/>
      <c r="AV3024" t="inlineStr"/>
      <c r="AW3024" t="inlineStr"/>
      <c r="AX3024" t="inlineStr"/>
      <c r="AY3024" t="inlineStr"/>
      <c r="AZ3024" t="inlineStr"/>
      <c r="BA3024" t="inlineStr"/>
      <c r="BB3024" t="inlineStr"/>
      <c r="BC3024" t="inlineStr"/>
      <c r="BD3024" t="inlineStr"/>
      <c r="BE3024" t="inlineStr"/>
      <c r="BF3024" t="inlineStr"/>
      <c r="BG3024" t="inlineStr"/>
      <c r="BH3024" t="inlineStr"/>
      <c r="BI3024" t="inlineStr"/>
      <c r="BJ3024" t="inlineStr"/>
      <c r="BK3024" t="inlineStr"/>
      <c r="BL3024" t="inlineStr"/>
      <c r="BM3024" t="inlineStr"/>
    </row>
    <row r="3025">
      <c r="A3025" t="inlineStr">
        <is>
          <t>Lincoln2015Nit0IrrNil</t>
        </is>
      </c>
      <c r="B3025" s="17" t="n">
        <v>42333</v>
      </c>
      <c r="C3025" t="inlineStr"/>
      <c r="D3025" t="n">
        <v>431.8021875</v>
      </c>
      <c r="E3025" t="n">
        <v>0.1509</v>
      </c>
      <c r="F3025" t="n">
        <v>0.19218125</v>
      </c>
      <c r="G3025" t="n">
        <v>0.2100375</v>
      </c>
      <c r="H3025" t="n">
        <v>0.21018125</v>
      </c>
      <c r="I3025" t="n">
        <v>0.281775</v>
      </c>
      <c r="J3025" t="n">
        <v>0.293875</v>
      </c>
      <c r="K3025" t="n">
        <v>0.27193125</v>
      </c>
      <c r="L3025" t="inlineStr"/>
      <c r="M3025" t="inlineStr"/>
      <c r="N3025" t="inlineStr"/>
      <c r="O3025" t="inlineStr"/>
      <c r="P3025" t="inlineStr"/>
      <c r="Q3025" t="inlineStr"/>
      <c r="R3025" t="inlineStr"/>
      <c r="S3025" t="inlineStr"/>
      <c r="T3025" t="inlineStr"/>
      <c r="U3025" t="inlineStr"/>
      <c r="V3025" t="inlineStr"/>
      <c r="W3025" t="inlineStr"/>
      <c r="X3025" t="inlineStr"/>
      <c r="Y3025" t="inlineStr"/>
      <c r="Z3025" t="inlineStr"/>
      <c r="AA3025" t="n">
        <v>8.4</v>
      </c>
      <c r="AB3025" t="inlineStr"/>
      <c r="AC3025" t="inlineStr"/>
      <c r="AD3025" t="inlineStr"/>
      <c r="AE3025" t="inlineStr"/>
      <c r="AF3025" t="inlineStr"/>
      <c r="AG3025" t="inlineStr"/>
      <c r="AH3025" t="inlineStr"/>
      <c r="AI3025" t="inlineStr"/>
      <c r="AJ3025" t="n">
        <v>2.05</v>
      </c>
      <c r="AK3025" t="n">
        <v>8.4</v>
      </c>
      <c r="AL3025" t="inlineStr"/>
      <c r="AM3025" t="inlineStr"/>
      <c r="AN3025" t="inlineStr"/>
      <c r="AO3025" t="inlineStr"/>
      <c r="AP3025" t="inlineStr"/>
      <c r="AQ3025" t="inlineStr"/>
      <c r="AR3025" t="inlineStr"/>
      <c r="AS3025" t="inlineStr"/>
      <c r="AT3025" t="inlineStr"/>
      <c r="AU3025" t="inlineStr"/>
      <c r="AV3025" t="inlineStr"/>
      <c r="AW3025" t="inlineStr"/>
      <c r="AX3025" t="inlineStr"/>
      <c r="AY3025" t="inlineStr"/>
      <c r="AZ3025" t="inlineStr"/>
      <c r="BA3025" t="inlineStr"/>
      <c r="BB3025" t="inlineStr"/>
      <c r="BC3025" t="inlineStr"/>
      <c r="BD3025" t="inlineStr"/>
      <c r="BE3025" t="inlineStr"/>
      <c r="BF3025" t="inlineStr"/>
      <c r="BG3025" t="inlineStr"/>
      <c r="BH3025" t="inlineStr"/>
      <c r="BI3025" t="inlineStr"/>
      <c r="BJ3025" t="inlineStr"/>
      <c r="BK3025" t="n">
        <v>8.4</v>
      </c>
      <c r="BL3025" t="inlineStr"/>
      <c r="BM3025" t="inlineStr"/>
    </row>
    <row r="3026">
      <c r="A3026" t="inlineStr">
        <is>
          <t>Lincoln2015Nit0IrrNil</t>
        </is>
      </c>
      <c r="B3026" s="17" t="n">
        <v>42334</v>
      </c>
      <c r="C3026" t="inlineStr"/>
      <c r="D3026" t="n">
        <v>428.8992188</v>
      </c>
      <c r="E3026" t="n">
        <v>0.139046875</v>
      </c>
      <c r="F3026" t="n">
        <v>0.18901875</v>
      </c>
      <c r="G3026" t="n">
        <v>0.208925</v>
      </c>
      <c r="H3026" t="n">
        <v>0.20935</v>
      </c>
      <c r="I3026" t="n">
        <v>0.28163125</v>
      </c>
      <c r="J3026" t="n">
        <v>0.2938</v>
      </c>
      <c r="K3026" t="n">
        <v>0.271925</v>
      </c>
      <c r="L3026" t="inlineStr"/>
      <c r="M3026" t="inlineStr"/>
      <c r="N3026" t="inlineStr"/>
      <c r="O3026" t="inlineStr"/>
      <c r="P3026" t="inlineStr"/>
      <c r="Q3026" t="inlineStr"/>
      <c r="R3026" t="inlineStr"/>
      <c r="S3026" t="inlineStr"/>
      <c r="T3026" t="inlineStr"/>
      <c r="U3026" t="inlineStr"/>
      <c r="V3026" t="inlineStr"/>
      <c r="W3026" t="inlineStr"/>
      <c r="X3026" t="inlineStr"/>
      <c r="Y3026" t="inlineStr"/>
      <c r="Z3026" t="inlineStr"/>
      <c r="AA3026" t="inlineStr"/>
      <c r="AB3026" t="inlineStr"/>
      <c r="AC3026" t="inlineStr"/>
      <c r="AD3026" t="inlineStr"/>
      <c r="AE3026" t="inlineStr"/>
      <c r="AF3026" t="inlineStr"/>
      <c r="AG3026" t="inlineStr"/>
      <c r="AH3026" t="inlineStr"/>
      <c r="AI3026" t="inlineStr"/>
      <c r="AJ3026" t="inlineStr"/>
      <c r="AK3026" t="inlineStr"/>
      <c r="AL3026" t="inlineStr"/>
      <c r="AM3026" t="inlineStr"/>
      <c r="AN3026" t="inlineStr"/>
      <c r="AO3026" t="inlineStr"/>
      <c r="AP3026" t="inlineStr"/>
      <c r="AQ3026" t="inlineStr"/>
      <c r="AR3026" t="inlineStr"/>
      <c r="AS3026" t="inlineStr"/>
      <c r="AT3026" t="inlineStr"/>
      <c r="AU3026" t="inlineStr"/>
      <c r="AV3026" t="inlineStr"/>
      <c r="AW3026" t="inlineStr"/>
      <c r="AX3026" t="inlineStr"/>
      <c r="AY3026" t="inlineStr"/>
      <c r="AZ3026" t="inlineStr"/>
      <c r="BA3026" t="inlineStr"/>
      <c r="BB3026" t="inlineStr"/>
      <c r="BC3026" t="inlineStr"/>
      <c r="BD3026" t="inlineStr"/>
      <c r="BE3026" t="inlineStr"/>
      <c r="BF3026" t="inlineStr"/>
      <c r="BG3026" t="inlineStr"/>
      <c r="BH3026" t="inlineStr"/>
      <c r="BI3026" t="inlineStr"/>
      <c r="BJ3026" t="inlineStr"/>
      <c r="BK3026" t="inlineStr"/>
      <c r="BL3026" t="inlineStr"/>
      <c r="BM3026" t="inlineStr"/>
    </row>
    <row r="3027">
      <c r="A3027" t="inlineStr">
        <is>
          <t>Lincoln2015Nit0IrrNil</t>
        </is>
      </c>
      <c r="B3027" s="17" t="n">
        <v>42335</v>
      </c>
      <c r="C3027" t="inlineStr"/>
      <c r="D3027" t="n">
        <v>427.08375</v>
      </c>
      <c r="E3027" t="n">
        <v>0.13143125</v>
      </c>
      <c r="F3027" t="n">
        <v>0.18670625</v>
      </c>
      <c r="G3027" t="n">
        <v>0.2084</v>
      </c>
      <c r="H3027" t="n">
        <v>0.2088</v>
      </c>
      <c r="I3027" t="n">
        <v>0.28156875</v>
      </c>
      <c r="J3027" t="n">
        <v>0.29386875</v>
      </c>
      <c r="K3027" t="n">
        <v>0.27190625</v>
      </c>
      <c r="L3027" t="inlineStr"/>
      <c r="M3027" t="inlineStr"/>
      <c r="N3027" t="inlineStr"/>
      <c r="O3027" t="inlineStr"/>
      <c r="P3027" t="inlineStr"/>
      <c r="Q3027" t="inlineStr"/>
      <c r="R3027" t="inlineStr"/>
      <c r="S3027" t="inlineStr"/>
      <c r="T3027" t="inlineStr"/>
      <c r="U3027" t="inlineStr"/>
      <c r="V3027" t="inlineStr"/>
      <c r="W3027" t="inlineStr"/>
      <c r="X3027" t="inlineStr"/>
      <c r="Y3027" t="inlineStr"/>
      <c r="Z3027" t="inlineStr"/>
      <c r="AA3027" t="inlineStr"/>
      <c r="AB3027" t="inlineStr"/>
      <c r="AC3027" t="inlineStr"/>
      <c r="AD3027" t="inlineStr"/>
      <c r="AE3027" t="inlineStr"/>
      <c r="AF3027" t="inlineStr"/>
      <c r="AG3027" t="inlineStr"/>
      <c r="AH3027" t="inlineStr"/>
      <c r="AI3027" t="inlineStr"/>
      <c r="AJ3027" t="inlineStr"/>
      <c r="AK3027" t="inlineStr"/>
      <c r="AL3027" t="inlineStr"/>
      <c r="AM3027" t="inlineStr"/>
      <c r="AN3027" t="inlineStr"/>
      <c r="AO3027" t="inlineStr"/>
      <c r="AP3027" t="inlineStr"/>
      <c r="AQ3027" t="inlineStr"/>
      <c r="AR3027" t="inlineStr"/>
      <c r="AS3027" t="inlineStr"/>
      <c r="AT3027" t="inlineStr"/>
      <c r="AU3027" t="inlineStr"/>
      <c r="AV3027" t="inlineStr"/>
      <c r="AW3027" t="inlineStr"/>
      <c r="AX3027" t="inlineStr"/>
      <c r="AY3027" t="inlineStr"/>
      <c r="AZ3027" t="inlineStr"/>
      <c r="BA3027" t="inlineStr"/>
      <c r="BB3027" t="inlineStr"/>
      <c r="BC3027" t="inlineStr"/>
      <c r="BD3027" t="inlineStr"/>
      <c r="BE3027" t="inlineStr"/>
      <c r="BF3027" t="inlineStr"/>
      <c r="BG3027" t="inlineStr"/>
      <c r="BH3027" t="inlineStr"/>
      <c r="BI3027" t="inlineStr"/>
      <c r="BJ3027" t="inlineStr"/>
      <c r="BK3027" t="inlineStr"/>
      <c r="BL3027" t="inlineStr"/>
      <c r="BM3027" t="inlineStr"/>
    </row>
    <row r="3028">
      <c r="A3028" t="inlineStr">
        <is>
          <t>Lincoln2015Nit0IrrNil</t>
        </is>
      </c>
      <c r="B3028" s="17" t="n">
        <v>42336</v>
      </c>
      <c r="C3028" t="inlineStr"/>
      <c r="D3028" t="n">
        <v>424.4395313</v>
      </c>
      <c r="E3028" t="n">
        <v>0.124946875</v>
      </c>
      <c r="F3028" t="n">
        <v>0.1834125</v>
      </c>
      <c r="G3028" t="n">
        <v>0.20580625</v>
      </c>
      <c r="H3028" t="n">
        <v>0.2076</v>
      </c>
      <c r="I3028" t="n">
        <v>0.28143125</v>
      </c>
      <c r="J3028" t="n">
        <v>0.2939</v>
      </c>
      <c r="K3028" t="n">
        <v>0.27188125</v>
      </c>
      <c r="L3028" t="inlineStr"/>
      <c r="M3028" t="inlineStr"/>
      <c r="N3028" t="inlineStr"/>
      <c r="O3028" t="inlineStr"/>
      <c r="P3028" t="inlineStr"/>
      <c r="Q3028" t="inlineStr"/>
      <c r="R3028" t="inlineStr"/>
      <c r="S3028" t="inlineStr"/>
      <c r="T3028" t="inlineStr"/>
      <c r="U3028" t="inlineStr"/>
      <c r="V3028" t="inlineStr"/>
      <c r="W3028" t="inlineStr"/>
      <c r="X3028" t="inlineStr"/>
      <c r="Y3028" t="inlineStr"/>
      <c r="Z3028" t="inlineStr"/>
      <c r="AA3028" t="inlineStr"/>
      <c r="AB3028" t="inlineStr"/>
      <c r="AC3028" t="inlineStr"/>
      <c r="AD3028" t="inlineStr"/>
      <c r="AE3028" t="inlineStr"/>
      <c r="AF3028" t="inlineStr"/>
      <c r="AG3028" t="inlineStr"/>
      <c r="AH3028" t="inlineStr"/>
      <c r="AI3028" t="inlineStr"/>
      <c r="AJ3028" t="inlineStr"/>
      <c r="AK3028" t="inlineStr"/>
      <c r="AL3028" t="inlineStr"/>
      <c r="AM3028" t="inlineStr"/>
      <c r="AN3028" t="inlineStr"/>
      <c r="AO3028" t="inlineStr"/>
      <c r="AP3028" t="inlineStr"/>
      <c r="AQ3028" t="inlineStr"/>
      <c r="AR3028" t="inlineStr"/>
      <c r="AS3028" t="inlineStr"/>
      <c r="AT3028" t="inlineStr"/>
      <c r="AU3028" t="inlineStr"/>
      <c r="AV3028" t="inlineStr"/>
      <c r="AW3028" t="inlineStr"/>
      <c r="AX3028" t="inlineStr"/>
      <c r="AY3028" t="inlineStr"/>
      <c r="AZ3028" t="inlineStr"/>
      <c r="BA3028" t="inlineStr"/>
      <c r="BB3028" t="inlineStr"/>
      <c r="BC3028" t="inlineStr"/>
      <c r="BD3028" t="inlineStr"/>
      <c r="BE3028" t="inlineStr"/>
      <c r="BF3028" t="inlineStr"/>
      <c r="BG3028" t="inlineStr"/>
      <c r="BH3028" t="inlineStr"/>
      <c r="BI3028" t="inlineStr"/>
      <c r="BJ3028" t="inlineStr"/>
      <c r="BK3028" t="inlineStr"/>
      <c r="BL3028" t="inlineStr"/>
      <c r="BM3028" t="inlineStr"/>
    </row>
    <row r="3029">
      <c r="A3029" t="inlineStr">
        <is>
          <t>Lincoln2015Nit0IrrNil</t>
        </is>
      </c>
      <c r="B3029" s="17" t="n">
        <v>42337</v>
      </c>
      <c r="C3029" t="inlineStr"/>
      <c r="D3029" t="n">
        <v>422.8945313</v>
      </c>
      <c r="E3029" t="n">
        <v>0.120609375</v>
      </c>
      <c r="F3029" t="n">
        <v>0.18115</v>
      </c>
      <c r="G3029" t="n">
        <v>0.20470625</v>
      </c>
      <c r="H3029" t="n">
        <v>0.2069875</v>
      </c>
      <c r="I3029" t="n">
        <v>0.2812125</v>
      </c>
      <c r="J3029" t="n">
        <v>0.293925</v>
      </c>
      <c r="K3029" t="n">
        <v>0.2719375</v>
      </c>
      <c r="L3029" t="inlineStr"/>
      <c r="M3029" t="inlineStr"/>
      <c r="N3029" t="inlineStr"/>
      <c r="O3029" t="inlineStr"/>
      <c r="P3029" t="inlineStr"/>
      <c r="Q3029" t="inlineStr"/>
      <c r="R3029" t="inlineStr"/>
      <c r="S3029" t="inlineStr"/>
      <c r="T3029" t="inlineStr"/>
      <c r="U3029" t="inlineStr"/>
      <c r="V3029" t="inlineStr"/>
      <c r="W3029" t="inlineStr"/>
      <c r="X3029" t="inlineStr"/>
      <c r="Y3029" t="inlineStr"/>
      <c r="Z3029" t="inlineStr"/>
      <c r="AA3029" t="inlineStr"/>
      <c r="AB3029" t="inlineStr"/>
      <c r="AC3029" t="inlineStr"/>
      <c r="AD3029" t="inlineStr"/>
      <c r="AE3029" t="inlineStr"/>
      <c r="AF3029" t="inlineStr"/>
      <c r="AG3029" t="inlineStr"/>
      <c r="AH3029" t="inlineStr"/>
      <c r="AI3029" t="inlineStr"/>
      <c r="AJ3029" t="inlineStr"/>
      <c r="AK3029" t="inlineStr"/>
      <c r="AL3029" t="inlineStr"/>
      <c r="AM3029" t="inlineStr"/>
      <c r="AN3029" t="inlineStr"/>
      <c r="AO3029" t="inlineStr"/>
      <c r="AP3029" t="inlineStr"/>
      <c r="AQ3029" t="inlineStr"/>
      <c r="AR3029" t="inlineStr"/>
      <c r="AS3029" t="inlineStr"/>
      <c r="AT3029" t="inlineStr"/>
      <c r="AU3029" t="inlineStr"/>
      <c r="AV3029" t="inlineStr"/>
      <c r="AW3029" t="inlineStr"/>
      <c r="AX3029" t="inlineStr"/>
      <c r="AY3029" t="inlineStr"/>
      <c r="AZ3029" t="inlineStr"/>
      <c r="BA3029" t="inlineStr"/>
      <c r="BB3029" t="inlineStr"/>
      <c r="BC3029" t="inlineStr"/>
      <c r="BD3029" t="inlineStr"/>
      <c r="BE3029" t="inlineStr"/>
      <c r="BF3029" t="inlineStr"/>
      <c r="BG3029" t="inlineStr"/>
      <c r="BH3029" t="inlineStr"/>
      <c r="BI3029" t="inlineStr"/>
      <c r="BJ3029" t="inlineStr"/>
      <c r="BK3029" t="inlineStr"/>
      <c r="BL3029" t="inlineStr"/>
      <c r="BM3029" t="inlineStr"/>
    </row>
    <row r="3030">
      <c r="A3030" t="inlineStr">
        <is>
          <t>Lincoln2015Nit0IrrNil</t>
        </is>
      </c>
      <c r="B3030" s="17" t="n">
        <v>42338</v>
      </c>
      <c r="C3030" t="inlineStr"/>
      <c r="D3030" t="n">
        <v>421.5632813</v>
      </c>
      <c r="E3030" t="n">
        <v>0.118284375</v>
      </c>
      <c r="F3030" t="n">
        <v>0.1794375</v>
      </c>
      <c r="G3030" t="n">
        <v>0.2032375</v>
      </c>
      <c r="H3030" t="n">
        <v>0.206225</v>
      </c>
      <c r="I3030" t="n">
        <v>0.281025</v>
      </c>
      <c r="J3030" t="n">
        <v>0.29391875</v>
      </c>
      <c r="K3030" t="n">
        <v>0.27194375</v>
      </c>
      <c r="L3030" t="inlineStr"/>
      <c r="M3030" t="inlineStr"/>
      <c r="N3030" t="inlineStr"/>
      <c r="O3030" t="inlineStr"/>
      <c r="P3030" t="inlineStr"/>
      <c r="Q3030" t="inlineStr"/>
      <c r="R3030" t="inlineStr"/>
      <c r="S3030" t="inlineStr"/>
      <c r="T3030" t="inlineStr"/>
      <c r="U3030" t="inlineStr"/>
      <c r="V3030" t="inlineStr"/>
      <c r="W3030" t="inlineStr"/>
      <c r="X3030" t="inlineStr"/>
      <c r="Y3030" t="inlineStr"/>
      <c r="Z3030" t="inlineStr"/>
      <c r="AA3030" t="inlineStr"/>
      <c r="AB3030" t="n">
        <v>0.340595596</v>
      </c>
      <c r="AC3030" t="inlineStr"/>
      <c r="AD3030" t="inlineStr"/>
      <c r="AE3030" t="inlineStr"/>
      <c r="AF3030" t="inlineStr"/>
      <c r="AG3030" t="inlineStr"/>
      <c r="AH3030" t="inlineStr"/>
      <c r="AI3030" t="inlineStr"/>
      <c r="AJ3030" t="inlineStr"/>
      <c r="AK3030" t="inlineStr"/>
      <c r="AL3030" t="inlineStr"/>
      <c r="AM3030" t="inlineStr"/>
      <c r="AN3030" t="inlineStr"/>
      <c r="AO3030" t="inlineStr"/>
      <c r="AP3030" t="inlineStr"/>
      <c r="AQ3030" t="inlineStr"/>
      <c r="AR3030" t="inlineStr"/>
      <c r="AS3030" t="inlineStr"/>
      <c r="AT3030" t="inlineStr"/>
      <c r="AU3030" t="inlineStr"/>
      <c r="AV3030" t="inlineStr"/>
      <c r="AW3030" t="inlineStr"/>
      <c r="AX3030" t="inlineStr"/>
      <c r="AY3030" t="inlineStr"/>
      <c r="AZ3030" t="inlineStr"/>
      <c r="BA3030" t="inlineStr"/>
      <c r="BB3030" t="inlineStr"/>
      <c r="BC3030" t="inlineStr"/>
      <c r="BD3030" t="inlineStr"/>
      <c r="BE3030" t="inlineStr"/>
      <c r="BF3030" t="inlineStr"/>
      <c r="BG3030" t="inlineStr"/>
      <c r="BH3030" t="inlineStr"/>
      <c r="BI3030" t="inlineStr"/>
      <c r="BJ3030" t="inlineStr"/>
      <c r="BK3030" t="inlineStr"/>
      <c r="BL3030" t="inlineStr"/>
      <c r="BM3030" t="inlineStr"/>
    </row>
    <row r="3031">
      <c r="A3031" t="inlineStr">
        <is>
          <t>Lincoln2015Nit0IrrNil</t>
        </is>
      </c>
      <c r="B3031" s="17" t="n">
        <v>42339</v>
      </c>
      <c r="C3031" t="inlineStr"/>
      <c r="D3031" t="n">
        <v>420.3375</v>
      </c>
      <c r="E3031" t="n">
        <v>0.11598125</v>
      </c>
      <c r="F3031" t="n">
        <v>0.17828125</v>
      </c>
      <c r="G3031" t="n">
        <v>0.202275</v>
      </c>
      <c r="H3031" t="n">
        <v>0.2052</v>
      </c>
      <c r="I3031" t="n">
        <v>0.2805625</v>
      </c>
      <c r="J3031" t="n">
        <v>0.2938875</v>
      </c>
      <c r="K3031" t="n">
        <v>0.27206875</v>
      </c>
      <c r="L3031" t="inlineStr"/>
      <c r="M3031" t="inlineStr"/>
      <c r="N3031" t="inlineStr"/>
      <c r="O3031" t="inlineStr"/>
      <c r="P3031" t="inlineStr"/>
      <c r="Q3031" t="inlineStr"/>
      <c r="R3031" t="inlineStr"/>
      <c r="S3031" t="inlineStr"/>
      <c r="T3031" t="inlineStr"/>
      <c r="U3031" t="inlineStr"/>
      <c r="V3031" t="inlineStr"/>
      <c r="W3031" t="inlineStr"/>
      <c r="X3031" t="inlineStr"/>
      <c r="Y3031" t="inlineStr"/>
      <c r="Z3031" t="inlineStr"/>
      <c r="AA3031" t="inlineStr"/>
      <c r="AB3031" t="inlineStr"/>
      <c r="AC3031" t="inlineStr"/>
      <c r="AD3031" t="inlineStr"/>
      <c r="AE3031" t="inlineStr"/>
      <c r="AF3031" t="inlineStr"/>
      <c r="AG3031" t="inlineStr"/>
      <c r="AH3031" t="inlineStr"/>
      <c r="AI3031" t="inlineStr"/>
      <c r="AJ3031" t="inlineStr"/>
      <c r="AK3031" t="inlineStr"/>
      <c r="AL3031" t="inlineStr"/>
      <c r="AM3031" t="inlineStr"/>
      <c r="AN3031" t="inlineStr"/>
      <c r="AO3031" t="inlineStr"/>
      <c r="AP3031" t="inlineStr"/>
      <c r="AQ3031" t="inlineStr"/>
      <c r="AR3031" t="inlineStr"/>
      <c r="AS3031" t="inlineStr"/>
      <c r="AT3031" t="inlineStr"/>
      <c r="AU3031" t="inlineStr"/>
      <c r="AV3031" t="inlineStr"/>
      <c r="AW3031" t="inlineStr"/>
      <c r="AX3031" t="inlineStr"/>
      <c r="AY3031" t="inlineStr"/>
      <c r="AZ3031" t="inlineStr"/>
      <c r="BA3031" t="inlineStr"/>
      <c r="BB3031" t="inlineStr"/>
      <c r="BC3031" t="inlineStr"/>
      <c r="BD3031" t="inlineStr"/>
      <c r="BE3031" t="inlineStr"/>
      <c r="BF3031" t="inlineStr"/>
      <c r="BG3031" t="inlineStr"/>
      <c r="BH3031" t="inlineStr"/>
      <c r="BI3031" t="inlineStr"/>
      <c r="BJ3031" t="inlineStr"/>
      <c r="BK3031" t="inlineStr"/>
      <c r="BL3031" t="inlineStr"/>
      <c r="BM3031" t="inlineStr"/>
    </row>
    <row r="3032">
      <c r="A3032" t="inlineStr">
        <is>
          <t>Lincoln2015Nit0IrrNil</t>
        </is>
      </c>
      <c r="B3032" s="17" t="n">
        <v>42340</v>
      </c>
      <c r="C3032" t="inlineStr"/>
      <c r="D3032" t="n">
        <v>417.5357813</v>
      </c>
      <c r="E3032" t="n">
        <v>0.111284375</v>
      </c>
      <c r="F3032" t="n">
        <v>0.1753875</v>
      </c>
      <c r="G3032" t="n">
        <v>0.1994</v>
      </c>
      <c r="H3032" t="n">
        <v>0.2031</v>
      </c>
      <c r="I3032" t="n">
        <v>0.27995</v>
      </c>
      <c r="J3032" t="n">
        <v>0.29394375</v>
      </c>
      <c r="K3032" t="n">
        <v>0.27205625</v>
      </c>
      <c r="L3032" t="inlineStr"/>
      <c r="M3032" t="inlineStr"/>
      <c r="N3032" t="inlineStr"/>
      <c r="O3032" t="inlineStr"/>
      <c r="P3032" t="inlineStr"/>
      <c r="Q3032" t="inlineStr"/>
      <c r="R3032" t="inlineStr"/>
      <c r="S3032" t="inlineStr"/>
      <c r="T3032" t="inlineStr"/>
      <c r="U3032" t="inlineStr"/>
      <c r="V3032" t="inlineStr"/>
      <c r="W3032" t="inlineStr"/>
      <c r="X3032" t="inlineStr"/>
      <c r="Y3032" t="inlineStr"/>
      <c r="Z3032" t="inlineStr"/>
      <c r="AA3032" t="n">
        <v>8.4</v>
      </c>
      <c r="AB3032" t="inlineStr"/>
      <c r="AC3032" t="inlineStr"/>
      <c r="AD3032" t="inlineStr"/>
      <c r="AE3032" t="inlineStr"/>
      <c r="AF3032" t="inlineStr"/>
      <c r="AG3032" t="inlineStr"/>
      <c r="AH3032" t="inlineStr"/>
      <c r="AI3032" t="inlineStr"/>
      <c r="AJ3032" t="n">
        <v>3.05</v>
      </c>
      <c r="AK3032" t="n">
        <v>8.4</v>
      </c>
      <c r="AL3032" t="inlineStr"/>
      <c r="AM3032" t="inlineStr"/>
      <c r="AN3032" t="inlineStr"/>
      <c r="AO3032" t="inlineStr"/>
      <c r="AP3032" t="inlineStr"/>
      <c r="AQ3032" t="inlineStr"/>
      <c r="AR3032" t="inlineStr"/>
      <c r="AS3032" t="inlineStr"/>
      <c r="AT3032" t="inlineStr"/>
      <c r="AU3032" t="inlineStr"/>
      <c r="AV3032" t="inlineStr"/>
      <c r="AW3032" t="inlineStr"/>
      <c r="AX3032" t="inlineStr"/>
      <c r="AY3032" t="inlineStr"/>
      <c r="AZ3032" t="inlineStr"/>
      <c r="BA3032" t="inlineStr"/>
      <c r="BB3032" t="inlineStr"/>
      <c r="BC3032" t="inlineStr"/>
      <c r="BD3032" t="inlineStr"/>
      <c r="BE3032" t="inlineStr"/>
      <c r="BF3032" t="inlineStr"/>
      <c r="BG3032" t="inlineStr"/>
      <c r="BH3032" t="inlineStr"/>
      <c r="BI3032" t="inlineStr"/>
      <c r="BJ3032" t="inlineStr"/>
      <c r="BK3032" t="n">
        <v>8.4</v>
      </c>
      <c r="BL3032" t="inlineStr"/>
      <c r="BM3032" t="inlineStr"/>
    </row>
    <row r="3033">
      <c r="A3033" t="inlineStr">
        <is>
          <t>Lincoln2015Nit0IrrNil</t>
        </is>
      </c>
      <c r="B3033" s="17" t="n">
        <v>42341</v>
      </c>
      <c r="C3033" t="inlineStr"/>
      <c r="D3033" t="n">
        <v>416.0807813</v>
      </c>
      <c r="E3033" t="n">
        <v>0.107034375</v>
      </c>
      <c r="F3033" t="n">
        <v>0.1733875</v>
      </c>
      <c r="G3033" t="n">
        <v>0.1987125</v>
      </c>
      <c r="H3033" t="n">
        <v>0.20251875</v>
      </c>
      <c r="I3033" t="n">
        <v>0.27960625</v>
      </c>
      <c r="J3033" t="n">
        <v>0.293875</v>
      </c>
      <c r="K3033" t="n">
        <v>0.2720125</v>
      </c>
      <c r="L3033" t="inlineStr"/>
      <c r="M3033" t="inlineStr"/>
      <c r="N3033" t="inlineStr"/>
      <c r="O3033" t="inlineStr"/>
      <c r="P3033" t="n">
        <v>4.155248525</v>
      </c>
      <c r="Q3033" t="n">
        <v>319.527</v>
      </c>
      <c r="R3033" t="n">
        <v>88.61</v>
      </c>
      <c r="S3033" t="inlineStr"/>
      <c r="T3033" t="inlineStr"/>
      <c r="U3033" t="inlineStr"/>
      <c r="V3033" t="inlineStr"/>
      <c r="W3033" t="inlineStr"/>
      <c r="X3033" t="inlineStr"/>
      <c r="Y3033" t="inlineStr"/>
      <c r="Z3033" t="inlineStr"/>
      <c r="AA3033" t="inlineStr"/>
      <c r="AB3033" t="inlineStr"/>
      <c r="AC3033" t="inlineStr"/>
      <c r="AD3033" t="inlineStr"/>
      <c r="AE3033" t="inlineStr"/>
      <c r="AF3033" t="inlineStr"/>
      <c r="AG3033" t="n">
        <v>0.012464244</v>
      </c>
      <c r="AH3033" t="n">
        <v>0.070432325</v>
      </c>
      <c r="AI3033" t="n">
        <v>5.65075</v>
      </c>
      <c r="AJ3033" t="inlineStr"/>
      <c r="AK3033" t="inlineStr"/>
      <c r="AL3033" t="n">
        <v>0.7625</v>
      </c>
      <c r="AM3033" t="n">
        <v>0.027901879</v>
      </c>
      <c r="AN3033" t="n">
        <v>1.242066075</v>
      </c>
      <c r="AO3033" t="n">
        <v>44.5155</v>
      </c>
      <c r="AP3033" t="inlineStr"/>
      <c r="AQ3033" t="n">
        <v>50.16625</v>
      </c>
      <c r="AR3033" t="n">
        <v>0.015199462</v>
      </c>
      <c r="AS3033" t="inlineStr"/>
      <c r="AT3033" t="inlineStr"/>
      <c r="AU3033" t="inlineStr"/>
      <c r="AV3033" t="inlineStr"/>
      <c r="AW3033" t="inlineStr"/>
      <c r="AX3033" t="inlineStr"/>
      <c r="AY3033" t="inlineStr"/>
      <c r="AZ3033" t="inlineStr"/>
      <c r="BA3033" t="inlineStr"/>
      <c r="BB3033" t="n">
        <v>1.4942341</v>
      </c>
      <c r="BC3033" t="inlineStr"/>
      <c r="BD3033" t="n">
        <v>88.61</v>
      </c>
      <c r="BE3033" t="n">
        <v>0.016863041</v>
      </c>
      <c r="BF3033" t="n">
        <v>0.007460639</v>
      </c>
      <c r="BG3033" t="n">
        <v>1.348516025</v>
      </c>
      <c r="BH3033" t="inlineStr"/>
      <c r="BI3033" t="n">
        <v>180.75075</v>
      </c>
      <c r="BJ3033" t="inlineStr"/>
      <c r="BK3033" t="inlineStr"/>
      <c r="BL3033" t="inlineStr"/>
      <c r="BM3033" t="inlineStr"/>
    </row>
    <row r="3034">
      <c r="A3034" t="inlineStr">
        <is>
          <t>Lincoln2015Nit0IrrNil</t>
        </is>
      </c>
      <c r="B3034" s="17" t="n">
        <v>42342</v>
      </c>
      <c r="C3034" t="inlineStr"/>
      <c r="D3034" t="n">
        <v>414.0890625</v>
      </c>
      <c r="E3034" t="n">
        <v>0.10476875</v>
      </c>
      <c r="F3034" t="n">
        <v>0.1711</v>
      </c>
      <c r="G3034" t="n">
        <v>0.19636875</v>
      </c>
      <c r="H3034" t="n">
        <v>0.201175</v>
      </c>
      <c r="I3034" t="n">
        <v>0.27904375</v>
      </c>
      <c r="J3034" t="n">
        <v>0.2937125</v>
      </c>
      <c r="K3034" t="n">
        <v>0.2720625</v>
      </c>
      <c r="L3034" t="inlineStr"/>
      <c r="M3034" t="inlineStr"/>
      <c r="N3034" t="inlineStr"/>
      <c r="O3034" t="inlineStr"/>
      <c r="P3034" t="inlineStr"/>
      <c r="Q3034" t="inlineStr"/>
      <c r="R3034" t="inlineStr"/>
      <c r="S3034" t="inlineStr"/>
      <c r="T3034" t="inlineStr"/>
      <c r="U3034" t="inlineStr"/>
      <c r="V3034" t="inlineStr"/>
      <c r="W3034" t="inlineStr"/>
      <c r="X3034" t="inlineStr"/>
      <c r="Y3034" t="inlineStr"/>
      <c r="Z3034" t="inlineStr"/>
      <c r="AA3034" t="inlineStr"/>
      <c r="AB3034" t="n">
        <v>0.385203382</v>
      </c>
      <c r="AC3034" t="inlineStr"/>
      <c r="AD3034" t="inlineStr"/>
      <c r="AE3034" t="inlineStr"/>
      <c r="AF3034" t="inlineStr"/>
      <c r="AG3034" t="inlineStr"/>
      <c r="AH3034" t="inlineStr"/>
      <c r="AI3034" t="inlineStr"/>
      <c r="AJ3034" t="inlineStr"/>
      <c r="AK3034" t="inlineStr"/>
      <c r="AL3034" t="inlineStr"/>
      <c r="AM3034" t="inlineStr"/>
      <c r="AN3034" t="inlineStr"/>
      <c r="AO3034" t="inlineStr"/>
      <c r="AP3034" t="inlineStr"/>
      <c r="AQ3034" t="inlineStr"/>
      <c r="AR3034" t="inlineStr"/>
      <c r="AS3034" t="inlineStr"/>
      <c r="AT3034" t="inlineStr"/>
      <c r="AU3034" t="inlineStr"/>
      <c r="AV3034" t="inlineStr"/>
      <c r="AW3034" t="inlineStr"/>
      <c r="AX3034" t="inlineStr"/>
      <c r="AY3034" t="inlineStr"/>
      <c r="AZ3034" t="inlineStr"/>
      <c r="BA3034" t="inlineStr"/>
      <c r="BB3034" t="inlineStr"/>
      <c r="BC3034" t="inlineStr"/>
      <c r="BD3034" t="inlineStr"/>
      <c r="BE3034" t="inlineStr"/>
      <c r="BF3034" t="inlineStr"/>
      <c r="BG3034" t="inlineStr"/>
      <c r="BH3034" t="inlineStr"/>
      <c r="BI3034" t="inlineStr"/>
      <c r="BJ3034" t="inlineStr"/>
      <c r="BK3034" t="inlineStr"/>
      <c r="BL3034" t="inlineStr"/>
      <c r="BM3034" t="inlineStr"/>
    </row>
    <row r="3035">
      <c r="A3035" t="inlineStr">
        <is>
          <t>Lincoln2015Nit0IrrNil</t>
        </is>
      </c>
      <c r="B3035" s="17" t="n">
        <v>42343</v>
      </c>
      <c r="C3035" t="inlineStr"/>
      <c r="D3035" t="n">
        <v>412.4353125</v>
      </c>
      <c r="E3035" t="n">
        <v>0.10216875</v>
      </c>
      <c r="F3035" t="n">
        <v>0.1689875</v>
      </c>
      <c r="G3035" t="n">
        <v>0.1948875</v>
      </c>
      <c r="H3035" t="n">
        <v>0.19985625</v>
      </c>
      <c r="I3035" t="n">
        <v>0.27856875</v>
      </c>
      <c r="J3035" t="n">
        <v>0.2937875</v>
      </c>
      <c r="K3035" t="n">
        <v>0.27210625</v>
      </c>
      <c r="L3035" t="inlineStr"/>
      <c r="M3035" t="inlineStr"/>
      <c r="N3035" t="inlineStr"/>
      <c r="O3035" t="inlineStr"/>
      <c r="P3035" t="inlineStr"/>
      <c r="Q3035" t="inlineStr"/>
      <c r="R3035" t="inlineStr"/>
      <c r="S3035" t="inlineStr"/>
      <c r="T3035" t="inlineStr"/>
      <c r="U3035" t="inlineStr"/>
      <c r="V3035" t="inlineStr"/>
      <c r="W3035" t="inlineStr"/>
      <c r="X3035" t="inlineStr"/>
      <c r="Y3035" t="inlineStr"/>
      <c r="Z3035" t="inlineStr"/>
      <c r="AA3035" t="inlineStr"/>
      <c r="AB3035" t="inlineStr"/>
      <c r="AC3035" t="inlineStr"/>
      <c r="AD3035" t="inlineStr"/>
      <c r="AE3035" t="inlineStr"/>
      <c r="AF3035" t="inlineStr"/>
      <c r="AG3035" t="inlineStr"/>
      <c r="AH3035" t="inlineStr"/>
      <c r="AI3035" t="inlineStr"/>
      <c r="AJ3035" t="inlineStr"/>
      <c r="AK3035" t="inlineStr"/>
      <c r="AL3035" t="inlineStr"/>
      <c r="AM3035" t="inlineStr"/>
      <c r="AN3035" t="inlineStr"/>
      <c r="AO3035" t="inlineStr"/>
      <c r="AP3035" t="inlineStr"/>
      <c r="AQ3035" t="inlineStr"/>
      <c r="AR3035" t="inlineStr"/>
      <c r="AS3035" t="inlineStr"/>
      <c r="AT3035" t="inlineStr"/>
      <c r="AU3035" t="inlineStr"/>
      <c r="AV3035" t="inlineStr"/>
      <c r="AW3035" t="inlineStr"/>
      <c r="AX3035" t="inlineStr"/>
      <c r="AY3035" t="inlineStr"/>
      <c r="AZ3035" t="inlineStr"/>
      <c r="BA3035" t="inlineStr"/>
      <c r="BB3035" t="inlineStr"/>
      <c r="BC3035" t="inlineStr"/>
      <c r="BD3035" t="inlineStr"/>
      <c r="BE3035" t="inlineStr"/>
      <c r="BF3035" t="inlineStr"/>
      <c r="BG3035" t="inlineStr"/>
      <c r="BH3035" t="inlineStr"/>
      <c r="BI3035" t="inlineStr"/>
      <c r="BJ3035" t="inlineStr"/>
      <c r="BK3035" t="inlineStr"/>
      <c r="BL3035" t="inlineStr"/>
      <c r="BM3035" t="inlineStr"/>
    </row>
    <row r="3036">
      <c r="A3036" t="inlineStr">
        <is>
          <t>Lincoln2015Nit0IrrNil</t>
        </is>
      </c>
      <c r="B3036" s="17" t="n">
        <v>42344</v>
      </c>
      <c r="C3036" t="inlineStr"/>
      <c r="D3036" t="n">
        <v>411.0075</v>
      </c>
      <c r="E3036" t="n">
        <v>0.0993875</v>
      </c>
      <c r="F3036" t="n">
        <v>0.1670625</v>
      </c>
      <c r="G3036" t="n">
        <v>0.19366875</v>
      </c>
      <c r="H3036" t="n">
        <v>0.1992</v>
      </c>
      <c r="I3036" t="n">
        <v>0.27819375</v>
      </c>
      <c r="J3036" t="n">
        <v>0.29365</v>
      </c>
      <c r="K3036" t="n">
        <v>0.2720875</v>
      </c>
      <c r="L3036" t="inlineStr"/>
      <c r="M3036" t="inlineStr"/>
      <c r="N3036" t="inlineStr"/>
      <c r="O3036" t="inlineStr"/>
      <c r="P3036" t="inlineStr"/>
      <c r="Q3036" t="inlineStr"/>
      <c r="R3036" t="inlineStr"/>
      <c r="S3036" t="inlineStr"/>
      <c r="T3036" t="inlineStr"/>
      <c r="U3036" t="inlineStr"/>
      <c r="V3036" t="inlineStr"/>
      <c r="W3036" t="inlineStr"/>
      <c r="X3036" t="inlineStr"/>
      <c r="Y3036" t="inlineStr"/>
      <c r="Z3036" t="inlineStr"/>
      <c r="AA3036" t="inlineStr"/>
      <c r="AB3036" t="inlineStr"/>
      <c r="AC3036" t="inlineStr"/>
      <c r="AD3036" t="inlineStr"/>
      <c r="AE3036" t="inlineStr"/>
      <c r="AF3036" t="inlineStr"/>
      <c r="AG3036" t="inlineStr"/>
      <c r="AH3036" t="inlineStr"/>
      <c r="AI3036" t="inlineStr"/>
      <c r="AJ3036" t="inlineStr"/>
      <c r="AK3036" t="inlineStr"/>
      <c r="AL3036" t="inlineStr"/>
      <c r="AM3036" t="inlineStr"/>
      <c r="AN3036" t="inlineStr"/>
      <c r="AO3036" t="inlineStr"/>
      <c r="AP3036" t="inlineStr"/>
      <c r="AQ3036" t="inlineStr"/>
      <c r="AR3036" t="inlineStr"/>
      <c r="AS3036" t="inlineStr"/>
      <c r="AT3036" t="inlineStr"/>
      <c r="AU3036" t="inlineStr"/>
      <c r="AV3036" t="inlineStr"/>
      <c r="AW3036" t="inlineStr"/>
      <c r="AX3036" t="inlineStr"/>
      <c r="AY3036" t="inlineStr"/>
      <c r="AZ3036" t="inlineStr"/>
      <c r="BA3036" t="inlineStr"/>
      <c r="BB3036" t="inlineStr"/>
      <c r="BC3036" t="inlineStr"/>
      <c r="BD3036" t="inlineStr"/>
      <c r="BE3036" t="inlineStr"/>
      <c r="BF3036" t="inlineStr"/>
      <c r="BG3036" t="inlineStr"/>
      <c r="BH3036" t="inlineStr"/>
      <c r="BI3036" t="inlineStr"/>
      <c r="BJ3036" t="inlineStr"/>
      <c r="BK3036" t="inlineStr"/>
      <c r="BL3036" t="inlineStr"/>
      <c r="BM3036" t="inlineStr"/>
    </row>
    <row r="3037">
      <c r="A3037" t="inlineStr">
        <is>
          <t>Lincoln2015Nit0IrrNil</t>
        </is>
      </c>
      <c r="B3037" s="17" t="n">
        <v>42345</v>
      </c>
      <c r="C3037" t="inlineStr"/>
      <c r="D3037" t="n">
        <v>409.5379688</v>
      </c>
      <c r="E3037" t="n">
        <v>0.09804062500000001</v>
      </c>
      <c r="F3037" t="n">
        <v>0.1655</v>
      </c>
      <c r="G3037" t="n">
        <v>0.19186875</v>
      </c>
      <c r="H3037" t="n">
        <v>0.19801875</v>
      </c>
      <c r="I3037" t="n">
        <v>0.27779375</v>
      </c>
      <c r="J3037" t="n">
        <v>0.29354375</v>
      </c>
      <c r="K3037" t="n">
        <v>0.27213125</v>
      </c>
      <c r="L3037" t="inlineStr"/>
      <c r="M3037" t="inlineStr"/>
      <c r="N3037" t="inlineStr"/>
      <c r="O3037" t="inlineStr"/>
      <c r="P3037" t="inlineStr"/>
      <c r="Q3037" t="inlineStr"/>
      <c r="R3037" t="inlineStr"/>
      <c r="S3037" t="inlineStr"/>
      <c r="T3037" t="inlineStr"/>
      <c r="U3037" t="inlineStr"/>
      <c r="V3037" t="inlineStr"/>
      <c r="W3037" t="inlineStr"/>
      <c r="X3037" t="inlineStr"/>
      <c r="Y3037" t="inlineStr"/>
      <c r="Z3037" t="inlineStr"/>
      <c r="AA3037" t="inlineStr"/>
      <c r="AB3037" t="n">
        <v>0.29032254</v>
      </c>
      <c r="AC3037" t="inlineStr"/>
      <c r="AD3037" t="inlineStr"/>
      <c r="AE3037" t="inlineStr"/>
      <c r="AF3037" t="inlineStr"/>
      <c r="AG3037" t="inlineStr"/>
      <c r="AH3037" t="inlineStr"/>
      <c r="AI3037" t="inlineStr"/>
      <c r="AJ3037" t="inlineStr"/>
      <c r="AK3037" t="inlineStr"/>
      <c r="AL3037" t="inlineStr"/>
      <c r="AM3037" t="inlineStr"/>
      <c r="AN3037" t="inlineStr"/>
      <c r="AO3037" t="inlineStr"/>
      <c r="AP3037" t="inlineStr"/>
      <c r="AQ3037" t="inlineStr"/>
      <c r="AR3037" t="inlineStr"/>
      <c r="AS3037" t="inlineStr"/>
      <c r="AT3037" t="inlineStr"/>
      <c r="AU3037" t="inlineStr"/>
      <c r="AV3037" t="inlineStr"/>
      <c r="AW3037" t="inlineStr"/>
      <c r="AX3037" t="inlineStr"/>
      <c r="AY3037" t="inlineStr"/>
      <c r="AZ3037" t="inlineStr"/>
      <c r="BA3037" t="inlineStr"/>
      <c r="BB3037" t="inlineStr"/>
      <c r="BC3037" t="inlineStr"/>
      <c r="BD3037" t="inlineStr"/>
      <c r="BE3037" t="inlineStr"/>
      <c r="BF3037" t="inlineStr"/>
      <c r="BG3037" t="inlineStr"/>
      <c r="BH3037" t="inlineStr"/>
      <c r="BI3037" t="inlineStr"/>
      <c r="BJ3037" t="inlineStr"/>
      <c r="BK3037" t="inlineStr"/>
      <c r="BL3037" t="inlineStr"/>
      <c r="BM3037" t="inlineStr"/>
    </row>
    <row r="3038">
      <c r="A3038" t="inlineStr">
        <is>
          <t>Lincoln2015Nit0IrrNil</t>
        </is>
      </c>
      <c r="B3038" s="17" t="n">
        <v>42346</v>
      </c>
      <c r="C3038" t="inlineStr"/>
      <c r="D3038" t="n">
        <v>407.9967188</v>
      </c>
      <c r="E3038" t="n">
        <v>0.096590625</v>
      </c>
      <c r="F3038" t="n">
        <v>0.1638625</v>
      </c>
      <c r="G3038" t="n">
        <v>0.19016875</v>
      </c>
      <c r="H3038" t="n">
        <v>0.19666875</v>
      </c>
      <c r="I3038" t="n">
        <v>0.277125</v>
      </c>
      <c r="J3038" t="n">
        <v>0.2935625</v>
      </c>
      <c r="K3038" t="n">
        <v>0.2722375</v>
      </c>
      <c r="L3038" t="inlineStr"/>
      <c r="M3038" t="inlineStr"/>
      <c r="N3038" t="inlineStr"/>
      <c r="O3038" t="inlineStr"/>
      <c r="P3038" t="inlineStr"/>
      <c r="Q3038" t="inlineStr"/>
      <c r="R3038" t="inlineStr"/>
      <c r="S3038" t="inlineStr"/>
      <c r="T3038" t="inlineStr"/>
      <c r="U3038" t="inlineStr"/>
      <c r="V3038" t="inlineStr"/>
      <c r="W3038" t="inlineStr"/>
      <c r="X3038" t="inlineStr"/>
      <c r="Y3038" t="inlineStr"/>
      <c r="Z3038" t="inlineStr"/>
      <c r="AA3038" t="n">
        <v>8.4</v>
      </c>
      <c r="AB3038" t="inlineStr"/>
      <c r="AC3038" t="inlineStr"/>
      <c r="AD3038" t="inlineStr"/>
      <c r="AE3038" t="inlineStr"/>
      <c r="AF3038" t="inlineStr"/>
      <c r="AG3038" t="inlineStr"/>
      <c r="AH3038" t="inlineStr"/>
      <c r="AI3038" t="inlineStr"/>
      <c r="AJ3038" t="n">
        <v>4.05</v>
      </c>
      <c r="AK3038" t="n">
        <v>8.4</v>
      </c>
      <c r="AL3038" t="inlineStr"/>
      <c r="AM3038" t="inlineStr"/>
      <c r="AN3038" t="inlineStr"/>
      <c r="AO3038" t="inlineStr"/>
      <c r="AP3038" t="inlineStr"/>
      <c r="AQ3038" t="inlineStr"/>
      <c r="AR3038" t="inlineStr"/>
      <c r="AS3038" t="inlineStr"/>
      <c r="AT3038" t="inlineStr"/>
      <c r="AU3038" t="inlineStr"/>
      <c r="AV3038" t="inlineStr"/>
      <c r="AW3038" t="inlineStr"/>
      <c r="AX3038" t="inlineStr"/>
      <c r="AY3038" t="inlineStr"/>
      <c r="AZ3038" t="inlineStr"/>
      <c r="BA3038" t="inlineStr"/>
      <c r="BB3038" t="inlineStr"/>
      <c r="BC3038" t="inlineStr"/>
      <c r="BD3038" t="inlineStr"/>
      <c r="BE3038" t="inlineStr"/>
      <c r="BF3038" t="inlineStr"/>
      <c r="BG3038" t="inlineStr"/>
      <c r="BH3038" t="inlineStr"/>
      <c r="BI3038" t="inlineStr"/>
      <c r="BJ3038" t="inlineStr"/>
      <c r="BK3038" t="n">
        <v>8.4</v>
      </c>
      <c r="BL3038" t="inlineStr"/>
      <c r="BM3038" t="inlineStr"/>
    </row>
    <row r="3039">
      <c r="A3039" t="inlineStr">
        <is>
          <t>Lincoln2015Nit0IrrNil</t>
        </is>
      </c>
      <c r="B3039" s="17" t="n">
        <v>42347</v>
      </c>
      <c r="C3039" t="inlineStr"/>
      <c r="D3039" t="n">
        <v>406.5239063</v>
      </c>
      <c r="E3039" t="n">
        <v>0.094603125</v>
      </c>
      <c r="F3039" t="n">
        <v>0.16261875</v>
      </c>
      <c r="G3039" t="n">
        <v>0.18898125</v>
      </c>
      <c r="H3039" t="n">
        <v>0.19554375</v>
      </c>
      <c r="I3039" t="n">
        <v>0.27641875</v>
      </c>
      <c r="J3039" t="n">
        <v>0.29330625</v>
      </c>
      <c r="K3039" t="n">
        <v>0.27221875</v>
      </c>
      <c r="L3039" t="inlineStr"/>
      <c r="M3039" t="inlineStr"/>
      <c r="N3039" t="inlineStr"/>
      <c r="O3039" t="inlineStr"/>
      <c r="P3039" t="inlineStr"/>
      <c r="Q3039" t="inlineStr"/>
      <c r="R3039" t="inlineStr"/>
      <c r="S3039" t="inlineStr"/>
      <c r="T3039" t="inlineStr"/>
      <c r="U3039" t="inlineStr"/>
      <c r="V3039" t="inlineStr"/>
      <c r="W3039" t="inlineStr"/>
      <c r="X3039" t="inlineStr"/>
      <c r="Y3039" t="inlineStr"/>
      <c r="Z3039" t="inlineStr"/>
      <c r="AA3039" t="inlineStr"/>
      <c r="AB3039" t="inlineStr"/>
      <c r="AC3039" t="inlineStr"/>
      <c r="AD3039" t="inlineStr"/>
      <c r="AE3039" t="inlineStr"/>
      <c r="AF3039" t="inlineStr"/>
      <c r="AG3039" t="inlineStr"/>
      <c r="AH3039" t="inlineStr"/>
      <c r="AI3039" t="inlineStr"/>
      <c r="AJ3039" t="inlineStr"/>
      <c r="AK3039" t="inlineStr"/>
      <c r="AL3039" t="inlineStr"/>
      <c r="AM3039" t="inlineStr"/>
      <c r="AN3039" t="inlineStr"/>
      <c r="AO3039" t="inlineStr"/>
      <c r="AP3039" t="inlineStr"/>
      <c r="AQ3039" t="inlineStr"/>
      <c r="AR3039" t="inlineStr"/>
      <c r="AS3039" t="inlineStr"/>
      <c r="AT3039" t="inlineStr"/>
      <c r="AU3039" t="inlineStr"/>
      <c r="AV3039" t="inlineStr"/>
      <c r="AW3039" t="inlineStr"/>
      <c r="AX3039" t="inlineStr"/>
      <c r="AY3039" t="inlineStr"/>
      <c r="AZ3039" t="inlineStr"/>
      <c r="BA3039" t="inlineStr"/>
      <c r="BB3039" t="inlineStr"/>
      <c r="BC3039" t="inlineStr"/>
      <c r="BD3039" t="inlineStr"/>
      <c r="BE3039" t="inlineStr"/>
      <c r="BF3039" t="inlineStr"/>
      <c r="BG3039" t="inlineStr"/>
      <c r="BH3039" t="inlineStr"/>
      <c r="BI3039" t="inlineStr"/>
      <c r="BJ3039" t="inlineStr"/>
      <c r="BK3039" t="inlineStr"/>
      <c r="BL3039" t="inlineStr"/>
      <c r="BM3039" t="inlineStr"/>
    </row>
    <row r="3040">
      <c r="A3040" t="inlineStr">
        <is>
          <t>Lincoln2015Nit0IrrNil</t>
        </is>
      </c>
      <c r="B3040" s="17" t="n">
        <v>42348</v>
      </c>
      <c r="C3040" t="inlineStr"/>
      <c r="D3040" t="n">
        <v>404.385</v>
      </c>
      <c r="E3040" t="n">
        <v>0.09301875</v>
      </c>
      <c r="F3040" t="n">
        <v>0.16054375</v>
      </c>
      <c r="G3040" t="n">
        <v>0.186625</v>
      </c>
      <c r="H3040" t="n">
        <v>0.19363125</v>
      </c>
      <c r="I3040" t="n">
        <v>0.2755375</v>
      </c>
      <c r="J3040" t="n">
        <v>0.293125</v>
      </c>
      <c r="K3040" t="n">
        <v>0.27225</v>
      </c>
      <c r="L3040" t="inlineStr"/>
      <c r="M3040" t="inlineStr"/>
      <c r="N3040" t="inlineStr"/>
      <c r="O3040" t="inlineStr"/>
      <c r="P3040" t="inlineStr"/>
      <c r="Q3040" t="inlineStr"/>
      <c r="R3040" t="inlineStr"/>
      <c r="S3040" t="inlineStr"/>
      <c r="T3040" t="inlineStr"/>
      <c r="U3040" t="inlineStr"/>
      <c r="V3040" t="inlineStr"/>
      <c r="W3040" t="inlineStr"/>
      <c r="X3040" t="inlineStr"/>
      <c r="Y3040" t="inlineStr"/>
      <c r="Z3040" t="inlineStr"/>
      <c r="AA3040" t="inlineStr"/>
      <c r="AB3040" t="inlineStr"/>
      <c r="AC3040" t="inlineStr"/>
      <c r="AD3040" t="inlineStr"/>
      <c r="AE3040" t="inlineStr"/>
      <c r="AF3040" t="inlineStr"/>
      <c r="AG3040" t="inlineStr"/>
      <c r="AH3040" t="inlineStr"/>
      <c r="AI3040" t="inlineStr"/>
      <c r="AJ3040" t="inlineStr"/>
      <c r="AK3040" t="inlineStr"/>
      <c r="AL3040" t="inlineStr"/>
      <c r="AM3040" t="inlineStr"/>
      <c r="AN3040" t="inlineStr"/>
      <c r="AO3040" t="inlineStr"/>
      <c r="AP3040" t="inlineStr"/>
      <c r="AQ3040" t="inlineStr"/>
      <c r="AR3040" t="inlineStr"/>
      <c r="AS3040" t="inlineStr"/>
      <c r="AT3040" t="inlineStr"/>
      <c r="AU3040" t="inlineStr"/>
      <c r="AV3040" t="inlineStr"/>
      <c r="AW3040" t="inlineStr"/>
      <c r="AX3040" t="inlineStr"/>
      <c r="AY3040" t="inlineStr"/>
      <c r="AZ3040" t="inlineStr"/>
      <c r="BA3040" t="inlineStr"/>
      <c r="BB3040" t="inlineStr"/>
      <c r="BC3040" t="inlineStr"/>
      <c r="BD3040" t="inlineStr"/>
      <c r="BE3040" t="inlineStr"/>
      <c r="BF3040" t="inlineStr"/>
      <c r="BG3040" t="inlineStr"/>
      <c r="BH3040" t="inlineStr"/>
      <c r="BI3040" t="inlineStr"/>
      <c r="BJ3040" t="inlineStr"/>
      <c r="BK3040" t="inlineStr"/>
      <c r="BL3040" t="inlineStr"/>
      <c r="BM3040" t="inlineStr"/>
    </row>
    <row r="3041">
      <c r="A3041" t="inlineStr">
        <is>
          <t>Lincoln2015Nit0IrrNil</t>
        </is>
      </c>
      <c r="B3041" s="17" t="n">
        <v>42349</v>
      </c>
      <c r="C3041" t="inlineStr"/>
      <c r="D3041" t="n">
        <v>403.0425</v>
      </c>
      <c r="E3041" t="n">
        <v>0.09028124999999999</v>
      </c>
      <c r="F3041" t="n">
        <v>0.15905625</v>
      </c>
      <c r="G3041" t="n">
        <v>0.18586875</v>
      </c>
      <c r="H3041" t="n">
        <v>0.19288125</v>
      </c>
      <c r="I3041" t="n">
        <v>0.27485625</v>
      </c>
      <c r="J3041" t="n">
        <v>0.29295</v>
      </c>
      <c r="K3041" t="n">
        <v>0.27225</v>
      </c>
      <c r="L3041" t="inlineStr"/>
      <c r="M3041" t="inlineStr"/>
      <c r="N3041" t="inlineStr"/>
      <c r="O3041" t="inlineStr"/>
      <c r="P3041" t="inlineStr"/>
      <c r="Q3041" t="inlineStr"/>
      <c r="R3041" t="inlineStr"/>
      <c r="S3041" t="inlineStr"/>
      <c r="T3041" t="inlineStr"/>
      <c r="U3041" t="inlineStr"/>
      <c r="V3041" t="inlineStr"/>
      <c r="W3041" t="inlineStr"/>
      <c r="X3041" t="inlineStr"/>
      <c r="Y3041" t="inlineStr"/>
      <c r="Z3041" t="inlineStr"/>
      <c r="AA3041" t="inlineStr"/>
      <c r="AB3041" t="n">
        <v>0.476097921</v>
      </c>
      <c r="AC3041" t="inlineStr"/>
      <c r="AD3041" t="inlineStr"/>
      <c r="AE3041" t="inlineStr"/>
      <c r="AF3041" t="inlineStr"/>
      <c r="AG3041" t="inlineStr"/>
      <c r="AH3041" t="inlineStr"/>
      <c r="AI3041" t="inlineStr"/>
      <c r="AJ3041" t="inlineStr"/>
      <c r="AK3041" t="inlineStr"/>
      <c r="AL3041" t="inlineStr"/>
      <c r="AM3041" t="inlineStr"/>
      <c r="AN3041" t="inlineStr"/>
      <c r="AO3041" t="inlineStr"/>
      <c r="AP3041" t="inlineStr"/>
      <c r="AQ3041" t="inlineStr"/>
      <c r="AR3041" t="inlineStr"/>
      <c r="AS3041" t="inlineStr"/>
      <c r="AT3041" t="inlineStr"/>
      <c r="AU3041" t="inlineStr"/>
      <c r="AV3041" t="inlineStr"/>
      <c r="AW3041" t="inlineStr"/>
      <c r="AX3041" t="inlineStr"/>
      <c r="AY3041" t="inlineStr"/>
      <c r="AZ3041" t="inlineStr"/>
      <c r="BA3041" t="inlineStr"/>
      <c r="BB3041" t="inlineStr"/>
      <c r="BC3041" t="inlineStr"/>
      <c r="BD3041" t="inlineStr"/>
      <c r="BE3041" t="inlineStr"/>
      <c r="BF3041" t="inlineStr"/>
      <c r="BG3041" t="inlineStr"/>
      <c r="BH3041" t="inlineStr"/>
      <c r="BI3041" t="inlineStr"/>
      <c r="BJ3041" t="inlineStr"/>
      <c r="BK3041" t="inlineStr"/>
      <c r="BL3041" t="inlineStr"/>
      <c r="BM3041" t="inlineStr"/>
    </row>
    <row r="3042">
      <c r="A3042" t="inlineStr">
        <is>
          <t>Lincoln2015Nit0IrrNil</t>
        </is>
      </c>
      <c r="B3042" s="17" t="n">
        <v>42350</v>
      </c>
      <c r="C3042" t="inlineStr"/>
      <c r="D3042" t="n">
        <v>401.77875</v>
      </c>
      <c r="E3042" t="n">
        <v>0.08938749999999999</v>
      </c>
      <c r="F3042" t="n">
        <v>0.1576375</v>
      </c>
      <c r="G3042" t="n">
        <v>0.18431875</v>
      </c>
      <c r="H3042" t="n">
        <v>0.1919625</v>
      </c>
      <c r="I3042" t="n">
        <v>0.27425</v>
      </c>
      <c r="J3042" t="n">
        <v>0.2929</v>
      </c>
      <c r="K3042" t="n">
        <v>0.27231875</v>
      </c>
      <c r="L3042" t="inlineStr"/>
      <c r="M3042" t="inlineStr"/>
      <c r="N3042" t="inlineStr"/>
      <c r="O3042" t="inlineStr"/>
      <c r="P3042" t="inlineStr"/>
      <c r="Q3042" t="inlineStr"/>
      <c r="R3042" t="inlineStr"/>
      <c r="S3042" t="inlineStr"/>
      <c r="T3042" t="inlineStr"/>
      <c r="U3042" t="inlineStr"/>
      <c r="V3042" t="inlineStr"/>
      <c r="W3042" t="inlineStr"/>
      <c r="X3042" t="inlineStr"/>
      <c r="Y3042" t="inlineStr"/>
      <c r="Z3042" t="inlineStr"/>
      <c r="AA3042" t="inlineStr"/>
      <c r="AB3042" t="inlineStr"/>
      <c r="AC3042" t="inlineStr"/>
      <c r="AD3042" t="inlineStr"/>
      <c r="AE3042" t="inlineStr"/>
      <c r="AF3042" t="inlineStr"/>
      <c r="AG3042" t="inlineStr"/>
      <c r="AH3042" t="inlineStr"/>
      <c r="AI3042" t="inlineStr"/>
      <c r="AJ3042" t="inlineStr"/>
      <c r="AK3042" t="inlineStr"/>
      <c r="AL3042" t="inlineStr"/>
      <c r="AM3042" t="inlineStr"/>
      <c r="AN3042" t="inlineStr"/>
      <c r="AO3042" t="inlineStr"/>
      <c r="AP3042" t="inlineStr"/>
      <c r="AQ3042" t="inlineStr"/>
      <c r="AR3042" t="inlineStr"/>
      <c r="AS3042" t="inlineStr"/>
      <c r="AT3042" t="inlineStr"/>
      <c r="AU3042" t="inlineStr"/>
      <c r="AV3042" t="inlineStr"/>
      <c r="AW3042" t="inlineStr"/>
      <c r="AX3042" t="inlineStr"/>
      <c r="AY3042" t="inlineStr"/>
      <c r="AZ3042" t="inlineStr"/>
      <c r="BA3042" t="inlineStr"/>
      <c r="BB3042" t="inlineStr"/>
      <c r="BC3042" t="inlineStr"/>
      <c r="BD3042" t="inlineStr"/>
      <c r="BE3042" t="inlineStr"/>
      <c r="BF3042" t="inlineStr"/>
      <c r="BG3042" t="inlineStr"/>
      <c r="BH3042" t="inlineStr"/>
      <c r="BI3042" t="inlineStr"/>
      <c r="BJ3042" t="inlineStr"/>
      <c r="BK3042" t="inlineStr"/>
      <c r="BL3042" t="inlineStr"/>
      <c r="BM3042" t="inlineStr"/>
    </row>
    <row r="3043">
      <c r="A3043" t="inlineStr">
        <is>
          <t>Lincoln2015Nit0IrrNil</t>
        </is>
      </c>
      <c r="B3043" s="17" t="n">
        <v>42351</v>
      </c>
      <c r="C3043" t="inlineStr"/>
      <c r="D3043" t="n">
        <v>400.4704688</v>
      </c>
      <c r="E3043" t="n">
        <v>0.086909375</v>
      </c>
      <c r="F3043" t="n">
        <v>0.15603125</v>
      </c>
      <c r="G3043" t="n">
        <v>0.18340625</v>
      </c>
      <c r="H3043" t="n">
        <v>0.19136875</v>
      </c>
      <c r="I3043" t="n">
        <v>0.2736875</v>
      </c>
      <c r="J3043" t="n">
        <v>0.2927625</v>
      </c>
      <c r="K3043" t="n">
        <v>0.27220625</v>
      </c>
      <c r="L3043" t="inlineStr"/>
      <c r="M3043" t="inlineStr"/>
      <c r="N3043" t="inlineStr"/>
      <c r="O3043" t="inlineStr"/>
      <c r="P3043" t="inlineStr"/>
      <c r="Q3043" t="inlineStr"/>
      <c r="R3043" t="inlineStr"/>
      <c r="S3043" t="inlineStr"/>
      <c r="T3043" t="inlineStr"/>
      <c r="U3043" t="inlineStr"/>
      <c r="V3043" t="inlineStr"/>
      <c r="W3043" t="inlineStr"/>
      <c r="X3043" t="inlineStr"/>
      <c r="Y3043" t="inlineStr"/>
      <c r="Z3043" t="inlineStr"/>
      <c r="AA3043" t="inlineStr"/>
      <c r="AB3043" t="inlineStr"/>
      <c r="AC3043" t="inlineStr"/>
      <c r="AD3043" t="inlineStr"/>
      <c r="AE3043" t="inlineStr"/>
      <c r="AF3043" t="inlineStr"/>
      <c r="AG3043" t="inlineStr"/>
      <c r="AH3043" t="inlineStr"/>
      <c r="AI3043" t="inlineStr"/>
      <c r="AJ3043" t="inlineStr"/>
      <c r="AK3043" t="inlineStr"/>
      <c r="AL3043" t="inlineStr"/>
      <c r="AM3043" t="inlineStr"/>
      <c r="AN3043" t="inlineStr"/>
      <c r="AO3043" t="inlineStr"/>
      <c r="AP3043" t="inlineStr"/>
      <c r="AQ3043" t="inlineStr"/>
      <c r="AR3043" t="inlineStr"/>
      <c r="AS3043" t="inlineStr"/>
      <c r="AT3043" t="inlineStr"/>
      <c r="AU3043" t="inlineStr"/>
      <c r="AV3043" t="inlineStr"/>
      <c r="AW3043" t="inlineStr"/>
      <c r="AX3043" t="inlineStr"/>
      <c r="AY3043" t="inlineStr"/>
      <c r="AZ3043" t="inlineStr"/>
      <c r="BA3043" t="inlineStr"/>
      <c r="BB3043" t="inlineStr"/>
      <c r="BC3043" t="inlineStr"/>
      <c r="BD3043" t="inlineStr"/>
      <c r="BE3043" t="inlineStr"/>
      <c r="BF3043" t="inlineStr"/>
      <c r="BG3043" t="inlineStr"/>
      <c r="BH3043" t="inlineStr"/>
      <c r="BI3043" t="inlineStr"/>
      <c r="BJ3043" t="inlineStr"/>
      <c r="BK3043" t="inlineStr"/>
      <c r="BL3043" t="inlineStr"/>
      <c r="BM3043" t="inlineStr"/>
    </row>
    <row r="3044">
      <c r="A3044" t="inlineStr">
        <is>
          <t>Lincoln2015Nit0IrrNil</t>
        </is>
      </c>
      <c r="B3044" s="17" t="n">
        <v>42352</v>
      </c>
      <c r="C3044" t="inlineStr"/>
      <c r="D3044" t="n">
        <v>398.5246875</v>
      </c>
      <c r="E3044" t="n">
        <v>0.08671875</v>
      </c>
      <c r="F3044" t="n">
        <v>0.15455</v>
      </c>
      <c r="G3044" t="n">
        <v>0.18093125</v>
      </c>
      <c r="H3044" t="n">
        <v>0.18938125</v>
      </c>
      <c r="I3044" t="n">
        <v>0.2727375</v>
      </c>
      <c r="J3044" t="n">
        <v>0.29259375</v>
      </c>
      <c r="K3044" t="n">
        <v>0.2721375</v>
      </c>
      <c r="L3044" t="inlineStr"/>
      <c r="M3044" t="inlineStr"/>
      <c r="N3044" t="inlineStr"/>
      <c r="O3044" t="inlineStr"/>
      <c r="P3044" t="inlineStr"/>
      <c r="Q3044" t="inlineStr"/>
      <c r="R3044" t="inlineStr"/>
      <c r="S3044" t="inlineStr"/>
      <c r="T3044" t="inlineStr"/>
      <c r="U3044" t="inlineStr"/>
      <c r="V3044" t="inlineStr"/>
      <c r="W3044" t="inlineStr"/>
      <c r="X3044" t="inlineStr"/>
      <c r="Y3044" t="inlineStr"/>
      <c r="Z3044" t="inlineStr"/>
      <c r="AA3044" t="inlineStr"/>
      <c r="AB3044" t="n">
        <v>0.353358656</v>
      </c>
      <c r="AC3044" t="inlineStr"/>
      <c r="AD3044" t="inlineStr"/>
      <c r="AE3044" t="inlineStr"/>
      <c r="AF3044" t="inlineStr"/>
      <c r="AG3044" t="inlineStr"/>
      <c r="AH3044" t="inlineStr"/>
      <c r="AI3044" t="inlineStr"/>
      <c r="AJ3044" t="inlineStr"/>
      <c r="AK3044" t="inlineStr"/>
      <c r="AL3044" t="inlineStr"/>
      <c r="AM3044" t="inlineStr"/>
      <c r="AN3044" t="inlineStr"/>
      <c r="AO3044" t="inlineStr"/>
      <c r="AP3044" t="inlineStr"/>
      <c r="AQ3044" t="inlineStr"/>
      <c r="AR3044" t="inlineStr"/>
      <c r="AS3044" t="inlineStr"/>
      <c r="AT3044" t="inlineStr"/>
      <c r="AU3044" t="inlineStr"/>
      <c r="AV3044" t="inlineStr"/>
      <c r="AW3044" t="inlineStr"/>
      <c r="AX3044" t="inlineStr"/>
      <c r="AY3044" t="inlineStr"/>
      <c r="AZ3044" t="inlineStr"/>
      <c r="BA3044" t="inlineStr"/>
      <c r="BB3044" t="inlineStr"/>
      <c r="BC3044" t="inlineStr"/>
      <c r="BD3044" t="inlineStr"/>
      <c r="BE3044" t="inlineStr"/>
      <c r="BF3044" t="inlineStr"/>
      <c r="BG3044" t="inlineStr"/>
      <c r="BH3044" t="inlineStr"/>
      <c r="BI3044" t="inlineStr"/>
      <c r="BJ3044" t="inlineStr"/>
      <c r="BK3044" t="inlineStr"/>
      <c r="BL3044" t="inlineStr"/>
      <c r="BM3044" t="inlineStr"/>
    </row>
    <row r="3045">
      <c r="A3045" t="inlineStr">
        <is>
          <t>Lincoln2015Nit0IrrNil</t>
        </is>
      </c>
      <c r="B3045" s="17" t="n">
        <v>42353</v>
      </c>
      <c r="C3045" t="inlineStr"/>
      <c r="D3045" t="n">
        <v>397.0875</v>
      </c>
      <c r="E3045" t="n">
        <v>0.0853125</v>
      </c>
      <c r="F3045" t="n">
        <v>0.1535125</v>
      </c>
      <c r="G3045" t="n">
        <v>0.1799125</v>
      </c>
      <c r="H3045" t="n">
        <v>0.18795625</v>
      </c>
      <c r="I3045" t="n">
        <v>0.2719</v>
      </c>
      <c r="J3045" t="n">
        <v>0.29226875</v>
      </c>
      <c r="K3045" t="n">
        <v>0.272175</v>
      </c>
      <c r="L3045" t="inlineStr"/>
      <c r="M3045" t="inlineStr"/>
      <c r="N3045" t="inlineStr"/>
      <c r="O3045" t="inlineStr"/>
      <c r="P3045" t="n">
        <v>5.32418255</v>
      </c>
      <c r="Q3045" t="n">
        <v>395.09075</v>
      </c>
      <c r="R3045" t="n">
        <v>147.445</v>
      </c>
      <c r="S3045" t="inlineStr"/>
      <c r="T3045" t="inlineStr"/>
      <c r="U3045" t="inlineStr"/>
      <c r="V3045" t="inlineStr"/>
      <c r="W3045" t="inlineStr"/>
      <c r="X3045" t="inlineStr"/>
      <c r="Y3045" t="inlineStr"/>
      <c r="Z3045" t="inlineStr"/>
      <c r="AA3045" t="inlineStr"/>
      <c r="AB3045" t="inlineStr"/>
      <c r="AC3045" t="inlineStr"/>
      <c r="AD3045" t="inlineStr"/>
      <c r="AE3045" t="inlineStr"/>
      <c r="AF3045" t="inlineStr"/>
      <c r="AG3045" t="n">
        <v>0.007164579</v>
      </c>
      <c r="AH3045" t="n">
        <v>0.05263995</v>
      </c>
      <c r="AI3045" t="n">
        <v>7.34725</v>
      </c>
      <c r="AJ3045" t="inlineStr"/>
      <c r="AK3045" t="inlineStr"/>
      <c r="AL3045" t="n">
        <v>0.5125</v>
      </c>
      <c r="AM3045" t="n">
        <v>0.024430701</v>
      </c>
      <c r="AN3045" t="n">
        <v>0.8447342249999999</v>
      </c>
      <c r="AO3045" t="n">
        <v>34.57675</v>
      </c>
      <c r="AP3045" t="inlineStr"/>
      <c r="AQ3045" t="n">
        <v>41.924</v>
      </c>
      <c r="AR3045" t="n">
        <v>0.012224501</v>
      </c>
      <c r="AS3045" t="inlineStr"/>
      <c r="AT3045" t="inlineStr"/>
      <c r="AU3045" t="inlineStr"/>
      <c r="AV3045" t="inlineStr"/>
      <c r="AW3045" t="inlineStr"/>
      <c r="AX3045" t="inlineStr"/>
      <c r="AY3045" t="inlineStr"/>
      <c r="AZ3045" t="inlineStr"/>
      <c r="BA3045" t="inlineStr"/>
      <c r="BB3045" t="n">
        <v>3.1536762</v>
      </c>
      <c r="BC3045" t="inlineStr"/>
      <c r="BD3045" t="n">
        <v>147.445</v>
      </c>
      <c r="BE3045" t="n">
        <v>0.021388831</v>
      </c>
      <c r="BF3045" t="n">
        <v>0.006188612</v>
      </c>
      <c r="BG3045" t="n">
        <v>1.273132175</v>
      </c>
      <c r="BH3045" t="inlineStr"/>
      <c r="BI3045" t="n">
        <v>205.72175</v>
      </c>
      <c r="BJ3045" t="inlineStr"/>
      <c r="BK3045" t="inlineStr"/>
      <c r="BL3045" t="inlineStr"/>
      <c r="BM3045" t="inlineStr"/>
    </row>
    <row r="3046">
      <c r="A3046" t="inlineStr">
        <is>
          <t>Lincoln2015Nit0IrrNil</t>
        </is>
      </c>
      <c r="B3046" s="17" t="n">
        <v>42354</v>
      </c>
      <c r="C3046" t="inlineStr"/>
      <c r="D3046" t="n">
        <v>396.2254688</v>
      </c>
      <c r="E3046" t="n">
        <v>0.08368437500000001</v>
      </c>
      <c r="F3046" t="n">
        <v>0.15239375</v>
      </c>
      <c r="G3046" t="n">
        <v>0.1792</v>
      </c>
      <c r="H3046" t="n">
        <v>0.187775</v>
      </c>
      <c r="I3046" t="n">
        <v>0.2714625</v>
      </c>
      <c r="J3046" t="n">
        <v>0.29215</v>
      </c>
      <c r="K3046" t="n">
        <v>0.272125</v>
      </c>
      <c r="L3046" t="inlineStr"/>
      <c r="M3046" t="inlineStr"/>
      <c r="N3046" t="inlineStr"/>
      <c r="O3046" t="inlineStr"/>
      <c r="P3046" t="inlineStr"/>
      <c r="Q3046" t="inlineStr"/>
      <c r="R3046" t="inlineStr"/>
      <c r="S3046" t="inlineStr"/>
      <c r="T3046" t="inlineStr"/>
      <c r="U3046" t="inlineStr"/>
      <c r="V3046" t="inlineStr"/>
      <c r="W3046" t="inlineStr"/>
      <c r="X3046" t="inlineStr"/>
      <c r="Y3046" t="inlineStr"/>
      <c r="Z3046" t="inlineStr"/>
      <c r="AA3046" t="n">
        <v>8.4</v>
      </c>
      <c r="AB3046" t="inlineStr"/>
      <c r="AC3046" t="inlineStr"/>
      <c r="AD3046" t="inlineStr"/>
      <c r="AE3046" t="inlineStr"/>
      <c r="AF3046" t="inlineStr"/>
      <c r="AG3046" t="inlineStr"/>
      <c r="AH3046" t="inlineStr"/>
      <c r="AI3046" t="inlineStr"/>
      <c r="AJ3046" t="n">
        <v>4.75</v>
      </c>
      <c r="AK3046" t="n">
        <v>8.4</v>
      </c>
      <c r="AL3046" t="inlineStr"/>
      <c r="AM3046" t="inlineStr"/>
      <c r="AN3046" t="inlineStr"/>
      <c r="AO3046" t="inlineStr"/>
      <c r="AP3046" t="inlineStr"/>
      <c r="AQ3046" t="inlineStr"/>
      <c r="AR3046" t="inlineStr"/>
      <c r="AS3046" t="inlineStr"/>
      <c r="AT3046" t="inlineStr"/>
      <c r="AU3046" t="inlineStr"/>
      <c r="AV3046" t="inlineStr"/>
      <c r="AW3046" t="inlineStr"/>
      <c r="AX3046" t="inlineStr"/>
      <c r="AY3046" t="inlineStr"/>
      <c r="AZ3046" t="inlineStr"/>
      <c r="BA3046" t="inlineStr"/>
      <c r="BB3046" t="inlineStr"/>
      <c r="BC3046" t="inlineStr"/>
      <c r="BD3046" t="inlineStr"/>
      <c r="BE3046" t="inlineStr"/>
      <c r="BF3046" t="inlineStr"/>
      <c r="BG3046" t="inlineStr"/>
      <c r="BH3046" t="inlineStr"/>
      <c r="BI3046" t="inlineStr"/>
      <c r="BJ3046" t="inlineStr"/>
      <c r="BK3046" t="n">
        <v>8.4</v>
      </c>
      <c r="BL3046" t="inlineStr"/>
      <c r="BM3046" t="inlineStr"/>
    </row>
    <row r="3047">
      <c r="A3047" t="inlineStr">
        <is>
          <t>Lincoln2015Nit0IrrNil</t>
        </is>
      </c>
      <c r="B3047" s="17" t="n">
        <v>42355</v>
      </c>
      <c r="C3047" t="inlineStr"/>
      <c r="D3047" t="n">
        <v>395.3128125</v>
      </c>
      <c r="E3047" t="n">
        <v>0.08278125</v>
      </c>
      <c r="F3047" t="n">
        <v>0.1514625</v>
      </c>
      <c r="G3047" t="n">
        <v>0.17836875</v>
      </c>
      <c r="H3047" t="n">
        <v>0.18733125</v>
      </c>
      <c r="I3047" t="n">
        <v>0.27079375</v>
      </c>
      <c r="J3047" t="n">
        <v>0.291975</v>
      </c>
      <c r="K3047" t="n">
        <v>0.27211875</v>
      </c>
      <c r="L3047" t="inlineStr"/>
      <c r="M3047" t="inlineStr"/>
      <c r="N3047" t="inlineStr"/>
      <c r="O3047" t="inlineStr"/>
      <c r="P3047" t="inlineStr"/>
      <c r="Q3047" t="inlineStr"/>
      <c r="R3047" t="inlineStr"/>
      <c r="S3047" t="inlineStr"/>
      <c r="T3047" t="inlineStr"/>
      <c r="U3047" t="inlineStr"/>
      <c r="V3047" t="inlineStr"/>
      <c r="W3047" t="inlineStr"/>
      <c r="X3047" t="inlineStr"/>
      <c r="Y3047" t="inlineStr"/>
      <c r="Z3047" t="inlineStr"/>
      <c r="AA3047" t="inlineStr"/>
      <c r="AB3047" t="inlineStr"/>
      <c r="AC3047" t="inlineStr"/>
      <c r="AD3047" t="inlineStr"/>
      <c r="AE3047" t="inlineStr"/>
      <c r="AF3047" t="inlineStr"/>
      <c r="AG3047" t="inlineStr"/>
      <c r="AH3047" t="inlineStr"/>
      <c r="AI3047" t="inlineStr"/>
      <c r="AJ3047" t="inlineStr"/>
      <c r="AK3047" t="inlineStr"/>
      <c r="AL3047" t="inlineStr"/>
      <c r="AM3047" t="inlineStr"/>
      <c r="AN3047" t="inlineStr"/>
      <c r="AO3047" t="inlineStr"/>
      <c r="AP3047" t="inlineStr"/>
      <c r="AQ3047" t="inlineStr"/>
      <c r="AR3047" t="inlineStr"/>
      <c r="AS3047" t="inlineStr"/>
      <c r="AT3047" t="inlineStr"/>
      <c r="AU3047" t="inlineStr"/>
      <c r="AV3047" t="inlineStr"/>
      <c r="AW3047" t="inlineStr"/>
      <c r="AX3047" t="inlineStr"/>
      <c r="AY3047" t="inlineStr"/>
      <c r="AZ3047" t="inlineStr"/>
      <c r="BA3047" t="inlineStr"/>
      <c r="BB3047" t="inlineStr"/>
      <c r="BC3047" t="inlineStr"/>
      <c r="BD3047" t="inlineStr"/>
      <c r="BE3047" t="inlineStr"/>
      <c r="BF3047" t="inlineStr"/>
      <c r="BG3047" t="inlineStr"/>
      <c r="BH3047" t="inlineStr"/>
      <c r="BI3047" t="inlineStr"/>
      <c r="BJ3047" t="inlineStr"/>
      <c r="BK3047" t="inlineStr"/>
      <c r="BL3047" t="inlineStr"/>
      <c r="BM3047" t="inlineStr"/>
    </row>
    <row r="3048">
      <c r="A3048" t="inlineStr">
        <is>
          <t>Lincoln2015Nit0IrrNil</t>
        </is>
      </c>
      <c r="B3048" s="17" t="n">
        <v>42356</v>
      </c>
      <c r="C3048" t="inlineStr"/>
      <c r="D3048" t="n">
        <v>394.003125</v>
      </c>
      <c r="E3048" t="n">
        <v>0.08236875</v>
      </c>
      <c r="F3048" t="n">
        <v>0.15070625</v>
      </c>
      <c r="G3048" t="n">
        <v>0.17709375</v>
      </c>
      <c r="H3048" t="n">
        <v>0.1860125</v>
      </c>
      <c r="I3048" t="n">
        <v>0.26994375</v>
      </c>
      <c r="J3048" t="n">
        <v>0.2917125</v>
      </c>
      <c r="K3048" t="n">
        <v>0.27204375</v>
      </c>
      <c r="L3048" t="inlineStr"/>
      <c r="M3048" t="inlineStr"/>
      <c r="N3048" t="inlineStr"/>
      <c r="O3048" t="inlineStr"/>
      <c r="P3048" t="inlineStr"/>
      <c r="Q3048" t="inlineStr"/>
      <c r="R3048" t="inlineStr"/>
      <c r="S3048" t="inlineStr"/>
      <c r="T3048" t="inlineStr"/>
      <c r="U3048" t="inlineStr"/>
      <c r="V3048" t="inlineStr"/>
      <c r="W3048" t="inlineStr"/>
      <c r="X3048" t="inlineStr"/>
      <c r="Y3048" t="inlineStr"/>
      <c r="Z3048" t="inlineStr"/>
      <c r="AA3048" t="inlineStr"/>
      <c r="AB3048" t="inlineStr"/>
      <c r="AC3048" t="inlineStr"/>
      <c r="AD3048" t="inlineStr"/>
      <c r="AE3048" t="inlineStr"/>
      <c r="AF3048" t="inlineStr"/>
      <c r="AG3048" t="inlineStr"/>
      <c r="AH3048" t="inlineStr"/>
      <c r="AI3048" t="inlineStr"/>
      <c r="AJ3048" t="inlineStr"/>
      <c r="AK3048" t="inlineStr"/>
      <c r="AL3048" t="inlineStr"/>
      <c r="AM3048" t="inlineStr"/>
      <c r="AN3048" t="inlineStr"/>
      <c r="AO3048" t="inlineStr"/>
      <c r="AP3048" t="inlineStr"/>
      <c r="AQ3048" t="inlineStr"/>
      <c r="AR3048" t="inlineStr"/>
      <c r="AS3048" t="inlineStr"/>
      <c r="AT3048" t="inlineStr"/>
      <c r="AU3048" t="inlineStr"/>
      <c r="AV3048" t="inlineStr"/>
      <c r="AW3048" t="inlineStr"/>
      <c r="AX3048" t="inlineStr"/>
      <c r="AY3048" t="inlineStr"/>
      <c r="AZ3048" t="inlineStr"/>
      <c r="BA3048" t="inlineStr"/>
      <c r="BB3048" t="inlineStr"/>
      <c r="BC3048" t="inlineStr"/>
      <c r="BD3048" t="inlineStr"/>
      <c r="BE3048" t="inlineStr"/>
      <c r="BF3048" t="inlineStr"/>
      <c r="BG3048" t="inlineStr"/>
      <c r="BH3048" t="inlineStr"/>
      <c r="BI3048" t="inlineStr"/>
      <c r="BJ3048" t="inlineStr"/>
      <c r="BK3048" t="inlineStr"/>
      <c r="BL3048" t="inlineStr"/>
      <c r="BM3048" t="inlineStr"/>
    </row>
    <row r="3049">
      <c r="A3049" t="inlineStr">
        <is>
          <t>Lincoln2015Nit0IrrNil</t>
        </is>
      </c>
      <c r="B3049" s="17" t="n">
        <v>42357</v>
      </c>
      <c r="C3049" t="inlineStr"/>
      <c r="D3049" t="n">
        <v>393.1007813</v>
      </c>
      <c r="E3049" t="n">
        <v>0.080934375</v>
      </c>
      <c r="F3049" t="n">
        <v>0.1497125</v>
      </c>
      <c r="G3049" t="n">
        <v>0.1767</v>
      </c>
      <c r="H3049" t="n">
        <v>0.185475</v>
      </c>
      <c r="I3049" t="n">
        <v>0.2693625</v>
      </c>
      <c r="J3049" t="n">
        <v>0.29149375</v>
      </c>
      <c r="K3049" t="n">
        <v>0.27198125</v>
      </c>
      <c r="L3049" t="inlineStr"/>
      <c r="M3049" t="inlineStr"/>
      <c r="N3049" t="inlineStr"/>
      <c r="O3049" t="inlineStr"/>
      <c r="P3049" t="inlineStr"/>
      <c r="Q3049" t="inlineStr"/>
      <c r="R3049" t="inlineStr"/>
      <c r="S3049" t="inlineStr"/>
      <c r="T3049" t="inlineStr"/>
      <c r="U3049" t="inlineStr"/>
      <c r="V3049" t="inlineStr"/>
      <c r="W3049" t="inlineStr"/>
      <c r="X3049" t="inlineStr"/>
      <c r="Y3049" t="inlineStr"/>
      <c r="Z3049" t="inlineStr"/>
      <c r="AA3049" t="inlineStr"/>
      <c r="AB3049" t="inlineStr"/>
      <c r="AC3049" t="inlineStr"/>
      <c r="AD3049" t="inlineStr"/>
      <c r="AE3049" t="inlineStr"/>
      <c r="AF3049" t="inlineStr"/>
      <c r="AG3049" t="inlineStr"/>
      <c r="AH3049" t="inlineStr"/>
      <c r="AI3049" t="inlineStr"/>
      <c r="AJ3049" t="inlineStr"/>
      <c r="AK3049" t="inlineStr"/>
      <c r="AL3049" t="inlineStr"/>
      <c r="AM3049" t="inlineStr"/>
      <c r="AN3049" t="inlineStr"/>
      <c r="AO3049" t="inlineStr"/>
      <c r="AP3049" t="inlineStr"/>
      <c r="AQ3049" t="inlineStr"/>
      <c r="AR3049" t="inlineStr"/>
      <c r="AS3049" t="inlineStr"/>
      <c r="AT3049" t="inlineStr"/>
      <c r="AU3049" t="inlineStr"/>
      <c r="AV3049" t="inlineStr"/>
      <c r="AW3049" t="inlineStr"/>
      <c r="AX3049" t="inlineStr"/>
      <c r="AY3049" t="inlineStr"/>
      <c r="AZ3049" t="inlineStr"/>
      <c r="BA3049" t="inlineStr"/>
      <c r="BB3049" t="inlineStr"/>
      <c r="BC3049" t="inlineStr"/>
      <c r="BD3049" t="inlineStr"/>
      <c r="BE3049" t="inlineStr"/>
      <c r="BF3049" t="inlineStr"/>
      <c r="BG3049" t="inlineStr"/>
      <c r="BH3049" t="inlineStr"/>
      <c r="BI3049" t="inlineStr"/>
      <c r="BJ3049" t="inlineStr"/>
      <c r="BK3049" t="inlineStr"/>
      <c r="BL3049" t="inlineStr"/>
      <c r="BM3049" t="inlineStr"/>
    </row>
    <row r="3050">
      <c r="A3050" t="inlineStr">
        <is>
          <t>Lincoln2015Nit0IrrNil</t>
        </is>
      </c>
      <c r="B3050" s="17" t="n">
        <v>42358</v>
      </c>
      <c r="C3050" t="inlineStr"/>
      <c r="D3050" t="n">
        <v>392.1182813</v>
      </c>
      <c r="E3050" t="n">
        <v>0.08025937499999999</v>
      </c>
      <c r="F3050" t="n">
        <v>0.1489625</v>
      </c>
      <c r="G3050" t="n">
        <v>0.17583125</v>
      </c>
      <c r="H3050" t="n">
        <v>0.18471875</v>
      </c>
      <c r="I3050" t="n">
        <v>0.26871875</v>
      </c>
      <c r="J3050" t="n">
        <v>0.2912875</v>
      </c>
      <c r="K3050" t="n">
        <v>0.27189375</v>
      </c>
      <c r="L3050" t="inlineStr"/>
      <c r="M3050" t="inlineStr"/>
      <c r="N3050" t="inlineStr"/>
      <c r="O3050" t="inlineStr"/>
      <c r="P3050" t="inlineStr"/>
      <c r="Q3050" t="inlineStr"/>
      <c r="R3050" t="inlineStr"/>
      <c r="S3050" t="inlineStr"/>
      <c r="T3050" t="inlineStr"/>
      <c r="U3050" t="inlineStr"/>
      <c r="V3050" t="inlineStr"/>
      <c r="W3050" t="inlineStr"/>
      <c r="X3050" t="inlineStr"/>
      <c r="Y3050" t="inlineStr"/>
      <c r="Z3050" t="inlineStr"/>
      <c r="AA3050" t="inlineStr"/>
      <c r="AB3050" t="inlineStr"/>
      <c r="AC3050" t="inlineStr"/>
      <c r="AD3050" t="inlineStr"/>
      <c r="AE3050" t="inlineStr"/>
      <c r="AF3050" t="inlineStr"/>
      <c r="AG3050" t="inlineStr"/>
      <c r="AH3050" t="inlineStr"/>
      <c r="AI3050" t="inlineStr"/>
      <c r="AJ3050" t="inlineStr"/>
      <c r="AK3050" t="inlineStr"/>
      <c r="AL3050" t="inlineStr"/>
      <c r="AM3050" t="inlineStr"/>
      <c r="AN3050" t="inlineStr"/>
      <c r="AO3050" t="inlineStr"/>
      <c r="AP3050" t="inlineStr"/>
      <c r="AQ3050" t="inlineStr"/>
      <c r="AR3050" t="inlineStr"/>
      <c r="AS3050" t="inlineStr"/>
      <c r="AT3050" t="inlineStr"/>
      <c r="AU3050" t="inlineStr"/>
      <c r="AV3050" t="inlineStr"/>
      <c r="AW3050" t="inlineStr"/>
      <c r="AX3050" t="inlineStr"/>
      <c r="AY3050" t="inlineStr"/>
      <c r="AZ3050" t="inlineStr"/>
      <c r="BA3050" t="inlineStr"/>
      <c r="BB3050" t="inlineStr"/>
      <c r="BC3050" t="inlineStr"/>
      <c r="BD3050" t="inlineStr"/>
      <c r="BE3050" t="inlineStr"/>
      <c r="BF3050" t="inlineStr"/>
      <c r="BG3050" t="inlineStr"/>
      <c r="BH3050" t="inlineStr"/>
      <c r="BI3050" t="inlineStr"/>
      <c r="BJ3050" t="inlineStr"/>
      <c r="BK3050" t="inlineStr"/>
      <c r="BL3050" t="inlineStr"/>
      <c r="BM3050" t="inlineStr"/>
    </row>
    <row r="3051">
      <c r="A3051" t="inlineStr">
        <is>
          <t>Lincoln2015Nit0IrrNil</t>
        </is>
      </c>
      <c r="B3051" s="17" t="n">
        <v>42359</v>
      </c>
      <c r="C3051" t="inlineStr"/>
      <c r="D3051" t="n">
        <v>390.1964063</v>
      </c>
      <c r="E3051" t="n">
        <v>0.080428125</v>
      </c>
      <c r="F3051" t="n">
        <v>0.14848125</v>
      </c>
      <c r="G3051" t="n">
        <v>0.1739125</v>
      </c>
      <c r="H3051" t="n">
        <v>0.1821</v>
      </c>
      <c r="I3051" t="n">
        <v>0.26741875</v>
      </c>
      <c r="J3051" t="n">
        <v>0.29093125</v>
      </c>
      <c r="K3051" t="n">
        <v>0.2718375</v>
      </c>
      <c r="L3051" t="inlineStr"/>
      <c r="M3051" t="inlineStr"/>
      <c r="N3051" t="inlineStr"/>
      <c r="O3051" t="inlineStr"/>
      <c r="P3051" t="inlineStr"/>
      <c r="Q3051" t="inlineStr"/>
      <c r="R3051" t="inlineStr"/>
      <c r="S3051" t="inlineStr"/>
      <c r="T3051" t="inlineStr"/>
      <c r="U3051" t="inlineStr"/>
      <c r="V3051" t="inlineStr"/>
      <c r="W3051" t="inlineStr"/>
      <c r="X3051" t="inlineStr"/>
      <c r="Y3051" t="inlineStr"/>
      <c r="Z3051" t="inlineStr"/>
      <c r="AA3051" t="inlineStr"/>
      <c r="AB3051" t="n">
        <v>0.285883378</v>
      </c>
      <c r="AC3051" t="inlineStr"/>
      <c r="AD3051" t="inlineStr"/>
      <c r="AE3051" t="inlineStr"/>
      <c r="AF3051" t="inlineStr"/>
      <c r="AG3051" t="inlineStr"/>
      <c r="AH3051" t="inlineStr"/>
      <c r="AI3051" t="inlineStr"/>
      <c r="AJ3051" t="inlineStr"/>
      <c r="AK3051" t="inlineStr"/>
      <c r="AL3051" t="inlineStr"/>
      <c r="AM3051" t="inlineStr"/>
      <c r="AN3051" t="inlineStr"/>
      <c r="AO3051" t="inlineStr"/>
      <c r="AP3051" t="inlineStr"/>
      <c r="AQ3051" t="inlineStr"/>
      <c r="AR3051" t="inlineStr"/>
      <c r="AS3051" t="inlineStr"/>
      <c r="AT3051" t="inlineStr"/>
      <c r="AU3051" t="inlineStr"/>
      <c r="AV3051" t="inlineStr"/>
      <c r="AW3051" t="inlineStr"/>
      <c r="AX3051" t="inlineStr"/>
      <c r="AY3051" t="inlineStr"/>
      <c r="AZ3051" t="inlineStr"/>
      <c r="BA3051" t="inlineStr"/>
      <c r="BB3051" t="inlineStr"/>
      <c r="BC3051" t="inlineStr"/>
      <c r="BD3051" t="inlineStr"/>
      <c r="BE3051" t="inlineStr"/>
      <c r="BF3051" t="inlineStr"/>
      <c r="BG3051" t="inlineStr"/>
      <c r="BH3051" t="inlineStr"/>
      <c r="BI3051" t="inlineStr"/>
      <c r="BJ3051" t="inlineStr"/>
      <c r="BK3051" t="inlineStr"/>
      <c r="BL3051" t="inlineStr"/>
      <c r="BM3051" t="inlineStr"/>
    </row>
    <row r="3052">
      <c r="A3052" t="inlineStr">
        <is>
          <t>Lincoln2015Nit0IrrNil</t>
        </is>
      </c>
      <c r="B3052" s="17" t="n">
        <v>42360</v>
      </c>
      <c r="C3052" t="inlineStr"/>
      <c r="D3052" t="n">
        <v>389.6301563</v>
      </c>
      <c r="E3052" t="n">
        <v>0.07697812499999999</v>
      </c>
      <c r="F3052" t="n">
        <v>0.14728125</v>
      </c>
      <c r="G3052" t="n">
        <v>0.17435625</v>
      </c>
      <c r="H3052" t="n">
        <v>0.18285625</v>
      </c>
      <c r="I3052" t="n">
        <v>0.2671125</v>
      </c>
      <c r="J3052" t="n">
        <v>0.29054375</v>
      </c>
      <c r="K3052" t="n">
        <v>0.27176875</v>
      </c>
      <c r="L3052" t="inlineStr"/>
      <c r="M3052" t="inlineStr"/>
      <c r="N3052" t="inlineStr"/>
      <c r="O3052" t="inlineStr"/>
      <c r="P3052" t="inlineStr"/>
      <c r="Q3052" t="inlineStr"/>
      <c r="R3052" t="inlineStr"/>
      <c r="S3052" t="inlineStr"/>
      <c r="T3052" t="inlineStr"/>
      <c r="U3052" t="inlineStr"/>
      <c r="V3052" t="inlineStr"/>
      <c r="W3052" t="inlineStr"/>
      <c r="X3052" t="inlineStr"/>
      <c r="Y3052" t="inlineStr"/>
      <c r="Z3052" t="inlineStr"/>
      <c r="AA3052" t="n">
        <v>8.4</v>
      </c>
      <c r="AB3052" t="inlineStr"/>
      <c r="AC3052" t="inlineStr"/>
      <c r="AD3052" t="inlineStr"/>
      <c r="AE3052" t="inlineStr"/>
      <c r="AF3052" t="inlineStr"/>
      <c r="AG3052" t="inlineStr"/>
      <c r="AH3052" t="inlineStr"/>
      <c r="AI3052" t="inlineStr"/>
      <c r="AJ3052" t="n">
        <v>5.2</v>
      </c>
      <c r="AK3052" t="n">
        <v>8.4</v>
      </c>
      <c r="AL3052" t="inlineStr"/>
      <c r="AM3052" t="inlineStr"/>
      <c r="AN3052" t="inlineStr"/>
      <c r="AO3052" t="inlineStr"/>
      <c r="AP3052" t="inlineStr"/>
      <c r="AQ3052" t="inlineStr"/>
      <c r="AR3052" t="inlineStr"/>
      <c r="AS3052" t="inlineStr"/>
      <c r="AT3052" t="inlineStr"/>
      <c r="AU3052" t="inlineStr"/>
      <c r="AV3052" t="inlineStr"/>
      <c r="AW3052" t="inlineStr"/>
      <c r="AX3052" t="inlineStr"/>
      <c r="AY3052" t="inlineStr"/>
      <c r="AZ3052" t="inlineStr"/>
      <c r="BA3052" t="inlineStr"/>
      <c r="BB3052" t="inlineStr"/>
      <c r="BC3052" t="inlineStr"/>
      <c r="BD3052" t="inlineStr"/>
      <c r="BE3052" t="inlineStr"/>
      <c r="BF3052" t="inlineStr"/>
      <c r="BG3052" t="inlineStr"/>
      <c r="BH3052" t="inlineStr"/>
      <c r="BI3052" t="inlineStr"/>
      <c r="BJ3052" t="inlineStr"/>
      <c r="BK3052" t="n">
        <v>8.4</v>
      </c>
      <c r="BL3052" t="inlineStr"/>
      <c r="BM3052" t="inlineStr"/>
    </row>
    <row r="3053">
      <c r="A3053" t="inlineStr">
        <is>
          <t>Lincoln2015Nit0IrrNil</t>
        </is>
      </c>
      <c r="B3053" s="17" t="n">
        <v>42361</v>
      </c>
      <c r="C3053" t="inlineStr"/>
      <c r="D3053" t="n">
        <v>388.5014063</v>
      </c>
      <c r="E3053" t="n">
        <v>0.076759375</v>
      </c>
      <c r="F3053" t="n">
        <v>0.1461375</v>
      </c>
      <c r="G3053" t="n">
        <v>0.1728125</v>
      </c>
      <c r="H3053" t="n">
        <v>0.1820875</v>
      </c>
      <c r="I3053" t="n">
        <v>0.26654375</v>
      </c>
      <c r="J3053" t="n">
        <v>0.29035</v>
      </c>
      <c r="K3053" t="n">
        <v>0.2717625</v>
      </c>
      <c r="L3053" t="inlineStr"/>
      <c r="M3053" t="inlineStr"/>
      <c r="N3053" t="inlineStr"/>
      <c r="O3053" t="inlineStr"/>
      <c r="P3053" t="inlineStr"/>
      <c r="Q3053" t="inlineStr"/>
      <c r="R3053" t="inlineStr"/>
      <c r="S3053" t="inlineStr"/>
      <c r="T3053" t="inlineStr"/>
      <c r="U3053" t="inlineStr"/>
      <c r="V3053" t="inlineStr"/>
      <c r="W3053" t="inlineStr"/>
      <c r="X3053" t="inlineStr"/>
      <c r="Y3053" t="inlineStr"/>
      <c r="Z3053" t="inlineStr"/>
      <c r="AA3053" t="inlineStr"/>
      <c r="AB3053" t="inlineStr"/>
      <c r="AC3053" t="inlineStr"/>
      <c r="AD3053" t="inlineStr"/>
      <c r="AE3053" t="inlineStr"/>
      <c r="AF3053" t="inlineStr"/>
      <c r="AG3053" t="inlineStr"/>
      <c r="AH3053" t="inlineStr"/>
      <c r="AI3053" t="inlineStr"/>
      <c r="AJ3053" t="inlineStr"/>
      <c r="AK3053" t="inlineStr"/>
      <c r="AL3053" t="inlineStr"/>
      <c r="AM3053" t="inlineStr"/>
      <c r="AN3053" t="inlineStr"/>
      <c r="AO3053" t="inlineStr"/>
      <c r="AP3053" t="inlineStr"/>
      <c r="AQ3053" t="inlineStr"/>
      <c r="AR3053" t="inlineStr"/>
      <c r="AS3053" t="inlineStr"/>
      <c r="AT3053" t="inlineStr"/>
      <c r="AU3053" t="inlineStr"/>
      <c r="AV3053" t="inlineStr"/>
      <c r="AW3053" t="inlineStr"/>
      <c r="AX3053" t="inlineStr"/>
      <c r="AY3053" t="inlineStr"/>
      <c r="AZ3053" t="inlineStr"/>
      <c r="BA3053" t="inlineStr"/>
      <c r="BB3053" t="inlineStr"/>
      <c r="BC3053" t="inlineStr"/>
      <c r="BD3053" t="inlineStr"/>
      <c r="BE3053" t="inlineStr"/>
      <c r="BF3053" t="inlineStr"/>
      <c r="BG3053" t="inlineStr"/>
      <c r="BH3053" t="inlineStr"/>
      <c r="BI3053" t="inlineStr"/>
      <c r="BJ3053" t="inlineStr"/>
      <c r="BK3053" t="inlineStr"/>
      <c r="BL3053" t="inlineStr"/>
      <c r="BM3053" t="inlineStr"/>
    </row>
    <row r="3054">
      <c r="A3054" t="inlineStr">
        <is>
          <t>Lincoln2015Nit0IrrNil</t>
        </is>
      </c>
      <c r="B3054" s="17" t="n">
        <v>42362</v>
      </c>
      <c r="C3054" t="inlineStr"/>
      <c r="D3054" t="n">
        <v>401.2284375</v>
      </c>
      <c r="E3054" t="n">
        <v>0.16221875</v>
      </c>
      <c r="F3054" t="n">
        <v>0.1486375</v>
      </c>
      <c r="G3054" t="n">
        <v>0.17275</v>
      </c>
      <c r="H3054" t="n">
        <v>0.181475</v>
      </c>
      <c r="I3054" t="n">
        <v>0.266</v>
      </c>
      <c r="J3054" t="n">
        <v>0.29015</v>
      </c>
      <c r="K3054" t="n">
        <v>0.271625</v>
      </c>
      <c r="L3054" t="inlineStr"/>
      <c r="M3054" t="inlineStr"/>
      <c r="N3054" t="inlineStr"/>
      <c r="O3054" t="inlineStr"/>
      <c r="P3054" t="inlineStr"/>
      <c r="Q3054" t="inlineStr"/>
      <c r="R3054" t="inlineStr"/>
      <c r="S3054" t="inlineStr"/>
      <c r="T3054" t="inlineStr"/>
      <c r="U3054" t="inlineStr"/>
      <c r="V3054" t="inlineStr"/>
      <c r="W3054" t="inlineStr"/>
      <c r="X3054" t="inlineStr"/>
      <c r="Y3054" t="inlineStr"/>
      <c r="Z3054" t="inlineStr"/>
      <c r="AA3054" t="inlineStr"/>
      <c r="AB3054" t="inlineStr"/>
      <c r="AC3054" t="inlineStr"/>
      <c r="AD3054" t="inlineStr"/>
      <c r="AE3054" t="inlineStr"/>
      <c r="AF3054" t="inlineStr"/>
      <c r="AG3054" t="inlineStr"/>
      <c r="AH3054" t="inlineStr"/>
      <c r="AI3054" t="inlineStr"/>
      <c r="AJ3054" t="inlineStr"/>
      <c r="AK3054" t="inlineStr"/>
      <c r="AL3054" t="inlineStr"/>
      <c r="AM3054" t="inlineStr"/>
      <c r="AN3054" t="inlineStr"/>
      <c r="AO3054" t="inlineStr"/>
      <c r="AP3054" t="inlineStr"/>
      <c r="AQ3054" t="inlineStr"/>
      <c r="AR3054" t="inlineStr"/>
      <c r="AS3054" t="inlineStr"/>
      <c r="AT3054" t="inlineStr"/>
      <c r="AU3054" t="inlineStr"/>
      <c r="AV3054" t="inlineStr"/>
      <c r="AW3054" t="inlineStr"/>
      <c r="AX3054" t="inlineStr"/>
      <c r="AY3054" t="inlineStr"/>
      <c r="AZ3054" t="inlineStr"/>
      <c r="BA3054" t="inlineStr"/>
      <c r="BB3054" t="inlineStr"/>
      <c r="BC3054" t="inlineStr"/>
      <c r="BD3054" t="inlineStr"/>
      <c r="BE3054" t="inlineStr"/>
      <c r="BF3054" t="inlineStr"/>
      <c r="BG3054" t="inlineStr"/>
      <c r="BH3054" t="inlineStr"/>
      <c r="BI3054" t="inlineStr"/>
      <c r="BJ3054" t="inlineStr"/>
      <c r="BK3054" t="inlineStr"/>
      <c r="BL3054" t="inlineStr"/>
      <c r="BM3054" t="inlineStr"/>
    </row>
    <row r="3055">
      <c r="A3055" t="inlineStr">
        <is>
          <t>Lincoln2015Nit0IrrNil</t>
        </is>
      </c>
      <c r="B3055" s="17" t="n">
        <v>42363</v>
      </c>
      <c r="C3055" t="inlineStr"/>
      <c r="D3055" t="n">
        <v>399.316875</v>
      </c>
      <c r="E3055" t="n">
        <v>0.14923125</v>
      </c>
      <c r="F3055" t="n">
        <v>0.15038125</v>
      </c>
      <c r="G3055" t="n">
        <v>0.17306875</v>
      </c>
      <c r="H3055" t="n">
        <v>0.1814</v>
      </c>
      <c r="I3055" t="n">
        <v>0.26539375</v>
      </c>
      <c r="J3055" t="n">
        <v>0.289825</v>
      </c>
      <c r="K3055" t="n">
        <v>0.2715625</v>
      </c>
      <c r="L3055" t="inlineStr"/>
      <c r="M3055" t="inlineStr"/>
      <c r="N3055" t="inlineStr"/>
      <c r="O3055" t="inlineStr"/>
      <c r="P3055" t="inlineStr"/>
      <c r="Q3055" t="inlineStr"/>
      <c r="R3055" t="inlineStr"/>
      <c r="S3055" t="inlineStr"/>
      <c r="T3055" t="inlineStr"/>
      <c r="U3055" t="inlineStr"/>
      <c r="V3055" t="inlineStr"/>
      <c r="W3055" t="inlineStr"/>
      <c r="X3055" t="inlineStr"/>
      <c r="Y3055" t="inlineStr"/>
      <c r="Z3055" t="inlineStr"/>
      <c r="AA3055" t="inlineStr"/>
      <c r="AB3055" t="inlineStr"/>
      <c r="AC3055" t="inlineStr"/>
      <c r="AD3055" t="inlineStr"/>
      <c r="AE3055" t="inlineStr"/>
      <c r="AF3055" t="inlineStr"/>
      <c r="AG3055" t="inlineStr"/>
      <c r="AH3055" t="inlineStr"/>
      <c r="AI3055" t="inlineStr"/>
      <c r="AJ3055" t="inlineStr"/>
      <c r="AK3055" t="inlineStr"/>
      <c r="AL3055" t="inlineStr"/>
      <c r="AM3055" t="inlineStr"/>
      <c r="AN3055" t="inlineStr"/>
      <c r="AO3055" t="inlineStr"/>
      <c r="AP3055" t="inlineStr"/>
      <c r="AQ3055" t="inlineStr"/>
      <c r="AR3055" t="inlineStr"/>
      <c r="AS3055" t="inlineStr"/>
      <c r="AT3055" t="inlineStr"/>
      <c r="AU3055" t="inlineStr"/>
      <c r="AV3055" t="inlineStr"/>
      <c r="AW3055" t="inlineStr"/>
      <c r="AX3055" t="inlineStr"/>
      <c r="AY3055" t="inlineStr"/>
      <c r="AZ3055" t="inlineStr"/>
      <c r="BA3055" t="inlineStr"/>
      <c r="BB3055" t="inlineStr"/>
      <c r="BC3055" t="inlineStr"/>
      <c r="BD3055" t="inlineStr"/>
      <c r="BE3055" t="inlineStr"/>
      <c r="BF3055" t="inlineStr"/>
      <c r="BG3055" t="inlineStr"/>
      <c r="BH3055" t="inlineStr"/>
      <c r="BI3055" t="inlineStr"/>
      <c r="BJ3055" t="inlineStr"/>
      <c r="BK3055" t="inlineStr"/>
      <c r="BL3055" t="inlineStr"/>
      <c r="BM3055" t="inlineStr"/>
    </row>
    <row r="3056">
      <c r="A3056" t="inlineStr">
        <is>
          <t>Lincoln2015Nit0IrrNil</t>
        </is>
      </c>
      <c r="B3056" s="17" t="n">
        <v>42364</v>
      </c>
      <c r="C3056" t="inlineStr"/>
      <c r="D3056" t="n">
        <v>397.9598438</v>
      </c>
      <c r="E3056" t="n">
        <v>0.139740625</v>
      </c>
      <c r="F3056" t="n">
        <v>0.151425</v>
      </c>
      <c r="G3056" t="n">
        <v>0.1735125</v>
      </c>
      <c r="H3056" t="n">
        <v>0.1815125</v>
      </c>
      <c r="I3056" t="n">
        <v>0.26490625</v>
      </c>
      <c r="J3056" t="n">
        <v>0.28954375</v>
      </c>
      <c r="K3056" t="n">
        <v>0.271475</v>
      </c>
      <c r="L3056" t="inlineStr"/>
      <c r="M3056" t="inlineStr"/>
      <c r="N3056" t="inlineStr"/>
      <c r="O3056" t="inlineStr"/>
      <c r="P3056" t="inlineStr"/>
      <c r="Q3056" t="inlineStr"/>
      <c r="R3056" t="inlineStr"/>
      <c r="S3056" t="inlineStr"/>
      <c r="T3056" t="inlineStr"/>
      <c r="U3056" t="inlineStr"/>
      <c r="V3056" t="inlineStr"/>
      <c r="W3056" t="inlineStr"/>
      <c r="X3056" t="inlineStr"/>
      <c r="Y3056" t="inlineStr"/>
      <c r="Z3056" t="inlineStr"/>
      <c r="AA3056" t="inlineStr"/>
      <c r="AB3056" t="inlineStr"/>
      <c r="AC3056" t="inlineStr"/>
      <c r="AD3056" t="inlineStr"/>
      <c r="AE3056" t="inlineStr"/>
      <c r="AF3056" t="inlineStr"/>
      <c r="AG3056" t="inlineStr"/>
      <c r="AH3056" t="inlineStr"/>
      <c r="AI3056" t="inlineStr"/>
      <c r="AJ3056" t="inlineStr"/>
      <c r="AK3056" t="inlineStr"/>
      <c r="AL3056" t="inlineStr"/>
      <c r="AM3056" t="inlineStr"/>
      <c r="AN3056" t="inlineStr"/>
      <c r="AO3056" t="inlineStr"/>
      <c r="AP3056" t="inlineStr"/>
      <c r="AQ3056" t="inlineStr"/>
      <c r="AR3056" t="inlineStr"/>
      <c r="AS3056" t="inlineStr"/>
      <c r="AT3056" t="inlineStr"/>
      <c r="AU3056" t="inlineStr"/>
      <c r="AV3056" t="inlineStr"/>
      <c r="AW3056" t="inlineStr"/>
      <c r="AX3056" t="inlineStr"/>
      <c r="AY3056" t="inlineStr"/>
      <c r="AZ3056" t="inlineStr"/>
      <c r="BA3056" t="inlineStr"/>
      <c r="BB3056" t="inlineStr"/>
      <c r="BC3056" t="inlineStr"/>
      <c r="BD3056" t="inlineStr"/>
      <c r="BE3056" t="inlineStr"/>
      <c r="BF3056" t="inlineStr"/>
      <c r="BG3056" t="inlineStr"/>
      <c r="BH3056" t="inlineStr"/>
      <c r="BI3056" t="inlineStr"/>
      <c r="BJ3056" t="inlineStr"/>
      <c r="BK3056" t="inlineStr"/>
      <c r="BL3056" t="inlineStr"/>
      <c r="BM3056" t="inlineStr"/>
    </row>
    <row r="3057">
      <c r="A3057" t="inlineStr">
        <is>
          <t>Lincoln2015Nit0IrrNil</t>
        </is>
      </c>
      <c r="B3057" s="17" t="n">
        <v>42365</v>
      </c>
      <c r="C3057" t="inlineStr"/>
      <c r="D3057" t="n">
        <v>396.76875</v>
      </c>
      <c r="E3057" t="n">
        <v>0.1323125</v>
      </c>
      <c r="F3057" t="n">
        <v>0.15215</v>
      </c>
      <c r="G3057" t="n">
        <v>0.1737875</v>
      </c>
      <c r="H3057" t="n">
        <v>0.1814625</v>
      </c>
      <c r="I3057" t="n">
        <v>0.2644</v>
      </c>
      <c r="J3057" t="n">
        <v>0.28926875</v>
      </c>
      <c r="K3057" t="n">
        <v>0.2714125</v>
      </c>
      <c r="L3057" t="inlineStr"/>
      <c r="M3057" t="inlineStr"/>
      <c r="N3057" t="inlineStr"/>
      <c r="O3057" t="inlineStr"/>
      <c r="P3057" t="inlineStr"/>
      <c r="Q3057" t="inlineStr"/>
      <c r="R3057" t="inlineStr"/>
      <c r="S3057" t="inlineStr"/>
      <c r="T3057" t="inlineStr"/>
      <c r="U3057" t="inlineStr"/>
      <c r="V3057" t="inlineStr"/>
      <c r="W3057" t="inlineStr"/>
      <c r="X3057" t="inlineStr"/>
      <c r="Y3057" t="inlineStr"/>
      <c r="Z3057" t="inlineStr"/>
      <c r="AA3057" t="inlineStr"/>
      <c r="AB3057" t="inlineStr"/>
      <c r="AC3057" t="inlineStr"/>
      <c r="AD3057" t="inlineStr"/>
      <c r="AE3057" t="inlineStr"/>
      <c r="AF3057" t="inlineStr"/>
      <c r="AG3057" t="inlineStr"/>
      <c r="AH3057" t="inlineStr"/>
      <c r="AI3057" t="inlineStr"/>
      <c r="AJ3057" t="inlineStr"/>
      <c r="AK3057" t="inlineStr"/>
      <c r="AL3057" t="inlineStr"/>
      <c r="AM3057" t="inlineStr"/>
      <c r="AN3057" t="inlineStr"/>
      <c r="AO3057" t="inlineStr"/>
      <c r="AP3057" t="inlineStr"/>
      <c r="AQ3057" t="inlineStr"/>
      <c r="AR3057" t="inlineStr"/>
      <c r="AS3057" t="inlineStr"/>
      <c r="AT3057" t="inlineStr"/>
      <c r="AU3057" t="inlineStr"/>
      <c r="AV3057" t="inlineStr"/>
      <c r="AW3057" t="inlineStr"/>
      <c r="AX3057" t="inlineStr"/>
      <c r="AY3057" t="inlineStr"/>
      <c r="AZ3057" t="inlineStr"/>
      <c r="BA3057" t="inlineStr"/>
      <c r="BB3057" t="inlineStr"/>
      <c r="BC3057" t="inlineStr"/>
      <c r="BD3057" t="inlineStr"/>
      <c r="BE3057" t="inlineStr"/>
      <c r="BF3057" t="inlineStr"/>
      <c r="BG3057" t="inlineStr"/>
      <c r="BH3057" t="inlineStr"/>
      <c r="BI3057" t="inlineStr"/>
      <c r="BJ3057" t="inlineStr"/>
      <c r="BK3057" t="inlineStr"/>
      <c r="BL3057" t="inlineStr"/>
      <c r="BM3057" t="inlineStr"/>
    </row>
    <row r="3058">
      <c r="A3058" t="inlineStr">
        <is>
          <t>Lincoln2015Nit0IrrNil</t>
        </is>
      </c>
      <c r="B3058" s="17" t="n">
        <v>42366</v>
      </c>
      <c r="C3058" t="inlineStr"/>
      <c r="D3058" t="n">
        <v>395.7834375</v>
      </c>
      <c r="E3058" t="n">
        <v>0.126425</v>
      </c>
      <c r="F3058" t="n">
        <v>0.15309375</v>
      </c>
      <c r="G3058" t="n">
        <v>0.17414375</v>
      </c>
      <c r="H3058" t="n">
        <v>0.1813625</v>
      </c>
      <c r="I3058" t="n">
        <v>0.26373125</v>
      </c>
      <c r="J3058" t="n">
        <v>0.2889875</v>
      </c>
      <c r="K3058" t="n">
        <v>0.27129375</v>
      </c>
      <c r="L3058" t="inlineStr"/>
      <c r="M3058" t="inlineStr"/>
      <c r="N3058" t="inlineStr"/>
      <c r="O3058" t="inlineStr"/>
      <c r="P3058" t="inlineStr"/>
      <c r="Q3058" t="inlineStr"/>
      <c r="R3058" t="inlineStr"/>
      <c r="S3058" t="inlineStr"/>
      <c r="T3058" t="inlineStr"/>
      <c r="U3058" t="inlineStr"/>
      <c r="V3058" t="inlineStr"/>
      <c r="W3058" t="inlineStr"/>
      <c r="X3058" t="inlineStr"/>
      <c r="Y3058" t="inlineStr"/>
      <c r="Z3058" t="inlineStr"/>
      <c r="AA3058" t="inlineStr"/>
      <c r="AB3058" t="inlineStr"/>
      <c r="AC3058" t="inlineStr"/>
      <c r="AD3058" t="inlineStr"/>
      <c r="AE3058" t="inlineStr"/>
      <c r="AF3058" t="inlineStr"/>
      <c r="AG3058" t="inlineStr"/>
      <c r="AH3058" t="inlineStr"/>
      <c r="AI3058" t="inlineStr"/>
      <c r="AJ3058" t="inlineStr"/>
      <c r="AK3058" t="inlineStr"/>
      <c r="AL3058" t="inlineStr"/>
      <c r="AM3058" t="inlineStr"/>
      <c r="AN3058" t="inlineStr"/>
      <c r="AO3058" t="inlineStr"/>
      <c r="AP3058" t="inlineStr"/>
      <c r="AQ3058" t="inlineStr"/>
      <c r="AR3058" t="inlineStr"/>
      <c r="AS3058" t="inlineStr"/>
      <c r="AT3058" t="inlineStr"/>
      <c r="AU3058" t="inlineStr"/>
      <c r="AV3058" t="inlineStr"/>
      <c r="AW3058" t="inlineStr"/>
      <c r="AX3058" t="inlineStr"/>
      <c r="AY3058" t="inlineStr"/>
      <c r="AZ3058" t="inlineStr"/>
      <c r="BA3058" t="inlineStr"/>
      <c r="BB3058" t="inlineStr"/>
      <c r="BC3058" t="inlineStr"/>
      <c r="BD3058" t="inlineStr"/>
      <c r="BE3058" t="inlineStr"/>
      <c r="BF3058" t="inlineStr"/>
      <c r="BG3058" t="inlineStr"/>
      <c r="BH3058" t="inlineStr"/>
      <c r="BI3058" t="inlineStr"/>
      <c r="BJ3058" t="inlineStr"/>
      <c r="BK3058" t="inlineStr"/>
      <c r="BL3058" t="inlineStr"/>
      <c r="BM3058" t="inlineStr"/>
    </row>
    <row r="3059">
      <c r="A3059" t="inlineStr">
        <is>
          <t>Lincoln2015Nit0IrrNil</t>
        </is>
      </c>
      <c r="B3059" s="17" t="n">
        <v>42367</v>
      </c>
      <c r="C3059" t="inlineStr"/>
      <c r="D3059" t="n">
        <v>394.7864063</v>
      </c>
      <c r="E3059" t="n">
        <v>0.120796875</v>
      </c>
      <c r="F3059" t="n">
        <v>0.1536</v>
      </c>
      <c r="G3059" t="n">
        <v>0.17456875</v>
      </c>
      <c r="H3059" t="n">
        <v>0.181125</v>
      </c>
      <c r="I3059" t="n">
        <v>0.26316875</v>
      </c>
      <c r="J3059" t="n">
        <v>0.2886625</v>
      </c>
      <c r="K3059" t="n">
        <v>0.27123125</v>
      </c>
      <c r="L3059" t="inlineStr"/>
      <c r="M3059" t="inlineStr"/>
      <c r="N3059" t="inlineStr"/>
      <c r="O3059" t="inlineStr"/>
      <c r="P3059" t="inlineStr"/>
      <c r="Q3059" t="inlineStr"/>
      <c r="R3059" t="inlineStr"/>
      <c r="S3059" t="inlineStr"/>
      <c r="T3059" t="inlineStr"/>
      <c r="U3059" t="inlineStr"/>
      <c r="V3059" t="inlineStr"/>
      <c r="W3059" t="inlineStr"/>
      <c r="X3059" t="inlineStr"/>
      <c r="Y3059" t="inlineStr"/>
      <c r="Z3059" t="inlineStr"/>
      <c r="AA3059" t="inlineStr"/>
      <c r="AB3059" t="inlineStr"/>
      <c r="AC3059" t="inlineStr"/>
      <c r="AD3059" t="inlineStr"/>
      <c r="AE3059" t="inlineStr"/>
      <c r="AF3059" t="inlineStr"/>
      <c r="AG3059" t="inlineStr"/>
      <c r="AH3059" t="inlineStr"/>
      <c r="AI3059" t="inlineStr"/>
      <c r="AJ3059" t="inlineStr"/>
      <c r="AK3059" t="inlineStr"/>
      <c r="AL3059" t="inlineStr"/>
      <c r="AM3059" t="inlineStr"/>
      <c r="AN3059" t="inlineStr"/>
      <c r="AO3059" t="inlineStr"/>
      <c r="AP3059" t="inlineStr"/>
      <c r="AQ3059" t="inlineStr"/>
      <c r="AR3059" t="inlineStr"/>
      <c r="AS3059" t="inlineStr"/>
      <c r="AT3059" t="inlineStr"/>
      <c r="AU3059" t="inlineStr"/>
      <c r="AV3059" t="inlineStr"/>
      <c r="AW3059" t="inlineStr"/>
      <c r="AX3059" t="inlineStr"/>
      <c r="AY3059" t="inlineStr"/>
      <c r="AZ3059" t="inlineStr"/>
      <c r="BA3059" t="inlineStr"/>
      <c r="BB3059" t="inlineStr"/>
      <c r="BC3059" t="inlineStr"/>
      <c r="BD3059" t="inlineStr"/>
      <c r="BE3059" t="inlineStr"/>
      <c r="BF3059" t="inlineStr"/>
      <c r="BG3059" t="inlineStr"/>
      <c r="BH3059" t="inlineStr"/>
      <c r="BI3059" t="inlineStr"/>
      <c r="BJ3059" t="inlineStr"/>
      <c r="BK3059" t="inlineStr"/>
      <c r="BL3059" t="inlineStr"/>
      <c r="BM3059" t="inlineStr"/>
    </row>
    <row r="3060">
      <c r="A3060" t="inlineStr">
        <is>
          <t>Lincoln2015Nit0IrrNil</t>
        </is>
      </c>
      <c r="B3060" s="17" t="n">
        <v>42368</v>
      </c>
      <c r="C3060" t="inlineStr"/>
      <c r="D3060" t="n">
        <v>393.6998438</v>
      </c>
      <c r="E3060" t="n">
        <v>0.115921875</v>
      </c>
      <c r="F3060" t="n">
        <v>0.15239375</v>
      </c>
      <c r="G3060" t="n">
        <v>0.17426875</v>
      </c>
      <c r="H3060" t="n">
        <v>0.1814</v>
      </c>
      <c r="I3060" t="n">
        <v>0.262875</v>
      </c>
      <c r="J3060" t="n">
        <v>0.28846875</v>
      </c>
      <c r="K3060" t="n">
        <v>0.2711625</v>
      </c>
      <c r="L3060" t="inlineStr"/>
      <c r="M3060" t="inlineStr"/>
      <c r="N3060" t="inlineStr"/>
      <c r="O3060" t="inlineStr"/>
      <c r="P3060" t="inlineStr"/>
      <c r="Q3060" t="inlineStr"/>
      <c r="R3060" t="inlineStr"/>
      <c r="S3060" t="inlineStr"/>
      <c r="T3060" t="inlineStr"/>
      <c r="U3060" t="inlineStr"/>
      <c r="V3060" t="inlineStr"/>
      <c r="W3060" t="inlineStr"/>
      <c r="X3060" t="inlineStr"/>
      <c r="Y3060" t="inlineStr"/>
      <c r="Z3060" t="inlineStr"/>
      <c r="AA3060" t="n">
        <v>8.4</v>
      </c>
      <c r="AB3060" t="n">
        <v>0.386751539</v>
      </c>
      <c r="AC3060" t="inlineStr"/>
      <c r="AD3060" t="inlineStr"/>
      <c r="AE3060" t="inlineStr"/>
      <c r="AF3060" t="inlineStr"/>
      <c r="AG3060" t="inlineStr"/>
      <c r="AH3060" t="inlineStr"/>
      <c r="AI3060" t="inlineStr"/>
      <c r="AJ3060" t="n">
        <v>6</v>
      </c>
      <c r="AK3060" t="n">
        <v>8.4</v>
      </c>
      <c r="AL3060" t="inlineStr"/>
      <c r="AM3060" t="inlineStr"/>
      <c r="AN3060" t="inlineStr"/>
      <c r="AO3060" t="inlineStr"/>
      <c r="AP3060" t="inlineStr"/>
      <c r="AQ3060" t="inlineStr"/>
      <c r="AR3060" t="inlineStr"/>
      <c r="AS3060" t="inlineStr"/>
      <c r="AT3060" t="inlineStr"/>
      <c r="AU3060" t="inlineStr"/>
      <c r="AV3060" t="inlineStr"/>
      <c r="AW3060" t="inlineStr"/>
      <c r="AX3060" t="inlineStr"/>
      <c r="AY3060" t="inlineStr"/>
      <c r="AZ3060" t="inlineStr"/>
      <c r="BA3060" t="inlineStr"/>
      <c r="BB3060" t="inlineStr"/>
      <c r="BC3060" t="inlineStr"/>
      <c r="BD3060" t="inlineStr"/>
      <c r="BE3060" t="inlineStr"/>
      <c r="BF3060" t="inlineStr"/>
      <c r="BG3060" t="inlineStr"/>
      <c r="BH3060" t="inlineStr"/>
      <c r="BI3060" t="inlineStr"/>
      <c r="BJ3060" t="inlineStr"/>
      <c r="BK3060" t="n">
        <v>8.4</v>
      </c>
      <c r="BL3060" t="inlineStr"/>
      <c r="BM3060" t="inlineStr"/>
    </row>
    <row r="3061">
      <c r="A3061" t="inlineStr">
        <is>
          <t>Lincoln2015Nit0IrrNil</t>
        </is>
      </c>
      <c r="B3061" s="17" t="n">
        <v>42369</v>
      </c>
      <c r="C3061" t="inlineStr"/>
      <c r="D3061" t="n">
        <v>392.8870313</v>
      </c>
      <c r="E3061" t="n">
        <v>0.113271875</v>
      </c>
      <c r="F3061" t="n">
        <v>0.153075</v>
      </c>
      <c r="G3061" t="n">
        <v>0.174075</v>
      </c>
      <c r="H3061" t="n">
        <v>0.1808</v>
      </c>
      <c r="I3061" t="n">
        <v>0.26231875</v>
      </c>
      <c r="J3061" t="n">
        <v>0.28825</v>
      </c>
      <c r="K3061" t="n">
        <v>0.27100625</v>
      </c>
      <c r="L3061" t="inlineStr"/>
      <c r="M3061" t="inlineStr"/>
      <c r="N3061" t="inlineStr"/>
      <c r="O3061" t="inlineStr"/>
      <c r="P3061" t="inlineStr"/>
      <c r="Q3061" t="inlineStr"/>
      <c r="R3061" t="inlineStr"/>
      <c r="S3061" t="inlineStr"/>
      <c r="T3061" t="inlineStr"/>
      <c r="U3061" t="inlineStr"/>
      <c r="V3061" t="inlineStr"/>
      <c r="W3061" t="inlineStr"/>
      <c r="X3061" t="inlineStr"/>
      <c r="Y3061" t="inlineStr"/>
      <c r="Z3061" t="inlineStr"/>
      <c r="AA3061" t="inlineStr"/>
      <c r="AB3061" t="inlineStr"/>
      <c r="AC3061" t="inlineStr"/>
      <c r="AD3061" t="inlineStr"/>
      <c r="AE3061" t="inlineStr"/>
      <c r="AF3061" t="inlineStr"/>
      <c r="AG3061" t="inlineStr"/>
      <c r="AH3061" t="inlineStr"/>
      <c r="AI3061" t="inlineStr"/>
      <c r="AJ3061" t="inlineStr"/>
      <c r="AK3061" t="inlineStr"/>
      <c r="AL3061" t="inlineStr"/>
      <c r="AM3061" t="inlineStr"/>
      <c r="AN3061" t="inlineStr"/>
      <c r="AO3061" t="inlineStr"/>
      <c r="AP3061" t="inlineStr"/>
      <c r="AQ3061" t="inlineStr"/>
      <c r="AR3061" t="inlineStr"/>
      <c r="AS3061" t="inlineStr"/>
      <c r="AT3061" t="inlineStr"/>
      <c r="AU3061" t="inlineStr"/>
      <c r="AV3061" t="inlineStr"/>
      <c r="AW3061" t="inlineStr"/>
      <c r="AX3061" t="inlineStr"/>
      <c r="AY3061" t="inlineStr"/>
      <c r="AZ3061" t="inlineStr"/>
      <c r="BA3061" t="inlineStr"/>
      <c r="BB3061" t="inlineStr"/>
      <c r="BC3061" t="inlineStr"/>
      <c r="BD3061" t="inlineStr"/>
      <c r="BE3061" t="inlineStr"/>
      <c r="BF3061" t="inlineStr"/>
      <c r="BG3061" t="inlineStr"/>
      <c r="BH3061" t="inlineStr"/>
      <c r="BI3061" t="inlineStr"/>
      <c r="BJ3061" t="inlineStr"/>
      <c r="BK3061" t="inlineStr"/>
      <c r="BL3061" t="inlineStr"/>
      <c r="BM3061" t="inlineStr"/>
    </row>
    <row r="3062">
      <c r="A3062" t="inlineStr">
        <is>
          <t>Lincoln2015Nit0IrrNil</t>
        </is>
      </c>
      <c r="B3062" s="17" t="n">
        <v>42370</v>
      </c>
      <c r="C3062" t="inlineStr"/>
      <c r="D3062" t="n">
        <v>391.9926563</v>
      </c>
      <c r="E3062" t="n">
        <v>0.109921875</v>
      </c>
      <c r="F3062" t="n">
        <v>0.1535125</v>
      </c>
      <c r="G3062" t="n">
        <v>0.174525</v>
      </c>
      <c r="H3062" t="n">
        <v>0.180025</v>
      </c>
      <c r="I3062" t="n">
        <v>0.261525</v>
      </c>
      <c r="J3062" t="n">
        <v>0.2879</v>
      </c>
      <c r="K3062" t="n">
        <v>0.27095</v>
      </c>
      <c r="L3062" t="inlineStr"/>
      <c r="M3062" t="inlineStr"/>
      <c r="N3062" t="inlineStr"/>
      <c r="O3062" t="inlineStr"/>
      <c r="P3062" t="inlineStr"/>
      <c r="Q3062" t="inlineStr"/>
      <c r="R3062" t="inlineStr"/>
      <c r="S3062" t="inlineStr"/>
      <c r="T3062" t="inlineStr"/>
      <c r="U3062" t="inlineStr"/>
      <c r="V3062" t="inlineStr"/>
      <c r="W3062" t="inlineStr"/>
      <c r="X3062" t="inlineStr"/>
      <c r="Y3062" t="inlineStr"/>
      <c r="Z3062" t="inlineStr"/>
      <c r="AA3062" t="inlineStr"/>
      <c r="AB3062" t="inlineStr"/>
      <c r="AC3062" t="inlineStr"/>
      <c r="AD3062" t="inlineStr"/>
      <c r="AE3062" t="inlineStr"/>
      <c r="AF3062" t="inlineStr"/>
      <c r="AG3062" t="inlineStr"/>
      <c r="AH3062" t="inlineStr"/>
      <c r="AI3062" t="inlineStr"/>
      <c r="AJ3062" t="inlineStr"/>
      <c r="AK3062" t="inlineStr"/>
      <c r="AL3062" t="inlineStr"/>
      <c r="AM3062" t="inlineStr"/>
      <c r="AN3062" t="inlineStr"/>
      <c r="AO3062" t="inlineStr"/>
      <c r="AP3062" t="inlineStr"/>
      <c r="AQ3062" t="inlineStr"/>
      <c r="AR3062" t="inlineStr"/>
      <c r="AS3062" t="inlineStr"/>
      <c r="AT3062" t="inlineStr"/>
      <c r="AU3062" t="inlineStr"/>
      <c r="AV3062" t="inlineStr"/>
      <c r="AW3062" t="inlineStr"/>
      <c r="AX3062" t="inlineStr"/>
      <c r="AY3062" t="inlineStr"/>
      <c r="AZ3062" t="inlineStr"/>
      <c r="BA3062" t="inlineStr"/>
      <c r="BB3062" t="inlineStr"/>
      <c r="BC3062" t="inlineStr"/>
      <c r="BD3062" t="inlineStr"/>
      <c r="BE3062" t="inlineStr"/>
      <c r="BF3062" t="inlineStr"/>
      <c r="BG3062" t="inlineStr"/>
      <c r="BH3062" t="inlineStr"/>
      <c r="BI3062" t="inlineStr"/>
      <c r="BJ3062" t="inlineStr"/>
      <c r="BK3062" t="inlineStr"/>
      <c r="BL3062" t="inlineStr"/>
      <c r="BM3062" t="inlineStr"/>
    </row>
    <row r="3063">
      <c r="A3063" t="inlineStr">
        <is>
          <t>Lincoln2015Nit0IrrNil</t>
        </is>
      </c>
      <c r="B3063" s="17" t="n">
        <v>42371</v>
      </c>
      <c r="C3063" t="inlineStr"/>
      <c r="D3063" t="n">
        <v>391.5665625</v>
      </c>
      <c r="E3063" t="n">
        <v>0.106225</v>
      </c>
      <c r="F3063" t="n">
        <v>0.15261875</v>
      </c>
      <c r="G3063" t="n">
        <v>0.175075</v>
      </c>
      <c r="H3063" t="n">
        <v>0.18078125</v>
      </c>
      <c r="I3063" t="n">
        <v>0.26135625</v>
      </c>
      <c r="J3063" t="n">
        <v>0.28765</v>
      </c>
      <c r="K3063" t="n">
        <v>0.2709375</v>
      </c>
      <c r="L3063" t="inlineStr"/>
      <c r="M3063" t="inlineStr"/>
      <c r="N3063" t="inlineStr"/>
      <c r="O3063" t="inlineStr"/>
      <c r="P3063" t="inlineStr"/>
      <c r="Q3063" t="inlineStr"/>
      <c r="R3063" t="inlineStr"/>
      <c r="S3063" t="inlineStr"/>
      <c r="T3063" t="inlineStr"/>
      <c r="U3063" t="inlineStr"/>
      <c r="V3063" t="inlineStr"/>
      <c r="W3063" t="inlineStr"/>
      <c r="X3063" t="inlineStr"/>
      <c r="Y3063" t="inlineStr"/>
      <c r="Z3063" t="inlineStr"/>
      <c r="AA3063" t="inlineStr"/>
      <c r="AB3063" t="inlineStr"/>
      <c r="AC3063" t="inlineStr"/>
      <c r="AD3063" t="inlineStr"/>
      <c r="AE3063" t="inlineStr"/>
      <c r="AF3063" t="inlineStr"/>
      <c r="AG3063" t="inlineStr"/>
      <c r="AH3063" t="inlineStr"/>
      <c r="AI3063" t="inlineStr"/>
      <c r="AJ3063" t="inlineStr"/>
      <c r="AK3063" t="inlineStr"/>
      <c r="AL3063" t="inlineStr"/>
      <c r="AM3063" t="inlineStr"/>
      <c r="AN3063" t="inlineStr"/>
      <c r="AO3063" t="inlineStr"/>
      <c r="AP3063" t="inlineStr"/>
      <c r="AQ3063" t="inlineStr"/>
      <c r="AR3063" t="inlineStr"/>
      <c r="AS3063" t="inlineStr"/>
      <c r="AT3063" t="inlineStr"/>
      <c r="AU3063" t="inlineStr"/>
      <c r="AV3063" t="inlineStr"/>
      <c r="AW3063" t="inlineStr"/>
      <c r="AX3063" t="inlineStr"/>
      <c r="AY3063" t="inlineStr"/>
      <c r="AZ3063" t="inlineStr"/>
      <c r="BA3063" t="inlineStr"/>
      <c r="BB3063" t="inlineStr"/>
      <c r="BC3063" t="inlineStr"/>
      <c r="BD3063" t="inlineStr"/>
      <c r="BE3063" t="inlineStr"/>
      <c r="BF3063" t="inlineStr"/>
      <c r="BG3063" t="inlineStr"/>
      <c r="BH3063" t="inlineStr"/>
      <c r="BI3063" t="inlineStr"/>
      <c r="BJ3063" t="inlineStr"/>
      <c r="BK3063" t="inlineStr"/>
      <c r="BL3063" t="inlineStr"/>
      <c r="BM3063" t="inlineStr"/>
    </row>
    <row r="3064">
      <c r="A3064" t="inlineStr">
        <is>
          <t>Lincoln2015Nit0IrrNil</t>
        </is>
      </c>
      <c r="B3064" s="17" t="n">
        <v>42372</v>
      </c>
      <c r="C3064" t="inlineStr"/>
      <c r="D3064" t="n">
        <v>390.93375</v>
      </c>
      <c r="E3064" t="n">
        <v>0.1034875</v>
      </c>
      <c r="F3064" t="n">
        <v>0.1513875</v>
      </c>
      <c r="G3064" t="n">
        <v>0.174475</v>
      </c>
      <c r="H3064" t="n">
        <v>0.1813</v>
      </c>
      <c r="I3064" t="n">
        <v>0.26141875</v>
      </c>
      <c r="J3064" t="n">
        <v>0.287575</v>
      </c>
      <c r="K3064" t="n">
        <v>0.27090625</v>
      </c>
      <c r="L3064" t="inlineStr"/>
      <c r="M3064" t="inlineStr"/>
      <c r="N3064" t="inlineStr"/>
      <c r="O3064" t="inlineStr"/>
      <c r="P3064" t="inlineStr"/>
      <c r="Q3064" t="inlineStr"/>
      <c r="R3064" t="inlineStr"/>
      <c r="S3064" t="inlineStr"/>
      <c r="T3064" t="inlineStr"/>
      <c r="U3064" t="inlineStr"/>
      <c r="V3064" t="inlineStr"/>
      <c r="W3064" t="inlineStr"/>
      <c r="X3064" t="inlineStr"/>
      <c r="Y3064" t="inlineStr"/>
      <c r="Z3064" t="inlineStr"/>
      <c r="AA3064" t="inlineStr"/>
      <c r="AB3064" t="inlineStr"/>
      <c r="AC3064" t="inlineStr"/>
      <c r="AD3064" t="inlineStr"/>
      <c r="AE3064" t="inlineStr"/>
      <c r="AF3064" t="inlineStr"/>
      <c r="AG3064" t="inlineStr"/>
      <c r="AH3064" t="inlineStr"/>
      <c r="AI3064" t="inlineStr"/>
      <c r="AJ3064" t="inlineStr"/>
      <c r="AK3064" t="inlineStr"/>
      <c r="AL3064" t="inlineStr"/>
      <c r="AM3064" t="inlineStr"/>
      <c r="AN3064" t="inlineStr"/>
      <c r="AO3064" t="inlineStr"/>
      <c r="AP3064" t="inlineStr"/>
      <c r="AQ3064" t="inlineStr"/>
      <c r="AR3064" t="inlineStr"/>
      <c r="AS3064" t="inlineStr"/>
      <c r="AT3064" t="inlineStr"/>
      <c r="AU3064" t="inlineStr"/>
      <c r="AV3064" t="inlineStr"/>
      <c r="AW3064" t="inlineStr"/>
      <c r="AX3064" t="inlineStr"/>
      <c r="AY3064" t="inlineStr"/>
      <c r="AZ3064" t="inlineStr"/>
      <c r="BA3064" t="inlineStr"/>
      <c r="BB3064" t="inlineStr"/>
      <c r="BC3064" t="inlineStr"/>
      <c r="BD3064" t="inlineStr"/>
      <c r="BE3064" t="inlineStr"/>
      <c r="BF3064" t="inlineStr"/>
      <c r="BG3064" t="inlineStr"/>
      <c r="BH3064" t="inlineStr"/>
      <c r="BI3064" t="inlineStr"/>
      <c r="BJ3064" t="inlineStr"/>
      <c r="BK3064" t="inlineStr"/>
      <c r="BL3064" t="inlineStr"/>
      <c r="BM3064" t="inlineStr"/>
    </row>
    <row r="3065">
      <c r="A3065" t="inlineStr">
        <is>
          <t>Lincoln2015Nit0IrrNil</t>
        </is>
      </c>
      <c r="B3065" s="17" t="n">
        <v>42373</v>
      </c>
      <c r="C3065" t="inlineStr"/>
      <c r="D3065" t="n">
        <v>389.926875</v>
      </c>
      <c r="E3065" t="n">
        <v>0.10225</v>
      </c>
      <c r="F3065" t="n">
        <v>0.151</v>
      </c>
      <c r="G3065" t="n">
        <v>0.17345</v>
      </c>
      <c r="H3065" t="n">
        <v>0.1806</v>
      </c>
      <c r="I3065" t="n">
        <v>0.2608875</v>
      </c>
      <c r="J3065" t="n">
        <v>0.2873875</v>
      </c>
      <c r="K3065" t="n">
        <v>0.27080625</v>
      </c>
      <c r="L3065" t="inlineStr"/>
      <c r="M3065" t="inlineStr"/>
      <c r="N3065" t="inlineStr"/>
      <c r="O3065" t="inlineStr"/>
      <c r="P3065" t="inlineStr"/>
      <c r="Q3065" t="inlineStr"/>
      <c r="R3065" t="inlineStr"/>
      <c r="S3065" t="inlineStr"/>
      <c r="T3065" t="inlineStr"/>
      <c r="U3065" t="inlineStr"/>
      <c r="V3065" t="inlineStr"/>
      <c r="W3065" t="inlineStr"/>
      <c r="X3065" t="inlineStr"/>
      <c r="Y3065" t="inlineStr"/>
      <c r="Z3065" t="inlineStr"/>
      <c r="AA3065" t="inlineStr"/>
      <c r="AB3065" t="inlineStr"/>
      <c r="AC3065" t="inlineStr"/>
      <c r="AD3065" t="inlineStr"/>
      <c r="AE3065" t="inlineStr"/>
      <c r="AF3065" t="inlineStr"/>
      <c r="AG3065" t="inlineStr"/>
      <c r="AH3065" t="inlineStr"/>
      <c r="AI3065" t="inlineStr"/>
      <c r="AJ3065" t="inlineStr"/>
      <c r="AK3065" t="inlineStr"/>
      <c r="AL3065" t="inlineStr"/>
      <c r="AM3065" t="inlineStr"/>
      <c r="AN3065" t="inlineStr"/>
      <c r="AO3065" t="inlineStr"/>
      <c r="AP3065" t="inlineStr"/>
      <c r="AQ3065" t="inlineStr"/>
      <c r="AR3065" t="inlineStr"/>
      <c r="AS3065" t="inlineStr"/>
      <c r="AT3065" t="inlineStr"/>
      <c r="AU3065" t="inlineStr"/>
      <c r="AV3065" t="inlineStr"/>
      <c r="AW3065" t="inlineStr"/>
      <c r="AX3065" t="inlineStr"/>
      <c r="AY3065" t="inlineStr"/>
      <c r="AZ3065" t="inlineStr"/>
      <c r="BA3065" t="inlineStr"/>
      <c r="BB3065" t="inlineStr"/>
      <c r="BC3065" t="inlineStr"/>
      <c r="BD3065" t="inlineStr"/>
      <c r="BE3065" t="inlineStr"/>
      <c r="BF3065" t="inlineStr"/>
      <c r="BG3065" t="inlineStr"/>
      <c r="BH3065" t="inlineStr"/>
      <c r="BI3065" t="inlineStr"/>
      <c r="BJ3065" t="inlineStr"/>
      <c r="BK3065" t="inlineStr"/>
      <c r="BL3065" t="inlineStr"/>
      <c r="BM3065" t="inlineStr"/>
    </row>
    <row r="3066">
      <c r="A3066" t="inlineStr">
        <is>
          <t>Lincoln2015Nit0IrrNil</t>
        </is>
      </c>
      <c r="B3066" s="17" t="n">
        <v>42374</v>
      </c>
      <c r="C3066" t="inlineStr"/>
      <c r="D3066" t="n">
        <v>389.210625</v>
      </c>
      <c r="E3066" t="n">
        <v>0.1011375</v>
      </c>
      <c r="F3066" t="n">
        <v>0.151425</v>
      </c>
      <c r="G3066" t="n">
        <v>0.17335625</v>
      </c>
      <c r="H3066" t="n">
        <v>0.1797875</v>
      </c>
      <c r="I3066" t="n">
        <v>0.26016875</v>
      </c>
      <c r="J3066" t="n">
        <v>0.28701875</v>
      </c>
      <c r="K3066" t="n">
        <v>0.27075625</v>
      </c>
      <c r="L3066" t="inlineStr"/>
      <c r="M3066" t="inlineStr"/>
      <c r="N3066" t="inlineStr"/>
      <c r="O3066" t="inlineStr"/>
      <c r="P3066" t="inlineStr"/>
      <c r="Q3066" t="inlineStr"/>
      <c r="R3066" t="inlineStr"/>
      <c r="S3066" t="inlineStr"/>
      <c r="T3066" t="inlineStr"/>
      <c r="U3066" t="inlineStr"/>
      <c r="V3066" t="inlineStr"/>
      <c r="W3066" t="inlineStr"/>
      <c r="X3066" t="inlineStr"/>
      <c r="Y3066" t="inlineStr"/>
      <c r="Z3066" t="inlineStr"/>
      <c r="AA3066" t="inlineStr"/>
      <c r="AB3066" t="inlineStr"/>
      <c r="AC3066" t="inlineStr"/>
      <c r="AD3066" t="inlineStr"/>
      <c r="AE3066" t="inlineStr"/>
      <c r="AF3066" t="inlineStr"/>
      <c r="AG3066" t="inlineStr"/>
      <c r="AH3066" t="inlineStr"/>
      <c r="AI3066" t="inlineStr"/>
      <c r="AJ3066" t="inlineStr"/>
      <c r="AK3066" t="inlineStr"/>
      <c r="AL3066" t="inlineStr"/>
      <c r="AM3066" t="inlineStr"/>
      <c r="AN3066" t="inlineStr"/>
      <c r="AO3066" t="inlineStr"/>
      <c r="AP3066" t="inlineStr"/>
      <c r="AQ3066" t="inlineStr"/>
      <c r="AR3066" t="inlineStr"/>
      <c r="AS3066" t="inlineStr"/>
      <c r="AT3066" t="inlineStr"/>
      <c r="AU3066" t="inlineStr"/>
      <c r="AV3066" t="inlineStr"/>
      <c r="AW3066" t="inlineStr"/>
      <c r="AX3066" t="inlineStr"/>
      <c r="AY3066" t="inlineStr"/>
      <c r="AZ3066" t="inlineStr"/>
      <c r="BA3066" t="inlineStr"/>
      <c r="BB3066" t="inlineStr"/>
      <c r="BC3066" t="inlineStr"/>
      <c r="BD3066" t="inlineStr"/>
      <c r="BE3066" t="inlineStr"/>
      <c r="BF3066" t="inlineStr"/>
      <c r="BG3066" t="inlineStr"/>
      <c r="BH3066" t="inlineStr"/>
      <c r="BI3066" t="inlineStr"/>
      <c r="BJ3066" t="inlineStr"/>
      <c r="BK3066" t="inlineStr"/>
      <c r="BL3066" t="inlineStr"/>
      <c r="BM3066" t="inlineStr"/>
    </row>
    <row r="3067">
      <c r="A3067" t="inlineStr">
        <is>
          <t>Lincoln2015Nit0IrrNil</t>
        </is>
      </c>
      <c r="B3067" s="17" t="n">
        <v>42375</v>
      </c>
      <c r="C3067" t="inlineStr"/>
      <c r="D3067" t="n">
        <v>388.5201563</v>
      </c>
      <c r="E3067" t="n">
        <v>0.098840625</v>
      </c>
      <c r="F3067" t="n">
        <v>0.15150625</v>
      </c>
      <c r="G3067" t="n">
        <v>0.1737125</v>
      </c>
      <c r="H3067" t="n">
        <v>0.1793</v>
      </c>
      <c r="I3067" t="n">
        <v>0.25964375</v>
      </c>
      <c r="J3067" t="n">
        <v>0.28663125</v>
      </c>
      <c r="K3067" t="n">
        <v>0.27060625</v>
      </c>
      <c r="L3067" t="inlineStr"/>
      <c r="M3067" t="inlineStr"/>
      <c r="N3067" t="inlineStr"/>
      <c r="O3067" t="inlineStr"/>
      <c r="P3067" t="n">
        <v>5.67482925</v>
      </c>
      <c r="Q3067" t="n">
        <v>456.725</v>
      </c>
      <c r="R3067" t="n">
        <v>316.8235</v>
      </c>
      <c r="S3067" t="inlineStr"/>
      <c r="T3067" t="n">
        <v>4.65730425</v>
      </c>
      <c r="U3067" t="n">
        <v>0.016719932</v>
      </c>
      <c r="V3067" t="inlineStr"/>
      <c r="W3067" t="n">
        <v>4.10319665</v>
      </c>
      <c r="X3067" t="inlineStr"/>
      <c r="Y3067" t="inlineStr"/>
      <c r="Z3067" t="n">
        <v>245.4075</v>
      </c>
      <c r="AA3067" t="n">
        <v>8.4</v>
      </c>
      <c r="AB3067" t="n">
        <v>0.328886109</v>
      </c>
      <c r="AC3067" t="inlineStr"/>
      <c r="AD3067" t="inlineStr"/>
      <c r="AE3067" t="inlineStr"/>
      <c r="AF3067" t="inlineStr"/>
      <c r="AG3067" t="n">
        <v>0.006164261</v>
      </c>
      <c r="AH3067" t="n">
        <v>0.12387545</v>
      </c>
      <c r="AI3067" t="n">
        <v>20.09575</v>
      </c>
      <c r="AJ3067" t="n">
        <v>6.55</v>
      </c>
      <c r="AK3067" t="n">
        <v>8.4</v>
      </c>
      <c r="AL3067" t="n">
        <v>0.1275</v>
      </c>
      <c r="AM3067" t="n">
        <v>0.021278887</v>
      </c>
      <c r="AN3067" t="n">
        <v>0.231626</v>
      </c>
      <c r="AO3067" t="n">
        <v>10.88525</v>
      </c>
      <c r="AP3067" t="inlineStr"/>
      <c r="AQ3067" t="n">
        <v>30.981</v>
      </c>
      <c r="AR3067" t="n">
        <v>0.004115426</v>
      </c>
      <c r="AS3067" t="inlineStr"/>
      <c r="AT3067" t="inlineStr"/>
      <c r="AU3067" t="inlineStr"/>
      <c r="AV3067" t="inlineStr"/>
      <c r="AW3067" t="inlineStr"/>
      <c r="AX3067" t="inlineStr"/>
      <c r="AY3067" t="inlineStr"/>
      <c r="AZ3067" t="inlineStr"/>
      <c r="BA3067" t="inlineStr"/>
      <c r="BB3067" t="n">
        <v>0.5541076</v>
      </c>
      <c r="BC3067" t="inlineStr"/>
      <c r="BD3067" t="n">
        <v>71.416</v>
      </c>
      <c r="BE3067" t="n">
        <v>0.007758872</v>
      </c>
      <c r="BF3067" t="n">
        <v>0.006078044</v>
      </c>
      <c r="BG3067" t="n">
        <v>0.66202355</v>
      </c>
      <c r="BH3067" t="inlineStr"/>
      <c r="BI3067" t="n">
        <v>108.9205</v>
      </c>
      <c r="BJ3067" t="inlineStr"/>
      <c r="BK3067" t="n">
        <v>8.4</v>
      </c>
      <c r="BL3067" t="inlineStr"/>
      <c r="BM3067" t="inlineStr"/>
    </row>
    <row r="3068">
      <c r="A3068" t="inlineStr">
        <is>
          <t>Lincoln2015Nit0IrrNil</t>
        </is>
      </c>
      <c r="B3068" s="17" t="n">
        <v>42376</v>
      </c>
      <c r="C3068" t="inlineStr"/>
      <c r="D3068" t="n">
        <v>387.9173438</v>
      </c>
      <c r="E3068" t="n">
        <v>0.097240625</v>
      </c>
      <c r="F3068" t="n">
        <v>0.1513875</v>
      </c>
      <c r="G3068" t="n">
        <v>0.17383125</v>
      </c>
      <c r="H3068" t="n">
        <v>0.17886875</v>
      </c>
      <c r="I3068" t="n">
        <v>0.2591375</v>
      </c>
      <c r="J3068" t="n">
        <v>0.28635</v>
      </c>
      <c r="K3068" t="n">
        <v>0.27055625</v>
      </c>
      <c r="L3068" t="inlineStr"/>
      <c r="M3068" t="inlineStr"/>
      <c r="N3068" t="inlineStr"/>
      <c r="O3068" t="inlineStr"/>
      <c r="P3068" t="inlineStr"/>
      <c r="Q3068" t="inlineStr"/>
      <c r="R3068" t="inlineStr"/>
      <c r="S3068" t="inlineStr"/>
      <c r="T3068" t="inlineStr"/>
      <c r="U3068" t="inlineStr"/>
      <c r="V3068" t="inlineStr"/>
      <c r="W3068" t="inlineStr"/>
      <c r="X3068" t="inlineStr"/>
      <c r="Y3068" t="inlineStr"/>
      <c r="Z3068" t="inlineStr"/>
      <c r="AA3068" t="inlineStr"/>
      <c r="AB3068" t="inlineStr"/>
      <c r="AC3068" t="inlineStr"/>
      <c r="AD3068" t="inlineStr"/>
      <c r="AE3068" t="inlineStr"/>
      <c r="AF3068" t="inlineStr"/>
      <c r="AG3068" t="inlineStr"/>
      <c r="AH3068" t="inlineStr"/>
      <c r="AI3068" t="inlineStr"/>
      <c r="AJ3068" t="inlineStr"/>
      <c r="AK3068" t="inlineStr"/>
      <c r="AL3068" t="inlineStr"/>
      <c r="AM3068" t="inlineStr"/>
      <c r="AN3068" t="inlineStr"/>
      <c r="AO3068" t="inlineStr"/>
      <c r="AP3068" t="inlineStr"/>
      <c r="AQ3068" t="inlineStr"/>
      <c r="AR3068" t="inlineStr"/>
      <c r="AS3068" t="inlineStr"/>
      <c r="AT3068" t="inlineStr"/>
      <c r="AU3068" t="inlineStr"/>
      <c r="AV3068" t="inlineStr"/>
      <c r="AW3068" t="inlineStr"/>
      <c r="AX3068" t="inlineStr"/>
      <c r="AY3068" t="inlineStr"/>
      <c r="AZ3068" t="inlineStr"/>
      <c r="BA3068" t="inlineStr"/>
      <c r="BB3068" t="inlineStr"/>
      <c r="BC3068" t="inlineStr"/>
      <c r="BD3068" t="inlineStr"/>
      <c r="BE3068" t="inlineStr"/>
      <c r="BF3068" t="inlineStr"/>
      <c r="BG3068" t="inlineStr"/>
      <c r="BH3068" t="inlineStr"/>
      <c r="BI3068" t="inlineStr"/>
      <c r="BJ3068" t="inlineStr"/>
      <c r="BK3068" t="inlineStr"/>
      <c r="BL3068" t="inlineStr"/>
      <c r="BM3068" t="inlineStr"/>
    </row>
    <row r="3069">
      <c r="A3069" t="inlineStr">
        <is>
          <t>Lincoln2015Nit0IrrNil</t>
        </is>
      </c>
      <c r="B3069" s="17" t="n">
        <v>42377</v>
      </c>
      <c r="C3069" t="inlineStr"/>
      <c r="D3069" t="n">
        <v>387.2039063</v>
      </c>
      <c r="E3069" t="n">
        <v>0.09525312499999999</v>
      </c>
      <c r="F3069" t="n">
        <v>0.15121875</v>
      </c>
      <c r="G3069" t="n">
        <v>0.17398125</v>
      </c>
      <c r="H3069" t="n">
        <v>0.1783875</v>
      </c>
      <c r="I3069" t="n">
        <v>0.25855</v>
      </c>
      <c r="J3069" t="n">
        <v>0.28615625</v>
      </c>
      <c r="K3069" t="n">
        <v>0.27036875</v>
      </c>
      <c r="L3069" t="inlineStr"/>
      <c r="M3069" t="inlineStr"/>
      <c r="N3069" t="inlineStr"/>
      <c r="O3069" t="inlineStr"/>
      <c r="P3069" t="inlineStr"/>
      <c r="Q3069" t="inlineStr"/>
      <c r="R3069" t="inlineStr"/>
      <c r="S3069" t="inlineStr"/>
      <c r="T3069" t="inlineStr"/>
      <c r="U3069" t="inlineStr"/>
      <c r="V3069" t="inlineStr"/>
      <c r="W3069" t="inlineStr"/>
      <c r="X3069" t="inlineStr"/>
      <c r="Y3069" t="inlineStr"/>
      <c r="Z3069" t="inlineStr"/>
      <c r="AA3069" t="inlineStr"/>
      <c r="AB3069" t="inlineStr"/>
      <c r="AC3069" t="inlineStr"/>
      <c r="AD3069" t="inlineStr"/>
      <c r="AE3069" t="inlineStr"/>
      <c r="AF3069" t="inlineStr"/>
      <c r="AG3069" t="inlineStr"/>
      <c r="AH3069" t="inlineStr"/>
      <c r="AI3069" t="inlineStr"/>
      <c r="AJ3069" t="inlineStr"/>
      <c r="AK3069" t="inlineStr"/>
      <c r="AL3069" t="inlineStr"/>
      <c r="AM3069" t="inlineStr"/>
      <c r="AN3069" t="inlineStr"/>
      <c r="AO3069" t="inlineStr"/>
      <c r="AP3069" t="inlineStr"/>
      <c r="AQ3069" t="inlineStr"/>
      <c r="AR3069" t="inlineStr"/>
      <c r="AS3069" t="inlineStr"/>
      <c r="AT3069" t="inlineStr"/>
      <c r="AU3069" t="inlineStr"/>
      <c r="AV3069" t="inlineStr"/>
      <c r="AW3069" t="inlineStr"/>
      <c r="AX3069" t="inlineStr"/>
      <c r="AY3069" t="inlineStr"/>
      <c r="AZ3069" t="inlineStr"/>
      <c r="BA3069" t="inlineStr"/>
      <c r="BB3069" t="inlineStr"/>
      <c r="BC3069" t="inlineStr"/>
      <c r="BD3069" t="inlineStr"/>
      <c r="BE3069" t="inlineStr"/>
      <c r="BF3069" t="inlineStr"/>
      <c r="BG3069" t="inlineStr"/>
      <c r="BH3069" t="inlineStr"/>
      <c r="BI3069" t="inlineStr"/>
      <c r="BJ3069" t="inlineStr"/>
      <c r="BK3069" t="inlineStr"/>
      <c r="BL3069" t="inlineStr"/>
      <c r="BM3069" t="inlineStr"/>
    </row>
    <row r="3070">
      <c r="A3070" t="inlineStr">
        <is>
          <t>Lincoln2015Nit0IrrNil</t>
        </is>
      </c>
      <c r="B3070" s="17" t="n">
        <v>42378</v>
      </c>
      <c r="C3070" t="inlineStr"/>
      <c r="D3070" t="n">
        <v>386.2846875</v>
      </c>
      <c r="E3070" t="n">
        <v>0.0931625</v>
      </c>
      <c r="F3070" t="n">
        <v>0.15011875</v>
      </c>
      <c r="G3070" t="n">
        <v>0.17354375</v>
      </c>
      <c r="H3070" t="n">
        <v>0.17819375</v>
      </c>
      <c r="I3070" t="n">
        <v>0.25805625</v>
      </c>
      <c r="J3070" t="n">
        <v>0.28588125</v>
      </c>
      <c r="K3070" t="n">
        <v>0.2703</v>
      </c>
      <c r="L3070" t="inlineStr"/>
      <c r="M3070" t="inlineStr"/>
      <c r="N3070" t="inlineStr"/>
      <c r="O3070" t="inlineStr"/>
      <c r="P3070" t="inlineStr"/>
      <c r="Q3070" t="inlineStr"/>
      <c r="R3070" t="inlineStr"/>
      <c r="S3070" t="inlineStr"/>
      <c r="T3070" t="inlineStr"/>
      <c r="U3070" t="inlineStr"/>
      <c r="V3070" t="inlineStr"/>
      <c r="W3070" t="inlineStr"/>
      <c r="X3070" t="inlineStr"/>
      <c r="Y3070" t="inlineStr"/>
      <c r="Z3070" t="inlineStr"/>
      <c r="AA3070" t="inlineStr"/>
      <c r="AB3070" t="inlineStr"/>
      <c r="AC3070" t="inlineStr"/>
      <c r="AD3070" t="inlineStr"/>
      <c r="AE3070" t="inlineStr"/>
      <c r="AF3070" t="inlineStr"/>
      <c r="AG3070" t="inlineStr"/>
      <c r="AH3070" t="inlineStr"/>
      <c r="AI3070" t="inlineStr"/>
      <c r="AJ3070" t="inlineStr"/>
      <c r="AK3070" t="inlineStr"/>
      <c r="AL3070" t="inlineStr"/>
      <c r="AM3070" t="inlineStr"/>
      <c r="AN3070" t="inlineStr"/>
      <c r="AO3070" t="inlineStr"/>
      <c r="AP3070" t="inlineStr"/>
      <c r="AQ3070" t="inlineStr"/>
      <c r="AR3070" t="inlineStr"/>
      <c r="AS3070" t="inlineStr"/>
      <c r="AT3070" t="inlineStr"/>
      <c r="AU3070" t="inlineStr"/>
      <c r="AV3070" t="inlineStr"/>
      <c r="AW3070" t="inlineStr"/>
      <c r="AX3070" t="inlineStr"/>
      <c r="AY3070" t="inlineStr"/>
      <c r="AZ3070" t="inlineStr"/>
      <c r="BA3070" t="inlineStr"/>
      <c r="BB3070" t="inlineStr"/>
      <c r="BC3070" t="inlineStr"/>
      <c r="BD3070" t="inlineStr"/>
      <c r="BE3070" t="inlineStr"/>
      <c r="BF3070" t="inlineStr"/>
      <c r="BG3070" t="inlineStr"/>
      <c r="BH3070" t="inlineStr"/>
      <c r="BI3070" t="inlineStr"/>
      <c r="BJ3070" t="inlineStr"/>
      <c r="BK3070" t="inlineStr"/>
      <c r="BL3070" t="inlineStr"/>
      <c r="BM3070" t="inlineStr"/>
    </row>
    <row r="3071">
      <c r="A3071" t="inlineStr">
        <is>
          <t>Lincoln2015Nit0IrrNil</t>
        </is>
      </c>
      <c r="B3071" s="17" t="n">
        <v>42379</v>
      </c>
      <c r="C3071" t="inlineStr"/>
      <c r="D3071" t="n">
        <v>385.3410938</v>
      </c>
      <c r="E3071" t="n">
        <v>0.09147187499999999</v>
      </c>
      <c r="F3071" t="n">
        <v>0.14904375</v>
      </c>
      <c r="G3071" t="n">
        <v>0.17289375</v>
      </c>
      <c r="H3071" t="n">
        <v>0.1777625</v>
      </c>
      <c r="I3071" t="n">
        <v>0.25764375</v>
      </c>
      <c r="J3071" t="n">
        <v>0.2856625</v>
      </c>
      <c r="K3071" t="n">
        <v>0.27025</v>
      </c>
      <c r="L3071" t="inlineStr"/>
      <c r="M3071" t="inlineStr"/>
      <c r="N3071" t="inlineStr"/>
      <c r="O3071" t="inlineStr"/>
      <c r="P3071" t="inlineStr"/>
      <c r="Q3071" t="inlineStr"/>
      <c r="R3071" t="inlineStr"/>
      <c r="S3071" t="inlineStr"/>
      <c r="T3071" t="inlineStr"/>
      <c r="U3071" t="inlineStr"/>
      <c r="V3071" t="inlineStr"/>
      <c r="W3071" t="inlineStr"/>
      <c r="X3071" t="inlineStr"/>
      <c r="Y3071" t="inlineStr"/>
      <c r="Z3071" t="inlineStr"/>
      <c r="AA3071" t="inlineStr"/>
      <c r="AB3071" t="inlineStr"/>
      <c r="AC3071" t="inlineStr"/>
      <c r="AD3071" t="inlineStr"/>
      <c r="AE3071" t="inlineStr"/>
      <c r="AF3071" t="inlineStr"/>
      <c r="AG3071" t="inlineStr"/>
      <c r="AH3071" t="inlineStr"/>
      <c r="AI3071" t="inlineStr"/>
      <c r="AJ3071" t="inlineStr"/>
      <c r="AK3071" t="inlineStr"/>
      <c r="AL3071" t="inlineStr"/>
      <c r="AM3071" t="inlineStr"/>
      <c r="AN3071" t="inlineStr"/>
      <c r="AO3071" t="inlineStr"/>
      <c r="AP3071" t="inlineStr"/>
      <c r="AQ3071" t="inlineStr"/>
      <c r="AR3071" t="inlineStr"/>
      <c r="AS3071" t="inlineStr"/>
      <c r="AT3071" t="inlineStr"/>
      <c r="AU3071" t="inlineStr"/>
      <c r="AV3071" t="inlineStr"/>
      <c r="AW3071" t="inlineStr"/>
      <c r="AX3071" t="inlineStr"/>
      <c r="AY3071" t="inlineStr"/>
      <c r="AZ3071" t="inlineStr"/>
      <c r="BA3071" t="inlineStr"/>
      <c r="BB3071" t="inlineStr"/>
      <c r="BC3071" t="inlineStr"/>
      <c r="BD3071" t="inlineStr"/>
      <c r="BE3071" t="inlineStr"/>
      <c r="BF3071" t="inlineStr"/>
      <c r="BG3071" t="inlineStr"/>
      <c r="BH3071" t="inlineStr"/>
      <c r="BI3071" t="inlineStr"/>
      <c r="BJ3071" t="inlineStr"/>
      <c r="BK3071" t="inlineStr"/>
      <c r="BL3071" t="inlineStr"/>
      <c r="BM3071" t="inlineStr"/>
    </row>
    <row r="3072">
      <c r="A3072" t="inlineStr">
        <is>
          <t>Lincoln2015Nit0IrrNil</t>
        </is>
      </c>
      <c r="B3072" s="17" t="n">
        <v>42380</v>
      </c>
      <c r="C3072" t="inlineStr"/>
      <c r="D3072" t="n">
        <v>384.808125</v>
      </c>
      <c r="E3072" t="n">
        <v>0.09108125</v>
      </c>
      <c r="F3072" t="n">
        <v>0.14919375</v>
      </c>
      <c r="G3072" t="n">
        <v>0.1726125</v>
      </c>
      <c r="H3072" t="n">
        <v>0.17733125</v>
      </c>
      <c r="I3072" t="n">
        <v>0.2572</v>
      </c>
      <c r="J3072" t="n">
        <v>0.2853125</v>
      </c>
      <c r="K3072" t="n">
        <v>0.2701</v>
      </c>
      <c r="L3072" t="inlineStr"/>
      <c r="M3072" t="inlineStr"/>
      <c r="N3072" t="inlineStr"/>
      <c r="O3072" t="inlineStr"/>
      <c r="P3072" t="inlineStr"/>
      <c r="Q3072" t="inlineStr"/>
      <c r="R3072" t="inlineStr"/>
      <c r="S3072" t="inlineStr"/>
      <c r="T3072" t="inlineStr"/>
      <c r="U3072" t="inlineStr"/>
      <c r="V3072" t="inlineStr"/>
      <c r="W3072" t="inlineStr"/>
      <c r="X3072" t="inlineStr"/>
      <c r="Y3072" t="inlineStr"/>
      <c r="Z3072" t="inlineStr"/>
      <c r="AA3072" t="inlineStr"/>
      <c r="AB3072" t="n">
        <v>0.248204286</v>
      </c>
      <c r="AC3072" t="inlineStr"/>
      <c r="AD3072" t="inlineStr"/>
      <c r="AE3072" t="inlineStr"/>
      <c r="AF3072" t="inlineStr"/>
      <c r="AG3072" t="inlineStr"/>
      <c r="AH3072" t="inlineStr"/>
      <c r="AI3072" t="inlineStr"/>
      <c r="AJ3072" t="inlineStr"/>
      <c r="AK3072" t="inlineStr"/>
      <c r="AL3072" t="inlineStr"/>
      <c r="AM3072" t="inlineStr"/>
      <c r="AN3072" t="inlineStr"/>
      <c r="AO3072" t="inlineStr"/>
      <c r="AP3072" t="inlineStr"/>
      <c r="AQ3072" t="inlineStr"/>
      <c r="AR3072" t="inlineStr"/>
      <c r="AS3072" t="inlineStr"/>
      <c r="AT3072" t="inlineStr"/>
      <c r="AU3072" t="inlineStr"/>
      <c r="AV3072" t="inlineStr"/>
      <c r="AW3072" t="inlineStr"/>
      <c r="AX3072" t="inlineStr"/>
      <c r="AY3072" t="inlineStr"/>
      <c r="AZ3072" t="inlineStr"/>
      <c r="BA3072" t="inlineStr"/>
      <c r="BB3072" t="inlineStr"/>
      <c r="BC3072" t="inlineStr"/>
      <c r="BD3072" t="inlineStr"/>
      <c r="BE3072" t="inlineStr"/>
      <c r="BF3072" t="inlineStr"/>
      <c r="BG3072" t="inlineStr"/>
      <c r="BH3072" t="inlineStr"/>
      <c r="BI3072" t="inlineStr"/>
      <c r="BJ3072" t="inlineStr"/>
      <c r="BK3072" t="inlineStr"/>
      <c r="BL3072" t="inlineStr"/>
      <c r="BM3072" t="inlineStr"/>
    </row>
    <row r="3073">
      <c r="A3073" t="inlineStr">
        <is>
          <t>Lincoln2015Nit0IrrNil</t>
        </is>
      </c>
      <c r="B3073" s="17" t="n">
        <v>42381</v>
      </c>
      <c r="C3073" t="inlineStr"/>
      <c r="D3073" t="n">
        <v>384.5601563</v>
      </c>
      <c r="E3073" t="n">
        <v>0.09124687500000001</v>
      </c>
      <c r="F3073" t="n">
        <v>0.1502875</v>
      </c>
      <c r="G3073" t="n">
        <v>0.17298125</v>
      </c>
      <c r="H3073" t="n">
        <v>0.17665</v>
      </c>
      <c r="I3073" t="n">
        <v>0.256425</v>
      </c>
      <c r="J3073" t="n">
        <v>0.2850125</v>
      </c>
      <c r="K3073" t="n">
        <v>0.27003125</v>
      </c>
      <c r="L3073" t="inlineStr"/>
      <c r="M3073" t="inlineStr"/>
      <c r="N3073" t="inlineStr"/>
      <c r="O3073" t="inlineStr"/>
      <c r="P3073" t="inlineStr"/>
      <c r="Q3073" t="inlineStr"/>
      <c r="R3073" t="inlineStr"/>
      <c r="S3073" t="inlineStr"/>
      <c r="T3073" t="inlineStr"/>
      <c r="U3073" t="inlineStr"/>
      <c r="V3073" t="inlineStr"/>
      <c r="W3073" t="inlineStr"/>
      <c r="X3073" t="inlineStr"/>
      <c r="Y3073" t="inlineStr"/>
      <c r="Z3073" t="inlineStr"/>
      <c r="AA3073" t="inlineStr"/>
      <c r="AB3073" t="inlineStr"/>
      <c r="AC3073" t="inlineStr"/>
      <c r="AD3073" t="inlineStr"/>
      <c r="AE3073" t="inlineStr"/>
      <c r="AF3073" t="inlineStr"/>
      <c r="AG3073" t="inlineStr"/>
      <c r="AH3073" t="inlineStr"/>
      <c r="AI3073" t="inlineStr"/>
      <c r="AJ3073" t="inlineStr"/>
      <c r="AK3073" t="inlineStr"/>
      <c r="AL3073" t="inlineStr"/>
      <c r="AM3073" t="inlineStr"/>
      <c r="AN3073" t="inlineStr"/>
      <c r="AO3073" t="inlineStr"/>
      <c r="AP3073" t="inlineStr"/>
      <c r="AQ3073" t="inlineStr"/>
      <c r="AR3073" t="inlineStr"/>
      <c r="AS3073" t="inlineStr"/>
      <c r="AT3073" t="inlineStr"/>
      <c r="AU3073" t="inlineStr"/>
      <c r="AV3073" t="inlineStr"/>
      <c r="AW3073" t="inlineStr"/>
      <c r="AX3073" t="inlineStr"/>
      <c r="AY3073" t="inlineStr"/>
      <c r="AZ3073" t="inlineStr"/>
      <c r="BA3073" t="inlineStr"/>
      <c r="BB3073" t="inlineStr"/>
      <c r="BC3073" t="inlineStr"/>
      <c r="BD3073" t="inlineStr"/>
      <c r="BE3073" t="inlineStr"/>
      <c r="BF3073" t="inlineStr"/>
      <c r="BG3073" t="inlineStr"/>
      <c r="BH3073" t="inlineStr"/>
      <c r="BI3073" t="inlineStr"/>
      <c r="BJ3073" t="inlineStr"/>
      <c r="BK3073" t="inlineStr"/>
      <c r="BL3073" t="inlineStr"/>
      <c r="BM3073" t="inlineStr"/>
    </row>
    <row r="3074">
      <c r="A3074" t="inlineStr">
        <is>
          <t>Lincoln2015Nit0IrrNil</t>
        </is>
      </c>
      <c r="B3074" s="17" t="n">
        <v>42382</v>
      </c>
      <c r="C3074" t="inlineStr"/>
      <c r="D3074" t="n">
        <v>384.1204688</v>
      </c>
      <c r="E3074" t="n">
        <v>0.088859375</v>
      </c>
      <c r="F3074" t="n">
        <v>0.14945625</v>
      </c>
      <c r="G3074" t="n">
        <v>0.17344375</v>
      </c>
      <c r="H3074" t="n">
        <v>0.176975</v>
      </c>
      <c r="I3074" t="n">
        <v>0.25616875</v>
      </c>
      <c r="J3074" t="n">
        <v>0.28475</v>
      </c>
      <c r="K3074" t="n">
        <v>0.26990625</v>
      </c>
      <c r="L3074" t="inlineStr"/>
      <c r="M3074" t="inlineStr"/>
      <c r="N3074" t="inlineStr"/>
      <c r="O3074" t="inlineStr"/>
      <c r="P3074" t="inlineStr"/>
      <c r="Q3074" t="inlineStr"/>
      <c r="R3074" t="inlineStr"/>
      <c r="S3074" t="inlineStr"/>
      <c r="T3074" t="inlineStr"/>
      <c r="U3074" t="inlineStr"/>
      <c r="V3074" t="inlineStr"/>
      <c r="W3074" t="inlineStr"/>
      <c r="X3074" t="inlineStr"/>
      <c r="Y3074" t="inlineStr"/>
      <c r="Z3074" t="inlineStr"/>
      <c r="AA3074" t="n">
        <v>8.4</v>
      </c>
      <c r="AB3074" t="inlineStr"/>
      <c r="AC3074" t="inlineStr"/>
      <c r="AD3074" t="inlineStr"/>
      <c r="AE3074" t="inlineStr"/>
      <c r="AF3074" t="inlineStr"/>
      <c r="AG3074" t="inlineStr"/>
      <c r="AH3074" t="inlineStr"/>
      <c r="AI3074" t="inlineStr"/>
      <c r="AJ3074" t="n">
        <v>8.050000000000001</v>
      </c>
      <c r="AK3074" t="n">
        <v>8.4</v>
      </c>
      <c r="AL3074" t="inlineStr"/>
      <c r="AM3074" t="inlineStr"/>
      <c r="AN3074" t="inlineStr"/>
      <c r="AO3074" t="inlineStr"/>
      <c r="AP3074" t="inlineStr"/>
      <c r="AQ3074" t="inlineStr"/>
      <c r="AR3074" t="inlineStr"/>
      <c r="AS3074" t="inlineStr"/>
      <c r="AT3074" t="inlineStr"/>
      <c r="AU3074" t="inlineStr"/>
      <c r="AV3074" t="inlineStr"/>
      <c r="AW3074" t="inlineStr"/>
      <c r="AX3074" t="inlineStr"/>
      <c r="AY3074" t="inlineStr"/>
      <c r="AZ3074" t="inlineStr"/>
      <c r="BA3074" t="inlineStr"/>
      <c r="BB3074" t="inlineStr"/>
      <c r="BC3074" t="inlineStr"/>
      <c r="BD3074" t="inlineStr"/>
      <c r="BE3074" t="inlineStr"/>
      <c r="BF3074" t="inlineStr"/>
      <c r="BG3074" t="inlineStr"/>
      <c r="BH3074" t="inlineStr"/>
      <c r="BI3074" t="inlineStr"/>
      <c r="BJ3074" t="inlineStr"/>
      <c r="BK3074" t="n">
        <v>8.4</v>
      </c>
      <c r="BL3074" t="inlineStr"/>
      <c r="BM3074" t="inlineStr"/>
    </row>
    <row r="3075">
      <c r="A3075" t="inlineStr">
        <is>
          <t>Lincoln2015Nit0IrrNil</t>
        </is>
      </c>
      <c r="B3075" s="17" t="n">
        <v>42383</v>
      </c>
      <c r="C3075" t="inlineStr"/>
      <c r="D3075" t="n">
        <v>383.750625</v>
      </c>
      <c r="E3075" t="n">
        <v>0.08853750000000001</v>
      </c>
      <c r="F3075" t="n">
        <v>0.1494625</v>
      </c>
      <c r="G3075" t="n">
        <v>0.17313125</v>
      </c>
      <c r="H3075" t="n">
        <v>0.176925</v>
      </c>
      <c r="I3075" t="n">
        <v>0.2559125</v>
      </c>
      <c r="J3075" t="n">
        <v>0.2844375</v>
      </c>
      <c r="K3075" t="n">
        <v>0.2697625</v>
      </c>
      <c r="L3075" t="inlineStr"/>
      <c r="M3075" t="inlineStr"/>
      <c r="N3075" t="inlineStr"/>
      <c r="O3075" t="inlineStr"/>
      <c r="P3075" t="inlineStr"/>
      <c r="Q3075" t="inlineStr"/>
      <c r="R3075" t="inlineStr"/>
      <c r="S3075" t="inlineStr"/>
      <c r="T3075" t="inlineStr"/>
      <c r="U3075" t="inlineStr"/>
      <c r="V3075" t="inlineStr"/>
      <c r="W3075" t="inlineStr"/>
      <c r="X3075" t="inlineStr"/>
      <c r="Y3075" t="inlineStr"/>
      <c r="Z3075" t="inlineStr"/>
      <c r="AA3075" t="inlineStr"/>
      <c r="AB3075" t="n">
        <v>0.282739673</v>
      </c>
      <c r="AC3075" t="inlineStr"/>
      <c r="AD3075" t="inlineStr"/>
      <c r="AE3075" t="inlineStr"/>
      <c r="AF3075" t="inlineStr"/>
      <c r="AG3075" t="inlineStr"/>
      <c r="AH3075" t="inlineStr"/>
      <c r="AI3075" t="inlineStr"/>
      <c r="AJ3075" t="inlineStr"/>
      <c r="AK3075" t="inlineStr"/>
      <c r="AL3075" t="inlineStr"/>
      <c r="AM3075" t="inlineStr"/>
      <c r="AN3075" t="inlineStr"/>
      <c r="AO3075" t="inlineStr"/>
      <c r="AP3075" t="inlineStr"/>
      <c r="AQ3075" t="inlineStr"/>
      <c r="AR3075" t="inlineStr"/>
      <c r="AS3075" t="inlineStr"/>
      <c r="AT3075" t="inlineStr"/>
      <c r="AU3075" t="inlineStr"/>
      <c r="AV3075" t="inlineStr"/>
      <c r="AW3075" t="inlineStr"/>
      <c r="AX3075" t="inlineStr"/>
      <c r="AY3075" t="inlineStr"/>
      <c r="AZ3075" t="inlineStr"/>
      <c r="BA3075" t="inlineStr"/>
      <c r="BB3075" t="inlineStr"/>
      <c r="BC3075" t="inlineStr"/>
      <c r="BD3075" t="inlineStr"/>
      <c r="BE3075" t="inlineStr"/>
      <c r="BF3075" t="inlineStr"/>
      <c r="BG3075" t="inlineStr"/>
      <c r="BH3075" t="inlineStr"/>
      <c r="BI3075" t="inlineStr"/>
      <c r="BJ3075" t="inlineStr"/>
      <c r="BK3075" t="inlineStr"/>
      <c r="BL3075" t="inlineStr"/>
      <c r="BM3075" t="inlineStr"/>
    </row>
    <row r="3076">
      <c r="A3076" t="inlineStr">
        <is>
          <t>Lincoln2015Nit0IrrNil</t>
        </is>
      </c>
      <c r="B3076" s="17" t="n">
        <v>42384</v>
      </c>
      <c r="C3076" t="inlineStr"/>
      <c r="D3076" t="n">
        <v>383.2059375</v>
      </c>
      <c r="E3076" t="n">
        <v>0.087175</v>
      </c>
      <c r="F3076" t="n">
        <v>0.14875625</v>
      </c>
      <c r="G3076" t="n">
        <v>0.17293125</v>
      </c>
      <c r="H3076" t="n">
        <v>0.17676875</v>
      </c>
      <c r="I3076" t="n">
        <v>0.25559375</v>
      </c>
      <c r="J3076" t="n">
        <v>0.284375</v>
      </c>
      <c r="K3076" t="n">
        <v>0.26971875</v>
      </c>
      <c r="L3076" t="inlineStr"/>
      <c r="M3076" t="inlineStr"/>
      <c r="N3076" t="inlineStr"/>
      <c r="O3076" t="inlineStr"/>
      <c r="P3076" t="inlineStr"/>
      <c r="Q3076" t="inlineStr"/>
      <c r="R3076" t="inlineStr"/>
      <c r="S3076" t="inlineStr"/>
      <c r="T3076" t="inlineStr"/>
      <c r="U3076" t="inlineStr"/>
      <c r="V3076" t="inlineStr"/>
      <c r="W3076" t="inlineStr"/>
      <c r="X3076" t="inlineStr"/>
      <c r="Y3076" t="inlineStr"/>
      <c r="Z3076" t="inlineStr"/>
      <c r="AA3076" t="inlineStr"/>
      <c r="AB3076" t="inlineStr"/>
      <c r="AC3076" t="inlineStr"/>
      <c r="AD3076" t="inlineStr"/>
      <c r="AE3076" t="inlineStr"/>
      <c r="AF3076" t="inlineStr"/>
      <c r="AG3076" t="inlineStr"/>
      <c r="AH3076" t="inlineStr"/>
      <c r="AI3076" t="inlineStr"/>
      <c r="AJ3076" t="inlineStr"/>
      <c r="AK3076" t="inlineStr"/>
      <c r="AL3076" t="inlineStr"/>
      <c r="AM3076" t="inlineStr"/>
      <c r="AN3076" t="inlineStr"/>
      <c r="AO3076" t="inlineStr"/>
      <c r="AP3076" t="inlineStr"/>
      <c r="AQ3076" t="inlineStr"/>
      <c r="AR3076" t="inlineStr"/>
      <c r="AS3076" t="inlineStr"/>
      <c r="AT3076" t="inlineStr"/>
      <c r="AU3076" t="inlineStr"/>
      <c r="AV3076" t="inlineStr"/>
      <c r="AW3076" t="inlineStr"/>
      <c r="AX3076" t="inlineStr"/>
      <c r="AY3076" t="inlineStr"/>
      <c r="AZ3076" t="inlineStr"/>
      <c r="BA3076" t="inlineStr"/>
      <c r="BB3076" t="inlineStr"/>
      <c r="BC3076" t="inlineStr"/>
      <c r="BD3076" t="inlineStr"/>
      <c r="BE3076" t="inlineStr"/>
      <c r="BF3076" t="inlineStr"/>
      <c r="BG3076" t="inlineStr"/>
      <c r="BH3076" t="inlineStr"/>
      <c r="BI3076" t="inlineStr"/>
      <c r="BJ3076" t="inlineStr"/>
      <c r="BK3076" t="inlineStr"/>
      <c r="BL3076" t="inlineStr"/>
      <c r="BM3076" t="inlineStr"/>
    </row>
    <row r="3077">
      <c r="A3077" t="inlineStr">
        <is>
          <t>Lincoln2015Nit0IrrNil</t>
        </is>
      </c>
      <c r="B3077" s="17" t="n">
        <v>42385</v>
      </c>
      <c r="C3077" t="inlineStr"/>
      <c r="D3077" t="n">
        <v>382.8609375</v>
      </c>
      <c r="E3077" t="n">
        <v>0.086475</v>
      </c>
      <c r="F3077" t="n">
        <v>0.14819375</v>
      </c>
      <c r="G3077" t="n">
        <v>0.17268125</v>
      </c>
      <c r="H3077" t="n">
        <v>0.177075</v>
      </c>
      <c r="I3077" t="n">
        <v>0.25544375</v>
      </c>
      <c r="J3077" t="n">
        <v>0.28401875</v>
      </c>
      <c r="K3077" t="n">
        <v>0.26965</v>
      </c>
      <c r="L3077" t="inlineStr"/>
      <c r="M3077" t="inlineStr"/>
      <c r="N3077" t="inlineStr"/>
      <c r="O3077" t="inlineStr"/>
      <c r="P3077" t="inlineStr"/>
      <c r="Q3077" t="inlineStr"/>
      <c r="R3077" t="inlineStr"/>
      <c r="S3077" t="inlineStr"/>
      <c r="T3077" t="inlineStr"/>
      <c r="U3077" t="inlineStr"/>
      <c r="V3077" t="inlineStr"/>
      <c r="W3077" t="inlineStr"/>
      <c r="X3077" t="inlineStr"/>
      <c r="Y3077" t="inlineStr"/>
      <c r="Z3077" t="inlineStr"/>
      <c r="AA3077" t="inlineStr"/>
      <c r="AB3077" t="inlineStr"/>
      <c r="AC3077" t="inlineStr"/>
      <c r="AD3077" t="inlineStr"/>
      <c r="AE3077" t="inlineStr"/>
      <c r="AF3077" t="inlineStr"/>
      <c r="AG3077" t="inlineStr"/>
      <c r="AH3077" t="inlineStr"/>
      <c r="AI3077" t="inlineStr"/>
      <c r="AJ3077" t="inlineStr"/>
      <c r="AK3077" t="inlineStr"/>
      <c r="AL3077" t="inlineStr"/>
      <c r="AM3077" t="inlineStr"/>
      <c r="AN3077" t="inlineStr"/>
      <c r="AO3077" t="inlineStr"/>
      <c r="AP3077" t="inlineStr"/>
      <c r="AQ3077" t="inlineStr"/>
      <c r="AR3077" t="inlineStr"/>
      <c r="AS3077" t="inlineStr"/>
      <c r="AT3077" t="inlineStr"/>
      <c r="AU3077" t="inlineStr"/>
      <c r="AV3077" t="inlineStr"/>
      <c r="AW3077" t="inlineStr"/>
      <c r="AX3077" t="inlineStr"/>
      <c r="AY3077" t="inlineStr"/>
      <c r="AZ3077" t="inlineStr"/>
      <c r="BA3077" t="inlineStr"/>
      <c r="BB3077" t="inlineStr"/>
      <c r="BC3077" t="inlineStr"/>
      <c r="BD3077" t="inlineStr"/>
      <c r="BE3077" t="inlineStr"/>
      <c r="BF3077" t="inlineStr"/>
      <c r="BG3077" t="inlineStr"/>
      <c r="BH3077" t="inlineStr"/>
      <c r="BI3077" t="inlineStr"/>
      <c r="BJ3077" t="inlineStr"/>
      <c r="BK3077" t="inlineStr"/>
      <c r="BL3077" t="inlineStr"/>
      <c r="BM3077" t="inlineStr"/>
    </row>
    <row r="3078">
      <c r="A3078" t="inlineStr">
        <is>
          <t>Lincoln2015Nit0IrrNil</t>
        </is>
      </c>
      <c r="B3078" s="17" t="n">
        <v>42386</v>
      </c>
      <c r="C3078" t="inlineStr"/>
      <c r="D3078" t="n">
        <v>382.6284375</v>
      </c>
      <c r="E3078" t="n">
        <v>0.085975</v>
      </c>
      <c r="F3078" t="n">
        <v>0.14779375</v>
      </c>
      <c r="G3078" t="n">
        <v>0.17248125</v>
      </c>
      <c r="H3078" t="n">
        <v>0.1773</v>
      </c>
      <c r="I3078" t="n">
        <v>0.2553625</v>
      </c>
      <c r="J3078" t="n">
        <v>0.28388125</v>
      </c>
      <c r="K3078" t="n">
        <v>0.26951875</v>
      </c>
      <c r="L3078" t="inlineStr"/>
      <c r="M3078" t="inlineStr"/>
      <c r="N3078" t="inlineStr"/>
      <c r="O3078" t="inlineStr"/>
      <c r="P3078" t="inlineStr"/>
      <c r="Q3078" t="inlineStr"/>
      <c r="R3078" t="inlineStr"/>
      <c r="S3078" t="inlineStr"/>
      <c r="T3078" t="inlineStr"/>
      <c r="U3078" t="inlineStr"/>
      <c r="V3078" t="inlineStr"/>
      <c r="W3078" t="inlineStr"/>
      <c r="X3078" t="inlineStr"/>
      <c r="Y3078" t="inlineStr"/>
      <c r="Z3078" t="inlineStr"/>
      <c r="AA3078" t="inlineStr"/>
      <c r="AB3078" t="inlineStr"/>
      <c r="AC3078" t="inlineStr"/>
      <c r="AD3078" t="inlineStr"/>
      <c r="AE3078" t="inlineStr"/>
      <c r="AF3078" t="inlineStr"/>
      <c r="AG3078" t="inlineStr"/>
      <c r="AH3078" t="inlineStr"/>
      <c r="AI3078" t="inlineStr"/>
      <c r="AJ3078" t="inlineStr"/>
      <c r="AK3078" t="inlineStr"/>
      <c r="AL3078" t="inlineStr"/>
      <c r="AM3078" t="inlineStr"/>
      <c r="AN3078" t="inlineStr"/>
      <c r="AO3078" t="inlineStr"/>
      <c r="AP3078" t="inlineStr"/>
      <c r="AQ3078" t="inlineStr"/>
      <c r="AR3078" t="inlineStr"/>
      <c r="AS3078" t="inlineStr"/>
      <c r="AT3078" t="inlineStr"/>
      <c r="AU3078" t="inlineStr"/>
      <c r="AV3078" t="inlineStr"/>
      <c r="AW3078" t="inlineStr"/>
      <c r="AX3078" t="inlineStr"/>
      <c r="AY3078" t="inlineStr"/>
      <c r="AZ3078" t="inlineStr"/>
      <c r="BA3078" t="inlineStr"/>
      <c r="BB3078" t="inlineStr"/>
      <c r="BC3078" t="inlineStr"/>
      <c r="BD3078" t="inlineStr"/>
      <c r="BE3078" t="inlineStr"/>
      <c r="BF3078" t="inlineStr"/>
      <c r="BG3078" t="inlineStr"/>
      <c r="BH3078" t="inlineStr"/>
      <c r="BI3078" t="inlineStr"/>
      <c r="BJ3078" t="inlineStr"/>
      <c r="BK3078" t="inlineStr"/>
      <c r="BL3078" t="inlineStr"/>
      <c r="BM3078" t="inlineStr"/>
    </row>
    <row r="3079">
      <c r="A3079" t="inlineStr">
        <is>
          <t>Lincoln2015Nit0IrrNil</t>
        </is>
      </c>
      <c r="B3079" s="17" t="n">
        <v>42387</v>
      </c>
      <c r="C3079" t="inlineStr"/>
      <c r="D3079" t="n">
        <v>382.3654688</v>
      </c>
      <c r="E3079" t="n">
        <v>0.08557187500000001</v>
      </c>
      <c r="F3079" t="n">
        <v>0.14750625</v>
      </c>
      <c r="G3079" t="n">
        <v>0.1720875</v>
      </c>
      <c r="H3079" t="n">
        <v>0.1775875</v>
      </c>
      <c r="I3079" t="n">
        <v>0.25535625</v>
      </c>
      <c r="J3079" t="n">
        <v>0.2836</v>
      </c>
      <c r="K3079" t="n">
        <v>0.26938125</v>
      </c>
      <c r="L3079" t="inlineStr"/>
      <c r="M3079" t="inlineStr"/>
      <c r="N3079" t="inlineStr"/>
      <c r="O3079" t="inlineStr"/>
      <c r="P3079" t="inlineStr"/>
      <c r="Q3079" t="inlineStr"/>
      <c r="R3079" t="inlineStr"/>
      <c r="S3079" t="inlineStr"/>
      <c r="T3079" t="inlineStr"/>
      <c r="U3079" t="inlineStr"/>
      <c r="V3079" t="inlineStr"/>
      <c r="W3079" t="inlineStr"/>
      <c r="X3079" t="inlineStr"/>
      <c r="Y3079" t="inlineStr"/>
      <c r="Z3079" t="inlineStr"/>
      <c r="AA3079" t="inlineStr"/>
      <c r="AB3079" t="inlineStr"/>
      <c r="AC3079" t="inlineStr"/>
      <c r="AD3079" t="inlineStr"/>
      <c r="AE3079" t="inlineStr"/>
      <c r="AF3079" t="inlineStr"/>
      <c r="AG3079" t="inlineStr"/>
      <c r="AH3079" t="inlineStr"/>
      <c r="AI3079" t="inlineStr"/>
      <c r="AJ3079" t="inlineStr"/>
      <c r="AK3079" t="inlineStr"/>
      <c r="AL3079" t="inlineStr"/>
      <c r="AM3079" t="inlineStr"/>
      <c r="AN3079" t="inlineStr"/>
      <c r="AO3079" t="inlineStr"/>
      <c r="AP3079" t="inlineStr"/>
      <c r="AQ3079" t="inlineStr"/>
      <c r="AR3079" t="inlineStr"/>
      <c r="AS3079" t="inlineStr"/>
      <c r="AT3079" t="inlineStr"/>
      <c r="AU3079" t="inlineStr"/>
      <c r="AV3079" t="inlineStr"/>
      <c r="AW3079" t="inlineStr"/>
      <c r="AX3079" t="inlineStr"/>
      <c r="AY3079" t="inlineStr"/>
      <c r="AZ3079" t="inlineStr"/>
      <c r="BA3079" t="inlineStr"/>
      <c r="BB3079" t="inlineStr"/>
      <c r="BC3079" t="inlineStr"/>
      <c r="BD3079" t="inlineStr"/>
      <c r="BE3079" t="inlineStr"/>
      <c r="BF3079" t="inlineStr"/>
      <c r="BG3079" t="inlineStr"/>
      <c r="BH3079" t="inlineStr"/>
      <c r="BI3079" t="inlineStr"/>
      <c r="BJ3079" t="inlineStr"/>
      <c r="BK3079" t="inlineStr"/>
      <c r="BL3079" t="inlineStr"/>
      <c r="BM3079" t="inlineStr"/>
    </row>
    <row r="3080">
      <c r="A3080" t="inlineStr">
        <is>
          <t>Lincoln2015Nit0IrrNil</t>
        </is>
      </c>
      <c r="B3080" s="17" t="n">
        <v>42388</v>
      </c>
      <c r="C3080" t="inlineStr"/>
      <c r="D3080" t="n">
        <v>382.265625</v>
      </c>
      <c r="E3080" t="n">
        <v>0.08560624999999999</v>
      </c>
      <c r="F3080" t="n">
        <v>0.14763125</v>
      </c>
      <c r="G3080" t="n">
        <v>0.17211875</v>
      </c>
      <c r="H3080" t="n">
        <v>0.17775625</v>
      </c>
      <c r="I3080" t="n">
        <v>0.25513125</v>
      </c>
      <c r="J3080" t="n">
        <v>0.28335</v>
      </c>
      <c r="K3080" t="n">
        <v>0.26924375</v>
      </c>
      <c r="L3080" t="inlineStr"/>
      <c r="M3080" t="inlineStr"/>
      <c r="N3080" t="inlineStr"/>
      <c r="O3080" t="inlineStr"/>
      <c r="P3080" t="inlineStr"/>
      <c r="Q3080" t="inlineStr"/>
      <c r="R3080" t="inlineStr"/>
      <c r="S3080" t="inlineStr"/>
      <c r="T3080" t="inlineStr"/>
      <c r="U3080" t="inlineStr"/>
      <c r="V3080" t="inlineStr"/>
      <c r="W3080" t="inlineStr"/>
      <c r="X3080" t="inlineStr"/>
      <c r="Y3080" t="inlineStr"/>
      <c r="Z3080" t="inlineStr"/>
      <c r="AA3080" t="n">
        <v>8.4</v>
      </c>
      <c r="AB3080" t="n">
        <v>0.370799239</v>
      </c>
      <c r="AC3080" t="inlineStr"/>
      <c r="AD3080" t="inlineStr"/>
      <c r="AE3080" t="inlineStr"/>
      <c r="AF3080" t="inlineStr"/>
      <c r="AG3080" t="inlineStr"/>
      <c r="AH3080" t="inlineStr"/>
      <c r="AI3080" t="inlineStr"/>
      <c r="AJ3080" t="n">
        <v>8.300000000000001</v>
      </c>
      <c r="AK3080" t="n">
        <v>8.4</v>
      </c>
      <c r="AL3080" t="inlineStr"/>
      <c r="AM3080" t="inlineStr"/>
      <c r="AN3080" t="inlineStr"/>
      <c r="AO3080" t="inlineStr"/>
      <c r="AP3080" t="inlineStr"/>
      <c r="AQ3080" t="inlineStr"/>
      <c r="AR3080" t="inlineStr"/>
      <c r="AS3080" t="inlineStr"/>
      <c r="AT3080" t="inlineStr"/>
      <c r="AU3080" t="inlineStr"/>
      <c r="AV3080" t="inlineStr"/>
      <c r="AW3080" t="inlineStr"/>
      <c r="AX3080" t="inlineStr"/>
      <c r="AY3080" t="inlineStr"/>
      <c r="AZ3080" t="inlineStr"/>
      <c r="BA3080" t="inlineStr"/>
      <c r="BB3080" t="inlineStr"/>
      <c r="BC3080" t="inlineStr"/>
      <c r="BD3080" t="inlineStr"/>
      <c r="BE3080" t="inlineStr"/>
      <c r="BF3080" t="inlineStr"/>
      <c r="BG3080" t="inlineStr"/>
      <c r="BH3080" t="inlineStr"/>
      <c r="BI3080" t="inlineStr"/>
      <c r="BJ3080" t="inlineStr"/>
      <c r="BK3080" t="n">
        <v>8.4</v>
      </c>
      <c r="BL3080" t="inlineStr"/>
      <c r="BM3080" t="inlineStr"/>
    </row>
    <row r="3081">
      <c r="A3081" t="inlineStr">
        <is>
          <t>Lincoln2015Nit0IrrNil</t>
        </is>
      </c>
      <c r="B3081" s="17" t="n">
        <v>42389</v>
      </c>
      <c r="C3081" t="inlineStr"/>
      <c r="D3081" t="n">
        <v>382.7957813</v>
      </c>
      <c r="E3081" t="n">
        <v>0.08694062499999999</v>
      </c>
      <c r="F3081" t="n">
        <v>0.14945625</v>
      </c>
      <c r="G3081" t="n">
        <v>0.17305625</v>
      </c>
      <c r="H3081" t="n">
        <v>0.1777625</v>
      </c>
      <c r="I3081" t="n">
        <v>0.2548625</v>
      </c>
      <c r="J3081" t="n">
        <v>0.28299375</v>
      </c>
      <c r="K3081" t="n">
        <v>0.2691125</v>
      </c>
      <c r="L3081" t="inlineStr"/>
      <c r="M3081" t="inlineStr"/>
      <c r="N3081" t="inlineStr"/>
      <c r="O3081" t="inlineStr"/>
      <c r="P3081" t="inlineStr"/>
      <c r="Q3081" t="inlineStr"/>
      <c r="R3081" t="inlineStr"/>
      <c r="S3081" t="inlineStr"/>
      <c r="T3081" t="inlineStr"/>
      <c r="U3081" t="inlineStr"/>
      <c r="V3081" t="inlineStr"/>
      <c r="W3081" t="inlineStr"/>
      <c r="X3081" t="inlineStr"/>
      <c r="Y3081" t="inlineStr"/>
      <c r="Z3081" t="inlineStr"/>
      <c r="AA3081" t="inlineStr"/>
      <c r="AB3081" t="inlineStr"/>
      <c r="AC3081" t="inlineStr"/>
      <c r="AD3081" t="inlineStr"/>
      <c r="AE3081" t="inlineStr"/>
      <c r="AF3081" t="inlineStr"/>
      <c r="AG3081" t="inlineStr"/>
      <c r="AH3081" t="inlineStr"/>
      <c r="AI3081" t="inlineStr"/>
      <c r="AJ3081" t="inlineStr"/>
      <c r="AK3081" t="inlineStr"/>
      <c r="AL3081" t="inlineStr"/>
      <c r="AM3081" t="inlineStr"/>
      <c r="AN3081" t="inlineStr"/>
      <c r="AO3081" t="inlineStr"/>
      <c r="AP3081" t="inlineStr"/>
      <c r="AQ3081" t="inlineStr"/>
      <c r="AR3081" t="inlineStr"/>
      <c r="AS3081" t="inlineStr"/>
      <c r="AT3081" t="inlineStr"/>
      <c r="AU3081" t="inlineStr"/>
      <c r="AV3081" t="inlineStr"/>
      <c r="AW3081" t="inlineStr"/>
      <c r="AX3081" t="inlineStr"/>
      <c r="AY3081" t="inlineStr"/>
      <c r="AZ3081" t="inlineStr"/>
      <c r="BA3081" t="inlineStr"/>
      <c r="BB3081" t="inlineStr"/>
      <c r="BC3081" t="inlineStr"/>
      <c r="BD3081" t="inlineStr"/>
      <c r="BE3081" t="inlineStr"/>
      <c r="BF3081" t="inlineStr"/>
      <c r="BG3081" t="inlineStr"/>
      <c r="BH3081" t="inlineStr"/>
      <c r="BI3081" t="inlineStr"/>
      <c r="BJ3081" t="inlineStr"/>
      <c r="BK3081" t="inlineStr"/>
      <c r="BL3081" t="inlineStr"/>
      <c r="BM3081" t="inlineStr"/>
    </row>
    <row r="3082">
      <c r="A3082" t="inlineStr">
        <is>
          <t>Lincoln2015Nit0IrrNil</t>
        </is>
      </c>
      <c r="B3082" s="17" t="n">
        <v>42390</v>
      </c>
      <c r="C3082" t="inlineStr"/>
      <c r="D3082" t="n">
        <v>383.285625</v>
      </c>
      <c r="E3082" t="n">
        <v>0.08714375000000001</v>
      </c>
      <c r="F3082" t="n">
        <v>0.15083125</v>
      </c>
      <c r="G3082" t="n">
        <v>0.17421875</v>
      </c>
      <c r="H3082" t="n">
        <v>0.17814375</v>
      </c>
      <c r="I3082" t="n">
        <v>0.2545875</v>
      </c>
      <c r="J3082" t="n">
        <v>0.28270625</v>
      </c>
      <c r="K3082" t="n">
        <v>0.268975</v>
      </c>
      <c r="L3082" t="inlineStr"/>
      <c r="M3082" t="inlineStr"/>
      <c r="N3082" t="inlineStr"/>
      <c r="O3082" t="inlineStr"/>
      <c r="P3082" t="inlineStr"/>
      <c r="Q3082" t="inlineStr"/>
      <c r="R3082" t="inlineStr"/>
      <c r="S3082" t="inlineStr"/>
      <c r="T3082" t="inlineStr"/>
      <c r="U3082" t="inlineStr"/>
      <c r="V3082" t="inlineStr"/>
      <c r="W3082" t="inlineStr"/>
      <c r="X3082" t="inlineStr"/>
      <c r="Y3082" t="inlineStr"/>
      <c r="Z3082" t="inlineStr"/>
      <c r="AA3082" t="inlineStr"/>
      <c r="AB3082" t="inlineStr"/>
      <c r="AC3082" t="inlineStr"/>
      <c r="AD3082" t="inlineStr"/>
      <c r="AE3082" t="inlineStr"/>
      <c r="AF3082" t="inlineStr"/>
      <c r="AG3082" t="inlineStr"/>
      <c r="AH3082" t="inlineStr"/>
      <c r="AI3082" t="inlineStr"/>
      <c r="AJ3082" t="inlineStr"/>
      <c r="AK3082" t="inlineStr"/>
      <c r="AL3082" t="inlineStr"/>
      <c r="AM3082" t="inlineStr"/>
      <c r="AN3082" t="inlineStr"/>
      <c r="AO3082" t="inlineStr"/>
      <c r="AP3082" t="inlineStr"/>
      <c r="AQ3082" t="inlineStr"/>
      <c r="AR3082" t="inlineStr"/>
      <c r="AS3082" t="inlineStr"/>
      <c r="AT3082" t="inlineStr"/>
      <c r="AU3082" t="inlineStr"/>
      <c r="AV3082" t="inlineStr"/>
      <c r="AW3082" t="inlineStr"/>
      <c r="AX3082" t="inlineStr"/>
      <c r="AY3082" t="inlineStr"/>
      <c r="AZ3082" t="inlineStr"/>
      <c r="BA3082" t="inlineStr"/>
      <c r="BB3082" t="inlineStr"/>
      <c r="BC3082" t="inlineStr"/>
      <c r="BD3082" t="inlineStr"/>
      <c r="BE3082" t="inlineStr"/>
      <c r="BF3082" t="inlineStr"/>
      <c r="BG3082" t="inlineStr"/>
      <c r="BH3082" t="inlineStr"/>
      <c r="BI3082" t="inlineStr"/>
      <c r="BJ3082" t="inlineStr"/>
      <c r="BK3082" t="inlineStr"/>
      <c r="BL3082" t="inlineStr"/>
      <c r="BM3082" t="inlineStr"/>
    </row>
    <row r="3083">
      <c r="A3083" t="inlineStr">
        <is>
          <t>Lincoln2015Nit0IrrNil</t>
        </is>
      </c>
      <c r="B3083" s="17" t="n">
        <v>42391</v>
      </c>
      <c r="C3083" t="inlineStr"/>
      <c r="D3083" t="n">
        <v>384.0342188</v>
      </c>
      <c r="E3083" t="n">
        <v>0.087303125</v>
      </c>
      <c r="F3083" t="n">
        <v>0.1523625</v>
      </c>
      <c r="G3083" t="n">
        <v>0.1757875</v>
      </c>
      <c r="H3083" t="n">
        <v>0.1787375</v>
      </c>
      <c r="I3083" t="n">
        <v>0.25449375</v>
      </c>
      <c r="J3083" t="n">
        <v>0.282475</v>
      </c>
      <c r="K3083" t="n">
        <v>0.2687875</v>
      </c>
      <c r="L3083" t="inlineStr"/>
      <c r="M3083" t="inlineStr"/>
      <c r="N3083" t="inlineStr"/>
      <c r="O3083" t="inlineStr"/>
      <c r="P3083" t="inlineStr"/>
      <c r="Q3083" t="inlineStr"/>
      <c r="R3083" t="inlineStr"/>
      <c r="S3083" t="inlineStr"/>
      <c r="T3083" t="inlineStr"/>
      <c r="U3083" t="inlineStr"/>
      <c r="V3083" t="inlineStr"/>
      <c r="W3083" t="inlineStr"/>
      <c r="X3083" t="inlineStr"/>
      <c r="Y3083" t="inlineStr"/>
      <c r="Z3083" t="inlineStr"/>
      <c r="AA3083" t="inlineStr"/>
      <c r="AB3083" t="n">
        <v>0.290463572</v>
      </c>
      <c r="AC3083" t="inlineStr"/>
      <c r="AD3083" t="inlineStr"/>
      <c r="AE3083" t="inlineStr"/>
      <c r="AF3083" t="inlineStr"/>
      <c r="AG3083" t="inlineStr"/>
      <c r="AH3083" t="inlineStr"/>
      <c r="AI3083" t="inlineStr"/>
      <c r="AJ3083" t="inlineStr"/>
      <c r="AK3083" t="inlineStr"/>
      <c r="AL3083" t="inlineStr"/>
      <c r="AM3083" t="inlineStr"/>
      <c r="AN3083" t="inlineStr"/>
      <c r="AO3083" t="inlineStr"/>
      <c r="AP3083" t="inlineStr"/>
      <c r="AQ3083" t="inlineStr"/>
      <c r="AR3083" t="inlineStr"/>
      <c r="AS3083" t="inlineStr"/>
      <c r="AT3083" t="inlineStr"/>
      <c r="AU3083" t="inlineStr"/>
      <c r="AV3083" t="inlineStr"/>
      <c r="AW3083" t="inlineStr"/>
      <c r="AX3083" t="inlineStr"/>
      <c r="AY3083" t="inlineStr"/>
      <c r="AZ3083" t="inlineStr"/>
      <c r="BA3083" t="inlineStr"/>
      <c r="BB3083" t="inlineStr"/>
      <c r="BC3083" t="inlineStr"/>
      <c r="BD3083" t="inlineStr"/>
      <c r="BE3083" t="inlineStr"/>
      <c r="BF3083" t="inlineStr"/>
      <c r="BG3083" t="inlineStr"/>
      <c r="BH3083" t="inlineStr"/>
      <c r="BI3083" t="inlineStr"/>
      <c r="BJ3083" t="inlineStr"/>
      <c r="BK3083" t="inlineStr"/>
      <c r="BL3083" t="inlineStr"/>
      <c r="BM3083" t="inlineStr"/>
    </row>
    <row r="3084">
      <c r="A3084" t="inlineStr">
        <is>
          <t>Lincoln2015Nit0IrrNil</t>
        </is>
      </c>
      <c r="B3084" s="17" t="n">
        <v>42392</v>
      </c>
      <c r="C3084" t="inlineStr"/>
      <c r="D3084" t="n">
        <v>384.4748438</v>
      </c>
      <c r="E3084" t="n">
        <v>0.086378125</v>
      </c>
      <c r="F3084" t="n">
        <v>0.1527875</v>
      </c>
      <c r="G3084" t="n">
        <v>0.17685</v>
      </c>
      <c r="H3084" t="n">
        <v>0.1796</v>
      </c>
      <c r="I3084" t="n">
        <v>0.25455</v>
      </c>
      <c r="J3084" t="n">
        <v>0.282225</v>
      </c>
      <c r="K3084" t="n">
        <v>0.268775</v>
      </c>
      <c r="L3084" t="inlineStr"/>
      <c r="M3084" t="inlineStr"/>
      <c r="N3084" t="inlineStr"/>
      <c r="O3084" t="inlineStr"/>
      <c r="P3084" t="inlineStr"/>
      <c r="Q3084" t="inlineStr"/>
      <c r="R3084" t="inlineStr"/>
      <c r="S3084" t="inlineStr"/>
      <c r="T3084" t="inlineStr"/>
      <c r="U3084" t="inlineStr"/>
      <c r="V3084" t="inlineStr"/>
      <c r="W3084" t="inlineStr"/>
      <c r="X3084" t="inlineStr"/>
      <c r="Y3084" t="inlineStr"/>
      <c r="Z3084" t="inlineStr"/>
      <c r="AA3084" t="inlineStr"/>
      <c r="AB3084" t="inlineStr"/>
      <c r="AC3084" t="inlineStr"/>
      <c r="AD3084" t="inlineStr"/>
      <c r="AE3084" t="inlineStr"/>
      <c r="AF3084" t="inlineStr"/>
      <c r="AG3084" t="inlineStr"/>
      <c r="AH3084" t="inlineStr"/>
      <c r="AI3084" t="inlineStr"/>
      <c r="AJ3084" t="inlineStr"/>
      <c r="AK3084" t="inlineStr"/>
      <c r="AL3084" t="inlineStr"/>
      <c r="AM3084" t="inlineStr"/>
      <c r="AN3084" t="inlineStr"/>
      <c r="AO3084" t="inlineStr"/>
      <c r="AP3084" t="inlineStr"/>
      <c r="AQ3084" t="inlineStr"/>
      <c r="AR3084" t="inlineStr"/>
      <c r="AS3084" t="inlineStr"/>
      <c r="AT3084" t="inlineStr"/>
      <c r="AU3084" t="inlineStr"/>
      <c r="AV3084" t="inlineStr"/>
      <c r="AW3084" t="inlineStr"/>
      <c r="AX3084" t="inlineStr"/>
      <c r="AY3084" t="inlineStr"/>
      <c r="AZ3084" t="inlineStr"/>
      <c r="BA3084" t="inlineStr"/>
      <c r="BB3084" t="inlineStr"/>
      <c r="BC3084" t="inlineStr"/>
      <c r="BD3084" t="inlineStr"/>
      <c r="BE3084" t="inlineStr"/>
      <c r="BF3084" t="inlineStr"/>
      <c r="BG3084" t="inlineStr"/>
      <c r="BH3084" t="inlineStr"/>
      <c r="BI3084" t="inlineStr"/>
      <c r="BJ3084" t="inlineStr"/>
      <c r="BK3084" t="inlineStr"/>
      <c r="BL3084" t="inlineStr"/>
      <c r="BM3084" t="inlineStr"/>
    </row>
    <row r="3085">
      <c r="A3085" t="inlineStr">
        <is>
          <t>Lincoln2015Nit0IrrNil</t>
        </is>
      </c>
      <c r="B3085" s="17" t="n">
        <v>42393</v>
      </c>
      <c r="C3085" t="inlineStr"/>
      <c r="D3085" t="n">
        <v>384.4692188</v>
      </c>
      <c r="E3085" t="n">
        <v>0.084734375</v>
      </c>
      <c r="F3085" t="n">
        <v>0.15205625</v>
      </c>
      <c r="G3085" t="n">
        <v>0.17728125</v>
      </c>
      <c r="H3085" t="n">
        <v>0.18046875</v>
      </c>
      <c r="I3085" t="n">
        <v>0.2546875</v>
      </c>
      <c r="J3085" t="n">
        <v>0.2821</v>
      </c>
      <c r="K3085" t="n">
        <v>0.26863125</v>
      </c>
      <c r="L3085" t="inlineStr"/>
      <c r="M3085" t="inlineStr"/>
      <c r="N3085" t="inlineStr"/>
      <c r="O3085" t="inlineStr"/>
      <c r="P3085" t="inlineStr"/>
      <c r="Q3085" t="inlineStr"/>
      <c r="R3085" t="inlineStr"/>
      <c r="S3085" t="inlineStr"/>
      <c r="T3085" t="inlineStr"/>
      <c r="U3085" t="inlineStr"/>
      <c r="V3085" t="inlineStr"/>
      <c r="W3085" t="inlineStr"/>
      <c r="X3085" t="inlineStr"/>
      <c r="Y3085" t="inlineStr"/>
      <c r="Z3085" t="inlineStr"/>
      <c r="AA3085" t="inlineStr"/>
      <c r="AB3085" t="inlineStr"/>
      <c r="AC3085" t="inlineStr"/>
      <c r="AD3085" t="inlineStr"/>
      <c r="AE3085" t="inlineStr"/>
      <c r="AF3085" t="inlineStr"/>
      <c r="AG3085" t="inlineStr"/>
      <c r="AH3085" t="inlineStr"/>
      <c r="AI3085" t="inlineStr"/>
      <c r="AJ3085" t="inlineStr"/>
      <c r="AK3085" t="inlineStr"/>
      <c r="AL3085" t="inlineStr"/>
      <c r="AM3085" t="inlineStr"/>
      <c r="AN3085" t="inlineStr"/>
      <c r="AO3085" t="inlineStr"/>
      <c r="AP3085" t="inlineStr"/>
      <c r="AQ3085" t="inlineStr"/>
      <c r="AR3085" t="inlineStr"/>
      <c r="AS3085" t="inlineStr"/>
      <c r="AT3085" t="inlineStr"/>
      <c r="AU3085" t="inlineStr"/>
      <c r="AV3085" t="inlineStr"/>
      <c r="AW3085" t="inlineStr"/>
      <c r="AX3085" t="inlineStr"/>
      <c r="AY3085" t="inlineStr"/>
      <c r="AZ3085" t="inlineStr"/>
      <c r="BA3085" t="inlineStr"/>
      <c r="BB3085" t="inlineStr"/>
      <c r="BC3085" t="inlineStr"/>
      <c r="BD3085" t="inlineStr"/>
      <c r="BE3085" t="inlineStr"/>
      <c r="BF3085" t="inlineStr"/>
      <c r="BG3085" t="inlineStr"/>
      <c r="BH3085" t="inlineStr"/>
      <c r="BI3085" t="inlineStr"/>
      <c r="BJ3085" t="inlineStr"/>
      <c r="BK3085" t="inlineStr"/>
      <c r="BL3085" t="inlineStr"/>
      <c r="BM3085" t="inlineStr"/>
    </row>
    <row r="3086">
      <c r="A3086" t="inlineStr">
        <is>
          <t>Lincoln2015Nit0IrrNil</t>
        </is>
      </c>
      <c r="B3086" s="17" t="n">
        <v>42394</v>
      </c>
      <c r="C3086" t="inlineStr"/>
      <c r="D3086" t="n">
        <v>384.4359375</v>
      </c>
      <c r="E3086" t="n">
        <v>0.08435624999999999</v>
      </c>
      <c r="F3086" t="n">
        <v>0.1516</v>
      </c>
      <c r="G3086" t="n">
        <v>0.1771625</v>
      </c>
      <c r="H3086" t="n">
        <v>0.18084375</v>
      </c>
      <c r="I3086" t="n">
        <v>0.2549625</v>
      </c>
      <c r="J3086" t="n">
        <v>0.28203125</v>
      </c>
      <c r="K3086" t="n">
        <v>0.268475</v>
      </c>
      <c r="L3086" t="inlineStr"/>
      <c r="M3086" t="inlineStr"/>
      <c r="N3086" t="inlineStr"/>
      <c r="O3086" t="inlineStr"/>
      <c r="P3086" t="n">
        <v>5.00007475</v>
      </c>
      <c r="Q3086" t="n">
        <v>414.39975</v>
      </c>
      <c r="R3086" t="n">
        <v>313.9615</v>
      </c>
      <c r="S3086" t="inlineStr"/>
      <c r="T3086" t="inlineStr"/>
      <c r="U3086" t="n">
        <v>0.017565918</v>
      </c>
      <c r="V3086" t="n">
        <v>0.04514</v>
      </c>
      <c r="W3086" t="n">
        <v>4.4076533</v>
      </c>
      <c r="X3086" t="n">
        <v>5290.231412</v>
      </c>
      <c r="Y3086" t="inlineStr"/>
      <c r="Z3086" t="n">
        <v>250.92075</v>
      </c>
      <c r="AA3086" t="inlineStr"/>
      <c r="AB3086" t="n">
        <v>0.355127165</v>
      </c>
      <c r="AC3086" t="inlineStr"/>
      <c r="AD3086" t="inlineStr"/>
      <c r="AE3086" t="inlineStr"/>
      <c r="AF3086" t="inlineStr"/>
      <c r="AG3086" t="inlineStr"/>
      <c r="AH3086" t="inlineStr"/>
      <c r="AI3086" t="n">
        <v>17.20625</v>
      </c>
      <c r="AJ3086" t="inlineStr"/>
      <c r="AK3086" t="inlineStr"/>
      <c r="AL3086" t="inlineStr"/>
      <c r="AM3086" t="inlineStr"/>
      <c r="AN3086" t="inlineStr"/>
      <c r="AO3086" t="inlineStr"/>
      <c r="AP3086" t="inlineStr"/>
      <c r="AQ3086" t="n">
        <v>17.20625</v>
      </c>
      <c r="AR3086" t="inlineStr"/>
      <c r="AS3086" t="inlineStr"/>
      <c r="AT3086" t="inlineStr">
        <is>
          <t>HarvestRipe</t>
        </is>
      </c>
      <c r="AU3086" t="inlineStr"/>
      <c r="AV3086" t="inlineStr"/>
      <c r="AW3086" t="inlineStr"/>
      <c r="AX3086" t="inlineStr"/>
      <c r="AY3086" t="inlineStr"/>
      <c r="AZ3086" t="inlineStr"/>
      <c r="BA3086" t="inlineStr"/>
      <c r="BB3086" t="inlineStr"/>
      <c r="BC3086" t="inlineStr"/>
      <c r="BD3086" t="n">
        <v>63.04075</v>
      </c>
      <c r="BE3086" t="inlineStr"/>
      <c r="BF3086" t="inlineStr"/>
      <c r="BG3086" t="inlineStr"/>
      <c r="BH3086" t="inlineStr"/>
      <c r="BI3086" t="n">
        <v>83.232</v>
      </c>
      <c r="BJ3086" t="n">
        <v>263.473809</v>
      </c>
      <c r="BK3086" t="inlineStr"/>
      <c r="BL3086" t="inlineStr"/>
      <c r="BM3086" t="inlineStr"/>
    </row>
    <row r="3087">
      <c r="A3087" t="inlineStr">
        <is>
          <t>Lincoln2015Nit0IrrNil</t>
        </is>
      </c>
      <c r="B3087" s="17" t="n">
        <v>42395</v>
      </c>
      <c r="C3087" t="inlineStr"/>
      <c r="D3087" t="n">
        <v>384.0604688</v>
      </c>
      <c r="E3087" t="n">
        <v>0.082884375</v>
      </c>
      <c r="F3087" t="n">
        <v>0.15040625</v>
      </c>
      <c r="G3087" t="n">
        <v>0.1767625</v>
      </c>
      <c r="H3087" t="n">
        <v>0.18119375</v>
      </c>
      <c r="I3087" t="n">
        <v>0.25514375</v>
      </c>
      <c r="J3087" t="n">
        <v>0.28199375</v>
      </c>
      <c r="K3087" t="n">
        <v>0.2684625</v>
      </c>
      <c r="L3087" t="inlineStr"/>
      <c r="M3087" t="inlineStr"/>
      <c r="N3087" t="inlineStr"/>
      <c r="O3087" t="inlineStr"/>
      <c r="P3087" t="inlineStr"/>
      <c r="Q3087" t="inlineStr"/>
      <c r="R3087" t="inlineStr"/>
      <c r="S3087" t="inlineStr"/>
      <c r="T3087" t="inlineStr"/>
      <c r="U3087" t="inlineStr"/>
      <c r="V3087" t="inlineStr"/>
      <c r="W3087" t="inlineStr"/>
      <c r="X3087" t="inlineStr"/>
      <c r="Y3087" t="inlineStr"/>
      <c r="Z3087" t="inlineStr"/>
      <c r="AA3087" t="inlineStr"/>
      <c r="AB3087" t="inlineStr"/>
      <c r="AC3087" t="inlineStr"/>
      <c r="AD3087" t="inlineStr"/>
      <c r="AE3087" t="inlineStr"/>
      <c r="AF3087" t="inlineStr"/>
      <c r="AG3087" t="inlineStr"/>
      <c r="AH3087" t="inlineStr"/>
      <c r="AI3087" t="inlineStr"/>
      <c r="AJ3087" t="inlineStr"/>
      <c r="AK3087" t="inlineStr"/>
      <c r="AL3087" t="inlineStr"/>
      <c r="AM3087" t="inlineStr"/>
      <c r="AN3087" t="inlineStr"/>
      <c r="AO3087" t="inlineStr"/>
      <c r="AP3087" t="inlineStr"/>
      <c r="AQ3087" t="inlineStr"/>
      <c r="AR3087" t="inlineStr"/>
      <c r="AS3087" t="inlineStr"/>
      <c r="AT3087" t="inlineStr"/>
      <c r="AU3087" t="inlineStr"/>
      <c r="AV3087" t="inlineStr"/>
      <c r="AW3087" t="inlineStr"/>
      <c r="AX3087" t="inlineStr"/>
      <c r="AY3087" t="inlineStr"/>
      <c r="AZ3087" t="inlineStr"/>
      <c r="BA3087" t="inlineStr"/>
      <c r="BB3087" t="inlineStr"/>
      <c r="BC3087" t="inlineStr"/>
      <c r="BD3087" t="inlineStr"/>
      <c r="BE3087" t="inlineStr"/>
      <c r="BF3087" t="inlineStr"/>
      <c r="BG3087" t="inlineStr"/>
      <c r="BH3087" t="inlineStr"/>
      <c r="BI3087" t="inlineStr"/>
      <c r="BJ3087" t="inlineStr"/>
      <c r="BK3087" t="inlineStr"/>
      <c r="BL3087" t="inlineStr"/>
      <c r="BM3087" t="inlineStr"/>
    </row>
    <row r="3088">
      <c r="A3088" t="inlineStr">
        <is>
          <t>Lincoln2015Nit0IrrNil</t>
        </is>
      </c>
      <c r="B3088" s="17" t="n">
        <v>42396</v>
      </c>
      <c r="C3088" t="inlineStr"/>
      <c r="D3088" t="n">
        <v>383.58</v>
      </c>
      <c r="E3088" t="n">
        <v>0.08239375</v>
      </c>
      <c r="F3088" t="n">
        <v>0.14955625</v>
      </c>
      <c r="G3088" t="n">
        <v>0.17579375</v>
      </c>
      <c r="H3088" t="n">
        <v>0.181325</v>
      </c>
      <c r="I3088" t="n">
        <v>0.25526875</v>
      </c>
      <c r="J3088" t="n">
        <v>0.2818875</v>
      </c>
      <c r="K3088" t="n">
        <v>0.26835</v>
      </c>
      <c r="L3088" t="inlineStr"/>
      <c r="M3088" t="inlineStr"/>
      <c r="N3088" t="inlineStr"/>
      <c r="O3088" t="n">
        <v>1.4</v>
      </c>
      <c r="P3088" t="inlineStr"/>
      <c r="Q3088" t="inlineStr"/>
      <c r="R3088" t="inlineStr"/>
      <c r="S3088" t="inlineStr"/>
      <c r="T3088" t="inlineStr"/>
      <c r="U3088" t="inlineStr"/>
      <c r="V3088" t="inlineStr"/>
      <c r="W3088" t="inlineStr"/>
      <c r="X3088" t="inlineStr"/>
      <c r="Y3088" t="inlineStr"/>
      <c r="Z3088" t="inlineStr"/>
      <c r="AA3088" t="n">
        <v>8.4</v>
      </c>
      <c r="AB3088" t="inlineStr"/>
      <c r="AC3088" t="inlineStr"/>
      <c r="AD3088" t="inlineStr"/>
      <c r="AE3088" t="inlineStr"/>
      <c r="AF3088" t="inlineStr"/>
      <c r="AG3088" t="inlineStr"/>
      <c r="AH3088" t="inlineStr"/>
      <c r="AI3088" t="inlineStr"/>
      <c r="AJ3088" t="n">
        <v>8.4</v>
      </c>
      <c r="AK3088" t="n">
        <v>8.4</v>
      </c>
      <c r="AL3088" t="inlineStr"/>
      <c r="AM3088" t="inlineStr"/>
      <c r="AN3088" t="inlineStr"/>
      <c r="AO3088" t="inlineStr"/>
      <c r="AP3088" t="inlineStr"/>
      <c r="AQ3088" t="inlineStr"/>
      <c r="AR3088" t="inlineStr"/>
      <c r="AS3088" t="inlineStr"/>
      <c r="AT3088" t="inlineStr"/>
      <c r="AU3088" t="inlineStr"/>
      <c r="AV3088" t="inlineStr"/>
      <c r="AW3088" t="inlineStr"/>
      <c r="AX3088" t="inlineStr"/>
      <c r="AY3088" t="inlineStr"/>
      <c r="AZ3088" t="inlineStr"/>
      <c r="BA3088" t="inlineStr"/>
      <c r="BB3088" t="inlineStr"/>
      <c r="BC3088" t="inlineStr"/>
      <c r="BD3088" t="inlineStr"/>
      <c r="BE3088" t="inlineStr"/>
      <c r="BF3088" t="inlineStr"/>
      <c r="BG3088" t="inlineStr"/>
      <c r="BH3088" t="inlineStr"/>
      <c r="BI3088" t="inlineStr"/>
      <c r="BJ3088" t="inlineStr"/>
      <c r="BK3088" t="n">
        <v>8.4</v>
      </c>
      <c r="BL3088" t="inlineStr"/>
      <c r="BM3088" t="inlineStr"/>
    </row>
    <row r="3089">
      <c r="A3089" t="inlineStr">
        <is>
          <t>Lincoln2015Nit0IrrNil</t>
        </is>
      </c>
      <c r="B3089" s="17" t="n">
        <v>42397</v>
      </c>
      <c r="C3089" t="inlineStr"/>
      <c r="D3089" t="n">
        <v>383.4042188</v>
      </c>
      <c r="E3089" t="n">
        <v>0.08242187500000001</v>
      </c>
      <c r="F3089" t="n">
        <v>0.14925625</v>
      </c>
      <c r="G3089" t="n">
        <v>0.1753375</v>
      </c>
      <c r="H3089" t="n">
        <v>0.18130625</v>
      </c>
      <c r="I3089" t="n">
        <v>0.25535625</v>
      </c>
      <c r="J3089" t="n">
        <v>0.2818625</v>
      </c>
      <c r="K3089" t="n">
        <v>0.2683125</v>
      </c>
      <c r="L3089" t="inlineStr"/>
      <c r="M3089" t="inlineStr"/>
      <c r="N3089" t="inlineStr"/>
      <c r="O3089" t="inlineStr"/>
      <c r="P3089" t="inlineStr"/>
      <c r="Q3089" t="inlineStr"/>
      <c r="R3089" t="inlineStr"/>
      <c r="S3089" t="inlineStr"/>
      <c r="T3089" t="inlineStr"/>
      <c r="U3089" t="inlineStr"/>
      <c r="V3089" t="inlineStr"/>
      <c r="W3089" t="inlineStr"/>
      <c r="X3089" t="inlineStr"/>
      <c r="Y3089" t="inlineStr"/>
      <c r="Z3089" t="inlineStr"/>
      <c r="AA3089" t="inlineStr"/>
      <c r="AB3089" t="inlineStr"/>
      <c r="AC3089" t="inlineStr"/>
      <c r="AD3089" t="inlineStr"/>
      <c r="AE3089" t="inlineStr"/>
      <c r="AF3089" t="inlineStr"/>
      <c r="AG3089" t="inlineStr"/>
      <c r="AH3089" t="inlineStr"/>
      <c r="AI3089" t="inlineStr"/>
      <c r="AJ3089" t="inlineStr"/>
      <c r="AK3089" t="inlineStr"/>
      <c r="AL3089" t="inlineStr"/>
      <c r="AM3089" t="inlineStr"/>
      <c r="AN3089" t="inlineStr"/>
      <c r="AO3089" t="inlineStr"/>
      <c r="AP3089" t="inlineStr"/>
      <c r="AQ3089" t="inlineStr"/>
      <c r="AR3089" t="inlineStr"/>
      <c r="AS3089" t="inlineStr"/>
      <c r="AT3089" t="inlineStr"/>
      <c r="AU3089" t="inlineStr"/>
      <c r="AV3089" t="inlineStr"/>
      <c r="AW3089" t="inlineStr"/>
      <c r="AX3089" t="inlineStr"/>
      <c r="AY3089" t="inlineStr"/>
      <c r="AZ3089" t="inlineStr"/>
      <c r="BA3089" t="inlineStr"/>
      <c r="BB3089" t="inlineStr"/>
      <c r="BC3089" t="inlineStr"/>
      <c r="BD3089" t="inlineStr"/>
      <c r="BE3089" t="inlineStr"/>
      <c r="BF3089" t="inlineStr"/>
      <c r="BG3089" t="inlineStr"/>
      <c r="BH3089" t="inlineStr"/>
      <c r="BI3089" t="inlineStr"/>
      <c r="BJ3089" t="inlineStr"/>
      <c r="BK3089" t="inlineStr"/>
      <c r="BL3089" t="inlineStr"/>
      <c r="BM3089" t="inlineStr"/>
    </row>
    <row r="3090">
      <c r="A3090" t="inlineStr">
        <is>
          <t>Lincoln2015Nit0IrrNil</t>
        </is>
      </c>
      <c r="B3090" s="17" t="n">
        <v>42398</v>
      </c>
      <c r="C3090" t="inlineStr"/>
      <c r="D3090" t="n">
        <v>383.604375</v>
      </c>
      <c r="E3090" t="n">
        <v>0.08310625000000001</v>
      </c>
      <c r="F3090" t="n">
        <v>0.15004375</v>
      </c>
      <c r="G3090" t="n">
        <v>0.17559375</v>
      </c>
      <c r="H3090" t="n">
        <v>0.1814125</v>
      </c>
      <c r="I3090" t="n">
        <v>0.255225</v>
      </c>
      <c r="J3090" t="n">
        <v>0.28169375</v>
      </c>
      <c r="K3090" t="n">
        <v>0.26818125</v>
      </c>
      <c r="L3090" t="inlineStr"/>
      <c r="M3090" t="inlineStr"/>
      <c r="N3090" t="inlineStr"/>
      <c r="O3090" t="inlineStr"/>
      <c r="P3090" t="inlineStr"/>
      <c r="Q3090" t="inlineStr"/>
      <c r="R3090" t="inlineStr"/>
      <c r="S3090" t="inlineStr"/>
      <c r="T3090" t="inlineStr"/>
      <c r="U3090" t="inlineStr"/>
      <c r="V3090" t="inlineStr"/>
      <c r="W3090" t="inlineStr"/>
      <c r="X3090" t="inlineStr"/>
      <c r="Y3090" t="inlineStr"/>
      <c r="Z3090" t="inlineStr"/>
      <c r="AA3090" t="inlineStr"/>
      <c r="AB3090" t="inlineStr"/>
      <c r="AC3090" t="inlineStr"/>
      <c r="AD3090" t="inlineStr"/>
      <c r="AE3090" t="inlineStr"/>
      <c r="AF3090" t="inlineStr"/>
      <c r="AG3090" t="inlineStr"/>
      <c r="AH3090" t="inlineStr"/>
      <c r="AI3090" t="inlineStr"/>
      <c r="AJ3090" t="inlineStr"/>
      <c r="AK3090" t="inlineStr"/>
      <c r="AL3090" t="inlineStr"/>
      <c r="AM3090" t="inlineStr"/>
      <c r="AN3090" t="inlineStr"/>
      <c r="AO3090" t="inlineStr"/>
      <c r="AP3090" t="inlineStr"/>
      <c r="AQ3090" t="inlineStr"/>
      <c r="AR3090" t="inlineStr"/>
      <c r="AS3090" t="inlineStr"/>
      <c r="AT3090" t="inlineStr"/>
      <c r="AU3090" t="inlineStr"/>
      <c r="AV3090" t="inlineStr"/>
      <c r="AW3090" t="inlineStr"/>
      <c r="AX3090" t="inlineStr"/>
      <c r="AY3090" t="inlineStr"/>
      <c r="AZ3090" t="inlineStr"/>
      <c r="BA3090" t="inlineStr"/>
      <c r="BB3090" t="inlineStr"/>
      <c r="BC3090" t="inlineStr"/>
      <c r="BD3090" t="inlineStr"/>
      <c r="BE3090" t="inlineStr"/>
      <c r="BF3090" t="inlineStr"/>
      <c r="BG3090" t="inlineStr"/>
      <c r="BH3090" t="inlineStr"/>
      <c r="BI3090" t="inlineStr"/>
      <c r="BJ3090" t="inlineStr"/>
      <c r="BK3090" t="inlineStr"/>
      <c r="BL3090" t="inlineStr"/>
      <c r="BM3090" t="inlineStr"/>
    </row>
    <row r="3091">
      <c r="A3091" t="inlineStr">
        <is>
          <t>Lincoln2015Nit0IrrNil</t>
        </is>
      </c>
      <c r="B3091" s="17" t="n">
        <v>42399</v>
      </c>
      <c r="C3091" t="inlineStr"/>
      <c r="D3091" t="n">
        <v>383.596875</v>
      </c>
      <c r="E3091" t="n">
        <v>0.082525</v>
      </c>
      <c r="F3091" t="n">
        <v>0.150075</v>
      </c>
      <c r="G3091" t="n">
        <v>0.175975</v>
      </c>
      <c r="H3091" t="n">
        <v>0.181625</v>
      </c>
      <c r="I3091" t="n">
        <v>0.25525</v>
      </c>
      <c r="J3091" t="n">
        <v>0.2814</v>
      </c>
      <c r="K3091" t="n">
        <v>0.26810625</v>
      </c>
      <c r="L3091" t="inlineStr"/>
      <c r="M3091" t="inlineStr"/>
      <c r="N3091" t="inlineStr"/>
      <c r="O3091" t="inlineStr"/>
      <c r="P3091" t="inlineStr"/>
      <c r="Q3091" t="inlineStr"/>
      <c r="R3091" t="inlineStr"/>
      <c r="S3091" t="inlineStr"/>
      <c r="T3091" t="inlineStr"/>
      <c r="U3091" t="inlineStr"/>
      <c r="V3091" t="inlineStr"/>
      <c r="W3091" t="inlineStr"/>
      <c r="X3091" t="inlineStr"/>
      <c r="Y3091" t="inlineStr"/>
      <c r="Z3091" t="inlineStr"/>
      <c r="AA3091" t="inlineStr"/>
      <c r="AB3091" t="inlineStr"/>
      <c r="AC3091" t="inlineStr"/>
      <c r="AD3091" t="inlineStr"/>
      <c r="AE3091" t="inlineStr"/>
      <c r="AF3091" t="inlineStr"/>
      <c r="AG3091" t="inlineStr"/>
      <c r="AH3091" t="inlineStr"/>
      <c r="AI3091" t="inlineStr"/>
      <c r="AJ3091" t="inlineStr"/>
      <c r="AK3091" t="inlineStr"/>
      <c r="AL3091" t="inlineStr"/>
      <c r="AM3091" t="inlineStr"/>
      <c r="AN3091" t="inlineStr"/>
      <c r="AO3091" t="inlineStr"/>
      <c r="AP3091" t="inlineStr"/>
      <c r="AQ3091" t="inlineStr"/>
      <c r="AR3091" t="inlineStr"/>
      <c r="AS3091" t="inlineStr"/>
      <c r="AT3091" t="inlineStr"/>
      <c r="AU3091" t="inlineStr"/>
      <c r="AV3091" t="inlineStr"/>
      <c r="AW3091" t="inlineStr"/>
      <c r="AX3091" t="inlineStr"/>
      <c r="AY3091" t="inlineStr"/>
      <c r="AZ3091" t="inlineStr"/>
      <c r="BA3091" t="inlineStr"/>
      <c r="BB3091" t="inlineStr"/>
      <c r="BC3091" t="inlineStr"/>
      <c r="BD3091" t="inlineStr"/>
      <c r="BE3091" t="inlineStr"/>
      <c r="BF3091" t="inlineStr"/>
      <c r="BG3091" t="inlineStr"/>
      <c r="BH3091" t="inlineStr"/>
      <c r="BI3091" t="inlineStr"/>
      <c r="BJ3091" t="inlineStr"/>
      <c r="BK3091" t="inlineStr"/>
      <c r="BL3091" t="inlineStr"/>
      <c r="BM3091" t="inlineStr"/>
    </row>
    <row r="3092">
      <c r="A3092" t="inlineStr">
        <is>
          <t>Lincoln2015Nit0IrrNil</t>
        </is>
      </c>
      <c r="B3092" s="17" t="n">
        <v>42400</v>
      </c>
      <c r="C3092" t="inlineStr"/>
      <c r="D3092" t="n">
        <v>383.8415625</v>
      </c>
      <c r="E3092" t="n">
        <v>0.08272500000000001</v>
      </c>
      <c r="F3092" t="n">
        <v>0.15055625</v>
      </c>
      <c r="G3092" t="n">
        <v>0.1762875</v>
      </c>
      <c r="H3092" t="n">
        <v>0.1819125</v>
      </c>
      <c r="I3092" t="n">
        <v>0.2552625</v>
      </c>
      <c r="J3092" t="n">
        <v>0.2812625</v>
      </c>
      <c r="K3092" t="n">
        <v>0.26810625</v>
      </c>
      <c r="L3092" t="inlineStr"/>
      <c r="M3092" t="inlineStr"/>
      <c r="N3092" t="inlineStr"/>
      <c r="O3092" t="inlineStr"/>
      <c r="P3092" t="inlineStr"/>
      <c r="Q3092" t="inlineStr"/>
      <c r="R3092" t="inlineStr"/>
      <c r="S3092" t="inlineStr"/>
      <c r="T3092" t="inlineStr"/>
      <c r="U3092" t="inlineStr"/>
      <c r="V3092" t="inlineStr"/>
      <c r="W3092" t="inlineStr"/>
      <c r="X3092" t="inlineStr"/>
      <c r="Y3092" t="inlineStr"/>
      <c r="Z3092" t="inlineStr"/>
      <c r="AA3092" t="inlineStr"/>
      <c r="AB3092" t="inlineStr"/>
      <c r="AC3092" t="inlineStr"/>
      <c r="AD3092" t="inlineStr"/>
      <c r="AE3092" t="inlineStr"/>
      <c r="AF3092" t="inlineStr"/>
      <c r="AG3092" t="inlineStr"/>
      <c r="AH3092" t="inlineStr"/>
      <c r="AI3092" t="inlineStr"/>
      <c r="AJ3092" t="inlineStr"/>
      <c r="AK3092" t="inlineStr"/>
      <c r="AL3092" t="inlineStr"/>
      <c r="AM3092" t="inlineStr"/>
      <c r="AN3092" t="inlineStr"/>
      <c r="AO3092" t="inlineStr"/>
      <c r="AP3092" t="inlineStr"/>
      <c r="AQ3092" t="inlineStr"/>
      <c r="AR3092" t="inlineStr"/>
      <c r="AS3092" t="inlineStr"/>
      <c r="AT3092" t="inlineStr"/>
      <c r="AU3092" t="inlineStr"/>
      <c r="AV3092" t="inlineStr"/>
      <c r="AW3092" t="inlineStr"/>
      <c r="AX3092" t="inlineStr"/>
      <c r="AY3092" t="inlineStr"/>
      <c r="AZ3092" t="inlineStr"/>
      <c r="BA3092" t="inlineStr"/>
      <c r="BB3092" t="inlineStr"/>
      <c r="BC3092" t="inlineStr"/>
      <c r="BD3092" t="inlineStr"/>
      <c r="BE3092" t="inlineStr"/>
      <c r="BF3092" t="inlineStr"/>
      <c r="BG3092" t="inlineStr"/>
      <c r="BH3092" t="inlineStr"/>
      <c r="BI3092" t="inlineStr"/>
      <c r="BJ3092" t="inlineStr"/>
      <c r="BK3092" t="inlineStr"/>
      <c r="BL3092" t="inlineStr"/>
      <c r="BM3092" t="inlineStr"/>
    </row>
    <row r="3093">
      <c r="A3093" t="inlineStr">
        <is>
          <t>Lincoln2015Nit0IrrNil</t>
        </is>
      </c>
      <c r="B3093" s="17" t="n">
        <v>42401</v>
      </c>
      <c r="C3093" t="inlineStr"/>
      <c r="D3093" t="n">
        <v>384.2826563</v>
      </c>
      <c r="E3093" t="n">
        <v>0.083146875</v>
      </c>
      <c r="F3093" t="n">
        <v>0.1514125</v>
      </c>
      <c r="G3093" t="n">
        <v>0.1771</v>
      </c>
      <c r="H3093" t="n">
        <v>0.18235625</v>
      </c>
      <c r="I3093" t="n">
        <v>0.25535</v>
      </c>
      <c r="J3093" t="n">
        <v>0.28105</v>
      </c>
      <c r="K3093" t="n">
        <v>0.26780625</v>
      </c>
      <c r="L3093" t="inlineStr"/>
      <c r="M3093" t="inlineStr"/>
      <c r="N3093" t="inlineStr"/>
      <c r="O3093" t="inlineStr"/>
      <c r="P3093" t="inlineStr"/>
      <c r="Q3093" t="inlineStr"/>
      <c r="R3093" t="inlineStr"/>
      <c r="S3093" t="inlineStr"/>
      <c r="T3093" t="inlineStr"/>
      <c r="U3093" t="inlineStr"/>
      <c r="V3093" t="inlineStr"/>
      <c r="W3093" t="inlineStr"/>
      <c r="X3093" t="inlineStr"/>
      <c r="Y3093" t="inlineStr"/>
      <c r="Z3093" t="inlineStr"/>
      <c r="AA3093" t="inlineStr"/>
      <c r="AB3093" t="n">
        <v>0.349900614</v>
      </c>
      <c r="AC3093" t="inlineStr"/>
      <c r="AD3093" t="inlineStr"/>
      <c r="AE3093" t="inlineStr"/>
      <c r="AF3093" t="inlineStr"/>
      <c r="AG3093" t="inlineStr"/>
      <c r="AH3093" t="inlineStr"/>
      <c r="AI3093" t="inlineStr"/>
      <c r="AJ3093" t="inlineStr"/>
      <c r="AK3093" t="inlineStr"/>
      <c r="AL3093" t="inlineStr"/>
      <c r="AM3093" t="inlineStr"/>
      <c r="AN3093" t="inlineStr"/>
      <c r="AO3093" t="inlineStr"/>
      <c r="AP3093" t="inlineStr"/>
      <c r="AQ3093" t="inlineStr"/>
      <c r="AR3093" t="inlineStr"/>
      <c r="AS3093" t="inlineStr"/>
      <c r="AT3093" t="inlineStr"/>
      <c r="AU3093" t="inlineStr"/>
      <c r="AV3093" t="inlineStr"/>
      <c r="AW3093" t="inlineStr"/>
      <c r="AX3093" t="inlineStr"/>
      <c r="AY3093" t="inlineStr"/>
      <c r="AZ3093" t="inlineStr"/>
      <c r="BA3093" t="inlineStr"/>
      <c r="BB3093" t="inlineStr"/>
      <c r="BC3093" t="inlineStr"/>
      <c r="BD3093" t="inlineStr"/>
      <c r="BE3093" t="inlineStr"/>
      <c r="BF3093" t="inlineStr"/>
      <c r="BG3093" t="inlineStr"/>
      <c r="BH3093" t="inlineStr"/>
      <c r="BI3093" t="inlineStr"/>
      <c r="BJ3093" t="inlineStr"/>
      <c r="BK3093" t="inlineStr"/>
      <c r="BL3093" t="inlineStr"/>
      <c r="BM3093" t="inlineStr"/>
    </row>
    <row r="3094">
      <c r="A3094" t="inlineStr">
        <is>
          <t>Lincoln2015Nit0IrrNil</t>
        </is>
      </c>
      <c r="B3094" s="17" t="n">
        <v>42402</v>
      </c>
      <c r="C3094" t="inlineStr"/>
      <c r="D3094" t="n">
        <v>385.0303125</v>
      </c>
      <c r="E3094" t="n">
        <v>0.083775</v>
      </c>
      <c r="F3094" t="n">
        <v>0.15293125</v>
      </c>
      <c r="G3094" t="n">
        <v>0.1782125</v>
      </c>
      <c r="H3094" t="n">
        <v>0.182775</v>
      </c>
      <c r="I3094" t="n">
        <v>0.25534375</v>
      </c>
      <c r="J3094" t="n">
        <v>0.28100625</v>
      </c>
      <c r="K3094" t="n">
        <v>0.26774375</v>
      </c>
      <c r="L3094" t="inlineStr"/>
      <c r="M3094" t="inlineStr"/>
      <c r="N3094" t="inlineStr"/>
      <c r="O3094" t="inlineStr"/>
      <c r="P3094" t="inlineStr"/>
      <c r="Q3094" t="inlineStr"/>
      <c r="R3094" t="inlineStr"/>
      <c r="S3094" t="inlineStr"/>
      <c r="T3094" t="inlineStr"/>
      <c r="U3094" t="inlineStr"/>
      <c r="V3094" t="inlineStr"/>
      <c r="W3094" t="inlineStr"/>
      <c r="X3094" t="inlineStr"/>
      <c r="Y3094" t="inlineStr"/>
      <c r="Z3094" t="inlineStr"/>
      <c r="AA3094" t="inlineStr"/>
      <c r="AB3094" t="inlineStr"/>
      <c r="AC3094" t="inlineStr"/>
      <c r="AD3094" t="inlineStr"/>
      <c r="AE3094" t="inlineStr"/>
      <c r="AF3094" t="inlineStr"/>
      <c r="AG3094" t="inlineStr"/>
      <c r="AH3094" t="inlineStr"/>
      <c r="AI3094" t="inlineStr"/>
      <c r="AJ3094" t="inlineStr"/>
      <c r="AK3094" t="inlineStr"/>
      <c r="AL3094" t="inlineStr"/>
      <c r="AM3094" t="inlineStr"/>
      <c r="AN3094" t="inlineStr"/>
      <c r="AO3094" t="inlineStr"/>
      <c r="AP3094" t="inlineStr"/>
      <c r="AQ3094" t="inlineStr"/>
      <c r="AR3094" t="inlineStr"/>
      <c r="AS3094" t="inlineStr"/>
      <c r="AT3094" t="inlineStr"/>
      <c r="AU3094" t="inlineStr"/>
      <c r="AV3094" t="inlineStr"/>
      <c r="AW3094" t="inlineStr"/>
      <c r="AX3094" t="inlineStr"/>
      <c r="AY3094" t="inlineStr"/>
      <c r="AZ3094" t="inlineStr"/>
      <c r="BA3094" t="inlineStr"/>
      <c r="BB3094" t="inlineStr"/>
      <c r="BC3094" t="inlineStr"/>
      <c r="BD3094" t="inlineStr"/>
      <c r="BE3094" t="inlineStr"/>
      <c r="BF3094" t="inlineStr"/>
      <c r="BG3094" t="inlineStr"/>
      <c r="BH3094" t="inlineStr"/>
      <c r="BI3094" t="inlineStr"/>
      <c r="BJ3094" t="inlineStr"/>
      <c r="BK3094" t="inlineStr"/>
      <c r="BL3094" t="inlineStr"/>
      <c r="BM3094" t="inlineStr"/>
    </row>
    <row r="3095">
      <c r="A3095" t="inlineStr">
        <is>
          <t>Lincoln2015Nit0IrrNil</t>
        </is>
      </c>
      <c r="B3095" s="17" t="n">
        <v>42403</v>
      </c>
      <c r="C3095" t="inlineStr"/>
      <c r="D3095" t="n">
        <v>402.5685938</v>
      </c>
      <c r="E3095" t="n">
        <v>0.187084375</v>
      </c>
      <c r="F3095" t="n">
        <v>0.16280625</v>
      </c>
      <c r="G3095" t="n">
        <v>0.1793125</v>
      </c>
      <c r="H3095" t="n">
        <v>0.1836</v>
      </c>
      <c r="I3095" t="n">
        <v>0.2555</v>
      </c>
      <c r="J3095" t="n">
        <v>0.28080625</v>
      </c>
      <c r="K3095" t="n">
        <v>0.26773125</v>
      </c>
      <c r="L3095" t="inlineStr"/>
      <c r="M3095" t="inlineStr"/>
      <c r="N3095" t="inlineStr"/>
      <c r="O3095" t="inlineStr"/>
      <c r="P3095" t="inlineStr"/>
      <c r="Q3095" t="inlineStr"/>
      <c r="R3095" t="inlineStr"/>
      <c r="S3095" t="inlineStr"/>
      <c r="T3095" t="inlineStr"/>
      <c r="U3095" t="inlineStr"/>
      <c r="V3095" t="inlineStr"/>
      <c r="W3095" t="inlineStr"/>
      <c r="X3095" t="inlineStr"/>
      <c r="Y3095" t="inlineStr"/>
      <c r="Z3095" t="inlineStr"/>
      <c r="AA3095" t="n">
        <v>8.4</v>
      </c>
      <c r="AB3095" t="inlineStr"/>
      <c r="AC3095" t="inlineStr"/>
      <c r="AD3095" t="inlineStr"/>
      <c r="AE3095" t="inlineStr"/>
      <c r="AF3095" t="inlineStr"/>
      <c r="AG3095" t="inlineStr"/>
      <c r="AH3095" t="inlineStr"/>
      <c r="AI3095" t="inlineStr"/>
      <c r="AJ3095" t="n">
        <v>8.4</v>
      </c>
      <c r="AK3095" t="n">
        <v>8.4</v>
      </c>
      <c r="AL3095" t="inlineStr"/>
      <c r="AM3095" t="inlineStr"/>
      <c r="AN3095" t="inlineStr"/>
      <c r="AO3095" t="inlineStr"/>
      <c r="AP3095" t="inlineStr"/>
      <c r="AQ3095" t="inlineStr"/>
      <c r="AR3095" t="inlineStr"/>
      <c r="AS3095" t="inlineStr"/>
      <c r="AT3095" t="inlineStr"/>
      <c r="AU3095" t="inlineStr"/>
      <c r="AV3095" t="inlineStr"/>
      <c r="AW3095" t="inlineStr"/>
      <c r="AX3095" t="inlineStr"/>
      <c r="AY3095" t="inlineStr"/>
      <c r="AZ3095" t="inlineStr"/>
      <c r="BA3095" t="inlineStr"/>
      <c r="BB3095" t="inlineStr"/>
      <c r="BC3095" t="inlineStr"/>
      <c r="BD3095" t="inlineStr"/>
      <c r="BE3095" t="inlineStr"/>
      <c r="BF3095" t="inlineStr"/>
      <c r="BG3095" t="inlineStr"/>
      <c r="BH3095" t="inlineStr"/>
      <c r="BI3095" t="inlineStr"/>
      <c r="BJ3095" t="inlineStr"/>
      <c r="BK3095" t="n">
        <v>8.4</v>
      </c>
      <c r="BL3095" t="inlineStr"/>
      <c r="BM3095" t="inlineStr"/>
    </row>
    <row r="3096">
      <c r="A3096" t="inlineStr">
        <is>
          <t>Lincoln2015Nit0IrrNil</t>
        </is>
      </c>
      <c r="B3096" s="17" t="n">
        <v>42404</v>
      </c>
      <c r="C3096" t="inlineStr"/>
      <c r="D3096" t="n">
        <v>446.3479688</v>
      </c>
      <c r="E3096" t="n">
        <v>0.305428125</v>
      </c>
      <c r="F3096" t="n">
        <v>0.288725</v>
      </c>
      <c r="G3096" t="n">
        <v>0.2024875</v>
      </c>
      <c r="H3096" t="n">
        <v>0.18395</v>
      </c>
      <c r="I3096" t="n">
        <v>0.25574375</v>
      </c>
      <c r="J3096" t="n">
        <v>0.28086875</v>
      </c>
      <c r="K3096" t="n">
        <v>0.2677</v>
      </c>
      <c r="L3096" t="inlineStr"/>
      <c r="M3096" t="inlineStr"/>
      <c r="N3096" t="inlineStr"/>
      <c r="O3096" t="inlineStr"/>
      <c r="P3096" t="inlineStr"/>
      <c r="Q3096" t="inlineStr"/>
      <c r="R3096" t="inlineStr"/>
      <c r="S3096" t="inlineStr"/>
      <c r="T3096" t="inlineStr"/>
      <c r="U3096" t="inlineStr"/>
      <c r="V3096" t="inlineStr"/>
      <c r="W3096" t="inlineStr"/>
      <c r="X3096" t="inlineStr"/>
      <c r="Y3096" t="inlineStr"/>
      <c r="Z3096" t="inlineStr"/>
      <c r="AA3096" t="inlineStr"/>
      <c r="AB3096" t="inlineStr"/>
      <c r="AC3096" t="inlineStr"/>
      <c r="AD3096" t="inlineStr"/>
      <c r="AE3096" t="inlineStr"/>
      <c r="AF3096" t="inlineStr"/>
      <c r="AG3096" t="inlineStr"/>
      <c r="AH3096" t="inlineStr"/>
      <c r="AI3096" t="inlineStr"/>
      <c r="AJ3096" t="inlineStr"/>
      <c r="AK3096" t="inlineStr"/>
      <c r="AL3096" t="inlineStr"/>
      <c r="AM3096" t="inlineStr"/>
      <c r="AN3096" t="inlineStr"/>
      <c r="AO3096" t="inlineStr"/>
      <c r="AP3096" t="inlineStr"/>
      <c r="AQ3096" t="inlineStr"/>
      <c r="AR3096" t="inlineStr"/>
      <c r="AS3096" t="inlineStr"/>
      <c r="AT3096" t="inlineStr"/>
      <c r="AU3096" t="inlineStr"/>
      <c r="AV3096" t="inlineStr"/>
      <c r="AW3096" t="inlineStr"/>
      <c r="AX3096" t="inlineStr"/>
      <c r="AY3096" t="inlineStr"/>
      <c r="AZ3096" t="inlineStr"/>
      <c r="BA3096" t="inlineStr"/>
      <c r="BB3096" t="inlineStr"/>
      <c r="BC3096" t="inlineStr"/>
      <c r="BD3096" t="inlineStr"/>
      <c r="BE3096" t="inlineStr"/>
      <c r="BF3096" t="inlineStr"/>
      <c r="BG3096" t="inlineStr"/>
      <c r="BH3096" t="inlineStr"/>
      <c r="BI3096" t="inlineStr"/>
      <c r="BJ3096" t="inlineStr"/>
      <c r="BK3096" t="inlineStr"/>
      <c r="BL3096" t="inlineStr"/>
      <c r="BM3096" t="inlineStr"/>
    </row>
    <row r="3097">
      <c r="A3097" t="inlineStr">
        <is>
          <t>Lincoln2015Nit0IrrNil</t>
        </is>
      </c>
      <c r="B3097" s="17" t="n">
        <v>42405</v>
      </c>
      <c r="C3097" t="inlineStr"/>
      <c r="D3097" t="n">
        <v>445.0640625</v>
      </c>
      <c r="E3097" t="n">
        <v>0.28693125</v>
      </c>
      <c r="F3097" t="n">
        <v>0.2876625</v>
      </c>
      <c r="G3097" t="n">
        <v>0.20703125</v>
      </c>
      <c r="H3097" t="n">
        <v>0.18491875</v>
      </c>
      <c r="I3097" t="n">
        <v>0.25581875</v>
      </c>
      <c r="J3097" t="n">
        <v>0.28083125</v>
      </c>
      <c r="K3097" t="n">
        <v>0.26765</v>
      </c>
      <c r="L3097" t="inlineStr"/>
      <c r="M3097" t="inlineStr"/>
      <c r="N3097" t="inlineStr"/>
      <c r="O3097" t="inlineStr"/>
      <c r="P3097" t="inlineStr"/>
      <c r="Q3097" t="inlineStr"/>
      <c r="R3097" t="inlineStr"/>
      <c r="S3097" t="inlineStr"/>
      <c r="T3097" t="inlineStr"/>
      <c r="U3097" t="inlineStr"/>
      <c r="V3097" t="inlineStr"/>
      <c r="W3097" t="inlineStr"/>
      <c r="X3097" t="inlineStr"/>
      <c r="Y3097" t="inlineStr"/>
      <c r="Z3097" t="inlineStr"/>
      <c r="AA3097" t="inlineStr"/>
      <c r="AB3097" t="inlineStr"/>
      <c r="AC3097" t="inlineStr"/>
      <c r="AD3097" t="inlineStr"/>
      <c r="AE3097" t="inlineStr"/>
      <c r="AF3097" t="inlineStr"/>
      <c r="AG3097" t="inlineStr"/>
      <c r="AH3097" t="inlineStr"/>
      <c r="AI3097" t="inlineStr"/>
      <c r="AJ3097" t="inlineStr"/>
      <c r="AK3097" t="inlineStr"/>
      <c r="AL3097" t="inlineStr"/>
      <c r="AM3097" t="inlineStr"/>
      <c r="AN3097" t="inlineStr"/>
      <c r="AO3097" t="inlineStr"/>
      <c r="AP3097" t="inlineStr"/>
      <c r="AQ3097" t="inlineStr"/>
      <c r="AR3097" t="inlineStr"/>
      <c r="AS3097" t="inlineStr"/>
      <c r="AT3097" t="inlineStr"/>
      <c r="AU3097" t="inlineStr"/>
      <c r="AV3097" t="inlineStr"/>
      <c r="AW3097" t="inlineStr"/>
      <c r="AX3097" t="inlineStr"/>
      <c r="AY3097" t="inlineStr"/>
      <c r="AZ3097" t="inlineStr"/>
      <c r="BA3097" t="inlineStr"/>
      <c r="BB3097" t="inlineStr"/>
      <c r="BC3097" t="inlineStr"/>
      <c r="BD3097" t="inlineStr"/>
      <c r="BE3097" t="inlineStr"/>
      <c r="BF3097" t="inlineStr"/>
      <c r="BG3097" t="inlineStr"/>
      <c r="BH3097" t="inlineStr"/>
      <c r="BI3097" t="inlineStr"/>
      <c r="BJ3097" t="inlineStr"/>
      <c r="BK3097" t="inlineStr"/>
      <c r="BL3097" t="inlineStr"/>
      <c r="BM3097" t="inlineStr"/>
    </row>
    <row r="3098">
      <c r="A3098" t="inlineStr">
        <is>
          <t>Lincoln2015Nit0IrrNil</t>
        </is>
      </c>
      <c r="B3098" s="17" t="n">
        <v>42406</v>
      </c>
      <c r="C3098" t="inlineStr"/>
      <c r="D3098" t="n">
        <v>443.7960938</v>
      </c>
      <c r="E3098" t="n">
        <v>0.272496875</v>
      </c>
      <c r="F3098" t="n">
        <v>0.28574375</v>
      </c>
      <c r="G3098" t="n">
        <v>0.21011875</v>
      </c>
      <c r="H3098" t="n">
        <v>0.18565625</v>
      </c>
      <c r="I3098" t="n">
        <v>0.25596875</v>
      </c>
      <c r="J3098" t="n">
        <v>0.28080625</v>
      </c>
      <c r="K3098" t="n">
        <v>0.26765</v>
      </c>
      <c r="L3098" t="inlineStr"/>
      <c r="M3098" t="inlineStr"/>
      <c r="N3098" t="inlineStr"/>
      <c r="O3098" t="inlineStr"/>
      <c r="P3098" t="inlineStr"/>
      <c r="Q3098" t="inlineStr"/>
      <c r="R3098" t="inlineStr"/>
      <c r="S3098" t="inlineStr"/>
      <c r="T3098" t="inlineStr"/>
      <c r="U3098" t="inlineStr"/>
      <c r="V3098" t="inlineStr"/>
      <c r="W3098" t="inlineStr"/>
      <c r="X3098" t="inlineStr"/>
      <c r="Y3098" t="inlineStr"/>
      <c r="Z3098" t="inlineStr"/>
      <c r="AA3098" t="inlineStr"/>
      <c r="AB3098" t="inlineStr"/>
      <c r="AC3098" t="inlineStr"/>
      <c r="AD3098" t="inlineStr"/>
      <c r="AE3098" t="inlineStr"/>
      <c r="AF3098" t="inlineStr"/>
      <c r="AG3098" t="inlineStr"/>
      <c r="AH3098" t="inlineStr"/>
      <c r="AI3098" t="inlineStr"/>
      <c r="AJ3098" t="inlineStr"/>
      <c r="AK3098" t="inlineStr"/>
      <c r="AL3098" t="inlineStr"/>
      <c r="AM3098" t="inlineStr"/>
      <c r="AN3098" t="inlineStr"/>
      <c r="AO3098" t="inlineStr"/>
      <c r="AP3098" t="inlineStr"/>
      <c r="AQ3098" t="inlineStr"/>
      <c r="AR3098" t="inlineStr"/>
      <c r="AS3098" t="inlineStr"/>
      <c r="AT3098" t="inlineStr"/>
      <c r="AU3098" t="inlineStr"/>
      <c r="AV3098" t="inlineStr"/>
      <c r="AW3098" t="inlineStr"/>
      <c r="AX3098" t="inlineStr"/>
      <c r="AY3098" t="inlineStr"/>
      <c r="AZ3098" t="inlineStr"/>
      <c r="BA3098" t="inlineStr"/>
      <c r="BB3098" t="inlineStr"/>
      <c r="BC3098" t="inlineStr"/>
      <c r="BD3098" t="inlineStr"/>
      <c r="BE3098" t="inlineStr"/>
      <c r="BF3098" t="inlineStr"/>
      <c r="BG3098" t="inlineStr"/>
      <c r="BH3098" t="inlineStr"/>
      <c r="BI3098" t="inlineStr"/>
      <c r="BJ3098" t="inlineStr"/>
      <c r="BK3098" t="inlineStr"/>
      <c r="BL3098" t="inlineStr"/>
      <c r="BM3098" t="inlineStr"/>
    </row>
    <row r="3099">
      <c r="A3099" t="inlineStr">
        <is>
          <t>Lincoln2015Nit0IrrNil</t>
        </is>
      </c>
      <c r="B3099" s="17" t="n">
        <v>42407</v>
      </c>
      <c r="C3099" t="inlineStr"/>
      <c r="D3099" t="n">
        <v>442.5501563</v>
      </c>
      <c r="E3099" t="n">
        <v>0.260159375</v>
      </c>
      <c r="F3099" t="n">
        <v>0.2833125</v>
      </c>
      <c r="G3099" t="n">
        <v>0.21261875</v>
      </c>
      <c r="H3099" t="n">
        <v>0.186425</v>
      </c>
      <c r="I3099" t="n">
        <v>0.2560375</v>
      </c>
      <c r="J3099" t="n">
        <v>0.280725</v>
      </c>
      <c r="K3099" t="n">
        <v>0.267625</v>
      </c>
      <c r="L3099" t="inlineStr"/>
      <c r="M3099" t="inlineStr"/>
      <c r="N3099" t="inlineStr"/>
      <c r="O3099" t="inlineStr"/>
      <c r="P3099" t="inlineStr"/>
      <c r="Q3099" t="inlineStr"/>
      <c r="R3099" t="inlineStr"/>
      <c r="S3099" t="inlineStr"/>
      <c r="T3099" t="inlineStr"/>
      <c r="U3099" t="inlineStr"/>
      <c r="V3099" t="inlineStr"/>
      <c r="W3099" t="inlineStr"/>
      <c r="X3099" t="inlineStr"/>
      <c r="Y3099" t="inlineStr"/>
      <c r="Z3099" t="inlineStr"/>
      <c r="AA3099" t="inlineStr"/>
      <c r="AB3099" t="inlineStr"/>
      <c r="AC3099" t="inlineStr"/>
      <c r="AD3099" t="inlineStr"/>
      <c r="AE3099" t="inlineStr"/>
      <c r="AF3099" t="inlineStr"/>
      <c r="AG3099" t="inlineStr"/>
      <c r="AH3099" t="inlineStr"/>
      <c r="AI3099" t="inlineStr"/>
      <c r="AJ3099" t="inlineStr"/>
      <c r="AK3099" t="inlineStr"/>
      <c r="AL3099" t="inlineStr"/>
      <c r="AM3099" t="inlineStr"/>
      <c r="AN3099" t="inlineStr"/>
      <c r="AO3099" t="inlineStr"/>
      <c r="AP3099" t="inlineStr"/>
      <c r="AQ3099" t="inlineStr"/>
      <c r="AR3099" t="inlineStr"/>
      <c r="AS3099" t="inlineStr"/>
      <c r="AT3099" t="inlineStr"/>
      <c r="AU3099" t="inlineStr"/>
      <c r="AV3099" t="inlineStr"/>
      <c r="AW3099" t="inlineStr"/>
      <c r="AX3099" t="inlineStr"/>
      <c r="AY3099" t="inlineStr"/>
      <c r="AZ3099" t="inlineStr"/>
      <c r="BA3099" t="inlineStr"/>
      <c r="BB3099" t="inlineStr"/>
      <c r="BC3099" t="inlineStr"/>
      <c r="BD3099" t="inlineStr"/>
      <c r="BE3099" t="inlineStr"/>
      <c r="BF3099" t="inlineStr"/>
      <c r="BG3099" t="inlineStr"/>
      <c r="BH3099" t="inlineStr"/>
      <c r="BI3099" t="inlineStr"/>
      <c r="BJ3099" t="inlineStr"/>
      <c r="BK3099" t="inlineStr"/>
      <c r="BL3099" t="inlineStr"/>
      <c r="BM3099" t="inlineStr"/>
    </row>
    <row r="3100">
      <c r="A3100" t="inlineStr">
        <is>
          <t>Lincoln2015Nit0IrrNil</t>
        </is>
      </c>
      <c r="B3100" s="17" t="n">
        <v>42408</v>
      </c>
      <c r="C3100" t="inlineStr"/>
      <c r="D3100" t="n">
        <v>441.3478125</v>
      </c>
      <c r="E3100" t="n">
        <v>0.248325</v>
      </c>
      <c r="F3100" t="n">
        <v>0.28099375</v>
      </c>
      <c r="G3100" t="n">
        <v>0.215075</v>
      </c>
      <c r="H3100" t="n">
        <v>0.18728125</v>
      </c>
      <c r="I3100" t="n">
        <v>0.25608125</v>
      </c>
      <c r="J3100" t="n">
        <v>0.28063125</v>
      </c>
      <c r="K3100" t="n">
        <v>0.26743125</v>
      </c>
      <c r="L3100" t="inlineStr"/>
      <c r="M3100" t="inlineStr"/>
      <c r="N3100" t="inlineStr"/>
      <c r="O3100" t="inlineStr"/>
      <c r="P3100" t="inlineStr"/>
      <c r="Q3100" t="inlineStr"/>
      <c r="R3100" t="inlineStr"/>
      <c r="S3100" t="inlineStr"/>
      <c r="T3100" t="inlineStr"/>
      <c r="U3100" t="inlineStr"/>
      <c r="V3100" t="inlineStr"/>
      <c r="W3100" t="inlineStr"/>
      <c r="X3100" t="inlineStr"/>
      <c r="Y3100" t="inlineStr"/>
      <c r="Z3100" t="inlineStr"/>
      <c r="AA3100" t="inlineStr"/>
      <c r="AB3100" t="inlineStr"/>
      <c r="AC3100" t="inlineStr"/>
      <c r="AD3100" t="inlineStr"/>
      <c r="AE3100" t="inlineStr"/>
      <c r="AF3100" t="inlineStr"/>
      <c r="AG3100" t="inlineStr"/>
      <c r="AH3100" t="inlineStr"/>
      <c r="AI3100" t="inlineStr"/>
      <c r="AJ3100" t="inlineStr"/>
      <c r="AK3100" t="inlineStr"/>
      <c r="AL3100" t="inlineStr"/>
      <c r="AM3100" t="inlineStr"/>
      <c r="AN3100" t="inlineStr"/>
      <c r="AO3100" t="inlineStr"/>
      <c r="AP3100" t="inlineStr"/>
      <c r="AQ3100" t="inlineStr"/>
      <c r="AR3100" t="inlineStr"/>
      <c r="AS3100" t="inlineStr"/>
      <c r="AT3100" t="inlineStr"/>
      <c r="AU3100" t="inlineStr"/>
      <c r="AV3100" t="inlineStr"/>
      <c r="AW3100" t="inlineStr"/>
      <c r="AX3100" t="inlineStr"/>
      <c r="AY3100" t="inlineStr"/>
      <c r="AZ3100" t="inlineStr"/>
      <c r="BA3100" t="inlineStr"/>
      <c r="BB3100" t="inlineStr"/>
      <c r="BC3100" t="inlineStr"/>
      <c r="BD3100" t="inlineStr"/>
      <c r="BE3100" t="inlineStr"/>
      <c r="BF3100" t="inlineStr"/>
      <c r="BG3100" t="inlineStr"/>
      <c r="BH3100" t="inlineStr"/>
      <c r="BI3100" t="inlineStr"/>
      <c r="BJ3100" t="inlineStr"/>
      <c r="BK3100" t="inlineStr"/>
      <c r="BL3100" t="inlineStr"/>
      <c r="BM3100" t="inlineStr"/>
    </row>
    <row r="3101">
      <c r="A3101" t="inlineStr">
        <is>
          <t>Lincoln2015Nit0IrrNil</t>
        </is>
      </c>
      <c r="B3101" s="17" t="n">
        <v>42409</v>
      </c>
      <c r="C3101" t="inlineStr"/>
      <c r="D3101" t="n">
        <v>440.15625</v>
      </c>
      <c r="E3101" t="n">
        <v>0.23730625</v>
      </c>
      <c r="F3101" t="n">
        <v>0.27790625</v>
      </c>
      <c r="G3101" t="n">
        <v>0.21730625</v>
      </c>
      <c r="H3101" t="n">
        <v>0.18825</v>
      </c>
      <c r="I3101" t="n">
        <v>0.25608125</v>
      </c>
      <c r="J3101" t="n">
        <v>0.28055</v>
      </c>
      <c r="K3101" t="n">
        <v>0.26739375</v>
      </c>
      <c r="L3101" t="inlineStr"/>
      <c r="M3101" t="inlineStr"/>
      <c r="N3101" t="inlineStr"/>
      <c r="O3101" t="inlineStr"/>
      <c r="P3101" t="inlineStr"/>
      <c r="Q3101" t="inlineStr"/>
      <c r="R3101" t="inlineStr"/>
      <c r="S3101" t="inlineStr"/>
      <c r="T3101" t="inlineStr"/>
      <c r="U3101" t="inlineStr"/>
      <c r="V3101" t="inlineStr"/>
      <c r="W3101" t="inlineStr"/>
      <c r="X3101" t="inlineStr"/>
      <c r="Y3101" t="inlineStr"/>
      <c r="Z3101" t="inlineStr"/>
      <c r="AA3101" t="inlineStr"/>
      <c r="AB3101" t="inlineStr"/>
      <c r="AC3101" t="inlineStr"/>
      <c r="AD3101" t="inlineStr"/>
      <c r="AE3101" t="inlineStr"/>
      <c r="AF3101" t="inlineStr"/>
      <c r="AG3101" t="inlineStr"/>
      <c r="AH3101" t="inlineStr"/>
      <c r="AI3101" t="inlineStr"/>
      <c r="AJ3101" t="inlineStr"/>
      <c r="AK3101" t="inlineStr"/>
      <c r="AL3101" t="inlineStr"/>
      <c r="AM3101" t="inlineStr"/>
      <c r="AN3101" t="inlineStr"/>
      <c r="AO3101" t="inlineStr"/>
      <c r="AP3101" t="inlineStr"/>
      <c r="AQ3101" t="inlineStr"/>
      <c r="AR3101" t="inlineStr"/>
      <c r="AS3101" t="inlineStr"/>
      <c r="AT3101" t="inlineStr"/>
      <c r="AU3101" t="inlineStr"/>
      <c r="AV3101" t="inlineStr"/>
      <c r="AW3101" t="inlineStr"/>
      <c r="AX3101" t="inlineStr"/>
      <c r="AY3101" t="inlineStr"/>
      <c r="AZ3101" t="inlineStr"/>
      <c r="BA3101" t="inlineStr"/>
      <c r="BB3101" t="inlineStr"/>
      <c r="BC3101" t="inlineStr"/>
      <c r="BD3101" t="inlineStr"/>
      <c r="BE3101" t="inlineStr"/>
      <c r="BF3101" t="inlineStr"/>
      <c r="BG3101" t="inlineStr"/>
      <c r="BH3101" t="inlineStr"/>
      <c r="BI3101" t="inlineStr"/>
      <c r="BJ3101" t="inlineStr"/>
      <c r="BK3101" t="inlineStr"/>
      <c r="BL3101" t="inlineStr"/>
      <c r="BM3101" t="inlineStr"/>
    </row>
    <row r="3102">
      <c r="A3102" t="inlineStr">
        <is>
          <t>Lincoln2015Nit0IrrNil</t>
        </is>
      </c>
      <c r="B3102" s="17" t="n">
        <v>42410</v>
      </c>
      <c r="C3102" t="inlineStr"/>
      <c r="D3102" t="n">
        <v>438.79875</v>
      </c>
      <c r="E3102" t="n">
        <v>0.22680625</v>
      </c>
      <c r="F3102" t="n">
        <v>0.27466875</v>
      </c>
      <c r="G3102" t="n">
        <v>0.21883125</v>
      </c>
      <c r="H3102" t="n">
        <v>0.18909375</v>
      </c>
      <c r="I3102" t="n">
        <v>0.2561125</v>
      </c>
      <c r="J3102" t="n">
        <v>0.28049375</v>
      </c>
      <c r="K3102" t="n">
        <v>0.26739375</v>
      </c>
      <c r="L3102" t="inlineStr"/>
      <c r="M3102" t="inlineStr"/>
      <c r="N3102" t="inlineStr"/>
      <c r="O3102" t="inlineStr"/>
      <c r="P3102" t="inlineStr"/>
      <c r="Q3102" t="inlineStr"/>
      <c r="R3102" t="inlineStr"/>
      <c r="S3102" t="inlineStr"/>
      <c r="T3102" t="inlineStr"/>
      <c r="U3102" t="inlineStr"/>
      <c r="V3102" t="inlineStr"/>
      <c r="W3102" t="inlineStr"/>
      <c r="X3102" t="inlineStr"/>
      <c r="Y3102" t="inlineStr"/>
      <c r="Z3102" t="inlineStr"/>
      <c r="AA3102" t="inlineStr"/>
      <c r="AB3102" t="inlineStr"/>
      <c r="AC3102" t="inlineStr"/>
      <c r="AD3102" t="inlineStr"/>
      <c r="AE3102" t="inlineStr"/>
      <c r="AF3102" t="inlineStr"/>
      <c r="AG3102" t="inlineStr"/>
      <c r="AH3102" t="inlineStr"/>
      <c r="AI3102" t="inlineStr"/>
      <c r="AJ3102" t="inlineStr"/>
      <c r="AK3102" t="inlineStr"/>
      <c r="AL3102" t="inlineStr"/>
      <c r="AM3102" t="inlineStr"/>
      <c r="AN3102" t="inlineStr"/>
      <c r="AO3102" t="inlineStr"/>
      <c r="AP3102" t="inlineStr"/>
      <c r="AQ3102" t="inlineStr"/>
      <c r="AR3102" t="inlineStr"/>
      <c r="AS3102" t="inlineStr"/>
      <c r="AT3102" t="inlineStr"/>
      <c r="AU3102" t="inlineStr"/>
      <c r="AV3102" t="inlineStr"/>
      <c r="AW3102" t="inlineStr"/>
      <c r="AX3102" t="inlineStr"/>
      <c r="AY3102" t="inlineStr"/>
      <c r="AZ3102" t="inlineStr"/>
      <c r="BA3102" t="inlineStr"/>
      <c r="BB3102" t="inlineStr"/>
      <c r="BC3102" t="inlineStr"/>
      <c r="BD3102" t="inlineStr"/>
      <c r="BE3102" t="inlineStr"/>
      <c r="BF3102" t="inlineStr"/>
      <c r="BG3102" t="inlineStr"/>
      <c r="BH3102" t="inlineStr"/>
      <c r="BI3102" t="inlineStr"/>
      <c r="BJ3102" t="inlineStr"/>
      <c r="BK3102" t="inlineStr"/>
      <c r="BL3102" t="inlineStr"/>
      <c r="BM3102" t="inlineStr"/>
    </row>
    <row r="3103">
      <c r="A3103" t="inlineStr">
        <is>
          <t>Lincoln2015Nit0IrrNil</t>
        </is>
      </c>
      <c r="B3103" s="17" t="n">
        <v>42411</v>
      </c>
      <c r="C3103" t="inlineStr"/>
      <c r="D3103" t="n">
        <v>437.9170313</v>
      </c>
      <c r="E3103" t="n">
        <v>0.218634375</v>
      </c>
      <c r="F3103" t="n">
        <v>0.27205</v>
      </c>
      <c r="G3103" t="n">
        <v>0.22061875</v>
      </c>
      <c r="H3103" t="n">
        <v>0.18989375</v>
      </c>
      <c r="I3103" t="n">
        <v>0.25618125</v>
      </c>
      <c r="J3103" t="n">
        <v>0.2804125</v>
      </c>
      <c r="K3103" t="n">
        <v>0.267275</v>
      </c>
      <c r="L3103" t="inlineStr"/>
      <c r="M3103" t="inlineStr"/>
      <c r="N3103" t="inlineStr"/>
      <c r="O3103" t="inlineStr"/>
      <c r="P3103" t="inlineStr"/>
      <c r="Q3103" t="inlineStr"/>
      <c r="R3103" t="inlineStr"/>
      <c r="S3103" t="inlineStr"/>
      <c r="T3103" t="inlineStr"/>
      <c r="U3103" t="inlineStr"/>
      <c r="V3103" t="inlineStr"/>
      <c r="W3103" t="inlineStr"/>
      <c r="X3103" t="inlineStr"/>
      <c r="Y3103" t="inlineStr"/>
      <c r="Z3103" t="inlineStr"/>
      <c r="AA3103" t="inlineStr"/>
      <c r="AB3103" t="inlineStr"/>
      <c r="AC3103" t="inlineStr"/>
      <c r="AD3103" t="inlineStr"/>
      <c r="AE3103" t="inlineStr"/>
      <c r="AF3103" t="inlineStr"/>
      <c r="AG3103" t="inlineStr"/>
      <c r="AH3103" t="inlineStr"/>
      <c r="AI3103" t="inlineStr"/>
      <c r="AJ3103" t="inlineStr"/>
      <c r="AK3103" t="inlineStr"/>
      <c r="AL3103" t="inlineStr"/>
      <c r="AM3103" t="inlineStr"/>
      <c r="AN3103" t="inlineStr"/>
      <c r="AO3103" t="inlineStr"/>
      <c r="AP3103" t="inlineStr"/>
      <c r="AQ3103" t="inlineStr"/>
      <c r="AR3103" t="inlineStr"/>
      <c r="AS3103" t="inlineStr"/>
      <c r="AT3103" t="inlineStr"/>
      <c r="AU3103" t="inlineStr"/>
      <c r="AV3103" t="inlineStr"/>
      <c r="AW3103" t="inlineStr"/>
      <c r="AX3103" t="inlineStr"/>
      <c r="AY3103" t="inlineStr"/>
      <c r="AZ3103" t="inlineStr"/>
      <c r="BA3103" t="inlineStr"/>
      <c r="BB3103" t="inlineStr"/>
      <c r="BC3103" t="inlineStr"/>
      <c r="BD3103" t="inlineStr"/>
      <c r="BE3103" t="inlineStr"/>
      <c r="BF3103" t="inlineStr"/>
      <c r="BG3103" t="inlineStr"/>
      <c r="BH3103" t="inlineStr"/>
      <c r="BI3103" t="inlineStr"/>
      <c r="BJ3103" t="inlineStr"/>
      <c r="BK3103" t="inlineStr"/>
      <c r="BL3103" t="inlineStr"/>
      <c r="BM3103" t="inlineStr"/>
    </row>
    <row r="3104">
      <c r="A3104" t="inlineStr">
        <is>
          <t>Lincoln2015Nit0IrrNil</t>
        </is>
      </c>
      <c r="B3104" s="17" t="n">
        <v>42412</v>
      </c>
      <c r="C3104" t="inlineStr"/>
      <c r="D3104" t="n">
        <v>437.4084375</v>
      </c>
      <c r="E3104" t="n">
        <v>0.2115125</v>
      </c>
      <c r="F3104" t="n">
        <v>0.26980625</v>
      </c>
      <c r="G3104" t="n">
        <v>0.2227125</v>
      </c>
      <c r="H3104" t="n">
        <v>0.19088125</v>
      </c>
      <c r="I3104" t="n">
        <v>0.256325</v>
      </c>
      <c r="J3104" t="n">
        <v>0.28026875</v>
      </c>
      <c r="K3104" t="n">
        <v>0.26718125</v>
      </c>
      <c r="L3104" t="inlineStr"/>
      <c r="M3104" t="inlineStr"/>
      <c r="N3104" t="inlineStr"/>
      <c r="O3104" t="inlineStr"/>
      <c r="P3104" t="inlineStr"/>
      <c r="Q3104" t="inlineStr"/>
      <c r="R3104" t="inlineStr"/>
      <c r="S3104" t="inlineStr"/>
      <c r="T3104" t="inlineStr"/>
      <c r="U3104" t="inlineStr"/>
      <c r="V3104" t="inlineStr"/>
      <c r="W3104" t="inlineStr"/>
      <c r="X3104" t="inlineStr"/>
      <c r="Y3104" t="inlineStr"/>
      <c r="Z3104" t="inlineStr"/>
      <c r="AA3104" t="n">
        <v>8.4</v>
      </c>
      <c r="AB3104" t="inlineStr"/>
      <c r="AC3104" t="inlineStr"/>
      <c r="AD3104" t="inlineStr"/>
      <c r="AE3104" t="inlineStr"/>
      <c r="AF3104" t="inlineStr"/>
      <c r="AG3104" t="inlineStr"/>
      <c r="AH3104" t="inlineStr"/>
      <c r="AI3104" t="inlineStr"/>
      <c r="AJ3104" t="n">
        <v>8.4</v>
      </c>
      <c r="AK3104" t="n">
        <v>8.4</v>
      </c>
      <c r="AL3104" t="inlineStr"/>
      <c r="AM3104" t="inlineStr"/>
      <c r="AN3104" t="inlineStr"/>
      <c r="AO3104" t="inlineStr"/>
      <c r="AP3104" t="inlineStr"/>
      <c r="AQ3104" t="inlineStr"/>
      <c r="AR3104" t="inlineStr"/>
      <c r="AS3104" t="inlineStr"/>
      <c r="AT3104" t="inlineStr"/>
      <c r="AU3104" t="inlineStr"/>
      <c r="AV3104" t="inlineStr"/>
      <c r="AW3104" t="inlineStr"/>
      <c r="AX3104" t="inlineStr"/>
      <c r="AY3104" t="inlineStr"/>
      <c r="AZ3104" t="inlineStr"/>
      <c r="BA3104" t="inlineStr"/>
      <c r="BB3104" t="inlineStr"/>
      <c r="BC3104" t="inlineStr"/>
      <c r="BD3104" t="inlineStr"/>
      <c r="BE3104" t="inlineStr"/>
      <c r="BF3104" t="inlineStr"/>
      <c r="BG3104" t="inlineStr"/>
      <c r="BH3104" t="inlineStr"/>
      <c r="BI3104" t="inlineStr"/>
      <c r="BJ3104" t="inlineStr"/>
      <c r="BK3104" t="n">
        <v>8.4</v>
      </c>
      <c r="BL3104" t="inlineStr"/>
      <c r="BM3104" t="inlineStr"/>
    </row>
    <row r="3105">
      <c r="A3105" t="inlineStr">
        <is>
          <t>Lincoln2015Nit0IrrNil</t>
        </is>
      </c>
      <c r="B3105" s="17" t="n">
        <v>42413</v>
      </c>
      <c r="C3105" t="inlineStr"/>
      <c r="D3105" t="n">
        <v>436.6532813</v>
      </c>
      <c r="E3105" t="n">
        <v>0.204515625</v>
      </c>
      <c r="F3105" t="n">
        <v>0.26660625</v>
      </c>
      <c r="G3105" t="n">
        <v>0.22420625</v>
      </c>
      <c r="H3105" t="n">
        <v>0.19205</v>
      </c>
      <c r="I3105" t="n">
        <v>0.256375</v>
      </c>
      <c r="J3105" t="n">
        <v>0.28028125</v>
      </c>
      <c r="K3105" t="n">
        <v>0.2670375</v>
      </c>
      <c r="L3105" t="inlineStr"/>
      <c r="M3105" t="inlineStr"/>
      <c r="N3105" t="inlineStr"/>
      <c r="O3105" t="inlineStr"/>
      <c r="P3105" t="inlineStr"/>
      <c r="Q3105" t="inlineStr"/>
      <c r="R3105" t="inlineStr"/>
      <c r="S3105" t="inlineStr"/>
      <c r="T3105" t="inlineStr"/>
      <c r="U3105" t="inlineStr"/>
      <c r="V3105" t="inlineStr"/>
      <c r="W3105" t="inlineStr"/>
      <c r="X3105" t="inlineStr"/>
      <c r="Y3105" t="inlineStr"/>
      <c r="Z3105" t="inlineStr"/>
      <c r="AA3105" t="inlineStr"/>
      <c r="AB3105" t="inlineStr"/>
      <c r="AC3105" t="inlineStr"/>
      <c r="AD3105" t="inlineStr"/>
      <c r="AE3105" t="inlineStr"/>
      <c r="AF3105" t="inlineStr"/>
      <c r="AG3105" t="inlineStr"/>
      <c r="AH3105" t="inlineStr"/>
      <c r="AI3105" t="inlineStr"/>
      <c r="AJ3105" t="inlineStr"/>
      <c r="AK3105" t="inlineStr"/>
      <c r="AL3105" t="inlineStr"/>
      <c r="AM3105" t="inlineStr"/>
      <c r="AN3105" t="inlineStr"/>
      <c r="AO3105" t="inlineStr"/>
      <c r="AP3105" t="inlineStr"/>
      <c r="AQ3105" t="inlineStr"/>
      <c r="AR3105" t="inlineStr"/>
      <c r="AS3105" t="inlineStr"/>
      <c r="AT3105" t="inlineStr"/>
      <c r="AU3105" t="inlineStr"/>
      <c r="AV3105" t="inlineStr"/>
      <c r="AW3105" t="inlineStr"/>
      <c r="AX3105" t="inlineStr"/>
      <c r="AY3105" t="inlineStr"/>
      <c r="AZ3105" t="inlineStr"/>
      <c r="BA3105" t="inlineStr"/>
      <c r="BB3105" t="inlineStr"/>
      <c r="BC3105" t="inlineStr"/>
      <c r="BD3105" t="inlineStr"/>
      <c r="BE3105" t="inlineStr"/>
      <c r="BF3105" t="inlineStr"/>
      <c r="BG3105" t="inlineStr"/>
      <c r="BH3105" t="inlineStr"/>
      <c r="BI3105" t="inlineStr"/>
      <c r="BJ3105" t="inlineStr"/>
      <c r="BK3105" t="inlineStr"/>
      <c r="BL3105" t="inlineStr"/>
      <c r="BM3105" t="inlineStr"/>
    </row>
    <row r="3106">
      <c r="A3106" t="inlineStr">
        <is>
          <t>Lincoln2015Nit0IrrNil</t>
        </is>
      </c>
      <c r="B3106" s="17" t="n">
        <v>42414</v>
      </c>
      <c r="C3106" t="inlineStr"/>
      <c r="D3106" t="n">
        <v>436.2</v>
      </c>
      <c r="E3106" t="n">
        <v>0.199775</v>
      </c>
      <c r="F3106" t="n">
        <v>0.264275</v>
      </c>
      <c r="G3106" t="n">
        <v>0.2252625</v>
      </c>
      <c r="H3106" t="n">
        <v>0.19289375</v>
      </c>
      <c r="I3106" t="n">
        <v>0.256625</v>
      </c>
      <c r="J3106" t="n">
        <v>0.28025625</v>
      </c>
      <c r="K3106" t="n">
        <v>0.2669375</v>
      </c>
      <c r="L3106" t="inlineStr"/>
      <c r="M3106" t="inlineStr"/>
      <c r="N3106" t="inlineStr"/>
      <c r="O3106" t="inlineStr"/>
      <c r="P3106" t="inlineStr"/>
      <c r="Q3106" t="inlineStr"/>
      <c r="R3106" t="inlineStr"/>
      <c r="S3106" t="inlineStr"/>
      <c r="T3106" t="inlineStr"/>
      <c r="U3106" t="inlineStr"/>
      <c r="V3106" t="inlineStr"/>
      <c r="W3106" t="inlineStr"/>
      <c r="X3106" t="inlineStr"/>
      <c r="Y3106" t="inlineStr"/>
      <c r="Z3106" t="inlineStr"/>
      <c r="AA3106" t="inlineStr"/>
      <c r="AB3106" t="inlineStr"/>
      <c r="AC3106" t="inlineStr"/>
      <c r="AD3106" t="inlineStr"/>
      <c r="AE3106" t="inlineStr"/>
      <c r="AF3106" t="inlineStr"/>
      <c r="AG3106" t="inlineStr"/>
      <c r="AH3106" t="inlineStr"/>
      <c r="AI3106" t="inlineStr"/>
      <c r="AJ3106" t="inlineStr"/>
      <c r="AK3106" t="inlineStr"/>
      <c r="AL3106" t="inlineStr"/>
      <c r="AM3106" t="inlineStr"/>
      <c r="AN3106" t="inlineStr"/>
      <c r="AO3106" t="inlineStr"/>
      <c r="AP3106" t="inlineStr"/>
      <c r="AQ3106" t="inlineStr"/>
      <c r="AR3106" t="inlineStr"/>
      <c r="AS3106" t="inlineStr"/>
      <c r="AT3106" t="inlineStr"/>
      <c r="AU3106" t="inlineStr"/>
      <c r="AV3106" t="inlineStr"/>
      <c r="AW3106" t="inlineStr"/>
      <c r="AX3106" t="inlineStr"/>
      <c r="AY3106" t="inlineStr"/>
      <c r="AZ3106" t="inlineStr"/>
      <c r="BA3106" t="inlineStr"/>
      <c r="BB3106" t="inlineStr"/>
      <c r="BC3106" t="inlineStr"/>
      <c r="BD3106" t="inlineStr"/>
      <c r="BE3106" t="inlineStr"/>
      <c r="BF3106" t="inlineStr"/>
      <c r="BG3106" t="inlineStr"/>
      <c r="BH3106" t="inlineStr"/>
      <c r="BI3106" t="inlineStr"/>
      <c r="BJ3106" t="inlineStr"/>
      <c r="BK3106" t="inlineStr"/>
      <c r="BL3106" t="inlineStr"/>
      <c r="BM3106" t="inlineStr"/>
    </row>
    <row r="3107">
      <c r="A3107" t="inlineStr">
        <is>
          <t>Lincoln2015Nit0IrrNil</t>
        </is>
      </c>
      <c r="B3107" s="17" t="n">
        <v>42415</v>
      </c>
      <c r="C3107" t="inlineStr"/>
      <c r="D3107" t="n">
        <v>436.0003125</v>
      </c>
      <c r="E3107" t="n">
        <v>0.1950125</v>
      </c>
      <c r="F3107" t="n">
        <v>0.26228125</v>
      </c>
      <c r="G3107" t="n">
        <v>0.22684375</v>
      </c>
      <c r="H3107" t="n">
        <v>0.19385625</v>
      </c>
      <c r="I3107" t="n">
        <v>0.2568125</v>
      </c>
      <c r="J3107" t="n">
        <v>0.28025</v>
      </c>
      <c r="K3107" t="n">
        <v>0.266925</v>
      </c>
      <c r="L3107" t="inlineStr"/>
      <c r="M3107" t="inlineStr"/>
      <c r="N3107" t="inlineStr"/>
      <c r="O3107" t="inlineStr"/>
      <c r="P3107" t="inlineStr"/>
      <c r="Q3107" t="inlineStr"/>
      <c r="R3107" t="inlineStr"/>
      <c r="S3107" t="inlineStr"/>
      <c r="T3107" t="inlineStr"/>
      <c r="U3107" t="inlineStr"/>
      <c r="V3107" t="inlineStr"/>
      <c r="W3107" t="inlineStr"/>
      <c r="X3107" t="inlineStr"/>
      <c r="Y3107" t="inlineStr"/>
      <c r="Z3107" t="inlineStr"/>
      <c r="AA3107" t="inlineStr"/>
      <c r="AB3107" t="inlineStr"/>
      <c r="AC3107" t="inlineStr"/>
      <c r="AD3107" t="inlineStr"/>
      <c r="AE3107" t="inlineStr"/>
      <c r="AF3107" t="inlineStr"/>
      <c r="AG3107" t="inlineStr"/>
      <c r="AH3107" t="inlineStr"/>
      <c r="AI3107" t="inlineStr"/>
      <c r="AJ3107" t="inlineStr"/>
      <c r="AK3107" t="inlineStr"/>
      <c r="AL3107" t="inlineStr"/>
      <c r="AM3107" t="inlineStr"/>
      <c r="AN3107" t="inlineStr"/>
      <c r="AO3107" t="inlineStr"/>
      <c r="AP3107" t="inlineStr"/>
      <c r="AQ3107" t="inlineStr"/>
      <c r="AR3107" t="inlineStr"/>
      <c r="AS3107" t="inlineStr"/>
      <c r="AT3107" t="inlineStr"/>
      <c r="AU3107" t="inlineStr"/>
      <c r="AV3107" t="inlineStr"/>
      <c r="AW3107" t="inlineStr"/>
      <c r="AX3107" t="inlineStr"/>
      <c r="AY3107" t="inlineStr"/>
      <c r="AZ3107" t="inlineStr"/>
      <c r="BA3107" t="inlineStr"/>
      <c r="BB3107" t="inlineStr"/>
      <c r="BC3107" t="inlineStr"/>
      <c r="BD3107" t="inlineStr"/>
      <c r="BE3107" t="inlineStr"/>
      <c r="BF3107" t="inlineStr"/>
      <c r="BG3107" t="inlineStr"/>
      <c r="BH3107" t="inlineStr"/>
      <c r="BI3107" t="inlineStr"/>
      <c r="BJ3107" t="inlineStr"/>
      <c r="BK3107" t="inlineStr"/>
      <c r="BL3107" t="inlineStr"/>
      <c r="BM3107" t="inlineStr"/>
    </row>
    <row r="3108">
      <c r="A3108" t="inlineStr">
        <is>
          <t>Lincoln2015Nit0IrrNil</t>
        </is>
      </c>
      <c r="B3108" s="17" t="n">
        <v>42416</v>
      </c>
      <c r="C3108" t="inlineStr"/>
      <c r="D3108" t="inlineStr"/>
      <c r="E3108" t="inlineStr"/>
      <c r="F3108" t="inlineStr"/>
      <c r="G3108" t="inlineStr"/>
      <c r="H3108" t="inlineStr"/>
      <c r="I3108" t="inlineStr"/>
      <c r="J3108" t="inlineStr"/>
      <c r="K3108" t="inlineStr"/>
      <c r="L3108" t="inlineStr"/>
      <c r="M3108" t="inlineStr"/>
      <c r="N3108" t="inlineStr"/>
      <c r="O3108" t="inlineStr"/>
      <c r="P3108" t="inlineStr"/>
      <c r="Q3108" t="inlineStr"/>
      <c r="R3108" t="inlineStr"/>
      <c r="S3108" t="inlineStr"/>
      <c r="T3108" t="inlineStr"/>
      <c r="U3108" t="inlineStr"/>
      <c r="V3108" t="inlineStr"/>
      <c r="W3108" t="inlineStr"/>
      <c r="X3108" t="inlineStr"/>
      <c r="Y3108" t="inlineStr"/>
      <c r="Z3108" t="inlineStr"/>
      <c r="AA3108" t="n">
        <v>8.4</v>
      </c>
      <c r="AB3108" t="inlineStr"/>
      <c r="AC3108" t="inlineStr"/>
      <c r="AD3108" t="inlineStr"/>
      <c r="AE3108" t="inlineStr"/>
      <c r="AF3108" t="inlineStr"/>
      <c r="AG3108" t="inlineStr"/>
      <c r="AH3108" t="inlineStr"/>
      <c r="AI3108" t="inlineStr"/>
      <c r="AJ3108" t="n">
        <v>8.4</v>
      </c>
      <c r="AK3108" t="n">
        <v>8.4</v>
      </c>
      <c r="AL3108" t="inlineStr"/>
      <c r="AM3108" t="inlineStr"/>
      <c r="AN3108" t="inlineStr"/>
      <c r="AO3108" t="inlineStr"/>
      <c r="AP3108" t="inlineStr"/>
      <c r="AQ3108" t="inlineStr"/>
      <c r="AR3108" t="inlineStr"/>
      <c r="AS3108" t="inlineStr"/>
      <c r="AT3108" t="inlineStr"/>
      <c r="AU3108" t="inlineStr"/>
      <c r="AV3108" t="inlineStr"/>
      <c r="AW3108" t="inlineStr"/>
      <c r="AX3108" t="inlineStr"/>
      <c r="AY3108" t="inlineStr"/>
      <c r="AZ3108" t="inlineStr"/>
      <c r="BA3108" t="inlineStr"/>
      <c r="BB3108" t="inlineStr"/>
      <c r="BC3108" t="inlineStr"/>
      <c r="BD3108" t="inlineStr"/>
      <c r="BE3108" t="inlineStr"/>
      <c r="BF3108" t="inlineStr"/>
      <c r="BG3108" t="inlineStr"/>
      <c r="BH3108" t="inlineStr"/>
      <c r="BI3108" t="inlineStr"/>
      <c r="BJ3108" t="inlineStr"/>
      <c r="BK3108" t="n">
        <v>8.4</v>
      </c>
      <c r="BL3108" t="inlineStr"/>
      <c r="BM3108" t="inlineStr"/>
    </row>
    <row r="3109">
      <c r="A3109" t="inlineStr">
        <is>
          <t>Lincoln2015Nit250IrrFull</t>
        </is>
      </c>
      <c r="B3109" s="17" t="n">
        <v>42284</v>
      </c>
      <c r="C3109" t="inlineStr"/>
      <c r="D3109" t="inlineStr"/>
      <c r="E3109" t="inlineStr"/>
      <c r="F3109" t="inlineStr"/>
      <c r="G3109" t="inlineStr"/>
      <c r="H3109" t="inlineStr"/>
      <c r="I3109" t="inlineStr"/>
      <c r="J3109" t="inlineStr"/>
      <c r="K3109" t="inlineStr"/>
      <c r="L3109" t="inlineStr"/>
      <c r="M3109" t="inlineStr"/>
      <c r="N3109" t="inlineStr"/>
      <c r="O3109" t="inlineStr"/>
      <c r="P3109" t="inlineStr"/>
      <c r="Q3109" t="inlineStr"/>
      <c r="R3109" t="inlineStr"/>
      <c r="S3109" t="inlineStr"/>
      <c r="T3109" t="inlineStr"/>
      <c r="U3109" t="inlineStr"/>
      <c r="V3109" t="inlineStr"/>
      <c r="W3109" t="inlineStr"/>
      <c r="X3109" t="inlineStr"/>
      <c r="Y3109" t="inlineStr"/>
      <c r="Z3109" t="inlineStr"/>
      <c r="AA3109" t="n">
        <v>2</v>
      </c>
      <c r="AB3109" t="inlineStr"/>
      <c r="AC3109" t="inlineStr"/>
      <c r="AD3109" t="inlineStr"/>
      <c r="AE3109" t="inlineStr"/>
      <c r="AF3109" t="inlineStr"/>
      <c r="AG3109" t="inlineStr"/>
      <c r="AH3109" t="inlineStr"/>
      <c r="AI3109" t="inlineStr"/>
      <c r="AJ3109" t="n">
        <v>0</v>
      </c>
      <c r="AK3109" t="n">
        <v>1</v>
      </c>
      <c r="AL3109" t="inlineStr"/>
      <c r="AM3109" t="inlineStr"/>
      <c r="AN3109" t="inlineStr"/>
      <c r="AO3109" t="inlineStr"/>
      <c r="AP3109" t="inlineStr"/>
      <c r="AQ3109" t="inlineStr"/>
      <c r="AR3109" t="inlineStr"/>
      <c r="AS3109" t="inlineStr"/>
      <c r="AT3109" t="inlineStr"/>
      <c r="AU3109" t="inlineStr"/>
      <c r="AV3109" t="inlineStr"/>
      <c r="AW3109" t="inlineStr"/>
      <c r="AX3109" t="inlineStr"/>
      <c r="AY3109" t="inlineStr"/>
      <c r="AZ3109" t="inlineStr"/>
      <c r="BA3109" t="inlineStr"/>
      <c r="BB3109" t="inlineStr"/>
      <c r="BC3109" t="inlineStr"/>
      <c r="BD3109" t="inlineStr"/>
      <c r="BE3109" t="inlineStr"/>
      <c r="BF3109" t="inlineStr"/>
      <c r="BG3109" t="inlineStr"/>
      <c r="BH3109" t="inlineStr"/>
      <c r="BI3109" t="inlineStr"/>
      <c r="BJ3109" t="inlineStr"/>
      <c r="BK3109" t="n">
        <v>2</v>
      </c>
      <c r="BL3109" t="inlineStr"/>
      <c r="BM3109" t="inlineStr"/>
    </row>
    <row r="3110">
      <c r="A3110" t="inlineStr">
        <is>
          <t>Lincoln2015Nit250IrrFull</t>
        </is>
      </c>
      <c r="B3110" s="17" t="n">
        <v>42286</v>
      </c>
      <c r="C3110" t="inlineStr"/>
      <c r="D3110" t="inlineStr"/>
      <c r="E3110" t="inlineStr"/>
      <c r="F3110" t="inlineStr"/>
      <c r="G3110" t="inlineStr"/>
      <c r="H3110" t="inlineStr"/>
      <c r="I3110" t="inlineStr"/>
      <c r="J3110" t="inlineStr"/>
      <c r="K3110" t="inlineStr"/>
      <c r="L3110" t="inlineStr"/>
      <c r="M3110" t="inlineStr"/>
      <c r="N3110" t="inlineStr"/>
      <c r="O3110" t="inlineStr"/>
      <c r="P3110" t="inlineStr"/>
      <c r="Q3110" t="inlineStr"/>
      <c r="R3110" t="inlineStr"/>
      <c r="S3110" t="inlineStr"/>
      <c r="T3110" t="inlineStr"/>
      <c r="U3110" t="inlineStr"/>
      <c r="V3110" t="inlineStr"/>
      <c r="W3110" t="inlineStr"/>
      <c r="X3110" t="inlineStr"/>
      <c r="Y3110" t="inlineStr"/>
      <c r="Z3110" t="inlineStr"/>
      <c r="AA3110" t="inlineStr"/>
      <c r="AB3110" t="inlineStr"/>
      <c r="AC3110" t="inlineStr"/>
      <c r="AD3110" t="inlineStr"/>
      <c r="AE3110" t="inlineStr"/>
      <c r="AF3110" t="inlineStr"/>
      <c r="AG3110" t="inlineStr"/>
      <c r="AH3110" t="inlineStr"/>
      <c r="AI3110" t="inlineStr"/>
      <c r="AJ3110" t="inlineStr"/>
      <c r="AK3110" t="inlineStr"/>
      <c r="AL3110" t="inlineStr"/>
      <c r="AM3110" t="inlineStr"/>
      <c r="AN3110" t="inlineStr"/>
      <c r="AO3110" t="inlineStr"/>
      <c r="AP3110" t="inlineStr"/>
      <c r="AQ3110" t="inlineStr"/>
      <c r="AR3110" t="inlineStr"/>
      <c r="AS3110" t="inlineStr"/>
      <c r="AT3110" t="inlineStr"/>
      <c r="AU3110" t="inlineStr"/>
      <c r="AV3110" t="inlineStr"/>
      <c r="AW3110" t="inlineStr"/>
      <c r="AX3110" t="inlineStr"/>
      <c r="AY3110" t="inlineStr"/>
      <c r="AZ3110" t="inlineStr"/>
      <c r="BA3110" t="inlineStr"/>
      <c r="BB3110" t="inlineStr"/>
      <c r="BC3110" t="inlineStr"/>
      <c r="BD3110" t="inlineStr"/>
      <c r="BE3110" t="inlineStr"/>
      <c r="BF3110" t="inlineStr"/>
      <c r="BG3110" t="inlineStr"/>
      <c r="BH3110" t="inlineStr"/>
      <c r="BI3110" t="inlineStr"/>
      <c r="BJ3110" t="inlineStr"/>
      <c r="BK3110" t="inlineStr"/>
      <c r="BL3110" t="inlineStr"/>
      <c r="BM3110" t="inlineStr"/>
    </row>
    <row r="3111">
      <c r="A3111" t="inlineStr">
        <is>
          <t>Lincoln2015Nit250IrrFull</t>
        </is>
      </c>
      <c r="B3111" s="17" t="n">
        <v>42289</v>
      </c>
      <c r="C3111" t="inlineStr"/>
      <c r="D3111" t="inlineStr"/>
      <c r="E3111" t="inlineStr"/>
      <c r="F3111" t="inlineStr"/>
      <c r="G3111" t="inlineStr"/>
      <c r="H3111" t="inlineStr"/>
      <c r="I3111" t="inlineStr"/>
      <c r="J3111" t="inlineStr"/>
      <c r="K3111" t="inlineStr"/>
      <c r="L3111" t="inlineStr"/>
      <c r="M3111" t="inlineStr"/>
      <c r="N3111" t="inlineStr"/>
      <c r="O3111" t="inlineStr"/>
      <c r="P3111" t="inlineStr"/>
      <c r="Q3111" t="inlineStr"/>
      <c r="R3111" t="inlineStr"/>
      <c r="S3111" t="inlineStr"/>
      <c r="T3111" t="inlineStr"/>
      <c r="U3111" t="inlineStr"/>
      <c r="V3111" t="inlineStr"/>
      <c r="W3111" t="inlineStr"/>
      <c r="X3111" t="inlineStr"/>
      <c r="Y3111" t="inlineStr"/>
      <c r="Z3111" t="inlineStr"/>
      <c r="AA3111" t="n">
        <v>3.2</v>
      </c>
      <c r="AB3111" t="inlineStr"/>
      <c r="AC3111" t="inlineStr"/>
      <c r="AD3111" t="inlineStr"/>
      <c r="AE3111" t="inlineStr"/>
      <c r="AF3111" t="inlineStr"/>
      <c r="AG3111" t="inlineStr"/>
      <c r="AH3111" t="inlineStr"/>
      <c r="AI3111" t="inlineStr"/>
      <c r="AJ3111" t="n">
        <v>0</v>
      </c>
      <c r="AK3111" t="n">
        <v>2</v>
      </c>
      <c r="AL3111" t="inlineStr"/>
      <c r="AM3111" t="inlineStr"/>
      <c r="AN3111" t="inlineStr"/>
      <c r="AO3111" t="inlineStr"/>
      <c r="AP3111" t="inlineStr"/>
      <c r="AQ3111" t="inlineStr"/>
      <c r="AR3111" t="inlineStr"/>
      <c r="AS3111" t="inlineStr"/>
      <c r="AT3111" t="inlineStr"/>
      <c r="AU3111" t="inlineStr"/>
      <c r="AV3111" t="inlineStr"/>
      <c r="AW3111" t="inlineStr"/>
      <c r="AX3111" t="inlineStr"/>
      <c r="AY3111" t="inlineStr"/>
      <c r="AZ3111" t="inlineStr"/>
      <c r="BA3111" t="inlineStr"/>
      <c r="BB3111" t="inlineStr"/>
      <c r="BC3111" t="inlineStr"/>
      <c r="BD3111" t="inlineStr"/>
      <c r="BE3111" t="inlineStr"/>
      <c r="BF3111" t="inlineStr"/>
      <c r="BG3111" t="inlineStr"/>
      <c r="BH3111" t="inlineStr"/>
      <c r="BI3111" t="inlineStr"/>
      <c r="BJ3111" t="inlineStr"/>
      <c r="BK3111" t="n">
        <v>3.2</v>
      </c>
      <c r="BL3111" t="inlineStr"/>
      <c r="BM3111" t="inlineStr"/>
    </row>
    <row r="3112">
      <c r="A3112" t="inlineStr">
        <is>
          <t>Lincoln2015Nit250IrrFull</t>
        </is>
      </c>
      <c r="B3112" s="17" t="n">
        <v>42291</v>
      </c>
      <c r="C3112" t="inlineStr"/>
      <c r="D3112" t="n">
        <v>465.9009375</v>
      </c>
      <c r="E3112" t="n">
        <v>0.172575</v>
      </c>
      <c r="F3112" t="n">
        <v>0.23936875</v>
      </c>
      <c r="G3112" t="n">
        <v>0.2646625</v>
      </c>
      <c r="H3112" t="n">
        <v>0.236225</v>
      </c>
      <c r="I3112" t="n">
        <v>0.275125</v>
      </c>
      <c r="J3112" t="n">
        <v>0.346425</v>
      </c>
      <c r="K3112" t="n">
        <v>0.22459375</v>
      </c>
      <c r="L3112" t="inlineStr"/>
      <c r="M3112" t="inlineStr"/>
      <c r="N3112" t="inlineStr"/>
      <c r="O3112" t="inlineStr"/>
      <c r="P3112" t="inlineStr"/>
      <c r="Q3112" t="inlineStr"/>
      <c r="R3112" t="inlineStr"/>
      <c r="S3112" t="inlineStr"/>
      <c r="T3112" t="inlineStr"/>
      <c r="U3112" t="inlineStr"/>
      <c r="V3112" t="inlineStr"/>
      <c r="W3112" t="inlineStr"/>
      <c r="X3112" t="inlineStr"/>
      <c r="Y3112" t="inlineStr"/>
      <c r="Z3112" t="inlineStr"/>
      <c r="AA3112" t="inlineStr"/>
      <c r="AB3112" t="inlineStr"/>
      <c r="AC3112" t="inlineStr"/>
      <c r="AD3112" t="inlineStr"/>
      <c r="AE3112" t="inlineStr"/>
      <c r="AF3112" t="inlineStr"/>
      <c r="AG3112" t="inlineStr"/>
      <c r="AH3112" t="inlineStr"/>
      <c r="AI3112" t="inlineStr"/>
      <c r="AJ3112" t="inlineStr"/>
      <c r="AK3112" t="inlineStr"/>
      <c r="AL3112" t="inlineStr"/>
      <c r="AM3112" t="inlineStr"/>
      <c r="AN3112" t="inlineStr"/>
      <c r="AO3112" t="inlineStr"/>
      <c r="AP3112" t="inlineStr"/>
      <c r="AQ3112" t="inlineStr"/>
      <c r="AR3112" t="inlineStr"/>
      <c r="AS3112" t="inlineStr"/>
      <c r="AT3112" t="inlineStr"/>
      <c r="AU3112" t="inlineStr"/>
      <c r="AV3112" t="inlineStr"/>
      <c r="AW3112" t="inlineStr"/>
      <c r="AX3112" t="inlineStr"/>
      <c r="AY3112" t="inlineStr"/>
      <c r="AZ3112" t="inlineStr"/>
      <c r="BA3112" t="inlineStr"/>
      <c r="BB3112" t="inlineStr"/>
      <c r="BC3112" t="inlineStr"/>
      <c r="BD3112" t="inlineStr"/>
      <c r="BE3112" t="inlineStr"/>
      <c r="BF3112" t="inlineStr"/>
      <c r="BG3112" t="inlineStr"/>
      <c r="BH3112" t="inlineStr"/>
      <c r="BI3112" t="inlineStr"/>
      <c r="BJ3112" t="inlineStr"/>
      <c r="BK3112" t="inlineStr"/>
      <c r="BL3112" t="inlineStr"/>
      <c r="BM3112" t="inlineStr"/>
    </row>
    <row r="3113">
      <c r="A3113" t="inlineStr">
        <is>
          <t>Lincoln2015Nit250IrrFull</t>
        </is>
      </c>
      <c r="B3113" s="17" t="n">
        <v>42292</v>
      </c>
      <c r="C3113" t="inlineStr"/>
      <c r="D3113" t="n">
        <v>465.2446875</v>
      </c>
      <c r="E3113" t="n">
        <v>0.168575</v>
      </c>
      <c r="F3113" t="n">
        <v>0.23821875</v>
      </c>
      <c r="G3113" t="n">
        <v>0.2644875</v>
      </c>
      <c r="H3113" t="n">
        <v>0.236475</v>
      </c>
      <c r="I3113" t="n">
        <v>0.27524375</v>
      </c>
      <c r="J3113" t="n">
        <v>0.3465</v>
      </c>
      <c r="K3113" t="n">
        <v>0.2247125</v>
      </c>
      <c r="L3113" t="inlineStr"/>
      <c r="M3113" t="inlineStr"/>
      <c r="N3113" t="inlineStr"/>
      <c r="O3113" t="inlineStr"/>
      <c r="P3113" t="inlineStr"/>
      <c r="Q3113" t="inlineStr"/>
      <c r="R3113" t="inlineStr"/>
      <c r="S3113" t="inlineStr"/>
      <c r="T3113" t="inlineStr"/>
      <c r="U3113" t="inlineStr"/>
      <c r="V3113" t="inlineStr"/>
      <c r="W3113" t="inlineStr"/>
      <c r="X3113" t="inlineStr"/>
      <c r="Y3113" t="inlineStr"/>
      <c r="Z3113" t="inlineStr"/>
      <c r="AA3113" t="inlineStr"/>
      <c r="AB3113" t="n">
        <v>0.12341473</v>
      </c>
      <c r="AC3113" t="inlineStr"/>
      <c r="AD3113" t="inlineStr"/>
      <c r="AE3113" t="inlineStr"/>
      <c r="AF3113" t="inlineStr"/>
      <c r="AG3113" t="inlineStr"/>
      <c r="AH3113" t="inlineStr"/>
      <c r="AI3113" t="inlineStr"/>
      <c r="AJ3113" t="inlineStr"/>
      <c r="AK3113" t="inlineStr"/>
      <c r="AL3113" t="inlineStr"/>
      <c r="AM3113" t="inlineStr"/>
      <c r="AN3113" t="inlineStr"/>
      <c r="AO3113" t="inlineStr"/>
      <c r="AP3113" t="inlineStr"/>
      <c r="AQ3113" t="inlineStr"/>
      <c r="AR3113" t="inlineStr"/>
      <c r="AS3113" t="inlineStr"/>
      <c r="AT3113" t="inlineStr"/>
      <c r="AU3113" t="inlineStr"/>
      <c r="AV3113" t="inlineStr"/>
      <c r="AW3113" t="inlineStr"/>
      <c r="AX3113" t="inlineStr"/>
      <c r="AY3113" t="inlineStr"/>
      <c r="AZ3113" t="inlineStr"/>
      <c r="BA3113" t="inlineStr"/>
      <c r="BB3113" t="inlineStr"/>
      <c r="BC3113" t="inlineStr"/>
      <c r="BD3113" t="inlineStr"/>
      <c r="BE3113" t="inlineStr"/>
      <c r="BF3113" t="inlineStr"/>
      <c r="BG3113" t="inlineStr"/>
      <c r="BH3113" t="inlineStr"/>
      <c r="BI3113" t="inlineStr"/>
      <c r="BJ3113" t="inlineStr"/>
      <c r="BK3113" t="inlineStr"/>
      <c r="BL3113" t="inlineStr"/>
      <c r="BM3113" t="inlineStr"/>
    </row>
    <row r="3114">
      <c r="A3114" t="inlineStr">
        <is>
          <t>Lincoln2015Nit250IrrFull</t>
        </is>
      </c>
      <c r="B3114" s="17" t="n">
        <v>42293</v>
      </c>
      <c r="C3114" t="inlineStr"/>
      <c r="D3114" t="n">
        <v>472.580625</v>
      </c>
      <c r="E3114" t="n">
        <v>0.21406875</v>
      </c>
      <c r="F3114" t="n">
        <v>0.23921875</v>
      </c>
      <c r="G3114" t="n">
        <v>0.264975</v>
      </c>
      <c r="H3114" t="n">
        <v>0.23676875</v>
      </c>
      <c r="I3114" t="n">
        <v>0.2754625</v>
      </c>
      <c r="J3114" t="n">
        <v>0.346575</v>
      </c>
      <c r="K3114" t="n">
        <v>0.22484375</v>
      </c>
      <c r="L3114" t="inlineStr"/>
      <c r="M3114" t="inlineStr"/>
      <c r="N3114" t="inlineStr"/>
      <c r="O3114" t="inlineStr"/>
      <c r="P3114" t="inlineStr"/>
      <c r="Q3114" t="inlineStr"/>
      <c r="R3114" t="inlineStr"/>
      <c r="S3114" t="inlineStr"/>
      <c r="T3114" t="inlineStr"/>
      <c r="U3114" t="inlineStr"/>
      <c r="V3114" t="inlineStr"/>
      <c r="W3114" t="inlineStr"/>
      <c r="X3114" t="inlineStr"/>
      <c r="Y3114" t="inlineStr"/>
      <c r="Z3114" t="inlineStr"/>
      <c r="AA3114" t="inlineStr"/>
      <c r="AB3114" t="inlineStr"/>
      <c r="AC3114" t="inlineStr"/>
      <c r="AD3114" t="inlineStr"/>
      <c r="AE3114" t="inlineStr"/>
      <c r="AF3114" t="inlineStr"/>
      <c r="AG3114" t="inlineStr"/>
      <c r="AH3114" t="inlineStr"/>
      <c r="AI3114" t="inlineStr"/>
      <c r="AJ3114" t="inlineStr"/>
      <c r="AK3114" t="inlineStr"/>
      <c r="AL3114" t="inlineStr"/>
      <c r="AM3114" t="inlineStr"/>
      <c r="AN3114" t="inlineStr"/>
      <c r="AO3114" t="inlineStr"/>
      <c r="AP3114" t="inlineStr"/>
      <c r="AQ3114" t="inlineStr"/>
      <c r="AR3114" t="inlineStr"/>
      <c r="AS3114" t="inlineStr"/>
      <c r="AT3114" t="inlineStr"/>
      <c r="AU3114" t="inlineStr"/>
      <c r="AV3114" t="inlineStr"/>
      <c r="AW3114" t="inlineStr"/>
      <c r="AX3114" t="inlineStr"/>
      <c r="AY3114" t="inlineStr"/>
      <c r="AZ3114" t="inlineStr"/>
      <c r="BA3114" t="inlineStr"/>
      <c r="BB3114" t="inlineStr"/>
      <c r="BC3114" t="inlineStr"/>
      <c r="BD3114" t="inlineStr"/>
      <c r="BE3114" t="inlineStr"/>
      <c r="BF3114" t="inlineStr"/>
      <c r="BG3114" t="inlineStr"/>
      <c r="BH3114" t="inlineStr"/>
      <c r="BI3114" t="inlineStr"/>
      <c r="BJ3114" t="inlineStr"/>
      <c r="BK3114" t="inlineStr"/>
      <c r="BL3114" t="inlineStr"/>
      <c r="BM3114" t="inlineStr"/>
    </row>
    <row r="3115">
      <c r="A3115" t="inlineStr">
        <is>
          <t>Lincoln2015Nit250IrrFull</t>
        </is>
      </c>
      <c r="B3115" s="17" t="n">
        <v>42294</v>
      </c>
      <c r="C3115" t="inlineStr"/>
      <c r="D3115" t="n">
        <v>472.5778125</v>
      </c>
      <c r="E3115" t="n">
        <v>0.20891875</v>
      </c>
      <c r="F3115" t="n">
        <v>0.241175</v>
      </c>
      <c r="G3115" t="n">
        <v>0.265875</v>
      </c>
      <c r="H3115" t="n">
        <v>0.23716875</v>
      </c>
      <c r="I3115" t="n">
        <v>0.27555</v>
      </c>
      <c r="J3115" t="n">
        <v>0.34673125</v>
      </c>
      <c r="K3115" t="n">
        <v>0.2248875</v>
      </c>
      <c r="L3115" t="inlineStr"/>
      <c r="M3115" t="inlineStr"/>
      <c r="N3115" t="inlineStr"/>
      <c r="O3115" t="inlineStr"/>
      <c r="P3115" t="inlineStr"/>
      <c r="Q3115" t="inlineStr"/>
      <c r="R3115" t="inlineStr"/>
      <c r="S3115" t="inlineStr"/>
      <c r="T3115" t="inlineStr"/>
      <c r="U3115" t="inlineStr"/>
      <c r="V3115" t="inlineStr"/>
      <c r="W3115" t="inlineStr"/>
      <c r="X3115" t="inlineStr"/>
      <c r="Y3115" t="inlineStr"/>
      <c r="Z3115" t="inlineStr"/>
      <c r="AA3115" t="inlineStr"/>
      <c r="AB3115" t="inlineStr"/>
      <c r="AC3115" t="inlineStr"/>
      <c r="AD3115" t="inlineStr"/>
      <c r="AE3115" t="inlineStr"/>
      <c r="AF3115" t="inlineStr"/>
      <c r="AG3115" t="inlineStr"/>
      <c r="AH3115" t="inlineStr"/>
      <c r="AI3115" t="inlineStr"/>
      <c r="AJ3115" t="inlineStr"/>
      <c r="AK3115" t="inlineStr"/>
      <c r="AL3115" t="inlineStr"/>
      <c r="AM3115" t="inlineStr"/>
      <c r="AN3115" t="inlineStr"/>
      <c r="AO3115" t="inlineStr"/>
      <c r="AP3115" t="inlineStr"/>
      <c r="AQ3115" t="inlineStr"/>
      <c r="AR3115" t="inlineStr"/>
      <c r="AS3115" t="inlineStr"/>
      <c r="AT3115" t="inlineStr"/>
      <c r="AU3115" t="inlineStr"/>
      <c r="AV3115" t="inlineStr"/>
      <c r="AW3115" t="inlineStr"/>
      <c r="AX3115" t="inlineStr"/>
      <c r="AY3115" t="inlineStr"/>
      <c r="AZ3115" t="inlineStr"/>
      <c r="BA3115" t="inlineStr"/>
      <c r="BB3115" t="inlineStr"/>
      <c r="BC3115" t="inlineStr"/>
      <c r="BD3115" t="inlineStr"/>
      <c r="BE3115" t="inlineStr"/>
      <c r="BF3115" t="inlineStr"/>
      <c r="BG3115" t="inlineStr"/>
      <c r="BH3115" t="inlineStr"/>
      <c r="BI3115" t="inlineStr"/>
      <c r="BJ3115" t="inlineStr"/>
      <c r="BK3115" t="inlineStr"/>
      <c r="BL3115" t="inlineStr"/>
      <c r="BM3115" t="inlineStr"/>
    </row>
    <row r="3116">
      <c r="A3116" t="inlineStr">
        <is>
          <t>Lincoln2015Nit250IrrFull</t>
        </is>
      </c>
      <c r="B3116" s="17" t="n">
        <v>42295</v>
      </c>
      <c r="C3116" t="inlineStr"/>
      <c r="D3116" t="n">
        <v>471.3215625</v>
      </c>
      <c r="E3116" t="n">
        <v>0.19831875</v>
      </c>
      <c r="F3116" t="n">
        <v>0.2421</v>
      </c>
      <c r="G3116" t="n">
        <v>0.26615625</v>
      </c>
      <c r="H3116" t="n">
        <v>0.23721875</v>
      </c>
      <c r="I3116" t="n">
        <v>0.2757375</v>
      </c>
      <c r="J3116" t="n">
        <v>0.34675</v>
      </c>
      <c r="K3116" t="n">
        <v>0.225</v>
      </c>
      <c r="L3116" t="inlineStr"/>
      <c r="M3116" t="inlineStr"/>
      <c r="N3116" t="inlineStr"/>
      <c r="O3116" t="inlineStr"/>
      <c r="P3116" t="inlineStr"/>
      <c r="Q3116" t="inlineStr"/>
      <c r="R3116" t="inlineStr"/>
      <c r="S3116" t="inlineStr"/>
      <c r="T3116" t="inlineStr"/>
      <c r="U3116" t="inlineStr"/>
      <c r="V3116" t="inlineStr"/>
      <c r="W3116" t="inlineStr"/>
      <c r="X3116" t="inlineStr"/>
      <c r="Y3116" t="inlineStr"/>
      <c r="Z3116" t="inlineStr"/>
      <c r="AA3116" t="inlineStr"/>
      <c r="AB3116" t="inlineStr"/>
      <c r="AC3116" t="inlineStr"/>
      <c r="AD3116" t="inlineStr"/>
      <c r="AE3116" t="inlineStr"/>
      <c r="AF3116" t="inlineStr"/>
      <c r="AG3116" t="inlineStr"/>
      <c r="AH3116" t="inlineStr"/>
      <c r="AI3116" t="inlineStr"/>
      <c r="AJ3116" t="inlineStr"/>
      <c r="AK3116" t="inlineStr"/>
      <c r="AL3116" t="inlineStr"/>
      <c r="AM3116" t="inlineStr"/>
      <c r="AN3116" t="inlineStr"/>
      <c r="AO3116" t="inlineStr"/>
      <c r="AP3116" t="inlineStr"/>
      <c r="AQ3116" t="inlineStr"/>
      <c r="AR3116" t="inlineStr"/>
      <c r="AS3116" t="inlineStr"/>
      <c r="AT3116" t="inlineStr"/>
      <c r="AU3116" t="inlineStr"/>
      <c r="AV3116" t="inlineStr"/>
      <c r="AW3116" t="inlineStr"/>
      <c r="AX3116" t="inlineStr"/>
      <c r="AY3116" t="inlineStr"/>
      <c r="AZ3116" t="inlineStr"/>
      <c r="BA3116" t="inlineStr"/>
      <c r="BB3116" t="inlineStr"/>
      <c r="BC3116" t="inlineStr"/>
      <c r="BD3116" t="inlineStr"/>
      <c r="BE3116" t="inlineStr"/>
      <c r="BF3116" t="inlineStr"/>
      <c r="BG3116" t="inlineStr"/>
      <c r="BH3116" t="inlineStr"/>
      <c r="BI3116" t="inlineStr"/>
      <c r="BJ3116" t="inlineStr"/>
      <c r="BK3116" t="inlineStr"/>
      <c r="BL3116" t="inlineStr"/>
      <c r="BM3116" t="inlineStr"/>
    </row>
    <row r="3117">
      <c r="A3117" t="inlineStr">
        <is>
          <t>Lincoln2015Nit250IrrFull</t>
        </is>
      </c>
      <c r="B3117" s="17" t="n">
        <v>42296</v>
      </c>
      <c r="C3117" t="inlineStr"/>
      <c r="D3117" t="n">
        <v>470.334375</v>
      </c>
      <c r="E3117" t="n">
        <v>0.19029375</v>
      </c>
      <c r="F3117" t="n">
        <v>0.24195625</v>
      </c>
      <c r="G3117" t="n">
        <v>0.26655625</v>
      </c>
      <c r="H3117" t="n">
        <v>0.2373125</v>
      </c>
      <c r="I3117" t="n">
        <v>0.27579375</v>
      </c>
      <c r="J3117" t="n">
        <v>0.34691875</v>
      </c>
      <c r="K3117" t="n">
        <v>0.225075</v>
      </c>
      <c r="L3117" t="inlineStr"/>
      <c r="M3117" t="inlineStr"/>
      <c r="N3117" t="inlineStr"/>
      <c r="O3117" t="inlineStr"/>
      <c r="P3117" t="inlineStr"/>
      <c r="Q3117" t="inlineStr"/>
      <c r="R3117" t="inlineStr"/>
      <c r="S3117" t="inlineStr"/>
      <c r="T3117" t="inlineStr"/>
      <c r="U3117" t="inlineStr"/>
      <c r="V3117" t="inlineStr"/>
      <c r="W3117" t="inlineStr"/>
      <c r="X3117" t="inlineStr"/>
      <c r="Y3117" t="inlineStr"/>
      <c r="Z3117" t="inlineStr"/>
      <c r="AA3117" t="inlineStr"/>
      <c r="AB3117" t="inlineStr"/>
      <c r="AC3117" t="inlineStr"/>
      <c r="AD3117" t="inlineStr"/>
      <c r="AE3117" t="inlineStr"/>
      <c r="AF3117" t="inlineStr"/>
      <c r="AG3117" t="inlineStr"/>
      <c r="AH3117" t="inlineStr"/>
      <c r="AI3117" t="inlineStr"/>
      <c r="AJ3117" t="inlineStr"/>
      <c r="AK3117" t="inlineStr"/>
      <c r="AL3117" t="inlineStr"/>
      <c r="AM3117" t="inlineStr"/>
      <c r="AN3117" t="inlineStr"/>
      <c r="AO3117" t="inlineStr"/>
      <c r="AP3117" t="inlineStr"/>
      <c r="AQ3117" t="inlineStr"/>
      <c r="AR3117" t="inlineStr"/>
      <c r="AS3117" t="inlineStr"/>
      <c r="AT3117" t="inlineStr"/>
      <c r="AU3117" t="inlineStr"/>
      <c r="AV3117" t="inlineStr"/>
      <c r="AW3117" t="inlineStr"/>
      <c r="AX3117" t="inlineStr"/>
      <c r="AY3117" t="inlineStr"/>
      <c r="AZ3117" t="inlineStr"/>
      <c r="BA3117" t="inlineStr"/>
      <c r="BB3117" t="inlineStr"/>
      <c r="BC3117" t="inlineStr"/>
      <c r="BD3117" t="inlineStr"/>
      <c r="BE3117" t="inlineStr"/>
      <c r="BF3117" t="inlineStr"/>
      <c r="BG3117" t="inlineStr"/>
      <c r="BH3117" t="inlineStr"/>
      <c r="BI3117" t="inlineStr"/>
      <c r="BJ3117" t="inlineStr"/>
      <c r="BK3117" t="inlineStr"/>
      <c r="BL3117" t="inlineStr"/>
      <c r="BM3117" t="inlineStr"/>
    </row>
    <row r="3118">
      <c r="A3118" t="inlineStr">
        <is>
          <t>Lincoln2015Nit250IrrFull</t>
        </is>
      </c>
      <c r="B3118" s="17" t="n">
        <v>42297</v>
      </c>
      <c r="C3118" t="inlineStr"/>
      <c r="D3118" t="n">
        <v>469.06125</v>
      </c>
      <c r="E3118" t="n">
        <v>0.1822</v>
      </c>
      <c r="F3118" t="n">
        <v>0.2409125</v>
      </c>
      <c r="G3118" t="n">
        <v>0.26651875</v>
      </c>
      <c r="H3118" t="n">
        <v>0.237425</v>
      </c>
      <c r="I3118" t="n">
        <v>0.2758625</v>
      </c>
      <c r="J3118" t="n">
        <v>0.346925</v>
      </c>
      <c r="K3118" t="n">
        <v>0.22525</v>
      </c>
      <c r="L3118" t="inlineStr"/>
      <c r="M3118" t="inlineStr"/>
      <c r="N3118" t="inlineStr"/>
      <c r="O3118" t="inlineStr"/>
      <c r="P3118" t="inlineStr"/>
      <c r="Q3118" t="inlineStr"/>
      <c r="R3118" t="inlineStr"/>
      <c r="S3118" t="inlineStr"/>
      <c r="T3118" t="inlineStr"/>
      <c r="U3118" t="inlineStr"/>
      <c r="V3118" t="inlineStr"/>
      <c r="W3118" t="inlineStr"/>
      <c r="X3118" t="inlineStr"/>
      <c r="Y3118" t="inlineStr"/>
      <c r="Z3118" t="inlineStr"/>
      <c r="AA3118" t="n">
        <v>4.5</v>
      </c>
      <c r="AB3118" t="n">
        <v>0.181892838</v>
      </c>
      <c r="AC3118" t="inlineStr"/>
      <c r="AD3118" t="inlineStr"/>
      <c r="AE3118" t="inlineStr"/>
      <c r="AF3118" t="inlineStr"/>
      <c r="AG3118" t="inlineStr"/>
      <c r="AH3118" t="inlineStr"/>
      <c r="AI3118" t="inlineStr"/>
      <c r="AJ3118" t="n">
        <v>0</v>
      </c>
      <c r="AK3118" t="n">
        <v>3</v>
      </c>
      <c r="AL3118" t="inlineStr"/>
      <c r="AM3118" t="inlineStr"/>
      <c r="AN3118" t="inlineStr"/>
      <c r="AO3118" t="inlineStr"/>
      <c r="AP3118" t="inlineStr"/>
      <c r="AQ3118" t="inlineStr"/>
      <c r="AR3118" t="inlineStr"/>
      <c r="AS3118" t="inlineStr"/>
      <c r="AT3118" t="inlineStr"/>
      <c r="AU3118" t="inlineStr"/>
      <c r="AV3118" t="inlineStr"/>
      <c r="AW3118" t="inlineStr"/>
      <c r="AX3118" t="inlineStr"/>
      <c r="AY3118" t="inlineStr"/>
      <c r="AZ3118" t="inlineStr"/>
      <c r="BA3118" t="inlineStr"/>
      <c r="BB3118" t="inlineStr"/>
      <c r="BC3118" t="inlineStr"/>
      <c r="BD3118" t="inlineStr"/>
      <c r="BE3118" t="inlineStr"/>
      <c r="BF3118" t="inlineStr"/>
      <c r="BG3118" t="inlineStr"/>
      <c r="BH3118" t="inlineStr"/>
      <c r="BI3118" t="inlineStr"/>
      <c r="BJ3118" t="inlineStr"/>
      <c r="BK3118" t="n">
        <v>4.5</v>
      </c>
      <c r="BL3118" t="inlineStr"/>
      <c r="BM3118" t="inlineStr"/>
    </row>
    <row r="3119">
      <c r="A3119" t="inlineStr">
        <is>
          <t>Lincoln2015Nit250IrrFull</t>
        </is>
      </c>
      <c r="B3119" s="17" t="n">
        <v>42298</v>
      </c>
      <c r="C3119" t="inlineStr"/>
      <c r="D3119" t="n">
        <v>467.5204688</v>
      </c>
      <c r="E3119" t="n">
        <v>0.173415625</v>
      </c>
      <c r="F3119" t="n">
        <v>0.238775</v>
      </c>
      <c r="G3119" t="n">
        <v>0.2666125</v>
      </c>
      <c r="H3119" t="n">
        <v>0.2377</v>
      </c>
      <c r="I3119" t="n">
        <v>0.2758375</v>
      </c>
      <c r="J3119" t="n">
        <v>0.34691875</v>
      </c>
      <c r="K3119" t="n">
        <v>0.2252375</v>
      </c>
      <c r="L3119" t="inlineStr"/>
      <c r="M3119" t="inlineStr"/>
      <c r="N3119" t="inlineStr"/>
      <c r="O3119" t="inlineStr"/>
      <c r="P3119" t="inlineStr"/>
      <c r="Q3119" t="inlineStr"/>
      <c r="R3119" t="inlineStr"/>
      <c r="S3119" t="inlineStr"/>
      <c r="T3119" t="inlineStr"/>
      <c r="U3119" t="inlineStr"/>
      <c r="V3119" t="inlineStr"/>
      <c r="W3119" t="inlineStr"/>
      <c r="X3119" t="inlineStr"/>
      <c r="Y3119" t="inlineStr"/>
      <c r="Z3119" t="inlineStr"/>
      <c r="AA3119" t="inlineStr"/>
      <c r="AB3119" t="inlineStr"/>
      <c r="AC3119" t="inlineStr"/>
      <c r="AD3119" t="inlineStr"/>
      <c r="AE3119" t="inlineStr"/>
      <c r="AF3119" t="inlineStr"/>
      <c r="AG3119" t="inlineStr"/>
      <c r="AH3119" t="inlineStr"/>
      <c r="AI3119" t="inlineStr"/>
      <c r="AJ3119" t="inlineStr"/>
      <c r="AK3119" t="inlineStr"/>
      <c r="AL3119" t="inlineStr"/>
      <c r="AM3119" t="inlineStr"/>
      <c r="AN3119" t="inlineStr"/>
      <c r="AO3119" t="inlineStr"/>
      <c r="AP3119" t="inlineStr"/>
      <c r="AQ3119" t="inlineStr"/>
      <c r="AR3119" t="inlineStr"/>
      <c r="AS3119" t="inlineStr"/>
      <c r="AT3119" t="inlineStr"/>
      <c r="AU3119" t="inlineStr"/>
      <c r="AV3119" t="inlineStr"/>
      <c r="AW3119" t="inlineStr"/>
      <c r="AX3119" t="inlineStr"/>
      <c r="AY3119" t="inlineStr"/>
      <c r="AZ3119" t="inlineStr"/>
      <c r="BA3119" t="inlineStr"/>
      <c r="BB3119" t="inlineStr"/>
      <c r="BC3119" t="inlineStr"/>
      <c r="BD3119" t="inlineStr"/>
      <c r="BE3119" t="inlineStr"/>
      <c r="BF3119" t="inlineStr"/>
      <c r="BG3119" t="inlineStr"/>
      <c r="BH3119" t="inlineStr"/>
      <c r="BI3119" t="inlineStr"/>
      <c r="BJ3119" t="inlineStr"/>
      <c r="BK3119" t="inlineStr"/>
      <c r="BL3119" t="inlineStr"/>
      <c r="BM3119" t="inlineStr"/>
    </row>
    <row r="3120">
      <c r="A3120" t="inlineStr">
        <is>
          <t>Lincoln2015Nit250IrrFull</t>
        </is>
      </c>
      <c r="B3120" s="17" t="n">
        <v>42299</v>
      </c>
      <c r="C3120" t="inlineStr"/>
      <c r="D3120" t="n">
        <v>472.9542188</v>
      </c>
      <c r="E3120" t="n">
        <v>0.206659375</v>
      </c>
      <c r="F3120" t="n">
        <v>0.23895625</v>
      </c>
      <c r="G3120" t="n">
        <v>0.2672</v>
      </c>
      <c r="H3120" t="n">
        <v>0.2379625</v>
      </c>
      <c r="I3120" t="n">
        <v>0.27609375</v>
      </c>
      <c r="J3120" t="n">
        <v>0.34709375</v>
      </c>
      <c r="K3120" t="n">
        <v>0.22535625</v>
      </c>
      <c r="L3120" t="inlineStr"/>
      <c r="M3120" t="inlineStr"/>
      <c r="N3120" t="inlineStr"/>
      <c r="O3120" t="inlineStr"/>
      <c r="P3120" t="inlineStr"/>
      <c r="Q3120" t="inlineStr"/>
      <c r="R3120" t="inlineStr"/>
      <c r="S3120" t="inlineStr"/>
      <c r="T3120" t="inlineStr"/>
      <c r="U3120" t="inlineStr"/>
      <c r="V3120" t="inlineStr"/>
      <c r="W3120" t="inlineStr"/>
      <c r="X3120" t="inlineStr"/>
      <c r="Y3120" t="inlineStr"/>
      <c r="Z3120" t="inlineStr"/>
      <c r="AA3120" t="inlineStr"/>
      <c r="AB3120" t="inlineStr"/>
      <c r="AC3120" t="inlineStr"/>
      <c r="AD3120" t="inlineStr"/>
      <c r="AE3120" t="inlineStr"/>
      <c r="AF3120" t="inlineStr"/>
      <c r="AG3120" t="inlineStr"/>
      <c r="AH3120" t="inlineStr"/>
      <c r="AI3120" t="inlineStr"/>
      <c r="AJ3120" t="inlineStr"/>
      <c r="AK3120" t="inlineStr"/>
      <c r="AL3120" t="inlineStr"/>
      <c r="AM3120" t="inlineStr"/>
      <c r="AN3120" t="inlineStr"/>
      <c r="AO3120" t="inlineStr"/>
      <c r="AP3120" t="inlineStr"/>
      <c r="AQ3120" t="inlineStr"/>
      <c r="AR3120" t="inlineStr"/>
      <c r="AS3120" t="inlineStr"/>
      <c r="AT3120" t="inlineStr"/>
      <c r="AU3120" t="inlineStr"/>
      <c r="AV3120" t="inlineStr"/>
      <c r="AW3120" t="inlineStr"/>
      <c r="AX3120" t="inlineStr"/>
      <c r="AY3120" t="inlineStr"/>
      <c r="AZ3120" t="inlineStr"/>
      <c r="BA3120" t="inlineStr"/>
      <c r="BB3120" t="inlineStr"/>
      <c r="BC3120" t="inlineStr"/>
      <c r="BD3120" t="inlineStr"/>
      <c r="BE3120" t="inlineStr"/>
      <c r="BF3120" t="inlineStr"/>
      <c r="BG3120" t="inlineStr"/>
      <c r="BH3120" t="inlineStr"/>
      <c r="BI3120" t="inlineStr"/>
      <c r="BJ3120" t="inlineStr"/>
      <c r="BK3120" t="inlineStr"/>
      <c r="BL3120" t="inlineStr"/>
      <c r="BM3120" t="inlineStr"/>
    </row>
    <row r="3121">
      <c r="A3121" t="inlineStr">
        <is>
          <t>Lincoln2015Nit250IrrFull</t>
        </is>
      </c>
      <c r="B3121" s="17" t="n">
        <v>42300</v>
      </c>
      <c r="C3121" t="inlineStr"/>
      <c r="D3121" t="n">
        <v>472.79625</v>
      </c>
      <c r="E3121" t="n">
        <v>0.20319375</v>
      </c>
      <c r="F3121" t="n">
        <v>0.24074375</v>
      </c>
      <c r="G3121" t="n">
        <v>0.267075</v>
      </c>
      <c r="H3121" t="n">
        <v>0.23816875</v>
      </c>
      <c r="I3121" t="n">
        <v>0.27614375</v>
      </c>
      <c r="J3121" t="n">
        <v>0.34713125</v>
      </c>
      <c r="K3121" t="n">
        <v>0.2255</v>
      </c>
      <c r="L3121" t="inlineStr"/>
      <c r="M3121" t="inlineStr"/>
      <c r="N3121" t="inlineStr"/>
      <c r="O3121" t="inlineStr"/>
      <c r="P3121" t="inlineStr"/>
      <c r="Q3121" t="inlineStr"/>
      <c r="R3121" t="inlineStr"/>
      <c r="S3121" t="inlineStr"/>
      <c r="T3121" t="inlineStr"/>
      <c r="U3121" t="inlineStr"/>
      <c r="V3121" t="inlineStr"/>
      <c r="W3121" t="inlineStr"/>
      <c r="X3121" t="inlineStr"/>
      <c r="Y3121" t="inlineStr"/>
      <c r="Z3121" t="inlineStr"/>
      <c r="AA3121" t="inlineStr"/>
      <c r="AB3121" t="inlineStr"/>
      <c r="AC3121" t="inlineStr"/>
      <c r="AD3121" t="inlineStr"/>
      <c r="AE3121" t="inlineStr"/>
      <c r="AF3121" t="inlineStr"/>
      <c r="AG3121" t="inlineStr"/>
      <c r="AH3121" t="inlineStr"/>
      <c r="AI3121" t="inlineStr"/>
      <c r="AJ3121" t="inlineStr"/>
      <c r="AK3121" t="inlineStr"/>
      <c r="AL3121" t="inlineStr"/>
      <c r="AM3121" t="inlineStr"/>
      <c r="AN3121" t="inlineStr"/>
      <c r="AO3121" t="inlineStr"/>
      <c r="AP3121" t="inlineStr"/>
      <c r="AQ3121" t="inlineStr"/>
      <c r="AR3121" t="inlineStr"/>
      <c r="AS3121" t="inlineStr"/>
      <c r="AT3121" t="inlineStr"/>
      <c r="AU3121" t="inlineStr"/>
      <c r="AV3121" t="inlineStr"/>
      <c r="AW3121" t="inlineStr"/>
      <c r="AX3121" t="inlineStr"/>
      <c r="AY3121" t="inlineStr"/>
      <c r="AZ3121" t="inlineStr"/>
      <c r="BA3121" t="inlineStr"/>
      <c r="BB3121" t="inlineStr"/>
      <c r="BC3121" t="inlineStr"/>
      <c r="BD3121" t="inlineStr"/>
      <c r="BE3121" t="inlineStr"/>
      <c r="BF3121" t="inlineStr"/>
      <c r="BG3121" t="inlineStr"/>
      <c r="BH3121" t="inlineStr"/>
      <c r="BI3121" t="inlineStr"/>
      <c r="BJ3121" t="inlineStr"/>
      <c r="BK3121" t="inlineStr"/>
      <c r="BL3121" t="inlineStr"/>
      <c r="BM3121" t="inlineStr"/>
    </row>
    <row r="3122">
      <c r="A3122" t="inlineStr">
        <is>
          <t>Lincoln2015Nit250IrrFull</t>
        </is>
      </c>
      <c r="B3122" s="17" t="n">
        <v>42301</v>
      </c>
      <c r="C3122" t="inlineStr"/>
      <c r="D3122" t="n">
        <v>471.4917188</v>
      </c>
      <c r="E3122" t="n">
        <v>0.194659375</v>
      </c>
      <c r="F3122" t="n">
        <v>0.24063125</v>
      </c>
      <c r="G3122" t="n">
        <v>0.2669875</v>
      </c>
      <c r="H3122" t="n">
        <v>0.23815625</v>
      </c>
      <c r="I3122" t="n">
        <v>0.27619375</v>
      </c>
      <c r="J3122" t="n">
        <v>0.34713125</v>
      </c>
      <c r="K3122" t="n">
        <v>0.225525</v>
      </c>
      <c r="L3122" t="inlineStr"/>
      <c r="M3122" t="inlineStr"/>
      <c r="N3122" t="inlineStr"/>
      <c r="O3122" t="inlineStr"/>
      <c r="P3122" t="inlineStr"/>
      <c r="Q3122" t="inlineStr"/>
      <c r="R3122" t="inlineStr"/>
      <c r="S3122" t="inlineStr"/>
      <c r="T3122" t="inlineStr"/>
      <c r="U3122" t="inlineStr"/>
      <c r="V3122" t="inlineStr"/>
      <c r="W3122" t="inlineStr"/>
      <c r="X3122" t="inlineStr"/>
      <c r="Y3122" t="inlineStr"/>
      <c r="Z3122" t="inlineStr"/>
      <c r="AA3122" t="inlineStr"/>
      <c r="AB3122" t="inlineStr"/>
      <c r="AC3122" t="inlineStr"/>
      <c r="AD3122" t="inlineStr"/>
      <c r="AE3122" t="inlineStr"/>
      <c r="AF3122" t="inlineStr"/>
      <c r="AG3122" t="inlineStr"/>
      <c r="AH3122" t="inlineStr"/>
      <c r="AI3122" t="inlineStr"/>
      <c r="AJ3122" t="inlineStr"/>
      <c r="AK3122" t="inlineStr"/>
      <c r="AL3122" t="inlineStr"/>
      <c r="AM3122" t="inlineStr"/>
      <c r="AN3122" t="inlineStr"/>
      <c r="AO3122" t="inlineStr"/>
      <c r="AP3122" t="inlineStr"/>
      <c r="AQ3122" t="inlineStr"/>
      <c r="AR3122" t="inlineStr"/>
      <c r="AS3122" t="inlineStr"/>
      <c r="AT3122" t="inlineStr"/>
      <c r="AU3122" t="inlineStr"/>
      <c r="AV3122" t="inlineStr"/>
      <c r="AW3122" t="inlineStr"/>
      <c r="AX3122" t="inlineStr"/>
      <c r="AY3122" t="inlineStr"/>
      <c r="AZ3122" t="inlineStr"/>
      <c r="BA3122" t="inlineStr"/>
      <c r="BB3122" t="inlineStr"/>
      <c r="BC3122" t="inlineStr"/>
      <c r="BD3122" t="inlineStr"/>
      <c r="BE3122" t="inlineStr"/>
      <c r="BF3122" t="inlineStr"/>
      <c r="BG3122" t="inlineStr"/>
      <c r="BH3122" t="inlineStr"/>
      <c r="BI3122" t="inlineStr"/>
      <c r="BJ3122" t="inlineStr"/>
      <c r="BK3122" t="inlineStr"/>
      <c r="BL3122" t="inlineStr"/>
      <c r="BM3122" t="inlineStr"/>
    </row>
    <row r="3123">
      <c r="A3123" t="inlineStr">
        <is>
          <t>Lincoln2015Nit250IrrFull</t>
        </is>
      </c>
      <c r="B3123" s="17" t="n">
        <v>42302</v>
      </c>
      <c r="C3123" t="inlineStr"/>
      <c r="D3123" t="n">
        <v>470.3001563</v>
      </c>
      <c r="E3123" t="n">
        <v>0.186934375</v>
      </c>
      <c r="F3123" t="n">
        <v>0.23965</v>
      </c>
      <c r="G3123" t="n">
        <v>0.26679375</v>
      </c>
      <c r="H3123" t="n">
        <v>0.23826875</v>
      </c>
      <c r="I3123" t="n">
        <v>0.276325</v>
      </c>
      <c r="J3123" t="n">
        <v>0.347375</v>
      </c>
      <c r="K3123" t="n">
        <v>0.2256125</v>
      </c>
      <c r="L3123" t="inlineStr"/>
      <c r="M3123" t="inlineStr"/>
      <c r="N3123" t="inlineStr"/>
      <c r="O3123" t="inlineStr"/>
      <c r="P3123" t="inlineStr"/>
      <c r="Q3123" t="inlineStr"/>
      <c r="R3123" t="inlineStr"/>
      <c r="S3123" t="inlineStr"/>
      <c r="T3123" t="inlineStr"/>
      <c r="U3123" t="inlineStr"/>
      <c r="V3123" t="inlineStr"/>
      <c r="W3123" t="inlineStr"/>
      <c r="X3123" t="inlineStr"/>
      <c r="Y3123" t="inlineStr"/>
      <c r="Z3123" t="inlineStr"/>
      <c r="AA3123" t="inlineStr"/>
      <c r="AB3123" t="inlineStr"/>
      <c r="AC3123" t="inlineStr"/>
      <c r="AD3123" t="inlineStr"/>
      <c r="AE3123" t="inlineStr"/>
      <c r="AF3123" t="inlineStr"/>
      <c r="AG3123" t="inlineStr"/>
      <c r="AH3123" t="inlineStr"/>
      <c r="AI3123" t="inlineStr"/>
      <c r="AJ3123" t="inlineStr"/>
      <c r="AK3123" t="inlineStr"/>
      <c r="AL3123" t="inlineStr"/>
      <c r="AM3123" t="inlineStr"/>
      <c r="AN3123" t="inlineStr"/>
      <c r="AO3123" t="inlineStr"/>
      <c r="AP3123" t="inlineStr"/>
      <c r="AQ3123" t="inlineStr"/>
      <c r="AR3123" t="inlineStr"/>
      <c r="AS3123" t="inlineStr"/>
      <c r="AT3123" t="inlineStr"/>
      <c r="AU3123" t="inlineStr"/>
      <c r="AV3123" t="inlineStr"/>
      <c r="AW3123" t="inlineStr"/>
      <c r="AX3123" t="inlineStr"/>
      <c r="AY3123" t="inlineStr"/>
      <c r="AZ3123" t="inlineStr"/>
      <c r="BA3123" t="inlineStr"/>
      <c r="BB3123" t="inlineStr"/>
      <c r="BC3123" t="inlineStr"/>
      <c r="BD3123" t="inlineStr"/>
      <c r="BE3123" t="inlineStr"/>
      <c r="BF3123" t="inlineStr"/>
      <c r="BG3123" t="inlineStr"/>
      <c r="BH3123" t="inlineStr"/>
      <c r="BI3123" t="inlineStr"/>
      <c r="BJ3123" t="inlineStr"/>
      <c r="BK3123" t="inlineStr"/>
      <c r="BL3123" t="inlineStr"/>
      <c r="BM3123" t="inlineStr"/>
    </row>
    <row r="3124">
      <c r="A3124" t="inlineStr">
        <is>
          <t>Lincoln2015Nit250IrrFull</t>
        </is>
      </c>
      <c r="B3124" s="17" t="n">
        <v>42303</v>
      </c>
      <c r="C3124" t="inlineStr"/>
      <c r="D3124" t="n">
        <v>468.4485938</v>
      </c>
      <c r="E3124" t="n">
        <v>0.177340625</v>
      </c>
      <c r="F3124" t="n">
        <v>0.2373</v>
      </c>
      <c r="G3124" t="n">
        <v>0.2664875</v>
      </c>
      <c r="H3124" t="n">
        <v>0.238225</v>
      </c>
      <c r="I3124" t="n">
        <v>0.27640625</v>
      </c>
      <c r="J3124" t="n">
        <v>0.34738125</v>
      </c>
      <c r="K3124" t="n">
        <v>0.225675</v>
      </c>
      <c r="L3124" t="inlineStr"/>
      <c r="M3124" t="inlineStr"/>
      <c r="N3124" t="inlineStr"/>
      <c r="O3124" t="inlineStr"/>
      <c r="P3124" t="inlineStr"/>
      <c r="Q3124" t="inlineStr"/>
      <c r="R3124" t="inlineStr"/>
      <c r="S3124" t="inlineStr"/>
      <c r="T3124" t="inlineStr"/>
      <c r="U3124" t="inlineStr"/>
      <c r="V3124" t="inlineStr"/>
      <c r="W3124" t="inlineStr"/>
      <c r="X3124" t="inlineStr"/>
      <c r="Y3124" t="inlineStr"/>
      <c r="Z3124" t="inlineStr"/>
      <c r="AA3124" t="inlineStr"/>
      <c r="AB3124" t="inlineStr"/>
      <c r="AC3124" t="inlineStr"/>
      <c r="AD3124" t="inlineStr"/>
      <c r="AE3124" t="inlineStr"/>
      <c r="AF3124" t="inlineStr"/>
      <c r="AG3124" t="inlineStr"/>
      <c r="AH3124" t="inlineStr"/>
      <c r="AI3124" t="inlineStr"/>
      <c r="AJ3124" t="inlineStr"/>
      <c r="AK3124" t="inlineStr"/>
      <c r="AL3124" t="inlineStr"/>
      <c r="AM3124" t="inlineStr"/>
      <c r="AN3124" t="inlineStr"/>
      <c r="AO3124" t="inlineStr"/>
      <c r="AP3124" t="inlineStr"/>
      <c r="AQ3124" t="inlineStr"/>
      <c r="AR3124" t="inlineStr"/>
      <c r="AS3124" t="inlineStr"/>
      <c r="AT3124" t="inlineStr"/>
      <c r="AU3124" t="inlineStr"/>
      <c r="AV3124" t="inlineStr"/>
      <c r="AW3124" t="inlineStr"/>
      <c r="AX3124" t="inlineStr"/>
      <c r="AY3124" t="inlineStr"/>
      <c r="AZ3124" t="inlineStr"/>
      <c r="BA3124" t="inlineStr"/>
      <c r="BB3124" t="inlineStr"/>
      <c r="BC3124" t="inlineStr"/>
      <c r="BD3124" t="inlineStr"/>
      <c r="BE3124" t="inlineStr"/>
      <c r="BF3124" t="inlineStr"/>
      <c r="BG3124" t="inlineStr"/>
      <c r="BH3124" t="inlineStr"/>
      <c r="BI3124" t="inlineStr"/>
      <c r="BJ3124" t="inlineStr"/>
      <c r="BK3124" t="inlineStr"/>
      <c r="BL3124" t="inlineStr"/>
      <c r="BM3124" t="inlineStr"/>
    </row>
    <row r="3125">
      <c r="A3125" t="inlineStr">
        <is>
          <t>Lincoln2015Nit250IrrFull</t>
        </is>
      </c>
      <c r="B3125" s="17" t="n">
        <v>42304</v>
      </c>
      <c r="C3125" t="inlineStr"/>
      <c r="D3125" t="n">
        <v>467.3503125</v>
      </c>
      <c r="E3125" t="n">
        <v>0.1717875</v>
      </c>
      <c r="F3125" t="n">
        <v>0.23541875</v>
      </c>
      <c r="G3125" t="n">
        <v>0.26619375</v>
      </c>
      <c r="H3125" t="n">
        <v>0.2385125</v>
      </c>
      <c r="I3125" t="n">
        <v>0.27639375</v>
      </c>
      <c r="J3125" t="n">
        <v>0.34735</v>
      </c>
      <c r="K3125" t="n">
        <v>0.22578125</v>
      </c>
      <c r="L3125" t="inlineStr"/>
      <c r="M3125" t="inlineStr"/>
      <c r="N3125" t="inlineStr"/>
      <c r="O3125" t="inlineStr"/>
      <c r="P3125" t="inlineStr"/>
      <c r="Q3125" t="inlineStr"/>
      <c r="R3125" t="inlineStr"/>
      <c r="S3125" t="inlineStr"/>
      <c r="T3125" t="inlineStr"/>
      <c r="U3125" t="inlineStr"/>
      <c r="V3125" t="inlineStr"/>
      <c r="W3125" t="inlineStr"/>
      <c r="X3125" t="inlineStr"/>
      <c r="Y3125" t="inlineStr"/>
      <c r="Z3125" t="inlineStr"/>
      <c r="AA3125" t="inlineStr"/>
      <c r="AB3125" t="inlineStr"/>
      <c r="AC3125" t="inlineStr"/>
      <c r="AD3125" t="inlineStr"/>
      <c r="AE3125" t="inlineStr"/>
      <c r="AF3125" t="inlineStr"/>
      <c r="AG3125" t="inlineStr"/>
      <c r="AH3125" t="inlineStr"/>
      <c r="AI3125" t="inlineStr"/>
      <c r="AJ3125" t="inlineStr"/>
      <c r="AK3125" t="inlineStr"/>
      <c r="AL3125" t="inlineStr"/>
      <c r="AM3125" t="inlineStr"/>
      <c r="AN3125" t="inlineStr"/>
      <c r="AO3125" t="inlineStr"/>
      <c r="AP3125" t="inlineStr"/>
      <c r="AQ3125" t="inlineStr"/>
      <c r="AR3125" t="inlineStr"/>
      <c r="AS3125" t="inlineStr"/>
      <c r="AT3125" t="inlineStr"/>
      <c r="AU3125" t="inlineStr"/>
      <c r="AV3125" t="inlineStr"/>
      <c r="AW3125" t="inlineStr"/>
      <c r="AX3125" t="inlineStr"/>
      <c r="AY3125" t="inlineStr"/>
      <c r="AZ3125" t="inlineStr"/>
      <c r="BA3125" t="inlineStr"/>
      <c r="BB3125" t="inlineStr"/>
      <c r="BC3125" t="inlineStr"/>
      <c r="BD3125" t="inlineStr"/>
      <c r="BE3125" t="inlineStr"/>
      <c r="BF3125" t="inlineStr"/>
      <c r="BG3125" t="inlineStr"/>
      <c r="BH3125" t="inlineStr"/>
      <c r="BI3125" t="inlineStr"/>
      <c r="BJ3125" t="inlineStr"/>
      <c r="BK3125" t="inlineStr"/>
      <c r="BL3125" t="inlineStr"/>
      <c r="BM3125" t="inlineStr"/>
    </row>
    <row r="3126">
      <c r="A3126" t="inlineStr">
        <is>
          <t>Lincoln2015Nit250IrrFull</t>
        </is>
      </c>
      <c r="B3126" s="17" t="n">
        <v>42305</v>
      </c>
      <c r="C3126" t="inlineStr"/>
      <c r="D3126" t="n">
        <v>466.569375</v>
      </c>
      <c r="E3126" t="n">
        <v>0.1693625</v>
      </c>
      <c r="F3126" t="n">
        <v>0.2340125</v>
      </c>
      <c r="G3126" t="n">
        <v>0.2653</v>
      </c>
      <c r="H3126" t="n">
        <v>0.23860625</v>
      </c>
      <c r="I3126" t="n">
        <v>0.27646875</v>
      </c>
      <c r="J3126" t="n">
        <v>0.3473375</v>
      </c>
      <c r="K3126" t="n">
        <v>0.22583125</v>
      </c>
      <c r="L3126" t="inlineStr"/>
      <c r="M3126" t="inlineStr"/>
      <c r="N3126" t="inlineStr"/>
      <c r="O3126" t="inlineStr"/>
      <c r="P3126" t="inlineStr"/>
      <c r="Q3126" t="inlineStr"/>
      <c r="R3126" t="inlineStr"/>
      <c r="S3126" t="inlineStr"/>
      <c r="T3126" t="inlineStr"/>
      <c r="U3126" t="inlineStr"/>
      <c r="V3126" t="inlineStr"/>
      <c r="W3126" t="inlineStr"/>
      <c r="X3126" t="inlineStr"/>
      <c r="Y3126" t="inlineStr"/>
      <c r="Z3126" t="inlineStr"/>
      <c r="AA3126" t="inlineStr"/>
      <c r="AB3126" t="inlineStr"/>
      <c r="AC3126" t="inlineStr"/>
      <c r="AD3126" t="inlineStr"/>
      <c r="AE3126" t="inlineStr"/>
      <c r="AF3126" t="inlineStr"/>
      <c r="AG3126" t="inlineStr"/>
      <c r="AH3126" t="inlineStr"/>
      <c r="AI3126" t="inlineStr"/>
      <c r="AJ3126" t="inlineStr"/>
      <c r="AK3126" t="inlineStr"/>
      <c r="AL3126" t="inlineStr"/>
      <c r="AM3126" t="inlineStr"/>
      <c r="AN3126" t="inlineStr"/>
      <c r="AO3126" t="inlineStr"/>
      <c r="AP3126" t="inlineStr"/>
      <c r="AQ3126" t="inlineStr"/>
      <c r="AR3126" t="inlineStr"/>
      <c r="AS3126" t="inlineStr"/>
      <c r="AT3126" t="inlineStr"/>
      <c r="AU3126" t="inlineStr"/>
      <c r="AV3126" t="inlineStr"/>
      <c r="AW3126" t="inlineStr"/>
      <c r="AX3126" t="inlineStr"/>
      <c r="AY3126" t="inlineStr"/>
      <c r="AZ3126" t="inlineStr"/>
      <c r="BA3126" t="inlineStr"/>
      <c r="BB3126" t="inlineStr"/>
      <c r="BC3126" t="inlineStr"/>
      <c r="BD3126" t="inlineStr"/>
      <c r="BE3126" t="inlineStr"/>
      <c r="BF3126" t="inlineStr"/>
      <c r="BG3126" t="inlineStr"/>
      <c r="BH3126" t="inlineStr"/>
      <c r="BI3126" t="inlineStr"/>
      <c r="BJ3126" t="inlineStr"/>
      <c r="BK3126" t="inlineStr"/>
      <c r="BL3126" t="inlineStr"/>
      <c r="BM3126" t="inlineStr"/>
    </row>
    <row r="3127">
      <c r="A3127" t="inlineStr">
        <is>
          <t>Lincoln2015Nit250IrrFull</t>
        </is>
      </c>
      <c r="B3127" s="17" t="n">
        <v>42306</v>
      </c>
      <c r="C3127" t="inlineStr"/>
      <c r="D3127" t="n">
        <v>495.9365625</v>
      </c>
      <c r="E3127" t="n">
        <v>0.2796625</v>
      </c>
      <c r="F3127" t="n">
        <v>0.26940625</v>
      </c>
      <c r="G3127" t="n">
        <v>0.290025</v>
      </c>
      <c r="H3127" t="n">
        <v>0.2386375</v>
      </c>
      <c r="I3127" t="n">
        <v>0.276525</v>
      </c>
      <c r="J3127" t="n">
        <v>0.3474875</v>
      </c>
      <c r="K3127" t="n">
        <v>0.2259125</v>
      </c>
      <c r="L3127" t="inlineStr"/>
      <c r="M3127" t="inlineStr"/>
      <c r="N3127" t="inlineStr"/>
      <c r="O3127" t="inlineStr"/>
      <c r="P3127" t="n">
        <v>2.662925075</v>
      </c>
      <c r="Q3127" t="n">
        <v>56.3055</v>
      </c>
      <c r="R3127" t="n">
        <v>0</v>
      </c>
      <c r="S3127" t="inlineStr"/>
      <c r="T3127" t="inlineStr"/>
      <c r="U3127" t="inlineStr"/>
      <c r="V3127" t="inlineStr"/>
      <c r="W3127" t="inlineStr"/>
      <c r="X3127" t="inlineStr"/>
      <c r="Y3127" t="inlineStr"/>
      <c r="Z3127" t="inlineStr"/>
      <c r="AA3127" t="n">
        <v>5.95</v>
      </c>
      <c r="AB3127" t="inlineStr"/>
      <c r="AC3127" t="inlineStr"/>
      <c r="AD3127" t="inlineStr"/>
      <c r="AE3127" t="inlineStr"/>
      <c r="AF3127" t="inlineStr"/>
      <c r="AG3127" t="inlineStr"/>
      <c r="AH3127" t="inlineStr"/>
      <c r="AI3127" t="inlineStr"/>
      <c r="AJ3127" t="n">
        <v>0</v>
      </c>
      <c r="AK3127" t="n">
        <v>4.85</v>
      </c>
      <c r="AL3127" t="n">
        <v>0.8425</v>
      </c>
      <c r="AM3127" t="n">
        <v>0.051637152</v>
      </c>
      <c r="AN3127" t="n">
        <v>2.254387675</v>
      </c>
      <c r="AO3127" t="n">
        <v>43.65825</v>
      </c>
      <c r="AP3127" t="inlineStr"/>
      <c r="AQ3127" t="n">
        <v>43.65825</v>
      </c>
      <c r="AR3127" t="n">
        <v>0.019297613</v>
      </c>
      <c r="AS3127" t="inlineStr"/>
      <c r="AT3127" t="inlineStr"/>
      <c r="AU3127" t="inlineStr"/>
      <c r="AV3127" t="inlineStr"/>
      <c r="AW3127" t="inlineStr"/>
      <c r="AX3127" t="inlineStr"/>
      <c r="AY3127" t="inlineStr"/>
      <c r="AZ3127" t="inlineStr"/>
      <c r="BA3127" t="inlineStr"/>
      <c r="BB3127" t="inlineStr"/>
      <c r="BC3127" t="inlineStr"/>
      <c r="BD3127" t="inlineStr"/>
      <c r="BE3127" t="inlineStr"/>
      <c r="BF3127" t="n">
        <v>0.032302469</v>
      </c>
      <c r="BG3127" t="n">
        <v>0.4085374</v>
      </c>
      <c r="BH3127" t="inlineStr"/>
      <c r="BI3127" t="n">
        <v>12.64725</v>
      </c>
      <c r="BJ3127" t="inlineStr"/>
      <c r="BK3127" t="n">
        <v>5.95</v>
      </c>
      <c r="BL3127" t="inlineStr"/>
      <c r="BM3127" t="inlineStr"/>
    </row>
    <row r="3128">
      <c r="A3128" t="inlineStr">
        <is>
          <t>Lincoln2015Nit250IrrFull</t>
        </is>
      </c>
      <c r="B3128" s="17" t="n">
        <v>42307</v>
      </c>
      <c r="C3128" t="inlineStr"/>
      <c r="D3128" t="n">
        <v>503.9146875</v>
      </c>
      <c r="E3128" t="n">
        <v>0.30518125</v>
      </c>
      <c r="F3128" t="n">
        <v>0.2848</v>
      </c>
      <c r="G3128" t="n">
        <v>0.2961875</v>
      </c>
      <c r="H3128" t="n">
        <v>0.23855625</v>
      </c>
      <c r="I3128" t="n">
        <v>0.27654375</v>
      </c>
      <c r="J3128" t="n">
        <v>0.3474625</v>
      </c>
      <c r="K3128" t="n">
        <v>0.225975</v>
      </c>
      <c r="L3128" t="inlineStr"/>
      <c r="M3128" t="inlineStr"/>
      <c r="N3128" t="inlineStr"/>
      <c r="O3128" t="inlineStr"/>
      <c r="P3128" t="inlineStr"/>
      <c r="Q3128" t="inlineStr"/>
      <c r="R3128" t="inlineStr"/>
      <c r="S3128" t="inlineStr"/>
      <c r="T3128" t="inlineStr"/>
      <c r="U3128" t="inlineStr"/>
      <c r="V3128" t="inlineStr"/>
      <c r="W3128" t="inlineStr"/>
      <c r="X3128" t="inlineStr"/>
      <c r="Y3128" t="inlineStr"/>
      <c r="Z3128" t="inlineStr"/>
      <c r="AA3128" t="inlineStr"/>
      <c r="AB3128" t="n">
        <v>0.301172699</v>
      </c>
      <c r="AC3128" t="inlineStr"/>
      <c r="AD3128" t="inlineStr"/>
      <c r="AE3128" t="inlineStr"/>
      <c r="AF3128" t="inlineStr"/>
      <c r="AG3128" t="inlineStr"/>
      <c r="AH3128" t="inlineStr"/>
      <c r="AI3128" t="inlineStr"/>
      <c r="AJ3128" t="inlineStr"/>
      <c r="AK3128" t="inlineStr"/>
      <c r="AL3128" t="inlineStr"/>
      <c r="AM3128" t="inlineStr"/>
      <c r="AN3128" t="inlineStr"/>
      <c r="AO3128" t="inlineStr"/>
      <c r="AP3128" t="inlineStr"/>
      <c r="AQ3128" t="inlineStr"/>
      <c r="AR3128" t="inlineStr"/>
      <c r="AS3128" t="inlineStr"/>
      <c r="AT3128" t="inlineStr"/>
      <c r="AU3128" t="inlineStr"/>
      <c r="AV3128" t="inlineStr"/>
      <c r="AW3128" t="inlineStr"/>
      <c r="AX3128" t="inlineStr"/>
      <c r="AY3128" t="inlineStr"/>
      <c r="AZ3128" t="inlineStr"/>
      <c r="BA3128" t="inlineStr"/>
      <c r="BB3128" t="inlineStr"/>
      <c r="BC3128" t="inlineStr"/>
      <c r="BD3128" t="inlineStr"/>
      <c r="BE3128" t="inlineStr"/>
      <c r="BF3128" t="inlineStr"/>
      <c r="BG3128" t="inlineStr"/>
      <c r="BH3128" t="inlineStr"/>
      <c r="BI3128" t="inlineStr"/>
      <c r="BJ3128" t="inlineStr"/>
      <c r="BK3128" t="inlineStr"/>
      <c r="BL3128" t="inlineStr"/>
      <c r="BM3128" t="inlineStr"/>
    </row>
    <row r="3129">
      <c r="A3129" t="inlineStr">
        <is>
          <t>Lincoln2015Nit250IrrFull</t>
        </is>
      </c>
      <c r="B3129" s="17" t="n">
        <v>42308</v>
      </c>
      <c r="C3129" t="inlineStr"/>
      <c r="D3129" t="n">
        <v>501.8128125</v>
      </c>
      <c r="E3129" t="n">
        <v>0.28920625</v>
      </c>
      <c r="F3129" t="n">
        <v>0.2876</v>
      </c>
      <c r="G3129" t="n">
        <v>0.2959125</v>
      </c>
      <c r="H3129" t="n">
        <v>0.238475</v>
      </c>
      <c r="I3129" t="n">
        <v>0.276475</v>
      </c>
      <c r="J3129" t="n">
        <v>0.34746875</v>
      </c>
      <c r="K3129" t="n">
        <v>0.225975</v>
      </c>
      <c r="L3129" t="inlineStr"/>
      <c r="M3129" t="inlineStr"/>
      <c r="N3129" t="inlineStr"/>
      <c r="O3129" t="inlineStr"/>
      <c r="P3129" t="inlineStr"/>
      <c r="Q3129" t="inlineStr"/>
      <c r="R3129" t="inlineStr"/>
      <c r="S3129" t="inlineStr"/>
      <c r="T3129" t="inlineStr"/>
      <c r="U3129" t="inlineStr"/>
      <c r="V3129" t="inlineStr"/>
      <c r="W3129" t="inlineStr"/>
      <c r="X3129" t="inlineStr"/>
      <c r="Y3129" t="inlineStr"/>
      <c r="Z3129" t="inlineStr"/>
      <c r="AA3129" t="inlineStr"/>
      <c r="AB3129" t="inlineStr"/>
      <c r="AC3129" t="inlineStr"/>
      <c r="AD3129" t="inlineStr"/>
      <c r="AE3129" t="inlineStr"/>
      <c r="AF3129" t="inlineStr"/>
      <c r="AG3129" t="inlineStr"/>
      <c r="AH3129" t="inlineStr"/>
      <c r="AI3129" t="inlineStr"/>
      <c r="AJ3129" t="inlineStr"/>
      <c r="AK3129" t="inlineStr"/>
      <c r="AL3129" t="inlineStr"/>
      <c r="AM3129" t="inlineStr"/>
      <c r="AN3129" t="inlineStr"/>
      <c r="AO3129" t="inlineStr"/>
      <c r="AP3129" t="inlineStr"/>
      <c r="AQ3129" t="inlineStr"/>
      <c r="AR3129" t="inlineStr"/>
      <c r="AS3129" t="inlineStr"/>
      <c r="AT3129" t="inlineStr"/>
      <c r="AU3129" t="inlineStr"/>
      <c r="AV3129" t="inlineStr"/>
      <c r="AW3129" t="inlineStr"/>
      <c r="AX3129" t="inlineStr"/>
      <c r="AY3129" t="inlineStr"/>
      <c r="AZ3129" t="inlineStr"/>
      <c r="BA3129" t="inlineStr"/>
      <c r="BB3129" t="inlineStr"/>
      <c r="BC3129" t="inlineStr"/>
      <c r="BD3129" t="inlineStr"/>
      <c r="BE3129" t="inlineStr"/>
      <c r="BF3129" t="inlineStr"/>
      <c r="BG3129" t="inlineStr"/>
      <c r="BH3129" t="inlineStr"/>
      <c r="BI3129" t="inlineStr"/>
      <c r="BJ3129" t="inlineStr"/>
      <c r="BK3129" t="inlineStr"/>
      <c r="BL3129" t="inlineStr"/>
      <c r="BM3129" t="inlineStr"/>
    </row>
    <row r="3130">
      <c r="A3130" t="inlineStr">
        <is>
          <t>Lincoln2015Nit250IrrFull</t>
        </is>
      </c>
      <c r="B3130" s="17" t="n">
        <v>42309</v>
      </c>
      <c r="C3130" t="inlineStr"/>
      <c r="D3130" t="n">
        <v>498.365625</v>
      </c>
      <c r="E3130" t="n">
        <v>0.27040625</v>
      </c>
      <c r="F3130" t="n">
        <v>0.28498125</v>
      </c>
      <c r="G3130" t="n">
        <v>0.29491875</v>
      </c>
      <c r="H3130" t="n">
        <v>0.2386375</v>
      </c>
      <c r="I3130" t="n">
        <v>0.27645</v>
      </c>
      <c r="J3130" t="n">
        <v>0.347475</v>
      </c>
      <c r="K3130" t="n">
        <v>0.22604375</v>
      </c>
      <c r="L3130" t="inlineStr"/>
      <c r="M3130" t="inlineStr"/>
      <c r="N3130" t="inlineStr"/>
      <c r="O3130" t="inlineStr"/>
      <c r="P3130" t="inlineStr"/>
      <c r="Q3130" t="inlineStr"/>
      <c r="R3130" t="inlineStr"/>
      <c r="S3130" t="inlineStr"/>
      <c r="T3130" t="inlineStr"/>
      <c r="U3130" t="inlineStr"/>
      <c r="V3130" t="inlineStr"/>
      <c r="W3130" t="inlineStr"/>
      <c r="X3130" t="inlineStr"/>
      <c r="Y3130" t="inlineStr"/>
      <c r="Z3130" t="inlineStr"/>
      <c r="AA3130" t="inlineStr"/>
      <c r="AB3130" t="inlineStr"/>
      <c r="AC3130" t="inlineStr"/>
      <c r="AD3130" t="inlineStr"/>
      <c r="AE3130" t="inlineStr"/>
      <c r="AF3130" t="inlineStr"/>
      <c r="AG3130" t="inlineStr"/>
      <c r="AH3130" t="inlineStr"/>
      <c r="AI3130" t="inlineStr"/>
      <c r="AJ3130" t="inlineStr"/>
      <c r="AK3130" t="inlineStr"/>
      <c r="AL3130" t="inlineStr"/>
      <c r="AM3130" t="inlineStr"/>
      <c r="AN3130" t="inlineStr"/>
      <c r="AO3130" t="inlineStr"/>
      <c r="AP3130" t="inlineStr"/>
      <c r="AQ3130" t="inlineStr"/>
      <c r="AR3130" t="inlineStr"/>
      <c r="AS3130" t="inlineStr"/>
      <c r="AT3130" t="inlineStr"/>
      <c r="AU3130" t="inlineStr"/>
      <c r="AV3130" t="inlineStr"/>
      <c r="AW3130" t="inlineStr"/>
      <c r="AX3130" t="inlineStr"/>
      <c r="AY3130" t="inlineStr"/>
      <c r="AZ3130" t="inlineStr"/>
      <c r="BA3130" t="inlineStr"/>
      <c r="BB3130" t="inlineStr"/>
      <c r="BC3130" t="inlineStr"/>
      <c r="BD3130" t="inlineStr"/>
      <c r="BE3130" t="inlineStr"/>
      <c r="BF3130" t="inlineStr"/>
      <c r="BG3130" t="inlineStr"/>
      <c r="BH3130" t="inlineStr"/>
      <c r="BI3130" t="inlineStr"/>
      <c r="BJ3130" t="inlineStr"/>
      <c r="BK3130" t="inlineStr"/>
      <c r="BL3130" t="inlineStr"/>
      <c r="BM3130" t="inlineStr"/>
    </row>
    <row r="3131">
      <c r="A3131" t="inlineStr">
        <is>
          <t>Lincoln2015Nit250IrrFull</t>
        </is>
      </c>
      <c r="B3131" s="17" t="n">
        <v>42310</v>
      </c>
      <c r="C3131" t="inlineStr"/>
      <c r="D3131" t="n">
        <v>497.0845313</v>
      </c>
      <c r="E3131" t="n">
        <v>0.266534375</v>
      </c>
      <c r="F3131" t="n">
        <v>0.2808875</v>
      </c>
      <c r="G3131" t="n">
        <v>0.29426875</v>
      </c>
      <c r="H3131" t="n">
        <v>0.23886875</v>
      </c>
      <c r="I3131" t="n">
        <v>0.27641875</v>
      </c>
      <c r="J3131" t="n">
        <v>0.34750625</v>
      </c>
      <c r="K3131" t="n">
        <v>0.226175</v>
      </c>
      <c r="L3131" t="inlineStr"/>
      <c r="M3131" t="inlineStr"/>
      <c r="N3131" t="inlineStr"/>
      <c r="O3131" t="inlineStr"/>
      <c r="P3131" t="inlineStr"/>
      <c r="Q3131" t="inlineStr"/>
      <c r="R3131" t="inlineStr"/>
      <c r="S3131" t="inlineStr"/>
      <c r="T3131" t="inlineStr"/>
      <c r="U3131" t="inlineStr"/>
      <c r="V3131" t="inlineStr"/>
      <c r="W3131" t="inlineStr"/>
      <c r="X3131" t="inlineStr"/>
      <c r="Y3131" t="inlineStr"/>
      <c r="Z3131" t="inlineStr"/>
      <c r="AA3131" t="inlineStr"/>
      <c r="AB3131" t="n">
        <v>0.403197698</v>
      </c>
      <c r="AC3131" t="inlineStr"/>
      <c r="AD3131" t="inlineStr"/>
      <c r="AE3131" t="inlineStr"/>
      <c r="AF3131" t="inlineStr"/>
      <c r="AG3131" t="inlineStr"/>
      <c r="AH3131" t="inlineStr"/>
      <c r="AI3131" t="inlineStr"/>
      <c r="AJ3131" t="inlineStr"/>
      <c r="AK3131" t="inlineStr"/>
      <c r="AL3131" t="inlineStr"/>
      <c r="AM3131" t="inlineStr"/>
      <c r="AN3131" t="inlineStr"/>
      <c r="AO3131" t="inlineStr"/>
      <c r="AP3131" t="inlineStr"/>
      <c r="AQ3131" t="inlineStr"/>
      <c r="AR3131" t="inlineStr"/>
      <c r="AS3131" t="inlineStr"/>
      <c r="AT3131" t="inlineStr"/>
      <c r="AU3131" t="inlineStr"/>
      <c r="AV3131" t="inlineStr"/>
      <c r="AW3131" t="inlineStr"/>
      <c r="AX3131" t="inlineStr"/>
      <c r="AY3131" t="inlineStr"/>
      <c r="AZ3131" t="inlineStr"/>
      <c r="BA3131" t="inlineStr"/>
      <c r="BB3131" t="inlineStr"/>
      <c r="BC3131" t="inlineStr"/>
      <c r="BD3131" t="inlineStr"/>
      <c r="BE3131" t="inlineStr"/>
      <c r="BF3131" t="inlineStr"/>
      <c r="BG3131" t="inlineStr"/>
      <c r="BH3131" t="inlineStr"/>
      <c r="BI3131" t="inlineStr"/>
      <c r="BJ3131" t="inlineStr"/>
      <c r="BK3131" t="inlineStr"/>
      <c r="BL3131" t="inlineStr"/>
      <c r="BM3131" t="inlineStr"/>
    </row>
    <row r="3132">
      <c r="A3132" t="inlineStr">
        <is>
          <t>Lincoln2015Nit250IrrFull</t>
        </is>
      </c>
      <c r="B3132" s="17" t="n">
        <v>42311</v>
      </c>
      <c r="C3132" t="inlineStr"/>
      <c r="D3132" t="n">
        <v>494.9235938</v>
      </c>
      <c r="E3132" t="n">
        <v>0.253690625</v>
      </c>
      <c r="F3132" t="n">
        <v>0.2788375</v>
      </c>
      <c r="G3132" t="n">
        <v>0.2938625</v>
      </c>
      <c r="H3132" t="n">
        <v>0.23930625</v>
      </c>
      <c r="I3132" t="n">
        <v>0.276575</v>
      </c>
      <c r="J3132" t="n">
        <v>0.34751875</v>
      </c>
      <c r="K3132" t="n">
        <v>0.22621875</v>
      </c>
      <c r="L3132" t="inlineStr"/>
      <c r="M3132" t="inlineStr"/>
      <c r="N3132" t="inlineStr"/>
      <c r="O3132" t="inlineStr"/>
      <c r="P3132" t="inlineStr"/>
      <c r="Q3132" t="inlineStr"/>
      <c r="R3132" t="inlineStr"/>
      <c r="S3132" t="inlineStr"/>
      <c r="T3132" t="inlineStr"/>
      <c r="U3132" t="inlineStr"/>
      <c r="V3132" t="inlineStr"/>
      <c r="W3132" t="inlineStr"/>
      <c r="X3132" t="inlineStr"/>
      <c r="Y3132" t="inlineStr"/>
      <c r="Z3132" t="inlineStr"/>
      <c r="AA3132" t="inlineStr"/>
      <c r="AB3132" t="inlineStr"/>
      <c r="AC3132" t="inlineStr"/>
      <c r="AD3132" t="inlineStr"/>
      <c r="AE3132" t="inlineStr"/>
      <c r="AF3132" t="inlineStr"/>
      <c r="AG3132" t="inlineStr"/>
      <c r="AH3132" t="inlineStr"/>
      <c r="AI3132" t="inlineStr"/>
      <c r="AJ3132" t="inlineStr"/>
      <c r="AK3132" t="inlineStr"/>
      <c r="AL3132" t="inlineStr"/>
      <c r="AM3132" t="inlineStr"/>
      <c r="AN3132" t="inlineStr"/>
      <c r="AO3132" t="inlineStr"/>
      <c r="AP3132" t="inlineStr"/>
      <c r="AQ3132" t="inlineStr"/>
      <c r="AR3132" t="inlineStr"/>
      <c r="AS3132" t="inlineStr"/>
      <c r="AT3132" t="inlineStr"/>
      <c r="AU3132" t="inlineStr"/>
      <c r="AV3132" t="inlineStr"/>
      <c r="AW3132" t="inlineStr"/>
      <c r="AX3132" t="inlineStr"/>
      <c r="AY3132" t="inlineStr"/>
      <c r="AZ3132" t="inlineStr"/>
      <c r="BA3132" t="inlineStr"/>
      <c r="BB3132" t="inlineStr"/>
      <c r="BC3132" t="inlineStr"/>
      <c r="BD3132" t="inlineStr"/>
      <c r="BE3132" t="inlineStr"/>
      <c r="BF3132" t="inlineStr"/>
      <c r="BG3132" t="inlineStr"/>
      <c r="BH3132" t="inlineStr"/>
      <c r="BI3132" t="inlineStr"/>
      <c r="BJ3132" t="inlineStr"/>
      <c r="BK3132" t="inlineStr"/>
      <c r="BL3132" t="inlineStr"/>
      <c r="BM3132" t="inlineStr"/>
    </row>
    <row r="3133">
      <c r="A3133" t="inlineStr">
        <is>
          <t>Lincoln2015Nit250IrrFull</t>
        </is>
      </c>
      <c r="B3133" s="17" t="n">
        <v>42312</v>
      </c>
      <c r="C3133" t="inlineStr"/>
      <c r="D3133" t="n">
        <v>492.4420313</v>
      </c>
      <c r="E3133" t="n">
        <v>0.242628125</v>
      </c>
      <c r="F3133" t="n">
        <v>0.27569375</v>
      </c>
      <c r="G3133" t="n">
        <v>0.29241875</v>
      </c>
      <c r="H3133" t="n">
        <v>0.2394375</v>
      </c>
      <c r="I3133" t="n">
        <v>0.27660625</v>
      </c>
      <c r="J3133" t="n">
        <v>0.3476375</v>
      </c>
      <c r="K3133" t="n">
        <v>0.2262125</v>
      </c>
      <c r="L3133" t="inlineStr"/>
      <c r="M3133" t="inlineStr"/>
      <c r="N3133" t="inlineStr"/>
      <c r="O3133" t="inlineStr"/>
      <c r="P3133" t="inlineStr"/>
      <c r="Q3133" t="inlineStr"/>
      <c r="R3133" t="inlineStr"/>
      <c r="S3133" t="inlineStr"/>
      <c r="T3133" t="inlineStr"/>
      <c r="U3133" t="inlineStr"/>
      <c r="V3133" t="inlineStr"/>
      <c r="W3133" t="inlineStr"/>
      <c r="X3133" t="inlineStr"/>
      <c r="Y3133" t="inlineStr"/>
      <c r="Z3133" t="inlineStr"/>
      <c r="AA3133" t="inlineStr"/>
      <c r="AB3133" t="inlineStr"/>
      <c r="AC3133" t="inlineStr"/>
      <c r="AD3133" t="inlineStr"/>
      <c r="AE3133" t="inlineStr"/>
      <c r="AF3133" t="inlineStr"/>
      <c r="AG3133" t="inlineStr"/>
      <c r="AH3133" t="inlineStr"/>
      <c r="AI3133" t="inlineStr"/>
      <c r="AJ3133" t="inlineStr"/>
      <c r="AK3133" t="inlineStr"/>
      <c r="AL3133" t="inlineStr"/>
      <c r="AM3133" t="inlineStr"/>
      <c r="AN3133" t="inlineStr"/>
      <c r="AO3133" t="inlineStr"/>
      <c r="AP3133" t="inlineStr"/>
      <c r="AQ3133" t="inlineStr"/>
      <c r="AR3133" t="inlineStr"/>
      <c r="AS3133" t="inlineStr"/>
      <c r="AT3133" t="inlineStr"/>
      <c r="AU3133" t="inlineStr"/>
      <c r="AV3133" t="inlineStr"/>
      <c r="AW3133" t="inlineStr"/>
      <c r="AX3133" t="inlineStr"/>
      <c r="AY3133" t="inlineStr"/>
      <c r="AZ3133" t="inlineStr"/>
      <c r="BA3133" t="inlineStr"/>
      <c r="BB3133" t="inlineStr"/>
      <c r="BC3133" t="inlineStr"/>
      <c r="BD3133" t="inlineStr"/>
      <c r="BE3133" t="inlineStr"/>
      <c r="BF3133" t="inlineStr"/>
      <c r="BG3133" t="inlineStr"/>
      <c r="BH3133" t="inlineStr"/>
      <c r="BI3133" t="inlineStr"/>
      <c r="BJ3133" t="inlineStr"/>
      <c r="BK3133" t="inlineStr"/>
      <c r="BL3133" t="inlineStr"/>
      <c r="BM3133" t="inlineStr"/>
    </row>
    <row r="3134">
      <c r="A3134" t="inlineStr">
        <is>
          <t>Lincoln2015Nit250IrrFull</t>
        </is>
      </c>
      <c r="B3134" s="17" t="n">
        <v>42313</v>
      </c>
      <c r="C3134" t="inlineStr"/>
      <c r="D3134" t="n">
        <v>488.7314063</v>
      </c>
      <c r="E3134" t="n">
        <v>0.228159375</v>
      </c>
      <c r="F3134" t="n">
        <v>0.2697</v>
      </c>
      <c r="G3134" t="n">
        <v>0.2901625</v>
      </c>
      <c r="H3134" t="n">
        <v>0.2394375</v>
      </c>
      <c r="I3134" t="n">
        <v>0.276675</v>
      </c>
      <c r="J3134" t="n">
        <v>0.34760625</v>
      </c>
      <c r="K3134" t="n">
        <v>0.22629375</v>
      </c>
      <c r="L3134" t="inlineStr"/>
      <c r="M3134" t="inlineStr"/>
      <c r="N3134" t="inlineStr"/>
      <c r="O3134" t="inlineStr"/>
      <c r="P3134" t="inlineStr"/>
      <c r="Q3134" t="inlineStr"/>
      <c r="R3134" t="inlineStr"/>
      <c r="S3134" t="inlineStr"/>
      <c r="T3134" t="inlineStr"/>
      <c r="U3134" t="inlineStr"/>
      <c r="V3134" t="inlineStr"/>
      <c r="W3134" t="inlineStr"/>
      <c r="X3134" t="inlineStr"/>
      <c r="Y3134" t="inlineStr"/>
      <c r="Z3134" t="inlineStr"/>
      <c r="AA3134" t="inlineStr"/>
      <c r="AB3134" t="inlineStr"/>
      <c r="AC3134" t="inlineStr"/>
      <c r="AD3134" t="inlineStr"/>
      <c r="AE3134" t="inlineStr"/>
      <c r="AF3134" t="inlineStr"/>
      <c r="AG3134" t="inlineStr"/>
      <c r="AH3134" t="inlineStr"/>
      <c r="AI3134" t="inlineStr"/>
      <c r="AJ3134" t="inlineStr"/>
      <c r="AK3134" t="inlineStr"/>
      <c r="AL3134" t="inlineStr"/>
      <c r="AM3134" t="inlineStr"/>
      <c r="AN3134" t="inlineStr"/>
      <c r="AO3134" t="inlineStr"/>
      <c r="AP3134" t="inlineStr"/>
      <c r="AQ3134" t="inlineStr"/>
      <c r="AR3134" t="inlineStr"/>
      <c r="AS3134" t="inlineStr"/>
      <c r="AT3134" t="inlineStr"/>
      <c r="AU3134" t="inlineStr"/>
      <c r="AV3134" t="inlineStr"/>
      <c r="AW3134" t="inlineStr"/>
      <c r="AX3134" t="inlineStr"/>
      <c r="AY3134" t="inlineStr"/>
      <c r="AZ3134" t="inlineStr"/>
      <c r="BA3134" t="inlineStr"/>
      <c r="BB3134" t="inlineStr"/>
      <c r="BC3134" t="inlineStr"/>
      <c r="BD3134" t="inlineStr"/>
      <c r="BE3134" t="inlineStr"/>
      <c r="BF3134" t="inlineStr"/>
      <c r="BG3134" t="inlineStr"/>
      <c r="BH3134" t="inlineStr"/>
      <c r="BI3134" t="inlineStr"/>
      <c r="BJ3134" t="inlineStr"/>
      <c r="BK3134" t="inlineStr"/>
      <c r="BL3134" t="inlineStr"/>
      <c r="BM3134" t="inlineStr"/>
    </row>
    <row r="3135">
      <c r="A3135" t="inlineStr">
        <is>
          <t>Lincoln2015Nit250IrrFull</t>
        </is>
      </c>
      <c r="B3135" s="17" t="n">
        <v>42314</v>
      </c>
      <c r="C3135" t="inlineStr"/>
      <c r="D3135" t="n">
        <v>492.3295313</v>
      </c>
      <c r="E3135" t="n">
        <v>0.255046875</v>
      </c>
      <c r="F3135" t="n">
        <v>0.2690375</v>
      </c>
      <c r="G3135" t="n">
        <v>0.28905</v>
      </c>
      <c r="H3135" t="n">
        <v>0.23951875</v>
      </c>
      <c r="I3135" t="n">
        <v>0.276525</v>
      </c>
      <c r="J3135" t="n">
        <v>0.3476125</v>
      </c>
      <c r="K3135" t="n">
        <v>0.22635</v>
      </c>
      <c r="L3135" t="inlineStr"/>
      <c r="M3135" t="inlineStr"/>
      <c r="N3135" t="inlineStr"/>
      <c r="O3135" t="inlineStr"/>
      <c r="P3135" t="inlineStr"/>
      <c r="Q3135" t="inlineStr"/>
      <c r="R3135" t="inlineStr"/>
      <c r="S3135" t="inlineStr"/>
      <c r="T3135" t="inlineStr"/>
      <c r="U3135" t="inlineStr"/>
      <c r="V3135" t="inlineStr"/>
      <c r="W3135" t="inlineStr"/>
      <c r="X3135" t="inlineStr"/>
      <c r="Y3135" t="inlineStr"/>
      <c r="Z3135" t="inlineStr"/>
      <c r="AA3135" t="inlineStr"/>
      <c r="AB3135" t="inlineStr"/>
      <c r="AC3135" t="inlineStr"/>
      <c r="AD3135" t="inlineStr"/>
      <c r="AE3135" t="inlineStr"/>
      <c r="AF3135" t="inlineStr"/>
      <c r="AG3135" t="inlineStr"/>
      <c r="AH3135" t="inlineStr"/>
      <c r="AI3135" t="inlineStr"/>
      <c r="AJ3135" t="inlineStr"/>
      <c r="AK3135" t="inlineStr"/>
      <c r="AL3135" t="inlineStr"/>
      <c r="AM3135" t="inlineStr"/>
      <c r="AN3135" t="inlineStr"/>
      <c r="AO3135" t="inlineStr"/>
      <c r="AP3135" t="inlineStr"/>
      <c r="AQ3135" t="inlineStr"/>
      <c r="AR3135" t="inlineStr"/>
      <c r="AS3135" t="inlineStr"/>
      <c r="AT3135" t="inlineStr"/>
      <c r="AU3135" t="inlineStr"/>
      <c r="AV3135" t="inlineStr"/>
      <c r="AW3135" t="inlineStr"/>
      <c r="AX3135" t="inlineStr"/>
      <c r="AY3135" t="inlineStr"/>
      <c r="AZ3135" t="inlineStr"/>
      <c r="BA3135" t="inlineStr"/>
      <c r="BB3135" t="inlineStr"/>
      <c r="BC3135" t="inlineStr"/>
      <c r="BD3135" t="inlineStr"/>
      <c r="BE3135" t="inlineStr"/>
      <c r="BF3135" t="inlineStr"/>
      <c r="BG3135" t="inlineStr"/>
      <c r="BH3135" t="inlineStr"/>
      <c r="BI3135" t="inlineStr"/>
      <c r="BJ3135" t="inlineStr"/>
      <c r="BK3135" t="inlineStr"/>
      <c r="BL3135" t="inlineStr"/>
      <c r="BM3135" t="inlineStr"/>
    </row>
    <row r="3136">
      <c r="A3136" t="inlineStr">
        <is>
          <t>Lincoln2015Nit250IrrFull</t>
        </is>
      </c>
      <c r="B3136" s="17" t="n">
        <v>42315</v>
      </c>
      <c r="C3136" t="inlineStr"/>
      <c r="D3136" t="n">
        <v>489.9346875</v>
      </c>
      <c r="E3136" t="n">
        <v>0.2409875</v>
      </c>
      <c r="F3136" t="n">
        <v>0.26769375</v>
      </c>
      <c r="G3136" t="n">
        <v>0.28865</v>
      </c>
      <c r="H3136" t="n">
        <v>0.23973125</v>
      </c>
      <c r="I3136" t="n">
        <v>0.27644375</v>
      </c>
      <c r="J3136" t="n">
        <v>0.3476125</v>
      </c>
      <c r="K3136" t="n">
        <v>0.2263375</v>
      </c>
      <c r="L3136" t="inlineStr"/>
      <c r="M3136" t="inlineStr"/>
      <c r="N3136" t="inlineStr"/>
      <c r="O3136" t="inlineStr"/>
      <c r="P3136" t="inlineStr"/>
      <c r="Q3136" t="inlineStr"/>
      <c r="R3136" t="inlineStr"/>
      <c r="S3136" t="inlineStr"/>
      <c r="T3136" t="inlineStr"/>
      <c r="U3136" t="inlineStr"/>
      <c r="V3136" t="inlineStr"/>
      <c r="W3136" t="inlineStr"/>
      <c r="X3136" t="inlineStr"/>
      <c r="Y3136" t="inlineStr"/>
      <c r="Z3136" t="inlineStr"/>
      <c r="AA3136" t="inlineStr"/>
      <c r="AB3136" t="inlineStr"/>
      <c r="AC3136" t="inlineStr"/>
      <c r="AD3136" t="inlineStr"/>
      <c r="AE3136" t="inlineStr"/>
      <c r="AF3136" t="inlineStr"/>
      <c r="AG3136" t="inlineStr"/>
      <c r="AH3136" t="inlineStr"/>
      <c r="AI3136" t="inlineStr"/>
      <c r="AJ3136" t="inlineStr"/>
      <c r="AK3136" t="inlineStr"/>
      <c r="AL3136" t="inlineStr"/>
      <c r="AM3136" t="inlineStr"/>
      <c r="AN3136" t="inlineStr"/>
      <c r="AO3136" t="inlineStr"/>
      <c r="AP3136" t="inlineStr"/>
      <c r="AQ3136" t="inlineStr"/>
      <c r="AR3136" t="inlineStr"/>
      <c r="AS3136" t="inlineStr"/>
      <c r="AT3136" t="inlineStr"/>
      <c r="AU3136" t="inlineStr"/>
      <c r="AV3136" t="inlineStr"/>
      <c r="AW3136" t="inlineStr"/>
      <c r="AX3136" t="inlineStr"/>
      <c r="AY3136" t="inlineStr"/>
      <c r="AZ3136" t="inlineStr"/>
      <c r="BA3136" t="inlineStr"/>
      <c r="BB3136" t="inlineStr"/>
      <c r="BC3136" t="inlineStr"/>
      <c r="BD3136" t="inlineStr"/>
      <c r="BE3136" t="inlineStr"/>
      <c r="BF3136" t="inlineStr"/>
      <c r="BG3136" t="inlineStr"/>
      <c r="BH3136" t="inlineStr"/>
      <c r="BI3136" t="inlineStr"/>
      <c r="BJ3136" t="inlineStr"/>
      <c r="BK3136" t="inlineStr"/>
      <c r="BL3136" t="inlineStr"/>
      <c r="BM3136" t="inlineStr"/>
    </row>
    <row r="3137">
      <c r="A3137" t="inlineStr">
        <is>
          <t>Lincoln2015Nit250IrrFull</t>
        </is>
      </c>
      <c r="B3137" s="17" t="n">
        <v>42316</v>
      </c>
      <c r="C3137" t="inlineStr"/>
      <c r="D3137" t="n">
        <v>488.0085938</v>
      </c>
      <c r="E3137" t="n">
        <v>0.230896875</v>
      </c>
      <c r="F3137" t="n">
        <v>0.26530625</v>
      </c>
      <c r="G3137" t="n">
        <v>0.28803125</v>
      </c>
      <c r="H3137" t="n">
        <v>0.24003125</v>
      </c>
      <c r="I3137" t="n">
        <v>0.27656875</v>
      </c>
      <c r="J3137" t="n">
        <v>0.3476</v>
      </c>
      <c r="K3137" t="n">
        <v>0.2263625</v>
      </c>
      <c r="L3137" t="inlineStr"/>
      <c r="M3137" t="inlineStr"/>
      <c r="N3137" t="inlineStr"/>
      <c r="O3137" t="inlineStr"/>
      <c r="P3137" t="inlineStr"/>
      <c r="Q3137" t="inlineStr"/>
      <c r="R3137" t="inlineStr"/>
      <c r="S3137" t="inlineStr"/>
      <c r="T3137" t="inlineStr"/>
      <c r="U3137" t="inlineStr"/>
      <c r="V3137" t="inlineStr"/>
      <c r="W3137" t="inlineStr"/>
      <c r="X3137" t="inlineStr"/>
      <c r="Y3137" t="inlineStr"/>
      <c r="Z3137" t="inlineStr"/>
      <c r="AA3137" t="inlineStr"/>
      <c r="AB3137" t="inlineStr"/>
      <c r="AC3137" t="inlineStr"/>
      <c r="AD3137" t="inlineStr"/>
      <c r="AE3137" t="inlineStr"/>
      <c r="AF3137" t="inlineStr"/>
      <c r="AG3137" t="inlineStr"/>
      <c r="AH3137" t="inlineStr"/>
      <c r="AI3137" t="inlineStr"/>
      <c r="AJ3137" t="inlineStr"/>
      <c r="AK3137" t="inlineStr"/>
      <c r="AL3137" t="inlineStr"/>
      <c r="AM3137" t="inlineStr"/>
      <c r="AN3137" t="inlineStr"/>
      <c r="AO3137" t="inlineStr"/>
      <c r="AP3137" t="inlineStr"/>
      <c r="AQ3137" t="inlineStr"/>
      <c r="AR3137" t="inlineStr"/>
      <c r="AS3137" t="inlineStr"/>
      <c r="AT3137" t="inlineStr"/>
      <c r="AU3137" t="inlineStr"/>
      <c r="AV3137" t="inlineStr"/>
      <c r="AW3137" t="inlineStr"/>
      <c r="AX3137" t="inlineStr"/>
      <c r="AY3137" t="inlineStr"/>
      <c r="AZ3137" t="inlineStr"/>
      <c r="BA3137" t="inlineStr"/>
      <c r="BB3137" t="inlineStr"/>
      <c r="BC3137" t="inlineStr"/>
      <c r="BD3137" t="inlineStr"/>
      <c r="BE3137" t="inlineStr"/>
      <c r="BF3137" t="inlineStr"/>
      <c r="BG3137" t="inlineStr"/>
      <c r="BH3137" t="inlineStr"/>
      <c r="BI3137" t="inlineStr"/>
      <c r="BJ3137" t="inlineStr"/>
      <c r="BK3137" t="inlineStr"/>
      <c r="BL3137" t="inlineStr"/>
      <c r="BM3137" t="inlineStr"/>
    </row>
    <row r="3138">
      <c r="A3138" t="inlineStr">
        <is>
          <t>Lincoln2015Nit250IrrFull</t>
        </is>
      </c>
      <c r="B3138" s="17" t="n">
        <v>42317</v>
      </c>
      <c r="C3138" t="inlineStr"/>
      <c r="D3138" t="n">
        <v>484.5445313</v>
      </c>
      <c r="E3138" t="n">
        <v>0.215578125</v>
      </c>
      <c r="F3138" t="n">
        <v>0.25944375</v>
      </c>
      <c r="G3138" t="n">
        <v>0.28635</v>
      </c>
      <c r="H3138" t="n">
        <v>0.24046875</v>
      </c>
      <c r="I3138" t="n">
        <v>0.27669375</v>
      </c>
      <c r="J3138" t="n">
        <v>0.34765625</v>
      </c>
      <c r="K3138" t="n">
        <v>0.22646875</v>
      </c>
      <c r="L3138" t="inlineStr"/>
      <c r="M3138" t="inlineStr"/>
      <c r="N3138" t="inlineStr"/>
      <c r="O3138" t="inlineStr"/>
      <c r="P3138" t="inlineStr"/>
      <c r="Q3138" t="inlineStr"/>
      <c r="R3138" t="inlineStr"/>
      <c r="S3138" t="inlineStr"/>
      <c r="T3138" t="inlineStr"/>
      <c r="U3138" t="inlineStr"/>
      <c r="V3138" t="inlineStr"/>
      <c r="W3138" t="inlineStr"/>
      <c r="X3138" t="inlineStr"/>
      <c r="Y3138" t="inlineStr"/>
      <c r="Z3138" t="inlineStr"/>
      <c r="AA3138" t="inlineStr"/>
      <c r="AB3138" t="inlineStr"/>
      <c r="AC3138" t="inlineStr"/>
      <c r="AD3138" t="inlineStr"/>
      <c r="AE3138" t="inlineStr"/>
      <c r="AF3138" t="inlineStr"/>
      <c r="AG3138" t="inlineStr"/>
      <c r="AH3138" t="inlineStr"/>
      <c r="AI3138" t="inlineStr"/>
      <c r="AJ3138" t="inlineStr"/>
      <c r="AK3138" t="inlineStr"/>
      <c r="AL3138" t="inlineStr"/>
      <c r="AM3138" t="inlineStr"/>
      <c r="AN3138" t="inlineStr"/>
      <c r="AO3138" t="inlineStr"/>
      <c r="AP3138" t="inlineStr"/>
      <c r="AQ3138" t="inlineStr"/>
      <c r="AR3138" t="inlineStr"/>
      <c r="AS3138" t="inlineStr"/>
      <c r="AT3138" t="inlineStr"/>
      <c r="AU3138" t="inlineStr"/>
      <c r="AV3138" t="inlineStr"/>
      <c r="AW3138" t="inlineStr"/>
      <c r="AX3138" t="inlineStr"/>
      <c r="AY3138" t="inlineStr"/>
      <c r="AZ3138" t="inlineStr"/>
      <c r="BA3138" t="inlineStr"/>
      <c r="BB3138" t="inlineStr"/>
      <c r="BC3138" t="inlineStr"/>
      <c r="BD3138" t="inlineStr"/>
      <c r="BE3138" t="inlineStr"/>
      <c r="BF3138" t="inlineStr"/>
      <c r="BG3138" t="inlineStr"/>
      <c r="BH3138" t="inlineStr"/>
      <c r="BI3138" t="inlineStr"/>
      <c r="BJ3138" t="inlineStr"/>
      <c r="BK3138" t="inlineStr"/>
      <c r="BL3138" t="inlineStr"/>
      <c r="BM3138" t="inlineStr"/>
    </row>
    <row r="3139">
      <c r="A3139" t="inlineStr">
        <is>
          <t>Lincoln2015Nit250IrrFull</t>
        </is>
      </c>
      <c r="B3139" s="17" t="n">
        <v>42318</v>
      </c>
      <c r="C3139" t="inlineStr"/>
      <c r="D3139" t="n">
        <v>480.34125</v>
      </c>
      <c r="E3139" t="n">
        <v>0.199175</v>
      </c>
      <c r="F3139" t="n">
        <v>0.2512625</v>
      </c>
      <c r="G3139" t="n">
        <v>0.2841</v>
      </c>
      <c r="H3139" t="n">
        <v>0.24075</v>
      </c>
      <c r="I3139" t="n">
        <v>0.27676875</v>
      </c>
      <c r="J3139" t="n">
        <v>0.347775</v>
      </c>
      <c r="K3139" t="n">
        <v>0.226525</v>
      </c>
      <c r="L3139" t="inlineStr"/>
      <c r="M3139" t="inlineStr"/>
      <c r="N3139" t="inlineStr"/>
      <c r="O3139" t="inlineStr"/>
      <c r="P3139" t="inlineStr"/>
      <c r="Q3139" t="inlineStr"/>
      <c r="R3139" t="inlineStr"/>
      <c r="S3139" t="inlineStr"/>
      <c r="T3139" t="inlineStr"/>
      <c r="U3139" t="inlineStr"/>
      <c r="V3139" t="inlineStr"/>
      <c r="W3139" t="inlineStr"/>
      <c r="X3139" t="inlineStr"/>
      <c r="Y3139" t="inlineStr"/>
      <c r="Z3139" t="inlineStr"/>
      <c r="AA3139" t="n">
        <v>7.85</v>
      </c>
      <c r="AB3139" t="n">
        <v>0.604675983</v>
      </c>
      <c r="AC3139" t="inlineStr"/>
      <c r="AD3139" t="inlineStr"/>
      <c r="AE3139" t="inlineStr"/>
      <c r="AF3139" t="inlineStr"/>
      <c r="AG3139" t="inlineStr"/>
      <c r="AH3139" t="inlineStr"/>
      <c r="AI3139" t="inlineStr"/>
      <c r="AJ3139" t="n">
        <v>0</v>
      </c>
      <c r="AK3139" t="n">
        <v>6.75</v>
      </c>
      <c r="AL3139" t="inlineStr"/>
      <c r="AM3139" t="inlineStr"/>
      <c r="AN3139" t="inlineStr"/>
      <c r="AO3139" t="inlineStr"/>
      <c r="AP3139" t="inlineStr"/>
      <c r="AQ3139" t="inlineStr"/>
      <c r="AR3139" t="inlineStr"/>
      <c r="AS3139" t="inlineStr"/>
      <c r="AT3139" t="inlineStr"/>
      <c r="AU3139" t="inlineStr"/>
      <c r="AV3139" t="inlineStr"/>
      <c r="AW3139" t="inlineStr"/>
      <c r="AX3139" t="inlineStr"/>
      <c r="AY3139" t="inlineStr"/>
      <c r="AZ3139" t="inlineStr"/>
      <c r="BA3139" t="inlineStr"/>
      <c r="BB3139" t="inlineStr"/>
      <c r="BC3139" t="inlineStr"/>
      <c r="BD3139" t="inlineStr"/>
      <c r="BE3139" t="inlineStr"/>
      <c r="BF3139" t="inlineStr"/>
      <c r="BG3139" t="inlineStr"/>
      <c r="BH3139" t="inlineStr"/>
      <c r="BI3139" t="inlineStr"/>
      <c r="BJ3139" t="inlineStr"/>
      <c r="BK3139" t="n">
        <v>7.85</v>
      </c>
      <c r="BL3139" t="inlineStr"/>
      <c r="BM3139" t="inlineStr"/>
    </row>
    <row r="3140">
      <c r="A3140" t="inlineStr">
        <is>
          <t>Lincoln2015Nit250IrrFull</t>
        </is>
      </c>
      <c r="B3140" s="17" t="n">
        <v>42319</v>
      </c>
      <c r="C3140" t="inlineStr"/>
      <c r="D3140" t="n">
        <v>477.9501563</v>
      </c>
      <c r="E3140" t="n">
        <v>0.190590625</v>
      </c>
      <c r="F3140" t="n">
        <v>0.24660625</v>
      </c>
      <c r="G3140" t="n">
        <v>0.28228125</v>
      </c>
      <c r="H3140" t="n">
        <v>0.24109375</v>
      </c>
      <c r="I3140" t="n">
        <v>0.27686875</v>
      </c>
      <c r="J3140" t="n">
        <v>0.3478125</v>
      </c>
      <c r="K3140" t="n">
        <v>0.2265125</v>
      </c>
      <c r="L3140" t="inlineStr"/>
      <c r="M3140" t="inlineStr"/>
      <c r="N3140" t="inlineStr"/>
      <c r="O3140" t="inlineStr"/>
      <c r="P3140" t="inlineStr"/>
      <c r="Q3140" t="inlineStr"/>
      <c r="R3140" t="inlineStr"/>
      <c r="S3140" t="inlineStr"/>
      <c r="T3140" t="inlineStr"/>
      <c r="U3140" t="inlineStr"/>
      <c r="V3140" t="inlineStr"/>
      <c r="W3140" t="inlineStr"/>
      <c r="X3140" t="inlineStr"/>
      <c r="Y3140" t="inlineStr"/>
      <c r="Z3140" t="inlineStr"/>
      <c r="AA3140" t="inlineStr"/>
      <c r="AB3140" t="inlineStr"/>
      <c r="AC3140" t="inlineStr"/>
      <c r="AD3140" t="inlineStr"/>
      <c r="AE3140" t="inlineStr"/>
      <c r="AF3140" t="inlineStr"/>
      <c r="AG3140" t="inlineStr"/>
      <c r="AH3140" t="inlineStr"/>
      <c r="AI3140" t="inlineStr"/>
      <c r="AJ3140" t="inlineStr"/>
      <c r="AK3140" t="inlineStr"/>
      <c r="AL3140" t="inlineStr"/>
      <c r="AM3140" t="inlineStr"/>
      <c r="AN3140" t="inlineStr"/>
      <c r="AO3140" t="inlineStr"/>
      <c r="AP3140" t="inlineStr"/>
      <c r="AQ3140" t="inlineStr"/>
      <c r="AR3140" t="inlineStr"/>
      <c r="AS3140" t="inlineStr"/>
      <c r="AT3140" t="inlineStr"/>
      <c r="AU3140" t="inlineStr"/>
      <c r="AV3140" t="inlineStr"/>
      <c r="AW3140" t="inlineStr"/>
      <c r="AX3140" t="inlineStr"/>
      <c r="AY3140" t="inlineStr"/>
      <c r="AZ3140" t="inlineStr"/>
      <c r="BA3140" t="inlineStr"/>
      <c r="BB3140" t="inlineStr"/>
      <c r="BC3140" t="inlineStr"/>
      <c r="BD3140" t="inlineStr"/>
      <c r="BE3140" t="inlineStr"/>
      <c r="BF3140" t="inlineStr"/>
      <c r="BG3140" t="inlineStr"/>
      <c r="BH3140" t="inlineStr"/>
      <c r="BI3140" t="inlineStr"/>
      <c r="BJ3140" t="inlineStr"/>
      <c r="BK3140" t="inlineStr"/>
      <c r="BL3140" t="inlineStr"/>
      <c r="BM3140" t="inlineStr"/>
    </row>
    <row r="3141">
      <c r="A3141" t="inlineStr">
        <is>
          <t>Lincoln2015Nit250IrrFull</t>
        </is>
      </c>
      <c r="B3141" s="17" t="n">
        <v>42320</v>
      </c>
      <c r="C3141" t="inlineStr"/>
      <c r="D3141" t="n">
        <v>482.3821875</v>
      </c>
      <c r="E3141" t="n">
        <v>0.22601875</v>
      </c>
      <c r="F3141" t="n">
        <v>0.2450125</v>
      </c>
      <c r="G3141" t="n">
        <v>0.27971875</v>
      </c>
      <c r="H3141" t="n">
        <v>0.24116875</v>
      </c>
      <c r="I3141" t="n">
        <v>0.27705</v>
      </c>
      <c r="J3141" t="n">
        <v>0.34783125</v>
      </c>
      <c r="K3141" t="n">
        <v>0.22665625</v>
      </c>
      <c r="L3141" t="inlineStr"/>
      <c r="M3141" t="inlineStr"/>
      <c r="N3141" t="inlineStr"/>
      <c r="O3141" t="inlineStr"/>
      <c r="P3141" t="inlineStr"/>
      <c r="Q3141" t="inlineStr"/>
      <c r="R3141" t="inlineStr"/>
      <c r="S3141" t="inlineStr"/>
      <c r="T3141" t="inlineStr"/>
      <c r="U3141" t="inlineStr"/>
      <c r="V3141" t="inlineStr"/>
      <c r="W3141" t="inlineStr"/>
      <c r="X3141" t="inlineStr"/>
      <c r="Y3141" t="inlineStr"/>
      <c r="Z3141" t="inlineStr"/>
      <c r="AA3141" t="inlineStr"/>
      <c r="AB3141" t="n">
        <v>0.621233073</v>
      </c>
      <c r="AC3141" t="inlineStr"/>
      <c r="AD3141" t="inlineStr"/>
      <c r="AE3141" t="inlineStr"/>
      <c r="AF3141" t="inlineStr"/>
      <c r="AG3141" t="inlineStr"/>
      <c r="AH3141" t="inlineStr"/>
      <c r="AI3141" t="inlineStr"/>
      <c r="AJ3141" t="inlineStr"/>
      <c r="AK3141" t="inlineStr"/>
      <c r="AL3141" t="inlineStr"/>
      <c r="AM3141" t="inlineStr"/>
      <c r="AN3141" t="inlineStr"/>
      <c r="AO3141" t="inlineStr"/>
      <c r="AP3141" t="inlineStr"/>
      <c r="AQ3141" t="inlineStr"/>
      <c r="AR3141" t="inlineStr"/>
      <c r="AS3141" t="inlineStr"/>
      <c r="AT3141" t="inlineStr"/>
      <c r="AU3141" t="inlineStr"/>
      <c r="AV3141" t="inlineStr"/>
      <c r="AW3141" t="inlineStr"/>
      <c r="AX3141" t="inlineStr"/>
      <c r="AY3141" t="inlineStr"/>
      <c r="AZ3141" t="inlineStr"/>
      <c r="BA3141" t="inlineStr"/>
      <c r="BB3141" t="inlineStr"/>
      <c r="BC3141" t="inlineStr"/>
      <c r="BD3141" t="inlineStr"/>
      <c r="BE3141" t="inlineStr"/>
      <c r="BF3141" t="inlineStr"/>
      <c r="BG3141" t="inlineStr"/>
      <c r="BH3141" t="inlineStr"/>
      <c r="BI3141" t="inlineStr"/>
      <c r="BJ3141" t="inlineStr"/>
      <c r="BK3141" t="inlineStr"/>
      <c r="BL3141" t="inlineStr"/>
      <c r="BM3141" t="inlineStr"/>
    </row>
    <row r="3142">
      <c r="A3142" t="inlineStr">
        <is>
          <t>Lincoln2015Nit250IrrFull</t>
        </is>
      </c>
      <c r="B3142" s="17" t="n">
        <v>42321</v>
      </c>
      <c r="C3142" t="inlineStr"/>
      <c r="D3142" t="n">
        <v>479.098125</v>
      </c>
      <c r="E3142" t="n">
        <v>0.21251875</v>
      </c>
      <c r="F3142" t="n">
        <v>0.24201875</v>
      </c>
      <c r="G3142" t="n">
        <v>0.27715</v>
      </c>
      <c r="H3142" t="n">
        <v>0.240975</v>
      </c>
      <c r="I3142" t="n">
        <v>0.2770375</v>
      </c>
      <c r="J3142" t="n">
        <v>0.34786875</v>
      </c>
      <c r="K3142" t="n">
        <v>0.22669375</v>
      </c>
      <c r="L3142" t="inlineStr"/>
      <c r="M3142" t="inlineStr"/>
      <c r="N3142" t="inlineStr"/>
      <c r="O3142" t="inlineStr"/>
      <c r="P3142" t="inlineStr"/>
      <c r="Q3142" t="inlineStr"/>
      <c r="R3142" t="inlineStr"/>
      <c r="S3142" t="inlineStr"/>
      <c r="T3142" t="inlineStr"/>
      <c r="U3142" t="inlineStr"/>
      <c r="V3142" t="inlineStr"/>
      <c r="W3142" t="inlineStr"/>
      <c r="X3142" t="inlineStr"/>
      <c r="Y3142" t="inlineStr"/>
      <c r="Z3142" t="inlineStr"/>
      <c r="AA3142" t="inlineStr"/>
      <c r="AB3142" t="inlineStr"/>
      <c r="AC3142" t="inlineStr"/>
      <c r="AD3142" t="inlineStr"/>
      <c r="AE3142" t="inlineStr"/>
      <c r="AF3142" t="inlineStr"/>
      <c r="AG3142" t="inlineStr"/>
      <c r="AH3142" t="inlineStr"/>
      <c r="AI3142" t="inlineStr"/>
      <c r="AJ3142" t="inlineStr"/>
      <c r="AK3142" t="inlineStr"/>
      <c r="AL3142" t="inlineStr"/>
      <c r="AM3142" t="inlineStr"/>
      <c r="AN3142" t="inlineStr"/>
      <c r="AO3142" t="inlineStr"/>
      <c r="AP3142" t="inlineStr"/>
      <c r="AQ3142" t="inlineStr"/>
      <c r="AR3142" t="inlineStr"/>
      <c r="AS3142" t="inlineStr"/>
      <c r="AT3142" t="inlineStr"/>
      <c r="AU3142" t="inlineStr"/>
      <c r="AV3142" t="inlineStr"/>
      <c r="AW3142" t="inlineStr"/>
      <c r="AX3142" t="inlineStr"/>
      <c r="AY3142" t="inlineStr"/>
      <c r="AZ3142" t="inlineStr"/>
      <c r="BA3142" t="inlineStr"/>
      <c r="BB3142" t="inlineStr"/>
      <c r="BC3142" t="inlineStr"/>
      <c r="BD3142" t="inlineStr"/>
      <c r="BE3142" t="inlineStr"/>
      <c r="BF3142" t="inlineStr"/>
      <c r="BG3142" t="inlineStr"/>
      <c r="BH3142" t="inlineStr"/>
      <c r="BI3142" t="inlineStr"/>
      <c r="BJ3142" t="inlineStr"/>
      <c r="BK3142" t="inlineStr"/>
      <c r="BL3142" t="inlineStr"/>
      <c r="BM3142" t="inlineStr"/>
    </row>
    <row r="3143">
      <c r="A3143" t="inlineStr">
        <is>
          <t>Lincoln2015Nit250IrrFull</t>
        </is>
      </c>
      <c r="B3143" s="17" t="n">
        <v>42322</v>
      </c>
      <c r="C3143" t="inlineStr"/>
      <c r="D3143" t="n">
        <v>475.8253125</v>
      </c>
      <c r="E3143" t="n">
        <v>0.1998875</v>
      </c>
      <c r="F3143" t="n">
        <v>0.23793125</v>
      </c>
      <c r="G3143" t="n">
        <v>0.27465625</v>
      </c>
      <c r="H3143" t="n">
        <v>0.240825</v>
      </c>
      <c r="I3143" t="n">
        <v>0.27704375</v>
      </c>
      <c r="J3143" t="n">
        <v>0.34795625</v>
      </c>
      <c r="K3143" t="n">
        <v>0.22669375</v>
      </c>
      <c r="L3143" t="inlineStr"/>
      <c r="M3143" t="inlineStr"/>
      <c r="N3143" t="inlineStr"/>
      <c r="O3143" t="inlineStr"/>
      <c r="P3143" t="inlineStr"/>
      <c r="Q3143" t="inlineStr"/>
      <c r="R3143" t="inlineStr"/>
      <c r="S3143" t="inlineStr"/>
      <c r="T3143" t="inlineStr"/>
      <c r="U3143" t="inlineStr"/>
      <c r="V3143" t="inlineStr"/>
      <c r="W3143" t="inlineStr"/>
      <c r="X3143" t="inlineStr"/>
      <c r="Y3143" t="inlineStr"/>
      <c r="Z3143" t="inlineStr"/>
      <c r="AA3143" t="inlineStr"/>
      <c r="AB3143" t="inlineStr"/>
      <c r="AC3143" t="inlineStr"/>
      <c r="AD3143" t="inlineStr"/>
      <c r="AE3143" t="inlineStr"/>
      <c r="AF3143" t="inlineStr"/>
      <c r="AG3143" t="inlineStr"/>
      <c r="AH3143" t="inlineStr"/>
      <c r="AI3143" t="inlineStr"/>
      <c r="AJ3143" t="inlineStr"/>
      <c r="AK3143" t="inlineStr"/>
      <c r="AL3143" t="inlineStr"/>
      <c r="AM3143" t="inlineStr"/>
      <c r="AN3143" t="inlineStr"/>
      <c r="AO3143" t="inlineStr"/>
      <c r="AP3143" t="inlineStr"/>
      <c r="AQ3143" t="inlineStr"/>
      <c r="AR3143" t="inlineStr"/>
      <c r="AS3143" t="inlineStr"/>
      <c r="AT3143" t="inlineStr"/>
      <c r="AU3143" t="inlineStr"/>
      <c r="AV3143" t="inlineStr"/>
      <c r="AW3143" t="inlineStr"/>
      <c r="AX3143" t="inlineStr"/>
      <c r="AY3143" t="inlineStr"/>
      <c r="AZ3143" t="inlineStr"/>
      <c r="BA3143" t="inlineStr"/>
      <c r="BB3143" t="inlineStr"/>
      <c r="BC3143" t="inlineStr"/>
      <c r="BD3143" t="inlineStr"/>
      <c r="BE3143" t="inlineStr"/>
      <c r="BF3143" t="inlineStr"/>
      <c r="BG3143" t="inlineStr"/>
      <c r="BH3143" t="inlineStr"/>
      <c r="BI3143" t="inlineStr"/>
      <c r="BJ3143" t="inlineStr"/>
      <c r="BK3143" t="inlineStr"/>
      <c r="BL3143" t="inlineStr"/>
      <c r="BM3143" t="inlineStr"/>
    </row>
    <row r="3144">
      <c r="A3144" t="inlineStr">
        <is>
          <t>Lincoln2015Nit250IrrFull</t>
        </is>
      </c>
      <c r="B3144" s="17" t="n">
        <v>42323</v>
      </c>
      <c r="C3144" t="inlineStr"/>
      <c r="D3144" t="n">
        <v>473.0929688</v>
      </c>
      <c r="E3144" t="n">
        <v>0.189971875</v>
      </c>
      <c r="F3144" t="n">
        <v>0.23410625</v>
      </c>
      <c r="G3144" t="n">
        <v>0.27239375</v>
      </c>
      <c r="H3144" t="n">
        <v>0.24059375</v>
      </c>
      <c r="I3144" t="n">
        <v>0.27705</v>
      </c>
      <c r="J3144" t="n">
        <v>0.348075</v>
      </c>
      <c r="K3144" t="n">
        <v>0.226825</v>
      </c>
      <c r="L3144" t="inlineStr"/>
      <c r="M3144" t="inlineStr"/>
      <c r="N3144" t="inlineStr"/>
      <c r="O3144" t="inlineStr"/>
      <c r="P3144" t="inlineStr"/>
      <c r="Q3144" t="inlineStr"/>
      <c r="R3144" t="inlineStr"/>
      <c r="S3144" t="inlineStr"/>
      <c r="T3144" t="inlineStr"/>
      <c r="U3144" t="inlineStr"/>
      <c r="V3144" t="inlineStr"/>
      <c r="W3144" t="inlineStr"/>
      <c r="X3144" t="inlineStr"/>
      <c r="Y3144" t="inlineStr"/>
      <c r="Z3144" t="inlineStr"/>
      <c r="AA3144" t="inlineStr"/>
      <c r="AB3144" t="inlineStr"/>
      <c r="AC3144" t="inlineStr"/>
      <c r="AD3144" t="inlineStr"/>
      <c r="AE3144" t="inlineStr"/>
      <c r="AF3144" t="inlineStr"/>
      <c r="AG3144" t="inlineStr"/>
      <c r="AH3144" t="inlineStr"/>
      <c r="AI3144" t="inlineStr"/>
      <c r="AJ3144" t="inlineStr"/>
      <c r="AK3144" t="inlineStr"/>
      <c r="AL3144" t="inlineStr"/>
      <c r="AM3144" t="inlineStr"/>
      <c r="AN3144" t="inlineStr"/>
      <c r="AO3144" t="inlineStr"/>
      <c r="AP3144" t="inlineStr"/>
      <c r="AQ3144" t="inlineStr"/>
      <c r="AR3144" t="inlineStr"/>
      <c r="AS3144" t="inlineStr"/>
      <c r="AT3144" t="inlineStr"/>
      <c r="AU3144" t="inlineStr"/>
      <c r="AV3144" t="inlineStr"/>
      <c r="AW3144" t="inlineStr"/>
      <c r="AX3144" t="inlineStr"/>
      <c r="AY3144" t="inlineStr"/>
      <c r="AZ3144" t="inlineStr"/>
      <c r="BA3144" t="inlineStr"/>
      <c r="BB3144" t="inlineStr"/>
      <c r="BC3144" t="inlineStr"/>
      <c r="BD3144" t="inlineStr"/>
      <c r="BE3144" t="inlineStr"/>
      <c r="BF3144" t="inlineStr"/>
      <c r="BG3144" t="inlineStr"/>
      <c r="BH3144" t="inlineStr"/>
      <c r="BI3144" t="inlineStr"/>
      <c r="BJ3144" t="inlineStr"/>
      <c r="BK3144" t="inlineStr"/>
      <c r="BL3144" t="inlineStr"/>
      <c r="BM3144" t="inlineStr"/>
    </row>
    <row r="3145">
      <c r="A3145" t="inlineStr">
        <is>
          <t>Lincoln2015Nit250IrrFull</t>
        </is>
      </c>
      <c r="B3145" s="17" t="n">
        <v>42324</v>
      </c>
      <c r="C3145" t="inlineStr"/>
      <c r="D3145" t="n">
        <v>468.8404688</v>
      </c>
      <c r="E3145" t="n">
        <v>0.176778125</v>
      </c>
      <c r="F3145" t="n">
        <v>0.2267875</v>
      </c>
      <c r="G3145" t="n">
        <v>0.268875</v>
      </c>
      <c r="H3145" t="n">
        <v>0.2402625</v>
      </c>
      <c r="I3145" t="n">
        <v>0.27699375</v>
      </c>
      <c r="J3145" t="n">
        <v>0.348075</v>
      </c>
      <c r="K3145" t="n">
        <v>0.2268125</v>
      </c>
      <c r="L3145" t="inlineStr"/>
      <c r="M3145" t="inlineStr"/>
      <c r="N3145" t="inlineStr"/>
      <c r="O3145" t="inlineStr"/>
      <c r="P3145" t="inlineStr"/>
      <c r="Q3145" t="inlineStr"/>
      <c r="R3145" t="inlineStr"/>
      <c r="S3145" t="inlineStr"/>
      <c r="T3145" t="inlineStr"/>
      <c r="U3145" t="inlineStr"/>
      <c r="V3145" t="inlineStr"/>
      <c r="W3145" t="inlineStr"/>
      <c r="X3145" t="inlineStr"/>
      <c r="Y3145" t="inlineStr"/>
      <c r="Z3145" t="inlineStr"/>
      <c r="AA3145" t="inlineStr"/>
      <c r="AB3145" t="inlineStr"/>
      <c r="AC3145" t="inlineStr"/>
      <c r="AD3145" t="inlineStr"/>
      <c r="AE3145" t="inlineStr"/>
      <c r="AF3145" t="inlineStr"/>
      <c r="AG3145" t="inlineStr"/>
      <c r="AH3145" t="inlineStr"/>
      <c r="AI3145" t="inlineStr"/>
      <c r="AJ3145" t="inlineStr"/>
      <c r="AK3145" t="inlineStr"/>
      <c r="AL3145" t="inlineStr"/>
      <c r="AM3145" t="inlineStr"/>
      <c r="AN3145" t="inlineStr"/>
      <c r="AO3145" t="inlineStr"/>
      <c r="AP3145" t="inlineStr"/>
      <c r="AQ3145" t="inlineStr"/>
      <c r="AR3145" t="inlineStr"/>
      <c r="AS3145" t="inlineStr"/>
      <c r="AT3145" t="inlineStr"/>
      <c r="AU3145" t="inlineStr"/>
      <c r="AV3145" t="inlineStr"/>
      <c r="AW3145" t="inlineStr"/>
      <c r="AX3145" t="inlineStr"/>
      <c r="AY3145" t="inlineStr"/>
      <c r="AZ3145" t="inlineStr"/>
      <c r="BA3145" t="inlineStr"/>
      <c r="BB3145" t="inlineStr"/>
      <c r="BC3145" t="inlineStr"/>
      <c r="BD3145" t="inlineStr"/>
      <c r="BE3145" t="inlineStr"/>
      <c r="BF3145" t="inlineStr"/>
      <c r="BG3145" t="inlineStr"/>
      <c r="BH3145" t="inlineStr"/>
      <c r="BI3145" t="inlineStr"/>
      <c r="BJ3145" t="inlineStr"/>
      <c r="BK3145" t="inlineStr"/>
      <c r="BL3145" t="inlineStr"/>
      <c r="BM3145" t="inlineStr"/>
    </row>
    <row r="3146">
      <c r="A3146" t="inlineStr">
        <is>
          <t>Lincoln2015Nit250IrrFull</t>
        </is>
      </c>
      <c r="B3146" s="17" t="n">
        <v>42325</v>
      </c>
      <c r="C3146" t="inlineStr"/>
      <c r="D3146" t="n">
        <v>465.5310938</v>
      </c>
      <c r="E3146" t="n">
        <v>0.166865625</v>
      </c>
      <c r="F3146" t="n">
        <v>0.2212875</v>
      </c>
      <c r="G3146" t="n">
        <v>0.26591875</v>
      </c>
      <c r="H3146" t="n">
        <v>0.24001875</v>
      </c>
      <c r="I3146" t="n">
        <v>0.27689375</v>
      </c>
      <c r="J3146" t="n">
        <v>0.348075</v>
      </c>
      <c r="K3146" t="n">
        <v>0.2267875</v>
      </c>
      <c r="L3146" t="inlineStr"/>
      <c r="M3146" t="inlineStr"/>
      <c r="N3146" t="inlineStr"/>
      <c r="O3146" t="inlineStr"/>
      <c r="P3146" t="inlineStr"/>
      <c r="Q3146" t="inlineStr"/>
      <c r="R3146" t="inlineStr"/>
      <c r="S3146" t="inlineStr"/>
      <c r="T3146" t="inlineStr"/>
      <c r="U3146" t="inlineStr"/>
      <c r="V3146" t="inlineStr"/>
      <c r="W3146" t="inlineStr"/>
      <c r="X3146" t="inlineStr"/>
      <c r="Y3146" t="inlineStr"/>
      <c r="Z3146" t="inlineStr"/>
      <c r="AA3146" t="inlineStr"/>
      <c r="AB3146" t="n">
        <v>0.786343896</v>
      </c>
      <c r="AC3146" t="inlineStr"/>
      <c r="AD3146" t="inlineStr"/>
      <c r="AE3146" t="inlineStr"/>
      <c r="AF3146" t="inlineStr"/>
      <c r="AG3146" t="inlineStr"/>
      <c r="AH3146" t="inlineStr"/>
      <c r="AI3146" t="inlineStr"/>
      <c r="AJ3146" t="inlineStr"/>
      <c r="AK3146" t="inlineStr"/>
      <c r="AL3146" t="inlineStr"/>
      <c r="AM3146" t="inlineStr"/>
      <c r="AN3146" t="inlineStr"/>
      <c r="AO3146" t="inlineStr"/>
      <c r="AP3146" t="inlineStr"/>
      <c r="AQ3146" t="inlineStr"/>
      <c r="AR3146" t="inlineStr"/>
      <c r="AS3146" t="inlineStr"/>
      <c r="AT3146" t="inlineStr"/>
      <c r="AU3146" t="inlineStr"/>
      <c r="AV3146" t="inlineStr"/>
      <c r="AW3146" t="inlineStr"/>
      <c r="AX3146" t="inlineStr"/>
      <c r="AY3146" t="inlineStr"/>
      <c r="AZ3146" t="inlineStr"/>
      <c r="BA3146" t="inlineStr"/>
      <c r="BB3146" t="inlineStr"/>
      <c r="BC3146" t="inlineStr"/>
      <c r="BD3146" t="inlineStr"/>
      <c r="BE3146" t="inlineStr"/>
      <c r="BF3146" t="inlineStr"/>
      <c r="BG3146" t="inlineStr"/>
      <c r="BH3146" t="inlineStr"/>
      <c r="BI3146" t="inlineStr"/>
      <c r="BJ3146" t="inlineStr"/>
      <c r="BK3146" t="inlineStr"/>
      <c r="BL3146" t="inlineStr"/>
      <c r="BM3146" t="inlineStr"/>
    </row>
    <row r="3147">
      <c r="A3147" t="inlineStr">
        <is>
          <t>Lincoln2015Nit250IrrFull</t>
        </is>
      </c>
      <c r="B3147" s="17" t="n">
        <v>42326</v>
      </c>
      <c r="C3147" t="inlineStr"/>
      <c r="D3147" t="n">
        <v>461.6625</v>
      </c>
      <c r="E3147" t="n">
        <v>0.15655</v>
      </c>
      <c r="F3147" t="n">
        <v>0.2142625</v>
      </c>
      <c r="G3147" t="n">
        <v>0.26205625</v>
      </c>
      <c r="H3147" t="n">
        <v>0.23966875</v>
      </c>
      <c r="I3147" t="n">
        <v>0.2769</v>
      </c>
      <c r="J3147" t="n">
        <v>0.34805625</v>
      </c>
      <c r="K3147" t="n">
        <v>0.2267875</v>
      </c>
      <c r="L3147" t="inlineStr"/>
      <c r="M3147" t="inlineStr"/>
      <c r="N3147" t="inlineStr"/>
      <c r="O3147" t="inlineStr"/>
      <c r="P3147" t="inlineStr"/>
      <c r="Q3147" t="inlineStr"/>
      <c r="R3147" t="inlineStr"/>
      <c r="S3147" t="inlineStr"/>
      <c r="T3147" t="inlineStr"/>
      <c r="U3147" t="inlineStr"/>
      <c r="V3147" t="inlineStr"/>
      <c r="W3147" t="inlineStr"/>
      <c r="X3147" t="inlineStr"/>
      <c r="Y3147" t="inlineStr"/>
      <c r="Z3147" t="inlineStr"/>
      <c r="AA3147" t="inlineStr"/>
      <c r="AB3147" t="inlineStr"/>
      <c r="AC3147" t="inlineStr"/>
      <c r="AD3147" t="inlineStr"/>
      <c r="AE3147" t="inlineStr"/>
      <c r="AF3147" t="inlineStr"/>
      <c r="AG3147" t="inlineStr"/>
      <c r="AH3147" t="inlineStr"/>
      <c r="AI3147" t="inlineStr"/>
      <c r="AJ3147" t="inlineStr"/>
      <c r="AK3147" t="inlineStr"/>
      <c r="AL3147" t="inlineStr"/>
      <c r="AM3147" t="inlineStr"/>
      <c r="AN3147" t="inlineStr"/>
      <c r="AO3147" t="inlineStr"/>
      <c r="AP3147" t="inlineStr"/>
      <c r="AQ3147" t="inlineStr"/>
      <c r="AR3147" t="inlineStr"/>
      <c r="AS3147" t="inlineStr"/>
      <c r="AT3147" t="inlineStr"/>
      <c r="AU3147" t="inlineStr"/>
      <c r="AV3147" t="inlineStr"/>
      <c r="AW3147" t="inlineStr"/>
      <c r="AX3147" t="inlineStr"/>
      <c r="AY3147" t="inlineStr"/>
      <c r="AZ3147" t="inlineStr"/>
      <c r="BA3147" t="inlineStr"/>
      <c r="BB3147" t="inlineStr"/>
      <c r="BC3147" t="inlineStr"/>
      <c r="BD3147" t="inlineStr"/>
      <c r="BE3147" t="inlineStr"/>
      <c r="BF3147" t="inlineStr"/>
      <c r="BG3147" t="inlineStr"/>
      <c r="BH3147" t="inlineStr"/>
      <c r="BI3147" t="inlineStr"/>
      <c r="BJ3147" t="inlineStr"/>
      <c r="BK3147" t="inlineStr"/>
      <c r="BL3147" t="inlineStr"/>
      <c r="BM3147" t="inlineStr"/>
    </row>
    <row r="3148">
      <c r="A3148" t="inlineStr">
        <is>
          <t>Lincoln2015Nit250IrrFull</t>
        </is>
      </c>
      <c r="B3148" s="17" t="n">
        <v>42327</v>
      </c>
      <c r="C3148" t="inlineStr"/>
      <c r="D3148" t="n">
        <v>468.0782813</v>
      </c>
      <c r="E3148" t="n">
        <v>0.208209375</v>
      </c>
      <c r="F3148" t="n">
        <v>0.2142625</v>
      </c>
      <c r="G3148" t="n">
        <v>0.25809375</v>
      </c>
      <c r="H3148" t="n">
        <v>0.23923125</v>
      </c>
      <c r="I3148" t="n">
        <v>0.27683125</v>
      </c>
      <c r="J3148" t="n">
        <v>0.348075</v>
      </c>
      <c r="K3148" t="n">
        <v>0.22679375</v>
      </c>
      <c r="L3148" t="inlineStr"/>
      <c r="M3148" t="inlineStr"/>
      <c r="N3148" t="inlineStr"/>
      <c r="O3148" t="inlineStr"/>
      <c r="P3148" t="n">
        <v>10.07176705</v>
      </c>
      <c r="Q3148" t="n">
        <v>336.718</v>
      </c>
      <c r="R3148" t="n">
        <v>0</v>
      </c>
      <c r="S3148" t="inlineStr"/>
      <c r="T3148" t="inlineStr"/>
      <c r="U3148" t="inlineStr"/>
      <c r="V3148" t="inlineStr"/>
      <c r="W3148" t="inlineStr"/>
      <c r="X3148" t="inlineStr"/>
      <c r="Y3148" t="inlineStr"/>
      <c r="Z3148" t="inlineStr"/>
      <c r="AA3148" t="inlineStr"/>
      <c r="AB3148" t="inlineStr"/>
      <c r="AC3148" t="inlineStr"/>
      <c r="AD3148" t="inlineStr"/>
      <c r="AE3148" t="inlineStr"/>
      <c r="AF3148" t="inlineStr"/>
      <c r="AG3148" t="n">
        <v>0.036</v>
      </c>
      <c r="AH3148" t="n">
        <v>0.01107</v>
      </c>
      <c r="AI3148" t="n">
        <v>0.3075</v>
      </c>
      <c r="AJ3148" t="inlineStr"/>
      <c r="AK3148" t="inlineStr"/>
      <c r="AL3148" t="n">
        <v>2.905</v>
      </c>
      <c r="AM3148" t="n">
        <v>0.043454841</v>
      </c>
      <c r="AN3148" t="n">
        <v>6.88083505</v>
      </c>
      <c r="AO3148" t="n">
        <v>158.3445</v>
      </c>
      <c r="AP3148" t="inlineStr"/>
      <c r="AQ3148" t="n">
        <v>158.652</v>
      </c>
      <c r="AR3148" t="n">
        <v>0.018310516</v>
      </c>
      <c r="AS3148" t="inlineStr"/>
      <c r="AT3148" t="inlineStr"/>
      <c r="AU3148" t="inlineStr"/>
      <c r="AV3148" t="inlineStr"/>
      <c r="AW3148" t="inlineStr"/>
      <c r="AX3148" t="inlineStr"/>
      <c r="AY3148" t="inlineStr"/>
      <c r="AZ3148" t="inlineStr"/>
      <c r="BA3148" t="inlineStr"/>
      <c r="BB3148" t="inlineStr"/>
      <c r="BC3148" t="inlineStr"/>
      <c r="BD3148" t="inlineStr"/>
      <c r="BE3148" t="inlineStr"/>
      <c r="BF3148" t="n">
        <v>0.017857772</v>
      </c>
      <c r="BG3148" t="n">
        <v>3.179862</v>
      </c>
      <c r="BH3148" t="inlineStr"/>
      <c r="BI3148" t="n">
        <v>178.066</v>
      </c>
      <c r="BJ3148" t="inlineStr"/>
      <c r="BK3148" t="inlineStr"/>
      <c r="BL3148" t="inlineStr"/>
      <c r="BM3148" t="inlineStr"/>
    </row>
    <row r="3149">
      <c r="A3149" t="inlineStr">
        <is>
          <t>Lincoln2015Nit250IrrFull</t>
        </is>
      </c>
      <c r="B3149" s="17" t="n">
        <v>42328</v>
      </c>
      <c r="C3149" t="inlineStr"/>
      <c r="D3149" t="n">
        <v>467.8851563</v>
      </c>
      <c r="E3149" t="n">
        <v>0.215215625</v>
      </c>
      <c r="F3149" t="n">
        <v>0.21253125</v>
      </c>
      <c r="G3149" t="n">
        <v>0.25521875</v>
      </c>
      <c r="H3149" t="n">
        <v>0.238725</v>
      </c>
      <c r="I3149" t="n">
        <v>0.27679375</v>
      </c>
      <c r="J3149" t="n">
        <v>0.348075</v>
      </c>
      <c r="K3149" t="n">
        <v>0.22693125</v>
      </c>
      <c r="L3149" t="inlineStr"/>
      <c r="M3149" t="inlineStr"/>
      <c r="N3149" t="inlineStr"/>
      <c r="O3149" t="n">
        <v>3.9</v>
      </c>
      <c r="P3149" t="inlineStr"/>
      <c r="Q3149" t="inlineStr"/>
      <c r="R3149" t="inlineStr"/>
      <c r="S3149" t="inlineStr"/>
      <c r="T3149" t="inlineStr"/>
      <c r="U3149" t="inlineStr"/>
      <c r="V3149" t="inlineStr"/>
      <c r="W3149" t="inlineStr"/>
      <c r="X3149" t="inlineStr"/>
      <c r="Y3149" t="inlineStr"/>
      <c r="Z3149" t="inlineStr"/>
      <c r="AA3149" t="n">
        <v>8.699999999999999</v>
      </c>
      <c r="AB3149" t="inlineStr"/>
      <c r="AC3149" t="inlineStr"/>
      <c r="AD3149" t="inlineStr"/>
      <c r="AE3149" t="inlineStr"/>
      <c r="AF3149" t="inlineStr"/>
      <c r="AG3149" t="inlineStr"/>
      <c r="AH3149" t="inlineStr"/>
      <c r="AI3149" t="inlineStr"/>
      <c r="AJ3149" t="n">
        <v>0.15</v>
      </c>
      <c r="AK3149" t="n">
        <v>7.65</v>
      </c>
      <c r="AL3149" t="inlineStr"/>
      <c r="AM3149" t="inlineStr"/>
      <c r="AN3149" t="inlineStr"/>
      <c r="AO3149" t="inlineStr"/>
      <c r="AP3149" t="inlineStr"/>
      <c r="AQ3149" t="inlineStr"/>
      <c r="AR3149" t="inlineStr"/>
      <c r="AS3149" t="inlineStr"/>
      <c r="AT3149" t="inlineStr"/>
      <c r="AU3149" t="inlineStr"/>
      <c r="AV3149" t="inlineStr"/>
      <c r="AW3149" t="inlineStr"/>
      <c r="AX3149" t="inlineStr"/>
      <c r="AY3149" t="inlineStr"/>
      <c r="AZ3149" t="inlineStr"/>
      <c r="BA3149" t="inlineStr"/>
      <c r="BB3149" t="inlineStr"/>
      <c r="BC3149" t="inlineStr"/>
      <c r="BD3149" t="inlineStr"/>
      <c r="BE3149" t="inlineStr"/>
      <c r="BF3149" t="inlineStr"/>
      <c r="BG3149" t="inlineStr"/>
      <c r="BH3149" t="inlineStr"/>
      <c r="BI3149" t="inlineStr"/>
      <c r="BJ3149" t="inlineStr"/>
      <c r="BK3149" t="n">
        <v>8.699999999999999</v>
      </c>
      <c r="BL3149" t="inlineStr"/>
      <c r="BM3149" t="inlineStr"/>
    </row>
    <row r="3150">
      <c r="A3150" t="inlineStr">
        <is>
          <t>Lincoln2015Nit250IrrFull</t>
        </is>
      </c>
      <c r="B3150" s="17" t="n">
        <v>42329</v>
      </c>
      <c r="C3150" t="inlineStr"/>
      <c r="D3150" t="n">
        <v>464.9245313</v>
      </c>
      <c r="E3150" t="n">
        <v>0.200221875</v>
      </c>
      <c r="F3150" t="n">
        <v>0.21235</v>
      </c>
      <c r="G3150" t="n">
        <v>0.25360625</v>
      </c>
      <c r="H3150" t="n">
        <v>0.2383125</v>
      </c>
      <c r="I3150" t="n">
        <v>0.2766625</v>
      </c>
      <c r="J3150" t="n">
        <v>0.34793125</v>
      </c>
      <c r="K3150" t="n">
        <v>0.22695</v>
      </c>
      <c r="L3150" t="inlineStr"/>
      <c r="M3150" t="inlineStr"/>
      <c r="N3150" t="inlineStr"/>
      <c r="O3150" t="inlineStr"/>
      <c r="P3150" t="inlineStr"/>
      <c r="Q3150" t="inlineStr"/>
      <c r="R3150" t="inlineStr"/>
      <c r="S3150" t="inlineStr"/>
      <c r="T3150" t="inlineStr"/>
      <c r="U3150" t="inlineStr"/>
      <c r="V3150" t="inlineStr"/>
      <c r="W3150" t="inlineStr"/>
      <c r="X3150" t="inlineStr"/>
      <c r="Y3150" t="inlineStr"/>
      <c r="Z3150" t="inlineStr"/>
      <c r="AA3150" t="inlineStr"/>
      <c r="AB3150" t="inlineStr"/>
      <c r="AC3150" t="inlineStr"/>
      <c r="AD3150" t="inlineStr"/>
      <c r="AE3150" t="inlineStr"/>
      <c r="AF3150" t="inlineStr"/>
      <c r="AG3150" t="inlineStr"/>
      <c r="AH3150" t="inlineStr"/>
      <c r="AI3150" t="inlineStr"/>
      <c r="AJ3150" t="inlineStr"/>
      <c r="AK3150" t="inlineStr"/>
      <c r="AL3150" t="inlineStr"/>
      <c r="AM3150" t="inlineStr"/>
      <c r="AN3150" t="inlineStr"/>
      <c r="AO3150" t="inlineStr"/>
      <c r="AP3150" t="inlineStr"/>
      <c r="AQ3150" t="inlineStr"/>
      <c r="AR3150" t="inlineStr"/>
      <c r="AS3150" t="inlineStr"/>
      <c r="AT3150" t="inlineStr"/>
      <c r="AU3150" t="inlineStr"/>
      <c r="AV3150" t="inlineStr"/>
      <c r="AW3150" t="inlineStr"/>
      <c r="AX3150" t="inlineStr"/>
      <c r="AY3150" t="inlineStr"/>
      <c r="AZ3150" t="inlineStr"/>
      <c r="BA3150" t="inlineStr"/>
      <c r="BB3150" t="inlineStr"/>
      <c r="BC3150" t="inlineStr"/>
      <c r="BD3150" t="inlineStr"/>
      <c r="BE3150" t="inlineStr"/>
      <c r="BF3150" t="inlineStr"/>
      <c r="BG3150" t="inlineStr"/>
      <c r="BH3150" t="inlineStr"/>
      <c r="BI3150" t="inlineStr"/>
      <c r="BJ3150" t="inlineStr"/>
      <c r="BK3150" t="inlineStr"/>
      <c r="BL3150" t="inlineStr"/>
      <c r="BM3150" t="inlineStr"/>
    </row>
    <row r="3151">
      <c r="A3151" t="inlineStr">
        <is>
          <t>Lincoln2015Nit250IrrFull</t>
        </is>
      </c>
      <c r="B3151" s="17" t="n">
        <v>42330</v>
      </c>
      <c r="C3151" t="inlineStr"/>
      <c r="D3151" t="n">
        <v>460.970625</v>
      </c>
      <c r="E3151" t="n">
        <v>0.1826</v>
      </c>
      <c r="F3151" t="n">
        <v>0.2097125</v>
      </c>
      <c r="G3151" t="n">
        <v>0.25129375</v>
      </c>
      <c r="H3151" t="n">
        <v>0.23775</v>
      </c>
      <c r="I3151" t="n">
        <v>0.2766</v>
      </c>
      <c r="J3151" t="n">
        <v>0.3479125</v>
      </c>
      <c r="K3151" t="n">
        <v>0.22685625</v>
      </c>
      <c r="L3151" t="inlineStr"/>
      <c r="M3151" t="inlineStr"/>
      <c r="N3151" t="inlineStr"/>
      <c r="O3151" t="inlineStr"/>
      <c r="P3151" t="inlineStr"/>
      <c r="Q3151" t="inlineStr"/>
      <c r="R3151" t="inlineStr"/>
      <c r="S3151" t="inlineStr"/>
      <c r="T3151" t="inlineStr"/>
      <c r="U3151" t="inlineStr"/>
      <c r="V3151" t="inlineStr"/>
      <c r="W3151" t="inlineStr"/>
      <c r="X3151" t="inlineStr"/>
      <c r="Y3151" t="inlineStr"/>
      <c r="Z3151" t="inlineStr"/>
      <c r="AA3151" t="inlineStr"/>
      <c r="AB3151" t="inlineStr"/>
      <c r="AC3151" t="inlineStr"/>
      <c r="AD3151" t="inlineStr"/>
      <c r="AE3151" t="inlineStr"/>
      <c r="AF3151" t="inlineStr"/>
      <c r="AG3151" t="inlineStr"/>
      <c r="AH3151" t="inlineStr"/>
      <c r="AI3151" t="inlineStr"/>
      <c r="AJ3151" t="inlineStr"/>
      <c r="AK3151" t="inlineStr"/>
      <c r="AL3151" t="inlineStr"/>
      <c r="AM3151" t="inlineStr"/>
      <c r="AN3151" t="inlineStr"/>
      <c r="AO3151" t="inlineStr"/>
      <c r="AP3151" t="inlineStr"/>
      <c r="AQ3151" t="inlineStr"/>
      <c r="AR3151" t="inlineStr"/>
      <c r="AS3151" t="inlineStr"/>
      <c r="AT3151" t="inlineStr"/>
      <c r="AU3151" t="inlineStr"/>
      <c r="AV3151" t="inlineStr"/>
      <c r="AW3151" t="inlineStr"/>
      <c r="AX3151" t="inlineStr"/>
      <c r="AY3151" t="inlineStr"/>
      <c r="AZ3151" t="inlineStr"/>
      <c r="BA3151" t="inlineStr"/>
      <c r="BB3151" t="inlineStr"/>
      <c r="BC3151" t="inlineStr"/>
      <c r="BD3151" t="inlineStr"/>
      <c r="BE3151" t="inlineStr"/>
      <c r="BF3151" t="inlineStr"/>
      <c r="BG3151" t="inlineStr"/>
      <c r="BH3151" t="inlineStr"/>
      <c r="BI3151" t="inlineStr"/>
      <c r="BJ3151" t="inlineStr"/>
      <c r="BK3151" t="inlineStr"/>
      <c r="BL3151" t="inlineStr"/>
      <c r="BM3151" t="inlineStr"/>
    </row>
    <row r="3152">
      <c r="A3152" t="inlineStr">
        <is>
          <t>Lincoln2015Nit250IrrFull</t>
        </is>
      </c>
      <c r="B3152" s="17" t="n">
        <v>42331</v>
      </c>
      <c r="C3152" t="inlineStr"/>
      <c r="D3152" t="n">
        <v>455.3067188</v>
      </c>
      <c r="E3152" t="n">
        <v>0.162259375</v>
      </c>
      <c r="F3152" t="n">
        <v>0.20270625</v>
      </c>
      <c r="G3152" t="n">
        <v>0.24709375</v>
      </c>
      <c r="H3152" t="n">
        <v>0.23675625</v>
      </c>
      <c r="I3152" t="n">
        <v>0.276525</v>
      </c>
      <c r="J3152" t="n">
        <v>0.34791875</v>
      </c>
      <c r="K3152" t="n">
        <v>0.2269125</v>
      </c>
      <c r="L3152" t="inlineStr"/>
      <c r="M3152" t="inlineStr"/>
      <c r="N3152" t="inlineStr"/>
      <c r="O3152" t="inlineStr"/>
      <c r="P3152" t="inlineStr"/>
      <c r="Q3152" t="inlineStr"/>
      <c r="R3152" t="inlineStr"/>
      <c r="S3152" t="inlineStr"/>
      <c r="T3152" t="inlineStr"/>
      <c r="U3152" t="inlineStr"/>
      <c r="V3152" t="inlineStr"/>
      <c r="W3152" t="inlineStr"/>
      <c r="X3152" t="inlineStr"/>
      <c r="Y3152" t="inlineStr"/>
      <c r="Z3152" t="inlineStr"/>
      <c r="AA3152" t="inlineStr"/>
      <c r="AB3152" t="n">
        <v>0.784728788</v>
      </c>
      <c r="AC3152" t="inlineStr"/>
      <c r="AD3152" t="inlineStr"/>
      <c r="AE3152" t="inlineStr"/>
      <c r="AF3152" t="inlineStr"/>
      <c r="AG3152" t="inlineStr"/>
      <c r="AH3152" t="inlineStr"/>
      <c r="AI3152" t="inlineStr"/>
      <c r="AJ3152" t="inlineStr"/>
      <c r="AK3152" t="inlineStr"/>
      <c r="AL3152" t="inlineStr"/>
      <c r="AM3152" t="inlineStr"/>
      <c r="AN3152" t="inlineStr"/>
      <c r="AO3152" t="inlineStr"/>
      <c r="AP3152" t="inlineStr"/>
      <c r="AQ3152" t="inlineStr"/>
      <c r="AR3152" t="inlineStr"/>
      <c r="AS3152" t="inlineStr"/>
      <c r="AT3152" t="inlineStr"/>
      <c r="AU3152" t="inlineStr"/>
      <c r="AV3152" t="inlineStr"/>
      <c r="AW3152" t="inlineStr"/>
      <c r="AX3152" t="inlineStr"/>
      <c r="AY3152" t="inlineStr"/>
      <c r="AZ3152" t="inlineStr"/>
      <c r="BA3152" t="inlineStr"/>
      <c r="BB3152" t="inlineStr"/>
      <c r="BC3152" t="inlineStr"/>
      <c r="BD3152" t="inlineStr"/>
      <c r="BE3152" t="inlineStr"/>
      <c r="BF3152" t="inlineStr"/>
      <c r="BG3152" t="inlineStr"/>
      <c r="BH3152" t="inlineStr"/>
      <c r="BI3152" t="inlineStr"/>
      <c r="BJ3152" t="inlineStr"/>
      <c r="BK3152" t="inlineStr"/>
      <c r="BL3152" t="inlineStr"/>
      <c r="BM3152" t="inlineStr"/>
    </row>
    <row r="3153">
      <c r="A3153" t="inlineStr">
        <is>
          <t>Lincoln2015Nit250IrrFull</t>
        </is>
      </c>
      <c r="B3153" s="17" t="n">
        <v>42332</v>
      </c>
      <c r="C3153" t="inlineStr"/>
      <c r="D3153" t="n">
        <v>448.6429688</v>
      </c>
      <c r="E3153" t="n">
        <v>0.143340625</v>
      </c>
      <c r="F3153" t="n">
        <v>0.1925125</v>
      </c>
      <c r="G3153" t="n">
        <v>0.24075625</v>
      </c>
      <c r="H3153" t="n">
        <v>0.2355125</v>
      </c>
      <c r="I3153" t="n">
        <v>0.2764375</v>
      </c>
      <c r="J3153" t="n">
        <v>0.34791875</v>
      </c>
      <c r="K3153" t="n">
        <v>0.226925</v>
      </c>
      <c r="L3153" t="inlineStr"/>
      <c r="M3153" t="inlineStr"/>
      <c r="N3153" t="inlineStr"/>
      <c r="O3153" t="inlineStr"/>
      <c r="P3153" t="inlineStr"/>
      <c r="Q3153" t="inlineStr"/>
      <c r="R3153" t="inlineStr"/>
      <c r="S3153" t="inlineStr"/>
      <c r="T3153" t="inlineStr"/>
      <c r="U3153" t="inlineStr"/>
      <c r="V3153" t="inlineStr"/>
      <c r="W3153" t="inlineStr"/>
      <c r="X3153" t="inlineStr"/>
      <c r="Y3153" t="inlineStr"/>
      <c r="Z3153" t="inlineStr"/>
      <c r="AA3153" t="inlineStr"/>
      <c r="AB3153" t="inlineStr"/>
      <c r="AC3153" t="inlineStr"/>
      <c r="AD3153" t="inlineStr"/>
      <c r="AE3153" t="inlineStr"/>
      <c r="AF3153" t="inlineStr"/>
      <c r="AG3153" t="inlineStr"/>
      <c r="AH3153" t="inlineStr"/>
      <c r="AI3153" t="inlineStr"/>
      <c r="AJ3153" t="inlineStr"/>
      <c r="AK3153" t="inlineStr"/>
      <c r="AL3153" t="inlineStr"/>
      <c r="AM3153" t="inlineStr"/>
      <c r="AN3153" t="inlineStr"/>
      <c r="AO3153" t="inlineStr"/>
      <c r="AP3153" t="inlineStr"/>
      <c r="AQ3153" t="inlineStr"/>
      <c r="AR3153" t="inlineStr"/>
      <c r="AS3153" t="inlineStr"/>
      <c r="AT3153" t="inlineStr"/>
      <c r="AU3153" t="inlineStr"/>
      <c r="AV3153" t="inlineStr"/>
      <c r="AW3153" t="inlineStr"/>
      <c r="AX3153" t="inlineStr"/>
      <c r="AY3153" t="inlineStr"/>
      <c r="AZ3153" t="inlineStr"/>
      <c r="BA3153" t="inlineStr"/>
      <c r="BB3153" t="inlineStr"/>
      <c r="BC3153" t="inlineStr"/>
      <c r="BD3153" t="inlineStr"/>
      <c r="BE3153" t="inlineStr"/>
      <c r="BF3153" t="inlineStr"/>
      <c r="BG3153" t="inlineStr"/>
      <c r="BH3153" t="inlineStr"/>
      <c r="BI3153" t="inlineStr"/>
      <c r="BJ3153" t="inlineStr"/>
      <c r="BK3153" t="inlineStr"/>
      <c r="BL3153" t="inlineStr"/>
      <c r="BM3153" t="inlineStr"/>
    </row>
    <row r="3154">
      <c r="A3154" t="inlineStr">
        <is>
          <t>Lincoln2015Nit250IrrFull</t>
        </is>
      </c>
      <c r="B3154" s="17" t="n">
        <v>42333</v>
      </c>
      <c r="C3154" t="inlineStr"/>
      <c r="D3154" t="n">
        <v>442.4634375</v>
      </c>
      <c r="E3154" t="n">
        <v>0.1284625</v>
      </c>
      <c r="F3154" t="n">
        <v>0.18218125</v>
      </c>
      <c r="G3154" t="n">
        <v>0.2340125</v>
      </c>
      <c r="H3154" t="n">
        <v>0.23426875</v>
      </c>
      <c r="I3154" t="n">
        <v>0.27634375</v>
      </c>
      <c r="J3154" t="n">
        <v>0.34801875</v>
      </c>
      <c r="K3154" t="n">
        <v>0.2269125</v>
      </c>
      <c r="L3154" t="inlineStr"/>
      <c r="M3154" t="inlineStr"/>
      <c r="N3154" t="inlineStr"/>
      <c r="O3154" t="inlineStr"/>
      <c r="P3154" t="inlineStr"/>
      <c r="Q3154" t="inlineStr"/>
      <c r="R3154" t="inlineStr"/>
      <c r="S3154" t="inlineStr"/>
      <c r="T3154" t="inlineStr"/>
      <c r="U3154" t="inlineStr"/>
      <c r="V3154" t="inlineStr"/>
      <c r="W3154" t="inlineStr"/>
      <c r="X3154" t="inlineStr"/>
      <c r="Y3154" t="inlineStr"/>
      <c r="Z3154" t="inlineStr"/>
      <c r="AA3154" t="n">
        <v>8.75</v>
      </c>
      <c r="AB3154" t="inlineStr"/>
      <c r="AC3154" t="inlineStr"/>
      <c r="AD3154" t="inlineStr"/>
      <c r="AE3154" t="inlineStr"/>
      <c r="AF3154" t="inlineStr"/>
      <c r="AG3154" t="inlineStr"/>
      <c r="AH3154" t="inlineStr"/>
      <c r="AI3154" t="inlineStr"/>
      <c r="AJ3154" t="n">
        <v>0.2</v>
      </c>
      <c r="AK3154" t="n">
        <v>8.6</v>
      </c>
      <c r="AL3154" t="inlineStr"/>
      <c r="AM3154" t="inlineStr"/>
      <c r="AN3154" t="inlineStr"/>
      <c r="AO3154" t="inlineStr"/>
      <c r="AP3154" t="inlineStr"/>
      <c r="AQ3154" t="inlineStr"/>
      <c r="AR3154" t="inlineStr"/>
      <c r="AS3154" t="inlineStr"/>
      <c r="AT3154" t="inlineStr"/>
      <c r="AU3154" t="inlineStr"/>
      <c r="AV3154" t="inlineStr"/>
      <c r="AW3154" t="inlineStr"/>
      <c r="AX3154" t="inlineStr"/>
      <c r="AY3154" t="inlineStr"/>
      <c r="AZ3154" t="inlineStr"/>
      <c r="BA3154" t="inlineStr"/>
      <c r="BB3154" t="inlineStr"/>
      <c r="BC3154" t="inlineStr"/>
      <c r="BD3154" t="inlineStr"/>
      <c r="BE3154" t="inlineStr"/>
      <c r="BF3154" t="inlineStr"/>
      <c r="BG3154" t="inlineStr"/>
      <c r="BH3154" t="inlineStr"/>
      <c r="BI3154" t="inlineStr"/>
      <c r="BJ3154" t="inlineStr"/>
      <c r="BK3154" t="n">
        <v>8.75</v>
      </c>
      <c r="BL3154" t="inlineStr"/>
      <c r="BM3154" t="inlineStr"/>
    </row>
    <row r="3155">
      <c r="A3155" t="inlineStr">
        <is>
          <t>Lincoln2015Nit250IrrFull</t>
        </is>
      </c>
      <c r="B3155" s="17" t="n">
        <v>42334</v>
      </c>
      <c r="C3155" t="inlineStr"/>
      <c r="D3155" t="n">
        <v>465.7598438</v>
      </c>
      <c r="E3155" t="n">
        <v>0.242884375</v>
      </c>
      <c r="F3155" t="n">
        <v>0.21500625</v>
      </c>
      <c r="G3155" t="n">
        <v>0.23849375</v>
      </c>
      <c r="H3155" t="n">
        <v>0.23381875</v>
      </c>
      <c r="I3155" t="n">
        <v>0.27628125</v>
      </c>
      <c r="J3155" t="n">
        <v>0.34801875</v>
      </c>
      <c r="K3155" t="n">
        <v>0.226975</v>
      </c>
      <c r="L3155" t="inlineStr"/>
      <c r="M3155" t="inlineStr"/>
      <c r="N3155" t="inlineStr"/>
      <c r="O3155" t="inlineStr"/>
      <c r="P3155" t="inlineStr"/>
      <c r="Q3155" t="inlineStr"/>
      <c r="R3155" t="inlineStr"/>
      <c r="S3155" t="inlineStr"/>
      <c r="T3155" t="inlineStr"/>
      <c r="U3155" t="inlineStr"/>
      <c r="V3155" t="inlineStr"/>
      <c r="W3155" t="inlineStr"/>
      <c r="X3155" t="inlineStr"/>
      <c r="Y3155" t="inlineStr"/>
      <c r="Z3155" t="inlineStr"/>
      <c r="AA3155" t="inlineStr"/>
      <c r="AB3155" t="inlineStr"/>
      <c r="AC3155" t="inlineStr"/>
      <c r="AD3155" t="inlineStr"/>
      <c r="AE3155" t="inlineStr"/>
      <c r="AF3155" t="inlineStr"/>
      <c r="AG3155" t="inlineStr"/>
      <c r="AH3155" t="inlineStr"/>
      <c r="AI3155" t="inlineStr"/>
      <c r="AJ3155" t="inlineStr"/>
      <c r="AK3155" t="inlineStr"/>
      <c r="AL3155" t="inlineStr"/>
      <c r="AM3155" t="inlineStr"/>
      <c r="AN3155" t="inlineStr"/>
      <c r="AO3155" t="inlineStr"/>
      <c r="AP3155" t="inlineStr"/>
      <c r="AQ3155" t="inlineStr"/>
      <c r="AR3155" t="inlineStr"/>
      <c r="AS3155" t="inlineStr"/>
      <c r="AT3155" t="inlineStr"/>
      <c r="AU3155" t="inlineStr"/>
      <c r="AV3155" t="inlineStr"/>
      <c r="AW3155" t="inlineStr"/>
      <c r="AX3155" t="inlineStr"/>
      <c r="AY3155" t="inlineStr"/>
      <c r="AZ3155" t="inlineStr"/>
      <c r="BA3155" t="inlineStr"/>
      <c r="BB3155" t="inlineStr"/>
      <c r="BC3155" t="inlineStr"/>
      <c r="BD3155" t="inlineStr"/>
      <c r="BE3155" t="inlineStr"/>
      <c r="BF3155" t="inlineStr"/>
      <c r="BG3155" t="inlineStr"/>
      <c r="BH3155" t="inlineStr"/>
      <c r="BI3155" t="inlineStr"/>
      <c r="BJ3155" t="inlineStr"/>
      <c r="BK3155" t="inlineStr"/>
      <c r="BL3155" t="inlineStr"/>
      <c r="BM3155" t="inlineStr"/>
    </row>
    <row r="3156">
      <c r="A3156" t="inlineStr">
        <is>
          <t>Lincoln2015Nit250IrrFull</t>
        </is>
      </c>
      <c r="B3156" s="17" t="n">
        <v>42335</v>
      </c>
      <c r="C3156" t="inlineStr"/>
      <c r="D3156" t="n">
        <v>461.150625</v>
      </c>
      <c r="E3156" t="n">
        <v>0.21555</v>
      </c>
      <c r="F3156" t="n">
        <v>0.211375</v>
      </c>
      <c r="G3156" t="n">
        <v>0.2391875</v>
      </c>
      <c r="H3156" t="n">
        <v>0.233225</v>
      </c>
      <c r="I3156" t="n">
        <v>0.2762875</v>
      </c>
      <c r="J3156" t="n">
        <v>0.3481125</v>
      </c>
      <c r="K3156" t="n">
        <v>0.22689375</v>
      </c>
      <c r="L3156" t="inlineStr"/>
      <c r="M3156" t="inlineStr"/>
      <c r="N3156" t="inlineStr"/>
      <c r="O3156" t="inlineStr"/>
      <c r="P3156" t="inlineStr"/>
      <c r="Q3156" t="inlineStr"/>
      <c r="R3156" t="inlineStr"/>
      <c r="S3156" t="inlineStr"/>
      <c r="T3156" t="inlineStr"/>
      <c r="U3156" t="inlineStr"/>
      <c r="V3156" t="inlineStr"/>
      <c r="W3156" t="inlineStr"/>
      <c r="X3156" t="inlineStr"/>
      <c r="Y3156" t="inlineStr"/>
      <c r="Z3156" t="inlineStr"/>
      <c r="AA3156" t="inlineStr"/>
      <c r="AB3156" t="inlineStr"/>
      <c r="AC3156" t="inlineStr"/>
      <c r="AD3156" t="inlineStr"/>
      <c r="AE3156" t="inlineStr"/>
      <c r="AF3156" t="inlineStr"/>
      <c r="AG3156" t="inlineStr"/>
      <c r="AH3156" t="inlineStr"/>
      <c r="AI3156" t="inlineStr"/>
      <c r="AJ3156" t="inlineStr"/>
      <c r="AK3156" t="inlineStr"/>
      <c r="AL3156" t="inlineStr"/>
      <c r="AM3156" t="inlineStr"/>
      <c r="AN3156" t="inlineStr"/>
      <c r="AO3156" t="inlineStr"/>
      <c r="AP3156" t="inlineStr"/>
      <c r="AQ3156" t="inlineStr"/>
      <c r="AR3156" t="inlineStr"/>
      <c r="AS3156" t="inlineStr"/>
      <c r="AT3156" t="inlineStr"/>
      <c r="AU3156" t="inlineStr"/>
      <c r="AV3156" t="inlineStr"/>
      <c r="AW3156" t="inlineStr"/>
      <c r="AX3156" t="inlineStr"/>
      <c r="AY3156" t="inlineStr"/>
      <c r="AZ3156" t="inlineStr"/>
      <c r="BA3156" t="inlineStr"/>
      <c r="BB3156" t="inlineStr"/>
      <c r="BC3156" t="inlineStr"/>
      <c r="BD3156" t="inlineStr"/>
      <c r="BE3156" t="inlineStr"/>
      <c r="BF3156" t="inlineStr"/>
      <c r="BG3156" t="inlineStr"/>
      <c r="BH3156" t="inlineStr"/>
      <c r="BI3156" t="inlineStr"/>
      <c r="BJ3156" t="inlineStr"/>
      <c r="BK3156" t="inlineStr"/>
      <c r="BL3156" t="inlineStr"/>
      <c r="BM3156" t="inlineStr"/>
    </row>
    <row r="3157">
      <c r="A3157" t="inlineStr">
        <is>
          <t>Lincoln2015Nit250IrrFull</t>
        </is>
      </c>
      <c r="B3157" s="17" t="n">
        <v>42336</v>
      </c>
      <c r="C3157" t="inlineStr"/>
      <c r="D3157" t="n">
        <v>454.0003125</v>
      </c>
      <c r="E3157" t="n">
        <v>0.182975</v>
      </c>
      <c r="F3157" t="n">
        <v>0.20279375</v>
      </c>
      <c r="G3157" t="n">
        <v>0.23678125</v>
      </c>
      <c r="H3157" t="n">
        <v>0.2324375</v>
      </c>
      <c r="I3157" t="n">
        <v>0.2762375</v>
      </c>
      <c r="J3157" t="n">
        <v>0.34814375</v>
      </c>
      <c r="K3157" t="n">
        <v>0.22685</v>
      </c>
      <c r="L3157" t="inlineStr"/>
      <c r="M3157" t="inlineStr"/>
      <c r="N3157" t="inlineStr"/>
      <c r="O3157" t="inlineStr"/>
      <c r="P3157" t="inlineStr"/>
      <c r="Q3157" t="inlineStr"/>
      <c r="R3157" t="inlineStr"/>
      <c r="S3157" t="inlineStr"/>
      <c r="T3157" t="inlineStr"/>
      <c r="U3157" t="inlineStr"/>
      <c r="V3157" t="inlineStr"/>
      <c r="W3157" t="inlineStr"/>
      <c r="X3157" t="inlineStr"/>
      <c r="Y3157" t="inlineStr"/>
      <c r="Z3157" t="inlineStr"/>
      <c r="AA3157" t="inlineStr"/>
      <c r="AB3157" t="inlineStr"/>
      <c r="AC3157" t="inlineStr"/>
      <c r="AD3157" t="inlineStr"/>
      <c r="AE3157" t="inlineStr"/>
      <c r="AF3157" t="inlineStr"/>
      <c r="AG3157" t="inlineStr"/>
      <c r="AH3157" t="inlineStr"/>
      <c r="AI3157" t="inlineStr"/>
      <c r="AJ3157" t="inlineStr"/>
      <c r="AK3157" t="inlineStr"/>
      <c r="AL3157" t="inlineStr"/>
      <c r="AM3157" t="inlineStr"/>
      <c r="AN3157" t="inlineStr"/>
      <c r="AO3157" t="inlineStr"/>
      <c r="AP3157" t="inlineStr"/>
      <c r="AQ3157" t="inlineStr"/>
      <c r="AR3157" t="inlineStr"/>
      <c r="AS3157" t="inlineStr"/>
      <c r="AT3157" t="inlineStr"/>
      <c r="AU3157" t="inlineStr"/>
      <c r="AV3157" t="inlineStr"/>
      <c r="AW3157" t="inlineStr"/>
      <c r="AX3157" t="inlineStr"/>
      <c r="AY3157" t="inlineStr"/>
      <c r="AZ3157" t="inlineStr"/>
      <c r="BA3157" t="inlineStr"/>
      <c r="BB3157" t="inlineStr"/>
      <c r="BC3157" t="inlineStr"/>
      <c r="BD3157" t="inlineStr"/>
      <c r="BE3157" t="inlineStr"/>
      <c r="BF3157" t="inlineStr"/>
      <c r="BG3157" t="inlineStr"/>
      <c r="BH3157" t="inlineStr"/>
      <c r="BI3157" t="inlineStr"/>
      <c r="BJ3157" t="inlineStr"/>
      <c r="BK3157" t="inlineStr"/>
      <c r="BL3157" t="inlineStr"/>
      <c r="BM3157" t="inlineStr"/>
    </row>
    <row r="3158">
      <c r="A3158" t="inlineStr">
        <is>
          <t>Lincoln2015Nit250IrrFull</t>
        </is>
      </c>
      <c r="B3158" s="17" t="n">
        <v>42337</v>
      </c>
      <c r="C3158" t="inlineStr"/>
      <c r="D3158" t="n">
        <v>450.2334375</v>
      </c>
      <c r="E3158" t="n">
        <v>0.16628125</v>
      </c>
      <c r="F3158" t="n">
        <v>0.1983125</v>
      </c>
      <c r="G3158" t="n">
        <v>0.2356125</v>
      </c>
      <c r="H3158" t="n">
        <v>0.23159375</v>
      </c>
      <c r="I3158" t="n">
        <v>0.27614375</v>
      </c>
      <c r="J3158" t="n">
        <v>0.34825</v>
      </c>
      <c r="K3158" t="n">
        <v>0.22688125</v>
      </c>
      <c r="L3158" t="inlineStr"/>
      <c r="M3158" t="inlineStr"/>
      <c r="N3158" t="inlineStr"/>
      <c r="O3158" t="inlineStr"/>
      <c r="P3158" t="inlineStr"/>
      <c r="Q3158" t="inlineStr"/>
      <c r="R3158" t="inlineStr"/>
      <c r="S3158" t="inlineStr"/>
      <c r="T3158" t="inlineStr"/>
      <c r="U3158" t="inlineStr"/>
      <c r="V3158" t="inlineStr"/>
      <c r="W3158" t="inlineStr"/>
      <c r="X3158" t="inlineStr"/>
      <c r="Y3158" t="inlineStr"/>
      <c r="Z3158" t="inlineStr"/>
      <c r="AA3158" t="inlineStr"/>
      <c r="AB3158" t="inlineStr"/>
      <c r="AC3158" t="inlineStr"/>
      <c r="AD3158" t="inlineStr"/>
      <c r="AE3158" t="inlineStr"/>
      <c r="AF3158" t="inlineStr"/>
      <c r="AG3158" t="inlineStr"/>
      <c r="AH3158" t="inlineStr"/>
      <c r="AI3158" t="inlineStr"/>
      <c r="AJ3158" t="inlineStr"/>
      <c r="AK3158" t="inlineStr"/>
      <c r="AL3158" t="inlineStr"/>
      <c r="AM3158" t="inlineStr"/>
      <c r="AN3158" t="inlineStr"/>
      <c r="AO3158" t="inlineStr"/>
      <c r="AP3158" t="inlineStr"/>
      <c r="AQ3158" t="inlineStr"/>
      <c r="AR3158" t="inlineStr"/>
      <c r="AS3158" t="inlineStr"/>
      <c r="AT3158" t="inlineStr"/>
      <c r="AU3158" t="inlineStr"/>
      <c r="AV3158" t="inlineStr"/>
      <c r="AW3158" t="inlineStr"/>
      <c r="AX3158" t="inlineStr"/>
      <c r="AY3158" t="inlineStr"/>
      <c r="AZ3158" t="inlineStr"/>
      <c r="BA3158" t="inlineStr"/>
      <c r="BB3158" t="inlineStr"/>
      <c r="BC3158" t="inlineStr"/>
      <c r="BD3158" t="inlineStr"/>
      <c r="BE3158" t="inlineStr"/>
      <c r="BF3158" t="inlineStr"/>
      <c r="BG3158" t="inlineStr"/>
      <c r="BH3158" t="inlineStr"/>
      <c r="BI3158" t="inlineStr"/>
      <c r="BJ3158" t="inlineStr"/>
      <c r="BK3158" t="inlineStr"/>
      <c r="BL3158" t="inlineStr"/>
      <c r="BM3158" t="inlineStr"/>
    </row>
    <row r="3159">
      <c r="A3159" t="inlineStr">
        <is>
          <t>Lincoln2015Nit250IrrFull</t>
        </is>
      </c>
      <c r="B3159" s="17" t="n">
        <v>42338</v>
      </c>
      <c r="C3159" t="inlineStr"/>
      <c r="D3159" t="n">
        <v>446.5992188</v>
      </c>
      <c r="E3159" t="n">
        <v>0.153240625</v>
      </c>
      <c r="F3159" t="n">
        <v>0.1936875</v>
      </c>
      <c r="G3159" t="n">
        <v>0.23333125</v>
      </c>
      <c r="H3159" t="n">
        <v>0.23058125</v>
      </c>
      <c r="I3159" t="n">
        <v>0.2759875</v>
      </c>
      <c r="J3159" t="n">
        <v>0.348275</v>
      </c>
      <c r="K3159" t="n">
        <v>0.227025</v>
      </c>
      <c r="L3159" t="inlineStr"/>
      <c r="M3159" t="inlineStr"/>
      <c r="N3159" t="inlineStr"/>
      <c r="O3159" t="inlineStr"/>
      <c r="P3159" t="inlineStr"/>
      <c r="Q3159" t="inlineStr"/>
      <c r="R3159" t="inlineStr"/>
      <c r="S3159" t="inlineStr"/>
      <c r="T3159" t="inlineStr"/>
      <c r="U3159" t="inlineStr"/>
      <c r="V3159" t="inlineStr"/>
      <c r="W3159" t="inlineStr"/>
      <c r="X3159" t="inlineStr"/>
      <c r="Y3159" t="inlineStr"/>
      <c r="Z3159" t="inlineStr"/>
      <c r="AA3159" t="inlineStr"/>
      <c r="AB3159" t="n">
        <v>0.817488879</v>
      </c>
      <c r="AC3159" t="inlineStr"/>
      <c r="AD3159" t="inlineStr"/>
      <c r="AE3159" t="inlineStr"/>
      <c r="AF3159" t="inlineStr"/>
      <c r="AG3159" t="inlineStr"/>
      <c r="AH3159" t="inlineStr"/>
      <c r="AI3159" t="inlineStr"/>
      <c r="AJ3159" t="inlineStr"/>
      <c r="AK3159" t="inlineStr"/>
      <c r="AL3159" t="inlineStr"/>
      <c r="AM3159" t="inlineStr"/>
      <c r="AN3159" t="inlineStr"/>
      <c r="AO3159" t="inlineStr"/>
      <c r="AP3159" t="inlineStr"/>
      <c r="AQ3159" t="inlineStr"/>
      <c r="AR3159" t="inlineStr"/>
      <c r="AS3159" t="inlineStr"/>
      <c r="AT3159" t="inlineStr"/>
      <c r="AU3159" t="inlineStr"/>
      <c r="AV3159" t="inlineStr"/>
      <c r="AW3159" t="inlineStr"/>
      <c r="AX3159" t="inlineStr"/>
      <c r="AY3159" t="inlineStr"/>
      <c r="AZ3159" t="inlineStr"/>
      <c r="BA3159" t="inlineStr"/>
      <c r="BB3159" t="inlineStr"/>
      <c r="BC3159" t="inlineStr"/>
      <c r="BD3159" t="inlineStr"/>
      <c r="BE3159" t="inlineStr"/>
      <c r="BF3159" t="inlineStr"/>
      <c r="BG3159" t="inlineStr"/>
      <c r="BH3159" t="inlineStr"/>
      <c r="BI3159" t="inlineStr"/>
      <c r="BJ3159" t="inlineStr"/>
      <c r="BK3159" t="inlineStr"/>
      <c r="BL3159" t="inlineStr"/>
      <c r="BM3159" t="inlineStr"/>
    </row>
    <row r="3160">
      <c r="A3160" t="inlineStr">
        <is>
          <t>Lincoln2015Nit250IrrFull</t>
        </is>
      </c>
      <c r="B3160" s="17" t="n">
        <v>42339</v>
      </c>
      <c r="C3160" t="inlineStr"/>
      <c r="D3160" t="n">
        <v>442.696875</v>
      </c>
      <c r="E3160" t="n">
        <v>0.14158125</v>
      </c>
      <c r="F3160" t="n">
        <v>0.18834375</v>
      </c>
      <c r="G3160" t="n">
        <v>0.23039375</v>
      </c>
      <c r="H3160" t="n">
        <v>0.2291875</v>
      </c>
      <c r="I3160" t="n">
        <v>0.27584375</v>
      </c>
      <c r="J3160" t="n">
        <v>0.3482625</v>
      </c>
      <c r="K3160" t="n">
        <v>0.22700625</v>
      </c>
      <c r="L3160" t="inlineStr"/>
      <c r="M3160" t="inlineStr"/>
      <c r="N3160" t="inlineStr"/>
      <c r="O3160" t="inlineStr"/>
      <c r="P3160" t="inlineStr"/>
      <c r="Q3160" t="inlineStr"/>
      <c r="R3160" t="inlineStr"/>
      <c r="S3160" t="inlineStr"/>
      <c r="T3160" t="inlineStr"/>
      <c r="U3160" t="inlineStr"/>
      <c r="V3160" t="inlineStr"/>
      <c r="W3160" t="inlineStr"/>
      <c r="X3160" t="inlineStr"/>
      <c r="Y3160" t="inlineStr"/>
      <c r="Z3160" t="inlineStr"/>
      <c r="AA3160" t="inlineStr"/>
      <c r="AB3160" t="inlineStr"/>
      <c r="AC3160" t="inlineStr"/>
      <c r="AD3160" t="inlineStr"/>
      <c r="AE3160" t="inlineStr"/>
      <c r="AF3160" t="inlineStr"/>
      <c r="AG3160" t="inlineStr"/>
      <c r="AH3160" t="inlineStr"/>
      <c r="AI3160" t="inlineStr"/>
      <c r="AJ3160" t="inlineStr"/>
      <c r="AK3160" t="inlineStr"/>
      <c r="AL3160" t="inlineStr"/>
      <c r="AM3160" t="inlineStr"/>
      <c r="AN3160" t="inlineStr"/>
      <c r="AO3160" t="inlineStr"/>
      <c r="AP3160" t="inlineStr"/>
      <c r="AQ3160" t="inlineStr"/>
      <c r="AR3160" t="inlineStr"/>
      <c r="AS3160" t="inlineStr"/>
      <c r="AT3160" t="inlineStr"/>
      <c r="AU3160" t="inlineStr"/>
      <c r="AV3160" t="inlineStr"/>
      <c r="AW3160" t="inlineStr"/>
      <c r="AX3160" t="inlineStr"/>
      <c r="AY3160" t="inlineStr"/>
      <c r="AZ3160" t="inlineStr"/>
      <c r="BA3160" t="inlineStr"/>
      <c r="BB3160" t="inlineStr"/>
      <c r="BC3160" t="inlineStr"/>
      <c r="BD3160" t="inlineStr"/>
      <c r="BE3160" t="inlineStr"/>
      <c r="BF3160" t="inlineStr"/>
      <c r="BG3160" t="inlineStr"/>
      <c r="BH3160" t="inlineStr"/>
      <c r="BI3160" t="inlineStr"/>
      <c r="BJ3160" t="inlineStr"/>
      <c r="BK3160" t="inlineStr"/>
      <c r="BL3160" t="inlineStr"/>
      <c r="BM3160" t="inlineStr"/>
    </row>
    <row r="3161">
      <c r="A3161" t="inlineStr">
        <is>
          <t>Lincoln2015Nit250IrrFull</t>
        </is>
      </c>
      <c r="B3161" s="17" t="n">
        <v>42340</v>
      </c>
      <c r="C3161" t="inlineStr"/>
      <c r="D3161" t="n">
        <v>435.3051563</v>
      </c>
      <c r="E3161" t="n">
        <v>0.123634375</v>
      </c>
      <c r="F3161" t="n">
        <v>0.1774</v>
      </c>
      <c r="G3161" t="n">
        <v>0.222925</v>
      </c>
      <c r="H3161" t="n">
        <v>0.22689375</v>
      </c>
      <c r="I3161" t="n">
        <v>0.2754375</v>
      </c>
      <c r="J3161" t="n">
        <v>0.34829375</v>
      </c>
      <c r="K3161" t="n">
        <v>0.22695</v>
      </c>
      <c r="L3161" t="inlineStr"/>
      <c r="M3161" t="inlineStr"/>
      <c r="N3161" t="inlineStr"/>
      <c r="O3161" t="inlineStr"/>
      <c r="P3161" t="inlineStr"/>
      <c r="Q3161" t="inlineStr"/>
      <c r="R3161" t="inlineStr"/>
      <c r="S3161" t="inlineStr"/>
      <c r="T3161" t="inlineStr"/>
      <c r="U3161" t="inlineStr"/>
      <c r="V3161" t="inlineStr"/>
      <c r="W3161" t="inlineStr"/>
      <c r="X3161" t="inlineStr"/>
      <c r="Y3161" t="inlineStr"/>
      <c r="Z3161" t="inlineStr"/>
      <c r="AA3161" t="n">
        <v>8.75</v>
      </c>
      <c r="AB3161" t="inlineStr"/>
      <c r="AC3161" t="inlineStr"/>
      <c r="AD3161" t="inlineStr"/>
      <c r="AE3161" t="inlineStr"/>
      <c r="AF3161" t="inlineStr"/>
      <c r="AG3161" t="inlineStr"/>
      <c r="AH3161" t="inlineStr"/>
      <c r="AI3161" t="inlineStr"/>
      <c r="AJ3161" t="n">
        <v>0.95</v>
      </c>
      <c r="AK3161" t="n">
        <v>8.75</v>
      </c>
      <c r="AL3161" t="inlineStr"/>
      <c r="AM3161" t="inlineStr"/>
      <c r="AN3161" t="inlineStr"/>
      <c r="AO3161" t="inlineStr"/>
      <c r="AP3161" t="inlineStr"/>
      <c r="AQ3161" t="inlineStr"/>
      <c r="AR3161" t="inlineStr"/>
      <c r="AS3161" t="inlineStr"/>
      <c r="AT3161" t="inlineStr"/>
      <c r="AU3161" t="inlineStr"/>
      <c r="AV3161" t="inlineStr"/>
      <c r="AW3161" t="inlineStr"/>
      <c r="AX3161" t="inlineStr"/>
      <c r="AY3161" t="inlineStr"/>
      <c r="AZ3161" t="inlineStr"/>
      <c r="BA3161" t="inlineStr"/>
      <c r="BB3161" t="inlineStr"/>
      <c r="BC3161" t="inlineStr"/>
      <c r="BD3161" t="inlineStr"/>
      <c r="BE3161" t="inlineStr"/>
      <c r="BF3161" t="inlineStr"/>
      <c r="BG3161" t="inlineStr"/>
      <c r="BH3161" t="inlineStr"/>
      <c r="BI3161" t="inlineStr"/>
      <c r="BJ3161" t="inlineStr"/>
      <c r="BK3161" t="n">
        <v>8.75</v>
      </c>
      <c r="BL3161" t="inlineStr"/>
      <c r="BM3161" t="inlineStr"/>
    </row>
    <row r="3162">
      <c r="A3162" t="inlineStr">
        <is>
          <t>Lincoln2015Nit250IrrFull</t>
        </is>
      </c>
      <c r="B3162" s="17" t="n">
        <v>42341</v>
      </c>
      <c r="C3162" t="inlineStr"/>
      <c r="D3162" t="n">
        <v>466.8342188</v>
      </c>
      <c r="E3162" t="n">
        <v>0.262028125</v>
      </c>
      <c r="F3162" t="n">
        <v>0.2082</v>
      </c>
      <c r="G3162" t="n">
        <v>0.24466875</v>
      </c>
      <c r="H3162" t="n">
        <v>0.2258875</v>
      </c>
      <c r="I3162" t="n">
        <v>0.27523125</v>
      </c>
      <c r="J3162" t="n">
        <v>0.34828125</v>
      </c>
      <c r="K3162" t="n">
        <v>0.22693125</v>
      </c>
      <c r="L3162" t="inlineStr"/>
      <c r="M3162" t="inlineStr"/>
      <c r="N3162" t="inlineStr"/>
      <c r="O3162" t="inlineStr"/>
      <c r="P3162" t="n">
        <v>17.05992275</v>
      </c>
      <c r="Q3162" t="n">
        <v>631.76825</v>
      </c>
      <c r="R3162" t="n">
        <v>94.31999999999999</v>
      </c>
      <c r="S3162" t="inlineStr"/>
      <c r="T3162" t="inlineStr"/>
      <c r="U3162" t="inlineStr"/>
      <c r="V3162" t="inlineStr"/>
      <c r="W3162" t="inlineStr"/>
      <c r="X3162" t="inlineStr"/>
      <c r="Y3162" t="inlineStr"/>
      <c r="Z3162" t="inlineStr"/>
      <c r="AA3162" t="inlineStr"/>
      <c r="AB3162" t="inlineStr"/>
      <c r="AC3162" t="inlineStr"/>
      <c r="AD3162" t="inlineStr"/>
      <c r="AE3162" t="inlineStr"/>
      <c r="AF3162" t="inlineStr"/>
      <c r="AG3162" t="inlineStr"/>
      <c r="AH3162" t="inlineStr"/>
      <c r="AI3162" t="n">
        <v>2.53675</v>
      </c>
      <c r="AJ3162" t="inlineStr"/>
      <c r="AK3162" t="inlineStr"/>
      <c r="AL3162" t="n">
        <v>3.2725</v>
      </c>
      <c r="AM3162" t="n">
        <v>0.04713338</v>
      </c>
      <c r="AN3162" t="n">
        <v>8.535289499999999</v>
      </c>
      <c r="AO3162" t="n">
        <v>181.088</v>
      </c>
      <c r="AP3162" t="inlineStr"/>
      <c r="AQ3162" t="n">
        <v>183.62475</v>
      </c>
      <c r="AR3162" t="n">
        <v>0.017821672</v>
      </c>
      <c r="AS3162" t="inlineStr"/>
      <c r="AT3162" t="inlineStr"/>
      <c r="AU3162" t="inlineStr"/>
      <c r="AV3162" t="inlineStr"/>
      <c r="AW3162" t="inlineStr"/>
      <c r="AX3162" t="inlineStr"/>
      <c r="AY3162" t="inlineStr"/>
      <c r="AZ3162" t="inlineStr"/>
      <c r="BA3162" t="inlineStr"/>
      <c r="BB3162" t="n">
        <v>2.267945675</v>
      </c>
      <c r="BC3162" t="inlineStr"/>
      <c r="BD3162" t="n">
        <v>94.31999999999999</v>
      </c>
      <c r="BE3162" t="n">
        <v>0.024045226</v>
      </c>
      <c r="BF3162" t="n">
        <v>0.017683075</v>
      </c>
      <c r="BG3162" t="n">
        <v>6.256687575</v>
      </c>
      <c r="BH3162" t="inlineStr"/>
      <c r="BI3162" t="n">
        <v>353.8235</v>
      </c>
      <c r="BJ3162" t="inlineStr"/>
      <c r="BK3162" t="inlineStr"/>
      <c r="BL3162" t="inlineStr"/>
      <c r="BM3162" t="inlineStr"/>
    </row>
    <row r="3163">
      <c r="A3163" t="inlineStr">
        <is>
          <t>Lincoln2015Nit250IrrFull</t>
        </is>
      </c>
      <c r="B3163" s="17" t="n">
        <v>42342</v>
      </c>
      <c r="C3163" t="inlineStr"/>
      <c r="D3163" t="n">
        <v>461.173125</v>
      </c>
      <c r="E3163" t="n">
        <v>0.2323125</v>
      </c>
      <c r="F3163" t="n">
        <v>0.211325</v>
      </c>
      <c r="G3163" t="n">
        <v>0.23974375</v>
      </c>
      <c r="H3163" t="n">
        <v>0.2252625</v>
      </c>
      <c r="I3163" t="n">
        <v>0.275125</v>
      </c>
      <c r="J3163" t="n">
        <v>0.348325</v>
      </c>
      <c r="K3163" t="n">
        <v>0.22696875</v>
      </c>
      <c r="L3163" t="inlineStr"/>
      <c r="M3163" t="inlineStr"/>
      <c r="N3163" t="inlineStr"/>
      <c r="O3163" t="inlineStr"/>
      <c r="P3163" t="inlineStr"/>
      <c r="Q3163" t="inlineStr"/>
      <c r="R3163" t="inlineStr"/>
      <c r="S3163" t="inlineStr"/>
      <c r="T3163" t="inlineStr"/>
      <c r="U3163" t="inlineStr"/>
      <c r="V3163" t="inlineStr"/>
      <c r="W3163" t="inlineStr"/>
      <c r="X3163" t="inlineStr"/>
      <c r="Y3163" t="inlineStr"/>
      <c r="Z3163" t="inlineStr"/>
      <c r="AA3163" t="inlineStr"/>
      <c r="AB3163" t="n">
        <v>0.835872794</v>
      </c>
      <c r="AC3163" t="inlineStr"/>
      <c r="AD3163" t="inlineStr"/>
      <c r="AE3163" t="inlineStr"/>
      <c r="AF3163" t="inlineStr"/>
      <c r="AG3163" t="inlineStr"/>
      <c r="AH3163" t="inlineStr"/>
      <c r="AI3163" t="inlineStr"/>
      <c r="AJ3163" t="inlineStr"/>
      <c r="AK3163" t="inlineStr"/>
      <c r="AL3163" t="inlineStr"/>
      <c r="AM3163" t="inlineStr"/>
      <c r="AN3163" t="inlineStr"/>
      <c r="AO3163" t="inlineStr"/>
      <c r="AP3163" t="inlineStr"/>
      <c r="AQ3163" t="inlineStr"/>
      <c r="AR3163" t="inlineStr"/>
      <c r="AS3163" t="inlineStr"/>
      <c r="AT3163" t="inlineStr"/>
      <c r="AU3163" t="inlineStr"/>
      <c r="AV3163" t="inlineStr"/>
      <c r="AW3163" t="inlineStr"/>
      <c r="AX3163" t="inlineStr"/>
      <c r="AY3163" t="inlineStr"/>
      <c r="AZ3163" t="inlineStr"/>
      <c r="BA3163" t="inlineStr"/>
      <c r="BB3163" t="inlineStr"/>
      <c r="BC3163" t="inlineStr"/>
      <c r="BD3163" t="inlineStr"/>
      <c r="BE3163" t="inlineStr"/>
      <c r="BF3163" t="inlineStr"/>
      <c r="BG3163" t="inlineStr"/>
      <c r="BH3163" t="inlineStr"/>
      <c r="BI3163" t="inlineStr"/>
      <c r="BJ3163" t="inlineStr"/>
      <c r="BK3163" t="inlineStr"/>
      <c r="BL3163" t="inlineStr"/>
      <c r="BM3163" t="inlineStr"/>
    </row>
    <row r="3164">
      <c r="A3164" t="inlineStr">
        <is>
          <t>Lincoln2015Nit250IrrFull</t>
        </is>
      </c>
      <c r="B3164" s="17" t="n">
        <v>42343</v>
      </c>
      <c r="C3164" t="inlineStr"/>
      <c r="D3164" t="n">
        <v>455.3390625</v>
      </c>
      <c r="E3164" t="n">
        <v>0.2055875</v>
      </c>
      <c r="F3164" t="n">
        <v>0.20690625</v>
      </c>
      <c r="G3164" t="n">
        <v>0.2365</v>
      </c>
      <c r="H3164" t="n">
        <v>0.22474375</v>
      </c>
      <c r="I3164" t="n">
        <v>0.275025</v>
      </c>
      <c r="J3164" t="n">
        <v>0.348375</v>
      </c>
      <c r="K3164" t="n">
        <v>0.22690625</v>
      </c>
      <c r="L3164" t="inlineStr"/>
      <c r="M3164" t="inlineStr"/>
      <c r="N3164" t="inlineStr"/>
      <c r="O3164" t="inlineStr"/>
      <c r="P3164" t="inlineStr"/>
      <c r="Q3164" t="inlineStr"/>
      <c r="R3164" t="inlineStr"/>
      <c r="S3164" t="inlineStr"/>
      <c r="T3164" t="inlineStr"/>
      <c r="U3164" t="inlineStr"/>
      <c r="V3164" t="inlineStr"/>
      <c r="W3164" t="inlineStr"/>
      <c r="X3164" t="inlineStr"/>
      <c r="Y3164" t="inlineStr"/>
      <c r="Z3164" t="inlineStr"/>
      <c r="AA3164" t="inlineStr"/>
      <c r="AB3164" t="inlineStr"/>
      <c r="AC3164" t="inlineStr"/>
      <c r="AD3164" t="inlineStr"/>
      <c r="AE3164" t="inlineStr"/>
      <c r="AF3164" t="inlineStr"/>
      <c r="AG3164" t="inlineStr"/>
      <c r="AH3164" t="inlineStr"/>
      <c r="AI3164" t="inlineStr"/>
      <c r="AJ3164" t="inlineStr"/>
      <c r="AK3164" t="inlineStr"/>
      <c r="AL3164" t="inlineStr"/>
      <c r="AM3164" t="inlineStr"/>
      <c r="AN3164" t="inlineStr"/>
      <c r="AO3164" t="inlineStr"/>
      <c r="AP3164" t="inlineStr"/>
      <c r="AQ3164" t="inlineStr"/>
      <c r="AR3164" t="inlineStr"/>
      <c r="AS3164" t="inlineStr"/>
      <c r="AT3164" t="inlineStr"/>
      <c r="AU3164" t="inlineStr"/>
      <c r="AV3164" t="inlineStr"/>
      <c r="AW3164" t="inlineStr"/>
      <c r="AX3164" t="inlineStr"/>
      <c r="AY3164" t="inlineStr"/>
      <c r="AZ3164" t="inlineStr"/>
      <c r="BA3164" t="inlineStr"/>
      <c r="BB3164" t="inlineStr"/>
      <c r="BC3164" t="inlineStr"/>
      <c r="BD3164" t="inlineStr"/>
      <c r="BE3164" t="inlineStr"/>
      <c r="BF3164" t="inlineStr"/>
      <c r="BG3164" t="inlineStr"/>
      <c r="BH3164" t="inlineStr"/>
      <c r="BI3164" t="inlineStr"/>
      <c r="BJ3164" t="inlineStr"/>
      <c r="BK3164" t="inlineStr"/>
      <c r="BL3164" t="inlineStr"/>
      <c r="BM3164" t="inlineStr"/>
    </row>
    <row r="3165">
      <c r="A3165" t="inlineStr">
        <is>
          <t>Lincoln2015Nit250IrrFull</t>
        </is>
      </c>
      <c r="B3165" s="17" t="n">
        <v>42344</v>
      </c>
      <c r="C3165" t="inlineStr"/>
      <c r="D3165" t="n">
        <v>450.939375</v>
      </c>
      <c r="E3165" t="n">
        <v>0.1865</v>
      </c>
      <c r="F3165" t="n">
        <v>0.2030625</v>
      </c>
      <c r="G3165" t="n">
        <v>0.23403125</v>
      </c>
      <c r="H3165" t="n">
        <v>0.22411875</v>
      </c>
      <c r="I3165" t="n">
        <v>0.2748875</v>
      </c>
      <c r="J3165" t="n">
        <v>0.34841875</v>
      </c>
      <c r="K3165" t="n">
        <v>0.22689375</v>
      </c>
      <c r="L3165" t="inlineStr"/>
      <c r="M3165" t="inlineStr"/>
      <c r="N3165" t="inlineStr"/>
      <c r="O3165" t="inlineStr"/>
      <c r="P3165" t="inlineStr"/>
      <c r="Q3165" t="inlineStr"/>
      <c r="R3165" t="inlineStr"/>
      <c r="S3165" t="inlineStr"/>
      <c r="T3165" t="inlineStr"/>
      <c r="U3165" t="inlineStr"/>
      <c r="V3165" t="inlineStr"/>
      <c r="W3165" t="inlineStr"/>
      <c r="X3165" t="inlineStr"/>
      <c r="Y3165" t="inlineStr"/>
      <c r="Z3165" t="inlineStr"/>
      <c r="AA3165" t="inlineStr"/>
      <c r="AB3165" t="inlineStr"/>
      <c r="AC3165" t="inlineStr"/>
      <c r="AD3165" t="inlineStr"/>
      <c r="AE3165" t="inlineStr"/>
      <c r="AF3165" t="inlineStr"/>
      <c r="AG3165" t="inlineStr"/>
      <c r="AH3165" t="inlineStr"/>
      <c r="AI3165" t="inlineStr"/>
      <c r="AJ3165" t="inlineStr"/>
      <c r="AK3165" t="inlineStr"/>
      <c r="AL3165" t="inlineStr"/>
      <c r="AM3165" t="inlineStr"/>
      <c r="AN3165" t="inlineStr"/>
      <c r="AO3165" t="inlineStr"/>
      <c r="AP3165" t="inlineStr"/>
      <c r="AQ3165" t="inlineStr"/>
      <c r="AR3165" t="inlineStr"/>
      <c r="AS3165" t="inlineStr"/>
      <c r="AT3165" t="inlineStr"/>
      <c r="AU3165" t="inlineStr"/>
      <c r="AV3165" t="inlineStr"/>
      <c r="AW3165" t="inlineStr"/>
      <c r="AX3165" t="inlineStr"/>
      <c r="AY3165" t="inlineStr"/>
      <c r="AZ3165" t="inlineStr"/>
      <c r="BA3165" t="inlineStr"/>
      <c r="BB3165" t="inlineStr"/>
      <c r="BC3165" t="inlineStr"/>
      <c r="BD3165" t="inlineStr"/>
      <c r="BE3165" t="inlineStr"/>
      <c r="BF3165" t="inlineStr"/>
      <c r="BG3165" t="inlineStr"/>
      <c r="BH3165" t="inlineStr"/>
      <c r="BI3165" t="inlineStr"/>
      <c r="BJ3165" t="inlineStr"/>
      <c r="BK3165" t="inlineStr"/>
      <c r="BL3165" t="inlineStr"/>
      <c r="BM3165" t="inlineStr"/>
    </row>
    <row r="3166">
      <c r="A3166" t="inlineStr">
        <is>
          <t>Lincoln2015Nit250IrrFull</t>
        </is>
      </c>
      <c r="B3166" s="17" t="n">
        <v>42345</v>
      </c>
      <c r="C3166" t="inlineStr"/>
      <c r="D3166" t="n">
        <v>445.899375</v>
      </c>
      <c r="E3166" t="n">
        <v>0.167025</v>
      </c>
      <c r="F3166" t="n">
        <v>0.197175</v>
      </c>
      <c r="G3166" t="n">
        <v>0.23105</v>
      </c>
      <c r="H3166" t="n">
        <v>0.22329375</v>
      </c>
      <c r="I3166" t="n">
        <v>0.27463125</v>
      </c>
      <c r="J3166" t="n">
        <v>0.3484</v>
      </c>
      <c r="K3166" t="n">
        <v>0.22685625</v>
      </c>
      <c r="L3166" t="inlineStr"/>
      <c r="M3166" t="inlineStr"/>
      <c r="N3166" t="inlineStr"/>
      <c r="O3166" t="inlineStr"/>
      <c r="P3166" t="inlineStr"/>
      <c r="Q3166" t="inlineStr"/>
      <c r="R3166" t="inlineStr"/>
      <c r="S3166" t="inlineStr"/>
      <c r="T3166" t="inlineStr"/>
      <c r="U3166" t="inlineStr"/>
      <c r="V3166" t="inlineStr"/>
      <c r="W3166" t="inlineStr"/>
      <c r="X3166" t="inlineStr"/>
      <c r="Y3166" t="inlineStr"/>
      <c r="Z3166" t="inlineStr"/>
      <c r="AA3166" t="inlineStr"/>
      <c r="AB3166" t="n">
        <v>0.7864755839999999</v>
      </c>
      <c r="AC3166" t="inlineStr"/>
      <c r="AD3166" t="inlineStr"/>
      <c r="AE3166" t="inlineStr"/>
      <c r="AF3166" t="inlineStr"/>
      <c r="AG3166" t="inlineStr"/>
      <c r="AH3166" t="inlineStr"/>
      <c r="AI3166" t="inlineStr"/>
      <c r="AJ3166" t="inlineStr"/>
      <c r="AK3166" t="inlineStr"/>
      <c r="AL3166" t="inlineStr"/>
      <c r="AM3166" t="inlineStr"/>
      <c r="AN3166" t="inlineStr"/>
      <c r="AO3166" t="inlineStr"/>
      <c r="AP3166" t="inlineStr"/>
      <c r="AQ3166" t="inlineStr"/>
      <c r="AR3166" t="inlineStr"/>
      <c r="AS3166" t="inlineStr"/>
      <c r="AT3166" t="inlineStr"/>
      <c r="AU3166" t="inlineStr"/>
      <c r="AV3166" t="inlineStr"/>
      <c r="AW3166" t="inlineStr"/>
      <c r="AX3166" t="inlineStr"/>
      <c r="AY3166" t="inlineStr"/>
      <c r="AZ3166" t="inlineStr"/>
      <c r="BA3166" t="inlineStr"/>
      <c r="BB3166" t="inlineStr"/>
      <c r="BC3166" t="inlineStr"/>
      <c r="BD3166" t="inlineStr"/>
      <c r="BE3166" t="inlineStr"/>
      <c r="BF3166" t="inlineStr"/>
      <c r="BG3166" t="inlineStr"/>
      <c r="BH3166" t="inlineStr"/>
      <c r="BI3166" t="inlineStr"/>
      <c r="BJ3166" t="inlineStr"/>
      <c r="BK3166" t="inlineStr"/>
      <c r="BL3166" t="inlineStr"/>
      <c r="BM3166" t="inlineStr"/>
    </row>
    <row r="3167">
      <c r="A3167" t="inlineStr">
        <is>
          <t>Lincoln2015Nit250IrrFull</t>
        </is>
      </c>
      <c r="B3167" s="17" t="n">
        <v>42346</v>
      </c>
      <c r="C3167" t="inlineStr"/>
      <c r="D3167" t="n">
        <v>439.7240625</v>
      </c>
      <c r="E3167" t="n">
        <v>0.1462875</v>
      </c>
      <c r="F3167" t="n">
        <v>0.18923125</v>
      </c>
      <c r="G3167" t="n">
        <v>0.22665625</v>
      </c>
      <c r="H3167" t="n">
        <v>0.2218375</v>
      </c>
      <c r="I3167" t="n">
        <v>0.2743375</v>
      </c>
      <c r="J3167" t="n">
        <v>0.348375</v>
      </c>
      <c r="K3167" t="n">
        <v>0.22678125</v>
      </c>
      <c r="L3167" t="inlineStr"/>
      <c r="M3167" t="inlineStr"/>
      <c r="N3167" t="inlineStr"/>
      <c r="O3167" t="inlineStr"/>
      <c r="P3167" t="inlineStr"/>
      <c r="Q3167" t="inlineStr"/>
      <c r="R3167" t="inlineStr"/>
      <c r="S3167" t="inlineStr"/>
      <c r="T3167" t="inlineStr"/>
      <c r="U3167" t="inlineStr"/>
      <c r="V3167" t="inlineStr"/>
      <c r="W3167" t="inlineStr"/>
      <c r="X3167" t="inlineStr"/>
      <c r="Y3167" t="inlineStr"/>
      <c r="Z3167" t="inlineStr"/>
      <c r="AA3167" t="n">
        <v>8.75</v>
      </c>
      <c r="AB3167" t="inlineStr"/>
      <c r="AC3167" t="inlineStr"/>
      <c r="AD3167" t="inlineStr"/>
      <c r="AE3167" t="inlineStr"/>
      <c r="AF3167" t="inlineStr"/>
      <c r="AG3167" t="inlineStr"/>
      <c r="AH3167" t="inlineStr"/>
      <c r="AI3167" t="inlineStr"/>
      <c r="AJ3167" t="n">
        <v>2.8</v>
      </c>
      <c r="AK3167" t="n">
        <v>8.75</v>
      </c>
      <c r="AL3167" t="inlineStr"/>
      <c r="AM3167" t="inlineStr"/>
      <c r="AN3167" t="inlineStr"/>
      <c r="AO3167" t="inlineStr"/>
      <c r="AP3167" t="inlineStr"/>
      <c r="AQ3167" t="inlineStr"/>
      <c r="AR3167" t="inlineStr"/>
      <c r="AS3167" t="inlineStr"/>
      <c r="AT3167" t="inlineStr"/>
      <c r="AU3167" t="inlineStr"/>
      <c r="AV3167" t="inlineStr"/>
      <c r="AW3167" t="inlineStr"/>
      <c r="AX3167" t="inlineStr"/>
      <c r="AY3167" t="inlineStr"/>
      <c r="AZ3167" t="inlineStr"/>
      <c r="BA3167" t="inlineStr"/>
      <c r="BB3167" t="inlineStr"/>
      <c r="BC3167" t="inlineStr"/>
      <c r="BD3167" t="inlineStr"/>
      <c r="BE3167" t="inlineStr"/>
      <c r="BF3167" t="inlineStr"/>
      <c r="BG3167" t="inlineStr"/>
      <c r="BH3167" t="inlineStr"/>
      <c r="BI3167" t="inlineStr"/>
      <c r="BJ3167" t="inlineStr"/>
      <c r="BK3167" t="n">
        <v>8.75</v>
      </c>
      <c r="BL3167" t="inlineStr"/>
      <c r="BM3167" t="inlineStr"/>
    </row>
    <row r="3168">
      <c r="A3168" t="inlineStr">
        <is>
          <t>Lincoln2015Nit250IrrFull</t>
        </is>
      </c>
      <c r="B3168" s="17" t="n">
        <v>42347</v>
      </c>
      <c r="C3168" t="inlineStr"/>
      <c r="D3168" t="n">
        <v>434.7604688</v>
      </c>
      <c r="E3168" t="n">
        <v>0.132971875</v>
      </c>
      <c r="F3168" t="n">
        <v>0.18236875</v>
      </c>
      <c r="G3168" t="n">
        <v>0.222325</v>
      </c>
      <c r="H3168" t="n">
        <v>0.2202625</v>
      </c>
      <c r="I3168" t="n">
        <v>0.27385</v>
      </c>
      <c r="J3168" t="n">
        <v>0.34839375</v>
      </c>
      <c r="K3168" t="n">
        <v>0.2267</v>
      </c>
      <c r="L3168" t="inlineStr"/>
      <c r="M3168" t="inlineStr"/>
      <c r="N3168" t="inlineStr"/>
      <c r="O3168" t="inlineStr"/>
      <c r="P3168" t="inlineStr"/>
      <c r="Q3168" t="inlineStr"/>
      <c r="R3168" t="inlineStr"/>
      <c r="S3168" t="inlineStr"/>
      <c r="T3168" t="inlineStr"/>
      <c r="U3168" t="inlineStr"/>
      <c r="V3168" t="inlineStr"/>
      <c r="W3168" t="inlineStr"/>
      <c r="X3168" t="inlineStr"/>
      <c r="Y3168" t="inlineStr"/>
      <c r="Z3168" t="inlineStr"/>
      <c r="AA3168" t="inlineStr"/>
      <c r="AB3168" t="inlineStr"/>
      <c r="AC3168" t="inlineStr"/>
      <c r="AD3168" t="inlineStr"/>
      <c r="AE3168" t="inlineStr"/>
      <c r="AF3168" t="inlineStr"/>
      <c r="AG3168" t="inlineStr"/>
      <c r="AH3168" t="inlineStr"/>
      <c r="AI3168" t="inlineStr"/>
      <c r="AJ3168" t="inlineStr"/>
      <c r="AK3168" t="inlineStr"/>
      <c r="AL3168" t="inlineStr"/>
      <c r="AM3168" t="inlineStr"/>
      <c r="AN3168" t="inlineStr"/>
      <c r="AO3168" t="inlineStr"/>
      <c r="AP3168" t="inlineStr"/>
      <c r="AQ3168" t="inlineStr"/>
      <c r="AR3168" t="inlineStr"/>
      <c r="AS3168" t="inlineStr"/>
      <c r="AT3168" t="inlineStr"/>
      <c r="AU3168" t="inlineStr"/>
      <c r="AV3168" t="inlineStr"/>
      <c r="AW3168" t="inlineStr"/>
      <c r="AX3168" t="inlineStr"/>
      <c r="AY3168" t="inlineStr"/>
      <c r="AZ3168" t="inlineStr"/>
      <c r="BA3168" t="inlineStr"/>
      <c r="BB3168" t="inlineStr"/>
      <c r="BC3168" t="inlineStr"/>
      <c r="BD3168" t="inlineStr"/>
      <c r="BE3168" t="inlineStr"/>
      <c r="BF3168" t="inlineStr"/>
      <c r="BG3168" t="inlineStr"/>
      <c r="BH3168" t="inlineStr"/>
      <c r="BI3168" t="inlineStr"/>
      <c r="BJ3168" t="inlineStr"/>
      <c r="BK3168" t="inlineStr"/>
      <c r="BL3168" t="inlineStr"/>
      <c r="BM3168" t="inlineStr"/>
    </row>
    <row r="3169">
      <c r="A3169" t="inlineStr">
        <is>
          <t>Lincoln2015Nit250IrrFull</t>
        </is>
      </c>
      <c r="B3169" s="17" t="n">
        <v>42348</v>
      </c>
      <c r="C3169" t="inlineStr"/>
      <c r="D3169" t="n">
        <v>461.3325</v>
      </c>
      <c r="E3169" t="n">
        <v>0.25449375</v>
      </c>
      <c r="F3169" t="n">
        <v>0.20760625</v>
      </c>
      <c r="G3169" t="n">
        <v>0.240125</v>
      </c>
      <c r="H3169" t="n">
        <v>0.218075</v>
      </c>
      <c r="I3169" t="n">
        <v>0.27340625</v>
      </c>
      <c r="J3169" t="n">
        <v>0.34834375</v>
      </c>
      <c r="K3169" t="n">
        <v>0.226775</v>
      </c>
      <c r="L3169" t="inlineStr"/>
      <c r="M3169" t="inlineStr"/>
      <c r="N3169" t="inlineStr"/>
      <c r="O3169" t="inlineStr"/>
      <c r="P3169" t="inlineStr"/>
      <c r="Q3169" t="inlineStr"/>
      <c r="R3169" t="inlineStr"/>
      <c r="S3169" t="inlineStr"/>
      <c r="T3169" t="inlineStr"/>
      <c r="U3169" t="inlineStr"/>
      <c r="V3169" t="inlineStr"/>
      <c r="W3169" t="inlineStr"/>
      <c r="X3169" t="inlineStr"/>
      <c r="Y3169" t="inlineStr"/>
      <c r="Z3169" t="inlineStr"/>
      <c r="AA3169" t="inlineStr"/>
      <c r="AB3169" t="inlineStr"/>
      <c r="AC3169" t="inlineStr"/>
      <c r="AD3169" t="inlineStr"/>
      <c r="AE3169" t="inlineStr"/>
      <c r="AF3169" t="inlineStr"/>
      <c r="AG3169" t="inlineStr"/>
      <c r="AH3169" t="inlineStr"/>
      <c r="AI3169" t="inlineStr"/>
      <c r="AJ3169" t="inlineStr"/>
      <c r="AK3169" t="inlineStr"/>
      <c r="AL3169" t="inlineStr"/>
      <c r="AM3169" t="inlineStr"/>
      <c r="AN3169" t="inlineStr"/>
      <c r="AO3169" t="inlineStr"/>
      <c r="AP3169" t="inlineStr"/>
      <c r="AQ3169" t="inlineStr"/>
      <c r="AR3169" t="inlineStr"/>
      <c r="AS3169" t="inlineStr"/>
      <c r="AT3169" t="inlineStr"/>
      <c r="AU3169" t="inlineStr"/>
      <c r="AV3169" t="inlineStr"/>
      <c r="AW3169" t="inlineStr"/>
      <c r="AX3169" t="inlineStr"/>
      <c r="AY3169" t="inlineStr"/>
      <c r="AZ3169" t="inlineStr"/>
      <c r="BA3169" t="inlineStr"/>
      <c r="BB3169" t="inlineStr"/>
      <c r="BC3169" t="inlineStr"/>
      <c r="BD3169" t="inlineStr"/>
      <c r="BE3169" t="inlineStr"/>
      <c r="BF3169" t="inlineStr"/>
      <c r="BG3169" t="inlineStr"/>
      <c r="BH3169" t="inlineStr"/>
      <c r="BI3169" t="inlineStr"/>
      <c r="BJ3169" t="inlineStr"/>
      <c r="BK3169" t="inlineStr"/>
      <c r="BL3169" t="inlineStr"/>
      <c r="BM3169" t="inlineStr"/>
    </row>
    <row r="3170">
      <c r="A3170" t="inlineStr">
        <is>
          <t>Lincoln2015Nit250IrrFull</t>
        </is>
      </c>
      <c r="B3170" s="17" t="n">
        <v>42349</v>
      </c>
      <c r="C3170" t="inlineStr"/>
      <c r="D3170" t="n">
        <v>461.2284375</v>
      </c>
      <c r="E3170" t="n">
        <v>0.24781875</v>
      </c>
      <c r="F3170" t="n">
        <v>0.2163375</v>
      </c>
      <c r="G3170" t="n">
        <v>0.2391375</v>
      </c>
      <c r="H3170" t="n">
        <v>0.21789375</v>
      </c>
      <c r="I3170" t="n">
        <v>0.2732875</v>
      </c>
      <c r="J3170" t="n">
        <v>0.348325</v>
      </c>
      <c r="K3170" t="n">
        <v>0.22670625</v>
      </c>
      <c r="L3170" t="inlineStr"/>
      <c r="M3170" t="inlineStr"/>
      <c r="N3170" t="inlineStr"/>
      <c r="O3170" t="inlineStr"/>
      <c r="P3170" t="inlineStr"/>
      <c r="Q3170" t="inlineStr"/>
      <c r="R3170" t="inlineStr"/>
      <c r="S3170" t="inlineStr"/>
      <c r="T3170" t="inlineStr"/>
      <c r="U3170" t="inlineStr"/>
      <c r="V3170" t="inlineStr"/>
      <c r="W3170" t="inlineStr"/>
      <c r="X3170" t="inlineStr"/>
      <c r="Y3170" t="inlineStr"/>
      <c r="Z3170" t="inlineStr"/>
      <c r="AA3170" t="inlineStr"/>
      <c r="AB3170" t="n">
        <v>0.950984032</v>
      </c>
      <c r="AC3170" t="inlineStr"/>
      <c r="AD3170" t="inlineStr"/>
      <c r="AE3170" t="inlineStr"/>
      <c r="AF3170" t="inlineStr"/>
      <c r="AG3170" t="inlineStr"/>
      <c r="AH3170" t="inlineStr"/>
      <c r="AI3170" t="inlineStr"/>
      <c r="AJ3170" t="inlineStr"/>
      <c r="AK3170" t="inlineStr"/>
      <c r="AL3170" t="inlineStr"/>
      <c r="AM3170" t="inlineStr"/>
      <c r="AN3170" t="inlineStr"/>
      <c r="AO3170" t="inlineStr"/>
      <c r="AP3170" t="inlineStr"/>
      <c r="AQ3170" t="inlineStr"/>
      <c r="AR3170" t="inlineStr"/>
      <c r="AS3170" t="inlineStr"/>
      <c r="AT3170" t="inlineStr"/>
      <c r="AU3170" t="inlineStr"/>
      <c r="AV3170" t="inlineStr"/>
      <c r="AW3170" t="inlineStr"/>
      <c r="AX3170" t="inlineStr"/>
      <c r="AY3170" t="inlineStr"/>
      <c r="AZ3170" t="inlineStr"/>
      <c r="BA3170" t="inlineStr"/>
      <c r="BB3170" t="inlineStr"/>
      <c r="BC3170" t="inlineStr"/>
      <c r="BD3170" t="inlineStr"/>
      <c r="BE3170" t="inlineStr"/>
      <c r="BF3170" t="inlineStr"/>
      <c r="BG3170" t="inlineStr"/>
      <c r="BH3170" t="inlineStr"/>
      <c r="BI3170" t="inlineStr"/>
      <c r="BJ3170" t="inlineStr"/>
      <c r="BK3170" t="inlineStr"/>
      <c r="BL3170" t="inlineStr"/>
      <c r="BM3170" t="inlineStr"/>
    </row>
    <row r="3171">
      <c r="A3171" t="inlineStr">
        <is>
          <t>Lincoln2015Nit250IrrFull</t>
        </is>
      </c>
      <c r="B3171" s="17" t="n">
        <v>42350</v>
      </c>
      <c r="C3171" t="inlineStr"/>
      <c r="D3171" t="n">
        <v>455.9465625</v>
      </c>
      <c r="E3171" t="n">
        <v>0.22650625</v>
      </c>
      <c r="F3171" t="n">
        <v>0.2121625</v>
      </c>
      <c r="G3171" t="n">
        <v>0.23515625</v>
      </c>
      <c r="H3171" t="n">
        <v>0.21738125</v>
      </c>
      <c r="I3171" t="n">
        <v>0.273025</v>
      </c>
      <c r="J3171" t="n">
        <v>0.34829375</v>
      </c>
      <c r="K3171" t="n">
        <v>0.22663125</v>
      </c>
      <c r="L3171" t="inlineStr"/>
      <c r="M3171" t="inlineStr"/>
      <c r="N3171" t="inlineStr"/>
      <c r="O3171" t="inlineStr"/>
      <c r="P3171" t="inlineStr"/>
      <c r="Q3171" t="inlineStr"/>
      <c r="R3171" t="inlineStr"/>
      <c r="S3171" t="inlineStr"/>
      <c r="T3171" t="inlineStr"/>
      <c r="U3171" t="inlineStr"/>
      <c r="V3171" t="inlineStr"/>
      <c r="W3171" t="inlineStr"/>
      <c r="X3171" t="inlineStr"/>
      <c r="Y3171" t="inlineStr"/>
      <c r="Z3171" t="inlineStr"/>
      <c r="AA3171" t="inlineStr"/>
      <c r="AB3171" t="inlineStr"/>
      <c r="AC3171" t="inlineStr"/>
      <c r="AD3171" t="inlineStr"/>
      <c r="AE3171" t="inlineStr"/>
      <c r="AF3171" t="inlineStr"/>
      <c r="AG3171" t="inlineStr"/>
      <c r="AH3171" t="inlineStr"/>
      <c r="AI3171" t="inlineStr"/>
      <c r="AJ3171" t="inlineStr"/>
      <c r="AK3171" t="inlineStr"/>
      <c r="AL3171" t="inlineStr"/>
      <c r="AM3171" t="inlineStr"/>
      <c r="AN3171" t="inlineStr"/>
      <c r="AO3171" t="inlineStr"/>
      <c r="AP3171" t="inlineStr"/>
      <c r="AQ3171" t="inlineStr"/>
      <c r="AR3171" t="inlineStr"/>
      <c r="AS3171" t="inlineStr"/>
      <c r="AT3171" t="inlineStr"/>
      <c r="AU3171" t="inlineStr"/>
      <c r="AV3171" t="inlineStr"/>
      <c r="AW3171" t="inlineStr"/>
      <c r="AX3171" t="inlineStr"/>
      <c r="AY3171" t="inlineStr"/>
      <c r="AZ3171" t="inlineStr"/>
      <c r="BA3171" t="inlineStr"/>
      <c r="BB3171" t="inlineStr"/>
      <c r="BC3171" t="inlineStr"/>
      <c r="BD3171" t="inlineStr"/>
      <c r="BE3171" t="inlineStr"/>
      <c r="BF3171" t="inlineStr"/>
      <c r="BG3171" t="inlineStr"/>
      <c r="BH3171" t="inlineStr"/>
      <c r="BI3171" t="inlineStr"/>
      <c r="BJ3171" t="inlineStr"/>
      <c r="BK3171" t="inlineStr"/>
      <c r="BL3171" t="inlineStr"/>
      <c r="BM3171" t="inlineStr"/>
    </row>
    <row r="3172">
      <c r="A3172" t="inlineStr">
        <is>
          <t>Lincoln2015Nit250IrrFull</t>
        </is>
      </c>
      <c r="B3172" s="17" t="n">
        <v>42351</v>
      </c>
      <c r="C3172" t="inlineStr"/>
      <c r="D3172" t="n">
        <v>452.0142188</v>
      </c>
      <c r="E3172" t="n">
        <v>0.209859375</v>
      </c>
      <c r="F3172" t="n">
        <v>0.20890625</v>
      </c>
      <c r="G3172" t="n">
        <v>0.2325</v>
      </c>
      <c r="H3172" t="n">
        <v>0.2170375</v>
      </c>
      <c r="I3172" t="n">
        <v>0.2728875</v>
      </c>
      <c r="J3172" t="n">
        <v>0.34826875</v>
      </c>
      <c r="K3172" t="n">
        <v>0.2266375</v>
      </c>
      <c r="L3172" t="inlineStr"/>
      <c r="M3172" t="inlineStr"/>
      <c r="N3172" t="inlineStr"/>
      <c r="O3172" t="inlineStr"/>
      <c r="P3172" t="inlineStr"/>
      <c r="Q3172" t="inlineStr"/>
      <c r="R3172" t="inlineStr"/>
      <c r="S3172" t="inlineStr"/>
      <c r="T3172" t="inlineStr"/>
      <c r="U3172" t="inlineStr"/>
      <c r="V3172" t="inlineStr"/>
      <c r="W3172" t="inlineStr"/>
      <c r="X3172" t="inlineStr"/>
      <c r="Y3172" t="inlineStr"/>
      <c r="Z3172" t="inlineStr"/>
      <c r="AA3172" t="inlineStr"/>
      <c r="AB3172" t="inlineStr"/>
      <c r="AC3172" t="inlineStr"/>
      <c r="AD3172" t="inlineStr"/>
      <c r="AE3172" t="inlineStr"/>
      <c r="AF3172" t="inlineStr"/>
      <c r="AG3172" t="inlineStr"/>
      <c r="AH3172" t="inlineStr"/>
      <c r="AI3172" t="inlineStr"/>
      <c r="AJ3172" t="inlineStr"/>
      <c r="AK3172" t="inlineStr"/>
      <c r="AL3172" t="inlineStr"/>
      <c r="AM3172" t="inlineStr"/>
      <c r="AN3172" t="inlineStr"/>
      <c r="AO3172" t="inlineStr"/>
      <c r="AP3172" t="inlineStr"/>
      <c r="AQ3172" t="inlineStr"/>
      <c r="AR3172" t="inlineStr"/>
      <c r="AS3172" t="inlineStr"/>
      <c r="AT3172" t="inlineStr"/>
      <c r="AU3172" t="inlineStr"/>
      <c r="AV3172" t="inlineStr"/>
      <c r="AW3172" t="inlineStr"/>
      <c r="AX3172" t="inlineStr"/>
      <c r="AY3172" t="inlineStr"/>
      <c r="AZ3172" t="inlineStr"/>
      <c r="BA3172" t="inlineStr"/>
      <c r="BB3172" t="inlineStr"/>
      <c r="BC3172" t="inlineStr"/>
      <c r="BD3172" t="inlineStr"/>
      <c r="BE3172" t="inlineStr"/>
      <c r="BF3172" t="inlineStr"/>
      <c r="BG3172" t="inlineStr"/>
      <c r="BH3172" t="inlineStr"/>
      <c r="BI3172" t="inlineStr"/>
      <c r="BJ3172" t="inlineStr"/>
      <c r="BK3172" t="inlineStr"/>
      <c r="BL3172" t="inlineStr"/>
      <c r="BM3172" t="inlineStr"/>
    </row>
    <row r="3173">
      <c r="A3173" t="inlineStr">
        <is>
          <t>Lincoln2015Nit250IrrFull</t>
        </is>
      </c>
      <c r="B3173" s="17" t="n">
        <v>42352</v>
      </c>
      <c r="C3173" t="inlineStr"/>
      <c r="D3173" t="n">
        <v>446.278125</v>
      </c>
      <c r="E3173" t="n">
        <v>0.187175</v>
      </c>
      <c r="F3173" t="n">
        <v>0.2022875</v>
      </c>
      <c r="G3173" t="n">
        <v>0.229175</v>
      </c>
      <c r="H3173" t="n">
        <v>0.21624375</v>
      </c>
      <c r="I3173" t="n">
        <v>0.27259375</v>
      </c>
      <c r="J3173" t="n">
        <v>0.34828125</v>
      </c>
      <c r="K3173" t="n">
        <v>0.22656875</v>
      </c>
      <c r="L3173" t="inlineStr"/>
      <c r="M3173" t="inlineStr"/>
      <c r="N3173" t="inlineStr"/>
      <c r="O3173" t="inlineStr"/>
      <c r="P3173" t="inlineStr"/>
      <c r="Q3173" t="inlineStr"/>
      <c r="R3173" t="inlineStr"/>
      <c r="S3173" t="inlineStr"/>
      <c r="T3173" t="inlineStr"/>
      <c r="U3173" t="inlineStr"/>
      <c r="V3173" t="inlineStr"/>
      <c r="W3173" t="inlineStr"/>
      <c r="X3173" t="inlineStr"/>
      <c r="Y3173" t="inlineStr"/>
      <c r="Z3173" t="inlineStr"/>
      <c r="AA3173" t="inlineStr"/>
      <c r="AB3173" t="n">
        <v>0.84226382</v>
      </c>
      <c r="AC3173" t="inlineStr"/>
      <c r="AD3173" t="inlineStr"/>
      <c r="AE3173" t="inlineStr"/>
      <c r="AF3173" t="inlineStr"/>
      <c r="AG3173" t="inlineStr"/>
      <c r="AH3173" t="inlineStr"/>
      <c r="AI3173" t="inlineStr"/>
      <c r="AJ3173" t="inlineStr"/>
      <c r="AK3173" t="inlineStr"/>
      <c r="AL3173" t="inlineStr"/>
      <c r="AM3173" t="inlineStr"/>
      <c r="AN3173" t="inlineStr"/>
      <c r="AO3173" t="inlineStr"/>
      <c r="AP3173" t="inlineStr"/>
      <c r="AQ3173" t="inlineStr"/>
      <c r="AR3173" t="inlineStr"/>
      <c r="AS3173" t="inlineStr"/>
      <c r="AT3173" t="inlineStr"/>
      <c r="AU3173" t="inlineStr"/>
      <c r="AV3173" t="inlineStr"/>
      <c r="AW3173" t="inlineStr"/>
      <c r="AX3173" t="inlineStr"/>
      <c r="AY3173" t="inlineStr"/>
      <c r="AZ3173" t="inlineStr"/>
      <c r="BA3173" t="inlineStr"/>
      <c r="BB3173" t="inlineStr"/>
      <c r="BC3173" t="inlineStr"/>
      <c r="BD3173" t="inlineStr"/>
      <c r="BE3173" t="inlineStr"/>
      <c r="BF3173" t="inlineStr"/>
      <c r="BG3173" t="inlineStr"/>
      <c r="BH3173" t="inlineStr"/>
      <c r="BI3173" t="inlineStr"/>
      <c r="BJ3173" t="inlineStr"/>
      <c r="BK3173" t="inlineStr"/>
      <c r="BL3173" t="inlineStr"/>
      <c r="BM3173" t="inlineStr"/>
    </row>
    <row r="3174">
      <c r="A3174" t="inlineStr">
        <is>
          <t>Lincoln2015Nit250IrrFull</t>
        </is>
      </c>
      <c r="B3174" s="17" t="n">
        <v>42353</v>
      </c>
      <c r="C3174" t="inlineStr"/>
      <c r="D3174" t="n">
        <v>441.6703125</v>
      </c>
      <c r="E3174" t="n">
        <v>0.1682</v>
      </c>
      <c r="F3174" t="n">
        <v>0.19714375</v>
      </c>
      <c r="G3174" t="n">
        <v>0.227125</v>
      </c>
      <c r="H3174" t="n">
        <v>0.2154625</v>
      </c>
      <c r="I3174" t="n">
        <v>0.2722375</v>
      </c>
      <c r="J3174" t="n">
        <v>0.3482375</v>
      </c>
      <c r="K3174" t="n">
        <v>0.2265</v>
      </c>
      <c r="L3174" t="inlineStr"/>
      <c r="M3174" t="inlineStr"/>
      <c r="N3174" t="inlineStr"/>
      <c r="O3174" t="inlineStr"/>
      <c r="P3174" t="n">
        <v>19.339033</v>
      </c>
      <c r="Q3174" t="n">
        <v>940.4935</v>
      </c>
      <c r="R3174" t="n">
        <v>237.165</v>
      </c>
      <c r="S3174" t="inlineStr"/>
      <c r="T3174" t="inlineStr"/>
      <c r="U3174" t="inlineStr"/>
      <c r="V3174" t="inlineStr"/>
      <c r="W3174" t="inlineStr"/>
      <c r="X3174" t="inlineStr"/>
      <c r="Y3174" t="inlineStr"/>
      <c r="Z3174" t="inlineStr"/>
      <c r="AA3174" t="inlineStr"/>
      <c r="AB3174" t="inlineStr"/>
      <c r="AC3174" t="inlineStr"/>
      <c r="AD3174" t="inlineStr"/>
      <c r="AE3174" t="inlineStr"/>
      <c r="AF3174" t="inlineStr"/>
      <c r="AG3174" t="inlineStr"/>
      <c r="AH3174" t="inlineStr"/>
      <c r="AI3174" t="n">
        <v>5.60875</v>
      </c>
      <c r="AJ3174" t="inlineStr"/>
      <c r="AK3174" t="inlineStr"/>
      <c r="AL3174" t="n">
        <v>3.2625</v>
      </c>
      <c r="AM3174" t="n">
        <v>0.044265449</v>
      </c>
      <c r="AN3174" t="n">
        <v>7.783924325</v>
      </c>
      <c r="AO3174" t="n">
        <v>175.8465</v>
      </c>
      <c r="AP3174" t="inlineStr"/>
      <c r="AQ3174" t="n">
        <v>181.45525</v>
      </c>
      <c r="AR3174" t="n">
        <v>0.01797964</v>
      </c>
      <c r="AS3174" t="inlineStr"/>
      <c r="AT3174" t="inlineStr"/>
      <c r="AU3174" t="inlineStr"/>
      <c r="AV3174" t="inlineStr"/>
      <c r="AW3174" t="inlineStr"/>
      <c r="AX3174" t="inlineStr"/>
      <c r="AY3174" t="inlineStr"/>
      <c r="AZ3174" t="inlineStr"/>
      <c r="BA3174" t="inlineStr"/>
      <c r="BB3174" t="n">
        <v>5.1810183</v>
      </c>
      <c r="BC3174" t="inlineStr"/>
      <c r="BD3174" t="n">
        <v>237.165</v>
      </c>
      <c r="BE3174" t="n">
        <v>0.021845628</v>
      </c>
      <c r="BF3174" t="n">
        <v>0.012213867</v>
      </c>
      <c r="BG3174" t="n">
        <v>6.374090375</v>
      </c>
      <c r="BH3174" t="inlineStr"/>
      <c r="BI3174" t="n">
        <v>521.87325</v>
      </c>
      <c r="BJ3174" t="inlineStr"/>
      <c r="BK3174" t="inlineStr"/>
      <c r="BL3174" t="inlineStr"/>
      <c r="BM3174" t="inlineStr"/>
    </row>
    <row r="3175">
      <c r="A3175" t="inlineStr">
        <is>
          <t>Lincoln2015Nit250IrrFull</t>
        </is>
      </c>
      <c r="B3175" s="17" t="n">
        <v>42354</v>
      </c>
      <c r="C3175" t="inlineStr"/>
      <c r="D3175" t="n">
        <v>439.3954688</v>
      </c>
      <c r="E3175" t="n">
        <v>0.159746875</v>
      </c>
      <c r="F3175" t="n">
        <v>0.19446875</v>
      </c>
      <c r="G3175" t="n">
        <v>0.22586875</v>
      </c>
      <c r="H3175" t="n">
        <v>0.215225</v>
      </c>
      <c r="I3175" t="n">
        <v>0.27195625</v>
      </c>
      <c r="J3175" t="n">
        <v>0.34811875</v>
      </c>
      <c r="K3175" t="n">
        <v>0.226375</v>
      </c>
      <c r="L3175" t="inlineStr"/>
      <c r="M3175" t="inlineStr"/>
      <c r="N3175" t="inlineStr"/>
      <c r="O3175" t="inlineStr"/>
      <c r="P3175" t="inlineStr"/>
      <c r="Q3175" t="inlineStr"/>
      <c r="R3175" t="inlineStr"/>
      <c r="S3175" t="inlineStr"/>
      <c r="T3175" t="inlineStr"/>
      <c r="U3175" t="inlineStr"/>
      <c r="V3175" t="inlineStr"/>
      <c r="W3175" t="inlineStr"/>
      <c r="X3175" t="inlineStr"/>
      <c r="Y3175" t="inlineStr"/>
      <c r="Z3175" t="inlineStr"/>
      <c r="AA3175" t="n">
        <v>8.75</v>
      </c>
      <c r="AB3175" t="inlineStr"/>
      <c r="AC3175" t="inlineStr"/>
      <c r="AD3175" t="inlineStr"/>
      <c r="AE3175" t="inlineStr"/>
      <c r="AF3175" t="inlineStr"/>
      <c r="AG3175" t="inlineStr"/>
      <c r="AH3175" t="inlineStr"/>
      <c r="AI3175" t="inlineStr"/>
      <c r="AJ3175" t="n">
        <v>3.25</v>
      </c>
      <c r="AK3175" t="n">
        <v>8.75</v>
      </c>
      <c r="AL3175" t="inlineStr"/>
      <c r="AM3175" t="inlineStr"/>
      <c r="AN3175" t="inlineStr"/>
      <c r="AO3175" t="inlineStr"/>
      <c r="AP3175" t="inlineStr"/>
      <c r="AQ3175" t="inlineStr"/>
      <c r="AR3175" t="inlineStr"/>
      <c r="AS3175" t="inlineStr"/>
      <c r="AT3175" t="inlineStr"/>
      <c r="AU3175" t="inlineStr"/>
      <c r="AV3175" t="inlineStr"/>
      <c r="AW3175" t="inlineStr"/>
      <c r="AX3175" t="inlineStr"/>
      <c r="AY3175" t="inlineStr"/>
      <c r="AZ3175" t="inlineStr"/>
      <c r="BA3175" t="inlineStr"/>
      <c r="BB3175" t="inlineStr"/>
      <c r="BC3175" t="inlineStr"/>
      <c r="BD3175" t="inlineStr"/>
      <c r="BE3175" t="inlineStr"/>
      <c r="BF3175" t="inlineStr"/>
      <c r="BG3175" t="inlineStr"/>
      <c r="BH3175" t="inlineStr"/>
      <c r="BI3175" t="inlineStr"/>
      <c r="BJ3175" t="inlineStr"/>
      <c r="BK3175" t="n">
        <v>8.75</v>
      </c>
      <c r="BL3175" t="inlineStr"/>
      <c r="BM3175" t="inlineStr"/>
    </row>
    <row r="3176">
      <c r="A3176" t="inlineStr">
        <is>
          <t>Lincoln2015Nit250IrrFull</t>
        </is>
      </c>
      <c r="B3176" s="17" t="n">
        <v>42355</v>
      </c>
      <c r="C3176" t="inlineStr"/>
      <c r="D3176" t="n">
        <v>491.6657813</v>
      </c>
      <c r="E3176" t="n">
        <v>0.307778125</v>
      </c>
      <c r="F3176" t="n">
        <v>0.30196875</v>
      </c>
      <c r="G3176" t="n">
        <v>0.2591</v>
      </c>
      <c r="H3176" t="n">
        <v>0.2287375</v>
      </c>
      <c r="I3176" t="n">
        <v>0.27166875</v>
      </c>
      <c r="J3176" t="n">
        <v>0.34805</v>
      </c>
      <c r="K3176" t="n">
        <v>0.22645625</v>
      </c>
      <c r="L3176" t="inlineStr"/>
      <c r="M3176" t="inlineStr"/>
      <c r="N3176" t="inlineStr"/>
      <c r="O3176" t="inlineStr"/>
      <c r="P3176" t="inlineStr"/>
      <c r="Q3176" t="inlineStr"/>
      <c r="R3176" t="inlineStr"/>
      <c r="S3176" t="inlineStr"/>
      <c r="T3176" t="inlineStr"/>
      <c r="U3176" t="inlineStr"/>
      <c r="V3176" t="inlineStr"/>
      <c r="W3176" t="inlineStr"/>
      <c r="X3176" t="inlineStr"/>
      <c r="Y3176" t="inlineStr"/>
      <c r="Z3176" t="inlineStr"/>
      <c r="AA3176" t="inlineStr"/>
      <c r="AB3176" t="inlineStr"/>
      <c r="AC3176" t="inlineStr"/>
      <c r="AD3176" t="inlineStr"/>
      <c r="AE3176" t="inlineStr"/>
      <c r="AF3176" t="inlineStr"/>
      <c r="AG3176" t="inlineStr"/>
      <c r="AH3176" t="inlineStr"/>
      <c r="AI3176" t="inlineStr"/>
      <c r="AJ3176" t="inlineStr"/>
      <c r="AK3176" t="inlineStr"/>
      <c r="AL3176" t="inlineStr"/>
      <c r="AM3176" t="inlineStr"/>
      <c r="AN3176" t="inlineStr"/>
      <c r="AO3176" t="inlineStr"/>
      <c r="AP3176" t="inlineStr"/>
      <c r="AQ3176" t="inlineStr"/>
      <c r="AR3176" t="inlineStr"/>
      <c r="AS3176" t="inlineStr"/>
      <c r="AT3176" t="inlineStr"/>
      <c r="AU3176" t="inlineStr"/>
      <c r="AV3176" t="inlineStr"/>
      <c r="AW3176" t="inlineStr"/>
      <c r="AX3176" t="inlineStr"/>
      <c r="AY3176" t="inlineStr"/>
      <c r="AZ3176" t="inlineStr"/>
      <c r="BA3176" t="inlineStr"/>
      <c r="BB3176" t="inlineStr"/>
      <c r="BC3176" t="inlineStr"/>
      <c r="BD3176" t="inlineStr"/>
      <c r="BE3176" t="inlineStr"/>
      <c r="BF3176" t="inlineStr"/>
      <c r="BG3176" t="inlineStr"/>
      <c r="BH3176" t="inlineStr"/>
      <c r="BI3176" t="inlineStr"/>
      <c r="BJ3176" t="inlineStr"/>
      <c r="BK3176" t="inlineStr"/>
      <c r="BL3176" t="inlineStr"/>
      <c r="BM3176" t="inlineStr"/>
    </row>
    <row r="3177">
      <c r="A3177" t="inlineStr">
        <is>
          <t>Lincoln2015Nit250IrrFull</t>
        </is>
      </c>
      <c r="B3177" s="17" t="n">
        <v>42356</v>
      </c>
      <c r="C3177" t="inlineStr"/>
      <c r="D3177" t="n">
        <v>485.3789063</v>
      </c>
      <c r="E3177" t="n">
        <v>0.288915625</v>
      </c>
      <c r="F3177" t="n">
        <v>0.29523125</v>
      </c>
      <c r="G3177" t="n">
        <v>0.2580875</v>
      </c>
      <c r="H3177" t="n">
        <v>0.22223125</v>
      </c>
      <c r="I3177" t="n">
        <v>0.27130625</v>
      </c>
      <c r="J3177" t="n">
        <v>0.34798125</v>
      </c>
      <c r="K3177" t="n">
        <v>0.22625</v>
      </c>
      <c r="L3177" t="inlineStr"/>
      <c r="M3177" t="inlineStr"/>
      <c r="N3177" t="inlineStr"/>
      <c r="O3177" t="inlineStr"/>
      <c r="P3177" t="inlineStr"/>
      <c r="Q3177" t="inlineStr"/>
      <c r="R3177" t="inlineStr"/>
      <c r="S3177" t="inlineStr"/>
      <c r="T3177" t="inlineStr"/>
      <c r="U3177" t="inlineStr"/>
      <c r="V3177" t="inlineStr"/>
      <c r="W3177" t="inlineStr"/>
      <c r="X3177" t="inlineStr"/>
      <c r="Y3177" t="inlineStr"/>
      <c r="Z3177" t="inlineStr"/>
      <c r="AA3177" t="inlineStr"/>
      <c r="AB3177" t="inlineStr"/>
      <c r="AC3177" t="inlineStr"/>
      <c r="AD3177" t="inlineStr"/>
      <c r="AE3177" t="inlineStr"/>
      <c r="AF3177" t="inlineStr"/>
      <c r="AG3177" t="inlineStr"/>
      <c r="AH3177" t="inlineStr"/>
      <c r="AI3177" t="inlineStr"/>
      <c r="AJ3177" t="inlineStr"/>
      <c r="AK3177" t="inlineStr"/>
      <c r="AL3177" t="inlineStr"/>
      <c r="AM3177" t="inlineStr"/>
      <c r="AN3177" t="inlineStr"/>
      <c r="AO3177" t="inlineStr"/>
      <c r="AP3177" t="inlineStr"/>
      <c r="AQ3177" t="inlineStr"/>
      <c r="AR3177" t="inlineStr"/>
      <c r="AS3177" t="inlineStr"/>
      <c r="AT3177" t="inlineStr"/>
      <c r="AU3177" t="inlineStr"/>
      <c r="AV3177" t="inlineStr"/>
      <c r="AW3177" t="inlineStr"/>
      <c r="AX3177" t="inlineStr"/>
      <c r="AY3177" t="inlineStr"/>
      <c r="AZ3177" t="inlineStr"/>
      <c r="BA3177" t="inlineStr"/>
      <c r="BB3177" t="inlineStr"/>
      <c r="BC3177" t="inlineStr"/>
      <c r="BD3177" t="inlineStr"/>
      <c r="BE3177" t="inlineStr"/>
      <c r="BF3177" t="inlineStr"/>
      <c r="BG3177" t="inlineStr"/>
      <c r="BH3177" t="inlineStr"/>
      <c r="BI3177" t="inlineStr"/>
      <c r="BJ3177" t="inlineStr"/>
      <c r="BK3177" t="inlineStr"/>
      <c r="BL3177" t="inlineStr"/>
      <c r="BM3177" t="inlineStr"/>
    </row>
    <row r="3178">
      <c r="A3178" t="inlineStr">
        <is>
          <t>Lincoln2015Nit250IrrFull</t>
        </is>
      </c>
      <c r="B3178" s="17" t="n">
        <v>42357</v>
      </c>
      <c r="C3178" t="inlineStr"/>
      <c r="D3178" t="n">
        <v>481.423125</v>
      </c>
      <c r="E3178" t="n">
        <v>0.2748125</v>
      </c>
      <c r="F3178" t="n">
        <v>0.2878875</v>
      </c>
      <c r="G3178" t="n">
        <v>0.2568</v>
      </c>
      <c r="H3178" t="n">
        <v>0.22125</v>
      </c>
      <c r="I3178" t="n">
        <v>0.27119375</v>
      </c>
      <c r="J3178" t="n">
        <v>0.34795</v>
      </c>
      <c r="K3178" t="n">
        <v>0.2262</v>
      </c>
      <c r="L3178" t="inlineStr"/>
      <c r="M3178" t="inlineStr"/>
      <c r="N3178" t="inlineStr"/>
      <c r="O3178" t="inlineStr"/>
      <c r="P3178" t="inlineStr"/>
      <c r="Q3178" t="inlineStr"/>
      <c r="R3178" t="inlineStr"/>
      <c r="S3178" t="inlineStr"/>
      <c r="T3178" t="inlineStr"/>
      <c r="U3178" t="inlineStr"/>
      <c r="V3178" t="inlineStr"/>
      <c r="W3178" t="inlineStr"/>
      <c r="X3178" t="inlineStr"/>
      <c r="Y3178" t="inlineStr"/>
      <c r="Z3178" t="inlineStr"/>
      <c r="AA3178" t="inlineStr"/>
      <c r="AB3178" t="inlineStr"/>
      <c r="AC3178" t="inlineStr"/>
      <c r="AD3178" t="inlineStr"/>
      <c r="AE3178" t="inlineStr"/>
      <c r="AF3178" t="inlineStr"/>
      <c r="AG3178" t="inlineStr"/>
      <c r="AH3178" t="inlineStr"/>
      <c r="AI3178" t="inlineStr"/>
      <c r="AJ3178" t="inlineStr"/>
      <c r="AK3178" t="inlineStr"/>
      <c r="AL3178" t="inlineStr"/>
      <c r="AM3178" t="inlineStr"/>
      <c r="AN3178" t="inlineStr"/>
      <c r="AO3178" t="inlineStr"/>
      <c r="AP3178" t="inlineStr"/>
      <c r="AQ3178" t="inlineStr"/>
      <c r="AR3178" t="inlineStr"/>
      <c r="AS3178" t="inlineStr"/>
      <c r="AT3178" t="inlineStr"/>
      <c r="AU3178" t="inlineStr"/>
      <c r="AV3178" t="inlineStr"/>
      <c r="AW3178" t="inlineStr"/>
      <c r="AX3178" t="inlineStr"/>
      <c r="AY3178" t="inlineStr"/>
      <c r="AZ3178" t="inlineStr"/>
      <c r="BA3178" t="inlineStr"/>
      <c r="BB3178" t="inlineStr"/>
      <c r="BC3178" t="inlineStr"/>
      <c r="BD3178" t="inlineStr"/>
      <c r="BE3178" t="inlineStr"/>
      <c r="BF3178" t="inlineStr"/>
      <c r="BG3178" t="inlineStr"/>
      <c r="BH3178" t="inlineStr"/>
      <c r="BI3178" t="inlineStr"/>
      <c r="BJ3178" t="inlineStr"/>
      <c r="BK3178" t="inlineStr"/>
      <c r="BL3178" t="inlineStr"/>
      <c r="BM3178" t="inlineStr"/>
    </row>
    <row r="3179">
      <c r="A3179" t="inlineStr">
        <is>
          <t>Lincoln2015Nit250IrrFull</t>
        </is>
      </c>
      <c r="B3179" s="17" t="n">
        <v>42358</v>
      </c>
      <c r="C3179" t="inlineStr"/>
      <c r="D3179" t="n">
        <v>477.883125</v>
      </c>
      <c r="E3179" t="n">
        <v>0.26226875</v>
      </c>
      <c r="F3179" t="n">
        <v>0.28075625</v>
      </c>
      <c r="G3179" t="n">
        <v>0.25523125</v>
      </c>
      <c r="H3179" t="n">
        <v>0.2211875</v>
      </c>
      <c r="I3179" t="n">
        <v>0.270925</v>
      </c>
      <c r="J3179" t="n">
        <v>0.34788125</v>
      </c>
      <c r="K3179" t="n">
        <v>0.22620625</v>
      </c>
      <c r="L3179" t="inlineStr"/>
      <c r="M3179" t="inlineStr"/>
      <c r="N3179" t="inlineStr"/>
      <c r="O3179" t="inlineStr"/>
      <c r="P3179" t="inlineStr"/>
      <c r="Q3179" t="inlineStr"/>
      <c r="R3179" t="inlineStr"/>
      <c r="S3179" t="inlineStr"/>
      <c r="T3179" t="inlineStr"/>
      <c r="U3179" t="inlineStr"/>
      <c r="V3179" t="inlineStr"/>
      <c r="W3179" t="inlineStr"/>
      <c r="X3179" t="inlineStr"/>
      <c r="Y3179" t="inlineStr"/>
      <c r="Z3179" t="inlineStr"/>
      <c r="AA3179" t="inlineStr"/>
      <c r="AB3179" t="inlineStr"/>
      <c r="AC3179" t="inlineStr"/>
      <c r="AD3179" t="inlineStr"/>
      <c r="AE3179" t="inlineStr"/>
      <c r="AF3179" t="inlineStr"/>
      <c r="AG3179" t="inlineStr"/>
      <c r="AH3179" t="inlineStr"/>
      <c r="AI3179" t="inlineStr"/>
      <c r="AJ3179" t="inlineStr"/>
      <c r="AK3179" t="inlineStr"/>
      <c r="AL3179" t="inlineStr"/>
      <c r="AM3179" t="inlineStr"/>
      <c r="AN3179" t="inlineStr"/>
      <c r="AO3179" t="inlineStr"/>
      <c r="AP3179" t="inlineStr"/>
      <c r="AQ3179" t="inlineStr"/>
      <c r="AR3179" t="inlineStr"/>
      <c r="AS3179" t="inlineStr"/>
      <c r="AT3179" t="inlineStr"/>
      <c r="AU3179" t="inlineStr"/>
      <c r="AV3179" t="inlineStr"/>
      <c r="AW3179" t="inlineStr"/>
      <c r="AX3179" t="inlineStr"/>
      <c r="AY3179" t="inlineStr"/>
      <c r="AZ3179" t="inlineStr"/>
      <c r="BA3179" t="inlineStr"/>
      <c r="BB3179" t="inlineStr"/>
      <c r="BC3179" t="inlineStr"/>
      <c r="BD3179" t="inlineStr"/>
      <c r="BE3179" t="inlineStr"/>
      <c r="BF3179" t="inlineStr"/>
      <c r="BG3179" t="inlineStr"/>
      <c r="BH3179" t="inlineStr"/>
      <c r="BI3179" t="inlineStr"/>
      <c r="BJ3179" t="inlineStr"/>
      <c r="BK3179" t="inlineStr"/>
      <c r="BL3179" t="inlineStr"/>
      <c r="BM3179" t="inlineStr"/>
    </row>
    <row r="3180">
      <c r="A3180" t="inlineStr">
        <is>
          <t>Lincoln2015Nit250IrrFull</t>
        </is>
      </c>
      <c r="B3180" s="17" t="n">
        <v>42359</v>
      </c>
      <c r="C3180" t="inlineStr"/>
      <c r="D3180" t="n">
        <v>468.155625</v>
      </c>
      <c r="E3180" t="n">
        <v>0.2259625</v>
      </c>
      <c r="F3180" t="n">
        <v>0.262875</v>
      </c>
      <c r="G3180" t="n">
        <v>0.2509625</v>
      </c>
      <c r="H3180" t="n">
        <v>0.220625</v>
      </c>
      <c r="I3180" t="n">
        <v>0.27053125</v>
      </c>
      <c r="J3180" t="n">
        <v>0.3479125</v>
      </c>
      <c r="K3180" t="n">
        <v>0.22606875</v>
      </c>
      <c r="L3180" t="inlineStr"/>
      <c r="M3180" t="inlineStr"/>
      <c r="N3180" t="inlineStr"/>
      <c r="O3180" t="inlineStr"/>
      <c r="P3180" t="inlineStr"/>
      <c r="Q3180" t="inlineStr"/>
      <c r="R3180" t="inlineStr"/>
      <c r="S3180" t="inlineStr"/>
      <c r="T3180" t="inlineStr"/>
      <c r="U3180" t="inlineStr"/>
      <c r="V3180" t="inlineStr"/>
      <c r="W3180" t="inlineStr"/>
      <c r="X3180" t="inlineStr"/>
      <c r="Y3180" t="inlineStr"/>
      <c r="Z3180" t="inlineStr"/>
      <c r="AA3180" t="inlineStr"/>
      <c r="AB3180" t="n">
        <v>0.807595102</v>
      </c>
      <c r="AC3180" t="inlineStr"/>
      <c r="AD3180" t="inlineStr"/>
      <c r="AE3180" t="inlineStr"/>
      <c r="AF3180" t="inlineStr"/>
      <c r="AG3180" t="inlineStr"/>
      <c r="AH3180" t="inlineStr"/>
      <c r="AI3180" t="inlineStr"/>
      <c r="AJ3180" t="inlineStr"/>
      <c r="AK3180" t="inlineStr"/>
      <c r="AL3180" t="inlineStr"/>
      <c r="AM3180" t="inlineStr"/>
      <c r="AN3180" t="inlineStr"/>
      <c r="AO3180" t="inlineStr"/>
      <c r="AP3180" t="inlineStr"/>
      <c r="AQ3180" t="inlineStr"/>
      <c r="AR3180" t="inlineStr"/>
      <c r="AS3180" t="inlineStr"/>
      <c r="AT3180" t="inlineStr"/>
      <c r="AU3180" t="inlineStr"/>
      <c r="AV3180" t="inlineStr"/>
      <c r="AW3180" t="inlineStr"/>
      <c r="AX3180" t="inlineStr"/>
      <c r="AY3180" t="inlineStr"/>
      <c r="AZ3180" t="inlineStr"/>
      <c r="BA3180" t="inlineStr"/>
      <c r="BB3180" t="inlineStr"/>
      <c r="BC3180" t="inlineStr"/>
      <c r="BD3180" t="inlineStr"/>
      <c r="BE3180" t="inlineStr"/>
      <c r="BF3180" t="inlineStr"/>
      <c r="BG3180" t="inlineStr"/>
      <c r="BH3180" t="inlineStr"/>
      <c r="BI3180" t="inlineStr"/>
      <c r="BJ3180" t="inlineStr"/>
      <c r="BK3180" t="inlineStr"/>
      <c r="BL3180" t="inlineStr"/>
      <c r="BM3180" t="inlineStr"/>
    </row>
    <row r="3181">
      <c r="A3181" t="inlineStr">
        <is>
          <t>Lincoln2015Nit250IrrFull</t>
        </is>
      </c>
      <c r="B3181" s="17" t="n">
        <v>42360</v>
      </c>
      <c r="C3181" t="inlineStr"/>
      <c r="D3181" t="n">
        <v>466.1404688</v>
      </c>
      <c r="E3181" t="n">
        <v>0.216984375</v>
      </c>
      <c r="F3181" t="n">
        <v>0.25804375</v>
      </c>
      <c r="G3181" t="n">
        <v>0.25048125</v>
      </c>
      <c r="H3181" t="n">
        <v>0.22149375</v>
      </c>
      <c r="I3181" t="n">
        <v>0.2704875</v>
      </c>
      <c r="J3181" t="n">
        <v>0.34775625</v>
      </c>
      <c r="K3181" t="n">
        <v>0.22606875</v>
      </c>
      <c r="L3181" t="inlineStr"/>
      <c r="M3181" t="inlineStr"/>
      <c r="N3181" t="inlineStr"/>
      <c r="O3181" t="inlineStr"/>
      <c r="P3181" t="inlineStr"/>
      <c r="Q3181" t="inlineStr"/>
      <c r="R3181" t="inlineStr"/>
      <c r="S3181" t="inlineStr"/>
      <c r="T3181" t="inlineStr"/>
      <c r="U3181" t="inlineStr"/>
      <c r="V3181" t="inlineStr"/>
      <c r="W3181" t="inlineStr"/>
      <c r="X3181" t="inlineStr"/>
      <c r="Y3181" t="inlineStr"/>
      <c r="Z3181" t="inlineStr"/>
      <c r="AA3181" t="n">
        <v>8.75</v>
      </c>
      <c r="AB3181" t="inlineStr"/>
      <c r="AC3181" t="inlineStr"/>
      <c r="AD3181" t="inlineStr"/>
      <c r="AE3181" t="inlineStr"/>
      <c r="AF3181" t="inlineStr"/>
      <c r="AG3181" t="inlineStr"/>
      <c r="AH3181" t="inlineStr"/>
      <c r="AI3181" t="inlineStr"/>
      <c r="AJ3181" t="n">
        <v>3.25</v>
      </c>
      <c r="AK3181" t="n">
        <v>8.75</v>
      </c>
      <c r="AL3181" t="inlineStr"/>
      <c r="AM3181" t="inlineStr"/>
      <c r="AN3181" t="inlineStr"/>
      <c r="AO3181" t="inlineStr"/>
      <c r="AP3181" t="inlineStr"/>
      <c r="AQ3181" t="inlineStr"/>
      <c r="AR3181" t="inlineStr"/>
      <c r="AS3181" t="inlineStr"/>
      <c r="AT3181" t="inlineStr"/>
      <c r="AU3181" t="inlineStr"/>
      <c r="AV3181" t="inlineStr"/>
      <c r="AW3181" t="inlineStr"/>
      <c r="AX3181" t="inlineStr"/>
      <c r="AY3181" t="inlineStr"/>
      <c r="AZ3181" t="inlineStr"/>
      <c r="BA3181" t="inlineStr"/>
      <c r="BB3181" t="inlineStr"/>
      <c r="BC3181" t="inlineStr"/>
      <c r="BD3181" t="inlineStr"/>
      <c r="BE3181" t="inlineStr"/>
      <c r="BF3181" t="inlineStr"/>
      <c r="BG3181" t="inlineStr"/>
      <c r="BH3181" t="inlineStr"/>
      <c r="BI3181" t="inlineStr"/>
      <c r="BJ3181" t="inlineStr"/>
      <c r="BK3181" t="n">
        <v>8.75</v>
      </c>
      <c r="BL3181" t="inlineStr"/>
      <c r="BM3181" t="inlineStr"/>
    </row>
    <row r="3182">
      <c r="A3182" t="inlineStr">
        <is>
          <t>Lincoln2015Nit250IrrFull</t>
        </is>
      </c>
      <c r="B3182" s="17" t="n">
        <v>42361</v>
      </c>
      <c r="C3182" t="inlineStr"/>
      <c r="D3182" t="n">
        <v>461.0620313</v>
      </c>
      <c r="E3182" t="n">
        <v>0.199678125</v>
      </c>
      <c r="F3182" t="n">
        <v>0.24830625</v>
      </c>
      <c r="G3182" t="n">
        <v>0.247275</v>
      </c>
      <c r="H3182" t="n">
        <v>0.22163125</v>
      </c>
      <c r="I3182" t="n">
        <v>0.27025625</v>
      </c>
      <c r="J3182" t="n">
        <v>0.3477</v>
      </c>
      <c r="K3182" t="n">
        <v>0.22601875</v>
      </c>
      <c r="L3182" t="inlineStr"/>
      <c r="M3182" t="inlineStr"/>
      <c r="N3182" t="inlineStr"/>
      <c r="O3182" t="inlineStr"/>
      <c r="P3182" t="inlineStr"/>
      <c r="Q3182" t="inlineStr"/>
      <c r="R3182" t="inlineStr"/>
      <c r="S3182" t="inlineStr"/>
      <c r="T3182" t="inlineStr"/>
      <c r="U3182" t="inlineStr"/>
      <c r="V3182" t="inlineStr"/>
      <c r="W3182" t="inlineStr"/>
      <c r="X3182" t="inlineStr"/>
      <c r="Y3182" t="inlineStr"/>
      <c r="Z3182" t="inlineStr"/>
      <c r="AA3182" t="inlineStr"/>
      <c r="AB3182" t="inlineStr"/>
      <c r="AC3182" t="inlineStr"/>
      <c r="AD3182" t="inlineStr"/>
      <c r="AE3182" t="inlineStr"/>
      <c r="AF3182" t="inlineStr"/>
      <c r="AG3182" t="inlineStr"/>
      <c r="AH3182" t="inlineStr"/>
      <c r="AI3182" t="inlineStr"/>
      <c r="AJ3182" t="inlineStr"/>
      <c r="AK3182" t="inlineStr"/>
      <c r="AL3182" t="inlineStr"/>
      <c r="AM3182" t="inlineStr"/>
      <c r="AN3182" t="inlineStr"/>
      <c r="AO3182" t="inlineStr"/>
      <c r="AP3182" t="inlineStr"/>
      <c r="AQ3182" t="inlineStr"/>
      <c r="AR3182" t="inlineStr"/>
      <c r="AS3182" t="inlineStr"/>
      <c r="AT3182" t="inlineStr"/>
      <c r="AU3182" t="inlineStr"/>
      <c r="AV3182" t="inlineStr"/>
      <c r="AW3182" t="inlineStr"/>
      <c r="AX3182" t="inlineStr"/>
      <c r="AY3182" t="inlineStr"/>
      <c r="AZ3182" t="inlineStr"/>
      <c r="BA3182" t="inlineStr"/>
      <c r="BB3182" t="inlineStr"/>
      <c r="BC3182" t="inlineStr"/>
      <c r="BD3182" t="inlineStr"/>
      <c r="BE3182" t="inlineStr"/>
      <c r="BF3182" t="inlineStr"/>
      <c r="BG3182" t="inlineStr"/>
      <c r="BH3182" t="inlineStr"/>
      <c r="BI3182" t="inlineStr"/>
      <c r="BJ3182" t="inlineStr"/>
      <c r="BK3182" t="inlineStr"/>
      <c r="BL3182" t="inlineStr"/>
      <c r="BM3182" t="inlineStr"/>
    </row>
    <row r="3183">
      <c r="A3183" t="inlineStr">
        <is>
          <t>Lincoln2015Nit250IrrFull</t>
        </is>
      </c>
      <c r="B3183" s="17" t="n">
        <v>42362</v>
      </c>
      <c r="C3183" t="inlineStr"/>
      <c r="D3183" t="n">
        <v>500.3170313</v>
      </c>
      <c r="E3183" t="n">
        <v>0.313246875</v>
      </c>
      <c r="F3183" t="n">
        <v>0.3151625</v>
      </c>
      <c r="G3183" t="n">
        <v>0.2802625</v>
      </c>
      <c r="H3183" t="n">
        <v>0.22974375</v>
      </c>
      <c r="I3183" t="n">
        <v>0.26995</v>
      </c>
      <c r="J3183" t="n">
        <v>0.3476125</v>
      </c>
      <c r="K3183" t="n">
        <v>0.22595</v>
      </c>
      <c r="L3183" t="inlineStr"/>
      <c r="M3183" t="inlineStr"/>
      <c r="N3183" t="inlineStr"/>
      <c r="O3183" t="inlineStr"/>
      <c r="P3183" t="inlineStr"/>
      <c r="Q3183" t="inlineStr"/>
      <c r="R3183" t="inlineStr"/>
      <c r="S3183" t="inlineStr"/>
      <c r="T3183" t="inlineStr"/>
      <c r="U3183" t="inlineStr"/>
      <c r="V3183" t="inlineStr"/>
      <c r="W3183" t="inlineStr"/>
      <c r="X3183" t="inlineStr"/>
      <c r="Y3183" t="inlineStr"/>
      <c r="Z3183" t="inlineStr"/>
      <c r="AA3183" t="inlineStr"/>
      <c r="AB3183" t="inlineStr"/>
      <c r="AC3183" t="inlineStr"/>
      <c r="AD3183" t="inlineStr"/>
      <c r="AE3183" t="inlineStr"/>
      <c r="AF3183" t="inlineStr"/>
      <c r="AG3183" t="inlineStr"/>
      <c r="AH3183" t="inlineStr"/>
      <c r="AI3183" t="inlineStr"/>
      <c r="AJ3183" t="inlineStr"/>
      <c r="AK3183" t="inlineStr"/>
      <c r="AL3183" t="inlineStr"/>
      <c r="AM3183" t="inlineStr"/>
      <c r="AN3183" t="inlineStr"/>
      <c r="AO3183" t="inlineStr"/>
      <c r="AP3183" t="inlineStr"/>
      <c r="AQ3183" t="inlineStr"/>
      <c r="AR3183" t="inlineStr"/>
      <c r="AS3183" t="inlineStr"/>
      <c r="AT3183" t="inlineStr"/>
      <c r="AU3183" t="inlineStr"/>
      <c r="AV3183" t="inlineStr"/>
      <c r="AW3183" t="inlineStr"/>
      <c r="AX3183" t="inlineStr"/>
      <c r="AY3183" t="inlineStr"/>
      <c r="AZ3183" t="inlineStr"/>
      <c r="BA3183" t="inlineStr"/>
      <c r="BB3183" t="inlineStr"/>
      <c r="BC3183" t="inlineStr"/>
      <c r="BD3183" t="inlineStr"/>
      <c r="BE3183" t="inlineStr"/>
      <c r="BF3183" t="inlineStr"/>
      <c r="BG3183" t="inlineStr"/>
      <c r="BH3183" t="inlineStr"/>
      <c r="BI3183" t="inlineStr"/>
      <c r="BJ3183" t="inlineStr"/>
      <c r="BK3183" t="inlineStr"/>
      <c r="BL3183" t="inlineStr"/>
      <c r="BM3183" t="inlineStr"/>
    </row>
    <row r="3184">
      <c r="A3184" t="inlineStr">
        <is>
          <t>Lincoln2015Nit250IrrFull</t>
        </is>
      </c>
      <c r="B3184" s="17" t="n">
        <v>42363</v>
      </c>
      <c r="C3184" t="inlineStr"/>
      <c r="D3184" t="n">
        <v>492.3834375</v>
      </c>
      <c r="E3184" t="n">
        <v>0.28759375</v>
      </c>
      <c r="F3184" t="n">
        <v>0.3047125</v>
      </c>
      <c r="G3184" t="n">
        <v>0.2752</v>
      </c>
      <c r="H3184" t="n">
        <v>0.2265875</v>
      </c>
      <c r="I3184" t="n">
        <v>0.26985625</v>
      </c>
      <c r="J3184" t="n">
        <v>0.3475125</v>
      </c>
      <c r="K3184" t="n">
        <v>0.22596875</v>
      </c>
      <c r="L3184" t="inlineStr"/>
      <c r="M3184" t="inlineStr"/>
      <c r="N3184" t="inlineStr"/>
      <c r="O3184" t="inlineStr"/>
      <c r="P3184" t="inlineStr"/>
      <c r="Q3184" t="inlineStr"/>
      <c r="R3184" t="inlineStr"/>
      <c r="S3184" t="inlineStr"/>
      <c r="T3184" t="inlineStr"/>
      <c r="U3184" t="inlineStr"/>
      <c r="V3184" t="inlineStr"/>
      <c r="W3184" t="inlineStr"/>
      <c r="X3184" t="inlineStr"/>
      <c r="Y3184" t="inlineStr"/>
      <c r="Z3184" t="inlineStr"/>
      <c r="AA3184" t="inlineStr"/>
      <c r="AB3184" t="inlineStr"/>
      <c r="AC3184" t="inlineStr"/>
      <c r="AD3184" t="inlineStr"/>
      <c r="AE3184" t="inlineStr"/>
      <c r="AF3184" t="inlineStr"/>
      <c r="AG3184" t="inlineStr"/>
      <c r="AH3184" t="inlineStr"/>
      <c r="AI3184" t="inlineStr"/>
      <c r="AJ3184" t="inlineStr"/>
      <c r="AK3184" t="inlineStr"/>
      <c r="AL3184" t="inlineStr"/>
      <c r="AM3184" t="inlineStr"/>
      <c r="AN3184" t="inlineStr"/>
      <c r="AO3184" t="inlineStr"/>
      <c r="AP3184" t="inlineStr"/>
      <c r="AQ3184" t="inlineStr"/>
      <c r="AR3184" t="inlineStr"/>
      <c r="AS3184" t="inlineStr"/>
      <c r="AT3184" t="inlineStr"/>
      <c r="AU3184" t="inlineStr"/>
      <c r="AV3184" t="inlineStr"/>
      <c r="AW3184" t="inlineStr"/>
      <c r="AX3184" t="inlineStr"/>
      <c r="AY3184" t="inlineStr"/>
      <c r="AZ3184" t="inlineStr"/>
      <c r="BA3184" t="inlineStr"/>
      <c r="BB3184" t="inlineStr"/>
      <c r="BC3184" t="inlineStr"/>
      <c r="BD3184" t="inlineStr"/>
      <c r="BE3184" t="inlineStr"/>
      <c r="BF3184" t="inlineStr"/>
      <c r="BG3184" t="inlineStr"/>
      <c r="BH3184" t="inlineStr"/>
      <c r="BI3184" t="inlineStr"/>
      <c r="BJ3184" t="inlineStr"/>
      <c r="BK3184" t="inlineStr"/>
      <c r="BL3184" t="inlineStr"/>
      <c r="BM3184" t="inlineStr"/>
    </row>
    <row r="3185">
      <c r="A3185" t="inlineStr">
        <is>
          <t>Lincoln2015Nit250IrrFull</t>
        </is>
      </c>
      <c r="B3185" s="17" t="n">
        <v>42364</v>
      </c>
      <c r="C3185" t="inlineStr"/>
      <c r="D3185" t="n">
        <v>485.6892188</v>
      </c>
      <c r="E3185" t="n">
        <v>0.264440625</v>
      </c>
      <c r="F3185" t="n">
        <v>0.2925125</v>
      </c>
      <c r="G3185" t="n">
        <v>0.2711125</v>
      </c>
      <c r="H3185" t="n">
        <v>0.2265375</v>
      </c>
      <c r="I3185" t="n">
        <v>0.26959375</v>
      </c>
      <c r="J3185" t="n">
        <v>0.34753125</v>
      </c>
      <c r="K3185" t="n">
        <v>0.2257125</v>
      </c>
      <c r="L3185" t="inlineStr"/>
      <c r="M3185" t="inlineStr"/>
      <c r="N3185" t="inlineStr"/>
      <c r="O3185" t="inlineStr"/>
      <c r="P3185" t="inlineStr"/>
      <c r="Q3185" t="inlineStr"/>
      <c r="R3185" t="inlineStr"/>
      <c r="S3185" t="inlineStr"/>
      <c r="T3185" t="inlineStr"/>
      <c r="U3185" t="inlineStr"/>
      <c r="V3185" t="inlineStr"/>
      <c r="W3185" t="inlineStr"/>
      <c r="X3185" t="inlineStr"/>
      <c r="Y3185" t="inlineStr"/>
      <c r="Z3185" t="inlineStr"/>
      <c r="AA3185" t="inlineStr"/>
      <c r="AB3185" t="inlineStr"/>
      <c r="AC3185" t="inlineStr"/>
      <c r="AD3185" t="inlineStr"/>
      <c r="AE3185" t="inlineStr"/>
      <c r="AF3185" t="inlineStr"/>
      <c r="AG3185" t="inlineStr"/>
      <c r="AH3185" t="inlineStr"/>
      <c r="AI3185" t="inlineStr"/>
      <c r="AJ3185" t="inlineStr"/>
      <c r="AK3185" t="inlineStr"/>
      <c r="AL3185" t="inlineStr"/>
      <c r="AM3185" t="inlineStr"/>
      <c r="AN3185" t="inlineStr"/>
      <c r="AO3185" t="inlineStr"/>
      <c r="AP3185" t="inlineStr"/>
      <c r="AQ3185" t="inlineStr"/>
      <c r="AR3185" t="inlineStr"/>
      <c r="AS3185" t="inlineStr"/>
      <c r="AT3185" t="inlineStr"/>
      <c r="AU3185" t="inlineStr"/>
      <c r="AV3185" t="inlineStr"/>
      <c r="AW3185" t="inlineStr"/>
      <c r="AX3185" t="inlineStr"/>
      <c r="AY3185" t="inlineStr"/>
      <c r="AZ3185" t="inlineStr"/>
      <c r="BA3185" t="inlineStr"/>
      <c r="BB3185" t="inlineStr"/>
      <c r="BC3185" t="inlineStr"/>
      <c r="BD3185" t="inlineStr"/>
      <c r="BE3185" t="inlineStr"/>
      <c r="BF3185" t="inlineStr"/>
      <c r="BG3185" t="inlineStr"/>
      <c r="BH3185" t="inlineStr"/>
      <c r="BI3185" t="inlineStr"/>
      <c r="BJ3185" t="inlineStr"/>
      <c r="BK3185" t="inlineStr"/>
      <c r="BL3185" t="inlineStr"/>
      <c r="BM3185" t="inlineStr"/>
    </row>
    <row r="3186">
      <c r="A3186" t="inlineStr">
        <is>
          <t>Lincoln2015Nit250IrrFull</t>
        </is>
      </c>
      <c r="B3186" s="17" t="n">
        <v>42365</v>
      </c>
      <c r="C3186" t="inlineStr"/>
      <c r="D3186" t="n">
        <v>478.348125</v>
      </c>
      <c r="E3186" t="n">
        <v>0.238675</v>
      </c>
      <c r="F3186" t="n">
        <v>0.2785</v>
      </c>
      <c r="G3186" t="n">
        <v>0.26660625</v>
      </c>
      <c r="H3186" t="n">
        <v>0.22675625</v>
      </c>
      <c r="I3186" t="n">
        <v>0.2694375</v>
      </c>
      <c r="J3186" t="n">
        <v>0.3474</v>
      </c>
      <c r="K3186" t="n">
        <v>0.22570625</v>
      </c>
      <c r="L3186" t="inlineStr"/>
      <c r="M3186" t="inlineStr"/>
      <c r="N3186" t="inlineStr"/>
      <c r="O3186" t="inlineStr"/>
      <c r="P3186" t="inlineStr"/>
      <c r="Q3186" t="inlineStr"/>
      <c r="R3186" t="inlineStr"/>
      <c r="S3186" t="inlineStr"/>
      <c r="T3186" t="inlineStr"/>
      <c r="U3186" t="inlineStr"/>
      <c r="V3186" t="inlineStr"/>
      <c r="W3186" t="inlineStr"/>
      <c r="X3186" t="inlineStr"/>
      <c r="Y3186" t="inlineStr"/>
      <c r="Z3186" t="inlineStr"/>
      <c r="AA3186" t="inlineStr"/>
      <c r="AB3186" t="inlineStr"/>
      <c r="AC3186" t="inlineStr"/>
      <c r="AD3186" t="inlineStr"/>
      <c r="AE3186" t="inlineStr"/>
      <c r="AF3186" t="inlineStr"/>
      <c r="AG3186" t="inlineStr"/>
      <c r="AH3186" t="inlineStr"/>
      <c r="AI3186" t="inlineStr"/>
      <c r="AJ3186" t="inlineStr"/>
      <c r="AK3186" t="inlineStr"/>
      <c r="AL3186" t="inlineStr"/>
      <c r="AM3186" t="inlineStr"/>
      <c r="AN3186" t="inlineStr"/>
      <c r="AO3186" t="inlineStr"/>
      <c r="AP3186" t="inlineStr"/>
      <c r="AQ3186" t="inlineStr"/>
      <c r="AR3186" t="inlineStr"/>
      <c r="AS3186" t="inlineStr"/>
      <c r="AT3186" t="inlineStr"/>
      <c r="AU3186" t="inlineStr"/>
      <c r="AV3186" t="inlineStr"/>
      <c r="AW3186" t="inlineStr"/>
      <c r="AX3186" t="inlineStr"/>
      <c r="AY3186" t="inlineStr"/>
      <c r="AZ3186" t="inlineStr"/>
      <c r="BA3186" t="inlineStr"/>
      <c r="BB3186" t="inlineStr"/>
      <c r="BC3186" t="inlineStr"/>
      <c r="BD3186" t="inlineStr"/>
      <c r="BE3186" t="inlineStr"/>
      <c r="BF3186" t="inlineStr"/>
      <c r="BG3186" t="inlineStr"/>
      <c r="BH3186" t="inlineStr"/>
      <c r="BI3186" t="inlineStr"/>
      <c r="BJ3186" t="inlineStr"/>
      <c r="BK3186" t="inlineStr"/>
      <c r="BL3186" t="inlineStr"/>
      <c r="BM3186" t="inlineStr"/>
    </row>
    <row r="3187">
      <c r="A3187" t="inlineStr">
        <is>
          <t>Lincoln2015Nit250IrrFull</t>
        </is>
      </c>
      <c r="B3187" s="17" t="n">
        <v>42366</v>
      </c>
      <c r="C3187" t="inlineStr"/>
      <c r="D3187" t="n">
        <v>470.7426563</v>
      </c>
      <c r="E3187" t="n">
        <v>0.212596875</v>
      </c>
      <c r="F3187" t="n">
        <v>0.2640375</v>
      </c>
      <c r="G3187" t="n">
        <v>0.2616125</v>
      </c>
      <c r="H3187" t="n">
        <v>0.22690625</v>
      </c>
      <c r="I3187" t="n">
        <v>0.26931875</v>
      </c>
      <c r="J3187" t="n">
        <v>0.34734375</v>
      </c>
      <c r="K3187" t="n">
        <v>0.22564375</v>
      </c>
      <c r="L3187" t="inlineStr"/>
      <c r="M3187" t="inlineStr"/>
      <c r="N3187" t="inlineStr"/>
      <c r="O3187" t="inlineStr"/>
      <c r="P3187" t="inlineStr"/>
      <c r="Q3187" t="inlineStr"/>
      <c r="R3187" t="inlineStr"/>
      <c r="S3187" t="inlineStr"/>
      <c r="T3187" t="inlineStr"/>
      <c r="U3187" t="inlineStr"/>
      <c r="V3187" t="inlineStr"/>
      <c r="W3187" t="inlineStr"/>
      <c r="X3187" t="inlineStr"/>
      <c r="Y3187" t="inlineStr"/>
      <c r="Z3187" t="inlineStr"/>
      <c r="AA3187" t="inlineStr"/>
      <c r="AB3187" t="inlineStr"/>
      <c r="AC3187" t="inlineStr"/>
      <c r="AD3187" t="inlineStr"/>
      <c r="AE3187" t="inlineStr"/>
      <c r="AF3187" t="inlineStr"/>
      <c r="AG3187" t="inlineStr"/>
      <c r="AH3187" t="inlineStr"/>
      <c r="AI3187" t="inlineStr"/>
      <c r="AJ3187" t="inlineStr"/>
      <c r="AK3187" t="inlineStr"/>
      <c r="AL3187" t="inlineStr"/>
      <c r="AM3187" t="inlineStr"/>
      <c r="AN3187" t="inlineStr"/>
      <c r="AO3187" t="inlineStr"/>
      <c r="AP3187" t="inlineStr"/>
      <c r="AQ3187" t="inlineStr"/>
      <c r="AR3187" t="inlineStr"/>
      <c r="AS3187" t="inlineStr"/>
      <c r="AT3187" t="inlineStr"/>
      <c r="AU3187" t="inlineStr"/>
      <c r="AV3187" t="inlineStr"/>
      <c r="AW3187" t="inlineStr"/>
      <c r="AX3187" t="inlineStr"/>
      <c r="AY3187" t="inlineStr"/>
      <c r="AZ3187" t="inlineStr"/>
      <c r="BA3187" t="inlineStr"/>
      <c r="BB3187" t="inlineStr"/>
      <c r="BC3187" t="inlineStr"/>
      <c r="BD3187" t="inlineStr"/>
      <c r="BE3187" t="inlineStr"/>
      <c r="BF3187" t="inlineStr"/>
      <c r="BG3187" t="inlineStr"/>
      <c r="BH3187" t="inlineStr"/>
      <c r="BI3187" t="inlineStr"/>
      <c r="BJ3187" t="inlineStr"/>
      <c r="BK3187" t="inlineStr"/>
      <c r="BL3187" t="inlineStr"/>
      <c r="BM3187" t="inlineStr"/>
    </row>
    <row r="3188">
      <c r="A3188" t="inlineStr">
        <is>
          <t>Lincoln2015Nit250IrrFull</t>
        </is>
      </c>
      <c r="B3188" s="17" t="n">
        <v>42367</v>
      </c>
      <c r="C3188" t="inlineStr"/>
      <c r="D3188" t="n">
        <v>463.1953125</v>
      </c>
      <c r="E3188" t="n">
        <v>0.18798125</v>
      </c>
      <c r="F3188" t="n">
        <v>0.2498625</v>
      </c>
      <c r="G3188" t="n">
        <v>0.25634375</v>
      </c>
      <c r="H3188" t="n">
        <v>0.2267375</v>
      </c>
      <c r="I3188" t="n">
        <v>0.26911875</v>
      </c>
      <c r="J3188" t="n">
        <v>0.34726875</v>
      </c>
      <c r="K3188" t="n">
        <v>0.22559375</v>
      </c>
      <c r="L3188" t="inlineStr"/>
      <c r="M3188" t="inlineStr"/>
      <c r="N3188" t="inlineStr"/>
      <c r="O3188" t="inlineStr"/>
      <c r="P3188" t="inlineStr"/>
      <c r="Q3188" t="inlineStr"/>
      <c r="R3188" t="inlineStr"/>
      <c r="S3188" t="inlineStr"/>
      <c r="T3188" t="inlineStr"/>
      <c r="U3188" t="inlineStr"/>
      <c r="V3188" t="inlineStr"/>
      <c r="W3188" t="inlineStr"/>
      <c r="X3188" t="inlineStr"/>
      <c r="Y3188" t="inlineStr"/>
      <c r="Z3188" t="inlineStr"/>
      <c r="AA3188" t="inlineStr"/>
      <c r="AB3188" t="inlineStr"/>
      <c r="AC3188" t="inlineStr"/>
      <c r="AD3188" t="inlineStr"/>
      <c r="AE3188" t="inlineStr"/>
      <c r="AF3188" t="inlineStr"/>
      <c r="AG3188" t="inlineStr"/>
      <c r="AH3188" t="inlineStr"/>
      <c r="AI3188" t="inlineStr"/>
      <c r="AJ3188" t="inlineStr"/>
      <c r="AK3188" t="inlineStr"/>
      <c r="AL3188" t="inlineStr"/>
      <c r="AM3188" t="inlineStr"/>
      <c r="AN3188" t="inlineStr"/>
      <c r="AO3188" t="inlineStr"/>
      <c r="AP3188" t="inlineStr"/>
      <c r="AQ3188" t="inlineStr"/>
      <c r="AR3188" t="inlineStr"/>
      <c r="AS3188" t="inlineStr"/>
      <c r="AT3188" t="inlineStr"/>
      <c r="AU3188" t="inlineStr"/>
      <c r="AV3188" t="inlineStr"/>
      <c r="AW3188" t="inlineStr"/>
      <c r="AX3188" t="inlineStr"/>
      <c r="AY3188" t="inlineStr"/>
      <c r="AZ3188" t="inlineStr"/>
      <c r="BA3188" t="inlineStr"/>
      <c r="BB3188" t="inlineStr"/>
      <c r="BC3188" t="inlineStr"/>
      <c r="BD3188" t="inlineStr"/>
      <c r="BE3188" t="inlineStr"/>
      <c r="BF3188" t="inlineStr"/>
      <c r="BG3188" t="inlineStr"/>
      <c r="BH3188" t="inlineStr"/>
      <c r="BI3188" t="inlineStr"/>
      <c r="BJ3188" t="inlineStr"/>
      <c r="BK3188" t="inlineStr"/>
      <c r="BL3188" t="inlineStr"/>
      <c r="BM3188" t="inlineStr"/>
    </row>
    <row r="3189">
      <c r="A3189" t="inlineStr">
        <is>
          <t>Lincoln2015Nit250IrrFull</t>
        </is>
      </c>
      <c r="B3189" s="17" t="n">
        <v>42368</v>
      </c>
      <c r="C3189" t="inlineStr"/>
      <c r="D3189" t="n">
        <v>459.200625</v>
      </c>
      <c r="E3189" t="n">
        <v>0.17708125</v>
      </c>
      <c r="F3189" t="n">
        <v>0.24104375</v>
      </c>
      <c r="G3189" t="n">
        <v>0.25280625</v>
      </c>
      <c r="H3189" t="n">
        <v>0.2269125</v>
      </c>
      <c r="I3189" t="n">
        <v>0.26909375</v>
      </c>
      <c r="J3189" t="n">
        <v>0.34728125</v>
      </c>
      <c r="K3189" t="n">
        <v>0.2255125</v>
      </c>
      <c r="L3189" t="inlineStr"/>
      <c r="M3189" t="inlineStr"/>
      <c r="N3189" t="inlineStr"/>
      <c r="O3189" t="inlineStr"/>
      <c r="P3189" t="inlineStr"/>
      <c r="Q3189" t="inlineStr"/>
      <c r="R3189" t="inlineStr"/>
      <c r="S3189" t="inlineStr"/>
      <c r="T3189" t="inlineStr"/>
      <c r="U3189" t="inlineStr"/>
      <c r="V3189" t="inlineStr"/>
      <c r="W3189" t="inlineStr"/>
      <c r="X3189" t="inlineStr"/>
      <c r="Y3189" t="inlineStr"/>
      <c r="Z3189" t="inlineStr"/>
      <c r="AA3189" t="n">
        <v>8.75</v>
      </c>
      <c r="AB3189" t="n">
        <v>0.9148616040000001</v>
      </c>
      <c r="AC3189" t="inlineStr"/>
      <c r="AD3189" t="inlineStr"/>
      <c r="AE3189" t="inlineStr"/>
      <c r="AF3189" t="inlineStr"/>
      <c r="AG3189" t="inlineStr"/>
      <c r="AH3189" t="inlineStr"/>
      <c r="AI3189" t="inlineStr"/>
      <c r="AJ3189" t="n">
        <v>3.8</v>
      </c>
      <c r="AK3189" t="n">
        <v>8.75</v>
      </c>
      <c r="AL3189" t="inlineStr"/>
      <c r="AM3189" t="inlineStr"/>
      <c r="AN3189" t="inlineStr"/>
      <c r="AO3189" t="inlineStr"/>
      <c r="AP3189" t="inlineStr"/>
      <c r="AQ3189" t="inlineStr"/>
      <c r="AR3189" t="inlineStr"/>
      <c r="AS3189" t="inlineStr"/>
      <c r="AT3189" t="inlineStr"/>
      <c r="AU3189" t="inlineStr"/>
      <c r="AV3189" t="inlineStr"/>
      <c r="AW3189" t="inlineStr"/>
      <c r="AX3189" t="inlineStr"/>
      <c r="AY3189" t="inlineStr"/>
      <c r="AZ3189" t="inlineStr"/>
      <c r="BA3189" t="inlineStr"/>
      <c r="BB3189" t="inlineStr"/>
      <c r="BC3189" t="inlineStr"/>
      <c r="BD3189" t="inlineStr"/>
      <c r="BE3189" t="inlineStr"/>
      <c r="BF3189" t="inlineStr"/>
      <c r="BG3189" t="inlineStr"/>
      <c r="BH3189" t="inlineStr"/>
      <c r="BI3189" t="inlineStr"/>
      <c r="BJ3189" t="inlineStr"/>
      <c r="BK3189" t="n">
        <v>8.75</v>
      </c>
      <c r="BL3189" t="inlineStr"/>
      <c r="BM3189" t="inlineStr"/>
    </row>
    <row r="3190">
      <c r="A3190" t="inlineStr">
        <is>
          <t>Lincoln2015Nit250IrrFull</t>
        </is>
      </c>
      <c r="B3190" s="17" t="n">
        <v>42369</v>
      </c>
      <c r="C3190" t="inlineStr"/>
      <c r="D3190" t="n">
        <v>486.8592188</v>
      </c>
      <c r="E3190" t="n">
        <v>0.284559375</v>
      </c>
      <c r="F3190" t="n">
        <v>0.28075625</v>
      </c>
      <c r="G3190" t="n">
        <v>0.27056875</v>
      </c>
      <c r="H3190" t="n">
        <v>0.228075</v>
      </c>
      <c r="I3190" t="n">
        <v>0.26883125</v>
      </c>
      <c r="J3190" t="n">
        <v>0.347275</v>
      </c>
      <c r="K3190" t="n">
        <v>0.22545625</v>
      </c>
      <c r="L3190" t="inlineStr"/>
      <c r="M3190" t="inlineStr"/>
      <c r="N3190" t="inlineStr"/>
      <c r="O3190" t="inlineStr"/>
      <c r="P3190" t="inlineStr"/>
      <c r="Q3190" t="inlineStr"/>
      <c r="R3190" t="inlineStr"/>
      <c r="S3190" t="inlineStr"/>
      <c r="T3190" t="inlineStr"/>
      <c r="U3190" t="inlineStr"/>
      <c r="V3190" t="inlineStr"/>
      <c r="W3190" t="inlineStr"/>
      <c r="X3190" t="inlineStr"/>
      <c r="Y3190" t="inlineStr"/>
      <c r="Z3190" t="inlineStr"/>
      <c r="AA3190" t="inlineStr"/>
      <c r="AB3190" t="inlineStr"/>
      <c r="AC3190" t="inlineStr"/>
      <c r="AD3190" t="inlineStr"/>
      <c r="AE3190" t="inlineStr"/>
      <c r="AF3190" t="inlineStr"/>
      <c r="AG3190" t="inlineStr"/>
      <c r="AH3190" t="inlineStr"/>
      <c r="AI3190" t="inlineStr"/>
      <c r="AJ3190" t="inlineStr"/>
      <c r="AK3190" t="inlineStr"/>
      <c r="AL3190" t="inlineStr"/>
      <c r="AM3190" t="inlineStr"/>
      <c r="AN3190" t="inlineStr"/>
      <c r="AO3190" t="inlineStr"/>
      <c r="AP3190" t="inlineStr"/>
      <c r="AQ3190" t="inlineStr"/>
      <c r="AR3190" t="inlineStr"/>
      <c r="AS3190" t="inlineStr"/>
      <c r="AT3190" t="inlineStr"/>
      <c r="AU3190" t="inlineStr"/>
      <c r="AV3190" t="inlineStr"/>
      <c r="AW3190" t="inlineStr"/>
      <c r="AX3190" t="inlineStr"/>
      <c r="AY3190" t="inlineStr"/>
      <c r="AZ3190" t="inlineStr"/>
      <c r="BA3190" t="inlineStr"/>
      <c r="BB3190" t="inlineStr"/>
      <c r="BC3190" t="inlineStr"/>
      <c r="BD3190" t="inlineStr"/>
      <c r="BE3190" t="inlineStr"/>
      <c r="BF3190" t="inlineStr"/>
      <c r="BG3190" t="inlineStr"/>
      <c r="BH3190" t="inlineStr"/>
      <c r="BI3190" t="inlineStr"/>
      <c r="BJ3190" t="inlineStr"/>
      <c r="BK3190" t="inlineStr"/>
      <c r="BL3190" t="inlineStr"/>
      <c r="BM3190" t="inlineStr"/>
    </row>
    <row r="3191">
      <c r="A3191" t="inlineStr">
        <is>
          <t>Lincoln2015Nit250IrrFull</t>
        </is>
      </c>
      <c r="B3191" s="17" t="n">
        <v>42370</v>
      </c>
      <c r="C3191" t="inlineStr"/>
      <c r="D3191" t="n">
        <v>479.7314063</v>
      </c>
      <c r="E3191" t="n">
        <v>0.257340625</v>
      </c>
      <c r="F3191" t="n">
        <v>0.27295625</v>
      </c>
      <c r="G3191" t="n">
        <v>0.26574375</v>
      </c>
      <c r="H3191" t="n">
        <v>0.22709375</v>
      </c>
      <c r="I3191" t="n">
        <v>0.268625</v>
      </c>
      <c r="J3191" t="n">
        <v>0.3471</v>
      </c>
      <c r="K3191" t="n">
        <v>0.22539375</v>
      </c>
      <c r="L3191" t="inlineStr"/>
      <c r="M3191" t="inlineStr"/>
      <c r="N3191" t="inlineStr"/>
      <c r="O3191" t="inlineStr"/>
      <c r="P3191" t="inlineStr"/>
      <c r="Q3191" t="inlineStr"/>
      <c r="R3191" t="inlineStr"/>
      <c r="S3191" t="inlineStr"/>
      <c r="T3191" t="inlineStr"/>
      <c r="U3191" t="inlineStr"/>
      <c r="V3191" t="inlineStr"/>
      <c r="W3191" t="inlineStr"/>
      <c r="X3191" t="inlineStr"/>
      <c r="Y3191" t="inlineStr"/>
      <c r="Z3191" t="inlineStr"/>
      <c r="AA3191" t="inlineStr"/>
      <c r="AB3191" t="inlineStr"/>
      <c r="AC3191" t="inlineStr"/>
      <c r="AD3191" t="inlineStr"/>
      <c r="AE3191" t="inlineStr"/>
      <c r="AF3191" t="inlineStr"/>
      <c r="AG3191" t="inlineStr"/>
      <c r="AH3191" t="inlineStr"/>
      <c r="AI3191" t="inlineStr"/>
      <c r="AJ3191" t="inlineStr"/>
      <c r="AK3191" t="inlineStr"/>
      <c r="AL3191" t="inlineStr"/>
      <c r="AM3191" t="inlineStr"/>
      <c r="AN3191" t="inlineStr"/>
      <c r="AO3191" t="inlineStr"/>
      <c r="AP3191" t="inlineStr"/>
      <c r="AQ3191" t="inlineStr"/>
      <c r="AR3191" t="inlineStr"/>
      <c r="AS3191" t="inlineStr"/>
      <c r="AT3191" t="inlineStr"/>
      <c r="AU3191" t="inlineStr"/>
      <c r="AV3191" t="inlineStr"/>
      <c r="AW3191" t="inlineStr"/>
      <c r="AX3191" t="inlineStr"/>
      <c r="AY3191" t="inlineStr"/>
      <c r="AZ3191" t="inlineStr"/>
      <c r="BA3191" t="inlineStr"/>
      <c r="BB3191" t="inlineStr"/>
      <c r="BC3191" t="inlineStr"/>
      <c r="BD3191" t="inlineStr"/>
      <c r="BE3191" t="inlineStr"/>
      <c r="BF3191" t="inlineStr"/>
      <c r="BG3191" t="inlineStr"/>
      <c r="BH3191" t="inlineStr"/>
      <c r="BI3191" t="inlineStr"/>
      <c r="BJ3191" t="inlineStr"/>
      <c r="BK3191" t="inlineStr"/>
      <c r="BL3191" t="inlineStr"/>
      <c r="BM3191" t="inlineStr"/>
    </row>
    <row r="3192">
      <c r="A3192" t="inlineStr">
        <is>
          <t>Lincoln2015Nit250IrrFull</t>
        </is>
      </c>
      <c r="B3192" s="17" t="n">
        <v>42371</v>
      </c>
      <c r="C3192" t="inlineStr"/>
      <c r="D3192" t="n">
        <v>477.961875</v>
      </c>
      <c r="E3192" t="n">
        <v>0.25031875</v>
      </c>
      <c r="F3192" t="n">
        <v>0.27078125</v>
      </c>
      <c r="G3192" t="n">
        <v>0.2642125</v>
      </c>
      <c r="H3192" t="n">
        <v>0.2275875</v>
      </c>
      <c r="I3192" t="n">
        <v>0.2684875</v>
      </c>
      <c r="J3192" t="n">
        <v>0.3471125</v>
      </c>
      <c r="K3192" t="n">
        <v>0.22525625</v>
      </c>
      <c r="L3192" t="inlineStr"/>
      <c r="M3192" t="inlineStr"/>
      <c r="N3192" t="inlineStr"/>
      <c r="O3192" t="inlineStr"/>
      <c r="P3192" t="inlineStr"/>
      <c r="Q3192" t="inlineStr"/>
      <c r="R3192" t="inlineStr"/>
      <c r="S3192" t="inlineStr"/>
      <c r="T3192" t="inlineStr"/>
      <c r="U3192" t="inlineStr"/>
      <c r="V3192" t="inlineStr"/>
      <c r="W3192" t="inlineStr"/>
      <c r="X3192" t="inlineStr"/>
      <c r="Y3192" t="inlineStr"/>
      <c r="Z3192" t="inlineStr"/>
      <c r="AA3192" t="inlineStr"/>
      <c r="AB3192" t="inlineStr"/>
      <c r="AC3192" t="inlineStr"/>
      <c r="AD3192" t="inlineStr"/>
      <c r="AE3192" t="inlineStr"/>
      <c r="AF3192" t="inlineStr"/>
      <c r="AG3192" t="inlineStr"/>
      <c r="AH3192" t="inlineStr"/>
      <c r="AI3192" t="inlineStr"/>
      <c r="AJ3192" t="inlineStr"/>
      <c r="AK3192" t="inlineStr"/>
      <c r="AL3192" t="inlineStr"/>
      <c r="AM3192" t="inlineStr"/>
      <c r="AN3192" t="inlineStr"/>
      <c r="AO3192" t="inlineStr"/>
      <c r="AP3192" t="inlineStr"/>
      <c r="AQ3192" t="inlineStr"/>
      <c r="AR3192" t="inlineStr"/>
      <c r="AS3192" t="inlineStr"/>
      <c r="AT3192" t="inlineStr"/>
      <c r="AU3192" t="inlineStr"/>
      <c r="AV3192" t="inlineStr"/>
      <c r="AW3192" t="inlineStr"/>
      <c r="AX3192" t="inlineStr"/>
      <c r="AY3192" t="inlineStr"/>
      <c r="AZ3192" t="inlineStr"/>
      <c r="BA3192" t="inlineStr"/>
      <c r="BB3192" t="inlineStr"/>
      <c r="BC3192" t="inlineStr"/>
      <c r="BD3192" t="inlineStr"/>
      <c r="BE3192" t="inlineStr"/>
      <c r="BF3192" t="inlineStr"/>
      <c r="BG3192" t="inlineStr"/>
      <c r="BH3192" t="inlineStr"/>
      <c r="BI3192" t="inlineStr"/>
      <c r="BJ3192" t="inlineStr"/>
      <c r="BK3192" t="inlineStr"/>
      <c r="BL3192" t="inlineStr"/>
      <c r="BM3192" t="inlineStr"/>
    </row>
    <row r="3193">
      <c r="A3193" t="inlineStr">
        <is>
          <t>Lincoln2015Nit250IrrFull</t>
        </is>
      </c>
      <c r="B3193" s="17" t="n">
        <v>42372</v>
      </c>
      <c r="C3193" t="inlineStr"/>
      <c r="D3193" t="n">
        <v>476.3615625</v>
      </c>
      <c r="E3193" t="n">
        <v>0.2440375</v>
      </c>
      <c r="F3193" t="n">
        <v>0.26870625</v>
      </c>
      <c r="G3193" t="n">
        <v>0.2626625</v>
      </c>
      <c r="H3193" t="n">
        <v>0.22798125</v>
      </c>
      <c r="I3193" t="n">
        <v>0.26851875</v>
      </c>
      <c r="J3193" t="n">
        <v>0.34708125</v>
      </c>
      <c r="K3193" t="n">
        <v>0.22525625</v>
      </c>
      <c r="L3193" t="inlineStr"/>
      <c r="M3193" t="inlineStr"/>
      <c r="N3193" t="inlineStr"/>
      <c r="O3193" t="inlineStr"/>
      <c r="P3193" t="inlineStr"/>
      <c r="Q3193" t="inlineStr"/>
      <c r="R3193" t="inlineStr"/>
      <c r="S3193" t="inlineStr"/>
      <c r="T3193" t="inlineStr"/>
      <c r="U3193" t="inlineStr"/>
      <c r="V3193" t="inlineStr"/>
      <c r="W3193" t="inlineStr"/>
      <c r="X3193" t="inlineStr"/>
      <c r="Y3193" t="inlineStr"/>
      <c r="Z3193" t="inlineStr"/>
      <c r="AA3193" t="inlineStr"/>
      <c r="AB3193" t="inlineStr"/>
      <c r="AC3193" t="inlineStr"/>
      <c r="AD3193" t="inlineStr"/>
      <c r="AE3193" t="inlineStr"/>
      <c r="AF3193" t="inlineStr"/>
      <c r="AG3193" t="inlineStr"/>
      <c r="AH3193" t="inlineStr"/>
      <c r="AI3193" t="inlineStr"/>
      <c r="AJ3193" t="inlineStr"/>
      <c r="AK3193" t="inlineStr"/>
      <c r="AL3193" t="inlineStr"/>
      <c r="AM3193" t="inlineStr"/>
      <c r="AN3193" t="inlineStr"/>
      <c r="AO3193" t="inlineStr"/>
      <c r="AP3193" t="inlineStr"/>
      <c r="AQ3193" t="inlineStr"/>
      <c r="AR3193" t="inlineStr"/>
      <c r="AS3193" t="inlineStr"/>
      <c r="AT3193" t="inlineStr"/>
      <c r="AU3193" t="inlineStr"/>
      <c r="AV3193" t="inlineStr"/>
      <c r="AW3193" t="inlineStr"/>
      <c r="AX3193" t="inlineStr"/>
      <c r="AY3193" t="inlineStr"/>
      <c r="AZ3193" t="inlineStr"/>
      <c r="BA3193" t="inlineStr"/>
      <c r="BB3193" t="inlineStr"/>
      <c r="BC3193" t="inlineStr"/>
      <c r="BD3193" t="inlineStr"/>
      <c r="BE3193" t="inlineStr"/>
      <c r="BF3193" t="inlineStr"/>
      <c r="BG3193" t="inlineStr"/>
      <c r="BH3193" t="inlineStr"/>
      <c r="BI3193" t="inlineStr"/>
      <c r="BJ3193" t="inlineStr"/>
      <c r="BK3193" t="inlineStr"/>
      <c r="BL3193" t="inlineStr"/>
      <c r="BM3193" t="inlineStr"/>
    </row>
    <row r="3194">
      <c r="A3194" t="inlineStr">
        <is>
          <t>Lincoln2015Nit250IrrFull</t>
        </is>
      </c>
      <c r="B3194" s="17" t="n">
        <v>42373</v>
      </c>
      <c r="C3194" t="inlineStr"/>
      <c r="D3194" t="n">
        <v>471.2432813</v>
      </c>
      <c r="E3194" t="n">
        <v>0.226378125</v>
      </c>
      <c r="F3194" t="n">
        <v>0.26113125</v>
      </c>
      <c r="G3194" t="n">
        <v>0.25891875</v>
      </c>
      <c r="H3194" t="n">
        <v>0.22763125</v>
      </c>
      <c r="I3194" t="n">
        <v>0.26836875</v>
      </c>
      <c r="J3194" t="n">
        <v>0.34700625</v>
      </c>
      <c r="K3194" t="n">
        <v>0.22513125</v>
      </c>
      <c r="L3194" t="inlineStr"/>
      <c r="M3194" t="inlineStr"/>
      <c r="N3194" t="inlineStr"/>
      <c r="O3194" t="inlineStr"/>
      <c r="P3194" t="inlineStr"/>
      <c r="Q3194" t="inlineStr"/>
      <c r="R3194" t="inlineStr"/>
      <c r="S3194" t="inlineStr"/>
      <c r="T3194" t="inlineStr"/>
      <c r="U3194" t="inlineStr"/>
      <c r="V3194" t="inlineStr"/>
      <c r="W3194" t="inlineStr"/>
      <c r="X3194" t="inlineStr"/>
      <c r="Y3194" t="inlineStr"/>
      <c r="Z3194" t="inlineStr"/>
      <c r="AA3194" t="inlineStr"/>
      <c r="AB3194" t="inlineStr"/>
      <c r="AC3194" t="inlineStr"/>
      <c r="AD3194" t="inlineStr"/>
      <c r="AE3194" t="inlineStr"/>
      <c r="AF3194" t="inlineStr"/>
      <c r="AG3194" t="inlineStr"/>
      <c r="AH3194" t="inlineStr"/>
      <c r="AI3194" t="inlineStr"/>
      <c r="AJ3194" t="inlineStr"/>
      <c r="AK3194" t="inlineStr"/>
      <c r="AL3194" t="inlineStr"/>
      <c r="AM3194" t="inlineStr"/>
      <c r="AN3194" t="inlineStr"/>
      <c r="AO3194" t="inlineStr"/>
      <c r="AP3194" t="inlineStr"/>
      <c r="AQ3194" t="inlineStr"/>
      <c r="AR3194" t="inlineStr"/>
      <c r="AS3194" t="inlineStr"/>
      <c r="AT3194" t="inlineStr"/>
      <c r="AU3194" t="inlineStr"/>
      <c r="AV3194" t="inlineStr"/>
      <c r="AW3194" t="inlineStr"/>
      <c r="AX3194" t="inlineStr"/>
      <c r="AY3194" t="inlineStr"/>
      <c r="AZ3194" t="inlineStr"/>
      <c r="BA3194" t="inlineStr"/>
      <c r="BB3194" t="inlineStr"/>
      <c r="BC3194" t="inlineStr"/>
      <c r="BD3194" t="inlineStr"/>
      <c r="BE3194" t="inlineStr"/>
      <c r="BF3194" t="inlineStr"/>
      <c r="BG3194" t="inlineStr"/>
      <c r="BH3194" t="inlineStr"/>
      <c r="BI3194" t="inlineStr"/>
      <c r="BJ3194" t="inlineStr"/>
      <c r="BK3194" t="inlineStr"/>
      <c r="BL3194" t="inlineStr"/>
      <c r="BM3194" t="inlineStr"/>
    </row>
    <row r="3195">
      <c r="A3195" t="inlineStr">
        <is>
          <t>Lincoln2015Nit250IrrFull</t>
        </is>
      </c>
      <c r="B3195" s="17" t="n">
        <v>42374</v>
      </c>
      <c r="C3195" t="inlineStr"/>
      <c r="D3195" t="n">
        <v>465.1795313</v>
      </c>
      <c r="E3195" t="n">
        <v>0.204784375</v>
      </c>
      <c r="F3195" t="n">
        <v>0.2516375</v>
      </c>
      <c r="G3195" t="n">
        <v>0.25500625</v>
      </c>
      <c r="H3195" t="n">
        <v>0.2272375</v>
      </c>
      <c r="I3195" t="n">
        <v>0.2681875</v>
      </c>
      <c r="J3195" t="n">
        <v>0.346975</v>
      </c>
      <c r="K3195" t="n">
        <v>0.22498125</v>
      </c>
      <c r="L3195" t="inlineStr"/>
      <c r="M3195" t="inlineStr"/>
      <c r="N3195" t="inlineStr"/>
      <c r="O3195" t="inlineStr"/>
      <c r="P3195" t="inlineStr"/>
      <c r="Q3195" t="inlineStr"/>
      <c r="R3195" t="inlineStr"/>
      <c r="S3195" t="inlineStr"/>
      <c r="T3195" t="inlineStr"/>
      <c r="U3195" t="inlineStr"/>
      <c r="V3195" t="inlineStr"/>
      <c r="W3195" t="inlineStr"/>
      <c r="X3195" t="inlineStr"/>
      <c r="Y3195" t="inlineStr"/>
      <c r="Z3195" t="inlineStr"/>
      <c r="AA3195" t="inlineStr"/>
      <c r="AB3195" t="inlineStr"/>
      <c r="AC3195" t="inlineStr"/>
      <c r="AD3195" t="inlineStr"/>
      <c r="AE3195" t="inlineStr"/>
      <c r="AF3195" t="inlineStr"/>
      <c r="AG3195" t="inlineStr"/>
      <c r="AH3195" t="inlineStr"/>
      <c r="AI3195" t="inlineStr"/>
      <c r="AJ3195" t="inlineStr"/>
      <c r="AK3195" t="inlineStr"/>
      <c r="AL3195" t="inlineStr"/>
      <c r="AM3195" t="inlineStr"/>
      <c r="AN3195" t="inlineStr"/>
      <c r="AO3195" t="inlineStr"/>
      <c r="AP3195" t="inlineStr"/>
      <c r="AQ3195" t="inlineStr"/>
      <c r="AR3195" t="inlineStr"/>
      <c r="AS3195" t="inlineStr"/>
      <c r="AT3195" t="inlineStr"/>
      <c r="AU3195" t="inlineStr"/>
      <c r="AV3195" t="inlineStr"/>
      <c r="AW3195" t="inlineStr"/>
      <c r="AX3195" t="inlineStr"/>
      <c r="AY3195" t="inlineStr"/>
      <c r="AZ3195" t="inlineStr"/>
      <c r="BA3195" t="inlineStr"/>
      <c r="BB3195" t="inlineStr"/>
      <c r="BC3195" t="inlineStr"/>
      <c r="BD3195" t="inlineStr"/>
      <c r="BE3195" t="inlineStr"/>
      <c r="BF3195" t="inlineStr"/>
      <c r="BG3195" t="inlineStr"/>
      <c r="BH3195" t="inlineStr"/>
      <c r="BI3195" t="inlineStr"/>
      <c r="BJ3195" t="inlineStr"/>
      <c r="BK3195" t="inlineStr"/>
      <c r="BL3195" t="inlineStr"/>
      <c r="BM3195" t="inlineStr"/>
    </row>
    <row r="3196">
      <c r="A3196" t="inlineStr">
        <is>
          <t>Lincoln2015Nit250IrrFull</t>
        </is>
      </c>
      <c r="B3196" s="17" t="n">
        <v>42375</v>
      </c>
      <c r="C3196" t="inlineStr"/>
      <c r="D3196" t="n">
        <v>459.0815625</v>
      </c>
      <c r="E3196" t="n">
        <v>0.18385</v>
      </c>
      <c r="F3196" t="n">
        <v>0.24121875</v>
      </c>
      <c r="G3196" t="n">
        <v>0.25105625</v>
      </c>
      <c r="H3196" t="n">
        <v>0.22683125</v>
      </c>
      <c r="I3196" t="n">
        <v>0.268025</v>
      </c>
      <c r="J3196" t="n">
        <v>0.346825</v>
      </c>
      <c r="K3196" t="n">
        <v>0.225</v>
      </c>
      <c r="L3196" t="inlineStr"/>
      <c r="M3196" t="inlineStr"/>
      <c r="N3196" t="inlineStr"/>
      <c r="O3196" t="inlineStr"/>
      <c r="P3196" t="n">
        <v>26.38193413</v>
      </c>
      <c r="Q3196" t="n">
        <v>1553.88075</v>
      </c>
      <c r="R3196" t="n">
        <v>831.245</v>
      </c>
      <c r="S3196" t="inlineStr"/>
      <c r="T3196" t="n">
        <v>15.9463511</v>
      </c>
      <c r="U3196" t="n">
        <v>0.021512008</v>
      </c>
      <c r="V3196" t="inlineStr"/>
      <c r="W3196" t="n">
        <v>13.05800935</v>
      </c>
      <c r="X3196" t="inlineStr"/>
      <c r="Y3196" t="inlineStr"/>
      <c r="Z3196" t="n">
        <v>607.01025</v>
      </c>
      <c r="AA3196" t="n">
        <v>8.75</v>
      </c>
      <c r="AB3196" t="n">
        <v>0.859839752</v>
      </c>
      <c r="AC3196" t="inlineStr"/>
      <c r="AD3196" t="inlineStr"/>
      <c r="AE3196" t="inlineStr"/>
      <c r="AF3196" t="inlineStr"/>
      <c r="AG3196" t="inlineStr"/>
      <c r="AH3196" t="inlineStr"/>
      <c r="AI3196" t="n">
        <v>5.90425</v>
      </c>
      <c r="AJ3196" t="n">
        <v>4.45</v>
      </c>
      <c r="AK3196" t="n">
        <v>8.75</v>
      </c>
      <c r="AL3196" t="n">
        <v>2.9075</v>
      </c>
      <c r="AM3196" t="n">
        <v>0.033427292</v>
      </c>
      <c r="AN3196" t="n">
        <v>5.5064862</v>
      </c>
      <c r="AO3196" t="n">
        <v>164.73025</v>
      </c>
      <c r="AP3196" t="inlineStr"/>
      <c r="AQ3196" t="n">
        <v>170.6345</v>
      </c>
      <c r="AR3196" t="n">
        <v>0.017039344</v>
      </c>
      <c r="AS3196" t="inlineStr"/>
      <c r="AT3196" t="inlineStr"/>
      <c r="AU3196" t="inlineStr"/>
      <c r="AV3196" t="inlineStr"/>
      <c r="AW3196" t="inlineStr"/>
      <c r="AX3196" t="inlineStr"/>
      <c r="AY3196" t="inlineStr"/>
      <c r="AZ3196" t="inlineStr"/>
      <c r="BA3196" t="inlineStr"/>
      <c r="BB3196" t="n">
        <v>2.88834175</v>
      </c>
      <c r="BC3196" t="inlineStr"/>
      <c r="BD3196" t="n">
        <v>224.23475</v>
      </c>
      <c r="BE3196" t="n">
        <v>0.012880884</v>
      </c>
      <c r="BF3196" t="n">
        <v>0.008929503</v>
      </c>
      <c r="BG3196" t="n">
        <v>4.929096825</v>
      </c>
      <c r="BH3196" t="inlineStr"/>
      <c r="BI3196" t="n">
        <v>552.00125</v>
      </c>
      <c r="BJ3196" t="inlineStr"/>
      <c r="BK3196" t="n">
        <v>8.75</v>
      </c>
      <c r="BL3196" t="inlineStr"/>
      <c r="BM3196" t="inlineStr"/>
    </row>
    <row r="3197">
      <c r="A3197" t="inlineStr">
        <is>
          <t>Lincoln2015Nit250IrrFull</t>
        </is>
      </c>
      <c r="B3197" s="17" t="n">
        <v>42376</v>
      </c>
      <c r="C3197" t="inlineStr"/>
      <c r="D3197" t="n">
        <v>486.5409375</v>
      </c>
      <c r="E3197" t="n">
        <v>0.3009875</v>
      </c>
      <c r="F3197" t="n">
        <v>0.27053125</v>
      </c>
      <c r="G3197" t="n">
        <v>0.265775</v>
      </c>
      <c r="H3197" t="n">
        <v>0.230975</v>
      </c>
      <c r="I3197" t="n">
        <v>0.26765625</v>
      </c>
      <c r="J3197" t="n">
        <v>0.34676875</v>
      </c>
      <c r="K3197" t="n">
        <v>0.22486875</v>
      </c>
      <c r="L3197" t="inlineStr"/>
      <c r="M3197" t="inlineStr"/>
      <c r="N3197" t="inlineStr"/>
      <c r="O3197" t="inlineStr"/>
      <c r="P3197" t="inlineStr"/>
      <c r="Q3197" t="inlineStr"/>
      <c r="R3197" t="inlineStr"/>
      <c r="S3197" t="inlineStr"/>
      <c r="T3197" t="inlineStr"/>
      <c r="U3197" t="inlineStr"/>
      <c r="V3197" t="inlineStr"/>
      <c r="W3197" t="inlineStr"/>
      <c r="X3197" t="inlineStr"/>
      <c r="Y3197" t="inlineStr"/>
      <c r="Z3197" t="inlineStr"/>
      <c r="AA3197" t="inlineStr"/>
      <c r="AB3197" t="inlineStr"/>
      <c r="AC3197" t="inlineStr"/>
      <c r="AD3197" t="inlineStr"/>
      <c r="AE3197" t="inlineStr"/>
      <c r="AF3197" t="inlineStr"/>
      <c r="AG3197" t="inlineStr"/>
      <c r="AH3197" t="inlineStr"/>
      <c r="AI3197" t="inlineStr"/>
      <c r="AJ3197" t="inlineStr"/>
      <c r="AK3197" t="inlineStr"/>
      <c r="AL3197" t="inlineStr"/>
      <c r="AM3197" t="inlineStr"/>
      <c r="AN3197" t="inlineStr"/>
      <c r="AO3197" t="inlineStr"/>
      <c r="AP3197" t="inlineStr"/>
      <c r="AQ3197" t="inlineStr"/>
      <c r="AR3197" t="inlineStr"/>
      <c r="AS3197" t="inlineStr"/>
      <c r="AT3197" t="inlineStr"/>
      <c r="AU3197" t="inlineStr"/>
      <c r="AV3197" t="inlineStr"/>
      <c r="AW3197" t="inlineStr"/>
      <c r="AX3197" t="inlineStr"/>
      <c r="AY3197" t="inlineStr"/>
      <c r="AZ3197" t="inlineStr"/>
      <c r="BA3197" t="inlineStr"/>
      <c r="BB3197" t="inlineStr"/>
      <c r="BC3197" t="inlineStr"/>
      <c r="BD3197" t="inlineStr"/>
      <c r="BE3197" t="inlineStr"/>
      <c r="BF3197" t="inlineStr"/>
      <c r="BG3197" t="inlineStr"/>
      <c r="BH3197" t="inlineStr"/>
      <c r="BI3197" t="inlineStr"/>
      <c r="BJ3197" t="inlineStr"/>
      <c r="BK3197" t="inlineStr"/>
      <c r="BL3197" t="inlineStr"/>
      <c r="BM3197" t="inlineStr"/>
    </row>
    <row r="3198">
      <c r="A3198" t="inlineStr">
        <is>
          <t>Lincoln2015Nit250IrrFull</t>
        </is>
      </c>
      <c r="B3198" s="17" t="n">
        <v>42377</v>
      </c>
      <c r="C3198" t="inlineStr"/>
      <c r="D3198" t="n">
        <v>482.4229688</v>
      </c>
      <c r="E3198" t="n">
        <v>0.277265625</v>
      </c>
      <c r="F3198" t="n">
        <v>0.2744625</v>
      </c>
      <c r="G3198" t="n">
        <v>0.26490625</v>
      </c>
      <c r="H3198" t="n">
        <v>0.2285</v>
      </c>
      <c r="I3198" t="n">
        <v>0.267475</v>
      </c>
      <c r="J3198" t="n">
        <v>0.34659375</v>
      </c>
      <c r="K3198" t="n">
        <v>0.2247375</v>
      </c>
      <c r="L3198" t="inlineStr"/>
      <c r="M3198" t="inlineStr"/>
      <c r="N3198" t="inlineStr"/>
      <c r="O3198" t="inlineStr"/>
      <c r="P3198" t="inlineStr"/>
      <c r="Q3198" t="inlineStr"/>
      <c r="R3198" t="inlineStr"/>
      <c r="S3198" t="inlineStr"/>
      <c r="T3198" t="inlineStr"/>
      <c r="U3198" t="inlineStr"/>
      <c r="V3198" t="inlineStr"/>
      <c r="W3198" t="inlineStr"/>
      <c r="X3198" t="inlineStr"/>
      <c r="Y3198" t="inlineStr"/>
      <c r="Z3198" t="inlineStr"/>
      <c r="AA3198" t="inlineStr"/>
      <c r="AB3198" t="inlineStr"/>
      <c r="AC3198" t="inlineStr"/>
      <c r="AD3198" t="inlineStr"/>
      <c r="AE3198" t="inlineStr"/>
      <c r="AF3198" t="inlineStr"/>
      <c r="AG3198" t="inlineStr"/>
      <c r="AH3198" t="inlineStr"/>
      <c r="AI3198" t="inlineStr"/>
      <c r="AJ3198" t="inlineStr"/>
      <c r="AK3198" t="inlineStr"/>
      <c r="AL3198" t="inlineStr"/>
      <c r="AM3198" t="inlineStr"/>
      <c r="AN3198" t="inlineStr"/>
      <c r="AO3198" t="inlineStr"/>
      <c r="AP3198" t="inlineStr"/>
      <c r="AQ3198" t="inlineStr"/>
      <c r="AR3198" t="inlineStr"/>
      <c r="AS3198" t="inlineStr"/>
      <c r="AT3198" t="inlineStr"/>
      <c r="AU3198" t="inlineStr"/>
      <c r="AV3198" t="inlineStr"/>
      <c r="AW3198" t="inlineStr"/>
      <c r="AX3198" t="inlineStr"/>
      <c r="AY3198" t="inlineStr"/>
      <c r="AZ3198" t="inlineStr"/>
      <c r="BA3198" t="inlineStr"/>
      <c r="BB3198" t="inlineStr"/>
      <c r="BC3198" t="inlineStr"/>
      <c r="BD3198" t="inlineStr"/>
      <c r="BE3198" t="inlineStr"/>
      <c r="BF3198" t="inlineStr"/>
      <c r="BG3198" t="inlineStr"/>
      <c r="BH3198" t="inlineStr"/>
      <c r="BI3198" t="inlineStr"/>
      <c r="BJ3198" t="inlineStr"/>
      <c r="BK3198" t="inlineStr"/>
      <c r="BL3198" t="inlineStr"/>
      <c r="BM3198" t="inlineStr"/>
    </row>
    <row r="3199">
      <c r="A3199" t="inlineStr">
        <is>
          <t>Lincoln2015Nit250IrrFull</t>
        </is>
      </c>
      <c r="B3199" s="17" t="n">
        <v>42378</v>
      </c>
      <c r="C3199" t="inlineStr"/>
      <c r="D3199" t="n">
        <v>477.0290625</v>
      </c>
      <c r="E3199" t="n">
        <v>0.25459375</v>
      </c>
      <c r="F3199" t="n">
        <v>0.2685125</v>
      </c>
      <c r="G3199" t="n">
        <v>0.26201875</v>
      </c>
      <c r="H3199" t="n">
        <v>0.22798125</v>
      </c>
      <c r="I3199" t="n">
        <v>0.26733125</v>
      </c>
      <c r="J3199" t="n">
        <v>0.3465375</v>
      </c>
      <c r="K3199" t="n">
        <v>0.224675</v>
      </c>
      <c r="L3199" t="inlineStr"/>
      <c r="M3199" t="inlineStr"/>
      <c r="N3199" t="inlineStr"/>
      <c r="O3199" t="inlineStr"/>
      <c r="P3199" t="inlineStr"/>
      <c r="Q3199" t="inlineStr"/>
      <c r="R3199" t="inlineStr"/>
      <c r="S3199" t="inlineStr"/>
      <c r="T3199" t="inlineStr"/>
      <c r="U3199" t="inlineStr"/>
      <c r="V3199" t="inlineStr"/>
      <c r="W3199" t="inlineStr"/>
      <c r="X3199" t="inlineStr"/>
      <c r="Y3199" t="inlineStr"/>
      <c r="Z3199" t="inlineStr"/>
      <c r="AA3199" t="inlineStr"/>
      <c r="AB3199" t="inlineStr"/>
      <c r="AC3199" t="inlineStr"/>
      <c r="AD3199" t="inlineStr"/>
      <c r="AE3199" t="inlineStr"/>
      <c r="AF3199" t="inlineStr"/>
      <c r="AG3199" t="inlineStr"/>
      <c r="AH3199" t="inlineStr"/>
      <c r="AI3199" t="inlineStr"/>
      <c r="AJ3199" t="inlineStr"/>
      <c r="AK3199" t="inlineStr"/>
      <c r="AL3199" t="inlineStr"/>
      <c r="AM3199" t="inlineStr"/>
      <c r="AN3199" t="inlineStr"/>
      <c r="AO3199" t="inlineStr"/>
      <c r="AP3199" t="inlineStr"/>
      <c r="AQ3199" t="inlineStr"/>
      <c r="AR3199" t="inlineStr"/>
      <c r="AS3199" t="inlineStr"/>
      <c r="AT3199" t="inlineStr"/>
      <c r="AU3199" t="inlineStr"/>
      <c r="AV3199" t="inlineStr"/>
      <c r="AW3199" t="inlineStr"/>
      <c r="AX3199" t="inlineStr"/>
      <c r="AY3199" t="inlineStr"/>
      <c r="AZ3199" t="inlineStr"/>
      <c r="BA3199" t="inlineStr"/>
      <c r="BB3199" t="inlineStr"/>
      <c r="BC3199" t="inlineStr"/>
      <c r="BD3199" t="inlineStr"/>
      <c r="BE3199" t="inlineStr"/>
      <c r="BF3199" t="inlineStr"/>
      <c r="BG3199" t="inlineStr"/>
      <c r="BH3199" t="inlineStr"/>
      <c r="BI3199" t="inlineStr"/>
      <c r="BJ3199" t="inlineStr"/>
      <c r="BK3199" t="inlineStr"/>
      <c r="BL3199" t="inlineStr"/>
      <c r="BM3199" t="inlineStr"/>
    </row>
    <row r="3200">
      <c r="A3200" t="inlineStr">
        <is>
          <t>Lincoln2015Nit250IrrFull</t>
        </is>
      </c>
      <c r="B3200" s="17" t="n">
        <v>42379</v>
      </c>
      <c r="C3200" t="inlineStr"/>
      <c r="D3200" t="n">
        <v>470.7285938</v>
      </c>
      <c r="E3200" t="n">
        <v>0.230590625</v>
      </c>
      <c r="F3200" t="n">
        <v>0.259875</v>
      </c>
      <c r="G3200" t="n">
        <v>0.25820625</v>
      </c>
      <c r="H3200" t="n">
        <v>0.227475</v>
      </c>
      <c r="I3200" t="n">
        <v>0.267175</v>
      </c>
      <c r="J3200" t="n">
        <v>0.34643125</v>
      </c>
      <c r="K3200" t="n">
        <v>0.224575</v>
      </c>
      <c r="L3200" t="inlineStr"/>
      <c r="M3200" t="inlineStr"/>
      <c r="N3200" t="inlineStr"/>
      <c r="O3200" t="inlineStr"/>
      <c r="P3200" t="inlineStr"/>
      <c r="Q3200" t="inlineStr"/>
      <c r="R3200" t="inlineStr"/>
      <c r="S3200" t="inlineStr"/>
      <c r="T3200" t="inlineStr"/>
      <c r="U3200" t="inlineStr"/>
      <c r="V3200" t="inlineStr"/>
      <c r="W3200" t="inlineStr"/>
      <c r="X3200" t="inlineStr"/>
      <c r="Y3200" t="inlineStr"/>
      <c r="Z3200" t="inlineStr"/>
      <c r="AA3200" t="inlineStr"/>
      <c r="AB3200" t="inlineStr"/>
      <c r="AC3200" t="inlineStr"/>
      <c r="AD3200" t="inlineStr"/>
      <c r="AE3200" t="inlineStr"/>
      <c r="AF3200" t="inlineStr"/>
      <c r="AG3200" t="inlineStr"/>
      <c r="AH3200" t="inlineStr"/>
      <c r="AI3200" t="inlineStr"/>
      <c r="AJ3200" t="inlineStr"/>
      <c r="AK3200" t="inlineStr"/>
      <c r="AL3200" t="inlineStr"/>
      <c r="AM3200" t="inlineStr"/>
      <c r="AN3200" t="inlineStr"/>
      <c r="AO3200" t="inlineStr"/>
      <c r="AP3200" t="inlineStr"/>
      <c r="AQ3200" t="inlineStr"/>
      <c r="AR3200" t="inlineStr"/>
      <c r="AS3200" t="inlineStr"/>
      <c r="AT3200" t="inlineStr"/>
      <c r="AU3200" t="inlineStr"/>
      <c r="AV3200" t="inlineStr"/>
      <c r="AW3200" t="inlineStr"/>
      <c r="AX3200" t="inlineStr"/>
      <c r="AY3200" t="inlineStr"/>
      <c r="AZ3200" t="inlineStr"/>
      <c r="BA3200" t="inlineStr"/>
      <c r="BB3200" t="inlineStr"/>
      <c r="BC3200" t="inlineStr"/>
      <c r="BD3200" t="inlineStr"/>
      <c r="BE3200" t="inlineStr"/>
      <c r="BF3200" t="inlineStr"/>
      <c r="BG3200" t="inlineStr"/>
      <c r="BH3200" t="inlineStr"/>
      <c r="BI3200" t="inlineStr"/>
      <c r="BJ3200" t="inlineStr"/>
      <c r="BK3200" t="inlineStr"/>
      <c r="BL3200" t="inlineStr"/>
      <c r="BM3200" t="inlineStr"/>
    </row>
    <row r="3201">
      <c r="A3201" t="inlineStr">
        <is>
          <t>Lincoln2015Nit250IrrFull</t>
        </is>
      </c>
      <c r="B3201" s="17" t="n">
        <v>42380</v>
      </c>
      <c r="C3201" t="inlineStr"/>
      <c r="D3201" t="n">
        <v>464.5284375</v>
      </c>
      <c r="E3201" t="n">
        <v>0.2079125</v>
      </c>
      <c r="F3201" t="n">
        <v>0.25105625</v>
      </c>
      <c r="G3201" t="n">
        <v>0.25430625</v>
      </c>
      <c r="H3201" t="n">
        <v>0.22695</v>
      </c>
      <c r="I3201" t="n">
        <v>0.26691875</v>
      </c>
      <c r="J3201" t="n">
        <v>0.34631875</v>
      </c>
      <c r="K3201" t="n">
        <v>0.22445</v>
      </c>
      <c r="L3201" t="inlineStr"/>
      <c r="M3201" t="inlineStr"/>
      <c r="N3201" t="inlineStr"/>
      <c r="O3201" t="inlineStr"/>
      <c r="P3201" t="inlineStr"/>
      <c r="Q3201" t="inlineStr"/>
      <c r="R3201" t="inlineStr"/>
      <c r="S3201" t="inlineStr"/>
      <c r="T3201" t="inlineStr"/>
      <c r="U3201" t="inlineStr"/>
      <c r="V3201" t="inlineStr"/>
      <c r="W3201" t="inlineStr"/>
      <c r="X3201" t="inlineStr"/>
      <c r="Y3201" t="inlineStr"/>
      <c r="Z3201" t="inlineStr"/>
      <c r="AA3201" t="inlineStr"/>
      <c r="AB3201" t="n">
        <v>0.893778746</v>
      </c>
      <c r="AC3201" t="inlineStr"/>
      <c r="AD3201" t="inlineStr"/>
      <c r="AE3201" t="inlineStr"/>
      <c r="AF3201" t="inlineStr"/>
      <c r="AG3201" t="inlineStr"/>
      <c r="AH3201" t="inlineStr"/>
      <c r="AI3201" t="inlineStr"/>
      <c r="AJ3201" t="inlineStr"/>
      <c r="AK3201" t="inlineStr"/>
      <c r="AL3201" t="inlineStr"/>
      <c r="AM3201" t="inlineStr"/>
      <c r="AN3201" t="inlineStr"/>
      <c r="AO3201" t="inlineStr"/>
      <c r="AP3201" t="inlineStr"/>
      <c r="AQ3201" t="inlineStr"/>
      <c r="AR3201" t="inlineStr"/>
      <c r="AS3201" t="inlineStr"/>
      <c r="AT3201" t="inlineStr"/>
      <c r="AU3201" t="inlineStr"/>
      <c r="AV3201" t="inlineStr"/>
      <c r="AW3201" t="inlineStr"/>
      <c r="AX3201" t="inlineStr"/>
      <c r="AY3201" t="inlineStr"/>
      <c r="AZ3201" t="inlineStr"/>
      <c r="BA3201" t="inlineStr"/>
      <c r="BB3201" t="inlineStr"/>
      <c r="BC3201" t="inlineStr"/>
      <c r="BD3201" t="inlineStr"/>
      <c r="BE3201" t="inlineStr"/>
      <c r="BF3201" t="inlineStr"/>
      <c r="BG3201" t="inlineStr"/>
      <c r="BH3201" t="inlineStr"/>
      <c r="BI3201" t="inlineStr"/>
      <c r="BJ3201" t="inlineStr"/>
      <c r="BK3201" t="inlineStr"/>
      <c r="BL3201" t="inlineStr"/>
      <c r="BM3201" t="inlineStr"/>
    </row>
    <row r="3202">
      <c r="A3202" t="inlineStr">
        <is>
          <t>Lincoln2015Nit250IrrFull</t>
        </is>
      </c>
      <c r="B3202" s="17" t="n">
        <v>42381</v>
      </c>
      <c r="C3202" t="inlineStr"/>
      <c r="D3202" t="n">
        <v>457.8079688</v>
      </c>
      <c r="E3202" t="n">
        <v>0.184628125</v>
      </c>
      <c r="F3202" t="n">
        <v>0.240275</v>
      </c>
      <c r="G3202" t="n">
        <v>0.250025</v>
      </c>
      <c r="H3202" t="n">
        <v>0.2263375</v>
      </c>
      <c r="I3202" t="n">
        <v>0.26665625</v>
      </c>
      <c r="J3202" t="n">
        <v>0.34616875</v>
      </c>
      <c r="K3202" t="n">
        <v>0.2243875</v>
      </c>
      <c r="L3202" t="inlineStr"/>
      <c r="M3202" t="inlineStr"/>
      <c r="N3202" t="inlineStr"/>
      <c r="O3202" t="inlineStr"/>
      <c r="P3202" t="inlineStr"/>
      <c r="Q3202" t="inlineStr"/>
      <c r="R3202" t="inlineStr"/>
      <c r="S3202" t="inlineStr"/>
      <c r="T3202" t="inlineStr"/>
      <c r="U3202" t="inlineStr"/>
      <c r="V3202" t="inlineStr"/>
      <c r="W3202" t="inlineStr"/>
      <c r="X3202" t="inlineStr"/>
      <c r="Y3202" t="inlineStr"/>
      <c r="Z3202" t="inlineStr"/>
      <c r="AA3202" t="inlineStr"/>
      <c r="AB3202" t="inlineStr"/>
      <c r="AC3202" t="inlineStr"/>
      <c r="AD3202" t="inlineStr"/>
      <c r="AE3202" t="inlineStr"/>
      <c r="AF3202" t="inlineStr"/>
      <c r="AG3202" t="inlineStr"/>
      <c r="AH3202" t="inlineStr"/>
      <c r="AI3202" t="inlineStr"/>
      <c r="AJ3202" t="inlineStr"/>
      <c r="AK3202" t="inlineStr"/>
      <c r="AL3202" t="inlineStr"/>
      <c r="AM3202" t="inlineStr"/>
      <c r="AN3202" t="inlineStr"/>
      <c r="AO3202" t="inlineStr"/>
      <c r="AP3202" t="inlineStr"/>
      <c r="AQ3202" t="inlineStr"/>
      <c r="AR3202" t="inlineStr"/>
      <c r="AS3202" t="inlineStr"/>
      <c r="AT3202" t="inlineStr"/>
      <c r="AU3202" t="inlineStr"/>
      <c r="AV3202" t="inlineStr"/>
      <c r="AW3202" t="inlineStr"/>
      <c r="AX3202" t="inlineStr"/>
      <c r="AY3202" t="inlineStr"/>
      <c r="AZ3202" t="inlineStr"/>
      <c r="BA3202" t="inlineStr"/>
      <c r="BB3202" t="inlineStr"/>
      <c r="BC3202" t="inlineStr"/>
      <c r="BD3202" t="inlineStr"/>
      <c r="BE3202" t="inlineStr"/>
      <c r="BF3202" t="inlineStr"/>
      <c r="BG3202" t="inlineStr"/>
      <c r="BH3202" t="inlineStr"/>
      <c r="BI3202" t="inlineStr"/>
      <c r="BJ3202" t="inlineStr"/>
      <c r="BK3202" t="inlineStr"/>
      <c r="BL3202" t="inlineStr"/>
      <c r="BM3202" t="inlineStr"/>
    </row>
    <row r="3203">
      <c r="A3203" t="inlineStr">
        <is>
          <t>Lincoln2015Nit250IrrFull</t>
        </is>
      </c>
      <c r="B3203" s="17" t="n">
        <v>42382</v>
      </c>
      <c r="C3203" t="inlineStr"/>
      <c r="D3203" t="n">
        <v>454.0021875</v>
      </c>
      <c r="E3203" t="n">
        <v>0.17276875</v>
      </c>
      <c r="F3203" t="n">
        <v>0.2333375</v>
      </c>
      <c r="G3203" t="n">
        <v>0.24756875</v>
      </c>
      <c r="H3203" t="n">
        <v>0.22606875</v>
      </c>
      <c r="I3203" t="n">
        <v>0.2664</v>
      </c>
      <c r="J3203" t="n">
        <v>0.3460875</v>
      </c>
      <c r="K3203" t="n">
        <v>0.2241625</v>
      </c>
      <c r="L3203" t="inlineStr"/>
      <c r="M3203" t="inlineStr"/>
      <c r="N3203" t="inlineStr"/>
      <c r="O3203" t="inlineStr"/>
      <c r="P3203" t="inlineStr"/>
      <c r="Q3203" t="inlineStr"/>
      <c r="R3203" t="inlineStr"/>
      <c r="S3203" t="inlineStr"/>
      <c r="T3203" t="inlineStr"/>
      <c r="U3203" t="inlineStr"/>
      <c r="V3203" t="inlineStr"/>
      <c r="W3203" t="inlineStr"/>
      <c r="X3203" t="inlineStr"/>
      <c r="Y3203" t="inlineStr"/>
      <c r="Z3203" t="inlineStr"/>
      <c r="AA3203" t="n">
        <v>8.75</v>
      </c>
      <c r="AB3203" t="inlineStr"/>
      <c r="AC3203" t="inlineStr"/>
      <c r="AD3203" t="inlineStr"/>
      <c r="AE3203" t="inlineStr"/>
      <c r="AF3203" t="inlineStr"/>
      <c r="AG3203" t="inlineStr"/>
      <c r="AH3203" t="inlineStr"/>
      <c r="AI3203" t="inlineStr"/>
      <c r="AJ3203" t="n">
        <v>5.65</v>
      </c>
      <c r="AK3203" t="n">
        <v>8.75</v>
      </c>
      <c r="AL3203" t="inlineStr"/>
      <c r="AM3203" t="inlineStr"/>
      <c r="AN3203" t="inlineStr"/>
      <c r="AO3203" t="inlineStr"/>
      <c r="AP3203" t="inlineStr"/>
      <c r="AQ3203" t="inlineStr"/>
      <c r="AR3203" t="inlineStr"/>
      <c r="AS3203" t="inlineStr"/>
      <c r="AT3203" t="inlineStr"/>
      <c r="AU3203" t="inlineStr"/>
      <c r="AV3203" t="inlineStr"/>
      <c r="AW3203" t="inlineStr"/>
      <c r="AX3203" t="inlineStr"/>
      <c r="AY3203" t="inlineStr"/>
      <c r="AZ3203" t="inlineStr"/>
      <c r="BA3203" t="inlineStr"/>
      <c r="BB3203" t="inlineStr"/>
      <c r="BC3203" t="inlineStr"/>
      <c r="BD3203" t="inlineStr"/>
      <c r="BE3203" t="inlineStr"/>
      <c r="BF3203" t="inlineStr"/>
      <c r="BG3203" t="inlineStr"/>
      <c r="BH3203" t="inlineStr"/>
      <c r="BI3203" t="inlineStr"/>
      <c r="BJ3203" t="inlineStr"/>
      <c r="BK3203" t="n">
        <v>8.75</v>
      </c>
      <c r="BL3203" t="inlineStr"/>
      <c r="BM3203" t="inlineStr"/>
    </row>
    <row r="3204">
      <c r="A3204" t="inlineStr">
        <is>
          <t>Lincoln2015Nit250IrrFull</t>
        </is>
      </c>
      <c r="B3204" s="17" t="n">
        <v>42383</v>
      </c>
      <c r="C3204" t="inlineStr"/>
      <c r="D3204" t="n">
        <v>481.6603125</v>
      </c>
      <c r="E3204" t="n">
        <v>0.28075625</v>
      </c>
      <c r="F3204" t="n">
        <v>0.2647875</v>
      </c>
      <c r="G3204" t="n">
        <v>0.26778125</v>
      </c>
      <c r="H3204" t="n">
        <v>0.22894375</v>
      </c>
      <c r="I3204" t="n">
        <v>0.2660875</v>
      </c>
      <c r="J3204" t="n">
        <v>0.34584375</v>
      </c>
      <c r="K3204" t="n">
        <v>0.22410625</v>
      </c>
      <c r="L3204" t="inlineStr"/>
      <c r="M3204" t="inlineStr"/>
      <c r="N3204" t="inlineStr"/>
      <c r="O3204" t="inlineStr"/>
      <c r="P3204" t="inlineStr"/>
      <c r="Q3204" t="inlineStr"/>
      <c r="R3204" t="inlineStr"/>
      <c r="S3204" t="inlineStr"/>
      <c r="T3204" t="inlineStr"/>
      <c r="U3204" t="inlineStr"/>
      <c r="V3204" t="inlineStr"/>
      <c r="W3204" t="inlineStr"/>
      <c r="X3204" t="inlineStr"/>
      <c r="Y3204" t="inlineStr"/>
      <c r="Z3204" t="inlineStr"/>
      <c r="AA3204" t="inlineStr"/>
      <c r="AB3204" t="n">
        <v>0.931436354</v>
      </c>
      <c r="AC3204" t="inlineStr"/>
      <c r="AD3204" t="inlineStr"/>
      <c r="AE3204" t="inlineStr"/>
      <c r="AF3204" t="inlineStr"/>
      <c r="AG3204" t="inlineStr"/>
      <c r="AH3204" t="inlineStr"/>
      <c r="AI3204" t="inlineStr"/>
      <c r="AJ3204" t="inlineStr"/>
      <c r="AK3204" t="inlineStr"/>
      <c r="AL3204" t="inlineStr"/>
      <c r="AM3204" t="inlineStr"/>
      <c r="AN3204" t="inlineStr"/>
      <c r="AO3204" t="inlineStr"/>
      <c r="AP3204" t="inlineStr"/>
      <c r="AQ3204" t="inlineStr"/>
      <c r="AR3204" t="inlineStr"/>
      <c r="AS3204" t="inlineStr"/>
      <c r="AT3204" t="inlineStr"/>
      <c r="AU3204" t="inlineStr"/>
      <c r="AV3204" t="inlineStr"/>
      <c r="AW3204" t="inlineStr"/>
      <c r="AX3204" t="inlineStr"/>
      <c r="AY3204" t="inlineStr"/>
      <c r="AZ3204" t="inlineStr"/>
      <c r="BA3204" t="inlineStr"/>
      <c r="BB3204" t="inlineStr"/>
      <c r="BC3204" t="inlineStr"/>
      <c r="BD3204" t="inlineStr"/>
      <c r="BE3204" t="inlineStr"/>
      <c r="BF3204" t="inlineStr"/>
      <c r="BG3204" t="inlineStr"/>
      <c r="BH3204" t="inlineStr"/>
      <c r="BI3204" t="inlineStr"/>
      <c r="BJ3204" t="inlineStr"/>
      <c r="BK3204" t="inlineStr"/>
      <c r="BL3204" t="inlineStr"/>
      <c r="BM3204" t="inlineStr"/>
    </row>
    <row r="3205">
      <c r="A3205" t="inlineStr">
        <is>
          <t>Lincoln2015Nit250IrrFull</t>
        </is>
      </c>
      <c r="B3205" s="17" t="n">
        <v>42384</v>
      </c>
      <c r="C3205" t="inlineStr"/>
      <c r="D3205" t="n">
        <v>475.5675</v>
      </c>
      <c r="E3205" t="n">
        <v>0.25745625</v>
      </c>
      <c r="F3205" t="n">
        <v>0.26255625</v>
      </c>
      <c r="G3205" t="n">
        <v>0.26229375</v>
      </c>
      <c r="H3205" t="n">
        <v>0.2271875</v>
      </c>
      <c r="I3205" t="n">
        <v>0.26589375</v>
      </c>
      <c r="J3205" t="n">
        <v>0.34584375</v>
      </c>
      <c r="K3205" t="n">
        <v>0.224</v>
      </c>
      <c r="L3205" t="inlineStr"/>
      <c r="M3205" t="inlineStr"/>
      <c r="N3205" t="inlineStr"/>
      <c r="O3205" t="inlineStr"/>
      <c r="P3205" t="inlineStr"/>
      <c r="Q3205" t="inlineStr"/>
      <c r="R3205" t="inlineStr"/>
      <c r="S3205" t="inlineStr"/>
      <c r="T3205" t="inlineStr"/>
      <c r="U3205" t="inlineStr"/>
      <c r="V3205" t="inlineStr"/>
      <c r="W3205" t="inlineStr"/>
      <c r="X3205" t="inlineStr"/>
      <c r="Y3205" t="inlineStr"/>
      <c r="Z3205" t="inlineStr"/>
      <c r="AA3205" t="inlineStr"/>
      <c r="AB3205" t="inlineStr"/>
      <c r="AC3205" t="inlineStr"/>
      <c r="AD3205" t="inlineStr"/>
      <c r="AE3205" t="inlineStr"/>
      <c r="AF3205" t="inlineStr"/>
      <c r="AG3205" t="inlineStr"/>
      <c r="AH3205" t="inlineStr"/>
      <c r="AI3205" t="inlineStr"/>
      <c r="AJ3205" t="inlineStr"/>
      <c r="AK3205" t="inlineStr"/>
      <c r="AL3205" t="inlineStr"/>
      <c r="AM3205" t="inlineStr"/>
      <c r="AN3205" t="inlineStr"/>
      <c r="AO3205" t="inlineStr"/>
      <c r="AP3205" t="inlineStr"/>
      <c r="AQ3205" t="inlineStr"/>
      <c r="AR3205" t="inlineStr"/>
      <c r="AS3205" t="inlineStr"/>
      <c r="AT3205" t="inlineStr"/>
      <c r="AU3205" t="inlineStr"/>
      <c r="AV3205" t="inlineStr"/>
      <c r="AW3205" t="inlineStr"/>
      <c r="AX3205" t="inlineStr"/>
      <c r="AY3205" t="inlineStr"/>
      <c r="AZ3205" t="inlineStr"/>
      <c r="BA3205" t="inlineStr"/>
      <c r="BB3205" t="inlineStr"/>
      <c r="BC3205" t="inlineStr"/>
      <c r="BD3205" t="inlineStr"/>
      <c r="BE3205" t="inlineStr"/>
      <c r="BF3205" t="inlineStr"/>
      <c r="BG3205" t="inlineStr"/>
      <c r="BH3205" t="inlineStr"/>
      <c r="BI3205" t="inlineStr"/>
      <c r="BJ3205" t="inlineStr"/>
      <c r="BK3205" t="inlineStr"/>
      <c r="BL3205" t="inlineStr"/>
      <c r="BM3205" t="inlineStr"/>
    </row>
    <row r="3206">
      <c r="A3206" t="inlineStr">
        <is>
          <t>Lincoln2015Nit250IrrFull</t>
        </is>
      </c>
      <c r="B3206" s="17" t="n">
        <v>42385</v>
      </c>
      <c r="C3206" t="inlineStr"/>
      <c r="D3206" t="n">
        <v>473.0104688</v>
      </c>
      <c r="E3206" t="n">
        <v>0.248378125</v>
      </c>
      <c r="F3206" t="n">
        <v>0.260675</v>
      </c>
      <c r="G3206" t="n">
        <v>0.25981875</v>
      </c>
      <c r="H3206" t="n">
        <v>0.2270125</v>
      </c>
      <c r="I3206" t="n">
        <v>0.2657</v>
      </c>
      <c r="J3206" t="n">
        <v>0.34573125</v>
      </c>
      <c r="K3206" t="n">
        <v>0.2239125</v>
      </c>
      <c r="L3206" t="inlineStr"/>
      <c r="M3206" t="inlineStr"/>
      <c r="N3206" t="inlineStr"/>
      <c r="O3206" t="inlineStr"/>
      <c r="P3206" t="inlineStr"/>
      <c r="Q3206" t="inlineStr"/>
      <c r="R3206" t="inlineStr"/>
      <c r="S3206" t="inlineStr"/>
      <c r="T3206" t="inlineStr"/>
      <c r="U3206" t="inlineStr"/>
      <c r="V3206" t="inlineStr"/>
      <c r="W3206" t="inlineStr"/>
      <c r="X3206" t="inlineStr"/>
      <c r="Y3206" t="inlineStr"/>
      <c r="Z3206" t="inlineStr"/>
      <c r="AA3206" t="inlineStr"/>
      <c r="AB3206" t="inlineStr"/>
      <c r="AC3206" t="inlineStr"/>
      <c r="AD3206" t="inlineStr"/>
      <c r="AE3206" t="inlineStr"/>
      <c r="AF3206" t="inlineStr"/>
      <c r="AG3206" t="inlineStr"/>
      <c r="AH3206" t="inlineStr"/>
      <c r="AI3206" t="inlineStr"/>
      <c r="AJ3206" t="inlineStr"/>
      <c r="AK3206" t="inlineStr"/>
      <c r="AL3206" t="inlineStr"/>
      <c r="AM3206" t="inlineStr"/>
      <c r="AN3206" t="inlineStr"/>
      <c r="AO3206" t="inlineStr"/>
      <c r="AP3206" t="inlineStr"/>
      <c r="AQ3206" t="inlineStr"/>
      <c r="AR3206" t="inlineStr"/>
      <c r="AS3206" t="inlineStr"/>
      <c r="AT3206" t="inlineStr"/>
      <c r="AU3206" t="inlineStr"/>
      <c r="AV3206" t="inlineStr"/>
      <c r="AW3206" t="inlineStr"/>
      <c r="AX3206" t="inlineStr"/>
      <c r="AY3206" t="inlineStr"/>
      <c r="AZ3206" t="inlineStr"/>
      <c r="BA3206" t="inlineStr"/>
      <c r="BB3206" t="inlineStr"/>
      <c r="BC3206" t="inlineStr"/>
      <c r="BD3206" t="inlineStr"/>
      <c r="BE3206" t="inlineStr"/>
      <c r="BF3206" t="inlineStr"/>
      <c r="BG3206" t="inlineStr"/>
      <c r="BH3206" t="inlineStr"/>
      <c r="BI3206" t="inlineStr"/>
      <c r="BJ3206" t="inlineStr"/>
      <c r="BK3206" t="inlineStr"/>
      <c r="BL3206" t="inlineStr"/>
      <c r="BM3206" t="inlineStr"/>
    </row>
    <row r="3207">
      <c r="A3207" t="inlineStr">
        <is>
          <t>Lincoln2015Nit250IrrFull</t>
        </is>
      </c>
      <c r="B3207" s="17" t="n">
        <v>42386</v>
      </c>
      <c r="C3207" t="inlineStr"/>
      <c r="D3207" t="n">
        <v>471.4954688</v>
      </c>
      <c r="E3207" t="n">
        <v>0.242840625</v>
      </c>
      <c r="F3207" t="n">
        <v>0.259475</v>
      </c>
      <c r="G3207" t="n">
        <v>0.25825625</v>
      </c>
      <c r="H3207" t="n">
        <v>0.22721875</v>
      </c>
      <c r="I3207" t="n">
        <v>0.26565625</v>
      </c>
      <c r="J3207" t="n">
        <v>0.3456125</v>
      </c>
      <c r="K3207" t="n">
        <v>0.22375</v>
      </c>
      <c r="L3207" t="inlineStr"/>
      <c r="M3207" t="inlineStr"/>
      <c r="N3207" t="inlineStr"/>
      <c r="O3207" t="inlineStr"/>
      <c r="P3207" t="inlineStr"/>
      <c r="Q3207" t="inlineStr"/>
      <c r="R3207" t="inlineStr"/>
      <c r="S3207" t="inlineStr"/>
      <c r="T3207" t="inlineStr"/>
      <c r="U3207" t="inlineStr"/>
      <c r="V3207" t="inlineStr"/>
      <c r="W3207" t="inlineStr"/>
      <c r="X3207" t="inlineStr"/>
      <c r="Y3207" t="inlineStr"/>
      <c r="Z3207" t="inlineStr"/>
      <c r="AA3207" t="inlineStr"/>
      <c r="AB3207" t="inlineStr"/>
      <c r="AC3207" t="inlineStr"/>
      <c r="AD3207" t="inlineStr"/>
      <c r="AE3207" t="inlineStr"/>
      <c r="AF3207" t="inlineStr"/>
      <c r="AG3207" t="inlineStr"/>
      <c r="AH3207" t="inlineStr"/>
      <c r="AI3207" t="inlineStr"/>
      <c r="AJ3207" t="inlineStr"/>
      <c r="AK3207" t="inlineStr"/>
      <c r="AL3207" t="inlineStr"/>
      <c r="AM3207" t="inlineStr"/>
      <c r="AN3207" t="inlineStr"/>
      <c r="AO3207" t="inlineStr"/>
      <c r="AP3207" t="inlineStr"/>
      <c r="AQ3207" t="inlineStr"/>
      <c r="AR3207" t="inlineStr"/>
      <c r="AS3207" t="inlineStr"/>
      <c r="AT3207" t="inlineStr"/>
      <c r="AU3207" t="inlineStr"/>
      <c r="AV3207" t="inlineStr"/>
      <c r="AW3207" t="inlineStr"/>
      <c r="AX3207" t="inlineStr"/>
      <c r="AY3207" t="inlineStr"/>
      <c r="AZ3207" t="inlineStr"/>
      <c r="BA3207" t="inlineStr"/>
      <c r="BB3207" t="inlineStr"/>
      <c r="BC3207" t="inlineStr"/>
      <c r="BD3207" t="inlineStr"/>
      <c r="BE3207" t="inlineStr"/>
      <c r="BF3207" t="inlineStr"/>
      <c r="BG3207" t="inlineStr"/>
      <c r="BH3207" t="inlineStr"/>
      <c r="BI3207" t="inlineStr"/>
      <c r="BJ3207" t="inlineStr"/>
      <c r="BK3207" t="inlineStr"/>
      <c r="BL3207" t="inlineStr"/>
      <c r="BM3207" t="inlineStr"/>
    </row>
    <row r="3208">
      <c r="A3208" t="inlineStr">
        <is>
          <t>Lincoln2015Nit250IrrFull</t>
        </is>
      </c>
      <c r="B3208" s="17" t="n">
        <v>42387</v>
      </c>
      <c r="C3208" t="inlineStr"/>
      <c r="D3208" t="n">
        <v>470.4665625</v>
      </c>
      <c r="E3208" t="n">
        <v>0.2387625</v>
      </c>
      <c r="F3208" t="n">
        <v>0.25851875</v>
      </c>
      <c r="G3208" t="n">
        <v>0.257325</v>
      </c>
      <c r="H3208" t="n">
        <v>0.2276625</v>
      </c>
      <c r="I3208" t="n">
        <v>0.265425</v>
      </c>
      <c r="J3208" t="n">
        <v>0.34554375</v>
      </c>
      <c r="K3208" t="n">
        <v>0.223625</v>
      </c>
      <c r="L3208" t="inlineStr"/>
      <c r="M3208" t="inlineStr"/>
      <c r="N3208" t="inlineStr"/>
      <c r="O3208" t="inlineStr"/>
      <c r="P3208" t="inlineStr"/>
      <c r="Q3208" t="inlineStr"/>
      <c r="R3208" t="inlineStr"/>
      <c r="S3208" t="inlineStr"/>
      <c r="T3208" t="inlineStr"/>
      <c r="U3208" t="inlineStr"/>
      <c r="V3208" t="inlineStr"/>
      <c r="W3208" t="inlineStr"/>
      <c r="X3208" t="inlineStr"/>
      <c r="Y3208" t="inlineStr"/>
      <c r="Z3208" t="inlineStr"/>
      <c r="AA3208" t="inlineStr"/>
      <c r="AB3208" t="inlineStr"/>
      <c r="AC3208" t="inlineStr"/>
      <c r="AD3208" t="inlineStr"/>
      <c r="AE3208" t="inlineStr"/>
      <c r="AF3208" t="inlineStr"/>
      <c r="AG3208" t="inlineStr"/>
      <c r="AH3208" t="inlineStr"/>
      <c r="AI3208" t="inlineStr"/>
      <c r="AJ3208" t="inlineStr"/>
      <c r="AK3208" t="inlineStr"/>
      <c r="AL3208" t="inlineStr"/>
      <c r="AM3208" t="inlineStr"/>
      <c r="AN3208" t="inlineStr"/>
      <c r="AO3208" t="inlineStr"/>
      <c r="AP3208" t="inlineStr"/>
      <c r="AQ3208" t="inlineStr"/>
      <c r="AR3208" t="inlineStr"/>
      <c r="AS3208" t="inlineStr"/>
      <c r="AT3208" t="inlineStr"/>
      <c r="AU3208" t="inlineStr"/>
      <c r="AV3208" t="inlineStr"/>
      <c r="AW3208" t="inlineStr"/>
      <c r="AX3208" t="inlineStr"/>
      <c r="AY3208" t="inlineStr"/>
      <c r="AZ3208" t="inlineStr"/>
      <c r="BA3208" t="inlineStr"/>
      <c r="BB3208" t="inlineStr"/>
      <c r="BC3208" t="inlineStr"/>
      <c r="BD3208" t="inlineStr"/>
      <c r="BE3208" t="inlineStr"/>
      <c r="BF3208" t="inlineStr"/>
      <c r="BG3208" t="inlineStr"/>
      <c r="BH3208" t="inlineStr"/>
      <c r="BI3208" t="inlineStr"/>
      <c r="BJ3208" t="inlineStr"/>
      <c r="BK3208" t="inlineStr"/>
      <c r="BL3208" t="inlineStr"/>
      <c r="BM3208" t="inlineStr"/>
    </row>
    <row r="3209">
      <c r="A3209" t="inlineStr">
        <is>
          <t>Lincoln2015Nit250IrrFull</t>
        </is>
      </c>
      <c r="B3209" s="17" t="n">
        <v>42388</v>
      </c>
      <c r="C3209" t="inlineStr"/>
      <c r="D3209" t="n">
        <v>468.6464063</v>
      </c>
      <c r="E3209" t="n">
        <v>0.231340625</v>
      </c>
      <c r="F3209" t="n">
        <v>0.25648125</v>
      </c>
      <c r="G3209" t="n">
        <v>0.25620625</v>
      </c>
      <c r="H3209" t="n">
        <v>0.227775</v>
      </c>
      <c r="I3209" t="n">
        <v>0.26535</v>
      </c>
      <c r="J3209" t="n">
        <v>0.34536875</v>
      </c>
      <c r="K3209" t="n">
        <v>0.22354375</v>
      </c>
      <c r="L3209" t="inlineStr"/>
      <c r="M3209" t="inlineStr"/>
      <c r="N3209" t="inlineStr"/>
      <c r="O3209" t="inlineStr"/>
      <c r="P3209" t="inlineStr"/>
      <c r="Q3209" t="inlineStr"/>
      <c r="R3209" t="inlineStr"/>
      <c r="S3209" t="inlineStr"/>
      <c r="T3209" t="inlineStr"/>
      <c r="U3209" t="inlineStr"/>
      <c r="V3209" t="inlineStr"/>
      <c r="W3209" t="inlineStr"/>
      <c r="X3209" t="inlineStr"/>
      <c r="Y3209" t="inlineStr"/>
      <c r="Z3209" t="inlineStr"/>
      <c r="AA3209" t="n">
        <v>8.75</v>
      </c>
      <c r="AB3209" t="n">
        <v>0.877447324</v>
      </c>
      <c r="AC3209" t="inlineStr"/>
      <c r="AD3209" t="inlineStr"/>
      <c r="AE3209" t="inlineStr"/>
      <c r="AF3209" t="inlineStr"/>
      <c r="AG3209" t="inlineStr"/>
      <c r="AH3209" t="inlineStr"/>
      <c r="AI3209" t="inlineStr"/>
      <c r="AJ3209" t="n">
        <v>6.75</v>
      </c>
      <c r="AK3209" t="n">
        <v>8.75</v>
      </c>
      <c r="AL3209" t="inlineStr"/>
      <c r="AM3209" t="inlineStr"/>
      <c r="AN3209" t="inlineStr"/>
      <c r="AO3209" t="inlineStr"/>
      <c r="AP3209" t="inlineStr"/>
      <c r="AQ3209" t="inlineStr"/>
      <c r="AR3209" t="inlineStr"/>
      <c r="AS3209" t="inlineStr"/>
      <c r="AT3209" t="inlineStr"/>
      <c r="AU3209" t="inlineStr"/>
      <c r="AV3209" t="inlineStr"/>
      <c r="AW3209" t="inlineStr"/>
      <c r="AX3209" t="inlineStr"/>
      <c r="AY3209" t="inlineStr"/>
      <c r="AZ3209" t="inlineStr"/>
      <c r="BA3209" t="inlineStr"/>
      <c r="BB3209" t="inlineStr"/>
      <c r="BC3209" t="inlineStr"/>
      <c r="BD3209" t="inlineStr"/>
      <c r="BE3209" t="inlineStr"/>
      <c r="BF3209" t="inlineStr"/>
      <c r="BG3209" t="inlineStr"/>
      <c r="BH3209" t="inlineStr"/>
      <c r="BI3209" t="inlineStr"/>
      <c r="BJ3209" t="inlineStr"/>
      <c r="BK3209" t="n">
        <v>8.75</v>
      </c>
      <c r="BL3209" t="inlineStr"/>
      <c r="BM3209" t="inlineStr"/>
    </row>
    <row r="3210">
      <c r="A3210" t="inlineStr">
        <is>
          <t>Lincoln2015Nit250IrrFull</t>
        </is>
      </c>
      <c r="B3210" s="17" t="n">
        <v>42389</v>
      </c>
      <c r="C3210" t="inlineStr"/>
      <c r="D3210" t="n">
        <v>463.19625</v>
      </c>
      <c r="E3210" t="n">
        <v>0.20955625</v>
      </c>
      <c r="F3210" t="n">
        <v>0.24985625</v>
      </c>
      <c r="G3210" t="n">
        <v>0.25356875</v>
      </c>
      <c r="H3210" t="n">
        <v>0.2272</v>
      </c>
      <c r="I3210" t="n">
        <v>0.26495625</v>
      </c>
      <c r="J3210" t="n">
        <v>0.34523125</v>
      </c>
      <c r="K3210" t="n">
        <v>0.223325</v>
      </c>
      <c r="L3210" t="inlineStr"/>
      <c r="M3210" t="inlineStr"/>
      <c r="N3210" t="inlineStr"/>
      <c r="O3210" t="inlineStr"/>
      <c r="P3210" t="inlineStr"/>
      <c r="Q3210" t="inlineStr"/>
      <c r="R3210" t="inlineStr"/>
      <c r="S3210" t="inlineStr"/>
      <c r="T3210" t="inlineStr"/>
      <c r="U3210" t="inlineStr"/>
      <c r="V3210" t="inlineStr"/>
      <c r="W3210" t="inlineStr"/>
      <c r="X3210" t="inlineStr"/>
      <c r="Y3210" t="inlineStr"/>
      <c r="Z3210" t="inlineStr"/>
      <c r="AA3210" t="inlineStr"/>
      <c r="AB3210" t="inlineStr"/>
      <c r="AC3210" t="inlineStr"/>
      <c r="AD3210" t="inlineStr"/>
      <c r="AE3210" t="inlineStr"/>
      <c r="AF3210" t="inlineStr"/>
      <c r="AG3210" t="inlineStr"/>
      <c r="AH3210" t="inlineStr"/>
      <c r="AI3210" t="inlineStr"/>
      <c r="AJ3210" t="inlineStr"/>
      <c r="AK3210" t="inlineStr"/>
      <c r="AL3210" t="inlineStr"/>
      <c r="AM3210" t="inlineStr"/>
      <c r="AN3210" t="inlineStr"/>
      <c r="AO3210" t="inlineStr"/>
      <c r="AP3210" t="inlineStr"/>
      <c r="AQ3210" t="inlineStr"/>
      <c r="AR3210" t="inlineStr"/>
      <c r="AS3210" t="inlineStr"/>
      <c r="AT3210" t="inlineStr"/>
      <c r="AU3210" t="inlineStr"/>
      <c r="AV3210" t="inlineStr"/>
      <c r="AW3210" t="inlineStr"/>
      <c r="AX3210" t="inlineStr"/>
      <c r="AY3210" t="inlineStr"/>
      <c r="AZ3210" t="inlineStr"/>
      <c r="BA3210" t="inlineStr"/>
      <c r="BB3210" t="inlineStr"/>
      <c r="BC3210" t="inlineStr"/>
      <c r="BD3210" t="inlineStr"/>
      <c r="BE3210" t="inlineStr"/>
      <c r="BF3210" t="inlineStr"/>
      <c r="BG3210" t="inlineStr"/>
      <c r="BH3210" t="inlineStr"/>
      <c r="BI3210" t="inlineStr"/>
      <c r="BJ3210" t="inlineStr"/>
      <c r="BK3210" t="inlineStr"/>
      <c r="BL3210" t="inlineStr"/>
      <c r="BM3210" t="inlineStr"/>
    </row>
    <row r="3211">
      <c r="A3211" t="inlineStr">
        <is>
          <t>Lincoln2015Nit250IrrFull</t>
        </is>
      </c>
      <c r="B3211" s="17" t="n">
        <v>42390</v>
      </c>
      <c r="C3211" t="inlineStr"/>
      <c r="D3211" t="n">
        <v>481.6139063</v>
      </c>
      <c r="E3211" t="n">
        <v>0.289990625</v>
      </c>
      <c r="F3211" t="n">
        <v>0.26961875</v>
      </c>
      <c r="G3211" t="n">
        <v>0.26470625</v>
      </c>
      <c r="H3211" t="n">
        <v>0.22785625</v>
      </c>
      <c r="I3211" t="n">
        <v>0.26468125</v>
      </c>
      <c r="J3211" t="n">
        <v>0.3450875</v>
      </c>
      <c r="K3211" t="n">
        <v>0.22324375</v>
      </c>
      <c r="L3211" t="inlineStr"/>
      <c r="M3211" t="inlineStr"/>
      <c r="N3211" t="inlineStr"/>
      <c r="O3211" t="inlineStr"/>
      <c r="P3211" t="inlineStr"/>
      <c r="Q3211" t="inlineStr"/>
      <c r="R3211" t="inlineStr"/>
      <c r="S3211" t="inlineStr"/>
      <c r="T3211" t="inlineStr"/>
      <c r="U3211" t="inlineStr"/>
      <c r="V3211" t="inlineStr"/>
      <c r="W3211" t="inlineStr"/>
      <c r="X3211" t="inlineStr"/>
      <c r="Y3211" t="inlineStr"/>
      <c r="Z3211" t="inlineStr"/>
      <c r="AA3211" t="inlineStr"/>
      <c r="AB3211" t="inlineStr"/>
      <c r="AC3211" t="inlineStr"/>
      <c r="AD3211" t="inlineStr"/>
      <c r="AE3211" t="inlineStr"/>
      <c r="AF3211" t="inlineStr"/>
      <c r="AG3211" t="inlineStr"/>
      <c r="AH3211" t="inlineStr"/>
      <c r="AI3211" t="inlineStr"/>
      <c r="AJ3211" t="inlineStr"/>
      <c r="AK3211" t="inlineStr"/>
      <c r="AL3211" t="inlineStr"/>
      <c r="AM3211" t="inlineStr"/>
      <c r="AN3211" t="inlineStr"/>
      <c r="AO3211" t="inlineStr"/>
      <c r="AP3211" t="inlineStr"/>
      <c r="AQ3211" t="inlineStr"/>
      <c r="AR3211" t="inlineStr"/>
      <c r="AS3211" t="inlineStr"/>
      <c r="AT3211" t="inlineStr"/>
      <c r="AU3211" t="inlineStr"/>
      <c r="AV3211" t="inlineStr"/>
      <c r="AW3211" t="inlineStr"/>
      <c r="AX3211" t="inlineStr"/>
      <c r="AY3211" t="inlineStr"/>
      <c r="AZ3211" t="inlineStr"/>
      <c r="BA3211" t="inlineStr"/>
      <c r="BB3211" t="inlineStr"/>
      <c r="BC3211" t="inlineStr"/>
      <c r="BD3211" t="inlineStr"/>
      <c r="BE3211" t="inlineStr"/>
      <c r="BF3211" t="inlineStr"/>
      <c r="BG3211" t="inlineStr"/>
      <c r="BH3211" t="inlineStr"/>
      <c r="BI3211" t="inlineStr"/>
      <c r="BJ3211" t="inlineStr"/>
      <c r="BK3211" t="inlineStr"/>
      <c r="BL3211" t="inlineStr"/>
      <c r="BM3211" t="inlineStr"/>
    </row>
    <row r="3212">
      <c r="A3212" t="inlineStr">
        <is>
          <t>Lincoln2015Nit250IrrFull</t>
        </is>
      </c>
      <c r="B3212" s="17" t="n">
        <v>42391</v>
      </c>
      <c r="C3212" t="inlineStr"/>
      <c r="D3212" t="n">
        <v>474.1532813</v>
      </c>
      <c r="E3212" t="n">
        <v>0.255140625</v>
      </c>
      <c r="F3212" t="n">
        <v>0.26374375</v>
      </c>
      <c r="G3212" t="n">
        <v>0.2610625</v>
      </c>
      <c r="H3212" t="n">
        <v>0.22740625</v>
      </c>
      <c r="I3212" t="n">
        <v>0.26460625</v>
      </c>
      <c r="J3212" t="n">
        <v>0.3449625</v>
      </c>
      <c r="K3212" t="n">
        <v>0.22303125</v>
      </c>
      <c r="L3212" t="inlineStr"/>
      <c r="M3212" t="inlineStr"/>
      <c r="N3212" t="inlineStr"/>
      <c r="O3212" t="inlineStr"/>
      <c r="P3212" t="inlineStr"/>
      <c r="Q3212" t="inlineStr"/>
      <c r="R3212" t="inlineStr"/>
      <c r="S3212" t="inlineStr"/>
      <c r="T3212" t="inlineStr"/>
      <c r="U3212" t="inlineStr"/>
      <c r="V3212" t="inlineStr"/>
      <c r="W3212" t="inlineStr"/>
      <c r="X3212" t="inlineStr"/>
      <c r="Y3212" t="inlineStr"/>
      <c r="Z3212" t="inlineStr"/>
      <c r="AA3212" t="inlineStr"/>
      <c r="AB3212" t="n">
        <v>0.822029389</v>
      </c>
      <c r="AC3212" t="inlineStr"/>
      <c r="AD3212" t="inlineStr"/>
      <c r="AE3212" t="inlineStr"/>
      <c r="AF3212" t="inlineStr"/>
      <c r="AG3212" t="inlineStr"/>
      <c r="AH3212" t="inlineStr"/>
      <c r="AI3212" t="inlineStr"/>
      <c r="AJ3212" t="inlineStr"/>
      <c r="AK3212" t="inlineStr"/>
      <c r="AL3212" t="inlineStr"/>
      <c r="AM3212" t="inlineStr"/>
      <c r="AN3212" t="inlineStr"/>
      <c r="AO3212" t="inlineStr"/>
      <c r="AP3212" t="inlineStr"/>
      <c r="AQ3212" t="inlineStr"/>
      <c r="AR3212" t="inlineStr"/>
      <c r="AS3212" t="inlineStr"/>
      <c r="AT3212" t="inlineStr"/>
      <c r="AU3212" t="inlineStr"/>
      <c r="AV3212" t="inlineStr"/>
      <c r="AW3212" t="inlineStr"/>
      <c r="AX3212" t="inlineStr"/>
      <c r="AY3212" t="inlineStr"/>
      <c r="AZ3212" t="inlineStr"/>
      <c r="BA3212" t="inlineStr"/>
      <c r="BB3212" t="inlineStr"/>
      <c r="BC3212" t="inlineStr"/>
      <c r="BD3212" t="inlineStr"/>
      <c r="BE3212" t="inlineStr"/>
      <c r="BF3212" t="inlineStr"/>
      <c r="BG3212" t="inlineStr"/>
      <c r="BH3212" t="inlineStr"/>
      <c r="BI3212" t="inlineStr"/>
      <c r="BJ3212" t="inlineStr"/>
      <c r="BK3212" t="inlineStr"/>
      <c r="BL3212" t="inlineStr"/>
      <c r="BM3212" t="inlineStr"/>
    </row>
    <row r="3213">
      <c r="A3213" t="inlineStr">
        <is>
          <t>Lincoln2015Nit250IrrFull</t>
        </is>
      </c>
      <c r="B3213" s="17" t="n">
        <v>42392</v>
      </c>
      <c r="C3213" t="inlineStr"/>
      <c r="D3213" t="n">
        <v>468.3435938</v>
      </c>
      <c r="E3213" t="n">
        <v>0.229978125</v>
      </c>
      <c r="F3213" t="n">
        <v>0.25715</v>
      </c>
      <c r="G3213" t="n">
        <v>0.25806875</v>
      </c>
      <c r="H3213" t="n">
        <v>0.22728125</v>
      </c>
      <c r="I3213" t="n">
        <v>0.2644</v>
      </c>
      <c r="J3213" t="n">
        <v>0.34486875</v>
      </c>
      <c r="K3213" t="n">
        <v>0.2229625</v>
      </c>
      <c r="L3213" t="inlineStr"/>
      <c r="M3213" t="inlineStr"/>
      <c r="N3213" t="inlineStr"/>
      <c r="O3213" t="inlineStr"/>
      <c r="P3213" t="inlineStr"/>
      <c r="Q3213" t="inlineStr"/>
      <c r="R3213" t="inlineStr"/>
      <c r="S3213" t="inlineStr"/>
      <c r="T3213" t="inlineStr"/>
      <c r="U3213" t="inlineStr"/>
      <c r="V3213" t="inlineStr"/>
      <c r="W3213" t="inlineStr"/>
      <c r="X3213" t="inlineStr"/>
      <c r="Y3213" t="inlineStr"/>
      <c r="Z3213" t="inlineStr"/>
      <c r="AA3213" t="inlineStr"/>
      <c r="AB3213" t="inlineStr"/>
      <c r="AC3213" t="inlineStr"/>
      <c r="AD3213" t="inlineStr"/>
      <c r="AE3213" t="inlineStr"/>
      <c r="AF3213" t="inlineStr"/>
      <c r="AG3213" t="inlineStr"/>
      <c r="AH3213" t="inlineStr"/>
      <c r="AI3213" t="inlineStr"/>
      <c r="AJ3213" t="inlineStr"/>
      <c r="AK3213" t="inlineStr"/>
      <c r="AL3213" t="inlineStr"/>
      <c r="AM3213" t="inlineStr"/>
      <c r="AN3213" t="inlineStr"/>
      <c r="AO3213" t="inlineStr"/>
      <c r="AP3213" t="inlineStr"/>
      <c r="AQ3213" t="inlineStr"/>
      <c r="AR3213" t="inlineStr"/>
      <c r="AS3213" t="inlineStr"/>
      <c r="AT3213" t="inlineStr"/>
      <c r="AU3213" t="inlineStr"/>
      <c r="AV3213" t="inlineStr"/>
      <c r="AW3213" t="inlineStr"/>
      <c r="AX3213" t="inlineStr"/>
      <c r="AY3213" t="inlineStr"/>
      <c r="AZ3213" t="inlineStr"/>
      <c r="BA3213" t="inlineStr"/>
      <c r="BB3213" t="inlineStr"/>
      <c r="BC3213" t="inlineStr"/>
      <c r="BD3213" t="inlineStr"/>
      <c r="BE3213" t="inlineStr"/>
      <c r="BF3213" t="inlineStr"/>
      <c r="BG3213" t="inlineStr"/>
      <c r="BH3213" t="inlineStr"/>
      <c r="BI3213" t="inlineStr"/>
      <c r="BJ3213" t="inlineStr"/>
      <c r="BK3213" t="inlineStr"/>
      <c r="BL3213" t="inlineStr"/>
      <c r="BM3213" t="inlineStr"/>
    </row>
    <row r="3214">
      <c r="A3214" t="inlineStr">
        <is>
          <t>Lincoln2015Nit250IrrFull</t>
        </is>
      </c>
      <c r="B3214" s="17" t="n">
        <v>42393</v>
      </c>
      <c r="C3214" t="inlineStr"/>
      <c r="D3214" t="n">
        <v>465.4378125</v>
      </c>
      <c r="E3214" t="n">
        <v>0.2188125</v>
      </c>
      <c r="F3214" t="n">
        <v>0.25300625</v>
      </c>
      <c r="G3214" t="n">
        <v>0.25596875</v>
      </c>
      <c r="H3214" t="n">
        <v>0.22760625</v>
      </c>
      <c r="I3214" t="n">
        <v>0.26429375</v>
      </c>
      <c r="J3214" t="n">
        <v>0.34486875</v>
      </c>
      <c r="K3214" t="n">
        <v>0.2228125</v>
      </c>
      <c r="L3214" t="inlineStr"/>
      <c r="M3214" t="inlineStr"/>
      <c r="N3214" t="inlineStr"/>
      <c r="O3214" t="inlineStr"/>
      <c r="P3214" t="inlineStr"/>
      <c r="Q3214" t="inlineStr"/>
      <c r="R3214" t="inlineStr"/>
      <c r="S3214" t="inlineStr"/>
      <c r="T3214" t="inlineStr"/>
      <c r="U3214" t="inlineStr"/>
      <c r="V3214" t="inlineStr"/>
      <c r="W3214" t="inlineStr"/>
      <c r="X3214" t="inlineStr"/>
      <c r="Y3214" t="inlineStr"/>
      <c r="Z3214" t="inlineStr"/>
      <c r="AA3214" t="inlineStr"/>
      <c r="AB3214" t="inlineStr"/>
      <c r="AC3214" t="inlineStr"/>
      <c r="AD3214" t="inlineStr"/>
      <c r="AE3214" t="inlineStr"/>
      <c r="AF3214" t="inlineStr"/>
      <c r="AG3214" t="inlineStr"/>
      <c r="AH3214" t="inlineStr"/>
      <c r="AI3214" t="inlineStr"/>
      <c r="AJ3214" t="inlineStr"/>
      <c r="AK3214" t="inlineStr"/>
      <c r="AL3214" t="inlineStr"/>
      <c r="AM3214" t="inlineStr"/>
      <c r="AN3214" t="inlineStr"/>
      <c r="AO3214" t="inlineStr"/>
      <c r="AP3214" t="inlineStr"/>
      <c r="AQ3214" t="inlineStr"/>
      <c r="AR3214" t="inlineStr"/>
      <c r="AS3214" t="inlineStr"/>
      <c r="AT3214" t="inlineStr"/>
      <c r="AU3214" t="inlineStr"/>
      <c r="AV3214" t="inlineStr"/>
      <c r="AW3214" t="inlineStr"/>
      <c r="AX3214" t="inlineStr"/>
      <c r="AY3214" t="inlineStr"/>
      <c r="AZ3214" t="inlineStr"/>
      <c r="BA3214" t="inlineStr"/>
      <c r="BB3214" t="inlineStr"/>
      <c r="BC3214" t="inlineStr"/>
      <c r="BD3214" t="inlineStr"/>
      <c r="BE3214" t="inlineStr"/>
      <c r="BF3214" t="inlineStr"/>
      <c r="BG3214" t="inlineStr"/>
      <c r="BH3214" t="inlineStr"/>
      <c r="BI3214" t="inlineStr"/>
      <c r="BJ3214" t="inlineStr"/>
      <c r="BK3214" t="inlineStr"/>
      <c r="BL3214" t="inlineStr"/>
      <c r="BM3214" t="inlineStr"/>
    </row>
    <row r="3215">
      <c r="A3215" t="inlineStr">
        <is>
          <t>Lincoln2015Nit250IrrFull</t>
        </is>
      </c>
      <c r="B3215" s="17" t="n">
        <v>42394</v>
      </c>
      <c r="C3215" t="inlineStr"/>
      <c r="D3215" t="n">
        <v>462.3571875</v>
      </c>
      <c r="E3215" t="n">
        <v>0.20680625</v>
      </c>
      <c r="F3215" t="n">
        <v>0.248575</v>
      </c>
      <c r="G3215" t="n">
        <v>0.253925</v>
      </c>
      <c r="H3215" t="n">
        <v>0.22775</v>
      </c>
      <c r="I3215" t="n">
        <v>0.2642875</v>
      </c>
      <c r="J3215" t="n">
        <v>0.34480625</v>
      </c>
      <c r="K3215" t="n">
        <v>0.22273125</v>
      </c>
      <c r="L3215" t="inlineStr"/>
      <c r="M3215" t="inlineStr"/>
      <c r="N3215" t="inlineStr"/>
      <c r="O3215" t="inlineStr"/>
      <c r="P3215" t="inlineStr"/>
      <c r="Q3215" t="inlineStr"/>
      <c r="R3215" t="inlineStr"/>
      <c r="S3215" t="inlineStr"/>
      <c r="T3215" t="inlineStr"/>
      <c r="U3215" t="inlineStr"/>
      <c r="V3215" t="inlineStr"/>
      <c r="W3215" t="inlineStr"/>
      <c r="X3215" t="inlineStr"/>
      <c r="Y3215" t="inlineStr"/>
      <c r="Z3215" t="inlineStr"/>
      <c r="AA3215" t="inlineStr"/>
      <c r="AB3215" t="n">
        <v>0.847701397</v>
      </c>
      <c r="AC3215" t="inlineStr"/>
      <c r="AD3215" t="inlineStr"/>
      <c r="AE3215" t="inlineStr"/>
      <c r="AF3215" t="inlineStr"/>
      <c r="AG3215" t="inlineStr"/>
      <c r="AH3215" t="inlineStr"/>
      <c r="AI3215" t="inlineStr"/>
      <c r="AJ3215" t="inlineStr"/>
      <c r="AK3215" t="inlineStr"/>
      <c r="AL3215" t="inlineStr"/>
      <c r="AM3215" t="inlineStr"/>
      <c r="AN3215" t="inlineStr"/>
      <c r="AO3215" t="inlineStr"/>
      <c r="AP3215" t="inlineStr"/>
      <c r="AQ3215" t="inlineStr"/>
      <c r="AR3215" t="inlineStr"/>
      <c r="AS3215" t="inlineStr"/>
      <c r="AT3215" t="inlineStr"/>
      <c r="AU3215" t="inlineStr"/>
      <c r="AV3215" t="inlineStr"/>
      <c r="AW3215" t="inlineStr"/>
      <c r="AX3215" t="inlineStr"/>
      <c r="AY3215" t="inlineStr"/>
      <c r="AZ3215" t="inlineStr"/>
      <c r="BA3215" t="inlineStr"/>
      <c r="BB3215" t="inlineStr"/>
      <c r="BC3215" t="inlineStr"/>
      <c r="BD3215" t="inlineStr"/>
      <c r="BE3215" t="inlineStr"/>
      <c r="BF3215" t="inlineStr"/>
      <c r="BG3215" t="inlineStr"/>
      <c r="BH3215" t="inlineStr"/>
      <c r="BI3215" t="inlineStr"/>
      <c r="BJ3215" t="inlineStr"/>
      <c r="BK3215" t="inlineStr"/>
      <c r="BL3215" t="inlineStr"/>
      <c r="BM3215" t="inlineStr"/>
    </row>
    <row r="3216">
      <c r="A3216" t="inlineStr">
        <is>
          <t>Lincoln2015Nit250IrrFull</t>
        </is>
      </c>
      <c r="B3216" s="17" t="n">
        <v>42395</v>
      </c>
      <c r="C3216" t="inlineStr"/>
      <c r="D3216" t="n">
        <v>461.2504688</v>
      </c>
      <c r="E3216" t="n">
        <v>0.202746875</v>
      </c>
      <c r="F3216" t="n">
        <v>0.24625625</v>
      </c>
      <c r="G3216" t="n">
        <v>0.2529375</v>
      </c>
      <c r="H3216" t="n">
        <v>0.2282875</v>
      </c>
      <c r="I3216" t="n">
        <v>0.264375</v>
      </c>
      <c r="J3216" t="n">
        <v>0.344825</v>
      </c>
      <c r="K3216" t="n">
        <v>0.222575</v>
      </c>
      <c r="L3216" t="inlineStr"/>
      <c r="M3216" t="inlineStr"/>
      <c r="N3216" t="inlineStr"/>
      <c r="O3216" t="inlineStr"/>
      <c r="P3216" t="inlineStr"/>
      <c r="Q3216" t="inlineStr"/>
      <c r="R3216" t="inlineStr"/>
      <c r="S3216" t="inlineStr"/>
      <c r="T3216" t="inlineStr"/>
      <c r="U3216" t="inlineStr"/>
      <c r="V3216" t="inlineStr"/>
      <c r="W3216" t="inlineStr"/>
      <c r="X3216" t="inlineStr"/>
      <c r="Y3216" t="inlineStr"/>
      <c r="Z3216" t="inlineStr"/>
      <c r="AA3216" t="inlineStr"/>
      <c r="AB3216" t="inlineStr"/>
      <c r="AC3216" t="inlineStr"/>
      <c r="AD3216" t="inlineStr"/>
      <c r="AE3216" t="inlineStr"/>
      <c r="AF3216" t="inlineStr"/>
      <c r="AG3216" t="inlineStr"/>
      <c r="AH3216" t="inlineStr"/>
      <c r="AI3216" t="inlineStr"/>
      <c r="AJ3216" t="inlineStr"/>
      <c r="AK3216" t="inlineStr"/>
      <c r="AL3216" t="inlineStr"/>
      <c r="AM3216" t="inlineStr"/>
      <c r="AN3216" t="inlineStr"/>
      <c r="AO3216" t="inlineStr"/>
      <c r="AP3216" t="inlineStr"/>
      <c r="AQ3216" t="inlineStr"/>
      <c r="AR3216" t="inlineStr"/>
      <c r="AS3216" t="inlineStr"/>
      <c r="AT3216" t="inlineStr"/>
      <c r="AU3216" t="inlineStr"/>
      <c r="AV3216" t="inlineStr"/>
      <c r="AW3216" t="inlineStr"/>
      <c r="AX3216" t="inlineStr"/>
      <c r="AY3216" t="inlineStr"/>
      <c r="AZ3216" t="inlineStr"/>
      <c r="BA3216" t="inlineStr"/>
      <c r="BB3216" t="inlineStr"/>
      <c r="BC3216" t="inlineStr"/>
      <c r="BD3216" t="inlineStr"/>
      <c r="BE3216" t="inlineStr"/>
      <c r="BF3216" t="inlineStr"/>
      <c r="BG3216" t="inlineStr"/>
      <c r="BH3216" t="inlineStr"/>
      <c r="BI3216" t="inlineStr"/>
      <c r="BJ3216" t="inlineStr"/>
      <c r="BK3216" t="inlineStr"/>
      <c r="BL3216" t="inlineStr"/>
      <c r="BM3216" t="inlineStr"/>
    </row>
    <row r="3217">
      <c r="A3217" t="inlineStr">
        <is>
          <t>Lincoln2015Nit250IrrFull</t>
        </is>
      </c>
      <c r="B3217" s="17" t="n">
        <v>42396</v>
      </c>
      <c r="C3217" t="inlineStr"/>
      <c r="D3217" t="n">
        <v>460.2253125</v>
      </c>
      <c r="E3217" t="n">
        <v>0.19979375</v>
      </c>
      <c r="F3217" t="n">
        <v>0.2442875</v>
      </c>
      <c r="G3217" t="n">
        <v>0.25188125</v>
      </c>
      <c r="H3217" t="n">
        <v>0.22848125</v>
      </c>
      <c r="I3217" t="n">
        <v>0.264475</v>
      </c>
      <c r="J3217" t="n">
        <v>0.344725</v>
      </c>
      <c r="K3217" t="n">
        <v>0.22248125</v>
      </c>
      <c r="L3217" t="inlineStr"/>
      <c r="M3217" t="inlineStr"/>
      <c r="N3217" t="inlineStr"/>
      <c r="O3217" t="n">
        <v>2.95</v>
      </c>
      <c r="P3217" t="inlineStr"/>
      <c r="Q3217" t="inlineStr"/>
      <c r="R3217" t="inlineStr"/>
      <c r="S3217" t="inlineStr"/>
      <c r="T3217" t="inlineStr"/>
      <c r="U3217" t="inlineStr"/>
      <c r="V3217" t="inlineStr"/>
      <c r="W3217" t="inlineStr"/>
      <c r="X3217" t="inlineStr"/>
      <c r="Y3217" t="inlineStr"/>
      <c r="Z3217" t="inlineStr"/>
      <c r="AA3217" t="n">
        <v>8.75</v>
      </c>
      <c r="AB3217" t="inlineStr"/>
      <c r="AC3217" t="inlineStr"/>
      <c r="AD3217" t="inlineStr"/>
      <c r="AE3217" t="inlineStr"/>
      <c r="AF3217" t="inlineStr"/>
      <c r="AG3217" t="inlineStr"/>
      <c r="AH3217" t="inlineStr"/>
      <c r="AI3217" t="inlineStr"/>
      <c r="AJ3217" t="n">
        <v>8.15</v>
      </c>
      <c r="AK3217" t="n">
        <v>8.75</v>
      </c>
      <c r="AL3217" t="inlineStr"/>
      <c r="AM3217" t="inlineStr"/>
      <c r="AN3217" t="inlineStr"/>
      <c r="AO3217" t="inlineStr"/>
      <c r="AP3217" t="inlineStr"/>
      <c r="AQ3217" t="inlineStr"/>
      <c r="AR3217" t="inlineStr"/>
      <c r="AS3217" t="inlineStr"/>
      <c r="AT3217" t="inlineStr"/>
      <c r="AU3217" t="inlineStr"/>
      <c r="AV3217" t="inlineStr"/>
      <c r="AW3217" t="inlineStr"/>
      <c r="AX3217" t="inlineStr"/>
      <c r="AY3217" t="inlineStr"/>
      <c r="AZ3217" t="inlineStr"/>
      <c r="BA3217" t="inlineStr"/>
      <c r="BB3217" t="inlineStr"/>
      <c r="BC3217" t="inlineStr"/>
      <c r="BD3217" t="inlineStr"/>
      <c r="BE3217" t="inlineStr"/>
      <c r="BF3217" t="inlineStr"/>
      <c r="BG3217" t="inlineStr"/>
      <c r="BH3217" t="inlineStr"/>
      <c r="BI3217" t="inlineStr"/>
      <c r="BJ3217" t="inlineStr"/>
      <c r="BK3217" t="n">
        <v>8.75</v>
      </c>
      <c r="BL3217" t="inlineStr"/>
      <c r="BM3217" t="inlineStr"/>
    </row>
    <row r="3218">
      <c r="A3218" t="inlineStr">
        <is>
          <t>Lincoln2015Nit250IrrFull</t>
        </is>
      </c>
      <c r="B3218" s="17" t="n">
        <v>42397</v>
      </c>
      <c r="C3218" t="inlineStr"/>
      <c r="D3218" t="n">
        <v>458.3376563</v>
      </c>
      <c r="E3218" t="n">
        <v>0.194365625</v>
      </c>
      <c r="F3218" t="n">
        <v>0.24161875</v>
      </c>
      <c r="G3218" t="n">
        <v>0.25035625</v>
      </c>
      <c r="H3218" t="n">
        <v>0.228175</v>
      </c>
      <c r="I3218" t="n">
        <v>0.2642625</v>
      </c>
      <c r="J3218" t="n">
        <v>0.34468125</v>
      </c>
      <c r="K3218" t="n">
        <v>0.222325</v>
      </c>
      <c r="L3218" t="inlineStr"/>
      <c r="M3218" t="inlineStr"/>
      <c r="N3218" t="inlineStr"/>
      <c r="O3218" t="inlineStr"/>
      <c r="P3218" t="inlineStr"/>
      <c r="Q3218" t="inlineStr"/>
      <c r="R3218" t="inlineStr"/>
      <c r="S3218" t="inlineStr"/>
      <c r="T3218" t="inlineStr"/>
      <c r="U3218" t="inlineStr"/>
      <c r="V3218" t="inlineStr"/>
      <c r="W3218" t="inlineStr"/>
      <c r="X3218" t="inlineStr"/>
      <c r="Y3218" t="inlineStr"/>
      <c r="Z3218" t="inlineStr"/>
      <c r="AA3218" t="inlineStr"/>
      <c r="AB3218" t="inlineStr"/>
      <c r="AC3218" t="inlineStr"/>
      <c r="AD3218" t="inlineStr"/>
      <c r="AE3218" t="inlineStr"/>
      <c r="AF3218" t="inlineStr"/>
      <c r="AG3218" t="inlineStr"/>
      <c r="AH3218" t="inlineStr"/>
      <c r="AI3218" t="inlineStr"/>
      <c r="AJ3218" t="inlineStr"/>
      <c r="AK3218" t="inlineStr"/>
      <c r="AL3218" t="inlineStr"/>
      <c r="AM3218" t="inlineStr"/>
      <c r="AN3218" t="inlineStr"/>
      <c r="AO3218" t="inlineStr"/>
      <c r="AP3218" t="inlineStr"/>
      <c r="AQ3218" t="inlineStr"/>
      <c r="AR3218" t="inlineStr"/>
      <c r="AS3218" t="inlineStr"/>
      <c r="AT3218" t="inlineStr"/>
      <c r="AU3218" t="inlineStr"/>
      <c r="AV3218" t="inlineStr"/>
      <c r="AW3218" t="inlineStr"/>
      <c r="AX3218" t="inlineStr"/>
      <c r="AY3218" t="inlineStr"/>
      <c r="AZ3218" t="inlineStr"/>
      <c r="BA3218" t="inlineStr"/>
      <c r="BB3218" t="inlineStr"/>
      <c r="BC3218" t="inlineStr"/>
      <c r="BD3218" t="inlineStr"/>
      <c r="BE3218" t="inlineStr"/>
      <c r="BF3218" t="inlineStr"/>
      <c r="BG3218" t="inlineStr"/>
      <c r="BH3218" t="inlineStr"/>
      <c r="BI3218" t="inlineStr"/>
      <c r="BJ3218" t="inlineStr"/>
      <c r="BK3218" t="inlineStr"/>
      <c r="BL3218" t="inlineStr"/>
      <c r="BM3218" t="inlineStr"/>
    </row>
    <row r="3219">
      <c r="A3219" t="inlineStr">
        <is>
          <t>Lincoln2015Nit250IrrFull</t>
        </is>
      </c>
      <c r="B3219" s="17" t="n">
        <v>42398</v>
      </c>
      <c r="C3219" t="inlineStr"/>
      <c r="D3219" t="n">
        <v>455.8710938</v>
      </c>
      <c r="E3219" t="n">
        <v>0.186603125</v>
      </c>
      <c r="F3219" t="n">
        <v>0.238275</v>
      </c>
      <c r="G3219" t="n">
        <v>0.2487</v>
      </c>
      <c r="H3219" t="n">
        <v>0.2276125</v>
      </c>
      <c r="I3219" t="n">
        <v>0.26398125</v>
      </c>
      <c r="J3219" t="n">
        <v>0.3446125</v>
      </c>
      <c r="K3219" t="n">
        <v>0.222225</v>
      </c>
      <c r="L3219" t="inlineStr"/>
      <c r="M3219" t="inlineStr"/>
      <c r="N3219" t="inlineStr"/>
      <c r="O3219" t="inlineStr"/>
      <c r="P3219" t="inlineStr"/>
      <c r="Q3219" t="inlineStr"/>
      <c r="R3219" t="inlineStr"/>
      <c r="S3219" t="inlineStr"/>
      <c r="T3219" t="inlineStr"/>
      <c r="U3219" t="inlineStr"/>
      <c r="V3219" t="inlineStr"/>
      <c r="W3219" t="inlineStr"/>
      <c r="X3219" t="inlineStr"/>
      <c r="Y3219" t="inlineStr"/>
      <c r="Z3219" t="inlineStr"/>
      <c r="AA3219" t="inlineStr"/>
      <c r="AB3219" t="inlineStr"/>
      <c r="AC3219" t="inlineStr"/>
      <c r="AD3219" t="inlineStr"/>
      <c r="AE3219" t="inlineStr"/>
      <c r="AF3219" t="inlineStr"/>
      <c r="AG3219" t="inlineStr"/>
      <c r="AH3219" t="inlineStr"/>
      <c r="AI3219" t="inlineStr"/>
      <c r="AJ3219" t="inlineStr"/>
      <c r="AK3219" t="inlineStr"/>
      <c r="AL3219" t="inlineStr"/>
      <c r="AM3219" t="inlineStr"/>
      <c r="AN3219" t="inlineStr"/>
      <c r="AO3219" t="inlineStr"/>
      <c r="AP3219" t="inlineStr"/>
      <c r="AQ3219" t="inlineStr"/>
      <c r="AR3219" t="inlineStr"/>
      <c r="AS3219" t="inlineStr"/>
      <c r="AT3219" t="inlineStr"/>
      <c r="AU3219" t="inlineStr"/>
      <c r="AV3219" t="inlineStr"/>
      <c r="AW3219" t="inlineStr"/>
      <c r="AX3219" t="inlineStr"/>
      <c r="AY3219" t="inlineStr"/>
      <c r="AZ3219" t="inlineStr"/>
      <c r="BA3219" t="inlineStr"/>
      <c r="BB3219" t="inlineStr"/>
      <c r="BC3219" t="inlineStr"/>
      <c r="BD3219" t="inlineStr"/>
      <c r="BE3219" t="inlineStr"/>
      <c r="BF3219" t="inlineStr"/>
      <c r="BG3219" t="inlineStr"/>
      <c r="BH3219" t="inlineStr"/>
      <c r="BI3219" t="inlineStr"/>
      <c r="BJ3219" t="inlineStr"/>
      <c r="BK3219" t="inlineStr"/>
      <c r="BL3219" t="inlineStr"/>
      <c r="BM3219" t="inlineStr"/>
    </row>
    <row r="3220">
      <c r="A3220" t="inlineStr">
        <is>
          <t>Lincoln2015Nit250IrrFull</t>
        </is>
      </c>
      <c r="B3220" s="17" t="n">
        <v>42399</v>
      </c>
      <c r="C3220" t="inlineStr"/>
      <c r="D3220" t="n">
        <v>453.7701563</v>
      </c>
      <c r="E3220" t="n">
        <v>0.180278125</v>
      </c>
      <c r="F3220" t="n">
        <v>0.23490625</v>
      </c>
      <c r="G3220" t="n">
        <v>0.24728125</v>
      </c>
      <c r="H3220" t="n">
        <v>0.22728125</v>
      </c>
      <c r="I3220" t="n">
        <v>0.26376875</v>
      </c>
      <c r="J3220" t="n">
        <v>0.344575</v>
      </c>
      <c r="K3220" t="n">
        <v>0.22206875</v>
      </c>
      <c r="L3220" t="inlineStr"/>
      <c r="M3220" t="inlineStr"/>
      <c r="N3220" t="inlineStr"/>
      <c r="O3220" t="inlineStr"/>
      <c r="P3220" t="inlineStr"/>
      <c r="Q3220" t="inlineStr"/>
      <c r="R3220" t="inlineStr"/>
      <c r="S3220" t="inlineStr"/>
      <c r="T3220" t="inlineStr"/>
      <c r="U3220" t="inlineStr"/>
      <c r="V3220" t="inlineStr"/>
      <c r="W3220" t="inlineStr"/>
      <c r="X3220" t="inlineStr"/>
      <c r="Y3220" t="inlineStr"/>
      <c r="Z3220" t="inlineStr"/>
      <c r="AA3220" t="inlineStr"/>
      <c r="AB3220" t="inlineStr"/>
      <c r="AC3220" t="inlineStr"/>
      <c r="AD3220" t="inlineStr"/>
      <c r="AE3220" t="inlineStr"/>
      <c r="AF3220" t="inlineStr"/>
      <c r="AG3220" t="inlineStr"/>
      <c r="AH3220" t="inlineStr"/>
      <c r="AI3220" t="inlineStr"/>
      <c r="AJ3220" t="inlineStr"/>
      <c r="AK3220" t="inlineStr"/>
      <c r="AL3220" t="inlineStr"/>
      <c r="AM3220" t="inlineStr"/>
      <c r="AN3220" t="inlineStr"/>
      <c r="AO3220" t="inlineStr"/>
      <c r="AP3220" t="inlineStr"/>
      <c r="AQ3220" t="inlineStr"/>
      <c r="AR3220" t="inlineStr"/>
      <c r="AS3220" t="inlineStr"/>
      <c r="AT3220" t="inlineStr"/>
      <c r="AU3220" t="inlineStr"/>
      <c r="AV3220" t="inlineStr"/>
      <c r="AW3220" t="inlineStr"/>
      <c r="AX3220" t="inlineStr"/>
      <c r="AY3220" t="inlineStr"/>
      <c r="AZ3220" t="inlineStr"/>
      <c r="BA3220" t="inlineStr"/>
      <c r="BB3220" t="inlineStr"/>
      <c r="BC3220" t="inlineStr"/>
      <c r="BD3220" t="inlineStr"/>
      <c r="BE3220" t="inlineStr"/>
      <c r="BF3220" t="inlineStr"/>
      <c r="BG3220" t="inlineStr"/>
      <c r="BH3220" t="inlineStr"/>
      <c r="BI3220" t="inlineStr"/>
      <c r="BJ3220" t="inlineStr"/>
      <c r="BK3220" t="inlineStr"/>
      <c r="BL3220" t="inlineStr"/>
      <c r="BM3220" t="inlineStr"/>
    </row>
    <row r="3221">
      <c r="A3221" t="inlineStr">
        <is>
          <t>Lincoln2015Nit250IrrFull</t>
        </is>
      </c>
      <c r="B3221" s="17" t="n">
        <v>42400</v>
      </c>
      <c r="C3221" t="inlineStr"/>
      <c r="D3221" t="n">
        <v>451.3654688</v>
      </c>
      <c r="E3221" t="n">
        <v>0.173753125</v>
      </c>
      <c r="F3221" t="n">
        <v>0.23135</v>
      </c>
      <c r="G3221" t="n">
        <v>0.24556875</v>
      </c>
      <c r="H3221" t="n">
        <v>0.2266875</v>
      </c>
      <c r="I3221" t="n">
        <v>0.2635125</v>
      </c>
      <c r="J3221" t="n">
        <v>0.3443875</v>
      </c>
      <c r="K3221" t="n">
        <v>0.22184375</v>
      </c>
      <c r="L3221" t="inlineStr"/>
      <c r="M3221" t="inlineStr"/>
      <c r="N3221" t="inlineStr"/>
      <c r="O3221" t="inlineStr"/>
      <c r="P3221" t="inlineStr"/>
      <c r="Q3221" t="inlineStr"/>
      <c r="R3221" t="inlineStr"/>
      <c r="S3221" t="inlineStr"/>
      <c r="T3221" t="inlineStr"/>
      <c r="U3221" t="inlineStr"/>
      <c r="V3221" t="inlineStr"/>
      <c r="W3221" t="inlineStr"/>
      <c r="X3221" t="inlineStr"/>
      <c r="Y3221" t="inlineStr"/>
      <c r="Z3221" t="inlineStr"/>
      <c r="AA3221" t="inlineStr"/>
      <c r="AB3221" t="inlineStr"/>
      <c r="AC3221" t="inlineStr"/>
      <c r="AD3221" t="inlineStr"/>
      <c r="AE3221" t="inlineStr"/>
      <c r="AF3221" t="inlineStr"/>
      <c r="AG3221" t="inlineStr"/>
      <c r="AH3221" t="inlineStr"/>
      <c r="AI3221" t="inlineStr"/>
      <c r="AJ3221" t="inlineStr"/>
      <c r="AK3221" t="inlineStr"/>
      <c r="AL3221" t="inlineStr"/>
      <c r="AM3221" t="inlineStr"/>
      <c r="AN3221" t="inlineStr"/>
      <c r="AO3221" t="inlineStr"/>
      <c r="AP3221" t="inlineStr"/>
      <c r="AQ3221" t="inlineStr"/>
      <c r="AR3221" t="inlineStr"/>
      <c r="AS3221" t="inlineStr"/>
      <c r="AT3221" t="inlineStr"/>
      <c r="AU3221" t="inlineStr"/>
      <c r="AV3221" t="inlineStr"/>
      <c r="AW3221" t="inlineStr"/>
      <c r="AX3221" t="inlineStr"/>
      <c r="AY3221" t="inlineStr"/>
      <c r="AZ3221" t="inlineStr"/>
      <c r="BA3221" t="inlineStr"/>
      <c r="BB3221" t="inlineStr"/>
      <c r="BC3221" t="inlineStr"/>
      <c r="BD3221" t="inlineStr"/>
      <c r="BE3221" t="inlineStr"/>
      <c r="BF3221" t="inlineStr"/>
      <c r="BG3221" t="inlineStr"/>
      <c r="BH3221" t="inlineStr"/>
      <c r="BI3221" t="inlineStr"/>
      <c r="BJ3221" t="inlineStr"/>
      <c r="BK3221" t="inlineStr"/>
      <c r="BL3221" t="inlineStr"/>
      <c r="BM3221" t="inlineStr"/>
    </row>
    <row r="3222">
      <c r="A3222" t="inlineStr">
        <is>
          <t>Lincoln2015Nit250IrrFull</t>
        </is>
      </c>
      <c r="B3222" s="17" t="n">
        <v>42401</v>
      </c>
      <c r="C3222" t="inlineStr"/>
      <c r="D3222" t="n">
        <v>449.2326563</v>
      </c>
      <c r="E3222" t="n">
        <v>0.167659375</v>
      </c>
      <c r="F3222" t="n">
        <v>0.2278625</v>
      </c>
      <c r="G3222" t="n">
        <v>0.244075</v>
      </c>
      <c r="H3222" t="n">
        <v>0.22630625</v>
      </c>
      <c r="I3222" t="n">
        <v>0.263225</v>
      </c>
      <c r="J3222" t="n">
        <v>0.34435</v>
      </c>
      <c r="K3222" t="n">
        <v>0.221725</v>
      </c>
      <c r="L3222" t="inlineStr"/>
      <c r="M3222" t="inlineStr"/>
      <c r="N3222" t="inlineStr"/>
      <c r="O3222" t="inlineStr"/>
      <c r="P3222" t="inlineStr"/>
      <c r="Q3222" t="inlineStr"/>
      <c r="R3222" t="inlineStr"/>
      <c r="S3222" t="inlineStr"/>
      <c r="T3222" t="inlineStr"/>
      <c r="U3222" t="inlineStr"/>
      <c r="V3222" t="inlineStr"/>
      <c r="W3222" t="inlineStr"/>
      <c r="X3222" t="inlineStr"/>
      <c r="Y3222" t="inlineStr"/>
      <c r="Z3222" t="inlineStr"/>
      <c r="AA3222" t="inlineStr"/>
      <c r="AB3222" t="n">
        <v>0.767354094</v>
      </c>
      <c r="AC3222" t="inlineStr"/>
      <c r="AD3222" t="inlineStr"/>
      <c r="AE3222" t="inlineStr"/>
      <c r="AF3222" t="inlineStr"/>
      <c r="AG3222" t="inlineStr"/>
      <c r="AH3222" t="inlineStr"/>
      <c r="AI3222" t="inlineStr"/>
      <c r="AJ3222" t="inlineStr"/>
      <c r="AK3222" t="inlineStr"/>
      <c r="AL3222" t="inlineStr"/>
      <c r="AM3222" t="inlineStr"/>
      <c r="AN3222" t="inlineStr"/>
      <c r="AO3222" t="inlineStr"/>
      <c r="AP3222" t="inlineStr"/>
      <c r="AQ3222" t="inlineStr"/>
      <c r="AR3222" t="inlineStr"/>
      <c r="AS3222" t="inlineStr"/>
      <c r="AT3222" t="inlineStr"/>
      <c r="AU3222" t="inlineStr"/>
      <c r="AV3222" t="inlineStr"/>
      <c r="AW3222" t="inlineStr"/>
      <c r="AX3222" t="inlineStr"/>
      <c r="AY3222" t="inlineStr"/>
      <c r="AZ3222" t="inlineStr"/>
      <c r="BA3222" t="inlineStr"/>
      <c r="BB3222" t="inlineStr"/>
      <c r="BC3222" t="inlineStr"/>
      <c r="BD3222" t="inlineStr"/>
      <c r="BE3222" t="inlineStr"/>
      <c r="BF3222" t="inlineStr"/>
      <c r="BG3222" t="inlineStr"/>
      <c r="BH3222" t="inlineStr"/>
      <c r="BI3222" t="inlineStr"/>
      <c r="BJ3222" t="inlineStr"/>
      <c r="BK3222" t="inlineStr"/>
      <c r="BL3222" t="inlineStr"/>
      <c r="BM3222" t="inlineStr"/>
    </row>
    <row r="3223">
      <c r="A3223" t="inlineStr">
        <is>
          <t>Lincoln2015Nit250IrrFull</t>
        </is>
      </c>
      <c r="B3223" s="17" t="n">
        <v>42402</v>
      </c>
      <c r="C3223" t="inlineStr"/>
      <c r="D3223" t="n">
        <v>447.0632813</v>
      </c>
      <c r="E3223" t="n">
        <v>0.161434375</v>
      </c>
      <c r="F3223" t="n">
        <v>0.224475</v>
      </c>
      <c r="G3223" t="n">
        <v>0.2428625</v>
      </c>
      <c r="H3223" t="n">
        <v>0.2258</v>
      </c>
      <c r="I3223" t="n">
        <v>0.26295</v>
      </c>
      <c r="J3223" t="n">
        <v>0.34415</v>
      </c>
      <c r="K3223" t="n">
        <v>0.22149375</v>
      </c>
      <c r="L3223" t="inlineStr"/>
      <c r="M3223" t="inlineStr"/>
      <c r="N3223" t="inlineStr"/>
      <c r="O3223" t="inlineStr"/>
      <c r="P3223" t="inlineStr"/>
      <c r="Q3223" t="inlineStr"/>
      <c r="R3223" t="inlineStr"/>
      <c r="S3223" t="inlineStr"/>
      <c r="T3223" t="inlineStr"/>
      <c r="U3223" t="inlineStr"/>
      <c r="V3223" t="inlineStr"/>
      <c r="W3223" t="inlineStr"/>
      <c r="X3223" t="inlineStr"/>
      <c r="Y3223" t="inlineStr"/>
      <c r="Z3223" t="inlineStr"/>
      <c r="AA3223" t="inlineStr"/>
      <c r="AB3223" t="inlineStr"/>
      <c r="AC3223" t="inlineStr"/>
      <c r="AD3223" t="inlineStr"/>
      <c r="AE3223" t="inlineStr"/>
      <c r="AF3223" t="inlineStr"/>
      <c r="AG3223" t="inlineStr"/>
      <c r="AH3223" t="inlineStr"/>
      <c r="AI3223" t="inlineStr"/>
      <c r="AJ3223" t="inlineStr"/>
      <c r="AK3223" t="inlineStr"/>
      <c r="AL3223" t="inlineStr"/>
      <c r="AM3223" t="inlineStr"/>
      <c r="AN3223" t="inlineStr"/>
      <c r="AO3223" t="inlineStr"/>
      <c r="AP3223" t="inlineStr"/>
      <c r="AQ3223" t="inlineStr"/>
      <c r="AR3223" t="inlineStr"/>
      <c r="AS3223" t="inlineStr"/>
      <c r="AT3223" t="inlineStr"/>
      <c r="AU3223" t="inlineStr"/>
      <c r="AV3223" t="inlineStr"/>
      <c r="AW3223" t="inlineStr"/>
      <c r="AX3223" t="inlineStr"/>
      <c r="AY3223" t="inlineStr"/>
      <c r="AZ3223" t="inlineStr"/>
      <c r="BA3223" t="inlineStr"/>
      <c r="BB3223" t="inlineStr"/>
      <c r="BC3223" t="inlineStr"/>
      <c r="BD3223" t="inlineStr"/>
      <c r="BE3223" t="inlineStr"/>
      <c r="BF3223" t="inlineStr"/>
      <c r="BG3223" t="inlineStr"/>
      <c r="BH3223" t="inlineStr"/>
      <c r="BI3223" t="inlineStr"/>
      <c r="BJ3223" t="inlineStr"/>
      <c r="BK3223" t="inlineStr"/>
      <c r="BL3223" t="inlineStr"/>
      <c r="BM3223" t="inlineStr"/>
    </row>
    <row r="3224">
      <c r="A3224" t="inlineStr">
        <is>
          <t>Lincoln2015Nit250IrrFull</t>
        </is>
      </c>
      <c r="B3224" s="17" t="n">
        <v>42403</v>
      </c>
      <c r="C3224" t="inlineStr"/>
      <c r="D3224" t="n">
        <v>445.6907813</v>
      </c>
      <c r="E3224" t="n">
        <v>0.157078125</v>
      </c>
      <c r="F3224" t="n">
        <v>0.22138125</v>
      </c>
      <c r="G3224" t="n">
        <v>0.242275</v>
      </c>
      <c r="H3224" t="n">
        <v>0.22570625</v>
      </c>
      <c r="I3224" t="n">
        <v>0.26295625</v>
      </c>
      <c r="J3224" t="n">
        <v>0.34403125</v>
      </c>
      <c r="K3224" t="n">
        <v>0.2214375</v>
      </c>
      <c r="L3224" t="inlineStr"/>
      <c r="M3224" t="inlineStr"/>
      <c r="N3224" t="inlineStr"/>
      <c r="O3224" t="inlineStr"/>
      <c r="P3224" t="inlineStr"/>
      <c r="Q3224" t="inlineStr"/>
      <c r="R3224" t="inlineStr"/>
      <c r="S3224" t="inlineStr"/>
      <c r="T3224" t="inlineStr"/>
      <c r="U3224" t="inlineStr"/>
      <c r="V3224" t="inlineStr"/>
      <c r="W3224" t="inlineStr"/>
      <c r="X3224" t="inlineStr"/>
      <c r="Y3224" t="inlineStr"/>
      <c r="Z3224" t="inlineStr"/>
      <c r="AA3224" t="n">
        <v>8.75</v>
      </c>
      <c r="AB3224" t="inlineStr"/>
      <c r="AC3224" t="inlineStr"/>
      <c r="AD3224" t="inlineStr"/>
      <c r="AE3224" t="inlineStr"/>
      <c r="AF3224" t="inlineStr"/>
      <c r="AG3224" t="inlineStr"/>
      <c r="AH3224" t="inlineStr"/>
      <c r="AI3224" t="inlineStr"/>
      <c r="AJ3224" t="n">
        <v>8.65</v>
      </c>
      <c r="AK3224" t="n">
        <v>8.75</v>
      </c>
      <c r="AL3224" t="inlineStr"/>
      <c r="AM3224" t="inlineStr"/>
      <c r="AN3224" t="inlineStr"/>
      <c r="AO3224" t="inlineStr"/>
      <c r="AP3224" t="inlineStr"/>
      <c r="AQ3224" t="inlineStr"/>
      <c r="AR3224" t="inlineStr"/>
      <c r="AS3224" t="inlineStr"/>
      <c r="AT3224" t="inlineStr"/>
      <c r="AU3224" t="inlineStr"/>
      <c r="AV3224" t="inlineStr"/>
      <c r="AW3224" t="inlineStr"/>
      <c r="AX3224" t="inlineStr"/>
      <c r="AY3224" t="inlineStr"/>
      <c r="AZ3224" t="inlineStr"/>
      <c r="BA3224" t="inlineStr"/>
      <c r="BB3224" t="inlineStr"/>
      <c r="BC3224" t="inlineStr"/>
      <c r="BD3224" t="inlineStr"/>
      <c r="BE3224" t="inlineStr"/>
      <c r="BF3224" t="inlineStr"/>
      <c r="BG3224" t="inlineStr"/>
      <c r="BH3224" t="inlineStr"/>
      <c r="BI3224" t="inlineStr"/>
      <c r="BJ3224" t="inlineStr"/>
      <c r="BK3224" t="n">
        <v>8.75</v>
      </c>
      <c r="BL3224" t="inlineStr"/>
      <c r="BM3224" t="inlineStr"/>
    </row>
    <row r="3225">
      <c r="A3225" t="inlineStr">
        <is>
          <t>Lincoln2015Nit250IrrFull</t>
        </is>
      </c>
      <c r="B3225" s="17" t="n">
        <v>42404</v>
      </c>
      <c r="C3225" t="inlineStr"/>
      <c r="D3225" t="n">
        <v>443.3198438</v>
      </c>
      <c r="E3225" t="n">
        <v>0.151165625</v>
      </c>
      <c r="F3225" t="n">
        <v>0.217375</v>
      </c>
      <c r="G3225" t="n">
        <v>0.2405375</v>
      </c>
      <c r="H3225" t="n">
        <v>0.22514375</v>
      </c>
      <c r="I3225" t="n">
        <v>0.26271875</v>
      </c>
      <c r="J3225" t="n">
        <v>0.343925</v>
      </c>
      <c r="K3225" t="n">
        <v>0.2211375</v>
      </c>
      <c r="L3225" t="inlineStr"/>
      <c r="M3225" t="inlineStr"/>
      <c r="N3225" t="inlineStr"/>
      <c r="O3225" t="inlineStr"/>
      <c r="P3225" t="inlineStr"/>
      <c r="Q3225" t="inlineStr"/>
      <c r="R3225" t="inlineStr"/>
      <c r="S3225" t="inlineStr"/>
      <c r="T3225" t="inlineStr"/>
      <c r="U3225" t="inlineStr"/>
      <c r="V3225" t="inlineStr"/>
      <c r="W3225" t="inlineStr"/>
      <c r="X3225" t="inlineStr"/>
      <c r="Y3225" t="inlineStr"/>
      <c r="Z3225" t="inlineStr"/>
      <c r="AA3225" t="inlineStr"/>
      <c r="AB3225" t="inlineStr"/>
      <c r="AC3225" t="inlineStr"/>
      <c r="AD3225" t="inlineStr"/>
      <c r="AE3225" t="inlineStr"/>
      <c r="AF3225" t="inlineStr"/>
      <c r="AG3225" t="inlineStr"/>
      <c r="AH3225" t="inlineStr"/>
      <c r="AI3225" t="inlineStr"/>
      <c r="AJ3225" t="inlineStr"/>
      <c r="AK3225" t="inlineStr"/>
      <c r="AL3225" t="inlineStr"/>
      <c r="AM3225" t="inlineStr"/>
      <c r="AN3225" t="inlineStr"/>
      <c r="AO3225" t="inlineStr"/>
      <c r="AP3225" t="inlineStr"/>
      <c r="AQ3225" t="inlineStr"/>
      <c r="AR3225" t="inlineStr"/>
      <c r="AS3225" t="inlineStr"/>
      <c r="AT3225" t="inlineStr"/>
      <c r="AU3225" t="inlineStr"/>
      <c r="AV3225" t="inlineStr"/>
      <c r="AW3225" t="inlineStr"/>
      <c r="AX3225" t="inlineStr"/>
      <c r="AY3225" t="inlineStr"/>
      <c r="AZ3225" t="inlineStr"/>
      <c r="BA3225" t="inlineStr"/>
      <c r="BB3225" t="inlineStr"/>
      <c r="BC3225" t="inlineStr"/>
      <c r="BD3225" t="inlineStr"/>
      <c r="BE3225" t="inlineStr"/>
      <c r="BF3225" t="inlineStr"/>
      <c r="BG3225" t="inlineStr"/>
      <c r="BH3225" t="inlineStr"/>
      <c r="BI3225" t="inlineStr"/>
      <c r="BJ3225" t="inlineStr"/>
      <c r="BK3225" t="inlineStr"/>
      <c r="BL3225" t="inlineStr"/>
      <c r="BM3225" t="inlineStr"/>
    </row>
    <row r="3226">
      <c r="A3226" t="inlineStr">
        <is>
          <t>Lincoln2015Nit250IrrFull</t>
        </is>
      </c>
      <c r="B3226" s="17" t="n">
        <v>42405</v>
      </c>
      <c r="C3226" t="inlineStr"/>
      <c r="D3226" t="n">
        <v>442.3551563</v>
      </c>
      <c r="E3226" t="n">
        <v>0.148171875</v>
      </c>
      <c r="F3226" t="n">
        <v>0.2147625</v>
      </c>
      <c r="G3226" t="n">
        <v>0.2402</v>
      </c>
      <c r="H3226" t="n">
        <v>0.22525625</v>
      </c>
      <c r="I3226" t="n">
        <v>0.26268125</v>
      </c>
      <c r="J3226" t="n">
        <v>0.34385625</v>
      </c>
      <c r="K3226" t="n">
        <v>0.22105625</v>
      </c>
      <c r="L3226" t="inlineStr"/>
      <c r="M3226" t="inlineStr"/>
      <c r="N3226" t="inlineStr"/>
      <c r="O3226" t="inlineStr"/>
      <c r="P3226" t="inlineStr"/>
      <c r="Q3226" t="inlineStr"/>
      <c r="R3226" t="inlineStr"/>
      <c r="S3226" t="inlineStr"/>
      <c r="T3226" t="inlineStr"/>
      <c r="U3226" t="inlineStr"/>
      <c r="V3226" t="inlineStr"/>
      <c r="W3226" t="inlineStr"/>
      <c r="X3226" t="inlineStr"/>
      <c r="Y3226" t="inlineStr"/>
      <c r="Z3226" t="inlineStr"/>
      <c r="AA3226" t="inlineStr"/>
      <c r="AB3226" t="inlineStr"/>
      <c r="AC3226" t="inlineStr"/>
      <c r="AD3226" t="inlineStr"/>
      <c r="AE3226" t="inlineStr"/>
      <c r="AF3226" t="inlineStr"/>
      <c r="AG3226" t="inlineStr"/>
      <c r="AH3226" t="inlineStr"/>
      <c r="AI3226" t="inlineStr"/>
      <c r="AJ3226" t="inlineStr"/>
      <c r="AK3226" t="inlineStr"/>
      <c r="AL3226" t="inlineStr"/>
      <c r="AM3226" t="inlineStr"/>
      <c r="AN3226" t="inlineStr"/>
      <c r="AO3226" t="inlineStr"/>
      <c r="AP3226" t="inlineStr"/>
      <c r="AQ3226" t="inlineStr"/>
      <c r="AR3226" t="inlineStr"/>
      <c r="AS3226" t="inlineStr"/>
      <c r="AT3226" t="inlineStr"/>
      <c r="AU3226" t="inlineStr"/>
      <c r="AV3226" t="inlineStr"/>
      <c r="AW3226" t="inlineStr"/>
      <c r="AX3226" t="inlineStr"/>
      <c r="AY3226" t="inlineStr"/>
      <c r="AZ3226" t="inlineStr"/>
      <c r="BA3226" t="inlineStr"/>
      <c r="BB3226" t="inlineStr"/>
      <c r="BC3226" t="inlineStr"/>
      <c r="BD3226" t="inlineStr"/>
      <c r="BE3226" t="inlineStr"/>
      <c r="BF3226" t="inlineStr"/>
      <c r="BG3226" t="inlineStr"/>
      <c r="BH3226" t="inlineStr"/>
      <c r="BI3226" t="inlineStr"/>
      <c r="BJ3226" t="inlineStr"/>
      <c r="BK3226" t="inlineStr"/>
      <c r="BL3226" t="inlineStr"/>
      <c r="BM3226" t="inlineStr"/>
    </row>
    <row r="3227">
      <c r="A3227" t="inlineStr">
        <is>
          <t>Lincoln2015Nit250IrrFull</t>
        </is>
      </c>
      <c r="B3227" s="17" t="n">
        <v>42406</v>
      </c>
      <c r="C3227" t="inlineStr"/>
      <c r="D3227" t="n">
        <v>441.215625</v>
      </c>
      <c r="E3227" t="n">
        <v>0.14575625</v>
      </c>
      <c r="F3227" t="n">
        <v>0.21208125</v>
      </c>
      <c r="G3227" t="n">
        <v>0.239075</v>
      </c>
      <c r="H3227" t="n">
        <v>0.2251375</v>
      </c>
      <c r="I3227" t="n">
        <v>0.262725</v>
      </c>
      <c r="J3227" t="n">
        <v>0.34381875</v>
      </c>
      <c r="K3227" t="n">
        <v>0.22104375</v>
      </c>
      <c r="L3227" t="inlineStr"/>
      <c r="M3227" t="inlineStr"/>
      <c r="N3227" t="inlineStr"/>
      <c r="O3227" t="inlineStr"/>
      <c r="P3227" t="inlineStr"/>
      <c r="Q3227" t="inlineStr"/>
      <c r="R3227" t="inlineStr"/>
      <c r="S3227" t="inlineStr"/>
      <c r="T3227" t="inlineStr"/>
      <c r="U3227" t="inlineStr"/>
      <c r="V3227" t="inlineStr"/>
      <c r="W3227" t="inlineStr"/>
      <c r="X3227" t="inlineStr"/>
      <c r="Y3227" t="inlineStr"/>
      <c r="Z3227" t="inlineStr"/>
      <c r="AA3227" t="inlineStr"/>
      <c r="AB3227" t="inlineStr"/>
      <c r="AC3227" t="inlineStr"/>
      <c r="AD3227" t="inlineStr"/>
      <c r="AE3227" t="inlineStr"/>
      <c r="AF3227" t="inlineStr"/>
      <c r="AG3227" t="inlineStr"/>
      <c r="AH3227" t="inlineStr"/>
      <c r="AI3227" t="inlineStr"/>
      <c r="AJ3227" t="inlineStr"/>
      <c r="AK3227" t="inlineStr"/>
      <c r="AL3227" t="inlineStr"/>
      <c r="AM3227" t="inlineStr"/>
      <c r="AN3227" t="inlineStr"/>
      <c r="AO3227" t="inlineStr"/>
      <c r="AP3227" t="inlineStr"/>
      <c r="AQ3227" t="inlineStr"/>
      <c r="AR3227" t="inlineStr"/>
      <c r="AS3227" t="inlineStr"/>
      <c r="AT3227" t="inlineStr"/>
      <c r="AU3227" t="inlineStr"/>
      <c r="AV3227" t="inlineStr"/>
      <c r="AW3227" t="inlineStr"/>
      <c r="AX3227" t="inlineStr"/>
      <c r="AY3227" t="inlineStr"/>
      <c r="AZ3227" t="inlineStr"/>
      <c r="BA3227" t="inlineStr"/>
      <c r="BB3227" t="inlineStr"/>
      <c r="BC3227" t="inlineStr"/>
      <c r="BD3227" t="inlineStr"/>
      <c r="BE3227" t="inlineStr"/>
      <c r="BF3227" t="inlineStr"/>
      <c r="BG3227" t="inlineStr"/>
      <c r="BH3227" t="inlineStr"/>
      <c r="BI3227" t="inlineStr"/>
      <c r="BJ3227" t="inlineStr"/>
      <c r="BK3227" t="inlineStr"/>
      <c r="BL3227" t="inlineStr"/>
      <c r="BM3227" t="inlineStr"/>
    </row>
    <row r="3228">
      <c r="A3228" t="inlineStr">
        <is>
          <t>Lincoln2015Nit250IrrFull</t>
        </is>
      </c>
      <c r="B3228" s="17" t="n">
        <v>42407</v>
      </c>
      <c r="C3228" t="inlineStr"/>
      <c r="D3228" t="n">
        <v>440.0592188</v>
      </c>
      <c r="E3228" t="n">
        <v>0.143709375</v>
      </c>
      <c r="F3228" t="n">
        <v>0.20963125</v>
      </c>
      <c r="G3228" t="n">
        <v>0.2380625</v>
      </c>
      <c r="H3228" t="n">
        <v>0.22476875</v>
      </c>
      <c r="I3228" t="n">
        <v>0.26270625</v>
      </c>
      <c r="J3228" t="n">
        <v>0.34375625</v>
      </c>
      <c r="K3228" t="n">
        <v>0.2209</v>
      </c>
      <c r="L3228" t="inlineStr"/>
      <c r="M3228" t="inlineStr"/>
      <c r="N3228" t="inlineStr"/>
      <c r="O3228" t="inlineStr"/>
      <c r="P3228" t="inlineStr"/>
      <c r="Q3228" t="inlineStr"/>
      <c r="R3228" t="inlineStr"/>
      <c r="S3228" t="inlineStr"/>
      <c r="T3228" t="inlineStr"/>
      <c r="U3228" t="inlineStr"/>
      <c r="V3228" t="inlineStr"/>
      <c r="W3228" t="inlineStr"/>
      <c r="X3228" t="inlineStr"/>
      <c r="Y3228" t="inlineStr"/>
      <c r="Z3228" t="inlineStr"/>
      <c r="AA3228" t="inlineStr"/>
      <c r="AB3228" t="inlineStr"/>
      <c r="AC3228" t="inlineStr"/>
      <c r="AD3228" t="inlineStr"/>
      <c r="AE3228" t="inlineStr"/>
      <c r="AF3228" t="inlineStr"/>
      <c r="AG3228" t="inlineStr"/>
      <c r="AH3228" t="inlineStr"/>
      <c r="AI3228" t="inlineStr"/>
      <c r="AJ3228" t="inlineStr"/>
      <c r="AK3228" t="inlineStr"/>
      <c r="AL3228" t="inlineStr"/>
      <c r="AM3228" t="inlineStr"/>
      <c r="AN3228" t="inlineStr"/>
      <c r="AO3228" t="inlineStr"/>
      <c r="AP3228" t="inlineStr"/>
      <c r="AQ3228" t="inlineStr"/>
      <c r="AR3228" t="inlineStr"/>
      <c r="AS3228" t="inlineStr"/>
      <c r="AT3228" t="inlineStr"/>
      <c r="AU3228" t="inlineStr"/>
      <c r="AV3228" t="inlineStr"/>
      <c r="AW3228" t="inlineStr"/>
      <c r="AX3228" t="inlineStr"/>
      <c r="AY3228" t="inlineStr"/>
      <c r="AZ3228" t="inlineStr"/>
      <c r="BA3228" t="inlineStr"/>
      <c r="BB3228" t="inlineStr"/>
      <c r="BC3228" t="inlineStr"/>
      <c r="BD3228" t="inlineStr"/>
      <c r="BE3228" t="inlineStr"/>
      <c r="BF3228" t="inlineStr"/>
      <c r="BG3228" t="inlineStr"/>
      <c r="BH3228" t="inlineStr"/>
      <c r="BI3228" t="inlineStr"/>
      <c r="BJ3228" t="inlineStr"/>
      <c r="BK3228" t="inlineStr"/>
      <c r="BL3228" t="inlineStr"/>
      <c r="BM3228" t="inlineStr"/>
    </row>
    <row r="3229">
      <c r="A3229" t="inlineStr">
        <is>
          <t>Lincoln2015Nit250IrrFull</t>
        </is>
      </c>
      <c r="B3229" s="17" t="n">
        <v>42408</v>
      </c>
      <c r="C3229" t="inlineStr"/>
      <c r="D3229" t="n">
        <v>438.9342188</v>
      </c>
      <c r="E3229" t="n">
        <v>0.141790625</v>
      </c>
      <c r="F3229" t="n">
        <v>0.2075125</v>
      </c>
      <c r="G3229" t="n">
        <v>0.23700625</v>
      </c>
      <c r="H3229" t="n">
        <v>0.22439375</v>
      </c>
      <c r="I3229" t="n">
        <v>0.2625625</v>
      </c>
      <c r="J3229" t="n">
        <v>0.34375</v>
      </c>
      <c r="K3229" t="n">
        <v>0.22075</v>
      </c>
      <c r="L3229" t="inlineStr"/>
      <c r="M3229" t="inlineStr"/>
      <c r="N3229" t="inlineStr"/>
      <c r="O3229" t="inlineStr"/>
      <c r="P3229" t="inlineStr"/>
      <c r="Q3229" t="inlineStr"/>
      <c r="R3229" t="inlineStr"/>
      <c r="S3229" t="inlineStr"/>
      <c r="T3229" t="inlineStr"/>
      <c r="U3229" t="inlineStr"/>
      <c r="V3229" t="inlineStr"/>
      <c r="W3229" t="inlineStr"/>
      <c r="X3229" t="inlineStr"/>
      <c r="Y3229" t="inlineStr"/>
      <c r="Z3229" t="inlineStr"/>
      <c r="AA3229" t="inlineStr"/>
      <c r="AB3229" t="inlineStr"/>
      <c r="AC3229" t="inlineStr"/>
      <c r="AD3229" t="inlineStr"/>
      <c r="AE3229" t="inlineStr"/>
      <c r="AF3229" t="inlineStr"/>
      <c r="AG3229" t="inlineStr"/>
      <c r="AH3229" t="inlineStr"/>
      <c r="AI3229" t="inlineStr"/>
      <c r="AJ3229" t="inlineStr"/>
      <c r="AK3229" t="inlineStr"/>
      <c r="AL3229" t="inlineStr"/>
      <c r="AM3229" t="inlineStr"/>
      <c r="AN3229" t="inlineStr"/>
      <c r="AO3229" t="inlineStr"/>
      <c r="AP3229" t="inlineStr"/>
      <c r="AQ3229" t="inlineStr"/>
      <c r="AR3229" t="inlineStr"/>
      <c r="AS3229" t="inlineStr"/>
      <c r="AT3229" t="inlineStr"/>
      <c r="AU3229" t="inlineStr"/>
      <c r="AV3229" t="inlineStr"/>
      <c r="AW3229" t="inlineStr"/>
      <c r="AX3229" t="inlineStr"/>
      <c r="AY3229" t="inlineStr"/>
      <c r="AZ3229" t="inlineStr"/>
      <c r="BA3229" t="inlineStr"/>
      <c r="BB3229" t="inlineStr"/>
      <c r="BC3229" t="inlineStr"/>
      <c r="BD3229" t="inlineStr"/>
      <c r="BE3229" t="inlineStr"/>
      <c r="BF3229" t="inlineStr"/>
      <c r="BG3229" t="inlineStr"/>
      <c r="BH3229" t="inlineStr"/>
      <c r="BI3229" t="inlineStr"/>
      <c r="BJ3229" t="inlineStr"/>
      <c r="BK3229" t="inlineStr"/>
      <c r="BL3229" t="inlineStr"/>
      <c r="BM3229" t="inlineStr"/>
    </row>
    <row r="3230">
      <c r="A3230" t="inlineStr">
        <is>
          <t>Lincoln2015Nit250IrrFull</t>
        </is>
      </c>
      <c r="B3230" s="17" t="n">
        <v>42409</v>
      </c>
      <c r="C3230" t="inlineStr"/>
      <c r="D3230" t="n">
        <v>437.9432813</v>
      </c>
      <c r="E3230" t="n">
        <v>0.139665625</v>
      </c>
      <c r="F3230" t="n">
        <v>0.20544375</v>
      </c>
      <c r="G3230" t="n">
        <v>0.23636875</v>
      </c>
      <c r="H3230" t="n">
        <v>0.22409375</v>
      </c>
      <c r="I3230" t="n">
        <v>0.26248125</v>
      </c>
      <c r="J3230" t="n">
        <v>0.3437125</v>
      </c>
      <c r="K3230" t="n">
        <v>0.2206</v>
      </c>
      <c r="L3230" t="inlineStr"/>
      <c r="M3230" t="inlineStr"/>
      <c r="N3230" t="inlineStr"/>
      <c r="O3230" t="inlineStr"/>
      <c r="P3230" t="inlineStr"/>
      <c r="Q3230" t="inlineStr"/>
      <c r="R3230" t="inlineStr"/>
      <c r="S3230" t="inlineStr"/>
      <c r="T3230" t="inlineStr"/>
      <c r="U3230" t="inlineStr"/>
      <c r="V3230" t="inlineStr"/>
      <c r="W3230" t="inlineStr"/>
      <c r="X3230" t="inlineStr"/>
      <c r="Y3230" t="inlineStr"/>
      <c r="Z3230" t="inlineStr"/>
      <c r="AA3230" t="inlineStr"/>
      <c r="AB3230" t="n">
        <v>0.78475332</v>
      </c>
      <c r="AC3230" t="inlineStr"/>
      <c r="AD3230" t="inlineStr"/>
      <c r="AE3230" t="inlineStr"/>
      <c r="AF3230" t="inlineStr"/>
      <c r="AG3230" t="inlineStr"/>
      <c r="AH3230" t="inlineStr"/>
      <c r="AI3230" t="inlineStr"/>
      <c r="AJ3230" t="inlineStr"/>
      <c r="AK3230" t="inlineStr"/>
      <c r="AL3230" t="inlineStr"/>
      <c r="AM3230" t="inlineStr"/>
      <c r="AN3230" t="inlineStr"/>
      <c r="AO3230" t="inlineStr"/>
      <c r="AP3230" t="inlineStr"/>
      <c r="AQ3230" t="inlineStr"/>
      <c r="AR3230" t="inlineStr"/>
      <c r="AS3230" t="inlineStr"/>
      <c r="AT3230" t="inlineStr"/>
      <c r="AU3230" t="inlineStr"/>
      <c r="AV3230" t="inlineStr"/>
      <c r="AW3230" t="inlineStr"/>
      <c r="AX3230" t="inlineStr"/>
      <c r="AY3230" t="inlineStr"/>
      <c r="AZ3230" t="inlineStr"/>
      <c r="BA3230" t="inlineStr"/>
      <c r="BB3230" t="inlineStr"/>
      <c r="BC3230" t="inlineStr"/>
      <c r="BD3230" t="inlineStr"/>
      <c r="BE3230" t="inlineStr"/>
      <c r="BF3230" t="inlineStr"/>
      <c r="BG3230" t="inlineStr"/>
      <c r="BH3230" t="inlineStr"/>
      <c r="BI3230" t="inlineStr"/>
      <c r="BJ3230" t="inlineStr"/>
      <c r="BK3230" t="inlineStr"/>
      <c r="BL3230" t="inlineStr"/>
      <c r="BM3230" t="inlineStr"/>
    </row>
    <row r="3231">
      <c r="A3231" t="inlineStr">
        <is>
          <t>Lincoln2015Nit250IrrFull</t>
        </is>
      </c>
      <c r="B3231" s="17" t="n">
        <v>42410</v>
      </c>
      <c r="C3231" t="inlineStr"/>
      <c r="D3231" t="n">
        <v>436.9298438</v>
      </c>
      <c r="E3231" t="n">
        <v>0.137746875</v>
      </c>
      <c r="F3231" t="n">
        <v>0.20351875</v>
      </c>
      <c r="G3231" t="n">
        <v>0.235475</v>
      </c>
      <c r="H3231" t="n">
        <v>0.22373125</v>
      </c>
      <c r="I3231" t="n">
        <v>0.26235</v>
      </c>
      <c r="J3231" t="n">
        <v>0.3436625</v>
      </c>
      <c r="K3231" t="n">
        <v>0.22058125</v>
      </c>
      <c r="L3231" t="inlineStr"/>
      <c r="M3231" t="inlineStr"/>
      <c r="N3231" t="inlineStr"/>
      <c r="O3231" t="inlineStr"/>
      <c r="P3231" t="inlineStr"/>
      <c r="Q3231" t="inlineStr"/>
      <c r="R3231" t="inlineStr"/>
      <c r="S3231" t="inlineStr"/>
      <c r="T3231" t="inlineStr"/>
      <c r="U3231" t="inlineStr"/>
      <c r="V3231" t="inlineStr"/>
      <c r="W3231" t="inlineStr"/>
      <c r="X3231" t="inlineStr"/>
      <c r="Y3231" t="inlineStr"/>
      <c r="Z3231" t="inlineStr"/>
      <c r="AA3231" t="inlineStr"/>
      <c r="AB3231" t="inlineStr"/>
      <c r="AC3231" t="inlineStr"/>
      <c r="AD3231" t="inlineStr"/>
      <c r="AE3231" t="inlineStr"/>
      <c r="AF3231" t="inlineStr"/>
      <c r="AG3231" t="inlineStr"/>
      <c r="AH3231" t="inlineStr"/>
      <c r="AI3231" t="inlineStr"/>
      <c r="AJ3231" t="inlineStr"/>
      <c r="AK3231" t="inlineStr"/>
      <c r="AL3231" t="inlineStr"/>
      <c r="AM3231" t="inlineStr"/>
      <c r="AN3231" t="inlineStr"/>
      <c r="AO3231" t="inlineStr"/>
      <c r="AP3231" t="inlineStr"/>
      <c r="AQ3231" t="inlineStr"/>
      <c r="AR3231" t="inlineStr"/>
      <c r="AS3231" t="inlineStr"/>
      <c r="AT3231" t="inlineStr"/>
      <c r="AU3231" t="inlineStr"/>
      <c r="AV3231" t="inlineStr"/>
      <c r="AW3231" t="inlineStr"/>
      <c r="AX3231" t="inlineStr"/>
      <c r="AY3231" t="inlineStr"/>
      <c r="AZ3231" t="inlineStr"/>
      <c r="BA3231" t="inlineStr"/>
      <c r="BB3231" t="inlineStr"/>
      <c r="BC3231" t="inlineStr"/>
      <c r="BD3231" t="inlineStr"/>
      <c r="BE3231" t="inlineStr"/>
      <c r="BF3231" t="inlineStr"/>
      <c r="BG3231" t="inlineStr"/>
      <c r="BH3231" t="inlineStr"/>
      <c r="BI3231" t="inlineStr"/>
      <c r="BJ3231" t="inlineStr"/>
      <c r="BK3231" t="inlineStr"/>
      <c r="BL3231" t="inlineStr"/>
      <c r="BM3231" t="inlineStr"/>
    </row>
    <row r="3232">
      <c r="A3232" t="inlineStr">
        <is>
          <t>Lincoln2015Nit250IrrFull</t>
        </is>
      </c>
      <c r="B3232" s="17" t="n">
        <v>42411</v>
      </c>
      <c r="C3232" t="inlineStr"/>
      <c r="D3232" t="n">
        <v>436.1653125</v>
      </c>
      <c r="E3232" t="n">
        <v>0.1365625</v>
      </c>
      <c r="F3232" t="n">
        <v>0.20190625</v>
      </c>
      <c r="G3232" t="n">
        <v>0.23488125</v>
      </c>
      <c r="H3232" t="n">
        <v>0.22348125</v>
      </c>
      <c r="I3232" t="n">
        <v>0.262275</v>
      </c>
      <c r="J3232" t="n">
        <v>0.3436375</v>
      </c>
      <c r="K3232" t="n">
        <v>0.220375</v>
      </c>
      <c r="L3232" t="inlineStr"/>
      <c r="M3232" t="inlineStr"/>
      <c r="N3232" t="inlineStr"/>
      <c r="O3232" t="inlineStr"/>
      <c r="P3232" t="inlineStr"/>
      <c r="Q3232" t="inlineStr"/>
      <c r="R3232" t="inlineStr"/>
      <c r="S3232" t="inlineStr"/>
      <c r="T3232" t="inlineStr"/>
      <c r="U3232" t="inlineStr"/>
      <c r="V3232" t="inlineStr"/>
      <c r="W3232" t="inlineStr"/>
      <c r="X3232" t="inlineStr"/>
      <c r="Y3232" t="inlineStr"/>
      <c r="Z3232" t="inlineStr"/>
      <c r="AA3232" t="inlineStr"/>
      <c r="AB3232" t="inlineStr"/>
      <c r="AC3232" t="inlineStr"/>
      <c r="AD3232" t="inlineStr"/>
      <c r="AE3232" t="inlineStr"/>
      <c r="AF3232" t="inlineStr"/>
      <c r="AG3232" t="inlineStr"/>
      <c r="AH3232" t="inlineStr"/>
      <c r="AI3232" t="inlineStr"/>
      <c r="AJ3232" t="inlineStr"/>
      <c r="AK3232" t="inlineStr"/>
      <c r="AL3232" t="inlineStr"/>
      <c r="AM3232" t="inlineStr"/>
      <c r="AN3232" t="inlineStr"/>
      <c r="AO3232" t="inlineStr"/>
      <c r="AP3232" t="inlineStr"/>
      <c r="AQ3232" t="inlineStr"/>
      <c r="AR3232" t="inlineStr"/>
      <c r="AS3232" t="inlineStr"/>
      <c r="AT3232" t="inlineStr"/>
      <c r="AU3232" t="inlineStr"/>
      <c r="AV3232" t="inlineStr"/>
      <c r="AW3232" t="inlineStr"/>
      <c r="AX3232" t="inlineStr"/>
      <c r="AY3232" t="inlineStr"/>
      <c r="AZ3232" t="inlineStr"/>
      <c r="BA3232" t="inlineStr"/>
      <c r="BB3232" t="inlineStr"/>
      <c r="BC3232" t="inlineStr"/>
      <c r="BD3232" t="inlineStr"/>
      <c r="BE3232" t="inlineStr"/>
      <c r="BF3232" t="inlineStr"/>
      <c r="BG3232" t="inlineStr"/>
      <c r="BH3232" t="inlineStr"/>
      <c r="BI3232" t="inlineStr"/>
      <c r="BJ3232" t="inlineStr"/>
      <c r="BK3232" t="inlineStr"/>
      <c r="BL3232" t="inlineStr"/>
      <c r="BM3232" t="inlineStr"/>
    </row>
    <row r="3233">
      <c r="A3233" t="inlineStr">
        <is>
          <t>Lincoln2015Nit250IrrFull</t>
        </is>
      </c>
      <c r="B3233" s="17" t="n">
        <v>42412</v>
      </c>
      <c r="C3233" t="inlineStr"/>
      <c r="D3233" t="n">
        <v>435.4884375</v>
      </c>
      <c r="E3233" t="n">
        <v>0.13514375</v>
      </c>
      <c r="F3233" t="n">
        <v>0.2004375</v>
      </c>
      <c r="G3233" t="n">
        <v>0.23470625</v>
      </c>
      <c r="H3233" t="n">
        <v>0.22320625</v>
      </c>
      <c r="I3233" t="n">
        <v>0.2622</v>
      </c>
      <c r="J3233" t="n">
        <v>0.34351875</v>
      </c>
      <c r="K3233" t="n">
        <v>0.22020625</v>
      </c>
      <c r="L3233" t="inlineStr"/>
      <c r="M3233" t="inlineStr"/>
      <c r="N3233" t="inlineStr"/>
      <c r="O3233" t="inlineStr"/>
      <c r="P3233" t="inlineStr"/>
      <c r="Q3233" t="inlineStr"/>
      <c r="R3233" t="inlineStr"/>
      <c r="S3233" t="inlineStr"/>
      <c r="T3233" t="inlineStr"/>
      <c r="U3233" t="inlineStr"/>
      <c r="V3233" t="inlineStr"/>
      <c r="W3233" t="inlineStr"/>
      <c r="X3233" t="inlineStr"/>
      <c r="Y3233" t="inlineStr"/>
      <c r="Z3233" t="inlineStr"/>
      <c r="AA3233" t="n">
        <v>8.75</v>
      </c>
      <c r="AB3233" t="inlineStr"/>
      <c r="AC3233" t="inlineStr"/>
      <c r="AD3233" t="inlineStr"/>
      <c r="AE3233" t="inlineStr"/>
      <c r="AF3233" t="inlineStr"/>
      <c r="AG3233" t="inlineStr"/>
      <c r="AH3233" t="inlineStr"/>
      <c r="AI3233" t="inlineStr"/>
      <c r="AJ3233" t="n">
        <v>8.75</v>
      </c>
      <c r="AK3233" t="n">
        <v>8.75</v>
      </c>
      <c r="AL3233" t="inlineStr"/>
      <c r="AM3233" t="inlineStr"/>
      <c r="AN3233" t="inlineStr"/>
      <c r="AO3233" t="inlineStr"/>
      <c r="AP3233" t="inlineStr"/>
      <c r="AQ3233" t="inlineStr"/>
      <c r="AR3233" t="inlineStr"/>
      <c r="AS3233" t="inlineStr"/>
      <c r="AT3233" t="inlineStr"/>
      <c r="AU3233" t="inlineStr"/>
      <c r="AV3233" t="inlineStr"/>
      <c r="AW3233" t="inlineStr"/>
      <c r="AX3233" t="inlineStr"/>
      <c r="AY3233" t="inlineStr"/>
      <c r="AZ3233" t="inlineStr"/>
      <c r="BA3233" t="inlineStr"/>
      <c r="BB3233" t="inlineStr"/>
      <c r="BC3233" t="inlineStr"/>
      <c r="BD3233" t="inlineStr"/>
      <c r="BE3233" t="inlineStr"/>
      <c r="BF3233" t="inlineStr"/>
      <c r="BG3233" t="inlineStr"/>
      <c r="BH3233" t="inlineStr"/>
      <c r="BI3233" t="inlineStr"/>
      <c r="BJ3233" t="inlineStr"/>
      <c r="BK3233" t="n">
        <v>8.75</v>
      </c>
      <c r="BL3233" t="inlineStr"/>
      <c r="BM3233" t="inlineStr"/>
    </row>
    <row r="3234">
      <c r="A3234" t="inlineStr">
        <is>
          <t>Lincoln2015Nit250IrrFull</t>
        </is>
      </c>
      <c r="B3234" s="17" t="n">
        <v>42413</v>
      </c>
      <c r="C3234" t="inlineStr"/>
      <c r="D3234" t="n">
        <v>435.0909375</v>
      </c>
      <c r="E3234" t="n">
        <v>0.1337125</v>
      </c>
      <c r="F3234" t="n">
        <v>0.19925625</v>
      </c>
      <c r="G3234" t="n">
        <v>0.23469375</v>
      </c>
      <c r="H3234" t="n">
        <v>0.22334375</v>
      </c>
      <c r="I3234" t="n">
        <v>0.262175</v>
      </c>
      <c r="J3234" t="n">
        <v>0.34346875</v>
      </c>
      <c r="K3234" t="n">
        <v>0.2201375</v>
      </c>
      <c r="L3234" t="inlineStr"/>
      <c r="M3234" t="inlineStr"/>
      <c r="N3234" t="inlineStr"/>
      <c r="O3234" t="inlineStr"/>
      <c r="P3234" t="n">
        <v>23.1491397</v>
      </c>
      <c r="Q3234" t="n">
        <v>1556.0975</v>
      </c>
      <c r="R3234" t="n">
        <v>1111.43725</v>
      </c>
      <c r="S3234" t="inlineStr"/>
      <c r="T3234" t="inlineStr"/>
      <c r="U3234" t="n">
        <v>0.021787501</v>
      </c>
      <c r="V3234" t="n">
        <v>0.050925</v>
      </c>
      <c r="W3234" t="n">
        <v>19.77933113</v>
      </c>
      <c r="X3234" t="n">
        <v>16673.45893</v>
      </c>
      <c r="Y3234" t="inlineStr"/>
      <c r="Z3234" t="n">
        <v>907.82925</v>
      </c>
      <c r="AA3234" t="inlineStr"/>
      <c r="AB3234" t="inlineStr"/>
      <c r="AC3234" t="inlineStr"/>
      <c r="AD3234" t="inlineStr"/>
      <c r="AE3234" t="inlineStr"/>
      <c r="AF3234" t="inlineStr"/>
      <c r="AG3234" t="inlineStr"/>
      <c r="AH3234" t="inlineStr"/>
      <c r="AI3234" t="n">
        <v>92.05974999999999</v>
      </c>
      <c r="AJ3234" t="inlineStr"/>
      <c r="AK3234" t="inlineStr"/>
      <c r="AL3234" t="inlineStr"/>
      <c r="AM3234" t="inlineStr"/>
      <c r="AN3234" t="inlineStr"/>
      <c r="AO3234" t="inlineStr"/>
      <c r="AP3234" t="inlineStr"/>
      <c r="AQ3234" t="n">
        <v>92.05974999999999</v>
      </c>
      <c r="AR3234" t="inlineStr"/>
      <c r="AS3234" t="inlineStr"/>
      <c r="AT3234" t="inlineStr">
        <is>
          <t>HarvestRipe</t>
        </is>
      </c>
      <c r="AU3234" t="inlineStr"/>
      <c r="AV3234" t="inlineStr"/>
      <c r="AW3234" t="inlineStr"/>
      <c r="AX3234" t="inlineStr"/>
      <c r="AY3234" t="inlineStr"/>
      <c r="AZ3234" t="inlineStr"/>
      <c r="BA3234" t="inlineStr"/>
      <c r="BB3234" t="inlineStr"/>
      <c r="BC3234" t="inlineStr"/>
      <c r="BD3234" t="n">
        <v>203.608</v>
      </c>
      <c r="BE3234" t="inlineStr"/>
      <c r="BF3234" t="inlineStr"/>
      <c r="BG3234" t="inlineStr"/>
      <c r="BH3234" t="inlineStr"/>
      <c r="BI3234" t="n">
        <v>352.6005</v>
      </c>
      <c r="BJ3234" t="n">
        <v>559.4828134000001</v>
      </c>
      <c r="BK3234" t="inlineStr"/>
      <c r="BL3234" t="inlineStr"/>
      <c r="BM3234" t="inlineStr"/>
    </row>
    <row r="3235">
      <c r="A3235" t="inlineStr">
        <is>
          <t>Lincoln2015Nit250IrrFull</t>
        </is>
      </c>
      <c r="B3235" s="17" t="n">
        <v>42414</v>
      </c>
      <c r="C3235" t="inlineStr"/>
      <c r="D3235" t="n">
        <v>434.593125</v>
      </c>
      <c r="E3235" t="n">
        <v>0.1327</v>
      </c>
      <c r="F3235" t="n">
        <v>0.1982</v>
      </c>
      <c r="G3235" t="n">
        <v>0.234275</v>
      </c>
      <c r="H3235" t="n">
        <v>0.22319375</v>
      </c>
      <c r="I3235" t="n">
        <v>0.262175</v>
      </c>
      <c r="J3235" t="n">
        <v>0.34348125</v>
      </c>
      <c r="K3235" t="n">
        <v>0.22006875</v>
      </c>
      <c r="L3235" t="inlineStr"/>
      <c r="M3235" t="inlineStr"/>
      <c r="N3235" t="inlineStr"/>
      <c r="O3235" t="inlineStr"/>
      <c r="P3235" t="inlineStr"/>
      <c r="Q3235" t="inlineStr"/>
      <c r="R3235" t="inlineStr"/>
      <c r="S3235" t="inlineStr"/>
      <c r="T3235" t="inlineStr"/>
      <c r="U3235" t="inlineStr"/>
      <c r="V3235" t="inlineStr"/>
      <c r="W3235" t="inlineStr"/>
      <c r="X3235" t="inlineStr"/>
      <c r="Y3235" t="inlineStr"/>
      <c r="Z3235" t="inlineStr"/>
      <c r="AA3235" t="inlineStr"/>
      <c r="AB3235" t="inlineStr"/>
      <c r="AC3235" t="inlineStr"/>
      <c r="AD3235" t="inlineStr"/>
      <c r="AE3235" t="inlineStr"/>
      <c r="AF3235" t="inlineStr"/>
      <c r="AG3235" t="inlineStr"/>
      <c r="AH3235" t="inlineStr"/>
      <c r="AI3235" t="inlineStr"/>
      <c r="AJ3235" t="inlineStr"/>
      <c r="AK3235" t="inlineStr"/>
      <c r="AL3235" t="inlineStr"/>
      <c r="AM3235" t="inlineStr"/>
      <c r="AN3235" t="inlineStr"/>
      <c r="AO3235" t="inlineStr"/>
      <c r="AP3235" t="inlineStr"/>
      <c r="AQ3235" t="inlineStr"/>
      <c r="AR3235" t="inlineStr"/>
      <c r="AS3235" t="inlineStr"/>
      <c r="AT3235" t="inlineStr"/>
      <c r="AU3235" t="inlineStr"/>
      <c r="AV3235" t="inlineStr"/>
      <c r="AW3235" t="inlineStr"/>
      <c r="AX3235" t="inlineStr"/>
      <c r="AY3235" t="inlineStr"/>
      <c r="AZ3235" t="inlineStr"/>
      <c r="BA3235" t="inlineStr"/>
      <c r="BB3235" t="inlineStr"/>
      <c r="BC3235" t="inlineStr"/>
      <c r="BD3235" t="inlineStr"/>
      <c r="BE3235" t="inlineStr"/>
      <c r="BF3235" t="inlineStr"/>
      <c r="BG3235" t="inlineStr"/>
      <c r="BH3235" t="inlineStr"/>
      <c r="BI3235" t="inlineStr"/>
      <c r="BJ3235" t="inlineStr"/>
      <c r="BK3235" t="inlineStr"/>
      <c r="BL3235" t="inlineStr"/>
      <c r="BM3235" t="inlineStr"/>
    </row>
    <row r="3236">
      <c r="A3236" t="inlineStr">
        <is>
          <t>Lincoln2015Nit250IrrFull</t>
        </is>
      </c>
      <c r="B3236" s="17" t="n">
        <v>42415</v>
      </c>
      <c r="C3236" t="inlineStr"/>
      <c r="D3236" t="n">
        <v>434.0446875</v>
      </c>
      <c r="E3236" t="n">
        <v>0.13111875</v>
      </c>
      <c r="F3236" t="n">
        <v>0.1969125</v>
      </c>
      <c r="G3236" t="n">
        <v>0.2341125</v>
      </c>
      <c r="H3236" t="n">
        <v>0.22303125</v>
      </c>
      <c r="I3236" t="n">
        <v>0.262225</v>
      </c>
      <c r="J3236" t="n">
        <v>0.34344375</v>
      </c>
      <c r="K3236" t="n">
        <v>0.2199875</v>
      </c>
      <c r="L3236" t="inlineStr"/>
      <c r="M3236" t="inlineStr"/>
      <c r="N3236" t="inlineStr"/>
      <c r="O3236" t="inlineStr"/>
      <c r="P3236" t="inlineStr"/>
      <c r="Q3236" t="inlineStr"/>
      <c r="R3236" t="inlineStr"/>
      <c r="S3236" t="inlineStr"/>
      <c r="T3236" t="inlineStr"/>
      <c r="U3236" t="inlineStr"/>
      <c r="V3236" t="inlineStr"/>
      <c r="W3236" t="inlineStr"/>
      <c r="X3236" t="inlineStr"/>
      <c r="Y3236" t="inlineStr"/>
      <c r="Z3236" t="inlineStr"/>
      <c r="AA3236" t="inlineStr"/>
      <c r="AB3236" t="inlineStr"/>
      <c r="AC3236" t="inlineStr"/>
      <c r="AD3236" t="inlineStr"/>
      <c r="AE3236" t="inlineStr"/>
      <c r="AF3236" t="inlineStr"/>
      <c r="AG3236" t="inlineStr"/>
      <c r="AH3236" t="inlineStr"/>
      <c r="AI3236" t="inlineStr"/>
      <c r="AJ3236" t="inlineStr"/>
      <c r="AK3236" t="inlineStr"/>
      <c r="AL3236" t="inlineStr"/>
      <c r="AM3236" t="inlineStr"/>
      <c r="AN3236" t="inlineStr"/>
      <c r="AO3236" t="inlineStr"/>
      <c r="AP3236" t="inlineStr"/>
      <c r="AQ3236" t="inlineStr"/>
      <c r="AR3236" t="inlineStr"/>
      <c r="AS3236" t="inlineStr"/>
      <c r="AT3236" t="inlineStr"/>
      <c r="AU3236" t="inlineStr"/>
      <c r="AV3236" t="inlineStr"/>
      <c r="AW3236" t="inlineStr"/>
      <c r="AX3236" t="inlineStr"/>
      <c r="AY3236" t="inlineStr"/>
      <c r="AZ3236" t="inlineStr"/>
      <c r="BA3236" t="inlineStr"/>
      <c r="BB3236" t="inlineStr"/>
      <c r="BC3236" t="inlineStr"/>
      <c r="BD3236" t="inlineStr"/>
      <c r="BE3236" t="inlineStr"/>
      <c r="BF3236" t="inlineStr"/>
      <c r="BG3236" t="inlineStr"/>
      <c r="BH3236" t="inlineStr"/>
      <c r="BI3236" t="inlineStr"/>
      <c r="BJ3236" t="inlineStr"/>
      <c r="BK3236" t="inlineStr"/>
      <c r="BL3236" t="inlineStr"/>
      <c r="BM3236" t="inlineStr"/>
    </row>
    <row r="3237">
      <c r="A3237" t="inlineStr">
        <is>
          <t>Lincoln2015Nit250IrrFull</t>
        </is>
      </c>
      <c r="B3237" s="17" t="n">
        <v>42416</v>
      </c>
      <c r="C3237" t="inlineStr"/>
      <c r="D3237" t="inlineStr"/>
      <c r="E3237" t="inlineStr"/>
      <c r="F3237" t="inlineStr"/>
      <c r="G3237" t="inlineStr"/>
      <c r="H3237" t="inlineStr"/>
      <c r="I3237" t="inlineStr"/>
      <c r="J3237" t="inlineStr"/>
      <c r="K3237" t="inlineStr"/>
      <c r="L3237" t="inlineStr"/>
      <c r="M3237" t="inlineStr"/>
      <c r="N3237" t="inlineStr"/>
      <c r="O3237" t="inlineStr"/>
      <c r="P3237" t="inlineStr"/>
      <c r="Q3237" t="inlineStr"/>
      <c r="R3237" t="inlineStr"/>
      <c r="S3237" t="inlineStr"/>
      <c r="T3237" t="inlineStr"/>
      <c r="U3237" t="inlineStr"/>
      <c r="V3237" t="inlineStr"/>
      <c r="W3237" t="inlineStr"/>
      <c r="X3237" t="inlineStr"/>
      <c r="Y3237" t="inlineStr"/>
      <c r="Z3237" t="inlineStr"/>
      <c r="AA3237" t="n">
        <v>8.75</v>
      </c>
      <c r="AB3237" t="inlineStr"/>
      <c r="AC3237" t="inlineStr"/>
      <c r="AD3237" t="inlineStr"/>
      <c r="AE3237" t="inlineStr"/>
      <c r="AF3237" t="inlineStr"/>
      <c r="AG3237" t="inlineStr"/>
      <c r="AH3237" t="inlineStr"/>
      <c r="AI3237" t="inlineStr"/>
      <c r="AJ3237" t="n">
        <v>8.75</v>
      </c>
      <c r="AK3237" t="n">
        <v>8.75</v>
      </c>
      <c r="AL3237" t="inlineStr"/>
      <c r="AM3237" t="inlineStr"/>
      <c r="AN3237" t="inlineStr"/>
      <c r="AO3237" t="inlineStr"/>
      <c r="AP3237" t="inlineStr"/>
      <c r="AQ3237" t="inlineStr"/>
      <c r="AR3237" t="inlineStr"/>
      <c r="AS3237" t="inlineStr"/>
      <c r="AT3237" t="inlineStr"/>
      <c r="AU3237" t="inlineStr"/>
      <c r="AV3237" t="inlineStr"/>
      <c r="AW3237" t="inlineStr"/>
      <c r="AX3237" t="inlineStr"/>
      <c r="AY3237" t="inlineStr"/>
      <c r="AZ3237" t="inlineStr"/>
      <c r="BA3237" t="inlineStr"/>
      <c r="BB3237" t="inlineStr"/>
      <c r="BC3237" t="inlineStr"/>
      <c r="BD3237" t="inlineStr"/>
      <c r="BE3237" t="inlineStr"/>
      <c r="BF3237" t="inlineStr"/>
      <c r="BG3237" t="inlineStr"/>
      <c r="BH3237" t="inlineStr"/>
      <c r="BI3237" t="inlineStr"/>
      <c r="BJ3237" t="inlineStr"/>
      <c r="BK3237" t="n">
        <v>8.75</v>
      </c>
      <c r="BL3237" t="inlineStr"/>
      <c r="BM3237" t="inlineStr"/>
    </row>
    <row r="3238">
      <c r="A3238" t="inlineStr">
        <is>
          <t>Lincoln2015Nit250IrrNil</t>
        </is>
      </c>
      <c r="B3238" s="17" t="n">
        <v>42284</v>
      </c>
      <c r="C3238" t="inlineStr"/>
      <c r="D3238" t="inlineStr"/>
      <c r="E3238" t="inlineStr"/>
      <c r="F3238" t="inlineStr"/>
      <c r="G3238" t="inlineStr"/>
      <c r="H3238" t="inlineStr"/>
      <c r="I3238" t="inlineStr"/>
      <c r="J3238" t="inlineStr"/>
      <c r="K3238" t="inlineStr"/>
      <c r="L3238" t="inlineStr"/>
      <c r="M3238" t="inlineStr"/>
      <c r="N3238" t="inlineStr"/>
      <c r="O3238" t="inlineStr"/>
      <c r="P3238" t="inlineStr"/>
      <c r="Q3238" t="inlineStr"/>
      <c r="R3238" t="inlineStr"/>
      <c r="S3238" t="inlineStr"/>
      <c r="T3238" t="inlineStr"/>
      <c r="U3238" t="inlineStr"/>
      <c r="V3238" t="inlineStr"/>
      <c r="W3238" t="inlineStr"/>
      <c r="X3238" t="inlineStr"/>
      <c r="Y3238" t="inlineStr"/>
      <c r="Z3238" t="inlineStr"/>
      <c r="AA3238" t="n">
        <v>2</v>
      </c>
      <c r="AB3238" t="inlineStr"/>
      <c r="AC3238" t="inlineStr"/>
      <c r="AD3238" t="inlineStr"/>
      <c r="AE3238" t="inlineStr"/>
      <c r="AF3238" t="inlineStr"/>
      <c r="AG3238" t="inlineStr"/>
      <c r="AH3238" t="inlineStr"/>
      <c r="AI3238" t="inlineStr"/>
      <c r="AJ3238" t="n">
        <v>0</v>
      </c>
      <c r="AK3238" t="n">
        <v>1</v>
      </c>
      <c r="AL3238" t="inlineStr"/>
      <c r="AM3238" t="inlineStr"/>
      <c r="AN3238" t="inlineStr"/>
      <c r="AO3238" t="inlineStr"/>
      <c r="AP3238" t="inlineStr"/>
      <c r="AQ3238" t="inlineStr"/>
      <c r="AR3238" t="inlineStr"/>
      <c r="AS3238" t="inlineStr"/>
      <c r="AT3238" t="inlineStr"/>
      <c r="AU3238" t="inlineStr"/>
      <c r="AV3238" t="inlineStr"/>
      <c r="AW3238" t="inlineStr"/>
      <c r="AX3238" t="inlineStr"/>
      <c r="AY3238" t="inlineStr"/>
      <c r="AZ3238" t="inlineStr"/>
      <c r="BA3238" t="inlineStr"/>
      <c r="BB3238" t="inlineStr"/>
      <c r="BC3238" t="inlineStr"/>
      <c r="BD3238" t="inlineStr"/>
      <c r="BE3238" t="inlineStr"/>
      <c r="BF3238" t="inlineStr"/>
      <c r="BG3238" t="inlineStr"/>
      <c r="BH3238" t="inlineStr"/>
      <c r="BI3238" t="inlineStr"/>
      <c r="BJ3238" t="inlineStr"/>
      <c r="BK3238" t="n">
        <v>2</v>
      </c>
      <c r="BL3238" t="inlineStr"/>
      <c r="BM3238" t="inlineStr"/>
    </row>
    <row r="3239">
      <c r="A3239" t="inlineStr">
        <is>
          <t>Lincoln2015Nit250IrrNil</t>
        </is>
      </c>
      <c r="B3239" s="17" t="n">
        <v>42286</v>
      </c>
      <c r="C3239" t="inlineStr"/>
      <c r="D3239" t="inlineStr"/>
      <c r="E3239" t="inlineStr"/>
      <c r="F3239" t="inlineStr"/>
      <c r="G3239" t="inlineStr"/>
      <c r="H3239" t="inlineStr"/>
      <c r="I3239" t="inlineStr"/>
      <c r="J3239" t="inlineStr"/>
      <c r="K3239" t="inlineStr"/>
      <c r="L3239" t="inlineStr"/>
      <c r="M3239" t="inlineStr"/>
      <c r="N3239" t="inlineStr"/>
      <c r="O3239" t="inlineStr"/>
      <c r="P3239" t="inlineStr"/>
      <c r="Q3239" t="inlineStr"/>
      <c r="R3239" t="inlineStr"/>
      <c r="S3239" t="inlineStr"/>
      <c r="T3239" t="inlineStr"/>
      <c r="U3239" t="inlineStr"/>
      <c r="V3239" t="inlineStr"/>
      <c r="W3239" t="inlineStr"/>
      <c r="X3239" t="inlineStr"/>
      <c r="Y3239" t="inlineStr"/>
      <c r="Z3239" t="inlineStr"/>
      <c r="AA3239" t="inlineStr"/>
      <c r="AB3239" t="inlineStr"/>
      <c r="AC3239" t="inlineStr"/>
      <c r="AD3239" t="inlineStr"/>
      <c r="AE3239" t="inlineStr"/>
      <c r="AF3239" t="inlineStr"/>
      <c r="AG3239" t="inlineStr"/>
      <c r="AH3239" t="inlineStr"/>
      <c r="AI3239" t="inlineStr"/>
      <c r="AJ3239" t="inlineStr"/>
      <c r="AK3239" t="inlineStr"/>
      <c r="AL3239" t="inlineStr"/>
      <c r="AM3239" t="inlineStr"/>
      <c r="AN3239" t="inlineStr"/>
      <c r="AO3239" t="inlineStr"/>
      <c r="AP3239" t="inlineStr"/>
      <c r="AQ3239" t="inlineStr"/>
      <c r="AR3239" t="inlineStr"/>
      <c r="AS3239" t="inlineStr"/>
      <c r="AT3239" t="inlineStr"/>
      <c r="AU3239" t="inlineStr"/>
      <c r="AV3239" t="inlineStr"/>
      <c r="AW3239" t="inlineStr"/>
      <c r="AX3239" t="inlineStr"/>
      <c r="AY3239" t="inlineStr"/>
      <c r="AZ3239" t="inlineStr"/>
      <c r="BA3239" t="inlineStr"/>
      <c r="BB3239" t="inlineStr"/>
      <c r="BC3239" t="inlineStr"/>
      <c r="BD3239" t="inlineStr"/>
      <c r="BE3239" t="inlineStr"/>
      <c r="BF3239" t="inlineStr"/>
      <c r="BG3239" t="inlineStr"/>
      <c r="BH3239" t="inlineStr"/>
      <c r="BI3239" t="inlineStr"/>
      <c r="BJ3239" t="inlineStr"/>
      <c r="BK3239" t="inlineStr"/>
      <c r="BL3239" t="inlineStr"/>
      <c r="BM3239" t="inlineStr"/>
    </row>
    <row r="3240">
      <c r="A3240" t="inlineStr">
        <is>
          <t>Lincoln2015Nit250IrrNil</t>
        </is>
      </c>
      <c r="B3240" s="17" t="n">
        <v>42289</v>
      </c>
      <c r="C3240" t="inlineStr"/>
      <c r="D3240" t="inlineStr"/>
      <c r="E3240" t="inlineStr"/>
      <c r="F3240" t="inlineStr"/>
      <c r="G3240" t="inlineStr"/>
      <c r="H3240" t="inlineStr"/>
      <c r="I3240" t="inlineStr"/>
      <c r="J3240" t="inlineStr"/>
      <c r="K3240" t="inlineStr"/>
      <c r="L3240" t="inlineStr"/>
      <c r="M3240" t="inlineStr"/>
      <c r="N3240" t="inlineStr"/>
      <c r="O3240" t="inlineStr"/>
      <c r="P3240" t="inlineStr"/>
      <c r="Q3240" t="inlineStr"/>
      <c r="R3240" t="inlineStr"/>
      <c r="S3240" t="inlineStr"/>
      <c r="T3240" t="inlineStr"/>
      <c r="U3240" t="inlineStr"/>
      <c r="V3240" t="inlineStr"/>
      <c r="W3240" t="inlineStr"/>
      <c r="X3240" t="inlineStr"/>
      <c r="Y3240" t="inlineStr"/>
      <c r="Z3240" t="inlineStr"/>
      <c r="AA3240" t="n">
        <v>3.35</v>
      </c>
      <c r="AB3240" t="inlineStr"/>
      <c r="AC3240" t="inlineStr"/>
      <c r="AD3240" t="inlineStr"/>
      <c r="AE3240" t="inlineStr"/>
      <c r="AF3240" t="inlineStr"/>
      <c r="AG3240" t="inlineStr"/>
      <c r="AH3240" t="inlineStr"/>
      <c r="AI3240" t="inlineStr"/>
      <c r="AJ3240" t="n">
        <v>0</v>
      </c>
      <c r="AK3240" t="n">
        <v>2</v>
      </c>
      <c r="AL3240" t="inlineStr"/>
      <c r="AM3240" t="inlineStr"/>
      <c r="AN3240" t="inlineStr"/>
      <c r="AO3240" t="inlineStr"/>
      <c r="AP3240" t="inlineStr"/>
      <c r="AQ3240" t="inlineStr"/>
      <c r="AR3240" t="inlineStr"/>
      <c r="AS3240" t="inlineStr"/>
      <c r="AT3240" t="inlineStr"/>
      <c r="AU3240" t="inlineStr"/>
      <c r="AV3240" t="inlineStr"/>
      <c r="AW3240" t="inlineStr"/>
      <c r="AX3240" t="inlineStr"/>
      <c r="AY3240" t="inlineStr"/>
      <c r="AZ3240" t="inlineStr"/>
      <c r="BA3240" t="inlineStr"/>
      <c r="BB3240" t="inlineStr"/>
      <c r="BC3240" t="inlineStr"/>
      <c r="BD3240" t="inlineStr"/>
      <c r="BE3240" t="inlineStr"/>
      <c r="BF3240" t="inlineStr"/>
      <c r="BG3240" t="inlineStr"/>
      <c r="BH3240" t="inlineStr"/>
      <c r="BI3240" t="inlineStr"/>
      <c r="BJ3240" t="inlineStr"/>
      <c r="BK3240" t="n">
        <v>3.35</v>
      </c>
      <c r="BL3240" t="inlineStr"/>
      <c r="BM3240" t="inlineStr"/>
    </row>
    <row r="3241">
      <c r="A3241" t="inlineStr">
        <is>
          <t>Lincoln2015Nit250IrrNil</t>
        </is>
      </c>
      <c r="B3241" s="17" t="n">
        <v>42291</v>
      </c>
      <c r="C3241" t="inlineStr"/>
      <c r="D3241" t="n">
        <v>501.4425</v>
      </c>
      <c r="E3241" t="n">
        <v>0.17896875</v>
      </c>
      <c r="F3241" t="n">
        <v>0.25140625</v>
      </c>
      <c r="G3241" t="n">
        <v>0.30069375</v>
      </c>
      <c r="H3241" t="n">
        <v>0.2753125</v>
      </c>
      <c r="I3241" t="n">
        <v>0.27040625</v>
      </c>
      <c r="J3241" t="n">
        <v>0.343925</v>
      </c>
      <c r="K3241" t="n">
        <v>0.26595</v>
      </c>
      <c r="L3241" t="inlineStr"/>
      <c r="M3241" t="inlineStr"/>
      <c r="N3241" t="inlineStr"/>
      <c r="O3241" t="inlineStr"/>
      <c r="P3241" t="inlineStr"/>
      <c r="Q3241" t="inlineStr"/>
      <c r="R3241" t="inlineStr"/>
      <c r="S3241" t="inlineStr"/>
      <c r="T3241" t="inlineStr"/>
      <c r="U3241" t="inlineStr"/>
      <c r="V3241" t="inlineStr"/>
      <c r="W3241" t="inlineStr"/>
      <c r="X3241" t="inlineStr"/>
      <c r="Y3241" t="inlineStr"/>
      <c r="Z3241" t="inlineStr"/>
      <c r="AA3241" t="inlineStr"/>
      <c r="AB3241" t="inlineStr"/>
      <c r="AC3241" t="inlineStr"/>
      <c r="AD3241" t="inlineStr"/>
      <c r="AE3241" t="inlineStr"/>
      <c r="AF3241" t="inlineStr"/>
      <c r="AG3241" t="inlineStr"/>
      <c r="AH3241" t="inlineStr"/>
      <c r="AI3241" t="inlineStr"/>
      <c r="AJ3241" t="inlineStr"/>
      <c r="AK3241" t="inlineStr"/>
      <c r="AL3241" t="inlineStr"/>
      <c r="AM3241" t="inlineStr"/>
      <c r="AN3241" t="inlineStr"/>
      <c r="AO3241" t="inlineStr"/>
      <c r="AP3241" t="inlineStr"/>
      <c r="AQ3241" t="inlineStr"/>
      <c r="AR3241" t="inlineStr"/>
      <c r="AS3241" t="inlineStr"/>
      <c r="AT3241" t="inlineStr"/>
      <c r="AU3241" t="inlineStr"/>
      <c r="AV3241" t="inlineStr"/>
      <c r="AW3241" t="inlineStr"/>
      <c r="AX3241" t="inlineStr"/>
      <c r="AY3241" t="inlineStr"/>
      <c r="AZ3241" t="inlineStr"/>
      <c r="BA3241" t="inlineStr"/>
      <c r="BB3241" t="inlineStr"/>
      <c r="BC3241" t="inlineStr"/>
      <c r="BD3241" t="inlineStr"/>
      <c r="BE3241" t="inlineStr"/>
      <c r="BF3241" t="inlineStr"/>
      <c r="BG3241" t="inlineStr"/>
      <c r="BH3241" t="inlineStr"/>
      <c r="BI3241" t="inlineStr"/>
      <c r="BJ3241" t="inlineStr"/>
      <c r="BK3241" t="inlineStr"/>
      <c r="BL3241" t="inlineStr"/>
      <c r="BM3241" t="inlineStr"/>
    </row>
    <row r="3242">
      <c r="A3242" t="inlineStr">
        <is>
          <t>Lincoln2015Nit250IrrNil</t>
        </is>
      </c>
      <c r="B3242" s="17" t="n">
        <v>42292</v>
      </c>
      <c r="C3242" t="inlineStr"/>
      <c r="D3242" t="n">
        <v>500.5940625</v>
      </c>
      <c r="E3242" t="n">
        <v>0.17385625</v>
      </c>
      <c r="F3242" t="n">
        <v>0.249875</v>
      </c>
      <c r="G3242" t="n">
        <v>0.3006</v>
      </c>
      <c r="H3242" t="n">
        <v>0.27553125</v>
      </c>
      <c r="I3242" t="n">
        <v>0.2705875</v>
      </c>
      <c r="J3242" t="n">
        <v>0.34396875</v>
      </c>
      <c r="K3242" t="n">
        <v>0.26609375</v>
      </c>
      <c r="L3242" t="inlineStr"/>
      <c r="M3242" t="inlineStr"/>
      <c r="N3242" t="inlineStr"/>
      <c r="O3242" t="inlineStr"/>
      <c r="P3242" t="inlineStr"/>
      <c r="Q3242" t="inlineStr"/>
      <c r="R3242" t="inlineStr"/>
      <c r="S3242" t="inlineStr"/>
      <c r="T3242" t="inlineStr"/>
      <c r="U3242" t="inlineStr"/>
      <c r="V3242" t="inlineStr"/>
      <c r="W3242" t="inlineStr"/>
      <c r="X3242" t="inlineStr"/>
      <c r="Y3242" t="inlineStr"/>
      <c r="Z3242" t="inlineStr"/>
      <c r="AA3242" t="inlineStr"/>
      <c r="AB3242" t="n">
        <v>0.114639643</v>
      </c>
      <c r="AC3242" t="inlineStr"/>
      <c r="AD3242" t="inlineStr"/>
      <c r="AE3242" t="inlineStr"/>
      <c r="AF3242" t="inlineStr"/>
      <c r="AG3242" t="inlineStr"/>
      <c r="AH3242" t="inlineStr"/>
      <c r="AI3242" t="inlineStr"/>
      <c r="AJ3242" t="inlineStr"/>
      <c r="AK3242" t="inlineStr"/>
      <c r="AL3242" t="inlineStr"/>
      <c r="AM3242" t="inlineStr"/>
      <c r="AN3242" t="inlineStr"/>
      <c r="AO3242" t="inlineStr"/>
      <c r="AP3242" t="inlineStr"/>
      <c r="AQ3242" t="inlineStr"/>
      <c r="AR3242" t="inlineStr"/>
      <c r="AS3242" t="inlineStr"/>
      <c r="AT3242" t="inlineStr"/>
      <c r="AU3242" t="inlineStr"/>
      <c r="AV3242" t="inlineStr"/>
      <c r="AW3242" t="inlineStr"/>
      <c r="AX3242" t="inlineStr"/>
      <c r="AY3242" t="inlineStr"/>
      <c r="AZ3242" t="inlineStr"/>
      <c r="BA3242" t="inlineStr"/>
      <c r="BB3242" t="inlineStr"/>
      <c r="BC3242" t="inlineStr"/>
      <c r="BD3242" t="inlineStr"/>
      <c r="BE3242" t="inlineStr"/>
      <c r="BF3242" t="inlineStr"/>
      <c r="BG3242" t="inlineStr"/>
      <c r="BH3242" t="inlineStr"/>
      <c r="BI3242" t="inlineStr"/>
      <c r="BJ3242" t="inlineStr"/>
      <c r="BK3242" t="inlineStr"/>
      <c r="BL3242" t="inlineStr"/>
      <c r="BM3242" t="inlineStr"/>
    </row>
    <row r="3243">
      <c r="A3243" t="inlineStr">
        <is>
          <t>Lincoln2015Nit250IrrNil</t>
        </is>
      </c>
      <c r="B3243" s="17" t="n">
        <v>42293</v>
      </c>
      <c r="C3243" t="inlineStr"/>
      <c r="D3243" t="n">
        <v>499.9678125</v>
      </c>
      <c r="E3243" t="n">
        <v>0.1690875</v>
      </c>
      <c r="F3243" t="n">
        <v>0.24856875</v>
      </c>
      <c r="G3243" t="n">
        <v>0.3007875</v>
      </c>
      <c r="H3243" t="n">
        <v>0.27584375</v>
      </c>
      <c r="I3243" t="n">
        <v>0.2707875</v>
      </c>
      <c r="J3243" t="n">
        <v>0.3441</v>
      </c>
      <c r="K3243" t="n">
        <v>0.2662125</v>
      </c>
      <c r="L3243" t="inlineStr"/>
      <c r="M3243" t="inlineStr"/>
      <c r="N3243" t="inlineStr"/>
      <c r="O3243" t="inlineStr"/>
      <c r="P3243" t="inlineStr"/>
      <c r="Q3243" t="inlineStr"/>
      <c r="R3243" t="inlineStr"/>
      <c r="S3243" t="inlineStr"/>
      <c r="T3243" t="inlineStr"/>
      <c r="U3243" t="inlineStr"/>
      <c r="V3243" t="inlineStr"/>
      <c r="W3243" t="inlineStr"/>
      <c r="X3243" t="inlineStr"/>
      <c r="Y3243" t="inlineStr"/>
      <c r="Z3243" t="inlineStr"/>
      <c r="AA3243" t="inlineStr"/>
      <c r="AB3243" t="inlineStr"/>
      <c r="AC3243" t="inlineStr"/>
      <c r="AD3243" t="inlineStr"/>
      <c r="AE3243" t="inlineStr"/>
      <c r="AF3243" t="inlineStr"/>
      <c r="AG3243" t="inlineStr"/>
      <c r="AH3243" t="inlineStr"/>
      <c r="AI3243" t="inlineStr"/>
      <c r="AJ3243" t="inlineStr"/>
      <c r="AK3243" t="inlineStr"/>
      <c r="AL3243" t="inlineStr"/>
      <c r="AM3243" t="inlineStr"/>
      <c r="AN3243" t="inlineStr"/>
      <c r="AO3243" t="inlineStr"/>
      <c r="AP3243" t="inlineStr"/>
      <c r="AQ3243" t="inlineStr"/>
      <c r="AR3243" t="inlineStr"/>
      <c r="AS3243" t="inlineStr"/>
      <c r="AT3243" t="inlineStr"/>
      <c r="AU3243" t="inlineStr"/>
      <c r="AV3243" t="inlineStr"/>
      <c r="AW3243" t="inlineStr"/>
      <c r="AX3243" t="inlineStr"/>
      <c r="AY3243" t="inlineStr"/>
      <c r="AZ3243" t="inlineStr"/>
      <c r="BA3243" t="inlineStr"/>
      <c r="BB3243" t="inlineStr"/>
      <c r="BC3243" t="inlineStr"/>
      <c r="BD3243" t="inlineStr"/>
      <c r="BE3243" t="inlineStr"/>
      <c r="BF3243" t="inlineStr"/>
      <c r="BG3243" t="inlineStr"/>
      <c r="BH3243" t="inlineStr"/>
      <c r="BI3243" t="inlineStr"/>
      <c r="BJ3243" t="inlineStr"/>
      <c r="BK3243" t="inlineStr"/>
      <c r="BL3243" t="inlineStr"/>
      <c r="BM3243" t="inlineStr"/>
    </row>
    <row r="3244">
      <c r="A3244" t="inlineStr">
        <is>
          <t>Lincoln2015Nit250IrrNil</t>
        </is>
      </c>
      <c r="B3244" s="17" t="n">
        <v>42294</v>
      </c>
      <c r="C3244" t="inlineStr"/>
      <c r="D3244" t="n">
        <v>499.2970313</v>
      </c>
      <c r="E3244" t="n">
        <v>0.164765625</v>
      </c>
      <c r="F3244" t="n">
        <v>0.24638125</v>
      </c>
      <c r="G3244" t="n">
        <v>0.3009125</v>
      </c>
      <c r="H3244" t="n">
        <v>0.27638125</v>
      </c>
      <c r="I3244" t="n">
        <v>0.27094375</v>
      </c>
      <c r="J3244" t="n">
        <v>0.3442625</v>
      </c>
      <c r="K3244" t="n">
        <v>0.26625</v>
      </c>
      <c r="L3244" t="inlineStr"/>
      <c r="M3244" t="inlineStr"/>
      <c r="N3244" t="inlineStr"/>
      <c r="O3244" t="inlineStr"/>
      <c r="P3244" t="inlineStr"/>
      <c r="Q3244" t="inlineStr"/>
      <c r="R3244" t="inlineStr"/>
      <c r="S3244" t="inlineStr"/>
      <c r="T3244" t="inlineStr"/>
      <c r="U3244" t="inlineStr"/>
      <c r="V3244" t="inlineStr"/>
      <c r="W3244" t="inlineStr"/>
      <c r="X3244" t="inlineStr"/>
      <c r="Y3244" t="inlineStr"/>
      <c r="Z3244" t="inlineStr"/>
      <c r="AA3244" t="inlineStr"/>
      <c r="AB3244" t="inlineStr"/>
      <c r="AC3244" t="inlineStr"/>
      <c r="AD3244" t="inlineStr"/>
      <c r="AE3244" t="inlineStr"/>
      <c r="AF3244" t="inlineStr"/>
      <c r="AG3244" t="inlineStr"/>
      <c r="AH3244" t="inlineStr"/>
      <c r="AI3244" t="inlineStr"/>
      <c r="AJ3244" t="inlineStr"/>
      <c r="AK3244" t="inlineStr"/>
      <c r="AL3244" t="inlineStr"/>
      <c r="AM3244" t="inlineStr"/>
      <c r="AN3244" t="inlineStr"/>
      <c r="AO3244" t="inlineStr"/>
      <c r="AP3244" t="inlineStr"/>
      <c r="AQ3244" t="inlineStr"/>
      <c r="AR3244" t="inlineStr"/>
      <c r="AS3244" t="inlineStr"/>
      <c r="AT3244" t="inlineStr"/>
      <c r="AU3244" t="inlineStr"/>
      <c r="AV3244" t="inlineStr"/>
      <c r="AW3244" t="inlineStr"/>
      <c r="AX3244" t="inlineStr"/>
      <c r="AY3244" t="inlineStr"/>
      <c r="AZ3244" t="inlineStr"/>
      <c r="BA3244" t="inlineStr"/>
      <c r="BB3244" t="inlineStr"/>
      <c r="BC3244" t="inlineStr"/>
      <c r="BD3244" t="inlineStr"/>
      <c r="BE3244" t="inlineStr"/>
      <c r="BF3244" t="inlineStr"/>
      <c r="BG3244" t="inlineStr"/>
      <c r="BH3244" t="inlineStr"/>
      <c r="BI3244" t="inlineStr"/>
      <c r="BJ3244" t="inlineStr"/>
      <c r="BK3244" t="inlineStr"/>
      <c r="BL3244" t="inlineStr"/>
      <c r="BM3244" t="inlineStr"/>
    </row>
    <row r="3245">
      <c r="A3245" t="inlineStr">
        <is>
          <t>Lincoln2015Nit250IrrNil</t>
        </is>
      </c>
      <c r="B3245" s="17" t="n">
        <v>42295</v>
      </c>
      <c r="C3245" t="inlineStr"/>
      <c r="D3245" t="n">
        <v>498.2634375</v>
      </c>
      <c r="E3245" t="n">
        <v>0.1593875</v>
      </c>
      <c r="F3245" t="n">
        <v>0.24446875</v>
      </c>
      <c r="G3245" t="n">
        <v>0.30046875</v>
      </c>
      <c r="H3245" t="n">
        <v>0.27661875</v>
      </c>
      <c r="I3245" t="n">
        <v>0.2710875</v>
      </c>
      <c r="J3245" t="n">
        <v>0.34434375</v>
      </c>
      <c r="K3245" t="n">
        <v>0.26643125</v>
      </c>
      <c r="L3245" t="inlineStr"/>
      <c r="M3245" t="inlineStr"/>
      <c r="N3245" t="inlineStr"/>
      <c r="O3245" t="inlineStr"/>
      <c r="P3245" t="inlineStr"/>
      <c r="Q3245" t="inlineStr"/>
      <c r="R3245" t="inlineStr"/>
      <c r="S3245" t="inlineStr"/>
      <c r="T3245" t="inlineStr"/>
      <c r="U3245" t="inlineStr"/>
      <c r="V3245" t="inlineStr"/>
      <c r="W3245" t="inlineStr"/>
      <c r="X3245" t="inlineStr"/>
      <c r="Y3245" t="inlineStr"/>
      <c r="Z3245" t="inlineStr"/>
      <c r="AA3245" t="inlineStr"/>
      <c r="AB3245" t="inlineStr"/>
      <c r="AC3245" t="inlineStr"/>
      <c r="AD3245" t="inlineStr"/>
      <c r="AE3245" t="inlineStr"/>
      <c r="AF3245" t="inlineStr"/>
      <c r="AG3245" t="inlineStr"/>
      <c r="AH3245" t="inlineStr"/>
      <c r="AI3245" t="inlineStr"/>
      <c r="AJ3245" t="inlineStr"/>
      <c r="AK3245" t="inlineStr"/>
      <c r="AL3245" t="inlineStr"/>
      <c r="AM3245" t="inlineStr"/>
      <c r="AN3245" t="inlineStr"/>
      <c r="AO3245" t="inlineStr"/>
      <c r="AP3245" t="inlineStr"/>
      <c r="AQ3245" t="inlineStr"/>
      <c r="AR3245" t="inlineStr"/>
      <c r="AS3245" t="inlineStr"/>
      <c r="AT3245" t="inlineStr"/>
      <c r="AU3245" t="inlineStr"/>
      <c r="AV3245" t="inlineStr"/>
      <c r="AW3245" t="inlineStr"/>
      <c r="AX3245" t="inlineStr"/>
      <c r="AY3245" t="inlineStr"/>
      <c r="AZ3245" t="inlineStr"/>
      <c r="BA3245" t="inlineStr"/>
      <c r="BB3245" t="inlineStr"/>
      <c r="BC3245" t="inlineStr"/>
      <c r="BD3245" t="inlineStr"/>
      <c r="BE3245" t="inlineStr"/>
      <c r="BF3245" t="inlineStr"/>
      <c r="BG3245" t="inlineStr"/>
      <c r="BH3245" t="inlineStr"/>
      <c r="BI3245" t="inlineStr"/>
      <c r="BJ3245" t="inlineStr"/>
      <c r="BK3245" t="inlineStr"/>
      <c r="BL3245" t="inlineStr"/>
      <c r="BM3245" t="inlineStr"/>
    </row>
    <row r="3246">
      <c r="A3246" t="inlineStr">
        <is>
          <t>Lincoln2015Nit250IrrNil</t>
        </is>
      </c>
      <c r="B3246" s="17" t="n">
        <v>42296</v>
      </c>
      <c r="C3246" t="inlineStr"/>
      <c r="D3246" t="n">
        <v>497.3114063</v>
      </c>
      <c r="E3246" t="n">
        <v>0.154578125</v>
      </c>
      <c r="F3246" t="n">
        <v>0.24164375</v>
      </c>
      <c r="G3246" t="n">
        <v>0.30019375</v>
      </c>
      <c r="H3246" t="n">
        <v>0.27710625</v>
      </c>
      <c r="I3246" t="n">
        <v>0.27135</v>
      </c>
      <c r="J3246" t="n">
        <v>0.3444625</v>
      </c>
      <c r="K3246" t="n">
        <v>0.26648125</v>
      </c>
      <c r="L3246" t="inlineStr"/>
      <c r="M3246" t="inlineStr"/>
      <c r="N3246" t="inlineStr"/>
      <c r="O3246" t="inlineStr"/>
      <c r="P3246" t="inlineStr"/>
      <c r="Q3246" t="inlineStr"/>
      <c r="R3246" t="inlineStr"/>
      <c r="S3246" t="inlineStr"/>
      <c r="T3246" t="inlineStr"/>
      <c r="U3246" t="inlineStr"/>
      <c r="V3246" t="inlineStr"/>
      <c r="W3246" t="inlineStr"/>
      <c r="X3246" t="inlineStr"/>
      <c r="Y3246" t="inlineStr"/>
      <c r="Z3246" t="inlineStr"/>
      <c r="AA3246" t="inlineStr"/>
      <c r="AB3246" t="inlineStr"/>
      <c r="AC3246" t="inlineStr"/>
      <c r="AD3246" t="inlineStr"/>
      <c r="AE3246" t="inlineStr"/>
      <c r="AF3246" t="inlineStr"/>
      <c r="AG3246" t="inlineStr"/>
      <c r="AH3246" t="inlineStr"/>
      <c r="AI3246" t="inlineStr"/>
      <c r="AJ3246" t="inlineStr"/>
      <c r="AK3246" t="inlineStr"/>
      <c r="AL3246" t="inlineStr"/>
      <c r="AM3246" t="inlineStr"/>
      <c r="AN3246" t="inlineStr"/>
      <c r="AO3246" t="inlineStr"/>
      <c r="AP3246" t="inlineStr"/>
      <c r="AQ3246" t="inlineStr"/>
      <c r="AR3246" t="inlineStr"/>
      <c r="AS3246" t="inlineStr"/>
      <c r="AT3246" t="inlineStr"/>
      <c r="AU3246" t="inlineStr"/>
      <c r="AV3246" t="inlineStr"/>
      <c r="AW3246" t="inlineStr"/>
      <c r="AX3246" t="inlineStr"/>
      <c r="AY3246" t="inlineStr"/>
      <c r="AZ3246" t="inlineStr"/>
      <c r="BA3246" t="inlineStr"/>
      <c r="BB3246" t="inlineStr"/>
      <c r="BC3246" t="inlineStr"/>
      <c r="BD3246" t="inlineStr"/>
      <c r="BE3246" t="inlineStr"/>
      <c r="BF3246" t="inlineStr"/>
      <c r="BG3246" t="inlineStr"/>
      <c r="BH3246" t="inlineStr"/>
      <c r="BI3246" t="inlineStr"/>
      <c r="BJ3246" t="inlineStr"/>
      <c r="BK3246" t="inlineStr"/>
      <c r="BL3246" t="inlineStr"/>
      <c r="BM3246" t="inlineStr"/>
    </row>
    <row r="3247">
      <c r="A3247" t="inlineStr">
        <is>
          <t>Lincoln2015Nit250IrrNil</t>
        </is>
      </c>
      <c r="B3247" s="17" t="n">
        <v>42297</v>
      </c>
      <c r="C3247" t="inlineStr"/>
      <c r="D3247" t="n">
        <v>496.1254688</v>
      </c>
      <c r="E3247" t="n">
        <v>0.149921875</v>
      </c>
      <c r="F3247" t="n">
        <v>0.23864375</v>
      </c>
      <c r="G3247" t="n">
        <v>0.29928125</v>
      </c>
      <c r="H3247" t="n">
        <v>0.27739375</v>
      </c>
      <c r="I3247" t="n">
        <v>0.27155</v>
      </c>
      <c r="J3247" t="n">
        <v>0.34461875</v>
      </c>
      <c r="K3247" t="n">
        <v>0.266625</v>
      </c>
      <c r="L3247" t="inlineStr"/>
      <c r="M3247" t="inlineStr"/>
      <c r="N3247" t="inlineStr"/>
      <c r="O3247" t="inlineStr"/>
      <c r="P3247" t="inlineStr"/>
      <c r="Q3247" t="inlineStr"/>
      <c r="R3247" t="inlineStr"/>
      <c r="S3247" t="inlineStr"/>
      <c r="T3247" t="inlineStr"/>
      <c r="U3247" t="inlineStr"/>
      <c r="V3247" t="inlineStr"/>
      <c r="W3247" t="inlineStr"/>
      <c r="X3247" t="inlineStr"/>
      <c r="Y3247" t="inlineStr"/>
      <c r="Z3247" t="inlineStr"/>
      <c r="AA3247" t="n">
        <v>4.8</v>
      </c>
      <c r="AB3247" t="n">
        <v>0.147949122</v>
      </c>
      <c r="AC3247" t="inlineStr"/>
      <c r="AD3247" t="inlineStr"/>
      <c r="AE3247" t="inlineStr"/>
      <c r="AF3247" t="inlineStr"/>
      <c r="AG3247" t="inlineStr"/>
      <c r="AH3247" t="inlineStr"/>
      <c r="AI3247" t="inlineStr"/>
      <c r="AJ3247" t="n">
        <v>0</v>
      </c>
      <c r="AK3247" t="n">
        <v>3.2</v>
      </c>
      <c r="AL3247" t="inlineStr"/>
      <c r="AM3247" t="inlineStr"/>
      <c r="AN3247" t="inlineStr"/>
      <c r="AO3247" t="inlineStr"/>
      <c r="AP3247" t="inlineStr"/>
      <c r="AQ3247" t="inlineStr"/>
      <c r="AR3247" t="inlineStr"/>
      <c r="AS3247" t="inlineStr"/>
      <c r="AT3247" t="inlineStr"/>
      <c r="AU3247" t="inlineStr"/>
      <c r="AV3247" t="inlineStr"/>
      <c r="AW3247" t="inlineStr"/>
      <c r="AX3247" t="inlineStr"/>
      <c r="AY3247" t="inlineStr"/>
      <c r="AZ3247" t="inlineStr"/>
      <c r="BA3247" t="inlineStr"/>
      <c r="BB3247" t="inlineStr"/>
      <c r="BC3247" t="inlineStr"/>
      <c r="BD3247" t="inlineStr"/>
      <c r="BE3247" t="inlineStr"/>
      <c r="BF3247" t="inlineStr"/>
      <c r="BG3247" t="inlineStr"/>
      <c r="BH3247" t="inlineStr"/>
      <c r="BI3247" t="inlineStr"/>
      <c r="BJ3247" t="inlineStr"/>
      <c r="BK3247" t="n">
        <v>4.8</v>
      </c>
      <c r="BL3247" t="inlineStr"/>
      <c r="BM3247" t="inlineStr"/>
    </row>
    <row r="3248">
      <c r="A3248" t="inlineStr">
        <is>
          <t>Lincoln2015Nit250IrrNil</t>
        </is>
      </c>
      <c r="B3248" s="17" t="n">
        <v>42298</v>
      </c>
      <c r="C3248" t="inlineStr"/>
      <c r="D3248" t="n">
        <v>494.8621875</v>
      </c>
      <c r="E3248" t="n">
        <v>0.1448125</v>
      </c>
      <c r="F3248" t="n">
        <v>0.23509375</v>
      </c>
      <c r="G3248" t="n">
        <v>0.29864375</v>
      </c>
      <c r="H3248" t="n">
        <v>0.27765</v>
      </c>
      <c r="I3248" t="n">
        <v>0.2718125</v>
      </c>
      <c r="J3248" t="n">
        <v>0.3447875</v>
      </c>
      <c r="K3248" t="n">
        <v>0.26669375</v>
      </c>
      <c r="L3248" t="inlineStr"/>
      <c r="M3248" t="inlineStr"/>
      <c r="N3248" t="inlineStr"/>
      <c r="O3248" t="inlineStr"/>
      <c r="P3248" t="inlineStr"/>
      <c r="Q3248" t="inlineStr"/>
      <c r="R3248" t="inlineStr"/>
      <c r="S3248" t="inlineStr"/>
      <c r="T3248" t="inlineStr"/>
      <c r="U3248" t="inlineStr"/>
      <c r="V3248" t="inlineStr"/>
      <c r="W3248" t="inlineStr"/>
      <c r="X3248" t="inlineStr"/>
      <c r="Y3248" t="inlineStr"/>
      <c r="Z3248" t="inlineStr"/>
      <c r="AA3248" t="inlineStr"/>
      <c r="AB3248" t="inlineStr"/>
      <c r="AC3248" t="inlineStr"/>
      <c r="AD3248" t="inlineStr"/>
      <c r="AE3248" t="inlineStr"/>
      <c r="AF3248" t="inlineStr"/>
      <c r="AG3248" t="inlineStr"/>
      <c r="AH3248" t="inlineStr"/>
      <c r="AI3248" t="inlineStr"/>
      <c r="AJ3248" t="inlineStr"/>
      <c r="AK3248" t="inlineStr"/>
      <c r="AL3248" t="inlineStr"/>
      <c r="AM3248" t="inlineStr"/>
      <c r="AN3248" t="inlineStr"/>
      <c r="AO3248" t="inlineStr"/>
      <c r="AP3248" t="inlineStr"/>
      <c r="AQ3248" t="inlineStr"/>
      <c r="AR3248" t="inlineStr"/>
      <c r="AS3248" t="inlineStr"/>
      <c r="AT3248" t="inlineStr"/>
      <c r="AU3248" t="inlineStr"/>
      <c r="AV3248" t="inlineStr"/>
      <c r="AW3248" t="inlineStr"/>
      <c r="AX3248" t="inlineStr"/>
      <c r="AY3248" t="inlineStr"/>
      <c r="AZ3248" t="inlineStr"/>
      <c r="BA3248" t="inlineStr"/>
      <c r="BB3248" t="inlineStr"/>
      <c r="BC3248" t="inlineStr"/>
      <c r="BD3248" t="inlineStr"/>
      <c r="BE3248" t="inlineStr"/>
      <c r="BF3248" t="inlineStr"/>
      <c r="BG3248" t="inlineStr"/>
      <c r="BH3248" t="inlineStr"/>
      <c r="BI3248" t="inlineStr"/>
      <c r="BJ3248" t="inlineStr"/>
      <c r="BK3248" t="inlineStr"/>
      <c r="BL3248" t="inlineStr"/>
      <c r="BM3248" t="inlineStr"/>
    </row>
    <row r="3249">
      <c r="A3249" t="inlineStr">
        <is>
          <t>Lincoln2015Nit250IrrNil</t>
        </is>
      </c>
      <c r="B3249" s="17" t="n">
        <v>42299</v>
      </c>
      <c r="C3249" t="inlineStr"/>
      <c r="D3249" t="n">
        <v>493.6757813</v>
      </c>
      <c r="E3249" t="n">
        <v>0.140334375</v>
      </c>
      <c r="F3249" t="n">
        <v>0.231425</v>
      </c>
      <c r="G3249" t="n">
        <v>0.2980875</v>
      </c>
      <c r="H3249" t="n">
        <v>0.27798125</v>
      </c>
      <c r="I3249" t="n">
        <v>0.27199375</v>
      </c>
      <c r="J3249" t="n">
        <v>0.34481875</v>
      </c>
      <c r="K3249" t="n">
        <v>0.266825</v>
      </c>
      <c r="L3249" t="inlineStr"/>
      <c r="M3249" t="inlineStr"/>
      <c r="N3249" t="inlineStr"/>
      <c r="O3249" t="inlineStr"/>
      <c r="P3249" t="inlineStr"/>
      <c r="Q3249" t="inlineStr"/>
      <c r="R3249" t="inlineStr"/>
      <c r="S3249" t="inlineStr"/>
      <c r="T3249" t="inlineStr"/>
      <c r="U3249" t="inlineStr"/>
      <c r="V3249" t="inlineStr"/>
      <c r="W3249" t="inlineStr"/>
      <c r="X3249" t="inlineStr"/>
      <c r="Y3249" t="inlineStr"/>
      <c r="Z3249" t="inlineStr"/>
      <c r="AA3249" t="inlineStr"/>
      <c r="AB3249" t="inlineStr"/>
      <c r="AC3249" t="inlineStr"/>
      <c r="AD3249" t="inlineStr"/>
      <c r="AE3249" t="inlineStr"/>
      <c r="AF3249" t="inlineStr"/>
      <c r="AG3249" t="inlineStr"/>
      <c r="AH3249" t="inlineStr"/>
      <c r="AI3249" t="inlineStr"/>
      <c r="AJ3249" t="inlineStr"/>
      <c r="AK3249" t="inlineStr"/>
      <c r="AL3249" t="inlineStr"/>
      <c r="AM3249" t="inlineStr"/>
      <c r="AN3249" t="inlineStr"/>
      <c r="AO3249" t="inlineStr"/>
      <c r="AP3249" t="inlineStr"/>
      <c r="AQ3249" t="inlineStr"/>
      <c r="AR3249" t="inlineStr"/>
      <c r="AS3249" t="inlineStr"/>
      <c r="AT3249" t="inlineStr"/>
      <c r="AU3249" t="inlineStr"/>
      <c r="AV3249" t="inlineStr"/>
      <c r="AW3249" t="inlineStr"/>
      <c r="AX3249" t="inlineStr"/>
      <c r="AY3249" t="inlineStr"/>
      <c r="AZ3249" t="inlineStr"/>
      <c r="BA3249" t="inlineStr"/>
      <c r="BB3249" t="inlineStr"/>
      <c r="BC3249" t="inlineStr"/>
      <c r="BD3249" t="inlineStr"/>
      <c r="BE3249" t="inlineStr"/>
      <c r="BF3249" t="inlineStr"/>
      <c r="BG3249" t="inlineStr"/>
      <c r="BH3249" t="inlineStr"/>
      <c r="BI3249" t="inlineStr"/>
      <c r="BJ3249" t="inlineStr"/>
      <c r="BK3249" t="inlineStr"/>
      <c r="BL3249" t="inlineStr"/>
      <c r="BM3249" t="inlineStr"/>
    </row>
    <row r="3250">
      <c r="A3250" t="inlineStr">
        <is>
          <t>Lincoln2015Nit250IrrNil</t>
        </is>
      </c>
      <c r="B3250" s="17" t="n">
        <v>42300</v>
      </c>
      <c r="C3250" t="inlineStr"/>
      <c r="D3250" t="n">
        <v>492.6435938</v>
      </c>
      <c r="E3250" t="n">
        <v>0.137634375</v>
      </c>
      <c r="F3250" t="n">
        <v>0.22804375</v>
      </c>
      <c r="G3250" t="n">
        <v>0.29701875</v>
      </c>
      <c r="H3250" t="n">
        <v>0.27821875</v>
      </c>
      <c r="I3250" t="n">
        <v>0.27215625</v>
      </c>
      <c r="J3250" t="n">
        <v>0.3449875</v>
      </c>
      <c r="K3250" t="n">
        <v>0.266925</v>
      </c>
      <c r="L3250" t="inlineStr"/>
      <c r="M3250" t="inlineStr"/>
      <c r="N3250" t="inlineStr"/>
      <c r="O3250" t="inlineStr"/>
      <c r="P3250" t="inlineStr"/>
      <c r="Q3250" t="inlineStr"/>
      <c r="R3250" t="inlineStr"/>
      <c r="S3250" t="inlineStr"/>
      <c r="T3250" t="inlineStr"/>
      <c r="U3250" t="inlineStr"/>
      <c r="V3250" t="inlineStr"/>
      <c r="W3250" t="inlineStr"/>
      <c r="X3250" t="inlineStr"/>
      <c r="Y3250" t="inlineStr"/>
      <c r="Z3250" t="inlineStr"/>
      <c r="AA3250" t="inlineStr"/>
      <c r="AB3250" t="inlineStr"/>
      <c r="AC3250" t="inlineStr"/>
      <c r="AD3250" t="inlineStr"/>
      <c r="AE3250" t="inlineStr"/>
      <c r="AF3250" t="inlineStr"/>
      <c r="AG3250" t="inlineStr"/>
      <c r="AH3250" t="inlineStr"/>
      <c r="AI3250" t="inlineStr"/>
      <c r="AJ3250" t="inlineStr"/>
      <c r="AK3250" t="inlineStr"/>
      <c r="AL3250" t="inlineStr"/>
      <c r="AM3250" t="inlineStr"/>
      <c r="AN3250" t="inlineStr"/>
      <c r="AO3250" t="inlineStr"/>
      <c r="AP3250" t="inlineStr"/>
      <c r="AQ3250" t="inlineStr"/>
      <c r="AR3250" t="inlineStr"/>
      <c r="AS3250" t="inlineStr"/>
      <c r="AT3250" t="inlineStr"/>
      <c r="AU3250" t="inlineStr"/>
      <c r="AV3250" t="inlineStr"/>
      <c r="AW3250" t="inlineStr"/>
      <c r="AX3250" t="inlineStr"/>
      <c r="AY3250" t="inlineStr"/>
      <c r="AZ3250" t="inlineStr"/>
      <c r="BA3250" t="inlineStr"/>
      <c r="BB3250" t="inlineStr"/>
      <c r="BC3250" t="inlineStr"/>
      <c r="BD3250" t="inlineStr"/>
      <c r="BE3250" t="inlineStr"/>
      <c r="BF3250" t="inlineStr"/>
      <c r="BG3250" t="inlineStr"/>
      <c r="BH3250" t="inlineStr"/>
      <c r="BI3250" t="inlineStr"/>
      <c r="BJ3250" t="inlineStr"/>
      <c r="BK3250" t="inlineStr"/>
      <c r="BL3250" t="inlineStr"/>
      <c r="BM3250" t="inlineStr"/>
    </row>
    <row r="3251">
      <c r="A3251" t="inlineStr">
        <is>
          <t>Lincoln2015Nit250IrrNil</t>
        </is>
      </c>
      <c r="B3251" s="17" t="n">
        <v>42301</v>
      </c>
      <c r="C3251" t="inlineStr"/>
      <c r="D3251" t="n">
        <v>491.3423438</v>
      </c>
      <c r="E3251" t="n">
        <v>0.134228125</v>
      </c>
      <c r="F3251" t="n">
        <v>0.22415</v>
      </c>
      <c r="G3251" t="n">
        <v>0.2959125</v>
      </c>
      <c r="H3251" t="n">
        <v>0.2782625</v>
      </c>
      <c r="I3251" t="n">
        <v>0.2723625</v>
      </c>
      <c r="J3251" t="n">
        <v>0.3451125</v>
      </c>
      <c r="K3251" t="n">
        <v>0.26696875</v>
      </c>
      <c r="L3251" t="inlineStr"/>
      <c r="M3251" t="inlineStr"/>
      <c r="N3251" t="inlineStr"/>
      <c r="O3251" t="inlineStr"/>
      <c r="P3251" t="inlineStr"/>
      <c r="Q3251" t="inlineStr"/>
      <c r="R3251" t="inlineStr"/>
      <c r="S3251" t="inlineStr"/>
      <c r="T3251" t="inlineStr"/>
      <c r="U3251" t="inlineStr"/>
      <c r="V3251" t="inlineStr"/>
      <c r="W3251" t="inlineStr"/>
      <c r="X3251" t="inlineStr"/>
      <c r="Y3251" t="inlineStr"/>
      <c r="Z3251" t="inlineStr"/>
      <c r="AA3251" t="inlineStr"/>
      <c r="AB3251" t="inlineStr"/>
      <c r="AC3251" t="inlineStr"/>
      <c r="AD3251" t="inlineStr"/>
      <c r="AE3251" t="inlineStr"/>
      <c r="AF3251" t="inlineStr"/>
      <c r="AG3251" t="inlineStr"/>
      <c r="AH3251" t="inlineStr"/>
      <c r="AI3251" t="inlineStr"/>
      <c r="AJ3251" t="inlineStr"/>
      <c r="AK3251" t="inlineStr"/>
      <c r="AL3251" t="inlineStr"/>
      <c r="AM3251" t="inlineStr"/>
      <c r="AN3251" t="inlineStr"/>
      <c r="AO3251" t="inlineStr"/>
      <c r="AP3251" t="inlineStr"/>
      <c r="AQ3251" t="inlineStr"/>
      <c r="AR3251" t="inlineStr"/>
      <c r="AS3251" t="inlineStr"/>
      <c r="AT3251" t="inlineStr"/>
      <c r="AU3251" t="inlineStr"/>
      <c r="AV3251" t="inlineStr"/>
      <c r="AW3251" t="inlineStr"/>
      <c r="AX3251" t="inlineStr"/>
      <c r="AY3251" t="inlineStr"/>
      <c r="AZ3251" t="inlineStr"/>
      <c r="BA3251" t="inlineStr"/>
      <c r="BB3251" t="inlineStr"/>
      <c r="BC3251" t="inlineStr"/>
      <c r="BD3251" t="inlineStr"/>
      <c r="BE3251" t="inlineStr"/>
      <c r="BF3251" t="inlineStr"/>
      <c r="BG3251" t="inlineStr"/>
      <c r="BH3251" t="inlineStr"/>
      <c r="BI3251" t="inlineStr"/>
      <c r="BJ3251" t="inlineStr"/>
      <c r="BK3251" t="inlineStr"/>
      <c r="BL3251" t="inlineStr"/>
      <c r="BM3251" t="inlineStr"/>
    </row>
    <row r="3252">
      <c r="A3252" t="inlineStr">
        <is>
          <t>Lincoln2015Nit250IrrNil</t>
        </is>
      </c>
      <c r="B3252" s="17" t="n">
        <v>42302</v>
      </c>
      <c r="C3252" t="inlineStr"/>
      <c r="D3252" t="n">
        <v>490.0664063</v>
      </c>
      <c r="E3252" t="n">
        <v>0.131184375</v>
      </c>
      <c r="F3252" t="n">
        <v>0.2203875</v>
      </c>
      <c r="G3252" t="n">
        <v>0.2947125</v>
      </c>
      <c r="H3252" t="n">
        <v>0.27819375</v>
      </c>
      <c r="I3252" t="n">
        <v>0.27245</v>
      </c>
      <c r="J3252" t="n">
        <v>0.3452125</v>
      </c>
      <c r="K3252" t="n">
        <v>0.2672</v>
      </c>
      <c r="L3252" t="inlineStr"/>
      <c r="M3252" t="inlineStr"/>
      <c r="N3252" t="inlineStr"/>
      <c r="O3252" t="inlineStr"/>
      <c r="P3252" t="inlineStr"/>
      <c r="Q3252" t="inlineStr"/>
      <c r="R3252" t="inlineStr"/>
      <c r="S3252" t="inlineStr"/>
      <c r="T3252" t="inlineStr"/>
      <c r="U3252" t="inlineStr"/>
      <c r="V3252" t="inlineStr"/>
      <c r="W3252" t="inlineStr"/>
      <c r="X3252" t="inlineStr"/>
      <c r="Y3252" t="inlineStr"/>
      <c r="Z3252" t="inlineStr"/>
      <c r="AA3252" t="inlineStr"/>
      <c r="AB3252" t="inlineStr"/>
      <c r="AC3252" t="inlineStr"/>
      <c r="AD3252" t="inlineStr"/>
      <c r="AE3252" t="inlineStr"/>
      <c r="AF3252" t="inlineStr"/>
      <c r="AG3252" t="inlineStr"/>
      <c r="AH3252" t="inlineStr"/>
      <c r="AI3252" t="inlineStr"/>
      <c r="AJ3252" t="inlineStr"/>
      <c r="AK3252" t="inlineStr"/>
      <c r="AL3252" t="inlineStr"/>
      <c r="AM3252" t="inlineStr"/>
      <c r="AN3252" t="inlineStr"/>
      <c r="AO3252" t="inlineStr"/>
      <c r="AP3252" t="inlineStr"/>
      <c r="AQ3252" t="inlineStr"/>
      <c r="AR3252" t="inlineStr"/>
      <c r="AS3252" t="inlineStr"/>
      <c r="AT3252" t="inlineStr"/>
      <c r="AU3252" t="inlineStr"/>
      <c r="AV3252" t="inlineStr"/>
      <c r="AW3252" t="inlineStr"/>
      <c r="AX3252" t="inlineStr"/>
      <c r="AY3252" t="inlineStr"/>
      <c r="AZ3252" t="inlineStr"/>
      <c r="BA3252" t="inlineStr"/>
      <c r="BB3252" t="inlineStr"/>
      <c r="BC3252" t="inlineStr"/>
      <c r="BD3252" t="inlineStr"/>
      <c r="BE3252" t="inlineStr"/>
      <c r="BF3252" t="inlineStr"/>
      <c r="BG3252" t="inlineStr"/>
      <c r="BH3252" t="inlineStr"/>
      <c r="BI3252" t="inlineStr"/>
      <c r="BJ3252" t="inlineStr"/>
      <c r="BK3252" t="inlineStr"/>
      <c r="BL3252" t="inlineStr"/>
      <c r="BM3252" t="inlineStr"/>
    </row>
    <row r="3253">
      <c r="A3253" t="inlineStr">
        <is>
          <t>Lincoln2015Nit250IrrNil</t>
        </is>
      </c>
      <c r="B3253" s="17" t="n">
        <v>42303</v>
      </c>
      <c r="C3253" t="inlineStr"/>
      <c r="D3253" t="n">
        <v>488.5279688</v>
      </c>
      <c r="E3253" t="n">
        <v>0.127440625</v>
      </c>
      <c r="F3253" t="n">
        <v>0.21595</v>
      </c>
      <c r="G3253" t="n">
        <v>0.29349375</v>
      </c>
      <c r="H3253" t="n">
        <v>0.27806875</v>
      </c>
      <c r="I3253" t="n">
        <v>0.27265625</v>
      </c>
      <c r="J3253" t="n">
        <v>0.34530625</v>
      </c>
      <c r="K3253" t="n">
        <v>0.26720625</v>
      </c>
      <c r="L3253" t="inlineStr"/>
      <c r="M3253" t="inlineStr"/>
      <c r="N3253" t="inlineStr"/>
      <c r="O3253" t="inlineStr"/>
      <c r="P3253" t="inlineStr"/>
      <c r="Q3253" t="inlineStr"/>
      <c r="R3253" t="inlineStr"/>
      <c r="S3253" t="inlineStr"/>
      <c r="T3253" t="inlineStr"/>
      <c r="U3253" t="inlineStr"/>
      <c r="V3253" t="inlineStr"/>
      <c r="W3253" t="inlineStr"/>
      <c r="X3253" t="inlineStr"/>
      <c r="Y3253" t="inlineStr"/>
      <c r="Z3253" t="inlineStr"/>
      <c r="AA3253" t="inlineStr"/>
      <c r="AB3253" t="inlineStr"/>
      <c r="AC3253" t="inlineStr"/>
      <c r="AD3253" t="inlineStr"/>
      <c r="AE3253" t="inlineStr"/>
      <c r="AF3253" t="inlineStr"/>
      <c r="AG3253" t="inlineStr"/>
      <c r="AH3253" t="inlineStr"/>
      <c r="AI3253" t="inlineStr"/>
      <c r="AJ3253" t="inlineStr"/>
      <c r="AK3253" t="inlineStr"/>
      <c r="AL3253" t="inlineStr"/>
      <c r="AM3253" t="inlineStr"/>
      <c r="AN3253" t="inlineStr"/>
      <c r="AO3253" t="inlineStr"/>
      <c r="AP3253" t="inlineStr"/>
      <c r="AQ3253" t="inlineStr"/>
      <c r="AR3253" t="inlineStr"/>
      <c r="AS3253" t="inlineStr"/>
      <c r="AT3253" t="inlineStr"/>
      <c r="AU3253" t="inlineStr"/>
      <c r="AV3253" t="inlineStr"/>
      <c r="AW3253" t="inlineStr"/>
      <c r="AX3253" t="inlineStr"/>
      <c r="AY3253" t="inlineStr"/>
      <c r="AZ3253" t="inlineStr"/>
      <c r="BA3253" t="inlineStr"/>
      <c r="BB3253" t="inlineStr"/>
      <c r="BC3253" t="inlineStr"/>
      <c r="BD3253" t="inlineStr"/>
      <c r="BE3253" t="inlineStr"/>
      <c r="BF3253" t="inlineStr"/>
      <c r="BG3253" t="inlineStr"/>
      <c r="BH3253" t="inlineStr"/>
      <c r="BI3253" t="inlineStr"/>
      <c r="BJ3253" t="inlineStr"/>
      <c r="BK3253" t="inlineStr"/>
      <c r="BL3253" t="inlineStr"/>
      <c r="BM3253" t="inlineStr"/>
    </row>
    <row r="3254">
      <c r="A3254" t="inlineStr">
        <is>
          <t>Lincoln2015Nit250IrrNil</t>
        </is>
      </c>
      <c r="B3254" s="17" t="n">
        <v>42304</v>
      </c>
      <c r="C3254" t="inlineStr"/>
      <c r="D3254" t="n">
        <v>487.5192188</v>
      </c>
      <c r="E3254" t="n">
        <v>0.124828125</v>
      </c>
      <c r="F3254" t="n">
        <v>0.2125875</v>
      </c>
      <c r="G3254" t="n">
        <v>0.2926</v>
      </c>
      <c r="H3254" t="n">
        <v>0.27821875</v>
      </c>
      <c r="I3254" t="n">
        <v>0.2727125</v>
      </c>
      <c r="J3254" t="n">
        <v>0.3454375</v>
      </c>
      <c r="K3254" t="n">
        <v>0.2673875</v>
      </c>
      <c r="L3254" t="inlineStr"/>
      <c r="M3254" t="inlineStr"/>
      <c r="N3254" t="inlineStr"/>
      <c r="O3254" t="inlineStr"/>
      <c r="P3254" t="inlineStr"/>
      <c r="Q3254" t="inlineStr"/>
      <c r="R3254" t="inlineStr"/>
      <c r="S3254" t="inlineStr"/>
      <c r="T3254" t="inlineStr"/>
      <c r="U3254" t="inlineStr"/>
      <c r="V3254" t="inlineStr"/>
      <c r="W3254" t="inlineStr"/>
      <c r="X3254" t="inlineStr"/>
      <c r="Y3254" t="inlineStr"/>
      <c r="Z3254" t="inlineStr"/>
      <c r="AA3254" t="inlineStr"/>
      <c r="AB3254" t="inlineStr"/>
      <c r="AC3254" t="inlineStr"/>
      <c r="AD3254" t="inlineStr"/>
      <c r="AE3254" t="inlineStr"/>
      <c r="AF3254" t="inlineStr"/>
      <c r="AG3254" t="inlineStr"/>
      <c r="AH3254" t="inlineStr"/>
      <c r="AI3254" t="inlineStr"/>
      <c r="AJ3254" t="inlineStr"/>
      <c r="AK3254" t="inlineStr"/>
      <c r="AL3254" t="inlineStr"/>
      <c r="AM3254" t="inlineStr"/>
      <c r="AN3254" t="inlineStr"/>
      <c r="AO3254" t="inlineStr"/>
      <c r="AP3254" t="inlineStr"/>
      <c r="AQ3254" t="inlineStr"/>
      <c r="AR3254" t="inlineStr"/>
      <c r="AS3254" t="inlineStr"/>
      <c r="AT3254" t="inlineStr"/>
      <c r="AU3254" t="inlineStr"/>
      <c r="AV3254" t="inlineStr"/>
      <c r="AW3254" t="inlineStr"/>
      <c r="AX3254" t="inlineStr"/>
      <c r="AY3254" t="inlineStr"/>
      <c r="AZ3254" t="inlineStr"/>
      <c r="BA3254" t="inlineStr"/>
      <c r="BB3254" t="inlineStr"/>
      <c r="BC3254" t="inlineStr"/>
      <c r="BD3254" t="inlineStr"/>
      <c r="BE3254" t="inlineStr"/>
      <c r="BF3254" t="inlineStr"/>
      <c r="BG3254" t="inlineStr"/>
      <c r="BH3254" t="inlineStr"/>
      <c r="BI3254" t="inlineStr"/>
      <c r="BJ3254" t="inlineStr"/>
      <c r="BK3254" t="inlineStr"/>
      <c r="BL3254" t="inlineStr"/>
      <c r="BM3254" t="inlineStr"/>
    </row>
    <row r="3255">
      <c r="A3255" t="inlineStr">
        <is>
          <t>Lincoln2015Nit250IrrNil</t>
        </is>
      </c>
      <c r="B3255" s="17" t="n">
        <v>42305</v>
      </c>
      <c r="C3255" t="inlineStr"/>
      <c r="D3255" t="n">
        <v>486.7260938</v>
      </c>
      <c r="E3255" t="n">
        <v>0.124459375</v>
      </c>
      <c r="F3255" t="n">
        <v>0.21061875</v>
      </c>
      <c r="G3255" t="n">
        <v>0.29115625</v>
      </c>
      <c r="H3255" t="n">
        <v>0.27794375</v>
      </c>
      <c r="I3255" t="n">
        <v>0.27290625</v>
      </c>
      <c r="J3255" t="n">
        <v>0.34541875</v>
      </c>
      <c r="K3255" t="n">
        <v>0.26745625</v>
      </c>
      <c r="L3255" t="inlineStr"/>
      <c r="M3255" t="inlineStr"/>
      <c r="N3255" t="inlineStr"/>
      <c r="O3255" t="inlineStr"/>
      <c r="P3255" t="inlineStr"/>
      <c r="Q3255" t="inlineStr"/>
      <c r="R3255" t="inlineStr"/>
      <c r="S3255" t="inlineStr"/>
      <c r="T3255" t="inlineStr"/>
      <c r="U3255" t="inlineStr"/>
      <c r="V3255" t="inlineStr"/>
      <c r="W3255" t="inlineStr"/>
      <c r="X3255" t="inlineStr"/>
      <c r="Y3255" t="inlineStr"/>
      <c r="Z3255" t="inlineStr"/>
      <c r="AA3255" t="inlineStr"/>
      <c r="AB3255" t="inlineStr"/>
      <c r="AC3255" t="inlineStr"/>
      <c r="AD3255" t="inlineStr"/>
      <c r="AE3255" t="inlineStr"/>
      <c r="AF3255" t="inlineStr"/>
      <c r="AG3255" t="inlineStr"/>
      <c r="AH3255" t="inlineStr"/>
      <c r="AI3255" t="inlineStr"/>
      <c r="AJ3255" t="inlineStr"/>
      <c r="AK3255" t="inlineStr"/>
      <c r="AL3255" t="inlineStr"/>
      <c r="AM3255" t="inlineStr"/>
      <c r="AN3255" t="inlineStr"/>
      <c r="AO3255" t="inlineStr"/>
      <c r="AP3255" t="inlineStr"/>
      <c r="AQ3255" t="inlineStr"/>
      <c r="AR3255" t="inlineStr"/>
      <c r="AS3255" t="inlineStr"/>
      <c r="AT3255" t="inlineStr"/>
      <c r="AU3255" t="inlineStr"/>
      <c r="AV3255" t="inlineStr"/>
      <c r="AW3255" t="inlineStr"/>
      <c r="AX3255" t="inlineStr"/>
      <c r="AY3255" t="inlineStr"/>
      <c r="AZ3255" t="inlineStr"/>
      <c r="BA3255" t="inlineStr"/>
      <c r="BB3255" t="inlineStr"/>
      <c r="BC3255" t="inlineStr"/>
      <c r="BD3255" t="inlineStr"/>
      <c r="BE3255" t="inlineStr"/>
      <c r="BF3255" t="inlineStr"/>
      <c r="BG3255" t="inlineStr"/>
      <c r="BH3255" t="inlineStr"/>
      <c r="BI3255" t="inlineStr"/>
      <c r="BJ3255" t="inlineStr"/>
      <c r="BK3255" t="inlineStr"/>
      <c r="BL3255" t="inlineStr"/>
      <c r="BM3255" t="inlineStr"/>
    </row>
    <row r="3256">
      <c r="A3256" t="inlineStr">
        <is>
          <t>Lincoln2015Nit250IrrNil</t>
        </is>
      </c>
      <c r="B3256" s="17" t="n">
        <v>42306</v>
      </c>
      <c r="C3256" t="inlineStr"/>
      <c r="D3256" t="n">
        <v>485.8739063</v>
      </c>
      <c r="E3256" t="n">
        <v>0.123353125</v>
      </c>
      <c r="F3256" t="n">
        <v>0.20903125</v>
      </c>
      <c r="G3256" t="n">
        <v>0.2898875</v>
      </c>
      <c r="H3256" t="n">
        <v>0.2774875</v>
      </c>
      <c r="I3256" t="n">
        <v>0.27298125</v>
      </c>
      <c r="J3256" t="n">
        <v>0.34553125</v>
      </c>
      <c r="K3256" t="n">
        <v>0.2675</v>
      </c>
      <c r="L3256" t="inlineStr"/>
      <c r="M3256" t="inlineStr"/>
      <c r="N3256" t="inlineStr"/>
      <c r="O3256" t="inlineStr"/>
      <c r="P3256" t="n">
        <v>2.623501975</v>
      </c>
      <c r="Q3256" t="n">
        <v>57.58775</v>
      </c>
      <c r="R3256" t="n">
        <v>0</v>
      </c>
      <c r="S3256" t="inlineStr"/>
      <c r="T3256" t="inlineStr"/>
      <c r="U3256" t="inlineStr"/>
      <c r="V3256" t="inlineStr"/>
      <c r="W3256" t="inlineStr"/>
      <c r="X3256" t="inlineStr"/>
      <c r="Y3256" t="inlineStr"/>
      <c r="Z3256" t="inlineStr"/>
      <c r="AA3256" t="n">
        <v>6</v>
      </c>
      <c r="AB3256" t="inlineStr"/>
      <c r="AC3256" t="inlineStr"/>
      <c r="AD3256" t="inlineStr"/>
      <c r="AE3256" t="inlineStr"/>
      <c r="AF3256" t="inlineStr"/>
      <c r="AG3256" t="inlineStr"/>
      <c r="AH3256" t="inlineStr"/>
      <c r="AI3256" t="inlineStr"/>
      <c r="AJ3256" t="n">
        <v>0</v>
      </c>
      <c r="AK3256" t="n">
        <v>5</v>
      </c>
      <c r="AL3256" t="n">
        <v>0.8075</v>
      </c>
      <c r="AM3256" t="n">
        <v>0.05050842</v>
      </c>
      <c r="AN3256" t="n">
        <v>2.1873934</v>
      </c>
      <c r="AO3256" t="n">
        <v>43.3075</v>
      </c>
      <c r="AP3256" t="inlineStr"/>
      <c r="AQ3256" t="n">
        <v>43.3075</v>
      </c>
      <c r="AR3256" t="n">
        <v>0.018645731</v>
      </c>
      <c r="AS3256" t="inlineStr"/>
      <c r="AT3256" t="inlineStr"/>
      <c r="AU3256" t="inlineStr"/>
      <c r="AV3256" t="inlineStr"/>
      <c r="AW3256" t="inlineStr"/>
      <c r="AX3256" t="inlineStr"/>
      <c r="AY3256" t="inlineStr"/>
      <c r="AZ3256" t="inlineStr"/>
      <c r="BA3256" t="inlineStr"/>
      <c r="BB3256" t="inlineStr"/>
      <c r="BC3256" t="inlineStr"/>
      <c r="BD3256" t="inlineStr"/>
      <c r="BE3256" t="inlineStr"/>
      <c r="BF3256" t="n">
        <v>0.030539282</v>
      </c>
      <c r="BG3256" t="n">
        <v>0.436108575</v>
      </c>
      <c r="BH3256" t="inlineStr"/>
      <c r="BI3256" t="n">
        <v>14.28025</v>
      </c>
      <c r="BJ3256" t="inlineStr"/>
      <c r="BK3256" t="n">
        <v>6</v>
      </c>
      <c r="BL3256" t="inlineStr"/>
      <c r="BM3256" t="inlineStr"/>
    </row>
    <row r="3257">
      <c r="A3257" t="inlineStr">
        <is>
          <t>Lincoln2015Nit250IrrNil</t>
        </is>
      </c>
      <c r="B3257" s="17" t="n">
        <v>42307</v>
      </c>
      <c r="C3257" t="inlineStr"/>
      <c r="D3257" t="n">
        <v>489.52125</v>
      </c>
      <c r="E3257" t="n">
        <v>0.15294375</v>
      </c>
      <c r="F3257" t="n">
        <v>0.20688125</v>
      </c>
      <c r="G3257" t="n">
        <v>0.28876875</v>
      </c>
      <c r="H3257" t="n">
        <v>0.27705</v>
      </c>
      <c r="I3257" t="n">
        <v>0.27300625</v>
      </c>
      <c r="J3257" t="n">
        <v>0.345525</v>
      </c>
      <c r="K3257" t="n">
        <v>0.267475</v>
      </c>
      <c r="L3257" t="inlineStr"/>
      <c r="M3257" t="inlineStr"/>
      <c r="N3257" t="inlineStr"/>
      <c r="O3257" t="inlineStr"/>
      <c r="P3257" t="inlineStr"/>
      <c r="Q3257" t="inlineStr"/>
      <c r="R3257" t="inlineStr"/>
      <c r="S3257" t="inlineStr"/>
      <c r="T3257" t="inlineStr"/>
      <c r="U3257" t="inlineStr"/>
      <c r="V3257" t="inlineStr"/>
      <c r="W3257" t="inlineStr"/>
      <c r="X3257" t="inlineStr"/>
      <c r="Y3257" t="inlineStr"/>
      <c r="Z3257" t="inlineStr"/>
      <c r="AA3257" t="inlineStr"/>
      <c r="AB3257" t="n">
        <v>0.291159961</v>
      </c>
      <c r="AC3257" t="inlineStr"/>
      <c r="AD3257" t="inlineStr"/>
      <c r="AE3257" t="inlineStr"/>
      <c r="AF3257" t="inlineStr"/>
      <c r="AG3257" t="inlineStr"/>
      <c r="AH3257" t="inlineStr"/>
      <c r="AI3257" t="inlineStr"/>
      <c r="AJ3257" t="inlineStr"/>
      <c r="AK3257" t="inlineStr"/>
      <c r="AL3257" t="inlineStr"/>
      <c r="AM3257" t="inlineStr"/>
      <c r="AN3257" t="inlineStr"/>
      <c r="AO3257" t="inlineStr"/>
      <c r="AP3257" t="inlineStr"/>
      <c r="AQ3257" t="inlineStr"/>
      <c r="AR3257" t="inlineStr"/>
      <c r="AS3257" t="inlineStr"/>
      <c r="AT3257" t="inlineStr"/>
      <c r="AU3257" t="inlineStr"/>
      <c r="AV3257" t="inlineStr"/>
      <c r="AW3257" t="inlineStr"/>
      <c r="AX3257" t="inlineStr"/>
      <c r="AY3257" t="inlineStr"/>
      <c r="AZ3257" t="inlineStr"/>
      <c r="BA3257" t="inlineStr"/>
      <c r="BB3257" t="inlineStr"/>
      <c r="BC3257" t="inlineStr"/>
      <c r="BD3257" t="inlineStr"/>
      <c r="BE3257" t="inlineStr"/>
      <c r="BF3257" t="inlineStr"/>
      <c r="BG3257" t="inlineStr"/>
      <c r="BH3257" t="inlineStr"/>
      <c r="BI3257" t="inlineStr"/>
      <c r="BJ3257" t="inlineStr"/>
      <c r="BK3257" t="inlineStr"/>
      <c r="BL3257" t="inlineStr"/>
      <c r="BM3257" t="inlineStr"/>
    </row>
    <row r="3258">
      <c r="A3258" t="inlineStr">
        <is>
          <t>Lincoln2015Nit250IrrNil</t>
        </is>
      </c>
      <c r="B3258" s="17" t="n">
        <v>42308</v>
      </c>
      <c r="C3258" t="inlineStr"/>
      <c r="D3258" t="n">
        <v>487.8140625</v>
      </c>
      <c r="E3258" t="n">
        <v>0.1456375</v>
      </c>
      <c r="F3258" t="n">
        <v>0.20561875</v>
      </c>
      <c r="G3258" t="n">
        <v>0.2875625</v>
      </c>
      <c r="H3258" t="n">
        <v>0.276575</v>
      </c>
      <c r="I3258" t="n">
        <v>0.27295</v>
      </c>
      <c r="J3258" t="n">
        <v>0.34565</v>
      </c>
      <c r="K3258" t="n">
        <v>0.26768125</v>
      </c>
      <c r="L3258" t="inlineStr"/>
      <c r="M3258" t="inlineStr"/>
      <c r="N3258" t="inlineStr"/>
      <c r="O3258" t="inlineStr"/>
      <c r="P3258" t="inlineStr"/>
      <c r="Q3258" t="inlineStr"/>
      <c r="R3258" t="inlineStr"/>
      <c r="S3258" t="inlineStr"/>
      <c r="T3258" t="inlineStr"/>
      <c r="U3258" t="inlineStr"/>
      <c r="V3258" t="inlineStr"/>
      <c r="W3258" t="inlineStr"/>
      <c r="X3258" t="inlineStr"/>
      <c r="Y3258" t="inlineStr"/>
      <c r="Z3258" t="inlineStr"/>
      <c r="AA3258" t="inlineStr"/>
      <c r="AB3258" t="inlineStr"/>
      <c r="AC3258" t="inlineStr"/>
      <c r="AD3258" t="inlineStr"/>
      <c r="AE3258" t="inlineStr"/>
      <c r="AF3258" t="inlineStr"/>
      <c r="AG3258" t="inlineStr"/>
      <c r="AH3258" t="inlineStr"/>
      <c r="AI3258" t="inlineStr"/>
      <c r="AJ3258" t="inlineStr"/>
      <c r="AK3258" t="inlineStr"/>
      <c r="AL3258" t="inlineStr"/>
      <c r="AM3258" t="inlineStr"/>
      <c r="AN3258" t="inlineStr"/>
      <c r="AO3258" t="inlineStr"/>
      <c r="AP3258" t="inlineStr"/>
      <c r="AQ3258" t="inlineStr"/>
      <c r="AR3258" t="inlineStr"/>
      <c r="AS3258" t="inlineStr"/>
      <c r="AT3258" t="inlineStr"/>
      <c r="AU3258" t="inlineStr"/>
      <c r="AV3258" t="inlineStr"/>
      <c r="AW3258" t="inlineStr"/>
      <c r="AX3258" t="inlineStr"/>
      <c r="AY3258" t="inlineStr"/>
      <c r="AZ3258" t="inlineStr"/>
      <c r="BA3258" t="inlineStr"/>
      <c r="BB3258" t="inlineStr"/>
      <c r="BC3258" t="inlineStr"/>
      <c r="BD3258" t="inlineStr"/>
      <c r="BE3258" t="inlineStr"/>
      <c r="BF3258" t="inlineStr"/>
      <c r="BG3258" t="inlineStr"/>
      <c r="BH3258" t="inlineStr"/>
      <c r="BI3258" t="inlineStr"/>
      <c r="BJ3258" t="inlineStr"/>
      <c r="BK3258" t="inlineStr"/>
      <c r="BL3258" t="inlineStr"/>
      <c r="BM3258" t="inlineStr"/>
    </row>
    <row r="3259">
      <c r="A3259" t="inlineStr">
        <is>
          <t>Lincoln2015Nit250IrrNil</t>
        </is>
      </c>
      <c r="B3259" s="17" t="n">
        <v>42309</v>
      </c>
      <c r="C3259" t="inlineStr"/>
      <c r="D3259" t="n">
        <v>486.2976563</v>
      </c>
      <c r="E3259" t="n">
        <v>0.139703125</v>
      </c>
      <c r="F3259" t="n">
        <v>0.20391875</v>
      </c>
      <c r="G3259" t="n">
        <v>0.28654375</v>
      </c>
      <c r="H3259" t="n">
        <v>0.27633125</v>
      </c>
      <c r="I3259" t="n">
        <v>0.272875</v>
      </c>
      <c r="J3259" t="n">
        <v>0.34568125</v>
      </c>
      <c r="K3259" t="n">
        <v>0.26775</v>
      </c>
      <c r="L3259" t="inlineStr"/>
      <c r="M3259" t="inlineStr"/>
      <c r="N3259" t="inlineStr"/>
      <c r="O3259" t="inlineStr"/>
      <c r="P3259" t="inlineStr"/>
      <c r="Q3259" t="inlineStr"/>
      <c r="R3259" t="inlineStr"/>
      <c r="S3259" t="inlineStr"/>
      <c r="T3259" t="inlineStr"/>
      <c r="U3259" t="inlineStr"/>
      <c r="V3259" t="inlineStr"/>
      <c r="W3259" t="inlineStr"/>
      <c r="X3259" t="inlineStr"/>
      <c r="Y3259" t="inlineStr"/>
      <c r="Z3259" t="inlineStr"/>
      <c r="AA3259" t="inlineStr"/>
      <c r="AB3259" t="inlineStr"/>
      <c r="AC3259" t="inlineStr"/>
      <c r="AD3259" t="inlineStr"/>
      <c r="AE3259" t="inlineStr"/>
      <c r="AF3259" t="inlineStr"/>
      <c r="AG3259" t="inlineStr"/>
      <c r="AH3259" t="inlineStr"/>
      <c r="AI3259" t="inlineStr"/>
      <c r="AJ3259" t="inlineStr"/>
      <c r="AK3259" t="inlineStr"/>
      <c r="AL3259" t="inlineStr"/>
      <c r="AM3259" t="inlineStr"/>
      <c r="AN3259" t="inlineStr"/>
      <c r="AO3259" t="inlineStr"/>
      <c r="AP3259" t="inlineStr"/>
      <c r="AQ3259" t="inlineStr"/>
      <c r="AR3259" t="inlineStr"/>
      <c r="AS3259" t="inlineStr"/>
      <c r="AT3259" t="inlineStr"/>
      <c r="AU3259" t="inlineStr"/>
      <c r="AV3259" t="inlineStr"/>
      <c r="AW3259" t="inlineStr"/>
      <c r="AX3259" t="inlineStr"/>
      <c r="AY3259" t="inlineStr"/>
      <c r="AZ3259" t="inlineStr"/>
      <c r="BA3259" t="inlineStr"/>
      <c r="BB3259" t="inlineStr"/>
      <c r="BC3259" t="inlineStr"/>
      <c r="BD3259" t="inlineStr"/>
      <c r="BE3259" t="inlineStr"/>
      <c r="BF3259" t="inlineStr"/>
      <c r="BG3259" t="inlineStr"/>
      <c r="BH3259" t="inlineStr"/>
      <c r="BI3259" t="inlineStr"/>
      <c r="BJ3259" t="inlineStr"/>
      <c r="BK3259" t="inlineStr"/>
      <c r="BL3259" t="inlineStr"/>
      <c r="BM3259" t="inlineStr"/>
    </row>
    <row r="3260">
      <c r="A3260" t="inlineStr">
        <is>
          <t>Lincoln2015Nit250IrrNil</t>
        </is>
      </c>
      <c r="B3260" s="17" t="n">
        <v>42310</v>
      </c>
      <c r="C3260" t="inlineStr"/>
      <c r="D3260" t="n">
        <v>486.7790625</v>
      </c>
      <c r="E3260" t="n">
        <v>0.1486375</v>
      </c>
      <c r="F3260" t="n">
        <v>0.20073125</v>
      </c>
      <c r="G3260" t="n">
        <v>0.2856375</v>
      </c>
      <c r="H3260" t="n">
        <v>0.2760625</v>
      </c>
      <c r="I3260" t="n">
        <v>0.2727875</v>
      </c>
      <c r="J3260" t="n">
        <v>0.34568125</v>
      </c>
      <c r="K3260" t="n">
        <v>0.26774375</v>
      </c>
      <c r="L3260" t="inlineStr"/>
      <c r="M3260" t="inlineStr"/>
      <c r="N3260" t="inlineStr"/>
      <c r="O3260" t="inlineStr"/>
      <c r="P3260" t="inlineStr"/>
      <c r="Q3260" t="inlineStr"/>
      <c r="R3260" t="inlineStr"/>
      <c r="S3260" t="inlineStr"/>
      <c r="T3260" t="inlineStr"/>
      <c r="U3260" t="inlineStr"/>
      <c r="V3260" t="inlineStr"/>
      <c r="W3260" t="inlineStr"/>
      <c r="X3260" t="inlineStr"/>
      <c r="Y3260" t="inlineStr"/>
      <c r="Z3260" t="inlineStr"/>
      <c r="AA3260" t="inlineStr"/>
      <c r="AB3260" t="n">
        <v>0.360889117</v>
      </c>
      <c r="AC3260" t="inlineStr"/>
      <c r="AD3260" t="inlineStr"/>
      <c r="AE3260" t="inlineStr"/>
      <c r="AF3260" t="inlineStr"/>
      <c r="AG3260" t="inlineStr"/>
      <c r="AH3260" t="inlineStr"/>
      <c r="AI3260" t="inlineStr"/>
      <c r="AJ3260" t="inlineStr"/>
      <c r="AK3260" t="inlineStr"/>
      <c r="AL3260" t="inlineStr"/>
      <c r="AM3260" t="inlineStr"/>
      <c r="AN3260" t="inlineStr"/>
      <c r="AO3260" t="inlineStr"/>
      <c r="AP3260" t="inlineStr"/>
      <c r="AQ3260" t="inlineStr"/>
      <c r="AR3260" t="inlineStr"/>
      <c r="AS3260" t="inlineStr"/>
      <c r="AT3260" t="inlineStr"/>
      <c r="AU3260" t="inlineStr"/>
      <c r="AV3260" t="inlineStr"/>
      <c r="AW3260" t="inlineStr"/>
      <c r="AX3260" t="inlineStr"/>
      <c r="AY3260" t="inlineStr"/>
      <c r="AZ3260" t="inlineStr"/>
      <c r="BA3260" t="inlineStr"/>
      <c r="BB3260" t="inlineStr"/>
      <c r="BC3260" t="inlineStr"/>
      <c r="BD3260" t="inlineStr"/>
      <c r="BE3260" t="inlineStr"/>
      <c r="BF3260" t="inlineStr"/>
      <c r="BG3260" t="inlineStr"/>
      <c r="BH3260" t="inlineStr"/>
      <c r="BI3260" t="inlineStr"/>
      <c r="BJ3260" t="inlineStr"/>
      <c r="BK3260" t="inlineStr"/>
      <c r="BL3260" t="inlineStr"/>
      <c r="BM3260" t="inlineStr"/>
    </row>
    <row r="3261">
      <c r="A3261" t="inlineStr">
        <is>
          <t>Lincoln2015Nit250IrrNil</t>
        </is>
      </c>
      <c r="B3261" s="17" t="n">
        <v>42311</v>
      </c>
      <c r="C3261" t="inlineStr"/>
      <c r="D3261" t="n">
        <v>485.2073438</v>
      </c>
      <c r="E3261" t="n">
        <v>0.141646875</v>
      </c>
      <c r="F3261" t="n">
        <v>0.19925625</v>
      </c>
      <c r="G3261" t="n">
        <v>0.28445</v>
      </c>
      <c r="H3261" t="n">
        <v>0.27611875</v>
      </c>
      <c r="I3261" t="n">
        <v>0.2729125</v>
      </c>
      <c r="J3261" t="n">
        <v>0.345675</v>
      </c>
      <c r="K3261" t="n">
        <v>0.26775</v>
      </c>
      <c r="L3261" t="inlineStr"/>
      <c r="M3261" t="inlineStr"/>
      <c r="N3261" t="inlineStr"/>
      <c r="O3261" t="inlineStr"/>
      <c r="P3261" t="inlineStr"/>
      <c r="Q3261" t="inlineStr"/>
      <c r="R3261" t="inlineStr"/>
      <c r="S3261" t="inlineStr"/>
      <c r="T3261" t="inlineStr"/>
      <c r="U3261" t="inlineStr"/>
      <c r="V3261" t="inlineStr"/>
      <c r="W3261" t="inlineStr"/>
      <c r="X3261" t="inlineStr"/>
      <c r="Y3261" t="inlineStr"/>
      <c r="Z3261" t="inlineStr"/>
      <c r="AA3261" t="inlineStr"/>
      <c r="AB3261" t="inlineStr"/>
      <c r="AC3261" t="inlineStr"/>
      <c r="AD3261" t="inlineStr"/>
      <c r="AE3261" t="inlineStr"/>
      <c r="AF3261" t="inlineStr"/>
      <c r="AG3261" t="inlineStr"/>
      <c r="AH3261" t="inlineStr"/>
      <c r="AI3261" t="inlineStr"/>
      <c r="AJ3261" t="inlineStr"/>
      <c r="AK3261" t="inlineStr"/>
      <c r="AL3261" t="inlineStr"/>
      <c r="AM3261" t="inlineStr"/>
      <c r="AN3261" t="inlineStr"/>
      <c r="AO3261" t="inlineStr"/>
      <c r="AP3261" t="inlineStr"/>
      <c r="AQ3261" t="inlineStr"/>
      <c r="AR3261" t="inlineStr"/>
      <c r="AS3261" t="inlineStr"/>
      <c r="AT3261" t="inlineStr"/>
      <c r="AU3261" t="inlineStr"/>
      <c r="AV3261" t="inlineStr"/>
      <c r="AW3261" t="inlineStr"/>
      <c r="AX3261" t="inlineStr"/>
      <c r="AY3261" t="inlineStr"/>
      <c r="AZ3261" t="inlineStr"/>
      <c r="BA3261" t="inlineStr"/>
      <c r="BB3261" t="inlineStr"/>
      <c r="BC3261" t="inlineStr"/>
      <c r="BD3261" t="inlineStr"/>
      <c r="BE3261" t="inlineStr"/>
      <c r="BF3261" t="inlineStr"/>
      <c r="BG3261" t="inlineStr"/>
      <c r="BH3261" t="inlineStr"/>
      <c r="BI3261" t="inlineStr"/>
      <c r="BJ3261" t="inlineStr"/>
      <c r="BK3261" t="inlineStr"/>
      <c r="BL3261" t="inlineStr"/>
      <c r="BM3261" t="inlineStr"/>
    </row>
    <row r="3262">
      <c r="A3262" t="inlineStr">
        <is>
          <t>Lincoln2015Nit250IrrNil</t>
        </is>
      </c>
      <c r="B3262" s="17" t="n">
        <v>42312</v>
      </c>
      <c r="C3262" t="inlineStr"/>
      <c r="D3262" t="n">
        <v>483.6464063</v>
      </c>
      <c r="E3262" t="n">
        <v>0.137128125</v>
      </c>
      <c r="F3262" t="n">
        <v>0.19770625</v>
      </c>
      <c r="G3262" t="n">
        <v>0.28281875</v>
      </c>
      <c r="H3262" t="n">
        <v>0.27555</v>
      </c>
      <c r="I3262" t="n">
        <v>0.272875</v>
      </c>
      <c r="J3262" t="n">
        <v>0.3457</v>
      </c>
      <c r="K3262" t="n">
        <v>0.26779375</v>
      </c>
      <c r="L3262" t="inlineStr"/>
      <c r="M3262" t="inlineStr"/>
      <c r="N3262" t="inlineStr"/>
      <c r="O3262" t="inlineStr"/>
      <c r="P3262" t="inlineStr"/>
      <c r="Q3262" t="inlineStr"/>
      <c r="R3262" t="inlineStr"/>
      <c r="S3262" t="inlineStr"/>
      <c r="T3262" t="inlineStr"/>
      <c r="U3262" t="inlineStr"/>
      <c r="V3262" t="inlineStr"/>
      <c r="W3262" t="inlineStr"/>
      <c r="X3262" t="inlineStr"/>
      <c r="Y3262" t="inlineStr"/>
      <c r="Z3262" t="inlineStr"/>
      <c r="AA3262" t="inlineStr"/>
      <c r="AB3262" t="inlineStr"/>
      <c r="AC3262" t="inlineStr"/>
      <c r="AD3262" t="inlineStr"/>
      <c r="AE3262" t="inlineStr"/>
      <c r="AF3262" t="inlineStr"/>
      <c r="AG3262" t="inlineStr"/>
      <c r="AH3262" t="inlineStr"/>
      <c r="AI3262" t="inlineStr"/>
      <c r="AJ3262" t="inlineStr"/>
      <c r="AK3262" t="inlineStr"/>
      <c r="AL3262" t="inlineStr"/>
      <c r="AM3262" t="inlineStr"/>
      <c r="AN3262" t="inlineStr"/>
      <c r="AO3262" t="inlineStr"/>
      <c r="AP3262" t="inlineStr"/>
      <c r="AQ3262" t="inlineStr"/>
      <c r="AR3262" t="inlineStr"/>
      <c r="AS3262" t="inlineStr"/>
      <c r="AT3262" t="inlineStr"/>
      <c r="AU3262" t="inlineStr"/>
      <c r="AV3262" t="inlineStr"/>
      <c r="AW3262" t="inlineStr"/>
      <c r="AX3262" t="inlineStr"/>
      <c r="AY3262" t="inlineStr"/>
      <c r="AZ3262" t="inlineStr"/>
      <c r="BA3262" t="inlineStr"/>
      <c r="BB3262" t="inlineStr"/>
      <c r="BC3262" t="inlineStr"/>
      <c r="BD3262" t="inlineStr"/>
      <c r="BE3262" t="inlineStr"/>
      <c r="BF3262" t="inlineStr"/>
      <c r="BG3262" t="inlineStr"/>
      <c r="BH3262" t="inlineStr"/>
      <c r="BI3262" t="inlineStr"/>
      <c r="BJ3262" t="inlineStr"/>
      <c r="BK3262" t="inlineStr"/>
      <c r="BL3262" t="inlineStr"/>
      <c r="BM3262" t="inlineStr"/>
    </row>
    <row r="3263">
      <c r="A3263" t="inlineStr">
        <is>
          <t>Lincoln2015Nit250IrrNil</t>
        </is>
      </c>
      <c r="B3263" s="17" t="n">
        <v>42313</v>
      </c>
      <c r="C3263" t="inlineStr"/>
      <c r="D3263" t="n">
        <v>481.7498438</v>
      </c>
      <c r="E3263" t="n">
        <v>0.132759375</v>
      </c>
      <c r="F3263" t="n">
        <v>0.19500625</v>
      </c>
      <c r="G3263" t="n">
        <v>0.28074375</v>
      </c>
      <c r="H3263" t="n">
        <v>0.27485625</v>
      </c>
      <c r="I3263" t="n">
        <v>0.272825</v>
      </c>
      <c r="J3263" t="n">
        <v>0.34565625</v>
      </c>
      <c r="K3263" t="n">
        <v>0.26786875</v>
      </c>
      <c r="L3263" t="inlineStr"/>
      <c r="M3263" t="inlineStr"/>
      <c r="N3263" t="inlineStr"/>
      <c r="O3263" t="inlineStr"/>
      <c r="P3263" t="inlineStr"/>
      <c r="Q3263" t="inlineStr"/>
      <c r="R3263" t="inlineStr"/>
      <c r="S3263" t="inlineStr"/>
      <c r="T3263" t="inlineStr"/>
      <c r="U3263" t="inlineStr"/>
      <c r="V3263" t="inlineStr"/>
      <c r="W3263" t="inlineStr"/>
      <c r="X3263" t="inlineStr"/>
      <c r="Y3263" t="inlineStr"/>
      <c r="Z3263" t="inlineStr"/>
      <c r="AA3263" t="inlineStr"/>
      <c r="AB3263" t="inlineStr"/>
      <c r="AC3263" t="inlineStr"/>
      <c r="AD3263" t="inlineStr"/>
      <c r="AE3263" t="inlineStr"/>
      <c r="AF3263" t="inlineStr"/>
      <c r="AG3263" t="inlineStr"/>
      <c r="AH3263" t="inlineStr"/>
      <c r="AI3263" t="inlineStr"/>
      <c r="AJ3263" t="inlineStr"/>
      <c r="AK3263" t="inlineStr"/>
      <c r="AL3263" t="inlineStr"/>
      <c r="AM3263" t="inlineStr"/>
      <c r="AN3263" t="inlineStr"/>
      <c r="AO3263" t="inlineStr"/>
      <c r="AP3263" t="inlineStr"/>
      <c r="AQ3263" t="inlineStr"/>
      <c r="AR3263" t="inlineStr"/>
      <c r="AS3263" t="inlineStr"/>
      <c r="AT3263" t="inlineStr"/>
      <c r="AU3263" t="inlineStr"/>
      <c r="AV3263" t="inlineStr"/>
      <c r="AW3263" t="inlineStr"/>
      <c r="AX3263" t="inlineStr"/>
      <c r="AY3263" t="inlineStr"/>
      <c r="AZ3263" t="inlineStr"/>
      <c r="BA3263" t="inlineStr"/>
      <c r="BB3263" t="inlineStr"/>
      <c r="BC3263" t="inlineStr"/>
      <c r="BD3263" t="inlineStr"/>
      <c r="BE3263" t="inlineStr"/>
      <c r="BF3263" t="inlineStr"/>
      <c r="BG3263" t="inlineStr"/>
      <c r="BH3263" t="inlineStr"/>
      <c r="BI3263" t="inlineStr"/>
      <c r="BJ3263" t="inlineStr"/>
      <c r="BK3263" t="inlineStr"/>
      <c r="BL3263" t="inlineStr"/>
      <c r="BM3263" t="inlineStr"/>
    </row>
    <row r="3264">
      <c r="A3264" t="inlineStr">
        <is>
          <t>Lincoln2015Nit250IrrNil</t>
        </is>
      </c>
      <c r="B3264" s="17" t="n">
        <v>42314</v>
      </c>
      <c r="C3264" t="inlineStr"/>
      <c r="D3264" t="n">
        <v>479.8265625</v>
      </c>
      <c r="E3264" t="n">
        <v>0.12814375</v>
      </c>
      <c r="F3264" t="n">
        <v>0.19195</v>
      </c>
      <c r="G3264" t="n">
        <v>0.278875</v>
      </c>
      <c r="H3264" t="n">
        <v>0.2742</v>
      </c>
      <c r="I3264" t="n">
        <v>0.27275625</v>
      </c>
      <c r="J3264" t="n">
        <v>0.34565</v>
      </c>
      <c r="K3264" t="n">
        <v>0.26789375</v>
      </c>
      <c r="L3264" t="inlineStr"/>
      <c r="M3264" t="inlineStr"/>
      <c r="N3264" t="inlineStr"/>
      <c r="O3264" t="inlineStr"/>
      <c r="P3264" t="inlineStr"/>
      <c r="Q3264" t="inlineStr"/>
      <c r="R3264" t="inlineStr"/>
      <c r="S3264" t="inlineStr"/>
      <c r="T3264" t="inlineStr"/>
      <c r="U3264" t="inlineStr"/>
      <c r="V3264" t="inlineStr"/>
      <c r="W3264" t="inlineStr"/>
      <c r="X3264" t="inlineStr"/>
      <c r="Y3264" t="inlineStr"/>
      <c r="Z3264" t="inlineStr"/>
      <c r="AA3264" t="inlineStr"/>
      <c r="AB3264" t="inlineStr"/>
      <c r="AC3264" t="inlineStr"/>
      <c r="AD3264" t="inlineStr"/>
      <c r="AE3264" t="inlineStr"/>
      <c r="AF3264" t="inlineStr"/>
      <c r="AG3264" t="inlineStr"/>
      <c r="AH3264" t="inlineStr"/>
      <c r="AI3264" t="inlineStr"/>
      <c r="AJ3264" t="inlineStr"/>
      <c r="AK3264" t="inlineStr"/>
      <c r="AL3264" t="inlineStr"/>
      <c r="AM3264" t="inlineStr"/>
      <c r="AN3264" t="inlineStr"/>
      <c r="AO3264" t="inlineStr"/>
      <c r="AP3264" t="inlineStr"/>
      <c r="AQ3264" t="inlineStr"/>
      <c r="AR3264" t="inlineStr"/>
      <c r="AS3264" t="inlineStr"/>
      <c r="AT3264" t="inlineStr"/>
      <c r="AU3264" t="inlineStr"/>
      <c r="AV3264" t="inlineStr"/>
      <c r="AW3264" t="inlineStr"/>
      <c r="AX3264" t="inlineStr"/>
      <c r="AY3264" t="inlineStr"/>
      <c r="AZ3264" t="inlineStr"/>
      <c r="BA3264" t="inlineStr"/>
      <c r="BB3264" t="inlineStr"/>
      <c r="BC3264" t="inlineStr"/>
      <c r="BD3264" t="inlineStr"/>
      <c r="BE3264" t="inlineStr"/>
      <c r="BF3264" t="inlineStr"/>
      <c r="BG3264" t="inlineStr"/>
      <c r="BH3264" t="inlineStr"/>
      <c r="BI3264" t="inlineStr"/>
      <c r="BJ3264" t="inlineStr"/>
      <c r="BK3264" t="inlineStr"/>
      <c r="BL3264" t="inlineStr"/>
      <c r="BM3264" t="inlineStr"/>
    </row>
    <row r="3265">
      <c r="A3265" t="inlineStr">
        <is>
          <t>Lincoln2015Nit250IrrNil</t>
        </is>
      </c>
      <c r="B3265" s="17" t="n">
        <v>42315</v>
      </c>
      <c r="C3265" t="inlineStr"/>
      <c r="D3265" t="n">
        <v>478.09875</v>
      </c>
      <c r="E3265" t="n">
        <v>0.12385625</v>
      </c>
      <c r="F3265" t="n">
        <v>0.18871875</v>
      </c>
      <c r="G3265" t="n">
        <v>0.27740625</v>
      </c>
      <c r="H3265" t="n">
        <v>0.2738375</v>
      </c>
      <c r="I3265" t="n">
        <v>0.272575</v>
      </c>
      <c r="J3265" t="n">
        <v>0.34566875</v>
      </c>
      <c r="K3265" t="n">
        <v>0.2678875</v>
      </c>
      <c r="L3265" t="inlineStr"/>
      <c r="M3265" t="inlineStr"/>
      <c r="N3265" t="inlineStr"/>
      <c r="O3265" t="inlineStr"/>
      <c r="P3265" t="inlineStr"/>
      <c r="Q3265" t="inlineStr"/>
      <c r="R3265" t="inlineStr"/>
      <c r="S3265" t="inlineStr"/>
      <c r="T3265" t="inlineStr"/>
      <c r="U3265" t="inlineStr"/>
      <c r="V3265" t="inlineStr"/>
      <c r="W3265" t="inlineStr"/>
      <c r="X3265" t="inlineStr"/>
      <c r="Y3265" t="inlineStr"/>
      <c r="Z3265" t="inlineStr"/>
      <c r="AA3265" t="inlineStr"/>
      <c r="AB3265" t="inlineStr"/>
      <c r="AC3265" t="inlineStr"/>
      <c r="AD3265" t="inlineStr"/>
      <c r="AE3265" t="inlineStr"/>
      <c r="AF3265" t="inlineStr"/>
      <c r="AG3265" t="inlineStr"/>
      <c r="AH3265" t="inlineStr"/>
      <c r="AI3265" t="inlineStr"/>
      <c r="AJ3265" t="inlineStr"/>
      <c r="AK3265" t="inlineStr"/>
      <c r="AL3265" t="inlineStr"/>
      <c r="AM3265" t="inlineStr"/>
      <c r="AN3265" t="inlineStr"/>
      <c r="AO3265" t="inlineStr"/>
      <c r="AP3265" t="inlineStr"/>
      <c r="AQ3265" t="inlineStr"/>
      <c r="AR3265" t="inlineStr"/>
      <c r="AS3265" t="inlineStr"/>
      <c r="AT3265" t="inlineStr"/>
      <c r="AU3265" t="inlineStr"/>
      <c r="AV3265" t="inlineStr"/>
      <c r="AW3265" t="inlineStr"/>
      <c r="AX3265" t="inlineStr"/>
      <c r="AY3265" t="inlineStr"/>
      <c r="AZ3265" t="inlineStr"/>
      <c r="BA3265" t="inlineStr"/>
      <c r="BB3265" t="inlineStr"/>
      <c r="BC3265" t="inlineStr"/>
      <c r="BD3265" t="inlineStr"/>
      <c r="BE3265" t="inlineStr"/>
      <c r="BF3265" t="inlineStr"/>
      <c r="BG3265" t="inlineStr"/>
      <c r="BH3265" t="inlineStr"/>
      <c r="BI3265" t="inlineStr"/>
      <c r="BJ3265" t="inlineStr"/>
      <c r="BK3265" t="inlineStr"/>
      <c r="BL3265" t="inlineStr"/>
      <c r="BM3265" t="inlineStr"/>
    </row>
    <row r="3266">
      <c r="A3266" t="inlineStr">
        <is>
          <t>Lincoln2015Nit250IrrNil</t>
        </is>
      </c>
      <c r="B3266" s="17" t="n">
        <v>42316</v>
      </c>
      <c r="C3266" t="inlineStr"/>
      <c r="D3266" t="n">
        <v>476.6521875</v>
      </c>
      <c r="E3266" t="n">
        <v>0.1205125</v>
      </c>
      <c r="F3266" t="n">
        <v>0.18616875</v>
      </c>
      <c r="G3266" t="n">
        <v>0.27586875</v>
      </c>
      <c r="H3266" t="n">
        <v>0.273525</v>
      </c>
      <c r="I3266" t="n">
        <v>0.2725</v>
      </c>
      <c r="J3266" t="n">
        <v>0.34565</v>
      </c>
      <c r="K3266" t="n">
        <v>0.26795625</v>
      </c>
      <c r="L3266" t="inlineStr"/>
      <c r="M3266" t="inlineStr"/>
      <c r="N3266" t="inlineStr"/>
      <c r="O3266" t="inlineStr"/>
      <c r="P3266" t="inlineStr"/>
      <c r="Q3266" t="inlineStr"/>
      <c r="R3266" t="inlineStr"/>
      <c r="S3266" t="inlineStr"/>
      <c r="T3266" t="inlineStr"/>
      <c r="U3266" t="inlineStr"/>
      <c r="V3266" t="inlineStr"/>
      <c r="W3266" t="inlineStr"/>
      <c r="X3266" t="inlineStr"/>
      <c r="Y3266" t="inlineStr"/>
      <c r="Z3266" t="inlineStr"/>
      <c r="AA3266" t="inlineStr"/>
      <c r="AB3266" t="inlineStr"/>
      <c r="AC3266" t="inlineStr"/>
      <c r="AD3266" t="inlineStr"/>
      <c r="AE3266" t="inlineStr"/>
      <c r="AF3266" t="inlineStr"/>
      <c r="AG3266" t="inlineStr"/>
      <c r="AH3266" t="inlineStr"/>
      <c r="AI3266" t="inlineStr"/>
      <c r="AJ3266" t="inlineStr"/>
      <c r="AK3266" t="inlineStr"/>
      <c r="AL3266" t="inlineStr"/>
      <c r="AM3266" t="inlineStr"/>
      <c r="AN3266" t="inlineStr"/>
      <c r="AO3266" t="inlineStr"/>
      <c r="AP3266" t="inlineStr"/>
      <c r="AQ3266" t="inlineStr"/>
      <c r="AR3266" t="inlineStr"/>
      <c r="AS3266" t="inlineStr"/>
      <c r="AT3266" t="inlineStr"/>
      <c r="AU3266" t="inlineStr"/>
      <c r="AV3266" t="inlineStr"/>
      <c r="AW3266" t="inlineStr"/>
      <c r="AX3266" t="inlineStr"/>
      <c r="AY3266" t="inlineStr"/>
      <c r="AZ3266" t="inlineStr"/>
      <c r="BA3266" t="inlineStr"/>
      <c r="BB3266" t="inlineStr"/>
      <c r="BC3266" t="inlineStr"/>
      <c r="BD3266" t="inlineStr"/>
      <c r="BE3266" t="inlineStr"/>
      <c r="BF3266" t="inlineStr"/>
      <c r="BG3266" t="inlineStr"/>
      <c r="BH3266" t="inlineStr"/>
      <c r="BI3266" t="inlineStr"/>
      <c r="BJ3266" t="inlineStr"/>
      <c r="BK3266" t="inlineStr"/>
      <c r="BL3266" t="inlineStr"/>
      <c r="BM3266" t="inlineStr"/>
    </row>
    <row r="3267">
      <c r="A3267" t="inlineStr">
        <is>
          <t>Lincoln2015Nit250IrrNil</t>
        </is>
      </c>
      <c r="B3267" s="17" t="n">
        <v>42317</v>
      </c>
      <c r="C3267" t="inlineStr"/>
      <c r="D3267" t="n">
        <v>474.56625</v>
      </c>
      <c r="E3267" t="n">
        <v>0.1162125</v>
      </c>
      <c r="F3267" t="n">
        <v>0.182</v>
      </c>
      <c r="G3267" t="n">
        <v>0.27340625</v>
      </c>
      <c r="H3267" t="n">
        <v>0.27321875</v>
      </c>
      <c r="I3267" t="n">
        <v>0.27244375</v>
      </c>
      <c r="J3267" t="n">
        <v>0.34575</v>
      </c>
      <c r="K3267" t="n">
        <v>0.2679625</v>
      </c>
      <c r="L3267" t="inlineStr"/>
      <c r="M3267" t="inlineStr"/>
      <c r="N3267" t="inlineStr"/>
      <c r="O3267" t="inlineStr"/>
      <c r="P3267" t="inlineStr"/>
      <c r="Q3267" t="inlineStr"/>
      <c r="R3267" t="inlineStr"/>
      <c r="S3267" t="inlineStr"/>
      <c r="T3267" t="inlineStr"/>
      <c r="U3267" t="inlineStr"/>
      <c r="V3267" t="inlineStr"/>
      <c r="W3267" t="inlineStr"/>
      <c r="X3267" t="inlineStr"/>
      <c r="Y3267" t="inlineStr"/>
      <c r="Z3267" t="inlineStr"/>
      <c r="AA3267" t="inlineStr"/>
      <c r="AB3267" t="inlineStr"/>
      <c r="AC3267" t="inlineStr"/>
      <c r="AD3267" t="inlineStr"/>
      <c r="AE3267" t="inlineStr"/>
      <c r="AF3267" t="inlineStr"/>
      <c r="AG3267" t="inlineStr"/>
      <c r="AH3267" t="inlineStr"/>
      <c r="AI3267" t="inlineStr"/>
      <c r="AJ3267" t="inlineStr"/>
      <c r="AK3267" t="inlineStr"/>
      <c r="AL3267" t="inlineStr"/>
      <c r="AM3267" t="inlineStr"/>
      <c r="AN3267" t="inlineStr"/>
      <c r="AO3267" t="inlineStr"/>
      <c r="AP3267" t="inlineStr"/>
      <c r="AQ3267" t="inlineStr"/>
      <c r="AR3267" t="inlineStr"/>
      <c r="AS3267" t="inlineStr"/>
      <c r="AT3267" t="inlineStr"/>
      <c r="AU3267" t="inlineStr"/>
      <c r="AV3267" t="inlineStr"/>
      <c r="AW3267" t="inlineStr"/>
      <c r="AX3267" t="inlineStr"/>
      <c r="AY3267" t="inlineStr"/>
      <c r="AZ3267" t="inlineStr"/>
      <c r="BA3267" t="inlineStr"/>
      <c r="BB3267" t="inlineStr"/>
      <c r="BC3267" t="inlineStr"/>
      <c r="BD3267" t="inlineStr"/>
      <c r="BE3267" t="inlineStr"/>
      <c r="BF3267" t="inlineStr"/>
      <c r="BG3267" t="inlineStr"/>
      <c r="BH3267" t="inlineStr"/>
      <c r="BI3267" t="inlineStr"/>
      <c r="BJ3267" t="inlineStr"/>
      <c r="BK3267" t="inlineStr"/>
      <c r="BL3267" t="inlineStr"/>
      <c r="BM3267" t="inlineStr"/>
    </row>
    <row r="3268">
      <c r="A3268" t="inlineStr">
        <is>
          <t>Lincoln2015Nit250IrrNil</t>
        </is>
      </c>
      <c r="B3268" s="17" t="n">
        <v>42318</v>
      </c>
      <c r="C3268" t="inlineStr"/>
      <c r="D3268" t="n">
        <v>472.306875</v>
      </c>
      <c r="E3268" t="n">
        <v>0.1120625</v>
      </c>
      <c r="F3268" t="n">
        <v>0.1774375</v>
      </c>
      <c r="G3268" t="n">
        <v>0.2706375</v>
      </c>
      <c r="H3268" t="n">
        <v>0.27283125</v>
      </c>
      <c r="I3268" t="n">
        <v>0.27243125</v>
      </c>
      <c r="J3268" t="n">
        <v>0.34575625</v>
      </c>
      <c r="K3268" t="n">
        <v>0.26795</v>
      </c>
      <c r="L3268" t="inlineStr"/>
      <c r="M3268" t="inlineStr"/>
      <c r="N3268" t="inlineStr"/>
      <c r="O3268" t="inlineStr"/>
      <c r="P3268" t="inlineStr"/>
      <c r="Q3268" t="inlineStr"/>
      <c r="R3268" t="inlineStr"/>
      <c r="S3268" t="inlineStr"/>
      <c r="T3268" t="inlineStr"/>
      <c r="U3268" t="inlineStr"/>
      <c r="V3268" t="inlineStr"/>
      <c r="W3268" t="inlineStr"/>
      <c r="X3268" t="inlineStr"/>
      <c r="Y3268" t="inlineStr"/>
      <c r="Z3268" t="inlineStr"/>
      <c r="AA3268" t="n">
        <v>7.95</v>
      </c>
      <c r="AB3268" t="n">
        <v>0.530457739</v>
      </c>
      <c r="AC3268" t="inlineStr"/>
      <c r="AD3268" t="inlineStr"/>
      <c r="AE3268" t="inlineStr"/>
      <c r="AF3268" t="inlineStr"/>
      <c r="AG3268" t="inlineStr"/>
      <c r="AH3268" t="inlineStr"/>
      <c r="AI3268" t="inlineStr"/>
      <c r="AJ3268" t="n">
        <v>0</v>
      </c>
      <c r="AK3268" t="n">
        <v>6.95</v>
      </c>
      <c r="AL3268" t="inlineStr"/>
      <c r="AM3268" t="inlineStr"/>
      <c r="AN3268" t="inlineStr"/>
      <c r="AO3268" t="inlineStr"/>
      <c r="AP3268" t="inlineStr"/>
      <c r="AQ3268" t="inlineStr"/>
      <c r="AR3268" t="inlineStr"/>
      <c r="AS3268" t="inlineStr"/>
      <c r="AT3268" t="inlineStr"/>
      <c r="AU3268" t="inlineStr"/>
      <c r="AV3268" t="inlineStr"/>
      <c r="AW3268" t="inlineStr"/>
      <c r="AX3268" t="inlineStr"/>
      <c r="AY3268" t="inlineStr"/>
      <c r="AZ3268" t="inlineStr"/>
      <c r="BA3268" t="inlineStr"/>
      <c r="BB3268" t="inlineStr"/>
      <c r="BC3268" t="inlineStr"/>
      <c r="BD3268" t="inlineStr"/>
      <c r="BE3268" t="inlineStr"/>
      <c r="BF3268" t="inlineStr"/>
      <c r="BG3268" t="inlineStr"/>
      <c r="BH3268" t="inlineStr"/>
      <c r="BI3268" t="inlineStr"/>
      <c r="BJ3268" t="inlineStr"/>
      <c r="BK3268" t="n">
        <v>7.95</v>
      </c>
      <c r="BL3268" t="inlineStr"/>
      <c r="BM3268" t="inlineStr"/>
    </row>
    <row r="3269">
      <c r="A3269" t="inlineStr">
        <is>
          <t>Lincoln2015Nit250IrrNil</t>
        </is>
      </c>
      <c r="B3269" s="17" t="n">
        <v>42319</v>
      </c>
      <c r="C3269" t="inlineStr"/>
      <c r="D3269" t="n">
        <v>470.76375</v>
      </c>
      <c r="E3269" t="n">
        <v>0.10845</v>
      </c>
      <c r="F3269" t="n">
        <v>0.175325</v>
      </c>
      <c r="G3269" t="n">
        <v>0.2686625</v>
      </c>
      <c r="H3269" t="n">
        <v>0.27251875</v>
      </c>
      <c r="I3269" t="n">
        <v>0.2723875</v>
      </c>
      <c r="J3269" t="n">
        <v>0.34574375</v>
      </c>
      <c r="K3269" t="n">
        <v>0.2680125</v>
      </c>
      <c r="L3269" t="inlineStr"/>
      <c r="M3269" t="inlineStr"/>
      <c r="N3269" t="inlineStr"/>
      <c r="O3269" t="inlineStr"/>
      <c r="P3269" t="inlineStr"/>
      <c r="Q3269" t="inlineStr"/>
      <c r="R3269" t="inlineStr"/>
      <c r="S3269" t="inlineStr"/>
      <c r="T3269" t="inlineStr"/>
      <c r="U3269" t="inlineStr"/>
      <c r="V3269" t="inlineStr"/>
      <c r="W3269" t="inlineStr"/>
      <c r="X3269" t="inlineStr"/>
      <c r="Y3269" t="inlineStr"/>
      <c r="Z3269" t="inlineStr"/>
      <c r="AA3269" t="inlineStr"/>
      <c r="AB3269" t="inlineStr"/>
      <c r="AC3269" t="inlineStr"/>
      <c r="AD3269" t="inlineStr"/>
      <c r="AE3269" t="inlineStr"/>
      <c r="AF3269" t="inlineStr"/>
      <c r="AG3269" t="inlineStr"/>
      <c r="AH3269" t="inlineStr"/>
      <c r="AI3269" t="inlineStr"/>
      <c r="AJ3269" t="inlineStr"/>
      <c r="AK3269" t="inlineStr"/>
      <c r="AL3269" t="inlineStr"/>
      <c r="AM3269" t="inlineStr"/>
      <c r="AN3269" t="inlineStr"/>
      <c r="AO3269" t="inlineStr"/>
      <c r="AP3269" t="inlineStr"/>
      <c r="AQ3269" t="inlineStr"/>
      <c r="AR3269" t="inlineStr"/>
      <c r="AS3269" t="inlineStr"/>
      <c r="AT3269" t="inlineStr"/>
      <c r="AU3269" t="inlineStr"/>
      <c r="AV3269" t="inlineStr"/>
      <c r="AW3269" t="inlineStr"/>
      <c r="AX3269" t="inlineStr"/>
      <c r="AY3269" t="inlineStr"/>
      <c r="AZ3269" t="inlineStr"/>
      <c r="BA3269" t="inlineStr"/>
      <c r="BB3269" t="inlineStr"/>
      <c r="BC3269" t="inlineStr"/>
      <c r="BD3269" t="inlineStr"/>
      <c r="BE3269" t="inlineStr"/>
      <c r="BF3269" t="inlineStr"/>
      <c r="BG3269" t="inlineStr"/>
      <c r="BH3269" t="inlineStr"/>
      <c r="BI3269" t="inlineStr"/>
      <c r="BJ3269" t="inlineStr"/>
      <c r="BK3269" t="inlineStr"/>
      <c r="BL3269" t="inlineStr"/>
      <c r="BM3269" t="inlineStr"/>
    </row>
    <row r="3270">
      <c r="A3270" t="inlineStr">
        <is>
          <t>Lincoln2015Nit250IrrNil</t>
        </is>
      </c>
      <c r="B3270" s="17" t="n">
        <v>42320</v>
      </c>
      <c r="C3270" t="inlineStr"/>
      <c r="D3270" t="n">
        <v>469.1085938</v>
      </c>
      <c r="E3270" t="n">
        <v>0.107021875</v>
      </c>
      <c r="F3270" t="n">
        <v>0.17299375</v>
      </c>
      <c r="G3270" t="n">
        <v>0.26570625</v>
      </c>
      <c r="H3270" t="n">
        <v>0.271575</v>
      </c>
      <c r="I3270" t="n">
        <v>0.272425</v>
      </c>
      <c r="J3270" t="n">
        <v>0.34585</v>
      </c>
      <c r="K3270" t="n">
        <v>0.26813125</v>
      </c>
      <c r="L3270" t="inlineStr"/>
      <c r="M3270" t="inlineStr"/>
      <c r="N3270" t="inlineStr"/>
      <c r="O3270" t="inlineStr"/>
      <c r="P3270" t="inlineStr"/>
      <c r="Q3270" t="inlineStr"/>
      <c r="R3270" t="inlineStr"/>
      <c r="S3270" t="inlineStr"/>
      <c r="T3270" t="inlineStr"/>
      <c r="U3270" t="inlineStr"/>
      <c r="V3270" t="inlineStr"/>
      <c r="W3270" t="inlineStr"/>
      <c r="X3270" t="inlineStr"/>
      <c r="Y3270" t="inlineStr"/>
      <c r="Z3270" t="inlineStr"/>
      <c r="AA3270" t="inlineStr"/>
      <c r="AB3270" t="n">
        <v>0.585571774</v>
      </c>
      <c r="AC3270" t="inlineStr"/>
      <c r="AD3270" t="inlineStr"/>
      <c r="AE3270" t="inlineStr"/>
      <c r="AF3270" t="inlineStr"/>
      <c r="AG3270" t="inlineStr"/>
      <c r="AH3270" t="inlineStr"/>
      <c r="AI3270" t="inlineStr"/>
      <c r="AJ3270" t="inlineStr"/>
      <c r="AK3270" t="inlineStr"/>
      <c r="AL3270" t="inlineStr"/>
      <c r="AM3270" t="inlineStr"/>
      <c r="AN3270" t="inlineStr"/>
      <c r="AO3270" t="inlineStr"/>
      <c r="AP3270" t="inlineStr"/>
      <c r="AQ3270" t="inlineStr"/>
      <c r="AR3270" t="inlineStr"/>
      <c r="AS3270" t="inlineStr"/>
      <c r="AT3270" t="inlineStr"/>
      <c r="AU3270" t="inlineStr"/>
      <c r="AV3270" t="inlineStr"/>
      <c r="AW3270" t="inlineStr"/>
      <c r="AX3270" t="inlineStr"/>
      <c r="AY3270" t="inlineStr"/>
      <c r="AZ3270" t="inlineStr"/>
      <c r="BA3270" t="inlineStr"/>
      <c r="BB3270" t="inlineStr"/>
      <c r="BC3270" t="inlineStr"/>
      <c r="BD3270" t="inlineStr"/>
      <c r="BE3270" t="inlineStr"/>
      <c r="BF3270" t="inlineStr"/>
      <c r="BG3270" t="inlineStr"/>
      <c r="BH3270" t="inlineStr"/>
      <c r="BI3270" t="inlineStr"/>
      <c r="BJ3270" t="inlineStr"/>
      <c r="BK3270" t="inlineStr"/>
      <c r="BL3270" t="inlineStr"/>
      <c r="BM3270" t="inlineStr"/>
    </row>
    <row r="3271">
      <c r="A3271" t="inlineStr">
        <is>
          <t>Lincoln2015Nit250IrrNil</t>
        </is>
      </c>
      <c r="B3271" s="17" t="n">
        <v>42321</v>
      </c>
      <c r="C3271" t="inlineStr"/>
      <c r="D3271" t="n">
        <v>466.5253125</v>
      </c>
      <c r="E3271" t="n">
        <v>0.10441875</v>
      </c>
      <c r="F3271" t="n">
        <v>0.1691125</v>
      </c>
      <c r="G3271" t="n">
        <v>0.26180625</v>
      </c>
      <c r="H3271" t="n">
        <v>0.27039375</v>
      </c>
      <c r="I3271" t="n">
        <v>0.2721875</v>
      </c>
      <c r="J3271" t="n">
        <v>0.3458375</v>
      </c>
      <c r="K3271" t="n">
        <v>0.26809375</v>
      </c>
      <c r="L3271" t="inlineStr"/>
      <c r="M3271" t="inlineStr"/>
      <c r="N3271" t="inlineStr"/>
      <c r="O3271" t="inlineStr"/>
      <c r="P3271" t="inlineStr"/>
      <c r="Q3271" t="inlineStr"/>
      <c r="R3271" t="inlineStr"/>
      <c r="S3271" t="inlineStr"/>
      <c r="T3271" t="inlineStr"/>
      <c r="U3271" t="inlineStr"/>
      <c r="V3271" t="inlineStr"/>
      <c r="W3271" t="inlineStr"/>
      <c r="X3271" t="inlineStr"/>
      <c r="Y3271" t="inlineStr"/>
      <c r="Z3271" t="inlineStr"/>
      <c r="AA3271" t="inlineStr"/>
      <c r="AB3271" t="inlineStr"/>
      <c r="AC3271" t="inlineStr"/>
      <c r="AD3271" t="inlineStr"/>
      <c r="AE3271" t="inlineStr"/>
      <c r="AF3271" t="inlineStr"/>
      <c r="AG3271" t="inlineStr"/>
      <c r="AH3271" t="inlineStr"/>
      <c r="AI3271" t="inlineStr"/>
      <c r="AJ3271" t="inlineStr"/>
      <c r="AK3271" t="inlineStr"/>
      <c r="AL3271" t="inlineStr"/>
      <c r="AM3271" t="inlineStr"/>
      <c r="AN3271" t="inlineStr"/>
      <c r="AO3271" t="inlineStr"/>
      <c r="AP3271" t="inlineStr"/>
      <c r="AQ3271" t="inlineStr"/>
      <c r="AR3271" t="inlineStr"/>
      <c r="AS3271" t="inlineStr"/>
      <c r="AT3271" t="inlineStr"/>
      <c r="AU3271" t="inlineStr"/>
      <c r="AV3271" t="inlineStr"/>
      <c r="AW3271" t="inlineStr"/>
      <c r="AX3271" t="inlineStr"/>
      <c r="AY3271" t="inlineStr"/>
      <c r="AZ3271" t="inlineStr"/>
      <c r="BA3271" t="inlineStr"/>
      <c r="BB3271" t="inlineStr"/>
      <c r="BC3271" t="inlineStr"/>
      <c r="BD3271" t="inlineStr"/>
      <c r="BE3271" t="inlineStr"/>
      <c r="BF3271" t="inlineStr"/>
      <c r="BG3271" t="inlineStr"/>
      <c r="BH3271" t="inlineStr"/>
      <c r="BI3271" t="inlineStr"/>
      <c r="BJ3271" t="inlineStr"/>
      <c r="BK3271" t="inlineStr"/>
      <c r="BL3271" t="inlineStr"/>
      <c r="BM3271" t="inlineStr"/>
    </row>
    <row r="3272">
      <c r="A3272" t="inlineStr">
        <is>
          <t>Lincoln2015Nit250IrrNil</t>
        </is>
      </c>
      <c r="B3272" s="17" t="n">
        <v>42322</v>
      </c>
      <c r="C3272" t="inlineStr"/>
      <c r="D3272" t="n">
        <v>464.2354688</v>
      </c>
      <c r="E3272" t="n">
        <v>0.102121875</v>
      </c>
      <c r="F3272" t="n">
        <v>0.16586875</v>
      </c>
      <c r="G3272" t="n">
        <v>0.2584375</v>
      </c>
      <c r="H3272" t="n">
        <v>0.269175</v>
      </c>
      <c r="I3272" t="n">
        <v>0.27194375</v>
      </c>
      <c r="J3272" t="n">
        <v>0.34579375</v>
      </c>
      <c r="K3272" t="n">
        <v>0.26810625</v>
      </c>
      <c r="L3272" t="inlineStr"/>
      <c r="M3272" t="inlineStr"/>
      <c r="N3272" t="inlineStr"/>
      <c r="O3272" t="inlineStr"/>
      <c r="P3272" t="inlineStr"/>
      <c r="Q3272" t="inlineStr"/>
      <c r="R3272" t="inlineStr"/>
      <c r="S3272" t="inlineStr"/>
      <c r="T3272" t="inlineStr"/>
      <c r="U3272" t="inlineStr"/>
      <c r="V3272" t="inlineStr"/>
      <c r="W3272" t="inlineStr"/>
      <c r="X3272" t="inlineStr"/>
      <c r="Y3272" t="inlineStr"/>
      <c r="Z3272" t="inlineStr"/>
      <c r="AA3272" t="inlineStr"/>
      <c r="AB3272" t="inlineStr"/>
      <c r="AC3272" t="inlineStr"/>
      <c r="AD3272" t="inlineStr"/>
      <c r="AE3272" t="inlineStr"/>
      <c r="AF3272" t="inlineStr"/>
      <c r="AG3272" t="inlineStr"/>
      <c r="AH3272" t="inlineStr"/>
      <c r="AI3272" t="inlineStr"/>
      <c r="AJ3272" t="inlineStr"/>
      <c r="AK3272" t="inlineStr"/>
      <c r="AL3272" t="inlineStr"/>
      <c r="AM3272" t="inlineStr"/>
      <c r="AN3272" t="inlineStr"/>
      <c r="AO3272" t="inlineStr"/>
      <c r="AP3272" t="inlineStr"/>
      <c r="AQ3272" t="inlineStr"/>
      <c r="AR3272" t="inlineStr"/>
      <c r="AS3272" t="inlineStr"/>
      <c r="AT3272" t="inlineStr"/>
      <c r="AU3272" t="inlineStr"/>
      <c r="AV3272" t="inlineStr"/>
      <c r="AW3272" t="inlineStr"/>
      <c r="AX3272" t="inlineStr"/>
      <c r="AY3272" t="inlineStr"/>
      <c r="AZ3272" t="inlineStr"/>
      <c r="BA3272" t="inlineStr"/>
      <c r="BB3272" t="inlineStr"/>
      <c r="BC3272" t="inlineStr"/>
      <c r="BD3272" t="inlineStr"/>
      <c r="BE3272" t="inlineStr"/>
      <c r="BF3272" t="inlineStr"/>
      <c r="BG3272" t="inlineStr"/>
      <c r="BH3272" t="inlineStr"/>
      <c r="BI3272" t="inlineStr"/>
      <c r="BJ3272" t="inlineStr"/>
      <c r="BK3272" t="inlineStr"/>
      <c r="BL3272" t="inlineStr"/>
      <c r="BM3272" t="inlineStr"/>
    </row>
    <row r="3273">
      <c r="A3273" t="inlineStr">
        <is>
          <t>Lincoln2015Nit250IrrNil</t>
        </is>
      </c>
      <c r="B3273" s="17" t="n">
        <v>42323</v>
      </c>
      <c r="C3273" t="inlineStr"/>
      <c r="D3273" t="n">
        <v>462.2109375</v>
      </c>
      <c r="E3273" t="n">
        <v>0.099775</v>
      </c>
      <c r="F3273" t="n">
        <v>0.16334375</v>
      </c>
      <c r="G3273" t="n">
        <v>0.25549375</v>
      </c>
      <c r="H3273" t="n">
        <v>0.26804375</v>
      </c>
      <c r="I3273" t="n">
        <v>0.27168125</v>
      </c>
      <c r="J3273" t="n">
        <v>0.34579375</v>
      </c>
      <c r="K3273" t="n">
        <v>0.26813125</v>
      </c>
      <c r="L3273" t="inlineStr"/>
      <c r="M3273" t="inlineStr"/>
      <c r="N3273" t="inlineStr"/>
      <c r="O3273" t="inlineStr"/>
      <c r="P3273" t="inlineStr"/>
      <c r="Q3273" t="inlineStr"/>
      <c r="R3273" t="inlineStr"/>
      <c r="S3273" t="inlineStr"/>
      <c r="T3273" t="inlineStr"/>
      <c r="U3273" t="inlineStr"/>
      <c r="V3273" t="inlineStr"/>
      <c r="W3273" t="inlineStr"/>
      <c r="X3273" t="inlineStr"/>
      <c r="Y3273" t="inlineStr"/>
      <c r="Z3273" t="inlineStr"/>
      <c r="AA3273" t="inlineStr"/>
      <c r="AB3273" t="inlineStr"/>
      <c r="AC3273" t="inlineStr"/>
      <c r="AD3273" t="inlineStr"/>
      <c r="AE3273" t="inlineStr"/>
      <c r="AF3273" t="inlineStr"/>
      <c r="AG3273" t="inlineStr"/>
      <c r="AH3273" t="inlineStr"/>
      <c r="AI3273" t="inlineStr"/>
      <c r="AJ3273" t="inlineStr"/>
      <c r="AK3273" t="inlineStr"/>
      <c r="AL3273" t="inlineStr"/>
      <c r="AM3273" t="inlineStr"/>
      <c r="AN3273" t="inlineStr"/>
      <c r="AO3273" t="inlineStr"/>
      <c r="AP3273" t="inlineStr"/>
      <c r="AQ3273" t="inlineStr"/>
      <c r="AR3273" t="inlineStr"/>
      <c r="AS3273" t="inlineStr"/>
      <c r="AT3273" t="inlineStr"/>
      <c r="AU3273" t="inlineStr"/>
      <c r="AV3273" t="inlineStr"/>
      <c r="AW3273" t="inlineStr"/>
      <c r="AX3273" t="inlineStr"/>
      <c r="AY3273" t="inlineStr"/>
      <c r="AZ3273" t="inlineStr"/>
      <c r="BA3273" t="inlineStr"/>
      <c r="BB3273" t="inlineStr"/>
      <c r="BC3273" t="inlineStr"/>
      <c r="BD3273" t="inlineStr"/>
      <c r="BE3273" t="inlineStr"/>
      <c r="BF3273" t="inlineStr"/>
      <c r="BG3273" t="inlineStr"/>
      <c r="BH3273" t="inlineStr"/>
      <c r="BI3273" t="inlineStr"/>
      <c r="BJ3273" t="inlineStr"/>
      <c r="BK3273" t="inlineStr"/>
      <c r="BL3273" t="inlineStr"/>
      <c r="BM3273" t="inlineStr"/>
    </row>
    <row r="3274">
      <c r="A3274" t="inlineStr">
        <is>
          <t>Lincoln2015Nit250IrrNil</t>
        </is>
      </c>
      <c r="B3274" s="17" t="n">
        <v>42324</v>
      </c>
      <c r="C3274" t="inlineStr"/>
      <c r="D3274" t="n">
        <v>459.6375</v>
      </c>
      <c r="E3274" t="n">
        <v>0.09776875</v>
      </c>
      <c r="F3274" t="n">
        <v>0.15976875</v>
      </c>
      <c r="G3274" t="n">
        <v>0.25148125</v>
      </c>
      <c r="H3274" t="n">
        <v>0.2664625</v>
      </c>
      <c r="I3274" t="n">
        <v>0.27148125</v>
      </c>
      <c r="J3274" t="n">
        <v>0.34573125</v>
      </c>
      <c r="K3274" t="n">
        <v>0.2682</v>
      </c>
      <c r="L3274" t="inlineStr"/>
      <c r="M3274" t="inlineStr"/>
      <c r="N3274" t="inlineStr"/>
      <c r="O3274" t="inlineStr"/>
      <c r="P3274" t="inlineStr"/>
      <c r="Q3274" t="inlineStr"/>
      <c r="R3274" t="inlineStr"/>
      <c r="S3274" t="inlineStr"/>
      <c r="T3274" t="inlineStr"/>
      <c r="U3274" t="inlineStr"/>
      <c r="V3274" t="inlineStr"/>
      <c r="W3274" t="inlineStr"/>
      <c r="X3274" t="inlineStr"/>
      <c r="Y3274" t="inlineStr"/>
      <c r="Z3274" t="inlineStr"/>
      <c r="AA3274" t="inlineStr"/>
      <c r="AB3274" t="inlineStr"/>
      <c r="AC3274" t="inlineStr"/>
      <c r="AD3274" t="inlineStr"/>
      <c r="AE3274" t="inlineStr"/>
      <c r="AF3274" t="inlineStr"/>
      <c r="AG3274" t="inlineStr"/>
      <c r="AH3274" t="inlineStr"/>
      <c r="AI3274" t="inlineStr"/>
      <c r="AJ3274" t="inlineStr"/>
      <c r="AK3274" t="inlineStr"/>
      <c r="AL3274" t="inlineStr"/>
      <c r="AM3274" t="inlineStr"/>
      <c r="AN3274" t="inlineStr"/>
      <c r="AO3274" t="inlineStr"/>
      <c r="AP3274" t="inlineStr"/>
      <c r="AQ3274" t="inlineStr"/>
      <c r="AR3274" t="inlineStr"/>
      <c r="AS3274" t="inlineStr"/>
      <c r="AT3274" t="inlineStr"/>
      <c r="AU3274" t="inlineStr"/>
      <c r="AV3274" t="inlineStr"/>
      <c r="AW3274" t="inlineStr"/>
      <c r="AX3274" t="inlineStr"/>
      <c r="AY3274" t="inlineStr"/>
      <c r="AZ3274" t="inlineStr"/>
      <c r="BA3274" t="inlineStr"/>
      <c r="BB3274" t="inlineStr"/>
      <c r="BC3274" t="inlineStr"/>
      <c r="BD3274" t="inlineStr"/>
      <c r="BE3274" t="inlineStr"/>
      <c r="BF3274" t="inlineStr"/>
      <c r="BG3274" t="inlineStr"/>
      <c r="BH3274" t="inlineStr"/>
      <c r="BI3274" t="inlineStr"/>
      <c r="BJ3274" t="inlineStr"/>
      <c r="BK3274" t="inlineStr"/>
      <c r="BL3274" t="inlineStr"/>
      <c r="BM3274" t="inlineStr"/>
    </row>
    <row r="3275">
      <c r="A3275" t="inlineStr">
        <is>
          <t>Lincoln2015Nit250IrrNil</t>
        </is>
      </c>
      <c r="B3275" s="17" t="n">
        <v>42325</v>
      </c>
      <c r="C3275" t="inlineStr"/>
      <c r="D3275" t="n">
        <v>457.74375</v>
      </c>
      <c r="E3275" t="n">
        <v>0.0954</v>
      </c>
      <c r="F3275" t="n">
        <v>0.157575</v>
      </c>
      <c r="G3275" t="n">
        <v>0.2488375</v>
      </c>
      <c r="H3275" t="n">
        <v>0.2652125</v>
      </c>
      <c r="I3275" t="n">
        <v>0.271375</v>
      </c>
      <c r="J3275" t="n">
        <v>0.3457125</v>
      </c>
      <c r="K3275" t="n">
        <v>0.2681875</v>
      </c>
      <c r="L3275" t="inlineStr"/>
      <c r="M3275" t="inlineStr"/>
      <c r="N3275" t="inlineStr"/>
      <c r="O3275" t="inlineStr"/>
      <c r="P3275" t="inlineStr"/>
      <c r="Q3275" t="inlineStr"/>
      <c r="R3275" t="inlineStr"/>
      <c r="S3275" t="inlineStr"/>
      <c r="T3275" t="inlineStr"/>
      <c r="U3275" t="inlineStr"/>
      <c r="V3275" t="inlineStr"/>
      <c r="W3275" t="inlineStr"/>
      <c r="X3275" t="inlineStr"/>
      <c r="Y3275" t="inlineStr"/>
      <c r="Z3275" t="inlineStr"/>
      <c r="AA3275" t="inlineStr"/>
      <c r="AB3275" t="n">
        <v>0.703772418</v>
      </c>
      <c r="AC3275" t="inlineStr"/>
      <c r="AD3275" t="inlineStr"/>
      <c r="AE3275" t="inlineStr"/>
      <c r="AF3275" t="inlineStr"/>
      <c r="AG3275" t="inlineStr"/>
      <c r="AH3275" t="inlineStr"/>
      <c r="AI3275" t="inlineStr"/>
      <c r="AJ3275" t="inlineStr"/>
      <c r="AK3275" t="inlineStr"/>
      <c r="AL3275" t="inlineStr"/>
      <c r="AM3275" t="inlineStr"/>
      <c r="AN3275" t="inlineStr"/>
      <c r="AO3275" t="inlineStr"/>
      <c r="AP3275" t="inlineStr"/>
      <c r="AQ3275" t="inlineStr"/>
      <c r="AR3275" t="inlineStr"/>
      <c r="AS3275" t="inlineStr"/>
      <c r="AT3275" t="inlineStr"/>
      <c r="AU3275" t="inlineStr"/>
      <c r="AV3275" t="inlineStr"/>
      <c r="AW3275" t="inlineStr"/>
      <c r="AX3275" t="inlineStr"/>
      <c r="AY3275" t="inlineStr"/>
      <c r="AZ3275" t="inlineStr"/>
      <c r="BA3275" t="inlineStr"/>
      <c r="BB3275" t="inlineStr"/>
      <c r="BC3275" t="inlineStr"/>
      <c r="BD3275" t="inlineStr"/>
      <c r="BE3275" t="inlineStr"/>
      <c r="BF3275" t="inlineStr"/>
      <c r="BG3275" t="inlineStr"/>
      <c r="BH3275" t="inlineStr"/>
      <c r="BI3275" t="inlineStr"/>
      <c r="BJ3275" t="inlineStr"/>
      <c r="BK3275" t="inlineStr"/>
      <c r="BL3275" t="inlineStr"/>
      <c r="BM3275" t="inlineStr"/>
    </row>
    <row r="3276">
      <c r="A3276" t="inlineStr">
        <is>
          <t>Lincoln2015Nit250IrrNil</t>
        </is>
      </c>
      <c r="B3276" s="17" t="n">
        <v>42326</v>
      </c>
      <c r="C3276" t="inlineStr"/>
      <c r="D3276" t="n">
        <v>455.4614063</v>
      </c>
      <c r="E3276" t="n">
        <v>0.093296875</v>
      </c>
      <c r="F3276" t="n">
        <v>0.1551</v>
      </c>
      <c r="G3276" t="n">
        <v>0.24555625</v>
      </c>
      <c r="H3276" t="n">
        <v>0.26365</v>
      </c>
      <c r="I3276" t="n">
        <v>0.27089375</v>
      </c>
      <c r="J3276" t="n">
        <v>0.34570625</v>
      </c>
      <c r="K3276" t="n">
        <v>0.2682</v>
      </c>
      <c r="L3276" t="inlineStr"/>
      <c r="M3276" t="inlineStr"/>
      <c r="N3276" t="inlineStr"/>
      <c r="O3276" t="inlineStr"/>
      <c r="P3276" t="inlineStr"/>
      <c r="Q3276" t="inlineStr"/>
      <c r="R3276" t="inlineStr"/>
      <c r="S3276" t="inlineStr"/>
      <c r="T3276" t="inlineStr"/>
      <c r="U3276" t="inlineStr"/>
      <c r="V3276" t="inlineStr"/>
      <c r="W3276" t="inlineStr"/>
      <c r="X3276" t="inlineStr"/>
      <c r="Y3276" t="inlineStr"/>
      <c r="Z3276" t="inlineStr"/>
      <c r="AA3276" t="inlineStr"/>
      <c r="AB3276" t="inlineStr"/>
      <c r="AC3276" t="inlineStr"/>
      <c r="AD3276" t="inlineStr"/>
      <c r="AE3276" t="inlineStr"/>
      <c r="AF3276" t="inlineStr"/>
      <c r="AG3276" t="inlineStr"/>
      <c r="AH3276" t="inlineStr"/>
      <c r="AI3276" t="inlineStr"/>
      <c r="AJ3276" t="inlineStr"/>
      <c r="AK3276" t="inlineStr"/>
      <c r="AL3276" t="inlineStr"/>
      <c r="AM3276" t="inlineStr"/>
      <c r="AN3276" t="inlineStr"/>
      <c r="AO3276" t="inlineStr"/>
      <c r="AP3276" t="inlineStr"/>
      <c r="AQ3276" t="inlineStr"/>
      <c r="AR3276" t="inlineStr"/>
      <c r="AS3276" t="inlineStr"/>
      <c r="AT3276" t="inlineStr"/>
      <c r="AU3276" t="inlineStr"/>
      <c r="AV3276" t="inlineStr"/>
      <c r="AW3276" t="inlineStr"/>
      <c r="AX3276" t="inlineStr"/>
      <c r="AY3276" t="inlineStr"/>
      <c r="AZ3276" t="inlineStr"/>
      <c r="BA3276" t="inlineStr"/>
      <c r="BB3276" t="inlineStr"/>
      <c r="BC3276" t="inlineStr"/>
      <c r="BD3276" t="inlineStr"/>
      <c r="BE3276" t="inlineStr"/>
      <c r="BF3276" t="inlineStr"/>
      <c r="BG3276" t="inlineStr"/>
      <c r="BH3276" t="inlineStr"/>
      <c r="BI3276" t="inlineStr"/>
      <c r="BJ3276" t="inlineStr"/>
      <c r="BK3276" t="inlineStr"/>
      <c r="BL3276" t="inlineStr"/>
      <c r="BM3276" t="inlineStr"/>
    </row>
    <row r="3277">
      <c r="A3277" t="inlineStr">
        <is>
          <t>Lincoln2015Nit250IrrNil</t>
        </is>
      </c>
      <c r="B3277" s="17" t="n">
        <v>42327</v>
      </c>
      <c r="C3277" t="inlineStr"/>
      <c r="D3277" t="n">
        <v>471.8048438</v>
      </c>
      <c r="E3277" t="n">
        <v>0.202840625</v>
      </c>
      <c r="F3277" t="n">
        <v>0.163875</v>
      </c>
      <c r="G3277" t="n">
        <v>0.24293125</v>
      </c>
      <c r="H3277" t="n">
        <v>0.2619375</v>
      </c>
      <c r="I3277" t="n">
        <v>0.27064375</v>
      </c>
      <c r="J3277" t="n">
        <v>0.34564375</v>
      </c>
      <c r="K3277" t="n">
        <v>0.26816875</v>
      </c>
      <c r="L3277" t="inlineStr"/>
      <c r="M3277" t="inlineStr"/>
      <c r="N3277" t="inlineStr"/>
      <c r="O3277" t="inlineStr"/>
      <c r="P3277" t="n">
        <v>8.7521398</v>
      </c>
      <c r="Q3277" t="n">
        <v>327.23475</v>
      </c>
      <c r="R3277" t="n">
        <v>0</v>
      </c>
      <c r="S3277" t="inlineStr"/>
      <c r="T3277" t="inlineStr"/>
      <c r="U3277" t="inlineStr"/>
      <c r="V3277" t="inlineStr"/>
      <c r="W3277" t="inlineStr"/>
      <c r="X3277" t="inlineStr"/>
      <c r="Y3277" t="inlineStr"/>
      <c r="Z3277" t="inlineStr"/>
      <c r="AA3277" t="inlineStr"/>
      <c r="AB3277" t="inlineStr"/>
      <c r="AC3277" t="inlineStr"/>
      <c r="AD3277" t="inlineStr"/>
      <c r="AE3277" t="inlineStr"/>
      <c r="AF3277" t="inlineStr"/>
      <c r="AG3277" t="n">
        <v>0.0336</v>
      </c>
      <c r="AH3277" t="n">
        <v>0.0019152</v>
      </c>
      <c r="AI3277" t="n">
        <v>0.057</v>
      </c>
      <c r="AJ3277" t="inlineStr"/>
      <c r="AK3277" t="inlineStr"/>
      <c r="AL3277" t="n">
        <v>2.1</v>
      </c>
      <c r="AM3277" t="n">
        <v>0.043317533</v>
      </c>
      <c r="AN3277" t="n">
        <v>5.65803875</v>
      </c>
      <c r="AO3277" t="n">
        <v>130.61775</v>
      </c>
      <c r="AP3277" t="inlineStr"/>
      <c r="AQ3277" t="n">
        <v>130.67475</v>
      </c>
      <c r="AR3277" t="n">
        <v>0.016070434</v>
      </c>
      <c r="AS3277" t="inlineStr"/>
      <c r="AT3277" t="inlineStr"/>
      <c r="AU3277" t="inlineStr"/>
      <c r="AV3277" t="inlineStr"/>
      <c r="AW3277" t="inlineStr"/>
      <c r="AX3277" t="inlineStr"/>
      <c r="AY3277" t="inlineStr"/>
      <c r="AZ3277" t="inlineStr"/>
      <c r="BA3277" t="inlineStr"/>
      <c r="BB3277" t="inlineStr"/>
      <c r="BC3277" t="inlineStr"/>
      <c r="BD3277" t="inlineStr"/>
      <c r="BE3277" t="inlineStr"/>
      <c r="BF3277" t="n">
        <v>0.015731511</v>
      </c>
      <c r="BG3277" t="n">
        <v>3.09218585</v>
      </c>
      <c r="BH3277" t="inlineStr"/>
      <c r="BI3277" t="n">
        <v>196.56</v>
      </c>
      <c r="BJ3277" t="inlineStr"/>
      <c r="BK3277" t="inlineStr"/>
      <c r="BL3277" t="inlineStr"/>
      <c r="BM3277" t="inlineStr"/>
    </row>
    <row r="3278">
      <c r="A3278" t="inlineStr">
        <is>
          <t>Lincoln2015Nit250IrrNil</t>
        </is>
      </c>
      <c r="B3278" s="17" t="n">
        <v>42328</v>
      </c>
      <c r="C3278" t="inlineStr"/>
      <c r="D3278" t="n">
        <v>472.9040625</v>
      </c>
      <c r="E3278" t="n">
        <v>0.21168125</v>
      </c>
      <c r="F3278" t="n">
        <v>0.1652375</v>
      </c>
      <c r="G3278" t="n">
        <v>0.24319375</v>
      </c>
      <c r="H3278" t="n">
        <v>0.2606125</v>
      </c>
      <c r="I3278" t="n">
        <v>0.2703</v>
      </c>
      <c r="J3278" t="n">
        <v>0.34564375</v>
      </c>
      <c r="K3278" t="n">
        <v>0.2681375</v>
      </c>
      <c r="L3278" t="inlineStr"/>
      <c r="M3278" t="inlineStr"/>
      <c r="N3278" t="inlineStr"/>
      <c r="O3278" t="n">
        <v>3.5</v>
      </c>
      <c r="P3278" t="inlineStr"/>
      <c r="Q3278" t="inlineStr"/>
      <c r="R3278" t="inlineStr"/>
      <c r="S3278" t="inlineStr"/>
      <c r="T3278" t="inlineStr"/>
      <c r="U3278" t="inlineStr"/>
      <c r="V3278" t="inlineStr"/>
      <c r="W3278" t="inlineStr"/>
      <c r="X3278" t="inlineStr"/>
      <c r="Y3278" t="inlineStr"/>
      <c r="Z3278" t="inlineStr"/>
      <c r="AA3278" t="n">
        <v>8.85</v>
      </c>
      <c r="AB3278" t="inlineStr"/>
      <c r="AC3278" t="inlineStr"/>
      <c r="AD3278" t="inlineStr"/>
      <c r="AE3278" t="inlineStr"/>
      <c r="AF3278" t="inlineStr"/>
      <c r="AG3278" t="inlineStr"/>
      <c r="AH3278" t="inlineStr"/>
      <c r="AI3278" t="inlineStr"/>
      <c r="AJ3278" t="n">
        <v>0.5</v>
      </c>
      <c r="AK3278" t="n">
        <v>8.35</v>
      </c>
      <c r="AL3278" t="inlineStr"/>
      <c r="AM3278" t="inlineStr"/>
      <c r="AN3278" t="inlineStr"/>
      <c r="AO3278" t="inlineStr"/>
      <c r="AP3278" t="inlineStr"/>
      <c r="AQ3278" t="inlineStr"/>
      <c r="AR3278" t="inlineStr"/>
      <c r="AS3278" t="inlineStr"/>
      <c r="AT3278" t="inlineStr"/>
      <c r="AU3278" t="inlineStr"/>
      <c r="AV3278" t="inlineStr"/>
      <c r="AW3278" t="inlineStr"/>
      <c r="AX3278" t="inlineStr"/>
      <c r="AY3278" t="inlineStr"/>
      <c r="AZ3278" t="inlineStr"/>
      <c r="BA3278" t="inlineStr"/>
      <c r="BB3278" t="inlineStr"/>
      <c r="BC3278" t="inlineStr"/>
      <c r="BD3278" t="inlineStr"/>
      <c r="BE3278" t="inlineStr"/>
      <c r="BF3278" t="inlineStr"/>
      <c r="BG3278" t="inlineStr"/>
      <c r="BH3278" t="inlineStr"/>
      <c r="BI3278" t="inlineStr"/>
      <c r="BJ3278" t="inlineStr"/>
      <c r="BK3278" t="n">
        <v>8.85</v>
      </c>
      <c r="BL3278" t="inlineStr"/>
      <c r="BM3278" t="inlineStr"/>
    </row>
    <row r="3279">
      <c r="A3279" t="inlineStr">
        <is>
          <t>Lincoln2015Nit250IrrNil</t>
        </is>
      </c>
      <c r="B3279" s="17" t="n">
        <v>42329</v>
      </c>
      <c r="C3279" t="inlineStr"/>
      <c r="D3279" t="n">
        <v>469.370625</v>
      </c>
      <c r="E3279" t="n">
        <v>0.1889</v>
      </c>
      <c r="F3279" t="n">
        <v>0.165475</v>
      </c>
      <c r="G3279" t="n">
        <v>0.244075</v>
      </c>
      <c r="H3279" t="n">
        <v>0.25969375</v>
      </c>
      <c r="I3279" t="n">
        <v>0.27001875</v>
      </c>
      <c r="J3279" t="n">
        <v>0.345525</v>
      </c>
      <c r="K3279" t="n">
        <v>0.26806875</v>
      </c>
      <c r="L3279" t="inlineStr"/>
      <c r="M3279" t="inlineStr"/>
      <c r="N3279" t="inlineStr"/>
      <c r="O3279" t="inlineStr"/>
      <c r="P3279" t="inlineStr"/>
      <c r="Q3279" t="inlineStr"/>
      <c r="R3279" t="inlineStr"/>
      <c r="S3279" t="inlineStr"/>
      <c r="T3279" t="inlineStr"/>
      <c r="U3279" t="inlineStr"/>
      <c r="V3279" t="inlineStr"/>
      <c r="W3279" t="inlineStr"/>
      <c r="X3279" t="inlineStr"/>
      <c r="Y3279" t="inlineStr"/>
      <c r="Z3279" t="inlineStr"/>
      <c r="AA3279" t="inlineStr"/>
      <c r="AB3279" t="inlineStr"/>
      <c r="AC3279" t="inlineStr"/>
      <c r="AD3279" t="inlineStr"/>
      <c r="AE3279" t="inlineStr"/>
      <c r="AF3279" t="inlineStr"/>
      <c r="AG3279" t="inlineStr"/>
      <c r="AH3279" t="inlineStr"/>
      <c r="AI3279" t="inlineStr"/>
      <c r="AJ3279" t="inlineStr"/>
      <c r="AK3279" t="inlineStr"/>
      <c r="AL3279" t="inlineStr"/>
      <c r="AM3279" t="inlineStr"/>
      <c r="AN3279" t="inlineStr"/>
      <c r="AO3279" t="inlineStr"/>
      <c r="AP3279" t="inlineStr"/>
      <c r="AQ3279" t="inlineStr"/>
      <c r="AR3279" t="inlineStr"/>
      <c r="AS3279" t="inlineStr"/>
      <c r="AT3279" t="inlineStr"/>
      <c r="AU3279" t="inlineStr"/>
      <c r="AV3279" t="inlineStr"/>
      <c r="AW3279" t="inlineStr"/>
      <c r="AX3279" t="inlineStr"/>
      <c r="AY3279" t="inlineStr"/>
      <c r="AZ3279" t="inlineStr"/>
      <c r="BA3279" t="inlineStr"/>
      <c r="BB3279" t="inlineStr"/>
      <c r="BC3279" t="inlineStr"/>
      <c r="BD3279" t="inlineStr"/>
      <c r="BE3279" t="inlineStr"/>
      <c r="BF3279" t="inlineStr"/>
      <c r="BG3279" t="inlineStr"/>
      <c r="BH3279" t="inlineStr"/>
      <c r="BI3279" t="inlineStr"/>
      <c r="BJ3279" t="inlineStr"/>
      <c r="BK3279" t="inlineStr"/>
      <c r="BL3279" t="inlineStr"/>
      <c r="BM3279" t="inlineStr"/>
    </row>
    <row r="3280">
      <c r="A3280" t="inlineStr">
        <is>
          <t>Lincoln2015Nit250IrrNil</t>
        </is>
      </c>
      <c r="B3280" s="17" t="n">
        <v>42330</v>
      </c>
      <c r="C3280" t="inlineStr"/>
      <c r="D3280" t="n">
        <v>466.1292188</v>
      </c>
      <c r="E3280" t="n">
        <v>0.167884375</v>
      </c>
      <c r="F3280" t="n">
        <v>0.16579375</v>
      </c>
      <c r="G3280" t="n">
        <v>0.2447</v>
      </c>
      <c r="H3280" t="n">
        <v>0.258825</v>
      </c>
      <c r="I3280" t="n">
        <v>0.26985625</v>
      </c>
      <c r="J3280" t="n">
        <v>0.34546875</v>
      </c>
      <c r="K3280" t="n">
        <v>0.268075</v>
      </c>
      <c r="L3280" t="inlineStr"/>
      <c r="M3280" t="inlineStr"/>
      <c r="N3280" t="inlineStr"/>
      <c r="O3280" t="inlineStr"/>
      <c r="P3280" t="inlineStr"/>
      <c r="Q3280" t="inlineStr"/>
      <c r="R3280" t="inlineStr"/>
      <c r="S3280" t="inlineStr"/>
      <c r="T3280" t="inlineStr"/>
      <c r="U3280" t="inlineStr"/>
      <c r="V3280" t="inlineStr"/>
      <c r="W3280" t="inlineStr"/>
      <c r="X3280" t="inlineStr"/>
      <c r="Y3280" t="inlineStr"/>
      <c r="Z3280" t="inlineStr"/>
      <c r="AA3280" t="inlineStr"/>
      <c r="AB3280" t="inlineStr"/>
      <c r="AC3280" t="inlineStr"/>
      <c r="AD3280" t="inlineStr"/>
      <c r="AE3280" t="inlineStr"/>
      <c r="AF3280" t="inlineStr"/>
      <c r="AG3280" t="inlineStr"/>
      <c r="AH3280" t="inlineStr"/>
      <c r="AI3280" t="inlineStr"/>
      <c r="AJ3280" t="inlineStr"/>
      <c r="AK3280" t="inlineStr"/>
      <c r="AL3280" t="inlineStr"/>
      <c r="AM3280" t="inlineStr"/>
      <c r="AN3280" t="inlineStr"/>
      <c r="AO3280" t="inlineStr"/>
      <c r="AP3280" t="inlineStr"/>
      <c r="AQ3280" t="inlineStr"/>
      <c r="AR3280" t="inlineStr"/>
      <c r="AS3280" t="inlineStr"/>
      <c r="AT3280" t="inlineStr"/>
      <c r="AU3280" t="inlineStr"/>
      <c r="AV3280" t="inlineStr"/>
      <c r="AW3280" t="inlineStr"/>
      <c r="AX3280" t="inlineStr"/>
      <c r="AY3280" t="inlineStr"/>
      <c r="AZ3280" t="inlineStr"/>
      <c r="BA3280" t="inlineStr"/>
      <c r="BB3280" t="inlineStr"/>
      <c r="BC3280" t="inlineStr"/>
      <c r="BD3280" t="inlineStr"/>
      <c r="BE3280" t="inlineStr"/>
      <c r="BF3280" t="inlineStr"/>
      <c r="BG3280" t="inlineStr"/>
      <c r="BH3280" t="inlineStr"/>
      <c r="BI3280" t="inlineStr"/>
      <c r="BJ3280" t="inlineStr"/>
      <c r="BK3280" t="inlineStr"/>
      <c r="BL3280" t="inlineStr"/>
      <c r="BM3280" t="inlineStr"/>
    </row>
    <row r="3281">
      <c r="A3281" t="inlineStr">
        <is>
          <t>Lincoln2015Nit250IrrNil</t>
        </is>
      </c>
      <c r="B3281" s="17" t="n">
        <v>42331</v>
      </c>
      <c r="C3281" t="inlineStr"/>
      <c r="D3281" t="n">
        <v>461.9325</v>
      </c>
      <c r="E3281" t="n">
        <v>0.1456875</v>
      </c>
      <c r="F3281" t="n">
        <v>0.1644625</v>
      </c>
      <c r="G3281" t="n">
        <v>0.24408125</v>
      </c>
      <c r="H3281" t="n">
        <v>0.2577375</v>
      </c>
      <c r="I3281" t="n">
        <v>0.2694625</v>
      </c>
      <c r="J3281" t="n">
        <v>0.34539375</v>
      </c>
      <c r="K3281" t="n">
        <v>0.268025</v>
      </c>
      <c r="L3281" t="inlineStr"/>
      <c r="M3281" t="inlineStr"/>
      <c r="N3281" t="inlineStr"/>
      <c r="O3281" t="inlineStr"/>
      <c r="P3281" t="inlineStr"/>
      <c r="Q3281" t="inlineStr"/>
      <c r="R3281" t="inlineStr"/>
      <c r="S3281" t="inlineStr"/>
      <c r="T3281" t="inlineStr"/>
      <c r="U3281" t="inlineStr"/>
      <c r="V3281" t="inlineStr"/>
      <c r="W3281" t="inlineStr"/>
      <c r="X3281" t="inlineStr"/>
      <c r="Y3281" t="inlineStr"/>
      <c r="Z3281" t="inlineStr"/>
      <c r="AA3281" t="inlineStr"/>
      <c r="AB3281" t="n">
        <v>0.703822639</v>
      </c>
      <c r="AC3281" t="inlineStr"/>
      <c r="AD3281" t="inlineStr"/>
      <c r="AE3281" t="inlineStr"/>
      <c r="AF3281" t="inlineStr"/>
      <c r="AG3281" t="inlineStr"/>
      <c r="AH3281" t="inlineStr"/>
      <c r="AI3281" t="inlineStr"/>
      <c r="AJ3281" t="inlineStr"/>
      <c r="AK3281" t="inlineStr"/>
      <c r="AL3281" t="inlineStr"/>
      <c r="AM3281" t="inlineStr"/>
      <c r="AN3281" t="inlineStr"/>
      <c r="AO3281" t="inlineStr"/>
      <c r="AP3281" t="inlineStr"/>
      <c r="AQ3281" t="inlineStr"/>
      <c r="AR3281" t="inlineStr"/>
      <c r="AS3281" t="inlineStr"/>
      <c r="AT3281" t="inlineStr"/>
      <c r="AU3281" t="inlineStr"/>
      <c r="AV3281" t="inlineStr"/>
      <c r="AW3281" t="inlineStr"/>
      <c r="AX3281" t="inlineStr"/>
      <c r="AY3281" t="inlineStr"/>
      <c r="AZ3281" t="inlineStr"/>
      <c r="BA3281" t="inlineStr"/>
      <c r="BB3281" t="inlineStr"/>
      <c r="BC3281" t="inlineStr"/>
      <c r="BD3281" t="inlineStr"/>
      <c r="BE3281" t="inlineStr"/>
      <c r="BF3281" t="inlineStr"/>
      <c r="BG3281" t="inlineStr"/>
      <c r="BH3281" t="inlineStr"/>
      <c r="BI3281" t="inlineStr"/>
      <c r="BJ3281" t="inlineStr"/>
      <c r="BK3281" t="inlineStr"/>
      <c r="BL3281" t="inlineStr"/>
      <c r="BM3281" t="inlineStr"/>
    </row>
    <row r="3282">
      <c r="A3282" t="inlineStr">
        <is>
          <t>Lincoln2015Nit250IrrNil</t>
        </is>
      </c>
      <c r="B3282" s="17" t="n">
        <v>42332</v>
      </c>
      <c r="C3282" t="inlineStr"/>
      <c r="D3282" t="n">
        <v>457.4625</v>
      </c>
      <c r="E3282" t="n">
        <v>0.1261875</v>
      </c>
      <c r="F3282" t="n">
        <v>0.1615375</v>
      </c>
      <c r="G3282" t="n">
        <v>0.24265</v>
      </c>
      <c r="H3282" t="n">
        <v>0.25614375</v>
      </c>
      <c r="I3282" t="n">
        <v>0.26896875</v>
      </c>
      <c r="J3282" t="n">
        <v>0.3452625</v>
      </c>
      <c r="K3282" t="n">
        <v>0.2679875</v>
      </c>
      <c r="L3282" t="inlineStr"/>
      <c r="M3282" t="inlineStr"/>
      <c r="N3282" t="inlineStr"/>
      <c r="O3282" t="inlineStr"/>
      <c r="P3282" t="inlineStr"/>
      <c r="Q3282" t="inlineStr"/>
      <c r="R3282" t="inlineStr"/>
      <c r="S3282" t="inlineStr"/>
      <c r="T3282" t="inlineStr"/>
      <c r="U3282" t="inlineStr"/>
      <c r="V3282" t="inlineStr"/>
      <c r="W3282" t="inlineStr"/>
      <c r="X3282" t="inlineStr"/>
      <c r="Y3282" t="inlineStr"/>
      <c r="Z3282" t="inlineStr"/>
      <c r="AA3282" t="inlineStr"/>
      <c r="AB3282" t="inlineStr"/>
      <c r="AC3282" t="inlineStr"/>
      <c r="AD3282" t="inlineStr"/>
      <c r="AE3282" t="inlineStr"/>
      <c r="AF3282" t="inlineStr"/>
      <c r="AG3282" t="inlineStr"/>
      <c r="AH3282" t="inlineStr"/>
      <c r="AI3282" t="inlineStr"/>
      <c r="AJ3282" t="inlineStr"/>
      <c r="AK3282" t="inlineStr"/>
      <c r="AL3282" t="inlineStr"/>
      <c r="AM3282" t="inlineStr"/>
      <c r="AN3282" t="inlineStr"/>
      <c r="AO3282" t="inlineStr"/>
      <c r="AP3282" t="inlineStr"/>
      <c r="AQ3282" t="inlineStr"/>
      <c r="AR3282" t="inlineStr"/>
      <c r="AS3282" t="inlineStr"/>
      <c r="AT3282" t="inlineStr"/>
      <c r="AU3282" t="inlineStr"/>
      <c r="AV3282" t="inlineStr"/>
      <c r="AW3282" t="inlineStr"/>
      <c r="AX3282" t="inlineStr"/>
      <c r="AY3282" t="inlineStr"/>
      <c r="AZ3282" t="inlineStr"/>
      <c r="BA3282" t="inlineStr"/>
      <c r="BB3282" t="inlineStr"/>
      <c r="BC3282" t="inlineStr"/>
      <c r="BD3282" t="inlineStr"/>
      <c r="BE3282" t="inlineStr"/>
      <c r="BF3282" t="inlineStr"/>
      <c r="BG3282" t="inlineStr"/>
      <c r="BH3282" t="inlineStr"/>
      <c r="BI3282" t="inlineStr"/>
      <c r="BJ3282" t="inlineStr"/>
      <c r="BK3282" t="inlineStr"/>
      <c r="BL3282" t="inlineStr"/>
      <c r="BM3282" t="inlineStr"/>
    </row>
    <row r="3283">
      <c r="A3283" t="inlineStr">
        <is>
          <t>Lincoln2015Nit250IrrNil</t>
        </is>
      </c>
      <c r="B3283" s="17" t="n">
        <v>42333</v>
      </c>
      <c r="C3283" t="inlineStr"/>
      <c r="D3283" t="n">
        <v>453.3009375</v>
      </c>
      <c r="E3283" t="n">
        <v>0.112425</v>
      </c>
      <c r="F3283" t="n">
        <v>0.15741875</v>
      </c>
      <c r="G3283" t="n">
        <v>0.239975</v>
      </c>
      <c r="H3283" t="n">
        <v>0.25443125</v>
      </c>
      <c r="I3283" t="n">
        <v>0.2685125</v>
      </c>
      <c r="J3283" t="n">
        <v>0.34525625</v>
      </c>
      <c r="K3283" t="n">
        <v>0.26790625</v>
      </c>
      <c r="L3283" t="inlineStr"/>
      <c r="M3283" t="inlineStr"/>
      <c r="N3283" t="inlineStr"/>
      <c r="O3283" t="inlineStr"/>
      <c r="P3283" t="inlineStr"/>
      <c r="Q3283" t="inlineStr"/>
      <c r="R3283" t="inlineStr"/>
      <c r="S3283" t="inlineStr"/>
      <c r="T3283" t="inlineStr"/>
      <c r="U3283" t="inlineStr"/>
      <c r="V3283" t="inlineStr"/>
      <c r="W3283" t="inlineStr"/>
      <c r="X3283" t="inlineStr"/>
      <c r="Y3283" t="inlineStr"/>
      <c r="Z3283" t="inlineStr"/>
      <c r="AA3283" t="n">
        <v>8.85</v>
      </c>
      <c r="AB3283" t="inlineStr"/>
      <c r="AC3283" t="inlineStr"/>
      <c r="AD3283" t="inlineStr"/>
      <c r="AE3283" t="inlineStr"/>
      <c r="AF3283" t="inlineStr"/>
      <c r="AG3283" t="inlineStr"/>
      <c r="AH3283" t="inlineStr"/>
      <c r="AI3283" t="inlineStr"/>
      <c r="AJ3283" t="n">
        <v>0.85</v>
      </c>
      <c r="AK3283" t="n">
        <v>8.800000000000001</v>
      </c>
      <c r="AL3283" t="inlineStr"/>
      <c r="AM3283" t="inlineStr"/>
      <c r="AN3283" t="inlineStr"/>
      <c r="AO3283" t="inlineStr"/>
      <c r="AP3283" t="inlineStr"/>
      <c r="AQ3283" t="inlineStr"/>
      <c r="AR3283" t="inlineStr"/>
      <c r="AS3283" t="inlineStr"/>
      <c r="AT3283" t="inlineStr"/>
      <c r="AU3283" t="inlineStr"/>
      <c r="AV3283" t="inlineStr"/>
      <c r="AW3283" t="inlineStr"/>
      <c r="AX3283" t="inlineStr"/>
      <c r="AY3283" t="inlineStr"/>
      <c r="AZ3283" t="inlineStr"/>
      <c r="BA3283" t="inlineStr"/>
      <c r="BB3283" t="inlineStr"/>
      <c r="BC3283" t="inlineStr"/>
      <c r="BD3283" t="inlineStr"/>
      <c r="BE3283" t="inlineStr"/>
      <c r="BF3283" t="inlineStr"/>
      <c r="BG3283" t="inlineStr"/>
      <c r="BH3283" t="inlineStr"/>
      <c r="BI3283" t="inlineStr"/>
      <c r="BJ3283" t="inlineStr"/>
      <c r="BK3283" t="n">
        <v>8.85</v>
      </c>
      <c r="BL3283" t="inlineStr"/>
      <c r="BM3283" t="inlineStr"/>
    </row>
    <row r="3284">
      <c r="A3284" t="inlineStr">
        <is>
          <t>Lincoln2015Nit250IrrNil</t>
        </is>
      </c>
      <c r="B3284" s="17" t="n">
        <v>42334</v>
      </c>
      <c r="C3284" t="inlineStr"/>
      <c r="D3284" t="n">
        <v>449.1346875</v>
      </c>
      <c r="E3284" t="n">
        <v>0.10278125</v>
      </c>
      <c r="F3284" t="n">
        <v>0.15265</v>
      </c>
      <c r="G3284" t="n">
        <v>0.2360875</v>
      </c>
      <c r="H3284" t="n">
        <v>0.25240625</v>
      </c>
      <c r="I3284" t="n">
        <v>0.2679375</v>
      </c>
      <c r="J3284" t="n">
        <v>0.3450875</v>
      </c>
      <c r="K3284" t="n">
        <v>0.26788125</v>
      </c>
      <c r="L3284" t="inlineStr"/>
      <c r="M3284" t="inlineStr"/>
      <c r="N3284" t="inlineStr"/>
      <c r="O3284" t="inlineStr"/>
      <c r="P3284" t="inlineStr"/>
      <c r="Q3284" t="inlineStr"/>
      <c r="R3284" t="inlineStr"/>
      <c r="S3284" t="inlineStr"/>
      <c r="T3284" t="inlineStr"/>
      <c r="U3284" t="inlineStr"/>
      <c r="V3284" t="inlineStr"/>
      <c r="W3284" t="inlineStr"/>
      <c r="X3284" t="inlineStr"/>
      <c r="Y3284" t="inlineStr"/>
      <c r="Z3284" t="inlineStr"/>
      <c r="AA3284" t="inlineStr"/>
      <c r="AB3284" t="inlineStr"/>
      <c r="AC3284" t="inlineStr"/>
      <c r="AD3284" t="inlineStr"/>
      <c r="AE3284" t="inlineStr"/>
      <c r="AF3284" t="inlineStr"/>
      <c r="AG3284" t="inlineStr"/>
      <c r="AH3284" t="inlineStr"/>
      <c r="AI3284" t="inlineStr"/>
      <c r="AJ3284" t="inlineStr"/>
      <c r="AK3284" t="inlineStr"/>
      <c r="AL3284" t="inlineStr"/>
      <c r="AM3284" t="inlineStr"/>
      <c r="AN3284" t="inlineStr"/>
      <c r="AO3284" t="inlineStr"/>
      <c r="AP3284" t="inlineStr"/>
      <c r="AQ3284" t="inlineStr"/>
      <c r="AR3284" t="inlineStr"/>
      <c r="AS3284" t="inlineStr"/>
      <c r="AT3284" t="inlineStr"/>
      <c r="AU3284" t="inlineStr"/>
      <c r="AV3284" t="inlineStr"/>
      <c r="AW3284" t="inlineStr"/>
      <c r="AX3284" t="inlineStr"/>
      <c r="AY3284" t="inlineStr"/>
      <c r="AZ3284" t="inlineStr"/>
      <c r="BA3284" t="inlineStr"/>
      <c r="BB3284" t="inlineStr"/>
      <c r="BC3284" t="inlineStr"/>
      <c r="BD3284" t="inlineStr"/>
      <c r="BE3284" t="inlineStr"/>
      <c r="BF3284" t="inlineStr"/>
      <c r="BG3284" t="inlineStr"/>
      <c r="BH3284" t="inlineStr"/>
      <c r="BI3284" t="inlineStr"/>
      <c r="BJ3284" t="inlineStr"/>
      <c r="BK3284" t="inlineStr"/>
      <c r="BL3284" t="inlineStr"/>
      <c r="BM3284" t="inlineStr"/>
    </row>
    <row r="3285">
      <c r="A3285" t="inlineStr">
        <is>
          <t>Lincoln2015Nit250IrrNil</t>
        </is>
      </c>
      <c r="B3285" s="17" t="n">
        <v>42335</v>
      </c>
      <c r="C3285" t="inlineStr"/>
      <c r="D3285" t="n">
        <v>446.41875</v>
      </c>
      <c r="E3285" t="n">
        <v>0.0968625</v>
      </c>
      <c r="F3285" t="n">
        <v>0.14985</v>
      </c>
      <c r="G3285" t="n">
        <v>0.23335</v>
      </c>
      <c r="H3285" t="n">
        <v>0.2506625</v>
      </c>
      <c r="I3285" t="n">
        <v>0.26765625</v>
      </c>
      <c r="J3285" t="n">
        <v>0.345075</v>
      </c>
      <c r="K3285" t="n">
        <v>0.2679625</v>
      </c>
      <c r="L3285" t="inlineStr"/>
      <c r="M3285" t="inlineStr"/>
      <c r="N3285" t="inlineStr"/>
      <c r="O3285" t="inlineStr"/>
      <c r="P3285" t="inlineStr"/>
      <c r="Q3285" t="inlineStr"/>
      <c r="R3285" t="inlineStr"/>
      <c r="S3285" t="inlineStr"/>
      <c r="T3285" t="inlineStr"/>
      <c r="U3285" t="inlineStr"/>
      <c r="V3285" t="inlineStr"/>
      <c r="W3285" t="inlineStr"/>
      <c r="X3285" t="inlineStr"/>
      <c r="Y3285" t="inlineStr"/>
      <c r="Z3285" t="inlineStr"/>
      <c r="AA3285" t="inlineStr"/>
      <c r="AB3285" t="inlineStr"/>
      <c r="AC3285" t="inlineStr"/>
      <c r="AD3285" t="inlineStr"/>
      <c r="AE3285" t="inlineStr"/>
      <c r="AF3285" t="inlineStr"/>
      <c r="AG3285" t="inlineStr"/>
      <c r="AH3285" t="inlineStr"/>
      <c r="AI3285" t="inlineStr"/>
      <c r="AJ3285" t="inlineStr"/>
      <c r="AK3285" t="inlineStr"/>
      <c r="AL3285" t="inlineStr"/>
      <c r="AM3285" t="inlineStr"/>
      <c r="AN3285" t="inlineStr"/>
      <c r="AO3285" t="inlineStr"/>
      <c r="AP3285" t="inlineStr"/>
      <c r="AQ3285" t="inlineStr"/>
      <c r="AR3285" t="inlineStr"/>
      <c r="AS3285" t="inlineStr"/>
      <c r="AT3285" t="inlineStr"/>
      <c r="AU3285" t="inlineStr"/>
      <c r="AV3285" t="inlineStr"/>
      <c r="AW3285" t="inlineStr"/>
      <c r="AX3285" t="inlineStr"/>
      <c r="AY3285" t="inlineStr"/>
      <c r="AZ3285" t="inlineStr"/>
      <c r="BA3285" t="inlineStr"/>
      <c r="BB3285" t="inlineStr"/>
      <c r="BC3285" t="inlineStr"/>
      <c r="BD3285" t="inlineStr"/>
      <c r="BE3285" t="inlineStr"/>
      <c r="BF3285" t="inlineStr"/>
      <c r="BG3285" t="inlineStr"/>
      <c r="BH3285" t="inlineStr"/>
      <c r="BI3285" t="inlineStr"/>
      <c r="BJ3285" t="inlineStr"/>
      <c r="BK3285" t="inlineStr"/>
      <c r="BL3285" t="inlineStr"/>
      <c r="BM3285" t="inlineStr"/>
    </row>
    <row r="3286">
      <c r="A3286" t="inlineStr">
        <is>
          <t>Lincoln2015Nit250IrrNil</t>
        </is>
      </c>
      <c r="B3286" s="17" t="n">
        <v>42336</v>
      </c>
      <c r="C3286" t="inlineStr"/>
      <c r="D3286" t="n">
        <v>442.51125</v>
      </c>
      <c r="E3286" t="n">
        <v>0.0922375</v>
      </c>
      <c r="F3286" t="n">
        <v>0.14505</v>
      </c>
      <c r="G3286" t="n">
        <v>0.22825</v>
      </c>
      <c r="H3286" t="n">
        <v>0.248</v>
      </c>
      <c r="I3286" t="n">
        <v>0.2671625</v>
      </c>
      <c r="J3286" t="n">
        <v>0.3450375</v>
      </c>
      <c r="K3286" t="n">
        <v>0.26794375</v>
      </c>
      <c r="L3286" t="inlineStr"/>
      <c r="M3286" t="inlineStr"/>
      <c r="N3286" t="inlineStr"/>
      <c r="O3286" t="inlineStr"/>
      <c r="P3286" t="inlineStr"/>
      <c r="Q3286" t="inlineStr"/>
      <c r="R3286" t="inlineStr"/>
      <c r="S3286" t="inlineStr"/>
      <c r="T3286" t="inlineStr"/>
      <c r="U3286" t="inlineStr"/>
      <c r="V3286" t="inlineStr"/>
      <c r="W3286" t="inlineStr"/>
      <c r="X3286" t="inlineStr"/>
      <c r="Y3286" t="inlineStr"/>
      <c r="Z3286" t="inlineStr"/>
      <c r="AA3286" t="inlineStr"/>
      <c r="AB3286" t="inlineStr"/>
      <c r="AC3286" t="inlineStr"/>
      <c r="AD3286" t="inlineStr"/>
      <c r="AE3286" t="inlineStr"/>
      <c r="AF3286" t="inlineStr"/>
      <c r="AG3286" t="inlineStr"/>
      <c r="AH3286" t="inlineStr"/>
      <c r="AI3286" t="inlineStr"/>
      <c r="AJ3286" t="inlineStr"/>
      <c r="AK3286" t="inlineStr"/>
      <c r="AL3286" t="inlineStr"/>
      <c r="AM3286" t="inlineStr"/>
      <c r="AN3286" t="inlineStr"/>
      <c r="AO3286" t="inlineStr"/>
      <c r="AP3286" t="inlineStr"/>
      <c r="AQ3286" t="inlineStr"/>
      <c r="AR3286" t="inlineStr"/>
      <c r="AS3286" t="inlineStr"/>
      <c r="AT3286" t="inlineStr"/>
      <c r="AU3286" t="inlineStr"/>
      <c r="AV3286" t="inlineStr"/>
      <c r="AW3286" t="inlineStr"/>
      <c r="AX3286" t="inlineStr"/>
      <c r="AY3286" t="inlineStr"/>
      <c r="AZ3286" t="inlineStr"/>
      <c r="BA3286" t="inlineStr"/>
      <c r="BB3286" t="inlineStr"/>
      <c r="BC3286" t="inlineStr"/>
      <c r="BD3286" t="inlineStr"/>
      <c r="BE3286" t="inlineStr"/>
      <c r="BF3286" t="inlineStr"/>
      <c r="BG3286" t="inlineStr"/>
      <c r="BH3286" t="inlineStr"/>
      <c r="BI3286" t="inlineStr"/>
      <c r="BJ3286" t="inlineStr"/>
      <c r="BK3286" t="inlineStr"/>
      <c r="BL3286" t="inlineStr"/>
      <c r="BM3286" t="inlineStr"/>
    </row>
    <row r="3287">
      <c r="A3287" t="inlineStr">
        <is>
          <t>Lincoln2015Nit250IrrNil</t>
        </is>
      </c>
      <c r="B3287" s="17" t="n">
        <v>42337</v>
      </c>
      <c r="C3287" t="inlineStr"/>
      <c r="D3287" t="n">
        <v>440.0742188</v>
      </c>
      <c r="E3287" t="n">
        <v>0.088728125</v>
      </c>
      <c r="F3287" t="n">
        <v>0.1422125</v>
      </c>
      <c r="G3287" t="n">
        <v>0.22553125</v>
      </c>
      <c r="H3287" t="n">
        <v>0.2460375</v>
      </c>
      <c r="I3287" t="n">
        <v>0.2669625</v>
      </c>
      <c r="J3287" t="n">
        <v>0.34505</v>
      </c>
      <c r="K3287" t="n">
        <v>0.2678625</v>
      </c>
      <c r="L3287" t="inlineStr"/>
      <c r="M3287" t="inlineStr"/>
      <c r="N3287" t="inlineStr"/>
      <c r="O3287" t="inlineStr"/>
      <c r="P3287" t="inlineStr"/>
      <c r="Q3287" t="inlineStr"/>
      <c r="R3287" t="inlineStr"/>
      <c r="S3287" t="inlineStr"/>
      <c r="T3287" t="inlineStr"/>
      <c r="U3287" t="inlineStr"/>
      <c r="V3287" t="inlineStr"/>
      <c r="W3287" t="inlineStr"/>
      <c r="X3287" t="inlineStr"/>
      <c r="Y3287" t="inlineStr"/>
      <c r="Z3287" t="inlineStr"/>
      <c r="AA3287" t="inlineStr"/>
      <c r="AB3287" t="inlineStr"/>
      <c r="AC3287" t="inlineStr"/>
      <c r="AD3287" t="inlineStr"/>
      <c r="AE3287" t="inlineStr"/>
      <c r="AF3287" t="inlineStr"/>
      <c r="AG3287" t="inlineStr"/>
      <c r="AH3287" t="inlineStr"/>
      <c r="AI3287" t="inlineStr"/>
      <c r="AJ3287" t="inlineStr"/>
      <c r="AK3287" t="inlineStr"/>
      <c r="AL3287" t="inlineStr"/>
      <c r="AM3287" t="inlineStr"/>
      <c r="AN3287" t="inlineStr"/>
      <c r="AO3287" t="inlineStr"/>
      <c r="AP3287" t="inlineStr"/>
      <c r="AQ3287" t="inlineStr"/>
      <c r="AR3287" t="inlineStr"/>
      <c r="AS3287" t="inlineStr"/>
      <c r="AT3287" t="inlineStr"/>
      <c r="AU3287" t="inlineStr"/>
      <c r="AV3287" t="inlineStr"/>
      <c r="AW3287" t="inlineStr"/>
      <c r="AX3287" t="inlineStr"/>
      <c r="AY3287" t="inlineStr"/>
      <c r="AZ3287" t="inlineStr"/>
      <c r="BA3287" t="inlineStr"/>
      <c r="BB3287" t="inlineStr"/>
      <c r="BC3287" t="inlineStr"/>
      <c r="BD3287" t="inlineStr"/>
      <c r="BE3287" t="inlineStr"/>
      <c r="BF3287" t="inlineStr"/>
      <c r="BG3287" t="inlineStr"/>
      <c r="BH3287" t="inlineStr"/>
      <c r="BI3287" t="inlineStr"/>
      <c r="BJ3287" t="inlineStr"/>
      <c r="BK3287" t="inlineStr"/>
      <c r="BL3287" t="inlineStr"/>
      <c r="BM3287" t="inlineStr"/>
    </row>
    <row r="3288">
      <c r="A3288" t="inlineStr">
        <is>
          <t>Lincoln2015Nit250IrrNil</t>
        </is>
      </c>
      <c r="B3288" s="17" t="n">
        <v>42338</v>
      </c>
      <c r="C3288" t="inlineStr"/>
      <c r="D3288" t="n">
        <v>438.054375</v>
      </c>
      <c r="E3288" t="n">
        <v>0.087425</v>
      </c>
      <c r="F3288" t="n">
        <v>0.1403625</v>
      </c>
      <c r="G3288" t="n">
        <v>0.22285625</v>
      </c>
      <c r="H3288" t="n">
        <v>0.2437375</v>
      </c>
      <c r="I3288" t="n">
        <v>0.2668</v>
      </c>
      <c r="J3288" t="n">
        <v>0.34501875</v>
      </c>
      <c r="K3288" t="n">
        <v>0.267875</v>
      </c>
      <c r="L3288" t="inlineStr"/>
      <c r="M3288" t="inlineStr"/>
      <c r="N3288" t="inlineStr"/>
      <c r="O3288" t="inlineStr"/>
      <c r="P3288" t="inlineStr"/>
      <c r="Q3288" t="inlineStr"/>
      <c r="R3288" t="inlineStr"/>
      <c r="S3288" t="inlineStr"/>
      <c r="T3288" t="inlineStr"/>
      <c r="U3288" t="inlineStr"/>
      <c r="V3288" t="inlineStr"/>
      <c r="W3288" t="inlineStr"/>
      <c r="X3288" t="inlineStr"/>
      <c r="Y3288" t="inlineStr"/>
      <c r="Z3288" t="inlineStr"/>
      <c r="AA3288" t="inlineStr"/>
      <c r="AB3288" t="n">
        <v>0.7054960260000001</v>
      </c>
      <c r="AC3288" t="inlineStr"/>
      <c r="AD3288" t="inlineStr"/>
      <c r="AE3288" t="inlineStr"/>
      <c r="AF3288" t="inlineStr"/>
      <c r="AG3288" t="inlineStr"/>
      <c r="AH3288" t="inlineStr"/>
      <c r="AI3288" t="inlineStr"/>
      <c r="AJ3288" t="inlineStr"/>
      <c r="AK3288" t="inlineStr"/>
      <c r="AL3288" t="inlineStr"/>
      <c r="AM3288" t="inlineStr"/>
      <c r="AN3288" t="inlineStr"/>
      <c r="AO3288" t="inlineStr"/>
      <c r="AP3288" t="inlineStr"/>
      <c r="AQ3288" t="inlineStr"/>
      <c r="AR3288" t="inlineStr"/>
      <c r="AS3288" t="inlineStr"/>
      <c r="AT3288" t="inlineStr"/>
      <c r="AU3288" t="inlineStr"/>
      <c r="AV3288" t="inlineStr"/>
      <c r="AW3288" t="inlineStr"/>
      <c r="AX3288" t="inlineStr"/>
      <c r="AY3288" t="inlineStr"/>
      <c r="AZ3288" t="inlineStr"/>
      <c r="BA3288" t="inlineStr"/>
      <c r="BB3288" t="inlineStr"/>
      <c r="BC3288" t="inlineStr"/>
      <c r="BD3288" t="inlineStr"/>
      <c r="BE3288" t="inlineStr"/>
      <c r="BF3288" t="inlineStr"/>
      <c r="BG3288" t="inlineStr"/>
      <c r="BH3288" t="inlineStr"/>
      <c r="BI3288" t="inlineStr"/>
      <c r="BJ3288" t="inlineStr"/>
      <c r="BK3288" t="inlineStr"/>
      <c r="BL3288" t="inlineStr"/>
      <c r="BM3288" t="inlineStr"/>
    </row>
    <row r="3289">
      <c r="A3289" t="inlineStr">
        <is>
          <t>Lincoln2015Nit250IrrNil</t>
        </is>
      </c>
      <c r="B3289" s="17" t="n">
        <v>42339</v>
      </c>
      <c r="C3289" t="inlineStr"/>
      <c r="D3289" t="n">
        <v>435.8845313</v>
      </c>
      <c r="E3289" t="n">
        <v>0.086003125</v>
      </c>
      <c r="F3289" t="n">
        <v>0.13858125</v>
      </c>
      <c r="G3289" t="n">
        <v>0.2203</v>
      </c>
      <c r="H3289" t="n">
        <v>0.2411375</v>
      </c>
      <c r="I3289" t="n">
        <v>0.26644375</v>
      </c>
      <c r="J3289" t="n">
        <v>0.3449125</v>
      </c>
      <c r="K3289" t="n">
        <v>0.2678625</v>
      </c>
      <c r="L3289" t="inlineStr"/>
      <c r="M3289" t="inlineStr"/>
      <c r="N3289" t="inlineStr"/>
      <c r="O3289" t="inlineStr"/>
      <c r="P3289" t="inlineStr"/>
      <c r="Q3289" t="inlineStr"/>
      <c r="R3289" t="inlineStr"/>
      <c r="S3289" t="inlineStr"/>
      <c r="T3289" t="inlineStr"/>
      <c r="U3289" t="inlineStr"/>
      <c r="V3289" t="inlineStr"/>
      <c r="W3289" t="inlineStr"/>
      <c r="X3289" t="inlineStr"/>
      <c r="Y3289" t="inlineStr"/>
      <c r="Z3289" t="inlineStr"/>
      <c r="AA3289" t="inlineStr"/>
      <c r="AB3289" t="inlineStr"/>
      <c r="AC3289" t="inlineStr"/>
      <c r="AD3289" t="inlineStr"/>
      <c r="AE3289" t="inlineStr"/>
      <c r="AF3289" t="inlineStr"/>
      <c r="AG3289" t="inlineStr"/>
      <c r="AH3289" t="inlineStr"/>
      <c r="AI3289" t="inlineStr"/>
      <c r="AJ3289" t="inlineStr"/>
      <c r="AK3289" t="inlineStr"/>
      <c r="AL3289" t="inlineStr"/>
      <c r="AM3289" t="inlineStr"/>
      <c r="AN3289" t="inlineStr"/>
      <c r="AO3289" t="inlineStr"/>
      <c r="AP3289" t="inlineStr"/>
      <c r="AQ3289" t="inlineStr"/>
      <c r="AR3289" t="inlineStr"/>
      <c r="AS3289" t="inlineStr"/>
      <c r="AT3289" t="inlineStr"/>
      <c r="AU3289" t="inlineStr"/>
      <c r="AV3289" t="inlineStr"/>
      <c r="AW3289" t="inlineStr"/>
      <c r="AX3289" t="inlineStr"/>
      <c r="AY3289" t="inlineStr"/>
      <c r="AZ3289" t="inlineStr"/>
      <c r="BA3289" t="inlineStr"/>
      <c r="BB3289" t="inlineStr"/>
      <c r="BC3289" t="inlineStr"/>
      <c r="BD3289" t="inlineStr"/>
      <c r="BE3289" t="inlineStr"/>
      <c r="BF3289" t="inlineStr"/>
      <c r="BG3289" t="inlineStr"/>
      <c r="BH3289" t="inlineStr"/>
      <c r="BI3289" t="inlineStr"/>
      <c r="BJ3289" t="inlineStr"/>
      <c r="BK3289" t="inlineStr"/>
      <c r="BL3289" t="inlineStr"/>
      <c r="BM3289" t="inlineStr"/>
    </row>
    <row r="3290">
      <c r="A3290" t="inlineStr">
        <is>
          <t>Lincoln2015Nit250IrrNil</t>
        </is>
      </c>
      <c r="B3290" s="17" t="n">
        <v>42340</v>
      </c>
      <c r="C3290" t="inlineStr"/>
      <c r="D3290" t="n">
        <v>432.0557813</v>
      </c>
      <c r="E3290" t="n">
        <v>0.083228125</v>
      </c>
      <c r="F3290" t="n">
        <v>0.13438125</v>
      </c>
      <c r="G3290" t="n">
        <v>0.21576875</v>
      </c>
      <c r="H3290" t="n">
        <v>0.23730625</v>
      </c>
      <c r="I3290" t="n">
        <v>0.2657</v>
      </c>
      <c r="J3290" t="n">
        <v>0.34480625</v>
      </c>
      <c r="K3290" t="n">
        <v>0.2678</v>
      </c>
      <c r="L3290" t="inlineStr"/>
      <c r="M3290" t="inlineStr"/>
      <c r="N3290" t="inlineStr"/>
      <c r="O3290" t="inlineStr"/>
      <c r="P3290" t="inlineStr"/>
      <c r="Q3290" t="inlineStr"/>
      <c r="R3290" t="inlineStr"/>
      <c r="S3290" t="inlineStr"/>
      <c r="T3290" t="inlineStr"/>
      <c r="U3290" t="inlineStr"/>
      <c r="V3290" t="inlineStr"/>
      <c r="W3290" t="inlineStr"/>
      <c r="X3290" t="inlineStr"/>
      <c r="Y3290" t="inlineStr"/>
      <c r="Z3290" t="inlineStr"/>
      <c r="AA3290" t="n">
        <v>8.85</v>
      </c>
      <c r="AB3290" t="inlineStr"/>
      <c r="AC3290" t="inlineStr"/>
      <c r="AD3290" t="inlineStr"/>
      <c r="AE3290" t="inlineStr"/>
      <c r="AF3290" t="inlineStr"/>
      <c r="AG3290" t="inlineStr"/>
      <c r="AH3290" t="inlineStr"/>
      <c r="AI3290" t="inlineStr"/>
      <c r="AJ3290" t="n">
        <v>3.35</v>
      </c>
      <c r="AK3290" t="n">
        <v>8.85</v>
      </c>
      <c r="AL3290" t="inlineStr"/>
      <c r="AM3290" t="inlineStr"/>
      <c r="AN3290" t="inlineStr"/>
      <c r="AO3290" t="inlineStr"/>
      <c r="AP3290" t="inlineStr"/>
      <c r="AQ3290" t="inlineStr"/>
      <c r="AR3290" t="inlineStr"/>
      <c r="AS3290" t="inlineStr"/>
      <c r="AT3290" t="inlineStr"/>
      <c r="AU3290" t="inlineStr"/>
      <c r="AV3290" t="inlineStr"/>
      <c r="AW3290" t="inlineStr"/>
      <c r="AX3290" t="inlineStr"/>
      <c r="AY3290" t="inlineStr"/>
      <c r="AZ3290" t="inlineStr"/>
      <c r="BA3290" t="inlineStr"/>
      <c r="BB3290" t="inlineStr"/>
      <c r="BC3290" t="inlineStr"/>
      <c r="BD3290" t="inlineStr"/>
      <c r="BE3290" t="inlineStr"/>
      <c r="BF3290" t="inlineStr"/>
      <c r="BG3290" t="inlineStr"/>
      <c r="BH3290" t="inlineStr"/>
      <c r="BI3290" t="inlineStr"/>
      <c r="BJ3290" t="inlineStr"/>
      <c r="BK3290" t="n">
        <v>8.85</v>
      </c>
      <c r="BL3290" t="inlineStr"/>
      <c r="BM3290" t="inlineStr"/>
    </row>
    <row r="3291">
      <c r="A3291" t="inlineStr">
        <is>
          <t>Lincoln2015Nit250IrrNil</t>
        </is>
      </c>
      <c r="B3291" s="17" t="n">
        <v>42341</v>
      </c>
      <c r="C3291" t="inlineStr"/>
      <c r="D3291" t="n">
        <v>430.306875</v>
      </c>
      <c r="E3291" t="n">
        <v>0.07975</v>
      </c>
      <c r="F3291" t="n">
        <v>0.1327625</v>
      </c>
      <c r="G3291" t="n">
        <v>0.2145</v>
      </c>
      <c r="H3291" t="n">
        <v>0.2356375</v>
      </c>
      <c r="I3291" t="n">
        <v>0.265475</v>
      </c>
      <c r="J3291" t="n">
        <v>0.34473125</v>
      </c>
      <c r="K3291" t="n">
        <v>0.26775625</v>
      </c>
      <c r="L3291" t="inlineStr"/>
      <c r="M3291" t="inlineStr"/>
      <c r="N3291" t="inlineStr"/>
      <c r="O3291" t="inlineStr"/>
      <c r="P3291" t="n">
        <v>12.76307895</v>
      </c>
      <c r="Q3291" t="n">
        <v>563.3015</v>
      </c>
      <c r="R3291" t="n">
        <v>150.987</v>
      </c>
      <c r="S3291" t="inlineStr"/>
      <c r="T3291" t="inlineStr"/>
      <c r="U3291" t="inlineStr"/>
      <c r="V3291" t="inlineStr"/>
      <c r="W3291" t="inlineStr"/>
      <c r="X3291" t="inlineStr"/>
      <c r="Y3291" t="inlineStr"/>
      <c r="Z3291" t="inlineStr"/>
      <c r="AA3291" t="inlineStr"/>
      <c r="AB3291" t="inlineStr"/>
      <c r="AC3291" t="inlineStr"/>
      <c r="AD3291" t="inlineStr"/>
      <c r="AE3291" t="inlineStr"/>
      <c r="AF3291" t="inlineStr"/>
      <c r="AG3291" t="inlineStr"/>
      <c r="AH3291" t="inlineStr"/>
      <c r="AI3291" t="n">
        <v>1.73875</v>
      </c>
      <c r="AJ3291" t="inlineStr"/>
      <c r="AK3291" t="inlineStr"/>
      <c r="AL3291" t="n">
        <v>1.78</v>
      </c>
      <c r="AM3291" t="n">
        <v>0.045966354</v>
      </c>
      <c r="AN3291" t="n">
        <v>5.0833157</v>
      </c>
      <c r="AO3291" t="n">
        <v>110.58775</v>
      </c>
      <c r="AP3291" t="inlineStr"/>
      <c r="AQ3291" t="n">
        <v>112.3265</v>
      </c>
      <c r="AR3291" t="n">
        <v>0.015846661</v>
      </c>
      <c r="AS3291" t="inlineStr"/>
      <c r="AT3291" t="inlineStr"/>
      <c r="AU3291" t="inlineStr"/>
      <c r="AV3291" t="inlineStr"/>
      <c r="AW3291" t="inlineStr"/>
      <c r="AX3291" t="inlineStr"/>
      <c r="AY3291" t="inlineStr"/>
      <c r="AZ3291" t="inlineStr"/>
      <c r="BA3291" t="inlineStr"/>
      <c r="BB3291" t="n">
        <v>3.0926987</v>
      </c>
      <c r="BC3291" t="inlineStr"/>
      <c r="BD3291" t="n">
        <v>150.987</v>
      </c>
      <c r="BE3291" t="n">
        <v>0.020483212</v>
      </c>
      <c r="BF3291" t="n">
        <v>0.015290827</v>
      </c>
      <c r="BG3291" t="n">
        <v>4.58706455</v>
      </c>
      <c r="BH3291" t="inlineStr"/>
      <c r="BI3291" t="n">
        <v>299.988</v>
      </c>
      <c r="BJ3291" t="inlineStr"/>
      <c r="BK3291" t="inlineStr"/>
      <c r="BL3291" t="inlineStr"/>
      <c r="BM3291" t="inlineStr"/>
    </row>
    <row r="3292">
      <c r="A3292" t="inlineStr">
        <is>
          <t>Lincoln2015Nit250IrrNil</t>
        </is>
      </c>
      <c r="B3292" s="17" t="n">
        <v>42342</v>
      </c>
      <c r="C3292" t="inlineStr"/>
      <c r="D3292" t="n">
        <v>427.273125</v>
      </c>
      <c r="E3292" t="n">
        <v>0.07794375000000001</v>
      </c>
      <c r="F3292" t="n">
        <v>0.12994375</v>
      </c>
      <c r="G3292" t="n">
        <v>0.21091875</v>
      </c>
      <c r="H3292" t="n">
        <v>0.2323375</v>
      </c>
      <c r="I3292" t="n">
        <v>0.2647</v>
      </c>
      <c r="J3292" t="n">
        <v>0.344675</v>
      </c>
      <c r="K3292" t="n">
        <v>0.26766875</v>
      </c>
      <c r="L3292" t="inlineStr"/>
      <c r="M3292" t="inlineStr"/>
      <c r="N3292" t="inlineStr"/>
      <c r="O3292" t="inlineStr"/>
      <c r="P3292" t="inlineStr"/>
      <c r="Q3292" t="inlineStr"/>
      <c r="R3292" t="inlineStr"/>
      <c r="S3292" t="inlineStr"/>
      <c r="T3292" t="inlineStr"/>
      <c r="U3292" t="inlineStr"/>
      <c r="V3292" t="inlineStr"/>
      <c r="W3292" t="inlineStr"/>
      <c r="X3292" t="inlineStr"/>
      <c r="Y3292" t="inlineStr"/>
      <c r="Z3292" t="inlineStr"/>
      <c r="AA3292" t="inlineStr"/>
      <c r="AB3292" t="n">
        <v>0.707503796</v>
      </c>
      <c r="AC3292" t="inlineStr"/>
      <c r="AD3292" t="inlineStr"/>
      <c r="AE3292" t="inlineStr"/>
      <c r="AF3292" t="inlineStr"/>
      <c r="AG3292" t="inlineStr"/>
      <c r="AH3292" t="inlineStr"/>
      <c r="AI3292" t="inlineStr"/>
      <c r="AJ3292" t="inlineStr"/>
      <c r="AK3292" t="inlineStr"/>
      <c r="AL3292" t="inlineStr"/>
      <c r="AM3292" t="inlineStr"/>
      <c r="AN3292" t="inlineStr"/>
      <c r="AO3292" t="inlineStr"/>
      <c r="AP3292" t="inlineStr"/>
      <c r="AQ3292" t="inlineStr"/>
      <c r="AR3292" t="inlineStr"/>
      <c r="AS3292" t="inlineStr"/>
      <c r="AT3292" t="inlineStr"/>
      <c r="AU3292" t="inlineStr"/>
      <c r="AV3292" t="inlineStr"/>
      <c r="AW3292" t="inlineStr"/>
      <c r="AX3292" t="inlineStr"/>
      <c r="AY3292" t="inlineStr"/>
      <c r="AZ3292" t="inlineStr"/>
      <c r="BA3292" t="inlineStr"/>
      <c r="BB3292" t="inlineStr"/>
      <c r="BC3292" t="inlineStr"/>
      <c r="BD3292" t="inlineStr"/>
      <c r="BE3292" t="inlineStr"/>
      <c r="BF3292" t="inlineStr"/>
      <c r="BG3292" t="inlineStr"/>
      <c r="BH3292" t="inlineStr"/>
      <c r="BI3292" t="inlineStr"/>
      <c r="BJ3292" t="inlineStr"/>
      <c r="BK3292" t="inlineStr"/>
      <c r="BL3292" t="inlineStr"/>
      <c r="BM3292" t="inlineStr"/>
    </row>
    <row r="3293">
      <c r="A3293" t="inlineStr">
        <is>
          <t>Lincoln2015Nit250IrrNil</t>
        </is>
      </c>
      <c r="B3293" s="17" t="n">
        <v>42343</v>
      </c>
      <c r="C3293" t="inlineStr"/>
      <c r="D3293" t="n">
        <v>425.1210938</v>
      </c>
      <c r="E3293" t="n">
        <v>0.075809375</v>
      </c>
      <c r="F3293" t="n">
        <v>0.12799375</v>
      </c>
      <c r="G3293" t="n">
        <v>0.2086</v>
      </c>
      <c r="H3293" t="n">
        <v>0.23006875</v>
      </c>
      <c r="I3293" t="n">
        <v>0.2642</v>
      </c>
      <c r="J3293" t="n">
        <v>0.3446</v>
      </c>
      <c r="K3293" t="n">
        <v>0.2677</v>
      </c>
      <c r="L3293" t="inlineStr"/>
      <c r="M3293" t="inlineStr"/>
      <c r="N3293" t="inlineStr"/>
      <c r="O3293" t="inlineStr"/>
      <c r="P3293" t="inlineStr"/>
      <c r="Q3293" t="inlineStr"/>
      <c r="R3293" t="inlineStr"/>
      <c r="S3293" t="inlineStr"/>
      <c r="T3293" t="inlineStr"/>
      <c r="U3293" t="inlineStr"/>
      <c r="V3293" t="inlineStr"/>
      <c r="W3293" t="inlineStr"/>
      <c r="X3293" t="inlineStr"/>
      <c r="Y3293" t="inlineStr"/>
      <c r="Z3293" t="inlineStr"/>
      <c r="AA3293" t="inlineStr"/>
      <c r="AB3293" t="inlineStr"/>
      <c r="AC3293" t="inlineStr"/>
      <c r="AD3293" t="inlineStr"/>
      <c r="AE3293" t="inlineStr"/>
      <c r="AF3293" t="inlineStr"/>
      <c r="AG3293" t="inlineStr"/>
      <c r="AH3293" t="inlineStr"/>
      <c r="AI3293" t="inlineStr"/>
      <c r="AJ3293" t="inlineStr"/>
      <c r="AK3293" t="inlineStr"/>
      <c r="AL3293" t="inlineStr"/>
      <c r="AM3293" t="inlineStr"/>
      <c r="AN3293" t="inlineStr"/>
      <c r="AO3293" t="inlineStr"/>
      <c r="AP3293" t="inlineStr"/>
      <c r="AQ3293" t="inlineStr"/>
      <c r="AR3293" t="inlineStr"/>
      <c r="AS3293" t="inlineStr"/>
      <c r="AT3293" t="inlineStr"/>
      <c r="AU3293" t="inlineStr"/>
      <c r="AV3293" t="inlineStr"/>
      <c r="AW3293" t="inlineStr"/>
      <c r="AX3293" t="inlineStr"/>
      <c r="AY3293" t="inlineStr"/>
      <c r="AZ3293" t="inlineStr"/>
      <c r="BA3293" t="inlineStr"/>
      <c r="BB3293" t="inlineStr"/>
      <c r="BC3293" t="inlineStr"/>
      <c r="BD3293" t="inlineStr"/>
      <c r="BE3293" t="inlineStr"/>
      <c r="BF3293" t="inlineStr"/>
      <c r="BG3293" t="inlineStr"/>
      <c r="BH3293" t="inlineStr"/>
      <c r="BI3293" t="inlineStr"/>
      <c r="BJ3293" t="inlineStr"/>
      <c r="BK3293" t="inlineStr"/>
      <c r="BL3293" t="inlineStr"/>
      <c r="BM3293" t="inlineStr"/>
    </row>
    <row r="3294">
      <c r="A3294" t="inlineStr">
        <is>
          <t>Lincoln2015Nit250IrrNil</t>
        </is>
      </c>
      <c r="B3294" s="17" t="n">
        <v>42344</v>
      </c>
      <c r="C3294" t="inlineStr"/>
      <c r="D3294" t="n">
        <v>422.9414063</v>
      </c>
      <c r="E3294" t="n">
        <v>0.073153125</v>
      </c>
      <c r="F3294" t="n">
        <v>0.12598125</v>
      </c>
      <c r="G3294" t="n">
        <v>0.20660625</v>
      </c>
      <c r="H3294" t="n">
        <v>0.2279</v>
      </c>
      <c r="I3294" t="n">
        <v>0.26359375</v>
      </c>
      <c r="J3294" t="n">
        <v>0.3445625</v>
      </c>
      <c r="K3294" t="n">
        <v>0.267575</v>
      </c>
      <c r="L3294" t="inlineStr"/>
      <c r="M3294" t="inlineStr"/>
      <c r="N3294" t="inlineStr"/>
      <c r="O3294" t="inlineStr"/>
      <c r="P3294" t="inlineStr"/>
      <c r="Q3294" t="inlineStr"/>
      <c r="R3294" t="inlineStr"/>
      <c r="S3294" t="inlineStr"/>
      <c r="T3294" t="inlineStr"/>
      <c r="U3294" t="inlineStr"/>
      <c r="V3294" t="inlineStr"/>
      <c r="W3294" t="inlineStr"/>
      <c r="X3294" t="inlineStr"/>
      <c r="Y3294" t="inlineStr"/>
      <c r="Z3294" t="inlineStr"/>
      <c r="AA3294" t="inlineStr"/>
      <c r="AB3294" t="inlineStr"/>
      <c r="AC3294" t="inlineStr"/>
      <c r="AD3294" t="inlineStr"/>
      <c r="AE3294" t="inlineStr"/>
      <c r="AF3294" t="inlineStr"/>
      <c r="AG3294" t="inlineStr"/>
      <c r="AH3294" t="inlineStr"/>
      <c r="AI3294" t="inlineStr"/>
      <c r="AJ3294" t="inlineStr"/>
      <c r="AK3294" t="inlineStr"/>
      <c r="AL3294" t="inlineStr"/>
      <c r="AM3294" t="inlineStr"/>
      <c r="AN3294" t="inlineStr"/>
      <c r="AO3294" t="inlineStr"/>
      <c r="AP3294" t="inlineStr"/>
      <c r="AQ3294" t="inlineStr"/>
      <c r="AR3294" t="inlineStr"/>
      <c r="AS3294" t="inlineStr"/>
      <c r="AT3294" t="inlineStr"/>
      <c r="AU3294" t="inlineStr"/>
      <c r="AV3294" t="inlineStr"/>
      <c r="AW3294" t="inlineStr"/>
      <c r="AX3294" t="inlineStr"/>
      <c r="AY3294" t="inlineStr"/>
      <c r="AZ3294" t="inlineStr"/>
      <c r="BA3294" t="inlineStr"/>
      <c r="BB3294" t="inlineStr"/>
      <c r="BC3294" t="inlineStr"/>
      <c r="BD3294" t="inlineStr"/>
      <c r="BE3294" t="inlineStr"/>
      <c r="BF3294" t="inlineStr"/>
      <c r="BG3294" t="inlineStr"/>
      <c r="BH3294" t="inlineStr"/>
      <c r="BI3294" t="inlineStr"/>
      <c r="BJ3294" t="inlineStr"/>
      <c r="BK3294" t="inlineStr"/>
      <c r="BL3294" t="inlineStr"/>
      <c r="BM3294" t="inlineStr"/>
    </row>
    <row r="3295">
      <c r="A3295" t="inlineStr">
        <is>
          <t>Lincoln2015Nit250IrrNil</t>
        </is>
      </c>
      <c r="B3295" s="17" t="n">
        <v>42345</v>
      </c>
      <c r="C3295" t="inlineStr"/>
      <c r="D3295" t="n">
        <v>420.7682813</v>
      </c>
      <c r="E3295" t="n">
        <v>0.072228125</v>
      </c>
      <c r="F3295" t="n">
        <v>0.12420625</v>
      </c>
      <c r="G3295" t="n">
        <v>0.20398125</v>
      </c>
      <c r="H3295" t="n">
        <v>0.22535</v>
      </c>
      <c r="I3295" t="n">
        <v>0.26288125</v>
      </c>
      <c r="J3295" t="n">
        <v>0.34443125</v>
      </c>
      <c r="K3295" t="n">
        <v>0.2677</v>
      </c>
      <c r="L3295" t="inlineStr"/>
      <c r="M3295" t="inlineStr"/>
      <c r="N3295" t="inlineStr"/>
      <c r="O3295" t="inlineStr"/>
      <c r="P3295" t="inlineStr"/>
      <c r="Q3295" t="inlineStr"/>
      <c r="R3295" t="inlineStr"/>
      <c r="S3295" t="inlineStr"/>
      <c r="T3295" t="inlineStr"/>
      <c r="U3295" t="inlineStr"/>
      <c r="V3295" t="inlineStr"/>
      <c r="W3295" t="inlineStr"/>
      <c r="X3295" t="inlineStr"/>
      <c r="Y3295" t="inlineStr"/>
      <c r="Z3295" t="inlineStr"/>
      <c r="AA3295" t="inlineStr"/>
      <c r="AB3295" t="n">
        <v>0.629001636</v>
      </c>
      <c r="AC3295" t="inlineStr"/>
      <c r="AD3295" t="inlineStr"/>
      <c r="AE3295" t="inlineStr"/>
      <c r="AF3295" t="inlineStr"/>
      <c r="AG3295" t="inlineStr"/>
      <c r="AH3295" t="inlineStr"/>
      <c r="AI3295" t="inlineStr"/>
      <c r="AJ3295" t="inlineStr"/>
      <c r="AK3295" t="inlineStr"/>
      <c r="AL3295" t="inlineStr"/>
      <c r="AM3295" t="inlineStr"/>
      <c r="AN3295" t="inlineStr"/>
      <c r="AO3295" t="inlineStr"/>
      <c r="AP3295" t="inlineStr"/>
      <c r="AQ3295" t="inlineStr"/>
      <c r="AR3295" t="inlineStr"/>
      <c r="AS3295" t="inlineStr"/>
      <c r="AT3295" t="inlineStr"/>
      <c r="AU3295" t="inlineStr"/>
      <c r="AV3295" t="inlineStr"/>
      <c r="AW3295" t="inlineStr"/>
      <c r="AX3295" t="inlineStr"/>
      <c r="AY3295" t="inlineStr"/>
      <c r="AZ3295" t="inlineStr"/>
      <c r="BA3295" t="inlineStr"/>
      <c r="BB3295" t="inlineStr"/>
      <c r="BC3295" t="inlineStr"/>
      <c r="BD3295" t="inlineStr"/>
      <c r="BE3295" t="inlineStr"/>
      <c r="BF3295" t="inlineStr"/>
      <c r="BG3295" t="inlineStr"/>
      <c r="BH3295" t="inlineStr"/>
      <c r="BI3295" t="inlineStr"/>
      <c r="BJ3295" t="inlineStr"/>
      <c r="BK3295" t="inlineStr"/>
      <c r="BL3295" t="inlineStr"/>
      <c r="BM3295" t="inlineStr"/>
    </row>
    <row r="3296">
      <c r="A3296" t="inlineStr">
        <is>
          <t>Lincoln2015Nit250IrrNil</t>
        </is>
      </c>
      <c r="B3296" s="17" t="n">
        <v>42346</v>
      </c>
      <c r="C3296" t="inlineStr"/>
      <c r="D3296" t="n">
        <v>418.1957813</v>
      </c>
      <c r="E3296" t="n">
        <v>0.07095312500000001</v>
      </c>
      <c r="F3296" t="n">
        <v>0.12244375</v>
      </c>
      <c r="G3296" t="n">
        <v>0.20124375</v>
      </c>
      <c r="H3296" t="n">
        <v>0.22234375</v>
      </c>
      <c r="I3296" t="n">
        <v>0.26184375</v>
      </c>
      <c r="J3296" t="n">
        <v>0.3442875</v>
      </c>
      <c r="K3296" t="n">
        <v>0.26756875</v>
      </c>
      <c r="L3296" t="inlineStr"/>
      <c r="M3296" t="inlineStr"/>
      <c r="N3296" t="inlineStr"/>
      <c r="O3296" t="inlineStr"/>
      <c r="P3296" t="inlineStr"/>
      <c r="Q3296" t="inlineStr"/>
      <c r="R3296" t="inlineStr"/>
      <c r="S3296" t="inlineStr"/>
      <c r="T3296" t="inlineStr"/>
      <c r="U3296" t="inlineStr"/>
      <c r="V3296" t="inlineStr"/>
      <c r="W3296" t="inlineStr"/>
      <c r="X3296" t="inlineStr"/>
      <c r="Y3296" t="inlineStr"/>
      <c r="Z3296" t="inlineStr"/>
      <c r="AA3296" t="n">
        <v>8.85</v>
      </c>
      <c r="AB3296" t="inlineStr"/>
      <c r="AC3296" t="inlineStr"/>
      <c r="AD3296" t="inlineStr"/>
      <c r="AE3296" t="inlineStr"/>
      <c r="AF3296" t="inlineStr"/>
      <c r="AG3296" t="inlineStr"/>
      <c r="AH3296" t="inlineStr"/>
      <c r="AI3296" t="inlineStr"/>
      <c r="AJ3296" t="n">
        <v>4.75</v>
      </c>
      <c r="AK3296" t="n">
        <v>8.85</v>
      </c>
      <c r="AL3296" t="inlineStr"/>
      <c r="AM3296" t="inlineStr"/>
      <c r="AN3296" t="inlineStr"/>
      <c r="AO3296" t="inlineStr"/>
      <c r="AP3296" t="inlineStr"/>
      <c r="AQ3296" t="inlineStr"/>
      <c r="AR3296" t="inlineStr"/>
      <c r="AS3296" t="inlineStr"/>
      <c r="AT3296" t="inlineStr"/>
      <c r="AU3296" t="inlineStr"/>
      <c r="AV3296" t="inlineStr"/>
      <c r="AW3296" t="inlineStr"/>
      <c r="AX3296" t="inlineStr"/>
      <c r="AY3296" t="inlineStr"/>
      <c r="AZ3296" t="inlineStr"/>
      <c r="BA3296" t="inlineStr"/>
      <c r="BB3296" t="inlineStr"/>
      <c r="BC3296" t="inlineStr"/>
      <c r="BD3296" t="inlineStr"/>
      <c r="BE3296" t="inlineStr"/>
      <c r="BF3296" t="inlineStr"/>
      <c r="BG3296" t="inlineStr"/>
      <c r="BH3296" t="inlineStr"/>
      <c r="BI3296" t="inlineStr"/>
      <c r="BJ3296" t="inlineStr"/>
      <c r="BK3296" t="n">
        <v>8.85</v>
      </c>
      <c r="BL3296" t="inlineStr"/>
      <c r="BM3296" t="inlineStr"/>
    </row>
    <row r="3297">
      <c r="A3297" t="inlineStr">
        <is>
          <t>Lincoln2015Nit250IrrNil</t>
        </is>
      </c>
      <c r="B3297" s="17" t="n">
        <v>42347</v>
      </c>
      <c r="C3297" t="inlineStr"/>
      <c r="D3297" t="n">
        <v>416.1014063</v>
      </c>
      <c r="E3297" t="n">
        <v>0.06931562500000001</v>
      </c>
      <c r="F3297" t="n">
        <v>0.12089375</v>
      </c>
      <c r="G3297" t="n">
        <v>0.1993625</v>
      </c>
      <c r="H3297" t="n">
        <v>0.21984375</v>
      </c>
      <c r="I3297" t="n">
        <v>0.26100625</v>
      </c>
      <c r="J3297" t="n">
        <v>0.34413125</v>
      </c>
      <c r="K3297" t="n">
        <v>0.26755625</v>
      </c>
      <c r="L3297" t="inlineStr"/>
      <c r="M3297" t="inlineStr"/>
      <c r="N3297" t="inlineStr"/>
      <c r="O3297" t="inlineStr"/>
      <c r="P3297" t="inlineStr"/>
      <c r="Q3297" t="inlineStr"/>
      <c r="R3297" t="inlineStr"/>
      <c r="S3297" t="inlineStr"/>
      <c r="T3297" t="inlineStr"/>
      <c r="U3297" t="inlineStr"/>
      <c r="V3297" t="inlineStr"/>
      <c r="W3297" t="inlineStr"/>
      <c r="X3297" t="inlineStr"/>
      <c r="Y3297" t="inlineStr"/>
      <c r="Z3297" t="inlineStr"/>
      <c r="AA3297" t="inlineStr"/>
      <c r="AB3297" t="inlineStr"/>
      <c r="AC3297" t="inlineStr"/>
      <c r="AD3297" t="inlineStr"/>
      <c r="AE3297" t="inlineStr"/>
      <c r="AF3297" t="inlineStr"/>
      <c r="AG3297" t="inlineStr"/>
      <c r="AH3297" t="inlineStr"/>
      <c r="AI3297" t="inlineStr"/>
      <c r="AJ3297" t="inlineStr"/>
      <c r="AK3297" t="inlineStr"/>
      <c r="AL3297" t="inlineStr"/>
      <c r="AM3297" t="inlineStr"/>
      <c r="AN3297" t="inlineStr"/>
      <c r="AO3297" t="inlineStr"/>
      <c r="AP3297" t="inlineStr"/>
      <c r="AQ3297" t="inlineStr"/>
      <c r="AR3297" t="inlineStr"/>
      <c r="AS3297" t="inlineStr"/>
      <c r="AT3297" t="inlineStr"/>
      <c r="AU3297" t="inlineStr"/>
      <c r="AV3297" t="inlineStr"/>
      <c r="AW3297" t="inlineStr"/>
      <c r="AX3297" t="inlineStr"/>
      <c r="AY3297" t="inlineStr"/>
      <c r="AZ3297" t="inlineStr"/>
      <c r="BA3297" t="inlineStr"/>
      <c r="BB3297" t="inlineStr"/>
      <c r="BC3297" t="inlineStr"/>
      <c r="BD3297" t="inlineStr"/>
      <c r="BE3297" t="inlineStr"/>
      <c r="BF3297" t="inlineStr"/>
      <c r="BG3297" t="inlineStr"/>
      <c r="BH3297" t="inlineStr"/>
      <c r="BI3297" t="inlineStr"/>
      <c r="BJ3297" t="inlineStr"/>
      <c r="BK3297" t="inlineStr"/>
      <c r="BL3297" t="inlineStr"/>
      <c r="BM3297" t="inlineStr"/>
    </row>
    <row r="3298">
      <c r="A3298" t="inlineStr">
        <is>
          <t>Lincoln2015Nit250IrrNil</t>
        </is>
      </c>
      <c r="B3298" s="17" t="n">
        <v>42348</v>
      </c>
      <c r="C3298" t="inlineStr"/>
      <c r="D3298" t="n">
        <v>413.3990625</v>
      </c>
      <c r="E3298" t="n">
        <v>0.06862500000000001</v>
      </c>
      <c r="F3298" t="n">
        <v>0.11895625</v>
      </c>
      <c r="G3298" t="n">
        <v>0.19648125</v>
      </c>
      <c r="H3298" t="n">
        <v>0.216575</v>
      </c>
      <c r="I3298" t="n">
        <v>0.25964375</v>
      </c>
      <c r="J3298" t="n">
        <v>0.344025</v>
      </c>
      <c r="K3298" t="n">
        <v>0.26748125</v>
      </c>
      <c r="L3298" t="inlineStr"/>
      <c r="M3298" t="inlineStr"/>
      <c r="N3298" t="inlineStr"/>
      <c r="O3298" t="inlineStr"/>
      <c r="P3298" t="inlineStr"/>
      <c r="Q3298" t="inlineStr"/>
      <c r="R3298" t="inlineStr"/>
      <c r="S3298" t="inlineStr"/>
      <c r="T3298" t="inlineStr"/>
      <c r="U3298" t="inlineStr"/>
      <c r="V3298" t="inlineStr"/>
      <c r="W3298" t="inlineStr"/>
      <c r="X3298" t="inlineStr"/>
      <c r="Y3298" t="inlineStr"/>
      <c r="Z3298" t="inlineStr"/>
      <c r="AA3298" t="inlineStr"/>
      <c r="AB3298" t="inlineStr"/>
      <c r="AC3298" t="inlineStr"/>
      <c r="AD3298" t="inlineStr"/>
      <c r="AE3298" t="inlineStr"/>
      <c r="AF3298" t="inlineStr"/>
      <c r="AG3298" t="inlineStr"/>
      <c r="AH3298" t="inlineStr"/>
      <c r="AI3298" t="inlineStr"/>
      <c r="AJ3298" t="inlineStr"/>
      <c r="AK3298" t="inlineStr"/>
      <c r="AL3298" t="inlineStr"/>
      <c r="AM3298" t="inlineStr"/>
      <c r="AN3298" t="inlineStr"/>
      <c r="AO3298" t="inlineStr"/>
      <c r="AP3298" t="inlineStr"/>
      <c r="AQ3298" t="inlineStr"/>
      <c r="AR3298" t="inlineStr"/>
      <c r="AS3298" t="inlineStr"/>
      <c r="AT3298" t="inlineStr"/>
      <c r="AU3298" t="inlineStr"/>
      <c r="AV3298" t="inlineStr"/>
      <c r="AW3298" t="inlineStr"/>
      <c r="AX3298" t="inlineStr"/>
      <c r="AY3298" t="inlineStr"/>
      <c r="AZ3298" t="inlineStr"/>
      <c r="BA3298" t="inlineStr"/>
      <c r="BB3298" t="inlineStr"/>
      <c r="BC3298" t="inlineStr"/>
      <c r="BD3298" t="inlineStr"/>
      <c r="BE3298" t="inlineStr"/>
      <c r="BF3298" t="inlineStr"/>
      <c r="BG3298" t="inlineStr"/>
      <c r="BH3298" t="inlineStr"/>
      <c r="BI3298" t="inlineStr"/>
      <c r="BJ3298" t="inlineStr"/>
      <c r="BK3298" t="inlineStr"/>
      <c r="BL3298" t="inlineStr"/>
      <c r="BM3298" t="inlineStr"/>
    </row>
    <row r="3299">
      <c r="A3299" t="inlineStr">
        <is>
          <t>Lincoln2015Nit250IrrNil</t>
        </is>
      </c>
      <c r="B3299" s="17" t="n">
        <v>42349</v>
      </c>
      <c r="C3299" t="inlineStr"/>
      <c r="D3299" t="n">
        <v>411.6323438</v>
      </c>
      <c r="E3299" t="n">
        <v>0.066353125</v>
      </c>
      <c r="F3299" t="n">
        <v>0.117475</v>
      </c>
      <c r="G3299" t="n">
        <v>0.19506875</v>
      </c>
      <c r="H3299" t="n">
        <v>0.2149625</v>
      </c>
      <c r="I3299" t="n">
        <v>0.25894375</v>
      </c>
      <c r="J3299" t="n">
        <v>0.3439125</v>
      </c>
      <c r="K3299" t="n">
        <v>0.26730625</v>
      </c>
      <c r="L3299" t="inlineStr"/>
      <c r="M3299" t="inlineStr"/>
      <c r="N3299" t="inlineStr"/>
      <c r="O3299" t="inlineStr"/>
      <c r="P3299" t="inlineStr"/>
      <c r="Q3299" t="inlineStr"/>
      <c r="R3299" t="inlineStr"/>
      <c r="S3299" t="inlineStr"/>
      <c r="T3299" t="inlineStr"/>
      <c r="U3299" t="inlineStr"/>
      <c r="V3299" t="inlineStr"/>
      <c r="W3299" t="inlineStr"/>
      <c r="X3299" t="inlineStr"/>
      <c r="Y3299" t="inlineStr"/>
      <c r="Z3299" t="inlineStr"/>
      <c r="AA3299" t="inlineStr"/>
      <c r="AB3299" t="n">
        <v>0.828177964</v>
      </c>
      <c r="AC3299" t="inlineStr"/>
      <c r="AD3299" t="inlineStr"/>
      <c r="AE3299" t="inlineStr"/>
      <c r="AF3299" t="inlineStr"/>
      <c r="AG3299" t="inlineStr"/>
      <c r="AH3299" t="inlineStr"/>
      <c r="AI3299" t="inlineStr"/>
      <c r="AJ3299" t="inlineStr"/>
      <c r="AK3299" t="inlineStr"/>
      <c r="AL3299" t="inlineStr"/>
      <c r="AM3299" t="inlineStr"/>
      <c r="AN3299" t="inlineStr"/>
      <c r="AO3299" t="inlineStr"/>
      <c r="AP3299" t="inlineStr"/>
      <c r="AQ3299" t="inlineStr"/>
      <c r="AR3299" t="inlineStr"/>
      <c r="AS3299" t="inlineStr"/>
      <c r="AT3299" t="inlineStr"/>
      <c r="AU3299" t="inlineStr"/>
      <c r="AV3299" t="inlineStr"/>
      <c r="AW3299" t="inlineStr"/>
      <c r="AX3299" t="inlineStr"/>
      <c r="AY3299" t="inlineStr"/>
      <c r="AZ3299" t="inlineStr"/>
      <c r="BA3299" t="inlineStr"/>
      <c r="BB3299" t="inlineStr"/>
      <c r="BC3299" t="inlineStr"/>
      <c r="BD3299" t="inlineStr"/>
      <c r="BE3299" t="inlineStr"/>
      <c r="BF3299" t="inlineStr"/>
      <c r="BG3299" t="inlineStr"/>
      <c r="BH3299" t="inlineStr"/>
      <c r="BI3299" t="inlineStr"/>
      <c r="BJ3299" t="inlineStr"/>
      <c r="BK3299" t="inlineStr"/>
      <c r="BL3299" t="inlineStr"/>
      <c r="BM3299" t="inlineStr"/>
    </row>
    <row r="3300">
      <c r="A3300" t="inlineStr">
        <is>
          <t>Lincoln2015Nit250IrrNil</t>
        </is>
      </c>
      <c r="B3300" s="17" t="n">
        <v>42350</v>
      </c>
      <c r="C3300" t="inlineStr"/>
      <c r="D3300" t="n">
        <v>409.7732813</v>
      </c>
      <c r="E3300" t="n">
        <v>0.065803125</v>
      </c>
      <c r="F3300" t="n">
        <v>0.11625625</v>
      </c>
      <c r="G3300" t="n">
        <v>0.19311875</v>
      </c>
      <c r="H3300" t="n">
        <v>0.2128</v>
      </c>
      <c r="I3300" t="n">
        <v>0.257975</v>
      </c>
      <c r="J3300" t="n">
        <v>0.34374375</v>
      </c>
      <c r="K3300" t="n">
        <v>0.26724375</v>
      </c>
      <c r="L3300" t="inlineStr"/>
      <c r="M3300" t="inlineStr"/>
      <c r="N3300" t="inlineStr"/>
      <c r="O3300" t="inlineStr"/>
      <c r="P3300" t="inlineStr"/>
      <c r="Q3300" t="inlineStr"/>
      <c r="R3300" t="inlineStr"/>
      <c r="S3300" t="inlineStr"/>
      <c r="T3300" t="inlineStr"/>
      <c r="U3300" t="inlineStr"/>
      <c r="V3300" t="inlineStr"/>
      <c r="W3300" t="inlineStr"/>
      <c r="X3300" t="inlineStr"/>
      <c r="Y3300" t="inlineStr"/>
      <c r="Z3300" t="inlineStr"/>
      <c r="AA3300" t="inlineStr"/>
      <c r="AB3300" t="inlineStr"/>
      <c r="AC3300" t="inlineStr"/>
      <c r="AD3300" t="inlineStr"/>
      <c r="AE3300" t="inlineStr"/>
      <c r="AF3300" t="inlineStr"/>
      <c r="AG3300" t="inlineStr"/>
      <c r="AH3300" t="inlineStr"/>
      <c r="AI3300" t="inlineStr"/>
      <c r="AJ3300" t="inlineStr"/>
      <c r="AK3300" t="inlineStr"/>
      <c r="AL3300" t="inlineStr"/>
      <c r="AM3300" t="inlineStr"/>
      <c r="AN3300" t="inlineStr"/>
      <c r="AO3300" t="inlineStr"/>
      <c r="AP3300" t="inlineStr"/>
      <c r="AQ3300" t="inlineStr"/>
      <c r="AR3300" t="inlineStr"/>
      <c r="AS3300" t="inlineStr"/>
      <c r="AT3300" t="inlineStr"/>
      <c r="AU3300" t="inlineStr"/>
      <c r="AV3300" t="inlineStr"/>
      <c r="AW3300" t="inlineStr"/>
      <c r="AX3300" t="inlineStr"/>
      <c r="AY3300" t="inlineStr"/>
      <c r="AZ3300" t="inlineStr"/>
      <c r="BA3300" t="inlineStr"/>
      <c r="BB3300" t="inlineStr"/>
      <c r="BC3300" t="inlineStr"/>
      <c r="BD3300" t="inlineStr"/>
      <c r="BE3300" t="inlineStr"/>
      <c r="BF3300" t="inlineStr"/>
      <c r="BG3300" t="inlineStr"/>
      <c r="BH3300" t="inlineStr"/>
      <c r="BI3300" t="inlineStr"/>
      <c r="BJ3300" t="inlineStr"/>
      <c r="BK3300" t="inlineStr"/>
      <c r="BL3300" t="inlineStr"/>
      <c r="BM3300" t="inlineStr"/>
    </row>
    <row r="3301">
      <c r="A3301" t="inlineStr">
        <is>
          <t>Lincoln2015Nit250IrrNil</t>
        </is>
      </c>
      <c r="B3301" s="17" t="n">
        <v>42351</v>
      </c>
      <c r="C3301" t="inlineStr"/>
      <c r="D3301" t="n">
        <v>408.170625</v>
      </c>
      <c r="E3301" t="n">
        <v>0.06336875</v>
      </c>
      <c r="F3301" t="n">
        <v>0.11475625</v>
      </c>
      <c r="G3301" t="n">
        <v>0.19166875</v>
      </c>
      <c r="H3301" t="n">
        <v>0.21163125</v>
      </c>
      <c r="I3301" t="n">
        <v>0.25745625</v>
      </c>
      <c r="J3301" t="n">
        <v>0.34355</v>
      </c>
      <c r="K3301" t="n">
        <v>0.2672</v>
      </c>
      <c r="L3301" t="inlineStr"/>
      <c r="M3301" t="inlineStr"/>
      <c r="N3301" t="inlineStr"/>
      <c r="O3301" t="inlineStr"/>
      <c r="P3301" t="inlineStr"/>
      <c r="Q3301" t="inlineStr"/>
      <c r="R3301" t="inlineStr"/>
      <c r="S3301" t="inlineStr"/>
      <c r="T3301" t="inlineStr"/>
      <c r="U3301" t="inlineStr"/>
      <c r="V3301" t="inlineStr"/>
      <c r="W3301" t="inlineStr"/>
      <c r="X3301" t="inlineStr"/>
      <c r="Y3301" t="inlineStr"/>
      <c r="Z3301" t="inlineStr"/>
      <c r="AA3301" t="inlineStr"/>
      <c r="AB3301" t="inlineStr"/>
      <c r="AC3301" t="inlineStr"/>
      <c r="AD3301" t="inlineStr"/>
      <c r="AE3301" t="inlineStr"/>
      <c r="AF3301" t="inlineStr"/>
      <c r="AG3301" t="inlineStr"/>
      <c r="AH3301" t="inlineStr"/>
      <c r="AI3301" t="inlineStr"/>
      <c r="AJ3301" t="inlineStr"/>
      <c r="AK3301" t="inlineStr"/>
      <c r="AL3301" t="inlineStr"/>
      <c r="AM3301" t="inlineStr"/>
      <c r="AN3301" t="inlineStr"/>
      <c r="AO3301" t="inlineStr"/>
      <c r="AP3301" t="inlineStr"/>
      <c r="AQ3301" t="inlineStr"/>
      <c r="AR3301" t="inlineStr"/>
      <c r="AS3301" t="inlineStr"/>
      <c r="AT3301" t="inlineStr"/>
      <c r="AU3301" t="inlineStr"/>
      <c r="AV3301" t="inlineStr"/>
      <c r="AW3301" t="inlineStr"/>
      <c r="AX3301" t="inlineStr"/>
      <c r="AY3301" t="inlineStr"/>
      <c r="AZ3301" t="inlineStr"/>
      <c r="BA3301" t="inlineStr"/>
      <c r="BB3301" t="inlineStr"/>
      <c r="BC3301" t="inlineStr"/>
      <c r="BD3301" t="inlineStr"/>
      <c r="BE3301" t="inlineStr"/>
      <c r="BF3301" t="inlineStr"/>
      <c r="BG3301" t="inlineStr"/>
      <c r="BH3301" t="inlineStr"/>
      <c r="BI3301" t="inlineStr"/>
      <c r="BJ3301" t="inlineStr"/>
      <c r="BK3301" t="inlineStr"/>
      <c r="BL3301" t="inlineStr"/>
      <c r="BM3301" t="inlineStr"/>
    </row>
    <row r="3302">
      <c r="A3302" t="inlineStr">
        <is>
          <t>Lincoln2015Nit250IrrNil</t>
        </is>
      </c>
      <c r="B3302" s="17" t="n">
        <v>42352</v>
      </c>
      <c r="C3302" t="inlineStr"/>
      <c r="D3302" t="n">
        <v>405.736875</v>
      </c>
      <c r="E3302" t="n">
        <v>0.0636</v>
      </c>
      <c r="F3302" t="n">
        <v>0.1134125</v>
      </c>
      <c r="G3302" t="n">
        <v>0.18879375</v>
      </c>
      <c r="H3302" t="n">
        <v>0.208625</v>
      </c>
      <c r="I3302" t="n">
        <v>0.2560125</v>
      </c>
      <c r="J3302" t="n">
        <v>0.3433375</v>
      </c>
      <c r="K3302" t="n">
        <v>0.26718125</v>
      </c>
      <c r="L3302" t="inlineStr"/>
      <c r="M3302" t="inlineStr"/>
      <c r="N3302" t="inlineStr"/>
      <c r="O3302" t="inlineStr"/>
      <c r="P3302" t="inlineStr"/>
      <c r="Q3302" t="inlineStr"/>
      <c r="R3302" t="inlineStr"/>
      <c r="S3302" t="inlineStr"/>
      <c r="T3302" t="inlineStr"/>
      <c r="U3302" t="inlineStr"/>
      <c r="V3302" t="inlineStr"/>
      <c r="W3302" t="inlineStr"/>
      <c r="X3302" t="inlineStr"/>
      <c r="Y3302" t="inlineStr"/>
      <c r="Z3302" t="inlineStr"/>
      <c r="AA3302" t="inlineStr"/>
      <c r="AB3302" t="n">
        <v>0.658279117</v>
      </c>
      <c r="AC3302" t="inlineStr"/>
      <c r="AD3302" t="inlineStr"/>
      <c r="AE3302" t="inlineStr"/>
      <c r="AF3302" t="inlineStr"/>
      <c r="AG3302" t="inlineStr"/>
      <c r="AH3302" t="inlineStr"/>
      <c r="AI3302" t="inlineStr"/>
      <c r="AJ3302" t="inlineStr"/>
      <c r="AK3302" t="inlineStr"/>
      <c r="AL3302" t="inlineStr"/>
      <c r="AM3302" t="inlineStr"/>
      <c r="AN3302" t="inlineStr"/>
      <c r="AO3302" t="inlineStr"/>
      <c r="AP3302" t="inlineStr"/>
      <c r="AQ3302" t="inlineStr"/>
      <c r="AR3302" t="inlineStr"/>
      <c r="AS3302" t="inlineStr"/>
      <c r="AT3302" t="inlineStr"/>
      <c r="AU3302" t="inlineStr"/>
      <c r="AV3302" t="inlineStr"/>
      <c r="AW3302" t="inlineStr"/>
      <c r="AX3302" t="inlineStr"/>
      <c r="AY3302" t="inlineStr"/>
      <c r="AZ3302" t="inlineStr"/>
      <c r="BA3302" t="inlineStr"/>
      <c r="BB3302" t="inlineStr"/>
      <c r="BC3302" t="inlineStr"/>
      <c r="BD3302" t="inlineStr"/>
      <c r="BE3302" t="inlineStr"/>
      <c r="BF3302" t="inlineStr"/>
      <c r="BG3302" t="inlineStr"/>
      <c r="BH3302" t="inlineStr"/>
      <c r="BI3302" t="inlineStr"/>
      <c r="BJ3302" t="inlineStr"/>
      <c r="BK3302" t="inlineStr"/>
      <c r="BL3302" t="inlineStr"/>
      <c r="BM3302" t="inlineStr"/>
    </row>
    <row r="3303">
      <c r="A3303" t="inlineStr">
        <is>
          <t>Lincoln2015Nit250IrrNil</t>
        </is>
      </c>
      <c r="B3303" s="17" t="n">
        <v>42353</v>
      </c>
      <c r="C3303" t="inlineStr"/>
      <c r="D3303" t="n">
        <v>403.9846875</v>
      </c>
      <c r="E3303" t="n">
        <v>0.0627375</v>
      </c>
      <c r="F3303" t="n">
        <v>0.11253125</v>
      </c>
      <c r="G3303" t="n">
        <v>0.18755625</v>
      </c>
      <c r="H3303" t="n">
        <v>0.2064875</v>
      </c>
      <c r="I3303" t="n">
        <v>0.25485</v>
      </c>
      <c r="J3303" t="n">
        <v>0.34303125</v>
      </c>
      <c r="K3303" t="n">
        <v>0.26705625</v>
      </c>
      <c r="L3303" t="inlineStr"/>
      <c r="M3303" t="inlineStr"/>
      <c r="N3303" t="inlineStr"/>
      <c r="O3303" t="inlineStr"/>
      <c r="P3303" t="n">
        <v>14.57526728</v>
      </c>
      <c r="Q3303" t="n">
        <v>746.2329999999999</v>
      </c>
      <c r="R3303" t="n">
        <v>246.498</v>
      </c>
      <c r="S3303" t="inlineStr"/>
      <c r="T3303" t="inlineStr"/>
      <c r="U3303" t="inlineStr"/>
      <c r="V3303" t="inlineStr"/>
      <c r="W3303" t="inlineStr"/>
      <c r="X3303" t="inlineStr"/>
      <c r="Y3303" t="inlineStr"/>
      <c r="Z3303" t="inlineStr"/>
      <c r="AA3303" t="inlineStr"/>
      <c r="AB3303" t="inlineStr"/>
      <c r="AC3303" t="inlineStr"/>
      <c r="AD3303" t="inlineStr"/>
      <c r="AE3303" t="inlineStr"/>
      <c r="AF3303" t="inlineStr"/>
      <c r="AG3303" t="n">
        <v>0.013101598</v>
      </c>
      <c r="AH3303" t="n">
        <v>0.164962225</v>
      </c>
      <c r="AI3303" t="n">
        <v>12.591</v>
      </c>
      <c r="AJ3303" t="inlineStr"/>
      <c r="AK3303" t="inlineStr"/>
      <c r="AL3303" t="n">
        <v>1.29</v>
      </c>
      <c r="AM3303" t="n">
        <v>0.039602962</v>
      </c>
      <c r="AN3303" t="n">
        <v>3.8641798</v>
      </c>
      <c r="AO3303" t="n">
        <v>97.57299999999999</v>
      </c>
      <c r="AP3303" t="inlineStr"/>
      <c r="AQ3303" t="n">
        <v>110.164</v>
      </c>
      <c r="AR3303" t="n">
        <v>0.011709814</v>
      </c>
      <c r="AS3303" t="inlineStr"/>
      <c r="AT3303" t="inlineStr"/>
      <c r="AU3303" t="inlineStr"/>
      <c r="AV3303" t="inlineStr"/>
      <c r="AW3303" t="inlineStr"/>
      <c r="AX3303" t="inlineStr"/>
      <c r="AY3303" t="inlineStr"/>
      <c r="AZ3303" t="inlineStr"/>
      <c r="BA3303" t="inlineStr"/>
      <c r="BB3303" t="n">
        <v>5.6634794</v>
      </c>
      <c r="BC3303" t="inlineStr"/>
      <c r="BD3303" t="n">
        <v>246.498</v>
      </c>
      <c r="BE3303" t="n">
        <v>0.022975762</v>
      </c>
      <c r="BF3303" t="n">
        <v>0.012533391</v>
      </c>
      <c r="BG3303" t="n">
        <v>4.88264585</v>
      </c>
      <c r="BH3303" t="inlineStr"/>
      <c r="BI3303" t="n">
        <v>389.571</v>
      </c>
      <c r="BJ3303" t="inlineStr"/>
      <c r="BK3303" t="inlineStr"/>
      <c r="BL3303" t="inlineStr"/>
      <c r="BM3303" t="inlineStr"/>
    </row>
    <row r="3304">
      <c r="A3304" t="inlineStr">
        <is>
          <t>Lincoln2015Nit250IrrNil</t>
        </is>
      </c>
      <c r="B3304" s="17" t="n">
        <v>42354</v>
      </c>
      <c r="C3304" t="inlineStr"/>
      <c r="D3304" t="n">
        <v>402.7804688</v>
      </c>
      <c r="E3304" t="n">
        <v>0.061353125</v>
      </c>
      <c r="F3304" t="n">
        <v>0.1113375</v>
      </c>
      <c r="G3304" t="n">
        <v>0.18644375</v>
      </c>
      <c r="H3304" t="n">
        <v>0.20579375</v>
      </c>
      <c r="I3304" t="n">
        <v>0.25440625</v>
      </c>
      <c r="J3304" t="n">
        <v>0.34269375</v>
      </c>
      <c r="K3304" t="n">
        <v>0.26691875</v>
      </c>
      <c r="L3304" t="inlineStr"/>
      <c r="M3304" t="inlineStr"/>
      <c r="N3304" t="inlineStr"/>
      <c r="O3304" t="inlineStr"/>
      <c r="P3304" t="inlineStr"/>
      <c r="Q3304" t="inlineStr"/>
      <c r="R3304" t="inlineStr"/>
      <c r="S3304" t="inlineStr"/>
      <c r="T3304" t="inlineStr"/>
      <c r="U3304" t="inlineStr"/>
      <c r="V3304" t="inlineStr"/>
      <c r="W3304" t="inlineStr"/>
      <c r="X3304" t="inlineStr"/>
      <c r="Y3304" t="inlineStr"/>
      <c r="Z3304" t="inlineStr"/>
      <c r="AA3304" t="n">
        <v>8.85</v>
      </c>
      <c r="AB3304" t="inlineStr"/>
      <c r="AC3304" t="inlineStr"/>
      <c r="AD3304" t="inlineStr"/>
      <c r="AE3304" t="inlineStr"/>
      <c r="AF3304" t="inlineStr"/>
      <c r="AG3304" t="inlineStr"/>
      <c r="AH3304" t="inlineStr"/>
      <c r="AI3304" t="inlineStr"/>
      <c r="AJ3304" t="n">
        <v>5.05</v>
      </c>
      <c r="AK3304" t="n">
        <v>8.85</v>
      </c>
      <c r="AL3304" t="inlineStr"/>
      <c r="AM3304" t="inlineStr"/>
      <c r="AN3304" t="inlineStr"/>
      <c r="AO3304" t="inlineStr"/>
      <c r="AP3304" t="inlineStr"/>
      <c r="AQ3304" t="inlineStr"/>
      <c r="AR3304" t="inlineStr"/>
      <c r="AS3304" t="inlineStr"/>
      <c r="AT3304" t="inlineStr"/>
      <c r="AU3304" t="inlineStr"/>
      <c r="AV3304" t="inlineStr"/>
      <c r="AW3304" t="inlineStr"/>
      <c r="AX3304" t="inlineStr"/>
      <c r="AY3304" t="inlineStr"/>
      <c r="AZ3304" t="inlineStr"/>
      <c r="BA3304" t="inlineStr"/>
      <c r="BB3304" t="inlineStr"/>
      <c r="BC3304" t="inlineStr"/>
      <c r="BD3304" t="inlineStr"/>
      <c r="BE3304" t="inlineStr"/>
      <c r="BF3304" t="inlineStr"/>
      <c r="BG3304" t="inlineStr"/>
      <c r="BH3304" t="inlineStr"/>
      <c r="BI3304" t="inlineStr"/>
      <c r="BJ3304" t="inlineStr"/>
      <c r="BK3304" t="n">
        <v>8.85</v>
      </c>
      <c r="BL3304" t="inlineStr"/>
      <c r="BM3304" t="inlineStr"/>
    </row>
    <row r="3305">
      <c r="A3305" t="inlineStr">
        <is>
          <t>Lincoln2015Nit250IrrNil</t>
        </is>
      </c>
      <c r="B3305" s="17" t="n">
        <v>42355</v>
      </c>
      <c r="C3305" t="inlineStr"/>
      <c r="D3305" t="n">
        <v>401.4726563</v>
      </c>
      <c r="E3305" t="n">
        <v>0.060571875</v>
      </c>
      <c r="F3305" t="n">
        <v>0.1104625</v>
      </c>
      <c r="G3305" t="n">
        <v>0.18505625</v>
      </c>
      <c r="H3305" t="n">
        <v>0.20458125</v>
      </c>
      <c r="I3305" t="n">
        <v>0.25378125</v>
      </c>
      <c r="J3305" t="n">
        <v>0.3424375</v>
      </c>
      <c r="K3305" t="n">
        <v>0.26686875</v>
      </c>
      <c r="L3305" t="inlineStr"/>
      <c r="M3305" t="inlineStr"/>
      <c r="N3305" t="inlineStr"/>
      <c r="O3305" t="inlineStr"/>
      <c r="P3305" t="inlineStr"/>
      <c r="Q3305" t="inlineStr"/>
      <c r="R3305" t="inlineStr"/>
      <c r="S3305" t="inlineStr"/>
      <c r="T3305" t="inlineStr"/>
      <c r="U3305" t="inlineStr"/>
      <c r="V3305" t="inlineStr"/>
      <c r="W3305" t="inlineStr"/>
      <c r="X3305" t="inlineStr"/>
      <c r="Y3305" t="inlineStr"/>
      <c r="Z3305" t="inlineStr"/>
      <c r="AA3305" t="inlineStr"/>
      <c r="AB3305" t="inlineStr"/>
      <c r="AC3305" t="inlineStr"/>
      <c r="AD3305" t="inlineStr"/>
      <c r="AE3305" t="inlineStr"/>
      <c r="AF3305" t="inlineStr"/>
      <c r="AG3305" t="inlineStr"/>
      <c r="AH3305" t="inlineStr"/>
      <c r="AI3305" t="inlineStr"/>
      <c r="AJ3305" t="inlineStr"/>
      <c r="AK3305" t="inlineStr"/>
      <c r="AL3305" t="inlineStr"/>
      <c r="AM3305" t="inlineStr"/>
      <c r="AN3305" t="inlineStr"/>
      <c r="AO3305" t="inlineStr"/>
      <c r="AP3305" t="inlineStr"/>
      <c r="AQ3305" t="inlineStr"/>
      <c r="AR3305" t="inlineStr"/>
      <c r="AS3305" t="inlineStr"/>
      <c r="AT3305" t="inlineStr"/>
      <c r="AU3305" t="inlineStr"/>
      <c r="AV3305" t="inlineStr"/>
      <c r="AW3305" t="inlineStr"/>
      <c r="AX3305" t="inlineStr"/>
      <c r="AY3305" t="inlineStr"/>
      <c r="AZ3305" t="inlineStr"/>
      <c r="BA3305" t="inlineStr"/>
      <c r="BB3305" t="inlineStr"/>
      <c r="BC3305" t="inlineStr"/>
      <c r="BD3305" t="inlineStr"/>
      <c r="BE3305" t="inlineStr"/>
      <c r="BF3305" t="inlineStr"/>
      <c r="BG3305" t="inlineStr"/>
      <c r="BH3305" t="inlineStr"/>
      <c r="BI3305" t="inlineStr"/>
      <c r="BJ3305" t="inlineStr"/>
      <c r="BK3305" t="inlineStr"/>
      <c r="BL3305" t="inlineStr"/>
      <c r="BM3305" t="inlineStr"/>
    </row>
    <row r="3306">
      <c r="A3306" t="inlineStr">
        <is>
          <t>Lincoln2015Nit250IrrNil</t>
        </is>
      </c>
      <c r="B3306" s="17" t="n">
        <v>42356</v>
      </c>
      <c r="C3306" t="inlineStr"/>
      <c r="D3306" t="n">
        <v>399.7364063</v>
      </c>
      <c r="E3306" t="n">
        <v>0.060496875</v>
      </c>
      <c r="F3306" t="n">
        <v>0.109525</v>
      </c>
      <c r="G3306" t="n">
        <v>0.18331875</v>
      </c>
      <c r="H3306" t="n">
        <v>0.20258125</v>
      </c>
      <c r="I3306" t="n">
        <v>0.2526125</v>
      </c>
      <c r="J3306" t="n">
        <v>0.3421625</v>
      </c>
      <c r="K3306" t="n">
        <v>0.26676875</v>
      </c>
      <c r="L3306" t="inlineStr"/>
      <c r="M3306" t="inlineStr"/>
      <c r="N3306" t="inlineStr"/>
      <c r="O3306" t="inlineStr"/>
      <c r="P3306" t="inlineStr"/>
      <c r="Q3306" t="inlineStr"/>
      <c r="R3306" t="inlineStr"/>
      <c r="S3306" t="inlineStr"/>
      <c r="T3306" t="inlineStr"/>
      <c r="U3306" t="inlineStr"/>
      <c r="V3306" t="inlineStr"/>
      <c r="W3306" t="inlineStr"/>
      <c r="X3306" t="inlineStr"/>
      <c r="Y3306" t="inlineStr"/>
      <c r="Z3306" t="inlineStr"/>
      <c r="AA3306" t="inlineStr"/>
      <c r="AB3306" t="inlineStr"/>
      <c r="AC3306" t="inlineStr"/>
      <c r="AD3306" t="inlineStr"/>
      <c r="AE3306" t="inlineStr"/>
      <c r="AF3306" t="inlineStr"/>
      <c r="AG3306" t="inlineStr"/>
      <c r="AH3306" t="inlineStr"/>
      <c r="AI3306" t="inlineStr"/>
      <c r="AJ3306" t="inlineStr"/>
      <c r="AK3306" t="inlineStr"/>
      <c r="AL3306" t="inlineStr"/>
      <c r="AM3306" t="inlineStr"/>
      <c r="AN3306" t="inlineStr"/>
      <c r="AO3306" t="inlineStr"/>
      <c r="AP3306" t="inlineStr"/>
      <c r="AQ3306" t="inlineStr"/>
      <c r="AR3306" t="inlineStr"/>
      <c r="AS3306" t="inlineStr"/>
      <c r="AT3306" t="inlineStr"/>
      <c r="AU3306" t="inlineStr"/>
      <c r="AV3306" t="inlineStr"/>
      <c r="AW3306" t="inlineStr"/>
      <c r="AX3306" t="inlineStr"/>
      <c r="AY3306" t="inlineStr"/>
      <c r="AZ3306" t="inlineStr"/>
      <c r="BA3306" t="inlineStr"/>
      <c r="BB3306" t="inlineStr"/>
      <c r="BC3306" t="inlineStr"/>
      <c r="BD3306" t="inlineStr"/>
      <c r="BE3306" t="inlineStr"/>
      <c r="BF3306" t="inlineStr"/>
      <c r="BG3306" t="inlineStr"/>
      <c r="BH3306" t="inlineStr"/>
      <c r="BI3306" t="inlineStr"/>
      <c r="BJ3306" t="inlineStr"/>
      <c r="BK3306" t="inlineStr"/>
      <c r="BL3306" t="inlineStr"/>
      <c r="BM3306" t="inlineStr"/>
    </row>
    <row r="3307">
      <c r="A3307" t="inlineStr">
        <is>
          <t>Lincoln2015Nit250IrrNil</t>
        </is>
      </c>
      <c r="B3307" s="17" t="n">
        <v>42357</v>
      </c>
      <c r="C3307" t="inlineStr"/>
      <c r="D3307" t="n">
        <v>398.6376563</v>
      </c>
      <c r="E3307" t="n">
        <v>0.059409375</v>
      </c>
      <c r="F3307" t="n">
        <v>0.1088625</v>
      </c>
      <c r="G3307" t="n">
        <v>0.1825625</v>
      </c>
      <c r="H3307" t="n">
        <v>0.20169375</v>
      </c>
      <c r="I3307" t="n">
        <v>0.252025</v>
      </c>
      <c r="J3307" t="n">
        <v>0.34176875</v>
      </c>
      <c r="K3307" t="n">
        <v>0.26660625</v>
      </c>
      <c r="L3307" t="inlineStr"/>
      <c r="M3307" t="inlineStr"/>
      <c r="N3307" t="inlineStr"/>
      <c r="O3307" t="inlineStr"/>
      <c r="P3307" t="inlineStr"/>
      <c r="Q3307" t="inlineStr"/>
      <c r="R3307" t="inlineStr"/>
      <c r="S3307" t="inlineStr"/>
      <c r="T3307" t="inlineStr"/>
      <c r="U3307" t="inlineStr"/>
      <c r="V3307" t="inlineStr"/>
      <c r="W3307" t="inlineStr"/>
      <c r="X3307" t="inlineStr"/>
      <c r="Y3307" t="inlineStr"/>
      <c r="Z3307" t="inlineStr"/>
      <c r="AA3307" t="inlineStr"/>
      <c r="AB3307" t="inlineStr"/>
      <c r="AC3307" t="inlineStr"/>
      <c r="AD3307" t="inlineStr"/>
      <c r="AE3307" t="inlineStr"/>
      <c r="AF3307" t="inlineStr"/>
      <c r="AG3307" t="inlineStr"/>
      <c r="AH3307" t="inlineStr"/>
      <c r="AI3307" t="inlineStr"/>
      <c r="AJ3307" t="inlineStr"/>
      <c r="AK3307" t="inlineStr"/>
      <c r="AL3307" t="inlineStr"/>
      <c r="AM3307" t="inlineStr"/>
      <c r="AN3307" t="inlineStr"/>
      <c r="AO3307" t="inlineStr"/>
      <c r="AP3307" t="inlineStr"/>
      <c r="AQ3307" t="inlineStr"/>
      <c r="AR3307" t="inlineStr"/>
      <c r="AS3307" t="inlineStr"/>
      <c r="AT3307" t="inlineStr"/>
      <c r="AU3307" t="inlineStr"/>
      <c r="AV3307" t="inlineStr"/>
      <c r="AW3307" t="inlineStr"/>
      <c r="AX3307" t="inlineStr"/>
      <c r="AY3307" t="inlineStr"/>
      <c r="AZ3307" t="inlineStr"/>
      <c r="BA3307" t="inlineStr"/>
      <c r="BB3307" t="inlineStr"/>
      <c r="BC3307" t="inlineStr"/>
      <c r="BD3307" t="inlineStr"/>
      <c r="BE3307" t="inlineStr"/>
      <c r="BF3307" t="inlineStr"/>
      <c r="BG3307" t="inlineStr"/>
      <c r="BH3307" t="inlineStr"/>
      <c r="BI3307" t="inlineStr"/>
      <c r="BJ3307" t="inlineStr"/>
      <c r="BK3307" t="inlineStr"/>
      <c r="BL3307" t="inlineStr"/>
      <c r="BM3307" t="inlineStr"/>
    </row>
    <row r="3308">
      <c r="A3308" t="inlineStr">
        <is>
          <t>Lincoln2015Nit250IrrNil</t>
        </is>
      </c>
      <c r="B3308" s="17" t="n">
        <v>42358</v>
      </c>
      <c r="C3308" t="inlineStr"/>
      <c r="D3308" t="n">
        <v>397.4835938</v>
      </c>
      <c r="E3308" t="n">
        <v>0.059071875</v>
      </c>
      <c r="F3308" t="n">
        <v>0.10816875</v>
      </c>
      <c r="G3308" t="n">
        <v>0.1815375</v>
      </c>
      <c r="H3308" t="n">
        <v>0.20061875</v>
      </c>
      <c r="I3308" t="n">
        <v>0.25131875</v>
      </c>
      <c r="J3308" t="n">
        <v>0.34136875</v>
      </c>
      <c r="K3308" t="n">
        <v>0.26648125</v>
      </c>
      <c r="L3308" t="inlineStr"/>
      <c r="M3308" t="inlineStr"/>
      <c r="N3308" t="inlineStr"/>
      <c r="O3308" t="inlineStr"/>
      <c r="P3308" t="inlineStr"/>
      <c r="Q3308" t="inlineStr"/>
      <c r="R3308" t="inlineStr"/>
      <c r="S3308" t="inlineStr"/>
      <c r="T3308" t="inlineStr"/>
      <c r="U3308" t="inlineStr"/>
      <c r="V3308" t="inlineStr"/>
      <c r="W3308" t="inlineStr"/>
      <c r="X3308" t="inlineStr"/>
      <c r="Y3308" t="inlineStr"/>
      <c r="Z3308" t="inlineStr"/>
      <c r="AA3308" t="inlineStr"/>
      <c r="AB3308" t="inlineStr"/>
      <c r="AC3308" t="inlineStr"/>
      <c r="AD3308" t="inlineStr"/>
      <c r="AE3308" t="inlineStr"/>
      <c r="AF3308" t="inlineStr"/>
      <c r="AG3308" t="inlineStr"/>
      <c r="AH3308" t="inlineStr"/>
      <c r="AI3308" t="inlineStr"/>
      <c r="AJ3308" t="inlineStr"/>
      <c r="AK3308" t="inlineStr"/>
      <c r="AL3308" t="inlineStr"/>
      <c r="AM3308" t="inlineStr"/>
      <c r="AN3308" t="inlineStr"/>
      <c r="AO3308" t="inlineStr"/>
      <c r="AP3308" t="inlineStr"/>
      <c r="AQ3308" t="inlineStr"/>
      <c r="AR3308" t="inlineStr"/>
      <c r="AS3308" t="inlineStr"/>
      <c r="AT3308" t="inlineStr"/>
      <c r="AU3308" t="inlineStr"/>
      <c r="AV3308" t="inlineStr"/>
      <c r="AW3308" t="inlineStr"/>
      <c r="AX3308" t="inlineStr"/>
      <c r="AY3308" t="inlineStr"/>
      <c r="AZ3308" t="inlineStr"/>
      <c r="BA3308" t="inlineStr"/>
      <c r="BB3308" t="inlineStr"/>
      <c r="BC3308" t="inlineStr"/>
      <c r="BD3308" t="inlineStr"/>
      <c r="BE3308" t="inlineStr"/>
      <c r="BF3308" t="inlineStr"/>
      <c r="BG3308" t="inlineStr"/>
      <c r="BH3308" t="inlineStr"/>
      <c r="BI3308" t="inlineStr"/>
      <c r="BJ3308" t="inlineStr"/>
      <c r="BK3308" t="inlineStr"/>
      <c r="BL3308" t="inlineStr"/>
      <c r="BM3308" t="inlineStr"/>
    </row>
    <row r="3309">
      <c r="A3309" t="inlineStr">
        <is>
          <t>Lincoln2015Nit250IrrNil</t>
        </is>
      </c>
      <c r="B3309" s="17" t="n">
        <v>42359</v>
      </c>
      <c r="C3309" t="inlineStr"/>
      <c r="D3309" t="n">
        <v>395.3920313</v>
      </c>
      <c r="E3309" t="n">
        <v>0.060240625</v>
      </c>
      <c r="F3309" t="n">
        <v>0.10805625</v>
      </c>
      <c r="G3309" t="n">
        <v>0.18</v>
      </c>
      <c r="H3309" t="n">
        <v>0.19730625</v>
      </c>
      <c r="I3309" t="n">
        <v>0.24921875</v>
      </c>
      <c r="J3309" t="n">
        <v>0.340975</v>
      </c>
      <c r="K3309" t="n">
        <v>0.266325</v>
      </c>
      <c r="L3309" t="inlineStr"/>
      <c r="M3309" t="inlineStr"/>
      <c r="N3309" t="inlineStr"/>
      <c r="O3309" t="inlineStr"/>
      <c r="P3309" t="inlineStr"/>
      <c r="Q3309" t="inlineStr"/>
      <c r="R3309" t="inlineStr"/>
      <c r="S3309" t="inlineStr"/>
      <c r="T3309" t="inlineStr"/>
      <c r="U3309" t="inlineStr"/>
      <c r="V3309" t="inlineStr"/>
      <c r="W3309" t="inlineStr"/>
      <c r="X3309" t="inlineStr"/>
      <c r="Y3309" t="inlineStr"/>
      <c r="Z3309" t="inlineStr"/>
      <c r="AA3309" t="inlineStr"/>
      <c r="AB3309" t="n">
        <v>0.581199062</v>
      </c>
      <c r="AC3309" t="inlineStr"/>
      <c r="AD3309" t="inlineStr"/>
      <c r="AE3309" t="inlineStr"/>
      <c r="AF3309" t="inlineStr"/>
      <c r="AG3309" t="inlineStr"/>
      <c r="AH3309" t="inlineStr"/>
      <c r="AI3309" t="inlineStr"/>
      <c r="AJ3309" t="inlineStr"/>
      <c r="AK3309" t="inlineStr"/>
      <c r="AL3309" t="inlineStr"/>
      <c r="AM3309" t="inlineStr"/>
      <c r="AN3309" t="inlineStr"/>
      <c r="AO3309" t="inlineStr"/>
      <c r="AP3309" t="inlineStr"/>
      <c r="AQ3309" t="inlineStr"/>
      <c r="AR3309" t="inlineStr"/>
      <c r="AS3309" t="inlineStr"/>
      <c r="AT3309" t="inlineStr"/>
      <c r="AU3309" t="inlineStr"/>
      <c r="AV3309" t="inlineStr"/>
      <c r="AW3309" t="inlineStr"/>
      <c r="AX3309" t="inlineStr"/>
      <c r="AY3309" t="inlineStr"/>
      <c r="AZ3309" t="inlineStr"/>
      <c r="BA3309" t="inlineStr"/>
      <c r="BB3309" t="inlineStr"/>
      <c r="BC3309" t="inlineStr"/>
      <c r="BD3309" t="inlineStr"/>
      <c r="BE3309" t="inlineStr"/>
      <c r="BF3309" t="inlineStr"/>
      <c r="BG3309" t="inlineStr"/>
      <c r="BH3309" t="inlineStr"/>
      <c r="BI3309" t="inlineStr"/>
      <c r="BJ3309" t="inlineStr"/>
      <c r="BK3309" t="inlineStr"/>
      <c r="BL3309" t="inlineStr"/>
      <c r="BM3309" t="inlineStr"/>
    </row>
    <row r="3310">
      <c r="A3310" t="inlineStr">
        <is>
          <t>Lincoln2015Nit250IrrNil</t>
        </is>
      </c>
      <c r="B3310" s="17" t="n">
        <v>42360</v>
      </c>
      <c r="C3310" t="inlineStr"/>
      <c r="D3310" t="n">
        <v>395.2120313</v>
      </c>
      <c r="E3310" t="n">
        <v>0.057046875</v>
      </c>
      <c r="F3310" t="n">
        <v>0.1071</v>
      </c>
      <c r="G3310" t="n">
        <v>0.18078125</v>
      </c>
      <c r="H3310" t="n">
        <v>0.198375</v>
      </c>
      <c r="I3310" t="n">
        <v>0.2493125</v>
      </c>
      <c r="J3310" t="n">
        <v>0.34065625</v>
      </c>
      <c r="K3310" t="n">
        <v>0.266175</v>
      </c>
      <c r="L3310" t="inlineStr"/>
      <c r="M3310" t="inlineStr"/>
      <c r="N3310" t="inlineStr"/>
      <c r="O3310" t="inlineStr"/>
      <c r="P3310" t="inlineStr"/>
      <c r="Q3310" t="inlineStr"/>
      <c r="R3310" t="inlineStr"/>
      <c r="S3310" t="inlineStr"/>
      <c r="T3310" t="inlineStr"/>
      <c r="U3310" t="inlineStr"/>
      <c r="V3310" t="inlineStr"/>
      <c r="W3310" t="inlineStr"/>
      <c r="X3310" t="inlineStr"/>
      <c r="Y3310" t="inlineStr"/>
      <c r="Z3310" t="inlineStr"/>
      <c r="AA3310" t="n">
        <v>8.85</v>
      </c>
      <c r="AB3310" t="inlineStr"/>
      <c r="AC3310" t="inlineStr"/>
      <c r="AD3310" t="inlineStr"/>
      <c r="AE3310" t="inlineStr"/>
      <c r="AF3310" t="inlineStr"/>
      <c r="AG3310" t="inlineStr"/>
      <c r="AH3310" t="inlineStr"/>
      <c r="AI3310" t="inlineStr"/>
      <c r="AJ3310" t="n">
        <v>5.65</v>
      </c>
      <c r="AK3310" t="n">
        <v>8.85</v>
      </c>
      <c r="AL3310" t="inlineStr"/>
      <c r="AM3310" t="inlineStr"/>
      <c r="AN3310" t="inlineStr"/>
      <c r="AO3310" t="inlineStr"/>
      <c r="AP3310" t="inlineStr"/>
      <c r="AQ3310" t="inlineStr"/>
      <c r="AR3310" t="inlineStr"/>
      <c r="AS3310" t="inlineStr"/>
      <c r="AT3310" t="inlineStr"/>
      <c r="AU3310" t="inlineStr"/>
      <c r="AV3310" t="inlineStr"/>
      <c r="AW3310" t="inlineStr"/>
      <c r="AX3310" t="inlineStr"/>
      <c r="AY3310" t="inlineStr"/>
      <c r="AZ3310" t="inlineStr"/>
      <c r="BA3310" t="inlineStr"/>
      <c r="BB3310" t="inlineStr"/>
      <c r="BC3310" t="inlineStr"/>
      <c r="BD3310" t="inlineStr"/>
      <c r="BE3310" t="inlineStr"/>
      <c r="BF3310" t="inlineStr"/>
      <c r="BG3310" t="inlineStr"/>
      <c r="BH3310" t="inlineStr"/>
      <c r="BI3310" t="inlineStr"/>
      <c r="BJ3310" t="inlineStr"/>
      <c r="BK3310" t="n">
        <v>8.85</v>
      </c>
      <c r="BL3310" t="inlineStr"/>
      <c r="BM3310" t="inlineStr"/>
    </row>
    <row r="3311">
      <c r="A3311" t="inlineStr">
        <is>
          <t>Lincoln2015Nit250IrrNil</t>
        </is>
      </c>
      <c r="B3311" s="17" t="n">
        <v>42361</v>
      </c>
      <c r="C3311" t="inlineStr"/>
      <c r="D3311" t="n">
        <v>393.7523438</v>
      </c>
      <c r="E3311" t="n">
        <v>0.057115625</v>
      </c>
      <c r="F3311" t="n">
        <v>0.106325</v>
      </c>
      <c r="G3311" t="n">
        <v>0.17896875</v>
      </c>
      <c r="H3311" t="n">
        <v>0.1969125</v>
      </c>
      <c r="I3311" t="n">
        <v>0.24856875</v>
      </c>
      <c r="J3311" t="n">
        <v>0.34029375</v>
      </c>
      <c r="K3311" t="n">
        <v>0.26604375</v>
      </c>
      <c r="L3311" t="inlineStr"/>
      <c r="M3311" t="inlineStr"/>
      <c r="N3311" t="inlineStr"/>
      <c r="O3311" t="inlineStr"/>
      <c r="P3311" t="inlineStr"/>
      <c r="Q3311" t="inlineStr"/>
      <c r="R3311" t="inlineStr"/>
      <c r="S3311" t="inlineStr"/>
      <c r="T3311" t="inlineStr"/>
      <c r="U3311" t="inlineStr"/>
      <c r="V3311" t="inlineStr"/>
      <c r="W3311" t="inlineStr"/>
      <c r="X3311" t="inlineStr"/>
      <c r="Y3311" t="inlineStr"/>
      <c r="Z3311" t="inlineStr"/>
      <c r="AA3311" t="inlineStr"/>
      <c r="AB3311" t="inlineStr"/>
      <c r="AC3311" t="inlineStr"/>
      <c r="AD3311" t="inlineStr"/>
      <c r="AE3311" t="inlineStr"/>
      <c r="AF3311" t="inlineStr"/>
      <c r="AG3311" t="inlineStr"/>
      <c r="AH3311" t="inlineStr"/>
      <c r="AI3311" t="inlineStr"/>
      <c r="AJ3311" t="inlineStr"/>
      <c r="AK3311" t="inlineStr"/>
      <c r="AL3311" t="inlineStr"/>
      <c r="AM3311" t="inlineStr"/>
      <c r="AN3311" t="inlineStr"/>
      <c r="AO3311" t="inlineStr"/>
      <c r="AP3311" t="inlineStr"/>
      <c r="AQ3311" t="inlineStr"/>
      <c r="AR3311" t="inlineStr"/>
      <c r="AS3311" t="inlineStr"/>
      <c r="AT3311" t="inlineStr"/>
      <c r="AU3311" t="inlineStr"/>
      <c r="AV3311" t="inlineStr"/>
      <c r="AW3311" t="inlineStr"/>
      <c r="AX3311" t="inlineStr"/>
      <c r="AY3311" t="inlineStr"/>
      <c r="AZ3311" t="inlineStr"/>
      <c r="BA3311" t="inlineStr"/>
      <c r="BB3311" t="inlineStr"/>
      <c r="BC3311" t="inlineStr"/>
      <c r="BD3311" t="inlineStr"/>
      <c r="BE3311" t="inlineStr"/>
      <c r="BF3311" t="inlineStr"/>
      <c r="BG3311" t="inlineStr"/>
      <c r="BH3311" t="inlineStr"/>
      <c r="BI3311" t="inlineStr"/>
      <c r="BJ3311" t="inlineStr"/>
      <c r="BK3311" t="inlineStr"/>
      <c r="BL3311" t="inlineStr"/>
      <c r="BM3311" t="inlineStr"/>
    </row>
    <row r="3312">
      <c r="A3312" t="inlineStr">
        <is>
          <t>Lincoln2015Nit250IrrNil</t>
        </is>
      </c>
      <c r="B3312" s="17" t="n">
        <v>42362</v>
      </c>
      <c r="C3312" t="inlineStr"/>
      <c r="D3312" t="n">
        <v>405.4317188</v>
      </c>
      <c r="E3312" t="n">
        <v>0.132965625</v>
      </c>
      <c r="F3312" t="n">
        <v>0.11225</v>
      </c>
      <c r="G3312" t="n">
        <v>0.17894375</v>
      </c>
      <c r="H3312" t="n">
        <v>0.196325</v>
      </c>
      <c r="I3312" t="n">
        <v>0.2478375</v>
      </c>
      <c r="J3312" t="n">
        <v>0.33989375</v>
      </c>
      <c r="K3312" t="n">
        <v>0.26583125</v>
      </c>
      <c r="L3312" t="inlineStr"/>
      <c r="M3312" t="inlineStr"/>
      <c r="N3312" t="inlineStr"/>
      <c r="O3312" t="inlineStr"/>
      <c r="P3312" t="inlineStr"/>
      <c r="Q3312" t="inlineStr"/>
      <c r="R3312" t="inlineStr"/>
      <c r="S3312" t="inlineStr"/>
      <c r="T3312" t="inlineStr"/>
      <c r="U3312" t="inlineStr"/>
      <c r="V3312" t="inlineStr"/>
      <c r="W3312" t="inlineStr"/>
      <c r="X3312" t="inlineStr"/>
      <c r="Y3312" t="inlineStr"/>
      <c r="Z3312" t="inlineStr"/>
      <c r="AA3312" t="inlineStr"/>
      <c r="AB3312" t="inlineStr"/>
      <c r="AC3312" t="inlineStr"/>
      <c r="AD3312" t="inlineStr"/>
      <c r="AE3312" t="inlineStr"/>
      <c r="AF3312" t="inlineStr"/>
      <c r="AG3312" t="inlineStr"/>
      <c r="AH3312" t="inlineStr"/>
      <c r="AI3312" t="inlineStr"/>
      <c r="AJ3312" t="inlineStr"/>
      <c r="AK3312" t="inlineStr"/>
      <c r="AL3312" t="inlineStr"/>
      <c r="AM3312" t="inlineStr"/>
      <c r="AN3312" t="inlineStr"/>
      <c r="AO3312" t="inlineStr"/>
      <c r="AP3312" t="inlineStr"/>
      <c r="AQ3312" t="inlineStr"/>
      <c r="AR3312" t="inlineStr"/>
      <c r="AS3312" t="inlineStr"/>
      <c r="AT3312" t="inlineStr"/>
      <c r="AU3312" t="inlineStr"/>
      <c r="AV3312" t="inlineStr"/>
      <c r="AW3312" t="inlineStr"/>
      <c r="AX3312" t="inlineStr"/>
      <c r="AY3312" t="inlineStr"/>
      <c r="AZ3312" t="inlineStr"/>
      <c r="BA3312" t="inlineStr"/>
      <c r="BB3312" t="inlineStr"/>
      <c r="BC3312" t="inlineStr"/>
      <c r="BD3312" t="inlineStr"/>
      <c r="BE3312" t="inlineStr"/>
      <c r="BF3312" t="inlineStr"/>
      <c r="BG3312" t="inlineStr"/>
      <c r="BH3312" t="inlineStr"/>
      <c r="BI3312" t="inlineStr"/>
      <c r="BJ3312" t="inlineStr"/>
      <c r="BK3312" t="inlineStr"/>
      <c r="BL3312" t="inlineStr"/>
      <c r="BM3312" t="inlineStr"/>
    </row>
    <row r="3313">
      <c r="A3313" t="inlineStr">
        <is>
          <t>Lincoln2015Nit250IrrNil</t>
        </is>
      </c>
      <c r="B3313" s="17" t="n">
        <v>42363</v>
      </c>
      <c r="C3313" t="inlineStr"/>
      <c r="D3313" t="n">
        <v>403.3223438</v>
      </c>
      <c r="E3313" t="n">
        <v>0.117184375</v>
      </c>
      <c r="F3313" t="n">
        <v>0.11288125</v>
      </c>
      <c r="G3313" t="n">
        <v>0.17985</v>
      </c>
      <c r="H3313" t="n">
        <v>0.19684375</v>
      </c>
      <c r="I3313" t="n">
        <v>0.24745</v>
      </c>
      <c r="J3313" t="n">
        <v>0.33951875</v>
      </c>
      <c r="K3313" t="n">
        <v>0.2657125</v>
      </c>
      <c r="L3313" t="inlineStr"/>
      <c r="M3313" t="inlineStr"/>
      <c r="N3313" t="inlineStr"/>
      <c r="O3313" t="inlineStr"/>
      <c r="P3313" t="inlineStr"/>
      <c r="Q3313" t="inlineStr"/>
      <c r="R3313" t="inlineStr"/>
      <c r="S3313" t="inlineStr"/>
      <c r="T3313" t="inlineStr"/>
      <c r="U3313" t="inlineStr"/>
      <c r="V3313" t="inlineStr"/>
      <c r="W3313" t="inlineStr"/>
      <c r="X3313" t="inlineStr"/>
      <c r="Y3313" t="inlineStr"/>
      <c r="Z3313" t="inlineStr"/>
      <c r="AA3313" t="inlineStr"/>
      <c r="AB3313" t="inlineStr"/>
      <c r="AC3313" t="inlineStr"/>
      <c r="AD3313" t="inlineStr"/>
      <c r="AE3313" t="inlineStr"/>
      <c r="AF3313" t="inlineStr"/>
      <c r="AG3313" t="inlineStr"/>
      <c r="AH3313" t="inlineStr"/>
      <c r="AI3313" t="inlineStr"/>
      <c r="AJ3313" t="inlineStr"/>
      <c r="AK3313" t="inlineStr"/>
      <c r="AL3313" t="inlineStr"/>
      <c r="AM3313" t="inlineStr"/>
      <c r="AN3313" t="inlineStr"/>
      <c r="AO3313" t="inlineStr"/>
      <c r="AP3313" t="inlineStr"/>
      <c r="AQ3313" t="inlineStr"/>
      <c r="AR3313" t="inlineStr"/>
      <c r="AS3313" t="inlineStr"/>
      <c r="AT3313" t="inlineStr"/>
      <c r="AU3313" t="inlineStr"/>
      <c r="AV3313" t="inlineStr"/>
      <c r="AW3313" t="inlineStr"/>
      <c r="AX3313" t="inlineStr"/>
      <c r="AY3313" t="inlineStr"/>
      <c r="AZ3313" t="inlineStr"/>
      <c r="BA3313" t="inlineStr"/>
      <c r="BB3313" t="inlineStr"/>
      <c r="BC3313" t="inlineStr"/>
      <c r="BD3313" t="inlineStr"/>
      <c r="BE3313" t="inlineStr"/>
      <c r="BF3313" t="inlineStr"/>
      <c r="BG3313" t="inlineStr"/>
      <c r="BH3313" t="inlineStr"/>
      <c r="BI3313" t="inlineStr"/>
      <c r="BJ3313" t="inlineStr"/>
      <c r="BK3313" t="inlineStr"/>
      <c r="BL3313" t="inlineStr"/>
      <c r="BM3313" t="inlineStr"/>
    </row>
    <row r="3314">
      <c r="A3314" t="inlineStr">
        <is>
          <t>Lincoln2015Nit250IrrNil</t>
        </is>
      </c>
      <c r="B3314" s="17" t="n">
        <v>42364</v>
      </c>
      <c r="C3314" t="inlineStr"/>
      <c r="D3314" t="n">
        <v>401.9775</v>
      </c>
      <c r="E3314" t="n">
        <v>0.10736875</v>
      </c>
      <c r="F3314" t="n">
        <v>0.11278125</v>
      </c>
      <c r="G3314" t="n">
        <v>0.18045625</v>
      </c>
      <c r="H3314" t="n">
        <v>0.1975125</v>
      </c>
      <c r="I3314" t="n">
        <v>0.24723125</v>
      </c>
      <c r="J3314" t="n">
        <v>0.33915625</v>
      </c>
      <c r="K3314" t="n">
        <v>0.26549375</v>
      </c>
      <c r="L3314" t="inlineStr"/>
      <c r="M3314" t="inlineStr"/>
      <c r="N3314" t="inlineStr"/>
      <c r="O3314" t="inlineStr"/>
      <c r="P3314" t="inlineStr"/>
      <c r="Q3314" t="inlineStr"/>
      <c r="R3314" t="inlineStr"/>
      <c r="S3314" t="inlineStr"/>
      <c r="T3314" t="inlineStr"/>
      <c r="U3314" t="inlineStr"/>
      <c r="V3314" t="inlineStr"/>
      <c r="W3314" t="inlineStr"/>
      <c r="X3314" t="inlineStr"/>
      <c r="Y3314" t="inlineStr"/>
      <c r="Z3314" t="inlineStr"/>
      <c r="AA3314" t="inlineStr"/>
      <c r="AB3314" t="inlineStr"/>
      <c r="AC3314" t="inlineStr"/>
      <c r="AD3314" t="inlineStr"/>
      <c r="AE3314" t="inlineStr"/>
      <c r="AF3314" t="inlineStr"/>
      <c r="AG3314" t="inlineStr"/>
      <c r="AH3314" t="inlineStr"/>
      <c r="AI3314" t="inlineStr"/>
      <c r="AJ3314" t="inlineStr"/>
      <c r="AK3314" t="inlineStr"/>
      <c r="AL3314" t="inlineStr"/>
      <c r="AM3314" t="inlineStr"/>
      <c r="AN3314" t="inlineStr"/>
      <c r="AO3314" t="inlineStr"/>
      <c r="AP3314" t="inlineStr"/>
      <c r="AQ3314" t="inlineStr"/>
      <c r="AR3314" t="inlineStr"/>
      <c r="AS3314" t="inlineStr"/>
      <c r="AT3314" t="inlineStr"/>
      <c r="AU3314" t="inlineStr"/>
      <c r="AV3314" t="inlineStr"/>
      <c r="AW3314" t="inlineStr"/>
      <c r="AX3314" t="inlineStr"/>
      <c r="AY3314" t="inlineStr"/>
      <c r="AZ3314" t="inlineStr"/>
      <c r="BA3314" t="inlineStr"/>
      <c r="BB3314" t="inlineStr"/>
      <c r="BC3314" t="inlineStr"/>
      <c r="BD3314" t="inlineStr"/>
      <c r="BE3314" t="inlineStr"/>
      <c r="BF3314" t="inlineStr"/>
      <c r="BG3314" t="inlineStr"/>
      <c r="BH3314" t="inlineStr"/>
      <c r="BI3314" t="inlineStr"/>
      <c r="BJ3314" t="inlineStr"/>
      <c r="BK3314" t="inlineStr"/>
      <c r="BL3314" t="inlineStr"/>
      <c r="BM3314" t="inlineStr"/>
    </row>
    <row r="3315">
      <c r="A3315" t="inlineStr">
        <is>
          <t>Lincoln2015Nit250IrrNil</t>
        </is>
      </c>
      <c r="B3315" s="17" t="n">
        <v>42365</v>
      </c>
      <c r="C3315" t="inlineStr"/>
      <c r="D3315" t="n">
        <v>400.7901563</v>
      </c>
      <c r="E3315" t="n">
        <v>0.099578125</v>
      </c>
      <c r="F3315" t="n">
        <v>0.11265625</v>
      </c>
      <c r="G3315" t="n">
        <v>0.1810625</v>
      </c>
      <c r="H3315" t="n">
        <v>0.1977125</v>
      </c>
      <c r="I3315" t="n">
        <v>0.2468625</v>
      </c>
      <c r="J3315" t="n">
        <v>0.33878125</v>
      </c>
      <c r="K3315" t="n">
        <v>0.26543125</v>
      </c>
      <c r="L3315" t="inlineStr"/>
      <c r="M3315" t="inlineStr"/>
      <c r="N3315" t="inlineStr"/>
      <c r="O3315" t="inlineStr"/>
      <c r="P3315" t="inlineStr"/>
      <c r="Q3315" t="inlineStr"/>
      <c r="R3315" t="inlineStr"/>
      <c r="S3315" t="inlineStr"/>
      <c r="T3315" t="inlineStr"/>
      <c r="U3315" t="inlineStr"/>
      <c r="V3315" t="inlineStr"/>
      <c r="W3315" t="inlineStr"/>
      <c r="X3315" t="inlineStr"/>
      <c r="Y3315" t="inlineStr"/>
      <c r="Z3315" t="inlineStr"/>
      <c r="AA3315" t="inlineStr"/>
      <c r="AB3315" t="inlineStr"/>
      <c r="AC3315" t="inlineStr"/>
      <c r="AD3315" t="inlineStr"/>
      <c r="AE3315" t="inlineStr"/>
      <c r="AF3315" t="inlineStr"/>
      <c r="AG3315" t="inlineStr"/>
      <c r="AH3315" t="inlineStr"/>
      <c r="AI3315" t="inlineStr"/>
      <c r="AJ3315" t="inlineStr"/>
      <c r="AK3315" t="inlineStr"/>
      <c r="AL3315" t="inlineStr"/>
      <c r="AM3315" t="inlineStr"/>
      <c r="AN3315" t="inlineStr"/>
      <c r="AO3315" t="inlineStr"/>
      <c r="AP3315" t="inlineStr"/>
      <c r="AQ3315" t="inlineStr"/>
      <c r="AR3315" t="inlineStr"/>
      <c r="AS3315" t="inlineStr"/>
      <c r="AT3315" t="inlineStr"/>
      <c r="AU3315" t="inlineStr"/>
      <c r="AV3315" t="inlineStr"/>
      <c r="AW3315" t="inlineStr"/>
      <c r="AX3315" t="inlineStr"/>
      <c r="AY3315" t="inlineStr"/>
      <c r="AZ3315" t="inlineStr"/>
      <c r="BA3315" t="inlineStr"/>
      <c r="BB3315" t="inlineStr"/>
      <c r="BC3315" t="inlineStr"/>
      <c r="BD3315" t="inlineStr"/>
      <c r="BE3315" t="inlineStr"/>
      <c r="BF3315" t="inlineStr"/>
      <c r="BG3315" t="inlineStr"/>
      <c r="BH3315" t="inlineStr"/>
      <c r="BI3315" t="inlineStr"/>
      <c r="BJ3315" t="inlineStr"/>
      <c r="BK3315" t="inlineStr"/>
      <c r="BL3315" t="inlineStr"/>
      <c r="BM3315" t="inlineStr"/>
    </row>
    <row r="3316">
      <c r="A3316" t="inlineStr">
        <is>
          <t>Lincoln2015Nit250IrrNil</t>
        </is>
      </c>
      <c r="B3316" s="17" t="n">
        <v>42366</v>
      </c>
      <c r="C3316" t="inlineStr"/>
      <c r="D3316" t="n">
        <v>399.5376563</v>
      </c>
      <c r="E3316" t="n">
        <v>0.092934375</v>
      </c>
      <c r="F3316" t="n">
        <v>0.1127</v>
      </c>
      <c r="G3316" t="n">
        <v>0.18164375</v>
      </c>
      <c r="H3316" t="n">
        <v>0.19756875</v>
      </c>
      <c r="I3316" t="n">
        <v>0.24623125</v>
      </c>
      <c r="J3316" t="n">
        <v>0.33836875</v>
      </c>
      <c r="K3316" t="n">
        <v>0.2651625</v>
      </c>
      <c r="L3316" t="inlineStr"/>
      <c r="M3316" t="inlineStr"/>
      <c r="N3316" t="inlineStr"/>
      <c r="O3316" t="inlineStr"/>
      <c r="P3316" t="inlineStr"/>
      <c r="Q3316" t="inlineStr"/>
      <c r="R3316" t="inlineStr"/>
      <c r="S3316" t="inlineStr"/>
      <c r="T3316" t="inlineStr"/>
      <c r="U3316" t="inlineStr"/>
      <c r="V3316" t="inlineStr"/>
      <c r="W3316" t="inlineStr"/>
      <c r="X3316" t="inlineStr"/>
      <c r="Y3316" t="inlineStr"/>
      <c r="Z3316" t="inlineStr"/>
      <c r="AA3316" t="inlineStr"/>
      <c r="AB3316" t="inlineStr"/>
      <c r="AC3316" t="inlineStr"/>
      <c r="AD3316" t="inlineStr"/>
      <c r="AE3316" t="inlineStr"/>
      <c r="AF3316" t="inlineStr"/>
      <c r="AG3316" t="inlineStr"/>
      <c r="AH3316" t="inlineStr"/>
      <c r="AI3316" t="inlineStr"/>
      <c r="AJ3316" t="inlineStr"/>
      <c r="AK3316" t="inlineStr"/>
      <c r="AL3316" t="inlineStr"/>
      <c r="AM3316" t="inlineStr"/>
      <c r="AN3316" t="inlineStr"/>
      <c r="AO3316" t="inlineStr"/>
      <c r="AP3316" t="inlineStr"/>
      <c r="AQ3316" t="inlineStr"/>
      <c r="AR3316" t="inlineStr"/>
      <c r="AS3316" t="inlineStr"/>
      <c r="AT3316" t="inlineStr"/>
      <c r="AU3316" t="inlineStr"/>
      <c r="AV3316" t="inlineStr"/>
      <c r="AW3316" t="inlineStr"/>
      <c r="AX3316" t="inlineStr"/>
      <c r="AY3316" t="inlineStr"/>
      <c r="AZ3316" t="inlineStr"/>
      <c r="BA3316" t="inlineStr"/>
      <c r="BB3316" t="inlineStr"/>
      <c r="BC3316" t="inlineStr"/>
      <c r="BD3316" t="inlineStr"/>
      <c r="BE3316" t="inlineStr"/>
      <c r="BF3316" t="inlineStr"/>
      <c r="BG3316" t="inlineStr"/>
      <c r="BH3316" t="inlineStr"/>
      <c r="BI3316" t="inlineStr"/>
      <c r="BJ3316" t="inlineStr"/>
      <c r="BK3316" t="inlineStr"/>
      <c r="BL3316" t="inlineStr"/>
      <c r="BM3316" t="inlineStr"/>
    </row>
    <row r="3317">
      <c r="A3317" t="inlineStr">
        <is>
          <t>Lincoln2015Nit250IrrNil</t>
        </is>
      </c>
      <c r="B3317" s="17" t="n">
        <v>42367</v>
      </c>
      <c r="C3317" t="inlineStr"/>
      <c r="D3317" t="n">
        <v>398.0920313</v>
      </c>
      <c r="E3317" t="n">
        <v>0.086409375</v>
      </c>
      <c r="F3317" t="n">
        <v>0.112425</v>
      </c>
      <c r="G3317" t="n">
        <v>0.18215</v>
      </c>
      <c r="H3317" t="n">
        <v>0.19704375</v>
      </c>
      <c r="I3317" t="n">
        <v>0.24543125</v>
      </c>
      <c r="J3317" t="n">
        <v>0.33795</v>
      </c>
      <c r="K3317" t="n">
        <v>0.26498125</v>
      </c>
      <c r="L3317" t="inlineStr"/>
      <c r="M3317" t="inlineStr"/>
      <c r="N3317" t="inlineStr"/>
      <c r="O3317" t="inlineStr"/>
      <c r="P3317" t="inlineStr"/>
      <c r="Q3317" t="inlineStr"/>
      <c r="R3317" t="inlineStr"/>
      <c r="S3317" t="inlineStr"/>
      <c r="T3317" t="inlineStr"/>
      <c r="U3317" t="inlineStr"/>
      <c r="V3317" t="inlineStr"/>
      <c r="W3317" t="inlineStr"/>
      <c r="X3317" t="inlineStr"/>
      <c r="Y3317" t="inlineStr"/>
      <c r="Z3317" t="inlineStr"/>
      <c r="AA3317" t="inlineStr"/>
      <c r="AB3317" t="inlineStr"/>
      <c r="AC3317" t="inlineStr"/>
      <c r="AD3317" t="inlineStr"/>
      <c r="AE3317" t="inlineStr"/>
      <c r="AF3317" t="inlineStr"/>
      <c r="AG3317" t="inlineStr"/>
      <c r="AH3317" t="inlineStr"/>
      <c r="AI3317" t="inlineStr"/>
      <c r="AJ3317" t="inlineStr"/>
      <c r="AK3317" t="inlineStr"/>
      <c r="AL3317" t="inlineStr"/>
      <c r="AM3317" t="inlineStr"/>
      <c r="AN3317" t="inlineStr"/>
      <c r="AO3317" t="inlineStr"/>
      <c r="AP3317" t="inlineStr"/>
      <c r="AQ3317" t="inlineStr"/>
      <c r="AR3317" t="inlineStr"/>
      <c r="AS3317" t="inlineStr"/>
      <c r="AT3317" t="inlineStr"/>
      <c r="AU3317" t="inlineStr"/>
      <c r="AV3317" t="inlineStr"/>
      <c r="AW3317" t="inlineStr"/>
      <c r="AX3317" t="inlineStr"/>
      <c r="AY3317" t="inlineStr"/>
      <c r="AZ3317" t="inlineStr"/>
      <c r="BA3317" t="inlineStr"/>
      <c r="BB3317" t="inlineStr"/>
      <c r="BC3317" t="inlineStr"/>
      <c r="BD3317" t="inlineStr"/>
      <c r="BE3317" t="inlineStr"/>
      <c r="BF3317" t="inlineStr"/>
      <c r="BG3317" t="inlineStr"/>
      <c r="BH3317" t="inlineStr"/>
      <c r="BI3317" t="inlineStr"/>
      <c r="BJ3317" t="inlineStr"/>
      <c r="BK3317" t="inlineStr"/>
      <c r="BL3317" t="inlineStr"/>
      <c r="BM3317" t="inlineStr"/>
    </row>
    <row r="3318">
      <c r="A3318" t="inlineStr">
        <is>
          <t>Lincoln2015Nit250IrrNil</t>
        </is>
      </c>
      <c r="B3318" s="17" t="n">
        <v>42368</v>
      </c>
      <c r="C3318" t="inlineStr"/>
      <c r="D3318" t="n">
        <v>396.9145313</v>
      </c>
      <c r="E3318" t="n">
        <v>0.082090625</v>
      </c>
      <c r="F3318" t="n">
        <v>0.11083125</v>
      </c>
      <c r="G3318" t="n">
        <v>0.181725</v>
      </c>
      <c r="H3318" t="n">
        <v>0.19716875</v>
      </c>
      <c r="I3318" t="n">
        <v>0.24510625</v>
      </c>
      <c r="J3318" t="n">
        <v>0.33769375</v>
      </c>
      <c r="K3318" t="n">
        <v>0.26489375</v>
      </c>
      <c r="L3318" t="inlineStr"/>
      <c r="M3318" t="inlineStr"/>
      <c r="N3318" t="inlineStr"/>
      <c r="O3318" t="inlineStr"/>
      <c r="P3318" t="inlineStr"/>
      <c r="Q3318" t="inlineStr"/>
      <c r="R3318" t="inlineStr"/>
      <c r="S3318" t="inlineStr"/>
      <c r="T3318" t="inlineStr"/>
      <c r="U3318" t="inlineStr"/>
      <c r="V3318" t="inlineStr"/>
      <c r="W3318" t="inlineStr"/>
      <c r="X3318" t="inlineStr"/>
      <c r="Y3318" t="inlineStr"/>
      <c r="Z3318" t="inlineStr"/>
      <c r="AA3318" t="n">
        <v>8.85</v>
      </c>
      <c r="AB3318" t="n">
        <v>0.70548528</v>
      </c>
      <c r="AC3318" t="inlineStr"/>
      <c r="AD3318" t="inlineStr"/>
      <c r="AE3318" t="inlineStr"/>
      <c r="AF3318" t="inlineStr"/>
      <c r="AG3318" t="inlineStr"/>
      <c r="AH3318" t="inlineStr"/>
      <c r="AI3318" t="inlineStr"/>
      <c r="AJ3318" t="n">
        <v>6.5</v>
      </c>
      <c r="AK3318" t="n">
        <v>8.85</v>
      </c>
      <c r="AL3318" t="inlineStr"/>
      <c r="AM3318" t="inlineStr"/>
      <c r="AN3318" t="inlineStr"/>
      <c r="AO3318" t="inlineStr"/>
      <c r="AP3318" t="inlineStr"/>
      <c r="AQ3318" t="inlineStr"/>
      <c r="AR3318" t="inlineStr"/>
      <c r="AS3318" t="inlineStr"/>
      <c r="AT3318" t="inlineStr"/>
      <c r="AU3318" t="inlineStr"/>
      <c r="AV3318" t="inlineStr"/>
      <c r="AW3318" t="inlineStr"/>
      <c r="AX3318" t="inlineStr"/>
      <c r="AY3318" t="inlineStr"/>
      <c r="AZ3318" t="inlineStr"/>
      <c r="BA3318" t="inlineStr"/>
      <c r="BB3318" t="inlineStr"/>
      <c r="BC3318" t="inlineStr"/>
      <c r="BD3318" t="inlineStr"/>
      <c r="BE3318" t="inlineStr"/>
      <c r="BF3318" t="inlineStr"/>
      <c r="BG3318" t="inlineStr"/>
      <c r="BH3318" t="inlineStr"/>
      <c r="BI3318" t="inlineStr"/>
      <c r="BJ3318" t="inlineStr"/>
      <c r="BK3318" t="n">
        <v>8.85</v>
      </c>
      <c r="BL3318" t="inlineStr"/>
      <c r="BM3318" t="inlineStr"/>
    </row>
    <row r="3319">
      <c r="A3319" t="inlineStr">
        <is>
          <t>Lincoln2015Nit250IrrNil</t>
        </is>
      </c>
      <c r="B3319" s="17" t="n">
        <v>42369</v>
      </c>
      <c r="C3319" t="inlineStr"/>
      <c r="D3319" t="n">
        <v>395.6104688</v>
      </c>
      <c r="E3319" t="n">
        <v>0.079915625</v>
      </c>
      <c r="F3319" t="n">
        <v>0.111275</v>
      </c>
      <c r="G3319" t="n">
        <v>0.18135625</v>
      </c>
      <c r="H3319" t="n">
        <v>0.195725</v>
      </c>
      <c r="I3319" t="n">
        <v>0.2439625</v>
      </c>
      <c r="J3319" t="n">
        <v>0.33739375</v>
      </c>
      <c r="K3319" t="n">
        <v>0.26466875</v>
      </c>
      <c r="L3319" t="inlineStr"/>
      <c r="M3319" t="inlineStr"/>
      <c r="N3319" t="inlineStr"/>
      <c r="O3319" t="inlineStr"/>
      <c r="P3319" t="inlineStr"/>
      <c r="Q3319" t="inlineStr"/>
      <c r="R3319" t="inlineStr"/>
      <c r="S3319" t="inlineStr"/>
      <c r="T3319" t="inlineStr"/>
      <c r="U3319" t="inlineStr"/>
      <c r="V3319" t="inlineStr"/>
      <c r="W3319" t="inlineStr"/>
      <c r="X3319" t="inlineStr"/>
      <c r="Y3319" t="inlineStr"/>
      <c r="Z3319" t="inlineStr"/>
      <c r="AA3319" t="inlineStr"/>
      <c r="AB3319" t="inlineStr"/>
      <c r="AC3319" t="inlineStr"/>
      <c r="AD3319" t="inlineStr"/>
      <c r="AE3319" t="inlineStr"/>
      <c r="AF3319" t="inlineStr"/>
      <c r="AG3319" t="inlineStr"/>
      <c r="AH3319" t="inlineStr"/>
      <c r="AI3319" t="inlineStr"/>
      <c r="AJ3319" t="inlineStr"/>
      <c r="AK3319" t="inlineStr"/>
      <c r="AL3319" t="inlineStr"/>
      <c r="AM3319" t="inlineStr"/>
      <c r="AN3319" t="inlineStr"/>
      <c r="AO3319" t="inlineStr"/>
      <c r="AP3319" t="inlineStr"/>
      <c r="AQ3319" t="inlineStr"/>
      <c r="AR3319" t="inlineStr"/>
      <c r="AS3319" t="inlineStr"/>
      <c r="AT3319" t="inlineStr"/>
      <c r="AU3319" t="inlineStr"/>
      <c r="AV3319" t="inlineStr"/>
      <c r="AW3319" t="inlineStr"/>
      <c r="AX3319" t="inlineStr"/>
      <c r="AY3319" t="inlineStr"/>
      <c r="AZ3319" t="inlineStr"/>
      <c r="BA3319" t="inlineStr"/>
      <c r="BB3319" t="inlineStr"/>
      <c r="BC3319" t="inlineStr"/>
      <c r="BD3319" t="inlineStr"/>
      <c r="BE3319" t="inlineStr"/>
      <c r="BF3319" t="inlineStr"/>
      <c r="BG3319" t="inlineStr"/>
      <c r="BH3319" t="inlineStr"/>
      <c r="BI3319" t="inlineStr"/>
      <c r="BJ3319" t="inlineStr"/>
      <c r="BK3319" t="inlineStr"/>
      <c r="BL3319" t="inlineStr"/>
      <c r="BM3319" t="inlineStr"/>
    </row>
    <row r="3320">
      <c r="A3320" t="inlineStr">
        <is>
          <t>Lincoln2015Nit250IrrNil</t>
        </is>
      </c>
      <c r="B3320" s="17" t="n">
        <v>42370</v>
      </c>
      <c r="C3320" t="inlineStr"/>
      <c r="D3320" t="n">
        <v>394.4240625</v>
      </c>
      <c r="E3320" t="n">
        <v>0.07750625</v>
      </c>
      <c r="F3320" t="n">
        <v>0.111425</v>
      </c>
      <c r="G3320" t="n">
        <v>0.1816625</v>
      </c>
      <c r="H3320" t="n">
        <v>0.19431875</v>
      </c>
      <c r="I3320" t="n">
        <v>0.24278125</v>
      </c>
      <c r="J3320" t="n">
        <v>0.3369875</v>
      </c>
      <c r="K3320" t="n">
        <v>0.26453125</v>
      </c>
      <c r="L3320" t="inlineStr"/>
      <c r="M3320" t="inlineStr"/>
      <c r="N3320" t="inlineStr"/>
      <c r="O3320" t="inlineStr"/>
      <c r="P3320" t="inlineStr"/>
      <c r="Q3320" t="inlineStr"/>
      <c r="R3320" t="inlineStr"/>
      <c r="S3320" t="inlineStr"/>
      <c r="T3320" t="inlineStr"/>
      <c r="U3320" t="inlineStr"/>
      <c r="V3320" t="inlineStr"/>
      <c r="W3320" t="inlineStr"/>
      <c r="X3320" t="inlineStr"/>
      <c r="Y3320" t="inlineStr"/>
      <c r="Z3320" t="inlineStr"/>
      <c r="AA3320" t="inlineStr"/>
      <c r="AB3320" t="inlineStr"/>
      <c r="AC3320" t="inlineStr"/>
      <c r="AD3320" t="inlineStr"/>
      <c r="AE3320" t="inlineStr"/>
      <c r="AF3320" t="inlineStr"/>
      <c r="AG3320" t="inlineStr"/>
      <c r="AH3320" t="inlineStr"/>
      <c r="AI3320" t="inlineStr"/>
      <c r="AJ3320" t="inlineStr"/>
      <c r="AK3320" t="inlineStr"/>
      <c r="AL3320" t="inlineStr"/>
      <c r="AM3320" t="inlineStr"/>
      <c r="AN3320" t="inlineStr"/>
      <c r="AO3320" t="inlineStr"/>
      <c r="AP3320" t="inlineStr"/>
      <c r="AQ3320" t="inlineStr"/>
      <c r="AR3320" t="inlineStr"/>
      <c r="AS3320" t="inlineStr"/>
      <c r="AT3320" t="inlineStr"/>
      <c r="AU3320" t="inlineStr"/>
      <c r="AV3320" t="inlineStr"/>
      <c r="AW3320" t="inlineStr"/>
      <c r="AX3320" t="inlineStr"/>
      <c r="AY3320" t="inlineStr"/>
      <c r="AZ3320" t="inlineStr"/>
      <c r="BA3320" t="inlineStr"/>
      <c r="BB3320" t="inlineStr"/>
      <c r="BC3320" t="inlineStr"/>
      <c r="BD3320" t="inlineStr"/>
      <c r="BE3320" t="inlineStr"/>
      <c r="BF3320" t="inlineStr"/>
      <c r="BG3320" t="inlineStr"/>
      <c r="BH3320" t="inlineStr"/>
      <c r="BI3320" t="inlineStr"/>
      <c r="BJ3320" t="inlineStr"/>
      <c r="BK3320" t="inlineStr"/>
      <c r="BL3320" t="inlineStr"/>
      <c r="BM3320" t="inlineStr"/>
    </row>
    <row r="3321">
      <c r="A3321" t="inlineStr">
        <is>
          <t>Lincoln2015Nit250IrrNil</t>
        </is>
      </c>
      <c r="B3321" s="17" t="n">
        <v>42371</v>
      </c>
      <c r="C3321" t="inlineStr"/>
      <c r="D3321" t="n">
        <v>394.0401563</v>
      </c>
      <c r="E3321" t="n">
        <v>0.074515625</v>
      </c>
      <c r="F3321" t="n">
        <v>0.11048125</v>
      </c>
      <c r="G3321" t="n">
        <v>0.1823375</v>
      </c>
      <c r="H3321" t="n">
        <v>0.195025</v>
      </c>
      <c r="I3321" t="n">
        <v>0.24269375</v>
      </c>
      <c r="J3321" t="n">
        <v>0.3365875</v>
      </c>
      <c r="K3321" t="n">
        <v>0.264325</v>
      </c>
      <c r="L3321" t="inlineStr"/>
      <c r="M3321" t="inlineStr"/>
      <c r="N3321" t="inlineStr"/>
      <c r="O3321" t="inlineStr"/>
      <c r="P3321" t="inlineStr"/>
      <c r="Q3321" t="inlineStr"/>
      <c r="R3321" t="inlineStr"/>
      <c r="S3321" t="inlineStr"/>
      <c r="T3321" t="inlineStr"/>
      <c r="U3321" t="inlineStr"/>
      <c r="V3321" t="inlineStr"/>
      <c r="W3321" t="inlineStr"/>
      <c r="X3321" t="inlineStr"/>
      <c r="Y3321" t="inlineStr"/>
      <c r="Z3321" t="inlineStr"/>
      <c r="AA3321" t="inlineStr"/>
      <c r="AB3321" t="inlineStr"/>
      <c r="AC3321" t="inlineStr"/>
      <c r="AD3321" t="inlineStr"/>
      <c r="AE3321" t="inlineStr"/>
      <c r="AF3321" t="inlineStr"/>
      <c r="AG3321" t="inlineStr"/>
      <c r="AH3321" t="inlineStr"/>
      <c r="AI3321" t="inlineStr"/>
      <c r="AJ3321" t="inlineStr"/>
      <c r="AK3321" t="inlineStr"/>
      <c r="AL3321" t="inlineStr"/>
      <c r="AM3321" t="inlineStr"/>
      <c r="AN3321" t="inlineStr"/>
      <c r="AO3321" t="inlineStr"/>
      <c r="AP3321" t="inlineStr"/>
      <c r="AQ3321" t="inlineStr"/>
      <c r="AR3321" t="inlineStr"/>
      <c r="AS3321" t="inlineStr"/>
      <c r="AT3321" t="inlineStr"/>
      <c r="AU3321" t="inlineStr"/>
      <c r="AV3321" t="inlineStr"/>
      <c r="AW3321" t="inlineStr"/>
      <c r="AX3321" t="inlineStr"/>
      <c r="AY3321" t="inlineStr"/>
      <c r="AZ3321" t="inlineStr"/>
      <c r="BA3321" t="inlineStr"/>
      <c r="BB3321" t="inlineStr"/>
      <c r="BC3321" t="inlineStr"/>
      <c r="BD3321" t="inlineStr"/>
      <c r="BE3321" t="inlineStr"/>
      <c r="BF3321" t="inlineStr"/>
      <c r="BG3321" t="inlineStr"/>
      <c r="BH3321" t="inlineStr"/>
      <c r="BI3321" t="inlineStr"/>
      <c r="BJ3321" t="inlineStr"/>
      <c r="BK3321" t="inlineStr"/>
      <c r="BL3321" t="inlineStr"/>
      <c r="BM3321" t="inlineStr"/>
    </row>
    <row r="3322">
      <c r="A3322" t="inlineStr">
        <is>
          <t>Lincoln2015Nit250IrrNil</t>
        </is>
      </c>
      <c r="B3322" s="17" t="n">
        <v>42372</v>
      </c>
      <c r="C3322" t="inlineStr"/>
      <c r="D3322" t="n">
        <v>393.555</v>
      </c>
      <c r="E3322" t="n">
        <v>0.07224999999999999</v>
      </c>
      <c r="F3322" t="n">
        <v>0.10945</v>
      </c>
      <c r="G3322" t="n">
        <v>0.1818875</v>
      </c>
      <c r="H3322" t="n">
        <v>0.19565625</v>
      </c>
      <c r="I3322" t="n">
        <v>0.24295</v>
      </c>
      <c r="J3322" t="n">
        <v>0.33633125</v>
      </c>
      <c r="K3322" t="n">
        <v>0.264175</v>
      </c>
      <c r="L3322" t="inlineStr"/>
      <c r="M3322" t="inlineStr"/>
      <c r="N3322" t="inlineStr"/>
      <c r="O3322" t="inlineStr"/>
      <c r="P3322" t="inlineStr"/>
      <c r="Q3322" t="inlineStr"/>
      <c r="R3322" t="inlineStr"/>
      <c r="S3322" t="inlineStr"/>
      <c r="T3322" t="inlineStr"/>
      <c r="U3322" t="inlineStr"/>
      <c r="V3322" t="inlineStr"/>
      <c r="W3322" t="inlineStr"/>
      <c r="X3322" t="inlineStr"/>
      <c r="Y3322" t="inlineStr"/>
      <c r="Z3322" t="inlineStr"/>
      <c r="AA3322" t="inlineStr"/>
      <c r="AB3322" t="inlineStr"/>
      <c r="AC3322" t="inlineStr"/>
      <c r="AD3322" t="inlineStr"/>
      <c r="AE3322" t="inlineStr"/>
      <c r="AF3322" t="inlineStr"/>
      <c r="AG3322" t="inlineStr"/>
      <c r="AH3322" t="inlineStr"/>
      <c r="AI3322" t="inlineStr"/>
      <c r="AJ3322" t="inlineStr"/>
      <c r="AK3322" t="inlineStr"/>
      <c r="AL3322" t="inlineStr"/>
      <c r="AM3322" t="inlineStr"/>
      <c r="AN3322" t="inlineStr"/>
      <c r="AO3322" t="inlineStr"/>
      <c r="AP3322" t="inlineStr"/>
      <c r="AQ3322" t="inlineStr"/>
      <c r="AR3322" t="inlineStr"/>
      <c r="AS3322" t="inlineStr"/>
      <c r="AT3322" t="inlineStr"/>
      <c r="AU3322" t="inlineStr"/>
      <c r="AV3322" t="inlineStr"/>
      <c r="AW3322" t="inlineStr"/>
      <c r="AX3322" t="inlineStr"/>
      <c r="AY3322" t="inlineStr"/>
      <c r="AZ3322" t="inlineStr"/>
      <c r="BA3322" t="inlineStr"/>
      <c r="BB3322" t="inlineStr"/>
      <c r="BC3322" t="inlineStr"/>
      <c r="BD3322" t="inlineStr"/>
      <c r="BE3322" t="inlineStr"/>
      <c r="BF3322" t="inlineStr"/>
      <c r="BG3322" t="inlineStr"/>
      <c r="BH3322" t="inlineStr"/>
      <c r="BI3322" t="inlineStr"/>
      <c r="BJ3322" t="inlineStr"/>
      <c r="BK3322" t="inlineStr"/>
      <c r="BL3322" t="inlineStr"/>
      <c r="BM3322" t="inlineStr"/>
    </row>
    <row r="3323">
      <c r="A3323" t="inlineStr">
        <is>
          <t>Lincoln2015Nit250IrrNil</t>
        </is>
      </c>
      <c r="B3323" s="17" t="n">
        <v>42373</v>
      </c>
      <c r="C3323" t="inlineStr"/>
      <c r="D3323" t="n">
        <v>392.0146875</v>
      </c>
      <c r="E3323" t="n">
        <v>0.07136874999999999</v>
      </c>
      <c r="F3323" t="n">
        <v>0.109125</v>
      </c>
      <c r="G3323" t="n">
        <v>0.18036875</v>
      </c>
      <c r="H3323" t="n">
        <v>0.19401875</v>
      </c>
      <c r="I3323" t="n">
        <v>0.24205625</v>
      </c>
      <c r="J3323" t="n">
        <v>0.3360625</v>
      </c>
      <c r="K3323" t="n">
        <v>0.2639625</v>
      </c>
      <c r="L3323" t="inlineStr"/>
      <c r="M3323" t="inlineStr"/>
      <c r="N3323" t="inlineStr"/>
      <c r="O3323" t="inlineStr"/>
      <c r="P3323" t="inlineStr"/>
      <c r="Q3323" t="inlineStr"/>
      <c r="R3323" t="inlineStr"/>
      <c r="S3323" t="inlineStr"/>
      <c r="T3323" t="inlineStr"/>
      <c r="U3323" t="inlineStr"/>
      <c r="V3323" t="inlineStr"/>
      <c r="W3323" t="inlineStr"/>
      <c r="X3323" t="inlineStr"/>
      <c r="Y3323" t="inlineStr"/>
      <c r="Z3323" t="inlineStr"/>
      <c r="AA3323" t="inlineStr"/>
      <c r="AB3323" t="inlineStr"/>
      <c r="AC3323" t="inlineStr"/>
      <c r="AD3323" t="inlineStr"/>
      <c r="AE3323" t="inlineStr"/>
      <c r="AF3323" t="inlineStr"/>
      <c r="AG3323" t="inlineStr"/>
      <c r="AH3323" t="inlineStr"/>
      <c r="AI3323" t="inlineStr"/>
      <c r="AJ3323" t="inlineStr"/>
      <c r="AK3323" t="inlineStr"/>
      <c r="AL3323" t="inlineStr"/>
      <c r="AM3323" t="inlineStr"/>
      <c r="AN3323" t="inlineStr"/>
      <c r="AO3323" t="inlineStr"/>
      <c r="AP3323" t="inlineStr"/>
      <c r="AQ3323" t="inlineStr"/>
      <c r="AR3323" t="inlineStr"/>
      <c r="AS3323" t="inlineStr"/>
      <c r="AT3323" t="inlineStr"/>
      <c r="AU3323" t="inlineStr"/>
      <c r="AV3323" t="inlineStr"/>
      <c r="AW3323" t="inlineStr"/>
      <c r="AX3323" t="inlineStr"/>
      <c r="AY3323" t="inlineStr"/>
      <c r="AZ3323" t="inlineStr"/>
      <c r="BA3323" t="inlineStr"/>
      <c r="BB3323" t="inlineStr"/>
      <c r="BC3323" t="inlineStr"/>
      <c r="BD3323" t="inlineStr"/>
      <c r="BE3323" t="inlineStr"/>
      <c r="BF3323" t="inlineStr"/>
      <c r="BG3323" t="inlineStr"/>
      <c r="BH3323" t="inlineStr"/>
      <c r="BI3323" t="inlineStr"/>
      <c r="BJ3323" t="inlineStr"/>
      <c r="BK3323" t="inlineStr"/>
      <c r="BL3323" t="inlineStr"/>
      <c r="BM3323" t="inlineStr"/>
    </row>
    <row r="3324">
      <c r="A3324" t="inlineStr">
        <is>
          <t>Lincoln2015Nit250IrrNil</t>
        </is>
      </c>
      <c r="B3324" s="17" t="n">
        <v>42374</v>
      </c>
      <c r="C3324" t="inlineStr"/>
      <c r="D3324" t="n">
        <v>390.9482813</v>
      </c>
      <c r="E3324" t="n">
        <v>0.071159375</v>
      </c>
      <c r="F3324" t="n">
        <v>0.109325</v>
      </c>
      <c r="G3324" t="n">
        <v>0.18</v>
      </c>
      <c r="H3324" t="n">
        <v>0.1923</v>
      </c>
      <c r="I3324" t="n">
        <v>0.24114375</v>
      </c>
      <c r="J3324" t="n">
        <v>0.33568125</v>
      </c>
      <c r="K3324" t="n">
        <v>0.26379375</v>
      </c>
      <c r="L3324" t="inlineStr"/>
      <c r="M3324" t="inlineStr"/>
      <c r="N3324" t="inlineStr"/>
      <c r="O3324" t="inlineStr"/>
      <c r="P3324" t="inlineStr"/>
      <c r="Q3324" t="inlineStr"/>
      <c r="R3324" t="inlineStr"/>
      <c r="S3324" t="inlineStr"/>
      <c r="T3324" t="inlineStr"/>
      <c r="U3324" t="inlineStr"/>
      <c r="V3324" t="inlineStr"/>
      <c r="W3324" t="inlineStr"/>
      <c r="X3324" t="inlineStr"/>
      <c r="Y3324" t="inlineStr"/>
      <c r="Z3324" t="inlineStr"/>
      <c r="AA3324" t="inlineStr"/>
      <c r="AB3324" t="inlineStr"/>
      <c r="AC3324" t="inlineStr"/>
      <c r="AD3324" t="inlineStr"/>
      <c r="AE3324" t="inlineStr"/>
      <c r="AF3324" t="inlineStr"/>
      <c r="AG3324" t="inlineStr"/>
      <c r="AH3324" t="inlineStr"/>
      <c r="AI3324" t="inlineStr"/>
      <c r="AJ3324" t="inlineStr"/>
      <c r="AK3324" t="inlineStr"/>
      <c r="AL3324" t="inlineStr"/>
      <c r="AM3324" t="inlineStr"/>
      <c r="AN3324" t="inlineStr"/>
      <c r="AO3324" t="inlineStr"/>
      <c r="AP3324" t="inlineStr"/>
      <c r="AQ3324" t="inlineStr"/>
      <c r="AR3324" t="inlineStr"/>
      <c r="AS3324" t="inlineStr"/>
      <c r="AT3324" t="inlineStr"/>
      <c r="AU3324" t="inlineStr"/>
      <c r="AV3324" t="inlineStr"/>
      <c r="AW3324" t="inlineStr"/>
      <c r="AX3324" t="inlineStr"/>
      <c r="AY3324" t="inlineStr"/>
      <c r="AZ3324" t="inlineStr"/>
      <c r="BA3324" t="inlineStr"/>
      <c r="BB3324" t="inlineStr"/>
      <c r="BC3324" t="inlineStr"/>
      <c r="BD3324" t="inlineStr"/>
      <c r="BE3324" t="inlineStr"/>
      <c r="BF3324" t="inlineStr"/>
      <c r="BG3324" t="inlineStr"/>
      <c r="BH3324" t="inlineStr"/>
      <c r="BI3324" t="inlineStr"/>
      <c r="BJ3324" t="inlineStr"/>
      <c r="BK3324" t="inlineStr"/>
      <c r="BL3324" t="inlineStr"/>
      <c r="BM3324" t="inlineStr"/>
    </row>
    <row r="3325">
      <c r="A3325" t="inlineStr">
        <is>
          <t>Lincoln2015Nit250IrrNil</t>
        </is>
      </c>
      <c r="B3325" s="17" t="n">
        <v>42375</v>
      </c>
      <c r="C3325" t="inlineStr"/>
      <c r="D3325" t="n">
        <v>390.2301563</v>
      </c>
      <c r="E3325" t="n">
        <v>0.07004687499999999</v>
      </c>
      <c r="F3325" t="n">
        <v>0.1094875</v>
      </c>
      <c r="G3325" t="n">
        <v>0.18050625</v>
      </c>
      <c r="H3325" t="n">
        <v>0.19129375</v>
      </c>
      <c r="I3325" t="n">
        <v>0.2403</v>
      </c>
      <c r="J3325" t="n">
        <v>0.33530625</v>
      </c>
      <c r="K3325" t="n">
        <v>0.26359375</v>
      </c>
      <c r="L3325" t="inlineStr"/>
      <c r="M3325" t="inlineStr"/>
      <c r="N3325" t="inlineStr"/>
      <c r="O3325" t="inlineStr"/>
      <c r="P3325" t="n">
        <v>13.6740338</v>
      </c>
      <c r="Q3325" t="n">
        <v>895.70625</v>
      </c>
      <c r="R3325" t="n">
        <v>529.8045</v>
      </c>
      <c r="S3325" t="inlineStr"/>
      <c r="T3325" t="n">
        <v>10.2570427</v>
      </c>
      <c r="U3325" t="n">
        <v>0.022738985</v>
      </c>
      <c r="V3325" t="inlineStr"/>
      <c r="W3325" t="n">
        <v>8.91499535</v>
      </c>
      <c r="X3325" t="inlineStr"/>
      <c r="Y3325" t="inlineStr"/>
      <c r="Z3325" t="n">
        <v>392.05775</v>
      </c>
      <c r="AA3325" t="n">
        <v>8.85</v>
      </c>
      <c r="AB3325" t="n">
        <v>0.621565879</v>
      </c>
      <c r="AC3325" t="inlineStr"/>
      <c r="AD3325" t="inlineStr"/>
      <c r="AE3325" t="inlineStr"/>
      <c r="AF3325" t="inlineStr"/>
      <c r="AG3325" t="n">
        <v>0.011261394</v>
      </c>
      <c r="AH3325" t="n">
        <v>0.52430235</v>
      </c>
      <c r="AI3325" t="n">
        <v>46.5575</v>
      </c>
      <c r="AJ3325" t="n">
        <v>7.6</v>
      </c>
      <c r="AK3325" t="n">
        <v>8.85</v>
      </c>
      <c r="AL3325" t="n">
        <v>0.3075</v>
      </c>
      <c r="AM3325" t="n">
        <v>0.024176762</v>
      </c>
      <c r="AN3325" t="n">
        <v>0.6681913</v>
      </c>
      <c r="AO3325" t="n">
        <v>27.63775</v>
      </c>
      <c r="AP3325" t="inlineStr"/>
      <c r="AQ3325" t="n">
        <v>74.19525</v>
      </c>
      <c r="AR3325" t="n">
        <v>0.00414447</v>
      </c>
      <c r="AS3325" t="inlineStr"/>
      <c r="AT3325" t="inlineStr"/>
      <c r="AU3325" t="inlineStr"/>
      <c r="AV3325" t="inlineStr"/>
      <c r="AW3325" t="inlineStr"/>
      <c r="AX3325" t="inlineStr"/>
      <c r="AY3325" t="inlineStr"/>
      <c r="AZ3325" t="inlineStr"/>
      <c r="BA3325" t="inlineStr"/>
      <c r="BB3325" t="n">
        <v>1.34204735</v>
      </c>
      <c r="BC3325" t="inlineStr"/>
      <c r="BD3325" t="n">
        <v>137.74675</v>
      </c>
      <c r="BE3325" t="n">
        <v>0.009742860000000001</v>
      </c>
      <c r="BF3325" t="n">
        <v>0.007625807</v>
      </c>
      <c r="BG3325" t="n">
        <v>2.22449745</v>
      </c>
      <c r="BH3325" t="inlineStr"/>
      <c r="BI3325" t="n">
        <v>291.7065</v>
      </c>
      <c r="BJ3325" t="inlineStr"/>
      <c r="BK3325" t="n">
        <v>8.85</v>
      </c>
      <c r="BL3325" t="inlineStr"/>
      <c r="BM3325" t="inlineStr"/>
    </row>
    <row r="3326">
      <c r="A3326" t="inlineStr">
        <is>
          <t>Lincoln2015Nit250IrrNil</t>
        </is>
      </c>
      <c r="B3326" s="17" t="n">
        <v>42376</v>
      </c>
      <c r="C3326" t="inlineStr"/>
      <c r="D3326" t="n">
        <v>389.6254688</v>
      </c>
      <c r="E3326" t="n">
        <v>0.069159375</v>
      </c>
      <c r="F3326" t="n">
        <v>0.10929375</v>
      </c>
      <c r="G3326" t="n">
        <v>0.1807625</v>
      </c>
      <c r="H3326" t="n">
        <v>0.19071875</v>
      </c>
      <c r="I3326" t="n">
        <v>0.2397875</v>
      </c>
      <c r="J3326" t="n">
        <v>0.33489375</v>
      </c>
      <c r="K3326" t="n">
        <v>0.2633625</v>
      </c>
      <c r="L3326" t="inlineStr"/>
      <c r="M3326" t="inlineStr"/>
      <c r="N3326" t="inlineStr"/>
      <c r="O3326" t="inlineStr"/>
      <c r="P3326" t="inlineStr"/>
      <c r="Q3326" t="inlineStr"/>
      <c r="R3326" t="inlineStr"/>
      <c r="S3326" t="inlineStr"/>
      <c r="T3326" t="inlineStr"/>
      <c r="U3326" t="inlineStr"/>
      <c r="V3326" t="inlineStr"/>
      <c r="W3326" t="inlineStr"/>
      <c r="X3326" t="inlineStr"/>
      <c r="Y3326" t="inlineStr"/>
      <c r="Z3326" t="inlineStr"/>
      <c r="AA3326" t="inlineStr"/>
      <c r="AB3326" t="inlineStr"/>
      <c r="AC3326" t="inlineStr"/>
      <c r="AD3326" t="inlineStr"/>
      <c r="AE3326" t="inlineStr"/>
      <c r="AF3326" t="inlineStr"/>
      <c r="AG3326" t="inlineStr"/>
      <c r="AH3326" t="inlineStr"/>
      <c r="AI3326" t="inlineStr"/>
      <c r="AJ3326" t="inlineStr"/>
      <c r="AK3326" t="inlineStr"/>
      <c r="AL3326" t="inlineStr"/>
      <c r="AM3326" t="inlineStr"/>
      <c r="AN3326" t="inlineStr"/>
      <c r="AO3326" t="inlineStr"/>
      <c r="AP3326" t="inlineStr"/>
      <c r="AQ3326" t="inlineStr"/>
      <c r="AR3326" t="inlineStr"/>
      <c r="AS3326" t="inlineStr"/>
      <c r="AT3326" t="inlineStr"/>
      <c r="AU3326" t="inlineStr"/>
      <c r="AV3326" t="inlineStr"/>
      <c r="AW3326" t="inlineStr"/>
      <c r="AX3326" t="inlineStr"/>
      <c r="AY3326" t="inlineStr"/>
      <c r="AZ3326" t="inlineStr"/>
      <c r="BA3326" t="inlineStr"/>
      <c r="BB3326" t="inlineStr"/>
      <c r="BC3326" t="inlineStr"/>
      <c r="BD3326" t="inlineStr"/>
      <c r="BE3326" t="inlineStr"/>
      <c r="BF3326" t="inlineStr"/>
      <c r="BG3326" t="inlineStr"/>
      <c r="BH3326" t="inlineStr"/>
      <c r="BI3326" t="inlineStr"/>
      <c r="BJ3326" t="inlineStr"/>
      <c r="BK3326" t="inlineStr"/>
      <c r="BL3326" t="inlineStr"/>
      <c r="BM3326" t="inlineStr"/>
    </row>
    <row r="3327">
      <c r="A3327" t="inlineStr">
        <is>
          <t>Lincoln2015Nit250IrrNil</t>
        </is>
      </c>
      <c r="B3327" s="17" t="n">
        <v>42377</v>
      </c>
      <c r="C3327" t="inlineStr"/>
      <c r="D3327" t="n">
        <v>388.8314063</v>
      </c>
      <c r="E3327" t="n">
        <v>0.06780312500000001</v>
      </c>
      <c r="F3327" t="n">
        <v>0.10914375</v>
      </c>
      <c r="G3327" t="n">
        <v>0.18093125</v>
      </c>
      <c r="H3327" t="n">
        <v>0.18995625</v>
      </c>
      <c r="I3327" t="n">
        <v>0.2390375</v>
      </c>
      <c r="J3327" t="n">
        <v>0.33451875</v>
      </c>
      <c r="K3327" t="n">
        <v>0.2631875</v>
      </c>
      <c r="L3327" t="inlineStr"/>
      <c r="M3327" t="inlineStr"/>
      <c r="N3327" t="inlineStr"/>
      <c r="O3327" t="inlineStr"/>
      <c r="P3327" t="inlineStr"/>
      <c r="Q3327" t="inlineStr"/>
      <c r="R3327" t="inlineStr"/>
      <c r="S3327" t="inlineStr"/>
      <c r="T3327" t="inlineStr"/>
      <c r="U3327" t="inlineStr"/>
      <c r="V3327" t="inlineStr"/>
      <c r="W3327" t="inlineStr"/>
      <c r="X3327" t="inlineStr"/>
      <c r="Y3327" t="inlineStr"/>
      <c r="Z3327" t="inlineStr"/>
      <c r="AA3327" t="inlineStr"/>
      <c r="AB3327" t="inlineStr"/>
      <c r="AC3327" t="inlineStr"/>
      <c r="AD3327" t="inlineStr"/>
      <c r="AE3327" t="inlineStr"/>
      <c r="AF3327" t="inlineStr"/>
      <c r="AG3327" t="inlineStr"/>
      <c r="AH3327" t="inlineStr"/>
      <c r="AI3327" t="inlineStr"/>
      <c r="AJ3327" t="inlineStr"/>
      <c r="AK3327" t="inlineStr"/>
      <c r="AL3327" t="inlineStr"/>
      <c r="AM3327" t="inlineStr"/>
      <c r="AN3327" t="inlineStr"/>
      <c r="AO3327" t="inlineStr"/>
      <c r="AP3327" t="inlineStr"/>
      <c r="AQ3327" t="inlineStr"/>
      <c r="AR3327" t="inlineStr"/>
      <c r="AS3327" t="inlineStr"/>
      <c r="AT3327" t="inlineStr"/>
      <c r="AU3327" t="inlineStr"/>
      <c r="AV3327" t="inlineStr"/>
      <c r="AW3327" t="inlineStr"/>
      <c r="AX3327" t="inlineStr"/>
      <c r="AY3327" t="inlineStr"/>
      <c r="AZ3327" t="inlineStr"/>
      <c r="BA3327" t="inlineStr"/>
      <c r="BB3327" t="inlineStr"/>
      <c r="BC3327" t="inlineStr"/>
      <c r="BD3327" t="inlineStr"/>
      <c r="BE3327" t="inlineStr"/>
      <c r="BF3327" t="inlineStr"/>
      <c r="BG3327" t="inlineStr"/>
      <c r="BH3327" t="inlineStr"/>
      <c r="BI3327" t="inlineStr"/>
      <c r="BJ3327" t="inlineStr"/>
      <c r="BK3327" t="inlineStr"/>
      <c r="BL3327" t="inlineStr"/>
      <c r="BM3327" t="inlineStr"/>
    </row>
    <row r="3328">
      <c r="A3328" t="inlineStr">
        <is>
          <t>Lincoln2015Nit250IrrNil</t>
        </is>
      </c>
      <c r="B3328" s="17" t="n">
        <v>42378</v>
      </c>
      <c r="C3328" t="inlineStr"/>
      <c r="D3328" t="n">
        <v>388.036875</v>
      </c>
      <c r="E3328" t="n">
        <v>0.0663875</v>
      </c>
      <c r="F3328" t="n">
        <v>0.108425</v>
      </c>
      <c r="G3328" t="n">
        <v>0.1805875</v>
      </c>
      <c r="H3328" t="n">
        <v>0.189625</v>
      </c>
      <c r="I3328" t="n">
        <v>0.238725</v>
      </c>
      <c r="J3328" t="n">
        <v>0.334125</v>
      </c>
      <c r="K3328" t="n">
        <v>0.2629875</v>
      </c>
      <c r="L3328" t="inlineStr"/>
      <c r="M3328" t="inlineStr"/>
      <c r="N3328" t="inlineStr"/>
      <c r="O3328" t="inlineStr"/>
      <c r="P3328" t="inlineStr"/>
      <c r="Q3328" t="inlineStr"/>
      <c r="R3328" t="inlineStr"/>
      <c r="S3328" t="inlineStr"/>
      <c r="T3328" t="inlineStr"/>
      <c r="U3328" t="inlineStr"/>
      <c r="V3328" t="inlineStr"/>
      <c r="W3328" t="inlineStr"/>
      <c r="X3328" t="inlineStr"/>
      <c r="Y3328" t="inlineStr"/>
      <c r="Z3328" t="inlineStr"/>
      <c r="AA3328" t="inlineStr"/>
      <c r="AB3328" t="inlineStr"/>
      <c r="AC3328" t="inlineStr"/>
      <c r="AD3328" t="inlineStr"/>
      <c r="AE3328" t="inlineStr"/>
      <c r="AF3328" t="inlineStr"/>
      <c r="AG3328" t="inlineStr"/>
      <c r="AH3328" t="inlineStr"/>
      <c r="AI3328" t="inlineStr"/>
      <c r="AJ3328" t="inlineStr"/>
      <c r="AK3328" t="inlineStr"/>
      <c r="AL3328" t="inlineStr"/>
      <c r="AM3328" t="inlineStr"/>
      <c r="AN3328" t="inlineStr"/>
      <c r="AO3328" t="inlineStr"/>
      <c r="AP3328" t="inlineStr"/>
      <c r="AQ3328" t="inlineStr"/>
      <c r="AR3328" t="inlineStr"/>
      <c r="AS3328" t="inlineStr"/>
      <c r="AT3328" t="inlineStr"/>
      <c r="AU3328" t="inlineStr"/>
      <c r="AV3328" t="inlineStr"/>
      <c r="AW3328" t="inlineStr"/>
      <c r="AX3328" t="inlineStr"/>
      <c r="AY3328" t="inlineStr"/>
      <c r="AZ3328" t="inlineStr"/>
      <c r="BA3328" t="inlineStr"/>
      <c r="BB3328" t="inlineStr"/>
      <c r="BC3328" t="inlineStr"/>
      <c r="BD3328" t="inlineStr"/>
      <c r="BE3328" t="inlineStr"/>
      <c r="BF3328" t="inlineStr"/>
      <c r="BG3328" t="inlineStr"/>
      <c r="BH3328" t="inlineStr"/>
      <c r="BI3328" t="inlineStr"/>
      <c r="BJ3328" t="inlineStr"/>
      <c r="BK3328" t="inlineStr"/>
      <c r="BL3328" t="inlineStr"/>
      <c r="BM3328" t="inlineStr"/>
    </row>
    <row r="3329">
      <c r="A3329" t="inlineStr">
        <is>
          <t>Lincoln2015Nit250IrrNil</t>
        </is>
      </c>
      <c r="B3329" s="17" t="n">
        <v>42379</v>
      </c>
      <c r="C3329" t="inlineStr"/>
      <c r="D3329" t="n">
        <v>387.129375</v>
      </c>
      <c r="E3329" t="n">
        <v>0.06515625</v>
      </c>
      <c r="F3329" t="n">
        <v>0.10774375</v>
      </c>
      <c r="G3329" t="n">
        <v>0.17995</v>
      </c>
      <c r="H3329" t="n">
        <v>0.18904375</v>
      </c>
      <c r="I3329" t="n">
        <v>0.2383625</v>
      </c>
      <c r="J3329" t="n">
        <v>0.3338125</v>
      </c>
      <c r="K3329" t="n">
        <v>0.2628125</v>
      </c>
      <c r="L3329" t="inlineStr"/>
      <c r="M3329" t="inlineStr"/>
      <c r="N3329" t="inlineStr"/>
      <c r="O3329" t="inlineStr"/>
      <c r="P3329" t="inlineStr"/>
      <c r="Q3329" t="inlineStr"/>
      <c r="R3329" t="inlineStr"/>
      <c r="S3329" t="inlineStr"/>
      <c r="T3329" t="inlineStr"/>
      <c r="U3329" t="inlineStr"/>
      <c r="V3329" t="inlineStr"/>
      <c r="W3329" t="inlineStr"/>
      <c r="X3329" t="inlineStr"/>
      <c r="Y3329" t="inlineStr"/>
      <c r="Z3329" t="inlineStr"/>
      <c r="AA3329" t="inlineStr"/>
      <c r="AB3329" t="inlineStr"/>
      <c r="AC3329" t="inlineStr"/>
      <c r="AD3329" t="inlineStr"/>
      <c r="AE3329" t="inlineStr"/>
      <c r="AF3329" t="inlineStr"/>
      <c r="AG3329" t="inlineStr"/>
      <c r="AH3329" t="inlineStr"/>
      <c r="AI3329" t="inlineStr"/>
      <c r="AJ3329" t="inlineStr"/>
      <c r="AK3329" t="inlineStr"/>
      <c r="AL3329" t="inlineStr"/>
      <c r="AM3329" t="inlineStr"/>
      <c r="AN3329" t="inlineStr"/>
      <c r="AO3329" t="inlineStr"/>
      <c r="AP3329" t="inlineStr"/>
      <c r="AQ3329" t="inlineStr"/>
      <c r="AR3329" t="inlineStr"/>
      <c r="AS3329" t="inlineStr"/>
      <c r="AT3329" t="inlineStr"/>
      <c r="AU3329" t="inlineStr"/>
      <c r="AV3329" t="inlineStr"/>
      <c r="AW3329" t="inlineStr"/>
      <c r="AX3329" t="inlineStr"/>
      <c r="AY3329" t="inlineStr"/>
      <c r="AZ3329" t="inlineStr"/>
      <c r="BA3329" t="inlineStr"/>
      <c r="BB3329" t="inlineStr"/>
      <c r="BC3329" t="inlineStr"/>
      <c r="BD3329" t="inlineStr"/>
      <c r="BE3329" t="inlineStr"/>
      <c r="BF3329" t="inlineStr"/>
      <c r="BG3329" t="inlineStr"/>
      <c r="BH3329" t="inlineStr"/>
      <c r="BI3329" t="inlineStr"/>
      <c r="BJ3329" t="inlineStr"/>
      <c r="BK3329" t="inlineStr"/>
      <c r="BL3329" t="inlineStr"/>
      <c r="BM3329" t="inlineStr"/>
    </row>
    <row r="3330">
      <c r="A3330" t="inlineStr">
        <is>
          <t>Lincoln2015Nit250IrrNil</t>
        </is>
      </c>
      <c r="B3330" s="17" t="n">
        <v>42380</v>
      </c>
      <c r="C3330" t="inlineStr"/>
      <c r="D3330" t="n">
        <v>386.6653125</v>
      </c>
      <c r="E3330" t="n">
        <v>0.0655</v>
      </c>
      <c r="F3330" t="n">
        <v>0.10816875</v>
      </c>
      <c r="G3330" t="n">
        <v>0.17980625</v>
      </c>
      <c r="H3330" t="n">
        <v>0.18833125</v>
      </c>
      <c r="I3330" t="n">
        <v>0.23796875</v>
      </c>
      <c r="J3330" t="n">
        <v>0.33331875</v>
      </c>
      <c r="K3330" t="n">
        <v>0.262625</v>
      </c>
      <c r="L3330" t="inlineStr"/>
      <c r="M3330" t="inlineStr"/>
      <c r="N3330" t="inlineStr"/>
      <c r="O3330" t="inlineStr"/>
      <c r="P3330" t="inlineStr"/>
      <c r="Q3330" t="inlineStr"/>
      <c r="R3330" t="inlineStr"/>
      <c r="S3330" t="inlineStr"/>
      <c r="T3330" t="inlineStr"/>
      <c r="U3330" t="inlineStr"/>
      <c r="V3330" t="inlineStr"/>
      <c r="W3330" t="inlineStr"/>
      <c r="X3330" t="inlineStr"/>
      <c r="Y3330" t="inlineStr"/>
      <c r="Z3330" t="inlineStr"/>
      <c r="AA3330" t="inlineStr"/>
      <c r="AB3330" t="n">
        <v>0.572275982</v>
      </c>
      <c r="AC3330" t="inlineStr"/>
      <c r="AD3330" t="inlineStr"/>
      <c r="AE3330" t="inlineStr"/>
      <c r="AF3330" t="inlineStr"/>
      <c r="AG3330" t="inlineStr"/>
      <c r="AH3330" t="inlineStr"/>
      <c r="AI3330" t="inlineStr"/>
      <c r="AJ3330" t="inlineStr"/>
      <c r="AK3330" t="inlineStr"/>
      <c r="AL3330" t="inlineStr"/>
      <c r="AM3330" t="inlineStr"/>
      <c r="AN3330" t="inlineStr"/>
      <c r="AO3330" t="inlineStr"/>
      <c r="AP3330" t="inlineStr"/>
      <c r="AQ3330" t="inlineStr"/>
      <c r="AR3330" t="inlineStr"/>
      <c r="AS3330" t="inlineStr"/>
      <c r="AT3330" t="inlineStr"/>
      <c r="AU3330" t="inlineStr"/>
      <c r="AV3330" t="inlineStr"/>
      <c r="AW3330" t="inlineStr"/>
      <c r="AX3330" t="inlineStr"/>
      <c r="AY3330" t="inlineStr"/>
      <c r="AZ3330" t="inlineStr"/>
      <c r="BA3330" t="inlineStr"/>
      <c r="BB3330" t="inlineStr"/>
      <c r="BC3330" t="inlineStr"/>
      <c r="BD3330" t="inlineStr"/>
      <c r="BE3330" t="inlineStr"/>
      <c r="BF3330" t="inlineStr"/>
      <c r="BG3330" t="inlineStr"/>
      <c r="BH3330" t="inlineStr"/>
      <c r="BI3330" t="inlineStr"/>
      <c r="BJ3330" t="inlineStr"/>
      <c r="BK3330" t="inlineStr"/>
      <c r="BL3330" t="inlineStr"/>
      <c r="BM3330" t="inlineStr"/>
    </row>
    <row r="3331">
      <c r="A3331" t="inlineStr">
        <is>
          <t>Lincoln2015Nit250IrrNil</t>
        </is>
      </c>
      <c r="B3331" s="17" t="n">
        <v>42381</v>
      </c>
      <c r="C3331" t="inlineStr"/>
      <c r="D3331" t="n">
        <v>386.6798438</v>
      </c>
      <c r="E3331" t="n">
        <v>0.066234375</v>
      </c>
      <c r="F3331" t="n">
        <v>0.10923125</v>
      </c>
      <c r="G3331" t="n">
        <v>0.180375</v>
      </c>
      <c r="H3331" t="n">
        <v>0.18790625</v>
      </c>
      <c r="I3331" t="n">
        <v>0.2374875</v>
      </c>
      <c r="J3331" t="n">
        <v>0.33301875</v>
      </c>
      <c r="K3331" t="n">
        <v>0.2624125</v>
      </c>
      <c r="L3331" t="inlineStr"/>
      <c r="M3331" t="inlineStr"/>
      <c r="N3331" t="inlineStr"/>
      <c r="O3331" t="inlineStr"/>
      <c r="P3331" t="inlineStr"/>
      <c r="Q3331" t="inlineStr"/>
      <c r="R3331" t="inlineStr"/>
      <c r="S3331" t="inlineStr"/>
      <c r="T3331" t="inlineStr"/>
      <c r="U3331" t="inlineStr"/>
      <c r="V3331" t="inlineStr"/>
      <c r="W3331" t="inlineStr"/>
      <c r="X3331" t="inlineStr"/>
      <c r="Y3331" t="inlineStr"/>
      <c r="Z3331" t="inlineStr"/>
      <c r="AA3331" t="inlineStr"/>
      <c r="AB3331" t="inlineStr"/>
      <c r="AC3331" t="inlineStr"/>
      <c r="AD3331" t="inlineStr"/>
      <c r="AE3331" t="inlineStr"/>
      <c r="AF3331" t="inlineStr"/>
      <c r="AG3331" t="inlineStr"/>
      <c r="AH3331" t="inlineStr"/>
      <c r="AI3331" t="inlineStr"/>
      <c r="AJ3331" t="inlineStr"/>
      <c r="AK3331" t="inlineStr"/>
      <c r="AL3331" t="inlineStr"/>
      <c r="AM3331" t="inlineStr"/>
      <c r="AN3331" t="inlineStr"/>
      <c r="AO3331" t="inlineStr"/>
      <c r="AP3331" t="inlineStr"/>
      <c r="AQ3331" t="inlineStr"/>
      <c r="AR3331" t="inlineStr"/>
      <c r="AS3331" t="inlineStr"/>
      <c r="AT3331" t="inlineStr"/>
      <c r="AU3331" t="inlineStr"/>
      <c r="AV3331" t="inlineStr"/>
      <c r="AW3331" t="inlineStr"/>
      <c r="AX3331" t="inlineStr"/>
      <c r="AY3331" t="inlineStr"/>
      <c r="AZ3331" t="inlineStr"/>
      <c r="BA3331" t="inlineStr"/>
      <c r="BB3331" t="inlineStr"/>
      <c r="BC3331" t="inlineStr"/>
      <c r="BD3331" t="inlineStr"/>
      <c r="BE3331" t="inlineStr"/>
      <c r="BF3331" t="inlineStr"/>
      <c r="BG3331" t="inlineStr"/>
      <c r="BH3331" t="inlineStr"/>
      <c r="BI3331" t="inlineStr"/>
      <c r="BJ3331" t="inlineStr"/>
      <c r="BK3331" t="inlineStr"/>
      <c r="BL3331" t="inlineStr"/>
      <c r="BM3331" t="inlineStr"/>
    </row>
    <row r="3332">
      <c r="A3332" t="inlineStr">
        <is>
          <t>Lincoln2015Nit250IrrNil</t>
        </is>
      </c>
      <c r="B3332" s="17" t="n">
        <v>42382</v>
      </c>
      <c r="C3332" t="inlineStr"/>
      <c r="D3332" t="n">
        <v>386.5359375</v>
      </c>
      <c r="E3332" t="n">
        <v>0.063925</v>
      </c>
      <c r="F3332" t="n">
        <v>0.10853125</v>
      </c>
      <c r="G3332" t="n">
        <v>0.18111875</v>
      </c>
      <c r="H3332" t="n">
        <v>0.18865625</v>
      </c>
      <c r="I3332" t="n">
        <v>0.23763125</v>
      </c>
      <c r="J3332" t="n">
        <v>0.33261875</v>
      </c>
      <c r="K3332" t="n">
        <v>0.2622</v>
      </c>
      <c r="L3332" t="inlineStr"/>
      <c r="M3332" t="inlineStr"/>
      <c r="N3332" t="inlineStr"/>
      <c r="O3332" t="inlineStr"/>
      <c r="P3332" t="inlineStr"/>
      <c r="Q3332" t="inlineStr"/>
      <c r="R3332" t="inlineStr"/>
      <c r="S3332" t="inlineStr"/>
      <c r="T3332" t="inlineStr"/>
      <c r="U3332" t="inlineStr"/>
      <c r="V3332" t="inlineStr"/>
      <c r="W3332" t="inlineStr"/>
      <c r="X3332" t="inlineStr"/>
      <c r="Y3332" t="inlineStr"/>
      <c r="Z3332" t="inlineStr"/>
      <c r="AA3332" t="n">
        <v>8.85</v>
      </c>
      <c r="AB3332" t="inlineStr"/>
      <c r="AC3332" t="inlineStr"/>
      <c r="AD3332" t="inlineStr"/>
      <c r="AE3332" t="inlineStr"/>
      <c r="AF3332" t="inlineStr"/>
      <c r="AG3332" t="inlineStr"/>
      <c r="AH3332" t="inlineStr"/>
      <c r="AI3332" t="inlineStr"/>
      <c r="AJ3332" t="n">
        <v>8.800000000000001</v>
      </c>
      <c r="AK3332" t="n">
        <v>8.85</v>
      </c>
      <c r="AL3332" t="inlineStr"/>
      <c r="AM3332" t="inlineStr"/>
      <c r="AN3332" t="inlineStr"/>
      <c r="AO3332" t="inlineStr"/>
      <c r="AP3332" t="inlineStr"/>
      <c r="AQ3332" t="inlineStr"/>
      <c r="AR3332" t="inlineStr"/>
      <c r="AS3332" t="inlineStr"/>
      <c r="AT3332" t="inlineStr"/>
      <c r="AU3332" t="inlineStr"/>
      <c r="AV3332" t="inlineStr"/>
      <c r="AW3332" t="inlineStr"/>
      <c r="AX3332" t="inlineStr"/>
      <c r="AY3332" t="inlineStr"/>
      <c r="AZ3332" t="inlineStr"/>
      <c r="BA3332" t="inlineStr"/>
      <c r="BB3332" t="inlineStr"/>
      <c r="BC3332" t="inlineStr"/>
      <c r="BD3332" t="inlineStr"/>
      <c r="BE3332" t="inlineStr"/>
      <c r="BF3332" t="inlineStr"/>
      <c r="BG3332" t="inlineStr"/>
      <c r="BH3332" t="inlineStr"/>
      <c r="BI3332" t="inlineStr"/>
      <c r="BJ3332" t="inlineStr"/>
      <c r="BK3332" t="n">
        <v>8.85</v>
      </c>
      <c r="BL3332" t="inlineStr"/>
      <c r="BM3332" t="inlineStr"/>
    </row>
    <row r="3333">
      <c r="A3333" t="inlineStr">
        <is>
          <t>Lincoln2015Nit250IrrNil</t>
        </is>
      </c>
      <c r="B3333" s="17" t="n">
        <v>42383</v>
      </c>
      <c r="C3333" t="inlineStr"/>
      <c r="D3333" t="n">
        <v>386.32125</v>
      </c>
      <c r="E3333" t="n">
        <v>0.06435</v>
      </c>
      <c r="F3333" t="n">
        <v>0.108725</v>
      </c>
      <c r="G3333" t="n">
        <v>0.18081875</v>
      </c>
      <c r="H3333" t="n">
        <v>0.18865</v>
      </c>
      <c r="I3333" t="n">
        <v>0.237475</v>
      </c>
      <c r="J3333" t="n">
        <v>0.332325</v>
      </c>
      <c r="K3333" t="n">
        <v>0.26193125</v>
      </c>
      <c r="L3333" t="inlineStr"/>
      <c r="M3333" t="inlineStr"/>
      <c r="N3333" t="inlineStr"/>
      <c r="O3333" t="inlineStr"/>
      <c r="P3333" t="inlineStr"/>
      <c r="Q3333" t="inlineStr"/>
      <c r="R3333" t="inlineStr"/>
      <c r="S3333" t="inlineStr"/>
      <c r="T3333" t="inlineStr"/>
      <c r="U3333" t="inlineStr"/>
      <c r="V3333" t="inlineStr"/>
      <c r="W3333" t="inlineStr"/>
      <c r="X3333" t="inlineStr"/>
      <c r="Y3333" t="inlineStr"/>
      <c r="Z3333" t="inlineStr"/>
      <c r="AA3333" t="inlineStr"/>
      <c r="AB3333" t="n">
        <v>0.600647346</v>
      </c>
      <c r="AC3333" t="inlineStr"/>
      <c r="AD3333" t="inlineStr"/>
      <c r="AE3333" t="inlineStr"/>
      <c r="AF3333" t="inlineStr"/>
      <c r="AG3333" t="inlineStr"/>
      <c r="AH3333" t="inlineStr"/>
      <c r="AI3333" t="inlineStr"/>
      <c r="AJ3333" t="inlineStr"/>
      <c r="AK3333" t="inlineStr"/>
      <c r="AL3333" t="inlineStr"/>
      <c r="AM3333" t="inlineStr"/>
      <c r="AN3333" t="inlineStr"/>
      <c r="AO3333" t="inlineStr"/>
      <c r="AP3333" t="inlineStr"/>
      <c r="AQ3333" t="inlineStr"/>
      <c r="AR3333" t="inlineStr"/>
      <c r="AS3333" t="inlineStr"/>
      <c r="AT3333" t="inlineStr"/>
      <c r="AU3333" t="inlineStr"/>
      <c r="AV3333" t="inlineStr"/>
      <c r="AW3333" t="inlineStr"/>
      <c r="AX3333" t="inlineStr"/>
      <c r="AY3333" t="inlineStr"/>
      <c r="AZ3333" t="inlineStr"/>
      <c r="BA3333" t="inlineStr"/>
      <c r="BB3333" t="inlineStr"/>
      <c r="BC3333" t="inlineStr"/>
      <c r="BD3333" t="inlineStr"/>
      <c r="BE3333" t="inlineStr"/>
      <c r="BF3333" t="inlineStr"/>
      <c r="BG3333" t="inlineStr"/>
      <c r="BH3333" t="inlineStr"/>
      <c r="BI3333" t="inlineStr"/>
      <c r="BJ3333" t="inlineStr"/>
      <c r="BK3333" t="inlineStr"/>
      <c r="BL3333" t="inlineStr"/>
      <c r="BM3333" t="inlineStr"/>
    </row>
    <row r="3334">
      <c r="A3334" t="inlineStr">
        <is>
          <t>Lincoln2015Nit250IrrNil</t>
        </is>
      </c>
      <c r="B3334" s="17" t="n">
        <v>42384</v>
      </c>
      <c r="C3334" t="inlineStr"/>
      <c r="D3334" t="n">
        <v>386.0432813</v>
      </c>
      <c r="E3334" t="n">
        <v>0.063178125</v>
      </c>
      <c r="F3334" t="n">
        <v>0.10828125</v>
      </c>
      <c r="G3334" t="n">
        <v>0.181025</v>
      </c>
      <c r="H3334" t="n">
        <v>0.18870625</v>
      </c>
      <c r="I3334" t="n">
        <v>0.23754375</v>
      </c>
      <c r="J3334" t="n">
        <v>0.33204375</v>
      </c>
      <c r="K3334" t="n">
        <v>0.2617625</v>
      </c>
      <c r="L3334" t="inlineStr"/>
      <c r="M3334" t="inlineStr"/>
      <c r="N3334" t="inlineStr"/>
      <c r="O3334" t="inlineStr"/>
      <c r="P3334" t="inlineStr"/>
      <c r="Q3334" t="inlineStr"/>
      <c r="R3334" t="inlineStr"/>
      <c r="S3334" t="inlineStr"/>
      <c r="T3334" t="inlineStr"/>
      <c r="U3334" t="inlineStr"/>
      <c r="V3334" t="inlineStr"/>
      <c r="W3334" t="inlineStr"/>
      <c r="X3334" t="inlineStr"/>
      <c r="Y3334" t="inlineStr"/>
      <c r="Z3334" t="inlineStr"/>
      <c r="AA3334" t="inlineStr"/>
      <c r="AB3334" t="inlineStr"/>
      <c r="AC3334" t="inlineStr"/>
      <c r="AD3334" t="inlineStr"/>
      <c r="AE3334" t="inlineStr"/>
      <c r="AF3334" t="inlineStr"/>
      <c r="AG3334" t="inlineStr"/>
      <c r="AH3334" t="inlineStr"/>
      <c r="AI3334" t="inlineStr"/>
      <c r="AJ3334" t="inlineStr"/>
      <c r="AK3334" t="inlineStr"/>
      <c r="AL3334" t="inlineStr"/>
      <c r="AM3334" t="inlineStr"/>
      <c r="AN3334" t="inlineStr"/>
      <c r="AO3334" t="inlineStr"/>
      <c r="AP3334" t="inlineStr"/>
      <c r="AQ3334" t="inlineStr"/>
      <c r="AR3334" t="inlineStr"/>
      <c r="AS3334" t="inlineStr"/>
      <c r="AT3334" t="inlineStr"/>
      <c r="AU3334" t="inlineStr"/>
      <c r="AV3334" t="inlineStr"/>
      <c r="AW3334" t="inlineStr"/>
      <c r="AX3334" t="inlineStr"/>
      <c r="AY3334" t="inlineStr"/>
      <c r="AZ3334" t="inlineStr"/>
      <c r="BA3334" t="inlineStr"/>
      <c r="BB3334" t="inlineStr"/>
      <c r="BC3334" t="inlineStr"/>
      <c r="BD3334" t="inlineStr"/>
      <c r="BE3334" t="inlineStr"/>
      <c r="BF3334" t="inlineStr"/>
      <c r="BG3334" t="inlineStr"/>
      <c r="BH3334" t="inlineStr"/>
      <c r="BI3334" t="inlineStr"/>
      <c r="BJ3334" t="inlineStr"/>
      <c r="BK3334" t="inlineStr"/>
      <c r="BL3334" t="inlineStr"/>
      <c r="BM3334" t="inlineStr"/>
    </row>
    <row r="3335">
      <c r="A3335" t="inlineStr">
        <is>
          <t>Lincoln2015Nit250IrrNil</t>
        </is>
      </c>
      <c r="B3335" s="17" t="n">
        <v>42385</v>
      </c>
      <c r="C3335" t="inlineStr"/>
      <c r="D3335" t="n">
        <v>386.011875</v>
      </c>
      <c r="E3335" t="n">
        <v>0.0626375</v>
      </c>
      <c r="F3335" t="n">
        <v>0.107975</v>
      </c>
      <c r="G3335" t="n">
        <v>0.18080625</v>
      </c>
      <c r="H3335" t="n">
        <v>0.18931875</v>
      </c>
      <c r="I3335" t="n">
        <v>0.23785625</v>
      </c>
      <c r="J3335" t="n">
        <v>0.33180625</v>
      </c>
      <c r="K3335" t="n">
        <v>0.2616125</v>
      </c>
      <c r="L3335" t="inlineStr"/>
      <c r="M3335" t="inlineStr"/>
      <c r="N3335" t="inlineStr"/>
      <c r="O3335" t="inlineStr"/>
      <c r="P3335" t="inlineStr"/>
      <c r="Q3335" t="inlineStr"/>
      <c r="R3335" t="inlineStr"/>
      <c r="S3335" t="inlineStr"/>
      <c r="T3335" t="inlineStr"/>
      <c r="U3335" t="inlineStr"/>
      <c r="V3335" t="inlineStr"/>
      <c r="W3335" t="inlineStr"/>
      <c r="X3335" t="inlineStr"/>
      <c r="Y3335" t="inlineStr"/>
      <c r="Z3335" t="inlineStr"/>
      <c r="AA3335" t="inlineStr"/>
      <c r="AB3335" t="inlineStr"/>
      <c r="AC3335" t="inlineStr"/>
      <c r="AD3335" t="inlineStr"/>
      <c r="AE3335" t="inlineStr"/>
      <c r="AF3335" t="inlineStr"/>
      <c r="AG3335" t="inlineStr"/>
      <c r="AH3335" t="inlineStr"/>
      <c r="AI3335" t="inlineStr"/>
      <c r="AJ3335" t="inlineStr"/>
      <c r="AK3335" t="inlineStr"/>
      <c r="AL3335" t="inlineStr"/>
      <c r="AM3335" t="inlineStr"/>
      <c r="AN3335" t="inlineStr"/>
      <c r="AO3335" t="inlineStr"/>
      <c r="AP3335" t="inlineStr"/>
      <c r="AQ3335" t="inlineStr"/>
      <c r="AR3335" t="inlineStr"/>
      <c r="AS3335" t="inlineStr"/>
      <c r="AT3335" t="inlineStr"/>
      <c r="AU3335" t="inlineStr"/>
      <c r="AV3335" t="inlineStr"/>
      <c r="AW3335" t="inlineStr"/>
      <c r="AX3335" t="inlineStr"/>
      <c r="AY3335" t="inlineStr"/>
      <c r="AZ3335" t="inlineStr"/>
      <c r="BA3335" t="inlineStr"/>
      <c r="BB3335" t="inlineStr"/>
      <c r="BC3335" t="inlineStr"/>
      <c r="BD3335" t="inlineStr"/>
      <c r="BE3335" t="inlineStr"/>
      <c r="BF3335" t="inlineStr"/>
      <c r="BG3335" t="inlineStr"/>
      <c r="BH3335" t="inlineStr"/>
      <c r="BI3335" t="inlineStr"/>
      <c r="BJ3335" t="inlineStr"/>
      <c r="BK3335" t="inlineStr"/>
      <c r="BL3335" t="inlineStr"/>
      <c r="BM3335" t="inlineStr"/>
    </row>
    <row r="3336">
      <c r="A3336" t="inlineStr">
        <is>
          <t>Lincoln2015Nit250IrrNil</t>
        </is>
      </c>
      <c r="B3336" s="17" t="n">
        <v>42386</v>
      </c>
      <c r="C3336" t="inlineStr"/>
      <c r="D3336" t="n">
        <v>385.9185938</v>
      </c>
      <c r="E3336" t="n">
        <v>0.062315625</v>
      </c>
      <c r="F3336" t="n">
        <v>0.10775</v>
      </c>
      <c r="G3336" t="n">
        <v>0.18065</v>
      </c>
      <c r="H3336" t="n">
        <v>0.1897375</v>
      </c>
      <c r="I3336" t="n">
        <v>0.23814375</v>
      </c>
      <c r="J3336" t="n">
        <v>0.33149375</v>
      </c>
      <c r="K3336" t="n">
        <v>0.2613375</v>
      </c>
      <c r="L3336" t="inlineStr"/>
      <c r="M3336" t="inlineStr"/>
      <c r="N3336" t="inlineStr"/>
      <c r="O3336" t="inlineStr"/>
      <c r="P3336" t="inlineStr"/>
      <c r="Q3336" t="inlineStr"/>
      <c r="R3336" t="inlineStr"/>
      <c r="S3336" t="inlineStr"/>
      <c r="T3336" t="inlineStr"/>
      <c r="U3336" t="inlineStr"/>
      <c r="V3336" t="inlineStr"/>
      <c r="W3336" t="inlineStr"/>
      <c r="X3336" t="inlineStr"/>
      <c r="Y3336" t="inlineStr"/>
      <c r="Z3336" t="inlineStr"/>
      <c r="AA3336" t="inlineStr"/>
      <c r="AB3336" t="inlineStr"/>
      <c r="AC3336" t="inlineStr"/>
      <c r="AD3336" t="inlineStr"/>
      <c r="AE3336" t="inlineStr"/>
      <c r="AF3336" t="inlineStr"/>
      <c r="AG3336" t="inlineStr"/>
      <c r="AH3336" t="inlineStr"/>
      <c r="AI3336" t="inlineStr"/>
      <c r="AJ3336" t="inlineStr"/>
      <c r="AK3336" t="inlineStr"/>
      <c r="AL3336" t="inlineStr"/>
      <c r="AM3336" t="inlineStr"/>
      <c r="AN3336" t="inlineStr"/>
      <c r="AO3336" t="inlineStr"/>
      <c r="AP3336" t="inlineStr"/>
      <c r="AQ3336" t="inlineStr"/>
      <c r="AR3336" t="inlineStr"/>
      <c r="AS3336" t="inlineStr"/>
      <c r="AT3336" t="inlineStr"/>
      <c r="AU3336" t="inlineStr"/>
      <c r="AV3336" t="inlineStr"/>
      <c r="AW3336" t="inlineStr"/>
      <c r="AX3336" t="inlineStr"/>
      <c r="AY3336" t="inlineStr"/>
      <c r="AZ3336" t="inlineStr"/>
      <c r="BA3336" t="inlineStr"/>
      <c r="BB3336" t="inlineStr"/>
      <c r="BC3336" t="inlineStr"/>
      <c r="BD3336" t="inlineStr"/>
      <c r="BE3336" t="inlineStr"/>
      <c r="BF3336" t="inlineStr"/>
      <c r="BG3336" t="inlineStr"/>
      <c r="BH3336" t="inlineStr"/>
      <c r="BI3336" t="inlineStr"/>
      <c r="BJ3336" t="inlineStr"/>
      <c r="BK3336" t="inlineStr"/>
      <c r="BL3336" t="inlineStr"/>
      <c r="BM3336" t="inlineStr"/>
    </row>
    <row r="3337">
      <c r="A3337" t="inlineStr">
        <is>
          <t>Lincoln2015Nit250IrrNil</t>
        </is>
      </c>
      <c r="B3337" s="17" t="n">
        <v>42387</v>
      </c>
      <c r="C3337" t="inlineStr"/>
      <c r="D3337" t="n">
        <v>385.9260938</v>
      </c>
      <c r="E3337" t="n">
        <v>0.062103125</v>
      </c>
      <c r="F3337" t="n">
        <v>0.10765</v>
      </c>
      <c r="G3337" t="n">
        <v>0.180425</v>
      </c>
      <c r="H3337" t="n">
        <v>0.190325</v>
      </c>
      <c r="I3337" t="n">
        <v>0.23834375</v>
      </c>
      <c r="J3337" t="n">
        <v>0.3313125</v>
      </c>
      <c r="K3337" t="n">
        <v>0.2611375</v>
      </c>
      <c r="L3337" t="inlineStr"/>
      <c r="M3337" t="inlineStr"/>
      <c r="N3337" t="inlineStr"/>
      <c r="O3337" t="inlineStr"/>
      <c r="P3337" t="inlineStr"/>
      <c r="Q3337" t="inlineStr"/>
      <c r="R3337" t="inlineStr"/>
      <c r="S3337" t="inlineStr"/>
      <c r="T3337" t="inlineStr"/>
      <c r="U3337" t="inlineStr"/>
      <c r="V3337" t="inlineStr"/>
      <c r="W3337" t="inlineStr"/>
      <c r="X3337" t="inlineStr"/>
      <c r="Y3337" t="inlineStr"/>
      <c r="Z3337" t="inlineStr"/>
      <c r="AA3337" t="inlineStr"/>
      <c r="AB3337" t="inlineStr"/>
      <c r="AC3337" t="inlineStr"/>
      <c r="AD3337" t="inlineStr"/>
      <c r="AE3337" t="inlineStr"/>
      <c r="AF3337" t="inlineStr"/>
      <c r="AG3337" t="inlineStr"/>
      <c r="AH3337" t="inlineStr"/>
      <c r="AI3337" t="inlineStr"/>
      <c r="AJ3337" t="inlineStr"/>
      <c r="AK3337" t="inlineStr"/>
      <c r="AL3337" t="inlineStr"/>
      <c r="AM3337" t="inlineStr"/>
      <c r="AN3337" t="inlineStr"/>
      <c r="AO3337" t="inlineStr"/>
      <c r="AP3337" t="inlineStr"/>
      <c r="AQ3337" t="inlineStr"/>
      <c r="AR3337" t="inlineStr"/>
      <c r="AS3337" t="inlineStr"/>
      <c r="AT3337" t="inlineStr"/>
      <c r="AU3337" t="inlineStr"/>
      <c r="AV3337" t="inlineStr"/>
      <c r="AW3337" t="inlineStr"/>
      <c r="AX3337" t="inlineStr"/>
      <c r="AY3337" t="inlineStr"/>
      <c r="AZ3337" t="inlineStr"/>
      <c r="BA3337" t="inlineStr"/>
      <c r="BB3337" t="inlineStr"/>
      <c r="BC3337" t="inlineStr"/>
      <c r="BD3337" t="inlineStr"/>
      <c r="BE3337" t="inlineStr"/>
      <c r="BF3337" t="inlineStr"/>
      <c r="BG3337" t="inlineStr"/>
      <c r="BH3337" t="inlineStr"/>
      <c r="BI3337" t="inlineStr"/>
      <c r="BJ3337" t="inlineStr"/>
      <c r="BK3337" t="inlineStr"/>
      <c r="BL3337" t="inlineStr"/>
      <c r="BM3337" t="inlineStr"/>
    </row>
    <row r="3338">
      <c r="A3338" t="inlineStr">
        <is>
          <t>Lincoln2015Nit250IrrNil</t>
        </is>
      </c>
      <c r="B3338" s="17" t="n">
        <v>42388</v>
      </c>
      <c r="C3338" t="inlineStr"/>
      <c r="D3338" t="n">
        <v>385.981875</v>
      </c>
      <c r="E3338" t="n">
        <v>0.0622875</v>
      </c>
      <c r="F3338" t="n">
        <v>0.1077625</v>
      </c>
      <c r="G3338" t="n">
        <v>0.1804375</v>
      </c>
      <c r="H3338" t="n">
        <v>0.19055625</v>
      </c>
      <c r="I3338" t="n">
        <v>0.2384625</v>
      </c>
      <c r="J3338" t="n">
        <v>0.33120625</v>
      </c>
      <c r="K3338" t="n">
        <v>0.26091875</v>
      </c>
      <c r="L3338" t="inlineStr"/>
      <c r="M3338" t="inlineStr"/>
      <c r="N3338" t="inlineStr"/>
      <c r="O3338" t="inlineStr"/>
      <c r="P3338" t="inlineStr"/>
      <c r="Q3338" t="inlineStr"/>
      <c r="R3338" t="inlineStr"/>
      <c r="S3338" t="inlineStr"/>
      <c r="T3338" t="inlineStr"/>
      <c r="U3338" t="inlineStr"/>
      <c r="V3338" t="inlineStr"/>
      <c r="W3338" t="inlineStr"/>
      <c r="X3338" t="inlineStr"/>
      <c r="Y3338" t="inlineStr"/>
      <c r="Z3338" t="inlineStr"/>
      <c r="AA3338" t="n">
        <v>8.85</v>
      </c>
      <c r="AB3338" t="n">
        <v>0.586803306</v>
      </c>
      <c r="AC3338" t="inlineStr"/>
      <c r="AD3338" t="inlineStr"/>
      <c r="AE3338" t="inlineStr"/>
      <c r="AF3338" t="inlineStr"/>
      <c r="AG3338" t="inlineStr"/>
      <c r="AH3338" t="inlineStr"/>
      <c r="AI3338" t="inlineStr"/>
      <c r="AJ3338" t="n">
        <v>8.85</v>
      </c>
      <c r="AK3338" t="n">
        <v>8.85</v>
      </c>
      <c r="AL3338" t="inlineStr"/>
      <c r="AM3338" t="inlineStr"/>
      <c r="AN3338" t="inlineStr"/>
      <c r="AO3338" t="inlineStr"/>
      <c r="AP3338" t="inlineStr"/>
      <c r="AQ3338" t="inlineStr"/>
      <c r="AR3338" t="inlineStr"/>
      <c r="AS3338" t="inlineStr"/>
      <c r="AT3338" t="inlineStr"/>
      <c r="AU3338" t="inlineStr"/>
      <c r="AV3338" t="inlineStr"/>
      <c r="AW3338" t="inlineStr"/>
      <c r="AX3338" t="inlineStr"/>
      <c r="AY3338" t="inlineStr"/>
      <c r="AZ3338" t="inlineStr"/>
      <c r="BA3338" t="inlineStr"/>
      <c r="BB3338" t="inlineStr"/>
      <c r="BC3338" t="inlineStr"/>
      <c r="BD3338" t="inlineStr"/>
      <c r="BE3338" t="inlineStr"/>
      <c r="BF3338" t="inlineStr"/>
      <c r="BG3338" t="inlineStr"/>
      <c r="BH3338" t="inlineStr"/>
      <c r="BI3338" t="inlineStr"/>
      <c r="BJ3338" t="inlineStr"/>
      <c r="BK3338" t="n">
        <v>8.85</v>
      </c>
      <c r="BL3338" t="inlineStr"/>
      <c r="BM3338" t="inlineStr"/>
    </row>
    <row r="3339">
      <c r="A3339" t="inlineStr">
        <is>
          <t>Lincoln2015Nit250IrrNil</t>
        </is>
      </c>
      <c r="B3339" s="17" t="n">
        <v>42389</v>
      </c>
      <c r="C3339" t="inlineStr"/>
      <c r="D3339" t="n">
        <v>386.6278125</v>
      </c>
      <c r="E3339" t="n">
        <v>0.063875</v>
      </c>
      <c r="F3339" t="n">
        <v>0.10945625</v>
      </c>
      <c r="G3339" t="n">
        <v>0.1813625</v>
      </c>
      <c r="H3339" t="n">
        <v>0.19055</v>
      </c>
      <c r="I3339" t="n">
        <v>0.2384</v>
      </c>
      <c r="J3339" t="n">
        <v>0.3310875</v>
      </c>
      <c r="K3339" t="n">
        <v>0.26069375</v>
      </c>
      <c r="L3339" t="inlineStr"/>
      <c r="M3339" t="inlineStr"/>
      <c r="N3339" t="inlineStr"/>
      <c r="O3339" t="inlineStr"/>
      <c r="P3339" t="inlineStr"/>
      <c r="Q3339" t="inlineStr"/>
      <c r="R3339" t="inlineStr"/>
      <c r="S3339" t="inlineStr"/>
      <c r="T3339" t="inlineStr"/>
      <c r="U3339" t="inlineStr"/>
      <c r="V3339" t="inlineStr"/>
      <c r="W3339" t="inlineStr"/>
      <c r="X3339" t="inlineStr"/>
      <c r="Y3339" t="inlineStr"/>
      <c r="Z3339" t="inlineStr"/>
      <c r="AA3339" t="inlineStr"/>
      <c r="AB3339" t="inlineStr"/>
      <c r="AC3339" t="inlineStr"/>
      <c r="AD3339" t="inlineStr"/>
      <c r="AE3339" t="inlineStr"/>
      <c r="AF3339" t="inlineStr"/>
      <c r="AG3339" t="inlineStr"/>
      <c r="AH3339" t="inlineStr"/>
      <c r="AI3339" t="inlineStr"/>
      <c r="AJ3339" t="inlineStr"/>
      <c r="AK3339" t="inlineStr"/>
      <c r="AL3339" t="inlineStr"/>
      <c r="AM3339" t="inlineStr"/>
      <c r="AN3339" t="inlineStr"/>
      <c r="AO3339" t="inlineStr"/>
      <c r="AP3339" t="inlineStr"/>
      <c r="AQ3339" t="inlineStr"/>
      <c r="AR3339" t="inlineStr"/>
      <c r="AS3339" t="inlineStr"/>
      <c r="AT3339" t="inlineStr"/>
      <c r="AU3339" t="inlineStr"/>
      <c r="AV3339" t="inlineStr"/>
      <c r="AW3339" t="inlineStr"/>
      <c r="AX3339" t="inlineStr"/>
      <c r="AY3339" t="inlineStr"/>
      <c r="AZ3339" t="inlineStr"/>
      <c r="BA3339" t="inlineStr"/>
      <c r="BB3339" t="inlineStr"/>
      <c r="BC3339" t="inlineStr"/>
      <c r="BD3339" t="inlineStr"/>
      <c r="BE3339" t="inlineStr"/>
      <c r="BF3339" t="inlineStr"/>
      <c r="BG3339" t="inlineStr"/>
      <c r="BH3339" t="inlineStr"/>
      <c r="BI3339" t="inlineStr"/>
      <c r="BJ3339" t="inlineStr"/>
      <c r="BK3339" t="inlineStr"/>
      <c r="BL3339" t="inlineStr"/>
      <c r="BM3339" t="inlineStr"/>
    </row>
    <row r="3340">
      <c r="A3340" t="inlineStr">
        <is>
          <t>Lincoln2015Nit250IrrNil</t>
        </is>
      </c>
      <c r="B3340" s="17" t="n">
        <v>42390</v>
      </c>
      <c r="C3340" t="inlineStr"/>
      <c r="D3340" t="n">
        <v>387.3103125</v>
      </c>
      <c r="E3340" t="n">
        <v>0.06420625000000001</v>
      </c>
      <c r="F3340" t="n">
        <v>0.110575</v>
      </c>
      <c r="G3340" t="n">
        <v>0.18280625</v>
      </c>
      <c r="H3340" t="n">
        <v>0.19093125</v>
      </c>
      <c r="I3340" t="n">
        <v>0.23844375</v>
      </c>
      <c r="J3340" t="n">
        <v>0.330975</v>
      </c>
      <c r="K3340" t="n">
        <v>0.2604875</v>
      </c>
      <c r="L3340" t="inlineStr"/>
      <c r="M3340" t="inlineStr"/>
      <c r="N3340" t="inlineStr"/>
      <c r="O3340" t="inlineStr"/>
      <c r="P3340" t="inlineStr"/>
      <c r="Q3340" t="inlineStr"/>
      <c r="R3340" t="inlineStr"/>
      <c r="S3340" t="inlineStr"/>
      <c r="T3340" t="inlineStr"/>
      <c r="U3340" t="inlineStr"/>
      <c r="V3340" t="inlineStr"/>
      <c r="W3340" t="inlineStr"/>
      <c r="X3340" t="inlineStr"/>
      <c r="Y3340" t="inlineStr"/>
      <c r="Z3340" t="inlineStr"/>
      <c r="AA3340" t="inlineStr"/>
      <c r="AB3340" t="inlineStr"/>
      <c r="AC3340" t="inlineStr"/>
      <c r="AD3340" t="inlineStr"/>
      <c r="AE3340" t="inlineStr"/>
      <c r="AF3340" t="inlineStr"/>
      <c r="AG3340" t="inlineStr"/>
      <c r="AH3340" t="inlineStr"/>
      <c r="AI3340" t="inlineStr"/>
      <c r="AJ3340" t="inlineStr"/>
      <c r="AK3340" t="inlineStr"/>
      <c r="AL3340" t="inlineStr"/>
      <c r="AM3340" t="inlineStr"/>
      <c r="AN3340" t="inlineStr"/>
      <c r="AO3340" t="inlineStr"/>
      <c r="AP3340" t="inlineStr"/>
      <c r="AQ3340" t="inlineStr"/>
      <c r="AR3340" t="inlineStr"/>
      <c r="AS3340" t="inlineStr"/>
      <c r="AT3340" t="inlineStr"/>
      <c r="AU3340" t="inlineStr"/>
      <c r="AV3340" t="inlineStr"/>
      <c r="AW3340" t="inlineStr"/>
      <c r="AX3340" t="inlineStr"/>
      <c r="AY3340" t="inlineStr"/>
      <c r="AZ3340" t="inlineStr"/>
      <c r="BA3340" t="inlineStr"/>
      <c r="BB3340" t="inlineStr"/>
      <c r="BC3340" t="inlineStr"/>
      <c r="BD3340" t="inlineStr"/>
      <c r="BE3340" t="inlineStr"/>
      <c r="BF3340" t="inlineStr"/>
      <c r="BG3340" t="inlineStr"/>
      <c r="BH3340" t="inlineStr"/>
      <c r="BI3340" t="inlineStr"/>
      <c r="BJ3340" t="inlineStr"/>
      <c r="BK3340" t="inlineStr"/>
      <c r="BL3340" t="inlineStr"/>
      <c r="BM3340" t="inlineStr"/>
    </row>
    <row r="3341">
      <c r="A3341" t="inlineStr">
        <is>
          <t>Lincoln2015Nit250IrrNil</t>
        </is>
      </c>
      <c r="B3341" s="17" t="n">
        <v>42391</v>
      </c>
      <c r="C3341" t="inlineStr"/>
      <c r="D3341" t="n">
        <v>388.1535938</v>
      </c>
      <c r="E3341" t="n">
        <v>0.064565625</v>
      </c>
      <c r="F3341" t="n">
        <v>0.1118375</v>
      </c>
      <c r="G3341" t="n">
        <v>0.184375</v>
      </c>
      <c r="H3341" t="n">
        <v>0.19175</v>
      </c>
      <c r="I3341" t="n">
        <v>0.23854375</v>
      </c>
      <c r="J3341" t="n">
        <v>0.3306875</v>
      </c>
      <c r="K3341" t="n">
        <v>0.2602875</v>
      </c>
      <c r="L3341" t="inlineStr"/>
      <c r="M3341" t="inlineStr"/>
      <c r="N3341" t="inlineStr"/>
      <c r="O3341" t="inlineStr"/>
      <c r="P3341" t="inlineStr"/>
      <c r="Q3341" t="inlineStr"/>
      <c r="R3341" t="inlineStr"/>
      <c r="S3341" t="inlineStr"/>
      <c r="T3341" t="inlineStr"/>
      <c r="U3341" t="inlineStr"/>
      <c r="V3341" t="inlineStr"/>
      <c r="W3341" t="inlineStr"/>
      <c r="X3341" t="inlineStr"/>
      <c r="Y3341" t="inlineStr"/>
      <c r="Z3341" t="inlineStr"/>
      <c r="AA3341" t="inlineStr"/>
      <c r="AB3341" t="n">
        <v>0.528576588</v>
      </c>
      <c r="AC3341" t="inlineStr"/>
      <c r="AD3341" t="inlineStr"/>
      <c r="AE3341" t="inlineStr"/>
      <c r="AF3341" t="inlineStr"/>
      <c r="AG3341" t="inlineStr"/>
      <c r="AH3341" t="inlineStr"/>
      <c r="AI3341" t="inlineStr"/>
      <c r="AJ3341" t="inlineStr"/>
      <c r="AK3341" t="inlineStr"/>
      <c r="AL3341" t="inlineStr"/>
      <c r="AM3341" t="inlineStr"/>
      <c r="AN3341" t="inlineStr"/>
      <c r="AO3341" t="inlineStr"/>
      <c r="AP3341" t="inlineStr"/>
      <c r="AQ3341" t="inlineStr"/>
      <c r="AR3341" t="inlineStr"/>
      <c r="AS3341" t="inlineStr"/>
      <c r="AT3341" t="inlineStr"/>
      <c r="AU3341" t="inlineStr"/>
      <c r="AV3341" t="inlineStr"/>
      <c r="AW3341" t="inlineStr"/>
      <c r="AX3341" t="inlineStr"/>
      <c r="AY3341" t="inlineStr"/>
      <c r="AZ3341" t="inlineStr"/>
      <c r="BA3341" t="inlineStr"/>
      <c r="BB3341" t="inlineStr"/>
      <c r="BC3341" t="inlineStr"/>
      <c r="BD3341" t="inlineStr"/>
      <c r="BE3341" t="inlineStr"/>
      <c r="BF3341" t="inlineStr"/>
      <c r="BG3341" t="inlineStr"/>
      <c r="BH3341" t="inlineStr"/>
      <c r="BI3341" t="inlineStr"/>
      <c r="BJ3341" t="inlineStr"/>
      <c r="BK3341" t="inlineStr"/>
      <c r="BL3341" t="inlineStr"/>
      <c r="BM3341" t="inlineStr"/>
    </row>
    <row r="3342">
      <c r="A3342" t="inlineStr">
        <is>
          <t>Lincoln2015Nit250IrrNil</t>
        </is>
      </c>
      <c r="B3342" s="17" t="n">
        <v>42392</v>
      </c>
      <c r="C3342" t="inlineStr"/>
      <c r="D3342" t="n">
        <v>388.914375</v>
      </c>
      <c r="E3342" t="n">
        <v>0.06380624999999999</v>
      </c>
      <c r="F3342" t="n">
        <v>0.11223125</v>
      </c>
      <c r="G3342" t="n">
        <v>0.18579375</v>
      </c>
      <c r="H3342" t="n">
        <v>0.1929375</v>
      </c>
      <c r="I3342" t="n">
        <v>0.23894375</v>
      </c>
      <c r="J3342" t="n">
        <v>0.33063125</v>
      </c>
      <c r="K3342" t="n">
        <v>0.26005625</v>
      </c>
      <c r="L3342" t="inlineStr"/>
      <c r="M3342" t="inlineStr"/>
      <c r="N3342" t="inlineStr"/>
      <c r="O3342" t="inlineStr"/>
      <c r="P3342" t="inlineStr"/>
      <c r="Q3342" t="inlineStr"/>
      <c r="R3342" t="inlineStr"/>
      <c r="S3342" t="inlineStr"/>
      <c r="T3342" t="inlineStr"/>
      <c r="U3342" t="inlineStr"/>
      <c r="V3342" t="inlineStr"/>
      <c r="W3342" t="inlineStr"/>
      <c r="X3342" t="inlineStr"/>
      <c r="Y3342" t="inlineStr"/>
      <c r="Z3342" t="inlineStr"/>
      <c r="AA3342" t="inlineStr"/>
      <c r="AB3342" t="inlineStr"/>
      <c r="AC3342" t="inlineStr"/>
      <c r="AD3342" t="inlineStr"/>
      <c r="AE3342" t="inlineStr"/>
      <c r="AF3342" t="inlineStr"/>
      <c r="AG3342" t="inlineStr"/>
      <c r="AH3342" t="inlineStr"/>
      <c r="AI3342" t="inlineStr"/>
      <c r="AJ3342" t="inlineStr"/>
      <c r="AK3342" t="inlineStr"/>
      <c r="AL3342" t="inlineStr"/>
      <c r="AM3342" t="inlineStr"/>
      <c r="AN3342" t="inlineStr"/>
      <c r="AO3342" t="inlineStr"/>
      <c r="AP3342" t="inlineStr"/>
      <c r="AQ3342" t="inlineStr"/>
      <c r="AR3342" t="inlineStr"/>
      <c r="AS3342" t="inlineStr"/>
      <c r="AT3342" t="inlineStr"/>
      <c r="AU3342" t="inlineStr"/>
      <c r="AV3342" t="inlineStr"/>
      <c r="AW3342" t="inlineStr"/>
      <c r="AX3342" t="inlineStr"/>
      <c r="AY3342" t="inlineStr"/>
      <c r="AZ3342" t="inlineStr"/>
      <c r="BA3342" t="inlineStr"/>
      <c r="BB3342" t="inlineStr"/>
      <c r="BC3342" t="inlineStr"/>
      <c r="BD3342" t="inlineStr"/>
      <c r="BE3342" t="inlineStr"/>
      <c r="BF3342" t="inlineStr"/>
      <c r="BG3342" t="inlineStr"/>
      <c r="BH3342" t="inlineStr"/>
      <c r="BI3342" t="inlineStr"/>
      <c r="BJ3342" t="inlineStr"/>
      <c r="BK3342" t="inlineStr"/>
      <c r="BL3342" t="inlineStr"/>
      <c r="BM3342" t="inlineStr"/>
    </row>
    <row r="3343">
      <c r="A3343" t="inlineStr">
        <is>
          <t>Lincoln2015Nit250IrrNil</t>
        </is>
      </c>
      <c r="B3343" s="17" t="n">
        <v>42393</v>
      </c>
      <c r="C3343" t="inlineStr"/>
      <c r="D3343" t="n">
        <v>389.22</v>
      </c>
      <c r="E3343" t="n">
        <v>0.0622625</v>
      </c>
      <c r="F3343" t="n">
        <v>0.111775</v>
      </c>
      <c r="G3343" t="n">
        <v>0.18634375</v>
      </c>
      <c r="H3343" t="n">
        <v>0.1941125</v>
      </c>
      <c r="I3343" t="n">
        <v>0.2394</v>
      </c>
      <c r="J3343" t="n">
        <v>0.33060625</v>
      </c>
      <c r="K3343" t="n">
        <v>0.25991875</v>
      </c>
      <c r="L3343" t="inlineStr"/>
      <c r="M3343" t="inlineStr"/>
      <c r="N3343" t="inlineStr"/>
      <c r="O3343" t="inlineStr"/>
      <c r="P3343" t="inlineStr"/>
      <c r="Q3343" t="inlineStr"/>
      <c r="R3343" t="inlineStr"/>
      <c r="S3343" t="inlineStr"/>
      <c r="T3343" t="inlineStr"/>
      <c r="U3343" t="inlineStr"/>
      <c r="V3343" t="inlineStr"/>
      <c r="W3343" t="inlineStr"/>
      <c r="X3343" t="inlineStr"/>
      <c r="Y3343" t="inlineStr"/>
      <c r="Z3343" t="inlineStr"/>
      <c r="AA3343" t="inlineStr"/>
      <c r="AB3343" t="inlineStr"/>
      <c r="AC3343" t="inlineStr"/>
      <c r="AD3343" t="inlineStr"/>
      <c r="AE3343" t="inlineStr"/>
      <c r="AF3343" t="inlineStr"/>
      <c r="AG3343" t="inlineStr"/>
      <c r="AH3343" t="inlineStr"/>
      <c r="AI3343" t="inlineStr"/>
      <c r="AJ3343" t="inlineStr"/>
      <c r="AK3343" t="inlineStr"/>
      <c r="AL3343" t="inlineStr"/>
      <c r="AM3343" t="inlineStr"/>
      <c r="AN3343" t="inlineStr"/>
      <c r="AO3343" t="inlineStr"/>
      <c r="AP3343" t="inlineStr"/>
      <c r="AQ3343" t="inlineStr"/>
      <c r="AR3343" t="inlineStr"/>
      <c r="AS3343" t="inlineStr"/>
      <c r="AT3343" t="inlineStr"/>
      <c r="AU3343" t="inlineStr"/>
      <c r="AV3343" t="inlineStr"/>
      <c r="AW3343" t="inlineStr"/>
      <c r="AX3343" t="inlineStr"/>
      <c r="AY3343" t="inlineStr"/>
      <c r="AZ3343" t="inlineStr"/>
      <c r="BA3343" t="inlineStr"/>
      <c r="BB3343" t="inlineStr"/>
      <c r="BC3343" t="inlineStr"/>
      <c r="BD3343" t="inlineStr"/>
      <c r="BE3343" t="inlineStr"/>
      <c r="BF3343" t="inlineStr"/>
      <c r="BG3343" t="inlineStr"/>
      <c r="BH3343" t="inlineStr"/>
      <c r="BI3343" t="inlineStr"/>
      <c r="BJ3343" t="inlineStr"/>
      <c r="BK3343" t="inlineStr"/>
      <c r="BL3343" t="inlineStr"/>
      <c r="BM3343" t="inlineStr"/>
    </row>
    <row r="3344">
      <c r="A3344" t="inlineStr">
        <is>
          <t>Lincoln2015Nit250IrrNil</t>
        </is>
      </c>
      <c r="B3344" s="17" t="n">
        <v>42394</v>
      </c>
      <c r="C3344" t="inlineStr"/>
      <c r="D3344" t="n">
        <v>389.4525</v>
      </c>
      <c r="E3344" t="n">
        <v>0.0620375</v>
      </c>
      <c r="F3344" t="n">
        <v>0.1116875</v>
      </c>
      <c r="G3344" t="n">
        <v>0.18631875</v>
      </c>
      <c r="H3344" t="n">
        <v>0.194825</v>
      </c>
      <c r="I3344" t="n">
        <v>0.23981875</v>
      </c>
      <c r="J3344" t="n">
        <v>0.33065625</v>
      </c>
      <c r="K3344" t="n">
        <v>0.25969375</v>
      </c>
      <c r="L3344" t="inlineStr"/>
      <c r="M3344" t="inlineStr"/>
      <c r="N3344" t="inlineStr"/>
      <c r="O3344" t="inlineStr"/>
      <c r="P3344" t="inlineStr"/>
      <c r="Q3344" t="inlineStr"/>
      <c r="R3344" t="inlineStr"/>
      <c r="S3344" t="inlineStr"/>
      <c r="T3344" t="inlineStr"/>
      <c r="U3344" t="inlineStr"/>
      <c r="V3344" t="inlineStr"/>
      <c r="W3344" t="inlineStr"/>
      <c r="X3344" t="inlineStr"/>
      <c r="Y3344" t="inlineStr"/>
      <c r="Z3344" t="inlineStr"/>
      <c r="AA3344" t="inlineStr"/>
      <c r="AB3344" t="n">
        <v>0.597228027</v>
      </c>
      <c r="AC3344" t="inlineStr"/>
      <c r="AD3344" t="inlineStr"/>
      <c r="AE3344" t="inlineStr"/>
      <c r="AF3344" t="inlineStr"/>
      <c r="AG3344" t="inlineStr"/>
      <c r="AH3344" t="inlineStr"/>
      <c r="AI3344" t="inlineStr"/>
      <c r="AJ3344" t="inlineStr"/>
      <c r="AK3344" t="inlineStr"/>
      <c r="AL3344" t="inlineStr"/>
      <c r="AM3344" t="inlineStr"/>
      <c r="AN3344" t="inlineStr"/>
      <c r="AO3344" t="inlineStr"/>
      <c r="AP3344" t="inlineStr"/>
      <c r="AQ3344" t="inlineStr"/>
      <c r="AR3344" t="inlineStr"/>
      <c r="AS3344" t="inlineStr"/>
      <c r="AT3344" t="inlineStr"/>
      <c r="AU3344" t="inlineStr"/>
      <c r="AV3344" t="inlineStr"/>
      <c r="AW3344" t="inlineStr"/>
      <c r="AX3344" t="inlineStr"/>
      <c r="AY3344" t="inlineStr"/>
      <c r="AZ3344" t="inlineStr"/>
      <c r="BA3344" t="inlineStr"/>
      <c r="BB3344" t="inlineStr"/>
      <c r="BC3344" t="inlineStr"/>
      <c r="BD3344" t="inlineStr"/>
      <c r="BE3344" t="inlineStr"/>
      <c r="BF3344" t="inlineStr"/>
      <c r="BG3344" t="inlineStr"/>
      <c r="BH3344" t="inlineStr"/>
      <c r="BI3344" t="inlineStr"/>
      <c r="BJ3344" t="inlineStr"/>
      <c r="BK3344" t="inlineStr"/>
      <c r="BL3344" t="inlineStr"/>
      <c r="BM3344" t="inlineStr"/>
    </row>
    <row r="3345">
      <c r="A3345" t="inlineStr">
        <is>
          <t>Lincoln2015Nit250IrrNil</t>
        </is>
      </c>
      <c r="B3345" s="17" t="n">
        <v>42395</v>
      </c>
      <c r="C3345" t="inlineStr"/>
      <c r="D3345" t="n">
        <v>389.2546875</v>
      </c>
      <c r="E3345" t="n">
        <v>0.0604625</v>
      </c>
      <c r="F3345" t="n">
        <v>0.11078125</v>
      </c>
      <c r="G3345" t="n">
        <v>0.18594375</v>
      </c>
      <c r="H3345" t="n">
        <v>0.19550625</v>
      </c>
      <c r="I3345" t="n">
        <v>0.2402125</v>
      </c>
      <c r="J3345" t="n">
        <v>0.33063125</v>
      </c>
      <c r="K3345" t="n">
        <v>0.2596</v>
      </c>
      <c r="L3345" t="inlineStr"/>
      <c r="M3345" t="inlineStr"/>
      <c r="N3345" t="inlineStr"/>
      <c r="O3345" t="inlineStr"/>
      <c r="P3345" t="inlineStr"/>
      <c r="Q3345" t="inlineStr"/>
      <c r="R3345" t="inlineStr"/>
      <c r="S3345" t="inlineStr"/>
      <c r="T3345" t="inlineStr"/>
      <c r="U3345" t="inlineStr"/>
      <c r="V3345" t="inlineStr"/>
      <c r="W3345" t="inlineStr"/>
      <c r="X3345" t="inlineStr"/>
      <c r="Y3345" t="inlineStr"/>
      <c r="Z3345" t="inlineStr"/>
      <c r="AA3345" t="inlineStr"/>
      <c r="AB3345" t="inlineStr"/>
      <c r="AC3345" t="inlineStr"/>
      <c r="AD3345" t="inlineStr"/>
      <c r="AE3345" t="inlineStr"/>
      <c r="AF3345" t="inlineStr"/>
      <c r="AG3345" t="inlineStr"/>
      <c r="AH3345" t="inlineStr"/>
      <c r="AI3345" t="inlineStr"/>
      <c r="AJ3345" t="inlineStr"/>
      <c r="AK3345" t="inlineStr"/>
      <c r="AL3345" t="inlineStr"/>
      <c r="AM3345" t="inlineStr"/>
      <c r="AN3345" t="inlineStr"/>
      <c r="AO3345" t="inlineStr"/>
      <c r="AP3345" t="inlineStr"/>
      <c r="AQ3345" t="inlineStr"/>
      <c r="AR3345" t="inlineStr"/>
      <c r="AS3345" t="inlineStr"/>
      <c r="AT3345" t="inlineStr"/>
      <c r="AU3345" t="inlineStr"/>
      <c r="AV3345" t="inlineStr"/>
      <c r="AW3345" t="inlineStr"/>
      <c r="AX3345" t="inlineStr"/>
      <c r="AY3345" t="inlineStr"/>
      <c r="AZ3345" t="inlineStr"/>
      <c r="BA3345" t="inlineStr"/>
      <c r="BB3345" t="inlineStr"/>
      <c r="BC3345" t="inlineStr"/>
      <c r="BD3345" t="inlineStr"/>
      <c r="BE3345" t="inlineStr"/>
      <c r="BF3345" t="inlineStr"/>
      <c r="BG3345" t="inlineStr"/>
      <c r="BH3345" t="inlineStr"/>
      <c r="BI3345" t="inlineStr"/>
      <c r="BJ3345" t="inlineStr"/>
      <c r="BK3345" t="inlineStr"/>
      <c r="BL3345" t="inlineStr"/>
      <c r="BM3345" t="inlineStr"/>
    </row>
    <row r="3346">
      <c r="A3346" t="inlineStr">
        <is>
          <t>Lincoln2015Nit250IrrNil</t>
        </is>
      </c>
      <c r="B3346" s="17" t="n">
        <v>42396</v>
      </c>
      <c r="C3346" t="inlineStr"/>
      <c r="D3346" t="n">
        <v>388.9607813</v>
      </c>
      <c r="E3346" t="n">
        <v>0.059890625</v>
      </c>
      <c r="F3346" t="n">
        <v>0.11031875</v>
      </c>
      <c r="G3346" t="n">
        <v>0.185125</v>
      </c>
      <c r="H3346" t="n">
        <v>0.19566875</v>
      </c>
      <c r="I3346" t="n">
        <v>0.24045</v>
      </c>
      <c r="J3346" t="n">
        <v>0.3307625</v>
      </c>
      <c r="K3346" t="n">
        <v>0.259425</v>
      </c>
      <c r="L3346" t="inlineStr"/>
      <c r="M3346" t="inlineStr"/>
      <c r="N3346" t="inlineStr"/>
      <c r="O3346" t="n">
        <v>2.35</v>
      </c>
      <c r="P3346" t="inlineStr"/>
      <c r="Q3346" t="inlineStr"/>
      <c r="R3346" t="inlineStr"/>
      <c r="S3346" t="inlineStr"/>
      <c r="T3346" t="inlineStr"/>
      <c r="U3346" t="inlineStr"/>
      <c r="V3346" t="inlineStr"/>
      <c r="W3346" t="inlineStr"/>
      <c r="X3346" t="inlineStr"/>
      <c r="Y3346" t="inlineStr"/>
      <c r="Z3346" t="inlineStr"/>
      <c r="AA3346" t="n">
        <v>8.85</v>
      </c>
      <c r="AB3346" t="inlineStr"/>
      <c r="AC3346" t="inlineStr"/>
      <c r="AD3346" t="inlineStr"/>
      <c r="AE3346" t="inlineStr"/>
      <c r="AF3346" t="inlineStr"/>
      <c r="AG3346" t="inlineStr"/>
      <c r="AH3346" t="inlineStr"/>
      <c r="AI3346" t="inlineStr"/>
      <c r="AJ3346" t="n">
        <v>8.85</v>
      </c>
      <c r="AK3346" t="n">
        <v>8.85</v>
      </c>
      <c r="AL3346" t="inlineStr"/>
      <c r="AM3346" t="inlineStr"/>
      <c r="AN3346" t="inlineStr"/>
      <c r="AO3346" t="inlineStr"/>
      <c r="AP3346" t="inlineStr"/>
      <c r="AQ3346" t="inlineStr"/>
      <c r="AR3346" t="inlineStr"/>
      <c r="AS3346" t="inlineStr"/>
      <c r="AT3346" t="inlineStr"/>
      <c r="AU3346" t="inlineStr"/>
      <c r="AV3346" t="inlineStr"/>
      <c r="AW3346" t="inlineStr"/>
      <c r="AX3346" t="inlineStr"/>
      <c r="AY3346" t="inlineStr"/>
      <c r="AZ3346" t="inlineStr"/>
      <c r="BA3346" t="inlineStr"/>
      <c r="BB3346" t="inlineStr"/>
      <c r="BC3346" t="inlineStr"/>
      <c r="BD3346" t="inlineStr"/>
      <c r="BE3346" t="inlineStr"/>
      <c r="BF3346" t="inlineStr"/>
      <c r="BG3346" t="inlineStr"/>
      <c r="BH3346" t="inlineStr"/>
      <c r="BI3346" t="inlineStr"/>
      <c r="BJ3346" t="inlineStr"/>
      <c r="BK3346" t="n">
        <v>8.85</v>
      </c>
      <c r="BL3346" t="inlineStr"/>
      <c r="BM3346" t="inlineStr"/>
    </row>
    <row r="3347">
      <c r="A3347" t="inlineStr">
        <is>
          <t>Lincoln2015Nit250IrrNil</t>
        </is>
      </c>
      <c r="B3347" s="17" t="n">
        <v>42397</v>
      </c>
      <c r="C3347" t="inlineStr"/>
      <c r="D3347" t="n">
        <v>388.8501563</v>
      </c>
      <c r="E3347" t="n">
        <v>0.059865625</v>
      </c>
      <c r="F3347" t="n">
        <v>0.11034375</v>
      </c>
      <c r="G3347" t="n">
        <v>0.1847625</v>
      </c>
      <c r="H3347" t="n">
        <v>0.19575625</v>
      </c>
      <c r="I3347" t="n">
        <v>0.24060625</v>
      </c>
      <c r="J3347" t="n">
        <v>0.3306625</v>
      </c>
      <c r="K3347" t="n">
        <v>0.259275</v>
      </c>
      <c r="L3347" t="inlineStr"/>
      <c r="M3347" t="inlineStr"/>
      <c r="N3347" t="inlineStr"/>
      <c r="O3347" t="inlineStr"/>
      <c r="P3347" t="inlineStr"/>
      <c r="Q3347" t="inlineStr"/>
      <c r="R3347" t="inlineStr"/>
      <c r="S3347" t="inlineStr"/>
      <c r="T3347" t="inlineStr"/>
      <c r="U3347" t="inlineStr"/>
      <c r="V3347" t="inlineStr"/>
      <c r="W3347" t="inlineStr"/>
      <c r="X3347" t="inlineStr"/>
      <c r="Y3347" t="inlineStr"/>
      <c r="Z3347" t="inlineStr"/>
      <c r="AA3347" t="inlineStr"/>
      <c r="AB3347" t="inlineStr"/>
      <c r="AC3347" t="inlineStr"/>
      <c r="AD3347" t="inlineStr"/>
      <c r="AE3347" t="inlineStr"/>
      <c r="AF3347" t="inlineStr"/>
      <c r="AG3347" t="inlineStr"/>
      <c r="AH3347" t="inlineStr"/>
      <c r="AI3347" t="inlineStr"/>
      <c r="AJ3347" t="inlineStr"/>
      <c r="AK3347" t="inlineStr"/>
      <c r="AL3347" t="inlineStr"/>
      <c r="AM3347" t="inlineStr"/>
      <c r="AN3347" t="inlineStr"/>
      <c r="AO3347" t="inlineStr"/>
      <c r="AP3347" t="inlineStr"/>
      <c r="AQ3347" t="inlineStr"/>
      <c r="AR3347" t="inlineStr"/>
      <c r="AS3347" t="inlineStr"/>
      <c r="AT3347" t="inlineStr"/>
      <c r="AU3347" t="inlineStr"/>
      <c r="AV3347" t="inlineStr"/>
      <c r="AW3347" t="inlineStr"/>
      <c r="AX3347" t="inlineStr"/>
      <c r="AY3347" t="inlineStr"/>
      <c r="AZ3347" t="inlineStr"/>
      <c r="BA3347" t="inlineStr"/>
      <c r="BB3347" t="inlineStr"/>
      <c r="BC3347" t="inlineStr"/>
      <c r="BD3347" t="inlineStr"/>
      <c r="BE3347" t="inlineStr"/>
      <c r="BF3347" t="inlineStr"/>
      <c r="BG3347" t="inlineStr"/>
      <c r="BH3347" t="inlineStr"/>
      <c r="BI3347" t="inlineStr"/>
      <c r="BJ3347" t="inlineStr"/>
      <c r="BK3347" t="inlineStr"/>
      <c r="BL3347" t="inlineStr"/>
      <c r="BM3347" t="inlineStr"/>
    </row>
    <row r="3348">
      <c r="A3348" t="inlineStr">
        <is>
          <t>Lincoln2015Nit250IrrNil</t>
        </is>
      </c>
      <c r="B3348" s="17" t="n">
        <v>42398</v>
      </c>
      <c r="C3348" t="inlineStr"/>
      <c r="D3348" t="n">
        <v>389.0554688</v>
      </c>
      <c r="E3348" t="n">
        <v>0.060553125</v>
      </c>
      <c r="F3348" t="n">
        <v>0.1109125</v>
      </c>
      <c r="G3348" t="n">
        <v>0.1848125</v>
      </c>
      <c r="H3348" t="n">
        <v>0.19589375</v>
      </c>
      <c r="I3348" t="n">
        <v>0.24056875</v>
      </c>
      <c r="J3348" t="n">
        <v>0.33073125</v>
      </c>
      <c r="K3348" t="n">
        <v>0.2591125</v>
      </c>
      <c r="L3348" t="inlineStr"/>
      <c r="M3348" t="inlineStr"/>
      <c r="N3348" t="inlineStr"/>
      <c r="O3348" t="inlineStr"/>
      <c r="P3348" t="inlineStr"/>
      <c r="Q3348" t="inlineStr"/>
      <c r="R3348" t="inlineStr"/>
      <c r="S3348" t="inlineStr"/>
      <c r="T3348" t="inlineStr"/>
      <c r="U3348" t="inlineStr"/>
      <c r="V3348" t="inlineStr"/>
      <c r="W3348" t="inlineStr"/>
      <c r="X3348" t="inlineStr"/>
      <c r="Y3348" t="inlineStr"/>
      <c r="Z3348" t="inlineStr"/>
      <c r="AA3348" t="inlineStr"/>
      <c r="AB3348" t="inlineStr"/>
      <c r="AC3348" t="inlineStr"/>
      <c r="AD3348" t="inlineStr"/>
      <c r="AE3348" t="inlineStr"/>
      <c r="AF3348" t="inlineStr"/>
      <c r="AG3348" t="inlineStr"/>
      <c r="AH3348" t="inlineStr"/>
      <c r="AI3348" t="inlineStr"/>
      <c r="AJ3348" t="inlineStr"/>
      <c r="AK3348" t="inlineStr"/>
      <c r="AL3348" t="inlineStr"/>
      <c r="AM3348" t="inlineStr"/>
      <c r="AN3348" t="inlineStr"/>
      <c r="AO3348" t="inlineStr"/>
      <c r="AP3348" t="inlineStr"/>
      <c r="AQ3348" t="inlineStr"/>
      <c r="AR3348" t="inlineStr"/>
      <c r="AS3348" t="inlineStr"/>
      <c r="AT3348" t="inlineStr"/>
      <c r="AU3348" t="inlineStr"/>
      <c r="AV3348" t="inlineStr"/>
      <c r="AW3348" t="inlineStr"/>
      <c r="AX3348" t="inlineStr"/>
      <c r="AY3348" t="inlineStr"/>
      <c r="AZ3348" t="inlineStr"/>
      <c r="BA3348" t="inlineStr"/>
      <c r="BB3348" t="inlineStr"/>
      <c r="BC3348" t="inlineStr"/>
      <c r="BD3348" t="inlineStr"/>
      <c r="BE3348" t="inlineStr"/>
      <c r="BF3348" t="inlineStr"/>
      <c r="BG3348" t="inlineStr"/>
      <c r="BH3348" t="inlineStr"/>
      <c r="BI3348" t="inlineStr"/>
      <c r="BJ3348" t="inlineStr"/>
      <c r="BK3348" t="inlineStr"/>
      <c r="BL3348" t="inlineStr"/>
      <c r="BM3348" t="inlineStr"/>
    </row>
    <row r="3349">
      <c r="A3349" t="inlineStr">
        <is>
          <t>Lincoln2015Nit250IrrNil</t>
        </is>
      </c>
      <c r="B3349" s="17" t="n">
        <v>42399</v>
      </c>
      <c r="C3349" t="inlineStr"/>
      <c r="D3349" t="n">
        <v>389.1829688</v>
      </c>
      <c r="E3349" t="n">
        <v>0.060040625</v>
      </c>
      <c r="F3349" t="n">
        <v>0.1109875</v>
      </c>
      <c r="G3349" t="n">
        <v>0.1851375</v>
      </c>
      <c r="H3349" t="n">
        <v>0.19634375</v>
      </c>
      <c r="I3349" t="n">
        <v>0.24074375</v>
      </c>
      <c r="J3349" t="n">
        <v>0.3305625</v>
      </c>
      <c r="K3349" t="n">
        <v>0.258975</v>
      </c>
      <c r="L3349" t="inlineStr"/>
      <c r="M3349" t="inlineStr"/>
      <c r="N3349" t="inlineStr"/>
      <c r="O3349" t="inlineStr"/>
      <c r="P3349" t="inlineStr"/>
      <c r="Q3349" t="inlineStr"/>
      <c r="R3349" t="inlineStr"/>
      <c r="S3349" t="inlineStr"/>
      <c r="T3349" t="inlineStr"/>
      <c r="U3349" t="inlineStr"/>
      <c r="V3349" t="inlineStr"/>
      <c r="W3349" t="inlineStr"/>
      <c r="X3349" t="inlineStr"/>
      <c r="Y3349" t="inlineStr"/>
      <c r="Z3349" t="inlineStr"/>
      <c r="AA3349" t="inlineStr"/>
      <c r="AB3349" t="inlineStr"/>
      <c r="AC3349" t="inlineStr"/>
      <c r="AD3349" t="inlineStr"/>
      <c r="AE3349" t="inlineStr"/>
      <c r="AF3349" t="inlineStr"/>
      <c r="AG3349" t="inlineStr"/>
      <c r="AH3349" t="inlineStr"/>
      <c r="AI3349" t="inlineStr"/>
      <c r="AJ3349" t="inlineStr"/>
      <c r="AK3349" t="inlineStr"/>
      <c r="AL3349" t="inlineStr"/>
      <c r="AM3349" t="inlineStr"/>
      <c r="AN3349" t="inlineStr"/>
      <c r="AO3349" t="inlineStr"/>
      <c r="AP3349" t="inlineStr"/>
      <c r="AQ3349" t="inlineStr"/>
      <c r="AR3349" t="inlineStr"/>
      <c r="AS3349" t="inlineStr"/>
      <c r="AT3349" t="inlineStr"/>
      <c r="AU3349" t="inlineStr"/>
      <c r="AV3349" t="inlineStr"/>
      <c r="AW3349" t="inlineStr"/>
      <c r="AX3349" t="inlineStr"/>
      <c r="AY3349" t="inlineStr"/>
      <c r="AZ3349" t="inlineStr"/>
      <c r="BA3349" t="inlineStr"/>
      <c r="BB3349" t="inlineStr"/>
      <c r="BC3349" t="inlineStr"/>
      <c r="BD3349" t="inlineStr"/>
      <c r="BE3349" t="inlineStr"/>
      <c r="BF3349" t="inlineStr"/>
      <c r="BG3349" t="inlineStr"/>
      <c r="BH3349" t="inlineStr"/>
      <c r="BI3349" t="inlineStr"/>
      <c r="BJ3349" t="inlineStr"/>
      <c r="BK3349" t="inlineStr"/>
      <c r="BL3349" t="inlineStr"/>
      <c r="BM3349" t="inlineStr"/>
    </row>
    <row r="3350">
      <c r="A3350" t="inlineStr">
        <is>
          <t>Lincoln2015Nit250IrrNil</t>
        </is>
      </c>
      <c r="B3350" s="17" t="n">
        <v>42400</v>
      </c>
      <c r="C3350" t="inlineStr"/>
      <c r="D3350" t="n">
        <v>389.488125</v>
      </c>
      <c r="E3350" t="n">
        <v>0.0603</v>
      </c>
      <c r="F3350" t="n">
        <v>0.1114625</v>
      </c>
      <c r="G3350" t="n">
        <v>0.1854</v>
      </c>
      <c r="H3350" t="n">
        <v>0.19676875</v>
      </c>
      <c r="I3350" t="n">
        <v>0.24075</v>
      </c>
      <c r="J3350" t="n">
        <v>0.3305875</v>
      </c>
      <c r="K3350" t="n">
        <v>0.25890625</v>
      </c>
      <c r="L3350" t="inlineStr"/>
      <c r="M3350" t="inlineStr"/>
      <c r="N3350" t="inlineStr"/>
      <c r="O3350" t="inlineStr"/>
      <c r="P3350" t="inlineStr"/>
      <c r="Q3350" t="inlineStr"/>
      <c r="R3350" t="inlineStr"/>
      <c r="S3350" t="inlineStr"/>
      <c r="T3350" t="inlineStr"/>
      <c r="U3350" t="inlineStr"/>
      <c r="V3350" t="inlineStr"/>
      <c r="W3350" t="inlineStr"/>
      <c r="X3350" t="inlineStr"/>
      <c r="Y3350" t="inlineStr"/>
      <c r="Z3350" t="inlineStr"/>
      <c r="AA3350" t="inlineStr"/>
      <c r="AB3350" t="inlineStr"/>
      <c r="AC3350" t="inlineStr"/>
      <c r="AD3350" t="inlineStr"/>
      <c r="AE3350" t="inlineStr"/>
      <c r="AF3350" t="inlineStr"/>
      <c r="AG3350" t="inlineStr"/>
      <c r="AH3350" t="inlineStr"/>
      <c r="AI3350" t="inlineStr"/>
      <c r="AJ3350" t="inlineStr"/>
      <c r="AK3350" t="inlineStr"/>
      <c r="AL3350" t="inlineStr"/>
      <c r="AM3350" t="inlineStr"/>
      <c r="AN3350" t="inlineStr"/>
      <c r="AO3350" t="inlineStr"/>
      <c r="AP3350" t="inlineStr"/>
      <c r="AQ3350" t="inlineStr"/>
      <c r="AR3350" t="inlineStr"/>
      <c r="AS3350" t="inlineStr"/>
      <c r="AT3350" t="inlineStr"/>
      <c r="AU3350" t="inlineStr"/>
      <c r="AV3350" t="inlineStr"/>
      <c r="AW3350" t="inlineStr"/>
      <c r="AX3350" t="inlineStr"/>
      <c r="AY3350" t="inlineStr"/>
      <c r="AZ3350" t="inlineStr"/>
      <c r="BA3350" t="inlineStr"/>
      <c r="BB3350" t="inlineStr"/>
      <c r="BC3350" t="inlineStr"/>
      <c r="BD3350" t="inlineStr"/>
      <c r="BE3350" t="inlineStr"/>
      <c r="BF3350" t="inlineStr"/>
      <c r="BG3350" t="inlineStr"/>
      <c r="BH3350" t="inlineStr"/>
      <c r="BI3350" t="inlineStr"/>
      <c r="BJ3350" t="inlineStr"/>
      <c r="BK3350" t="inlineStr"/>
      <c r="BL3350" t="inlineStr"/>
      <c r="BM3350" t="inlineStr"/>
    </row>
    <row r="3351">
      <c r="A3351" t="inlineStr">
        <is>
          <t>Lincoln2015Nit250IrrNil</t>
        </is>
      </c>
      <c r="B3351" s="17" t="n">
        <v>42401</v>
      </c>
      <c r="C3351" t="inlineStr"/>
      <c r="D3351" t="n">
        <v>390.10125</v>
      </c>
      <c r="E3351" t="n">
        <v>0.0608875</v>
      </c>
      <c r="F3351" t="n">
        <v>0.112425</v>
      </c>
      <c r="G3351" t="n">
        <v>0.18625</v>
      </c>
      <c r="H3351" t="n">
        <v>0.19723125</v>
      </c>
      <c r="I3351" t="n">
        <v>0.240825</v>
      </c>
      <c r="J3351" t="n">
        <v>0.3306125</v>
      </c>
      <c r="K3351" t="n">
        <v>0.2587625</v>
      </c>
      <c r="L3351" t="inlineStr"/>
      <c r="M3351" t="inlineStr"/>
      <c r="N3351" t="inlineStr"/>
      <c r="O3351" t="inlineStr"/>
      <c r="P3351" t="n">
        <v>15.37999548</v>
      </c>
      <c r="Q3351" t="n">
        <v>949.4277499999999</v>
      </c>
      <c r="R3351" t="n">
        <v>673.9875</v>
      </c>
      <c r="S3351" t="inlineStr"/>
      <c r="T3351" t="inlineStr"/>
      <c r="U3351" t="n">
        <v>0.024299708</v>
      </c>
      <c r="V3351" t="n">
        <v>0.04598</v>
      </c>
      <c r="W3351" t="n">
        <v>12.9193469</v>
      </c>
      <c r="X3351" t="n">
        <v>11190.37059</v>
      </c>
      <c r="Y3351" t="inlineStr"/>
      <c r="Z3351" t="n">
        <v>531.66675</v>
      </c>
      <c r="AA3351" t="inlineStr"/>
      <c r="AB3351" t="n">
        <v>0.5820597239999999</v>
      </c>
      <c r="AC3351" t="inlineStr"/>
      <c r="AD3351" t="inlineStr"/>
      <c r="AE3351" t="inlineStr"/>
      <c r="AF3351" t="inlineStr"/>
      <c r="AG3351" t="inlineStr"/>
      <c r="AH3351" t="inlineStr"/>
      <c r="AI3351" t="n">
        <v>56.192</v>
      </c>
      <c r="AJ3351" t="inlineStr"/>
      <c r="AK3351" t="inlineStr"/>
      <c r="AL3351" t="inlineStr"/>
      <c r="AM3351" t="inlineStr"/>
      <c r="AN3351" t="inlineStr"/>
      <c r="AO3351" t="inlineStr"/>
      <c r="AP3351" t="inlineStr"/>
      <c r="AQ3351" t="n">
        <v>56.192</v>
      </c>
      <c r="AR3351" t="inlineStr"/>
      <c r="AS3351" t="inlineStr"/>
      <c r="AT3351" t="inlineStr">
        <is>
          <t>HarvestRipe</t>
        </is>
      </c>
      <c r="AU3351" t="inlineStr"/>
      <c r="AV3351" t="inlineStr"/>
      <c r="AW3351" t="inlineStr"/>
      <c r="AX3351" t="inlineStr"/>
      <c r="AY3351" t="inlineStr"/>
      <c r="AZ3351" t="inlineStr"/>
      <c r="BA3351" t="inlineStr"/>
      <c r="BB3351" t="inlineStr"/>
      <c r="BC3351" t="inlineStr"/>
      <c r="BD3351" t="n">
        <v>142.32075</v>
      </c>
      <c r="BE3351" t="inlineStr"/>
      <c r="BF3351" t="inlineStr"/>
      <c r="BG3351" t="inlineStr"/>
      <c r="BH3351" t="inlineStr"/>
      <c r="BI3351" t="n">
        <v>219.24825</v>
      </c>
      <c r="BJ3351" t="n">
        <v>459.493105</v>
      </c>
      <c r="BK3351" t="inlineStr"/>
      <c r="BL3351" t="inlineStr"/>
      <c r="BM3351" t="inlineStr"/>
    </row>
    <row r="3352">
      <c r="A3352" t="inlineStr">
        <is>
          <t>Lincoln2015Nit250IrrNil</t>
        </is>
      </c>
      <c r="B3352" s="17" t="n">
        <v>42402</v>
      </c>
      <c r="C3352" t="inlineStr"/>
      <c r="D3352" t="n">
        <v>390.965625</v>
      </c>
      <c r="E3352" t="n">
        <v>0.06146875</v>
      </c>
      <c r="F3352" t="n">
        <v>0.11344375</v>
      </c>
      <c r="G3352" t="n">
        <v>0.18756875</v>
      </c>
      <c r="H3352" t="n">
        <v>0.1981375</v>
      </c>
      <c r="I3352" t="n">
        <v>0.2409</v>
      </c>
      <c r="J3352" t="n">
        <v>0.330475</v>
      </c>
      <c r="K3352" t="n">
        <v>0.25868125</v>
      </c>
      <c r="L3352" t="inlineStr"/>
      <c r="M3352" t="inlineStr"/>
      <c r="N3352" t="inlineStr"/>
      <c r="O3352" t="inlineStr"/>
      <c r="P3352" t="inlineStr"/>
      <c r="Q3352" t="inlineStr"/>
      <c r="R3352" t="inlineStr"/>
      <c r="S3352" t="inlineStr"/>
      <c r="T3352" t="inlineStr"/>
      <c r="U3352" t="inlineStr"/>
      <c r="V3352" t="inlineStr"/>
      <c r="W3352" t="inlineStr"/>
      <c r="X3352" t="inlineStr"/>
      <c r="Y3352" t="inlineStr"/>
      <c r="Z3352" t="inlineStr"/>
      <c r="AA3352" t="inlineStr"/>
      <c r="AB3352" t="inlineStr"/>
      <c r="AC3352" t="inlineStr"/>
      <c r="AD3352" t="inlineStr"/>
      <c r="AE3352" t="inlineStr"/>
      <c r="AF3352" t="inlineStr"/>
      <c r="AG3352" t="inlineStr"/>
      <c r="AH3352" t="inlineStr"/>
      <c r="AI3352" t="inlineStr"/>
      <c r="AJ3352" t="inlineStr"/>
      <c r="AK3352" t="inlineStr"/>
      <c r="AL3352" t="inlineStr"/>
      <c r="AM3352" t="inlineStr"/>
      <c r="AN3352" t="inlineStr"/>
      <c r="AO3352" t="inlineStr"/>
      <c r="AP3352" t="inlineStr"/>
      <c r="AQ3352" t="inlineStr"/>
      <c r="AR3352" t="inlineStr"/>
      <c r="AS3352" t="inlineStr"/>
      <c r="AT3352" t="inlineStr"/>
      <c r="AU3352" t="inlineStr"/>
      <c r="AV3352" t="inlineStr"/>
      <c r="AW3352" t="inlineStr"/>
      <c r="AX3352" t="inlineStr"/>
      <c r="AY3352" t="inlineStr"/>
      <c r="AZ3352" t="inlineStr"/>
      <c r="BA3352" t="inlineStr"/>
      <c r="BB3352" t="inlineStr"/>
      <c r="BC3352" t="inlineStr"/>
      <c r="BD3352" t="inlineStr"/>
      <c r="BE3352" t="inlineStr"/>
      <c r="BF3352" t="inlineStr"/>
      <c r="BG3352" t="inlineStr"/>
      <c r="BH3352" t="inlineStr"/>
      <c r="BI3352" t="inlineStr"/>
      <c r="BJ3352" t="inlineStr"/>
      <c r="BK3352" t="inlineStr"/>
      <c r="BL3352" t="inlineStr"/>
      <c r="BM3352" t="inlineStr"/>
    </row>
    <row r="3353">
      <c r="A3353" t="inlineStr">
        <is>
          <t>Lincoln2015Nit250IrrNil</t>
        </is>
      </c>
      <c r="B3353" s="17" t="n">
        <v>42403</v>
      </c>
      <c r="C3353" t="inlineStr"/>
      <c r="D3353" t="n">
        <v>405.6515625</v>
      </c>
      <c r="E3353" t="n">
        <v>0.14630625</v>
      </c>
      <c r="F3353" t="n">
        <v>0.1222125</v>
      </c>
      <c r="G3353" t="n">
        <v>0.18874375</v>
      </c>
      <c r="H3353" t="n">
        <v>0.199075</v>
      </c>
      <c r="I3353" t="n">
        <v>0.2412125</v>
      </c>
      <c r="J3353" t="n">
        <v>0.33046875</v>
      </c>
      <c r="K3353" t="n">
        <v>0.2584125</v>
      </c>
      <c r="L3353" t="inlineStr"/>
      <c r="M3353" t="inlineStr"/>
      <c r="N3353" t="inlineStr"/>
      <c r="O3353" t="inlineStr"/>
      <c r="P3353" t="inlineStr"/>
      <c r="Q3353" t="inlineStr"/>
      <c r="R3353" t="inlineStr"/>
      <c r="S3353" t="inlineStr"/>
      <c r="T3353" t="inlineStr"/>
      <c r="U3353" t="inlineStr"/>
      <c r="V3353" t="inlineStr"/>
      <c r="W3353" t="inlineStr"/>
      <c r="X3353" t="inlineStr"/>
      <c r="Y3353" t="inlineStr"/>
      <c r="Z3353" t="inlineStr"/>
      <c r="AA3353" t="n">
        <v>8.85</v>
      </c>
      <c r="AB3353" t="inlineStr"/>
      <c r="AC3353" t="inlineStr"/>
      <c r="AD3353" t="inlineStr"/>
      <c r="AE3353" t="inlineStr"/>
      <c r="AF3353" t="inlineStr"/>
      <c r="AG3353" t="inlineStr"/>
      <c r="AH3353" t="inlineStr"/>
      <c r="AI3353" t="inlineStr"/>
      <c r="AJ3353" t="n">
        <v>8.85</v>
      </c>
      <c r="AK3353" t="n">
        <v>8.85</v>
      </c>
      <c r="AL3353" t="inlineStr"/>
      <c r="AM3353" t="inlineStr"/>
      <c r="AN3353" t="inlineStr"/>
      <c r="AO3353" t="inlineStr"/>
      <c r="AP3353" t="inlineStr"/>
      <c r="AQ3353" t="inlineStr"/>
      <c r="AR3353" t="inlineStr"/>
      <c r="AS3353" t="inlineStr"/>
      <c r="AT3353" t="inlineStr"/>
      <c r="AU3353" t="inlineStr"/>
      <c r="AV3353" t="inlineStr"/>
      <c r="AW3353" t="inlineStr"/>
      <c r="AX3353" t="inlineStr"/>
      <c r="AY3353" t="inlineStr"/>
      <c r="AZ3353" t="inlineStr"/>
      <c r="BA3353" t="inlineStr"/>
      <c r="BB3353" t="inlineStr"/>
      <c r="BC3353" t="inlineStr"/>
      <c r="BD3353" t="inlineStr"/>
      <c r="BE3353" t="inlineStr"/>
      <c r="BF3353" t="inlineStr"/>
      <c r="BG3353" t="inlineStr"/>
      <c r="BH3353" t="inlineStr"/>
      <c r="BI3353" t="inlineStr"/>
      <c r="BJ3353" t="inlineStr"/>
      <c r="BK3353" t="n">
        <v>8.85</v>
      </c>
      <c r="BL3353" t="inlineStr"/>
      <c r="BM3353" t="inlineStr"/>
    </row>
    <row r="3354">
      <c r="A3354" t="inlineStr">
        <is>
          <t>Lincoln2015Nit250IrrNil</t>
        </is>
      </c>
      <c r="B3354" s="17" t="n">
        <v>42404</v>
      </c>
      <c r="C3354" t="inlineStr"/>
      <c r="D3354" t="n">
        <v>461.454375</v>
      </c>
      <c r="E3354" t="n">
        <v>0.278</v>
      </c>
      <c r="F3354" t="n">
        <v>0.252875</v>
      </c>
      <c r="G3354" t="n">
        <v>0.24226875</v>
      </c>
      <c r="H3354" t="n">
        <v>0.2001625</v>
      </c>
      <c r="I3354" t="n">
        <v>0.241375</v>
      </c>
      <c r="J3354" t="n">
        <v>0.33045625</v>
      </c>
      <c r="K3354" t="n">
        <v>0.25848125</v>
      </c>
      <c r="L3354" t="inlineStr"/>
      <c r="M3354" t="inlineStr"/>
      <c r="N3354" t="inlineStr"/>
      <c r="O3354" t="inlineStr"/>
      <c r="P3354" t="inlineStr"/>
      <c r="Q3354" t="inlineStr"/>
      <c r="R3354" t="inlineStr"/>
      <c r="S3354" t="inlineStr"/>
      <c r="T3354" t="inlineStr"/>
      <c r="U3354" t="inlineStr"/>
      <c r="V3354" t="inlineStr"/>
      <c r="W3354" t="inlineStr"/>
      <c r="X3354" t="inlineStr"/>
      <c r="Y3354" t="inlineStr"/>
      <c r="Z3354" t="inlineStr"/>
      <c r="AA3354" t="inlineStr"/>
      <c r="AB3354" t="inlineStr"/>
      <c r="AC3354" t="inlineStr"/>
      <c r="AD3354" t="inlineStr"/>
      <c r="AE3354" t="inlineStr"/>
      <c r="AF3354" t="inlineStr"/>
      <c r="AG3354" t="inlineStr"/>
      <c r="AH3354" t="inlineStr"/>
      <c r="AI3354" t="inlineStr"/>
      <c r="AJ3354" t="inlineStr"/>
      <c r="AK3354" t="inlineStr"/>
      <c r="AL3354" t="inlineStr"/>
      <c r="AM3354" t="inlineStr"/>
      <c r="AN3354" t="inlineStr"/>
      <c r="AO3354" t="inlineStr"/>
      <c r="AP3354" t="inlineStr"/>
      <c r="AQ3354" t="inlineStr"/>
      <c r="AR3354" t="inlineStr"/>
      <c r="AS3354" t="inlineStr"/>
      <c r="AT3354" t="inlineStr"/>
      <c r="AU3354" t="inlineStr"/>
      <c r="AV3354" t="inlineStr"/>
      <c r="AW3354" t="inlineStr"/>
      <c r="AX3354" t="inlineStr"/>
      <c r="AY3354" t="inlineStr"/>
      <c r="AZ3354" t="inlineStr"/>
      <c r="BA3354" t="inlineStr"/>
      <c r="BB3354" t="inlineStr"/>
      <c r="BC3354" t="inlineStr"/>
      <c r="BD3354" t="inlineStr"/>
      <c r="BE3354" t="inlineStr"/>
      <c r="BF3354" t="inlineStr"/>
      <c r="BG3354" t="inlineStr"/>
      <c r="BH3354" t="inlineStr"/>
      <c r="BI3354" t="inlineStr"/>
      <c r="BJ3354" t="inlineStr"/>
      <c r="BK3354" t="inlineStr"/>
      <c r="BL3354" t="inlineStr"/>
      <c r="BM3354" t="inlineStr"/>
    </row>
    <row r="3355">
      <c r="A3355" t="inlineStr">
        <is>
          <t>Lincoln2015Nit250IrrNil</t>
        </is>
      </c>
      <c r="B3355" s="17" t="n">
        <v>42405</v>
      </c>
      <c r="C3355" t="inlineStr"/>
      <c r="D3355" t="n">
        <v>461.52375</v>
      </c>
      <c r="E3355" t="n">
        <v>0.2606</v>
      </c>
      <c r="F3355" t="n">
        <v>0.25825</v>
      </c>
      <c r="G3355" t="n">
        <v>0.2475375</v>
      </c>
      <c r="H3355" t="n">
        <v>0.201125</v>
      </c>
      <c r="I3355" t="n">
        <v>0.2415875</v>
      </c>
      <c r="J3355" t="n">
        <v>0.33049375</v>
      </c>
      <c r="K3355" t="n">
        <v>0.25824375</v>
      </c>
      <c r="L3355" t="inlineStr"/>
      <c r="M3355" t="inlineStr"/>
      <c r="N3355" t="inlineStr"/>
      <c r="O3355" t="inlineStr"/>
      <c r="P3355" t="inlineStr"/>
      <c r="Q3355" t="inlineStr"/>
      <c r="R3355" t="inlineStr"/>
      <c r="S3355" t="inlineStr"/>
      <c r="T3355" t="inlineStr"/>
      <c r="U3355" t="inlineStr"/>
      <c r="V3355" t="inlineStr"/>
      <c r="W3355" t="inlineStr"/>
      <c r="X3355" t="inlineStr"/>
      <c r="Y3355" t="inlineStr"/>
      <c r="Z3355" t="inlineStr"/>
      <c r="AA3355" t="inlineStr"/>
      <c r="AB3355" t="inlineStr"/>
      <c r="AC3355" t="inlineStr"/>
      <c r="AD3355" t="inlineStr"/>
      <c r="AE3355" t="inlineStr"/>
      <c r="AF3355" t="inlineStr"/>
      <c r="AG3355" t="inlineStr"/>
      <c r="AH3355" t="inlineStr"/>
      <c r="AI3355" t="inlineStr"/>
      <c r="AJ3355" t="inlineStr"/>
      <c r="AK3355" t="inlineStr"/>
      <c r="AL3355" t="inlineStr"/>
      <c r="AM3355" t="inlineStr"/>
      <c r="AN3355" t="inlineStr"/>
      <c r="AO3355" t="inlineStr"/>
      <c r="AP3355" t="inlineStr"/>
      <c r="AQ3355" t="inlineStr"/>
      <c r="AR3355" t="inlineStr"/>
      <c r="AS3355" t="inlineStr"/>
      <c r="AT3355" t="inlineStr"/>
      <c r="AU3355" t="inlineStr"/>
      <c r="AV3355" t="inlineStr"/>
      <c r="AW3355" t="inlineStr"/>
      <c r="AX3355" t="inlineStr"/>
      <c r="AY3355" t="inlineStr"/>
      <c r="AZ3355" t="inlineStr"/>
      <c r="BA3355" t="inlineStr"/>
      <c r="BB3355" t="inlineStr"/>
      <c r="BC3355" t="inlineStr"/>
      <c r="BD3355" t="inlineStr"/>
      <c r="BE3355" t="inlineStr"/>
      <c r="BF3355" t="inlineStr"/>
      <c r="BG3355" t="inlineStr"/>
      <c r="BH3355" t="inlineStr"/>
      <c r="BI3355" t="inlineStr"/>
      <c r="BJ3355" t="inlineStr"/>
      <c r="BK3355" t="inlineStr"/>
      <c r="BL3355" t="inlineStr"/>
      <c r="BM3355" t="inlineStr"/>
    </row>
    <row r="3356">
      <c r="A3356" t="inlineStr">
        <is>
          <t>Lincoln2015Nit250IrrNil</t>
        </is>
      </c>
      <c r="B3356" s="17" t="n">
        <v>42406</v>
      </c>
      <c r="C3356" t="inlineStr"/>
      <c r="D3356" t="n">
        <v>460.4967188</v>
      </c>
      <c r="E3356" t="n">
        <v>0.248678125</v>
      </c>
      <c r="F3356" t="n">
        <v>0.257025</v>
      </c>
      <c r="G3356" t="n">
        <v>0.249925</v>
      </c>
      <c r="H3356" t="n">
        <v>0.20179375</v>
      </c>
      <c r="I3356" t="n">
        <v>0.24173125</v>
      </c>
      <c r="J3356" t="n">
        <v>0.33051875</v>
      </c>
      <c r="K3356" t="n">
        <v>0.25816875</v>
      </c>
      <c r="L3356" t="inlineStr"/>
      <c r="M3356" t="inlineStr"/>
      <c r="N3356" t="inlineStr"/>
      <c r="O3356" t="inlineStr"/>
      <c r="P3356" t="inlineStr"/>
      <c r="Q3356" t="inlineStr"/>
      <c r="R3356" t="inlineStr"/>
      <c r="S3356" t="inlineStr"/>
      <c r="T3356" t="inlineStr"/>
      <c r="U3356" t="inlineStr"/>
      <c r="V3356" t="inlineStr"/>
      <c r="W3356" t="inlineStr"/>
      <c r="X3356" t="inlineStr"/>
      <c r="Y3356" t="inlineStr"/>
      <c r="Z3356" t="inlineStr"/>
      <c r="AA3356" t="inlineStr"/>
      <c r="AB3356" t="inlineStr"/>
      <c r="AC3356" t="inlineStr"/>
      <c r="AD3356" t="inlineStr"/>
      <c r="AE3356" t="inlineStr"/>
      <c r="AF3356" t="inlineStr"/>
      <c r="AG3356" t="inlineStr"/>
      <c r="AH3356" t="inlineStr"/>
      <c r="AI3356" t="inlineStr"/>
      <c r="AJ3356" t="inlineStr"/>
      <c r="AK3356" t="inlineStr"/>
      <c r="AL3356" t="inlineStr"/>
      <c r="AM3356" t="inlineStr"/>
      <c r="AN3356" t="inlineStr"/>
      <c r="AO3356" t="inlineStr"/>
      <c r="AP3356" t="inlineStr"/>
      <c r="AQ3356" t="inlineStr"/>
      <c r="AR3356" t="inlineStr"/>
      <c r="AS3356" t="inlineStr"/>
      <c r="AT3356" t="inlineStr"/>
      <c r="AU3356" t="inlineStr"/>
      <c r="AV3356" t="inlineStr"/>
      <c r="AW3356" t="inlineStr"/>
      <c r="AX3356" t="inlineStr"/>
      <c r="AY3356" t="inlineStr"/>
      <c r="AZ3356" t="inlineStr"/>
      <c r="BA3356" t="inlineStr"/>
      <c r="BB3356" t="inlineStr"/>
      <c r="BC3356" t="inlineStr"/>
      <c r="BD3356" t="inlineStr"/>
      <c r="BE3356" t="inlineStr"/>
      <c r="BF3356" t="inlineStr"/>
      <c r="BG3356" t="inlineStr"/>
      <c r="BH3356" t="inlineStr"/>
      <c r="BI3356" t="inlineStr"/>
      <c r="BJ3356" t="inlineStr"/>
      <c r="BK3356" t="inlineStr"/>
      <c r="BL3356" t="inlineStr"/>
      <c r="BM3356" t="inlineStr"/>
    </row>
    <row r="3357">
      <c r="A3357" t="inlineStr">
        <is>
          <t>Lincoln2015Nit250IrrNil</t>
        </is>
      </c>
      <c r="B3357" s="17" t="n">
        <v>42407</v>
      </c>
      <c r="C3357" t="inlineStr"/>
      <c r="D3357" t="n">
        <v>459.4635938</v>
      </c>
      <c r="E3357" t="n">
        <v>0.239034375</v>
      </c>
      <c r="F3357" t="n">
        <v>0.25500625</v>
      </c>
      <c r="G3357" t="n">
        <v>0.25171875</v>
      </c>
      <c r="H3357" t="n">
        <v>0.202225</v>
      </c>
      <c r="I3357" t="n">
        <v>0.2419125</v>
      </c>
      <c r="J3357" t="n">
        <v>0.33055</v>
      </c>
      <c r="K3357" t="n">
        <v>0.25811875</v>
      </c>
      <c r="L3357" t="inlineStr"/>
      <c r="M3357" t="inlineStr"/>
      <c r="N3357" t="inlineStr"/>
      <c r="O3357" t="inlineStr"/>
      <c r="P3357" t="inlineStr"/>
      <c r="Q3357" t="inlineStr"/>
      <c r="R3357" t="inlineStr"/>
      <c r="S3357" t="inlineStr"/>
      <c r="T3357" t="inlineStr"/>
      <c r="U3357" t="inlineStr"/>
      <c r="V3357" t="inlineStr"/>
      <c r="W3357" t="inlineStr"/>
      <c r="X3357" t="inlineStr"/>
      <c r="Y3357" t="inlineStr"/>
      <c r="Z3357" t="inlineStr"/>
      <c r="AA3357" t="inlineStr"/>
      <c r="AB3357" t="inlineStr"/>
      <c r="AC3357" t="inlineStr"/>
      <c r="AD3357" t="inlineStr"/>
      <c r="AE3357" t="inlineStr"/>
      <c r="AF3357" t="inlineStr"/>
      <c r="AG3357" t="inlineStr"/>
      <c r="AH3357" t="inlineStr"/>
      <c r="AI3357" t="inlineStr"/>
      <c r="AJ3357" t="inlineStr"/>
      <c r="AK3357" t="inlineStr"/>
      <c r="AL3357" t="inlineStr"/>
      <c r="AM3357" t="inlineStr"/>
      <c r="AN3357" t="inlineStr"/>
      <c r="AO3357" t="inlineStr"/>
      <c r="AP3357" t="inlineStr"/>
      <c r="AQ3357" t="inlineStr"/>
      <c r="AR3357" t="inlineStr"/>
      <c r="AS3357" t="inlineStr"/>
      <c r="AT3357" t="inlineStr"/>
      <c r="AU3357" t="inlineStr"/>
      <c r="AV3357" t="inlineStr"/>
      <c r="AW3357" t="inlineStr"/>
      <c r="AX3357" t="inlineStr"/>
      <c r="AY3357" t="inlineStr"/>
      <c r="AZ3357" t="inlineStr"/>
      <c r="BA3357" t="inlineStr"/>
      <c r="BB3357" t="inlineStr"/>
      <c r="BC3357" t="inlineStr"/>
      <c r="BD3357" t="inlineStr"/>
      <c r="BE3357" t="inlineStr"/>
      <c r="BF3357" t="inlineStr"/>
      <c r="BG3357" t="inlineStr"/>
      <c r="BH3357" t="inlineStr"/>
      <c r="BI3357" t="inlineStr"/>
      <c r="BJ3357" t="inlineStr"/>
      <c r="BK3357" t="inlineStr"/>
      <c r="BL3357" t="inlineStr"/>
      <c r="BM3357" t="inlineStr"/>
    </row>
    <row r="3358">
      <c r="A3358" t="inlineStr">
        <is>
          <t>Lincoln2015Nit250IrrNil</t>
        </is>
      </c>
      <c r="B3358" s="17" t="n">
        <v>42408</v>
      </c>
      <c r="C3358" t="inlineStr"/>
      <c r="D3358" t="n">
        <v>458.5204688</v>
      </c>
      <c r="E3358" t="n">
        <v>0.230453125</v>
      </c>
      <c r="F3358" t="n">
        <v>0.2530125</v>
      </c>
      <c r="G3358" t="n">
        <v>0.25344375</v>
      </c>
      <c r="H3358" t="n">
        <v>0.20279375</v>
      </c>
      <c r="I3358" t="n">
        <v>0.241925</v>
      </c>
      <c r="J3358" t="n">
        <v>0.33058125</v>
      </c>
      <c r="K3358" t="n">
        <v>0.257925</v>
      </c>
      <c r="L3358" t="inlineStr"/>
      <c r="M3358" t="inlineStr"/>
      <c r="N3358" t="inlineStr"/>
      <c r="O3358" t="inlineStr"/>
      <c r="P3358" t="inlineStr"/>
      <c r="Q3358" t="inlineStr"/>
      <c r="R3358" t="inlineStr"/>
      <c r="S3358" t="inlineStr"/>
      <c r="T3358" t="inlineStr"/>
      <c r="U3358" t="inlineStr"/>
      <c r="V3358" t="inlineStr"/>
      <c r="W3358" t="inlineStr"/>
      <c r="X3358" t="inlineStr"/>
      <c r="Y3358" t="inlineStr"/>
      <c r="Z3358" t="inlineStr"/>
      <c r="AA3358" t="inlineStr"/>
      <c r="AB3358" t="inlineStr"/>
      <c r="AC3358" t="inlineStr"/>
      <c r="AD3358" t="inlineStr"/>
      <c r="AE3358" t="inlineStr"/>
      <c r="AF3358" t="inlineStr"/>
      <c r="AG3358" t="inlineStr"/>
      <c r="AH3358" t="inlineStr"/>
      <c r="AI3358" t="inlineStr"/>
      <c r="AJ3358" t="inlineStr"/>
      <c r="AK3358" t="inlineStr"/>
      <c r="AL3358" t="inlineStr"/>
      <c r="AM3358" t="inlineStr"/>
      <c r="AN3358" t="inlineStr"/>
      <c r="AO3358" t="inlineStr"/>
      <c r="AP3358" t="inlineStr"/>
      <c r="AQ3358" t="inlineStr"/>
      <c r="AR3358" t="inlineStr"/>
      <c r="AS3358" t="inlineStr"/>
      <c r="AT3358" t="inlineStr"/>
      <c r="AU3358" t="inlineStr"/>
      <c r="AV3358" t="inlineStr"/>
      <c r="AW3358" t="inlineStr"/>
      <c r="AX3358" t="inlineStr"/>
      <c r="AY3358" t="inlineStr"/>
      <c r="AZ3358" t="inlineStr"/>
      <c r="BA3358" t="inlineStr"/>
      <c r="BB3358" t="inlineStr"/>
      <c r="BC3358" t="inlineStr"/>
      <c r="BD3358" t="inlineStr"/>
      <c r="BE3358" t="inlineStr"/>
      <c r="BF3358" t="inlineStr"/>
      <c r="BG3358" t="inlineStr"/>
      <c r="BH3358" t="inlineStr"/>
      <c r="BI3358" t="inlineStr"/>
      <c r="BJ3358" t="inlineStr"/>
      <c r="BK3358" t="inlineStr"/>
      <c r="BL3358" t="inlineStr"/>
      <c r="BM3358" t="inlineStr"/>
    </row>
    <row r="3359">
      <c r="A3359" t="inlineStr">
        <is>
          <t>Lincoln2015Nit250IrrNil</t>
        </is>
      </c>
      <c r="B3359" s="17" t="n">
        <v>42409</v>
      </c>
      <c r="C3359" t="inlineStr"/>
      <c r="D3359" t="n">
        <v>457.5173438</v>
      </c>
      <c r="E3359" t="n">
        <v>0.221859375</v>
      </c>
      <c r="F3359" t="n">
        <v>0.25063125</v>
      </c>
      <c r="G3359" t="n">
        <v>0.25481875</v>
      </c>
      <c r="H3359" t="n">
        <v>0.203625</v>
      </c>
      <c r="I3359" t="n">
        <v>0.2418375</v>
      </c>
      <c r="J3359" t="n">
        <v>0.33063125</v>
      </c>
      <c r="K3359" t="n">
        <v>0.2579</v>
      </c>
      <c r="L3359" t="inlineStr"/>
      <c r="M3359" t="inlineStr"/>
      <c r="N3359" t="inlineStr"/>
      <c r="O3359" t="inlineStr"/>
      <c r="P3359" t="inlineStr"/>
      <c r="Q3359" t="inlineStr"/>
      <c r="R3359" t="inlineStr"/>
      <c r="S3359" t="inlineStr"/>
      <c r="T3359" t="inlineStr"/>
      <c r="U3359" t="inlineStr"/>
      <c r="V3359" t="inlineStr"/>
      <c r="W3359" t="inlineStr"/>
      <c r="X3359" t="inlineStr"/>
      <c r="Y3359" t="inlineStr"/>
      <c r="Z3359" t="inlineStr"/>
      <c r="AA3359" t="inlineStr"/>
      <c r="AB3359" t="inlineStr"/>
      <c r="AC3359" t="inlineStr"/>
      <c r="AD3359" t="inlineStr"/>
      <c r="AE3359" t="inlineStr"/>
      <c r="AF3359" t="inlineStr"/>
      <c r="AG3359" t="inlineStr"/>
      <c r="AH3359" t="inlineStr"/>
      <c r="AI3359" t="inlineStr"/>
      <c r="AJ3359" t="inlineStr"/>
      <c r="AK3359" t="inlineStr"/>
      <c r="AL3359" t="inlineStr"/>
      <c r="AM3359" t="inlineStr"/>
      <c r="AN3359" t="inlineStr"/>
      <c r="AO3359" t="inlineStr"/>
      <c r="AP3359" t="inlineStr"/>
      <c r="AQ3359" t="inlineStr"/>
      <c r="AR3359" t="inlineStr"/>
      <c r="AS3359" t="inlineStr"/>
      <c r="AT3359" t="inlineStr"/>
      <c r="AU3359" t="inlineStr"/>
      <c r="AV3359" t="inlineStr"/>
      <c r="AW3359" t="inlineStr"/>
      <c r="AX3359" t="inlineStr"/>
      <c r="AY3359" t="inlineStr"/>
      <c r="AZ3359" t="inlineStr"/>
      <c r="BA3359" t="inlineStr"/>
      <c r="BB3359" t="inlineStr"/>
      <c r="BC3359" t="inlineStr"/>
      <c r="BD3359" t="inlineStr"/>
      <c r="BE3359" t="inlineStr"/>
      <c r="BF3359" t="inlineStr"/>
      <c r="BG3359" t="inlineStr"/>
      <c r="BH3359" t="inlineStr"/>
      <c r="BI3359" t="inlineStr"/>
      <c r="BJ3359" t="inlineStr"/>
      <c r="BK3359" t="inlineStr"/>
      <c r="BL3359" t="inlineStr"/>
      <c r="BM3359" t="inlineStr"/>
    </row>
    <row r="3360">
      <c r="A3360" t="inlineStr">
        <is>
          <t>Lincoln2015Nit250IrrNil</t>
        </is>
      </c>
      <c r="B3360" s="17" t="n">
        <v>42410</v>
      </c>
      <c r="C3360" t="inlineStr"/>
      <c r="D3360" t="n">
        <v>456.33</v>
      </c>
      <c r="E3360" t="n">
        <v>0.21345625</v>
      </c>
      <c r="F3360" t="n">
        <v>0.24831875</v>
      </c>
      <c r="G3360" t="n">
        <v>0.25559375</v>
      </c>
      <c r="H3360" t="n">
        <v>0.20436875</v>
      </c>
      <c r="I3360" t="n">
        <v>0.24185625</v>
      </c>
      <c r="J3360" t="n">
        <v>0.33055625</v>
      </c>
      <c r="K3360" t="n">
        <v>0.2578375</v>
      </c>
      <c r="L3360" t="inlineStr"/>
      <c r="M3360" t="inlineStr"/>
      <c r="N3360" t="inlineStr"/>
      <c r="O3360" t="inlineStr"/>
      <c r="P3360" t="inlineStr"/>
      <c r="Q3360" t="inlineStr"/>
      <c r="R3360" t="inlineStr"/>
      <c r="S3360" t="inlineStr"/>
      <c r="T3360" t="inlineStr"/>
      <c r="U3360" t="inlineStr"/>
      <c r="V3360" t="inlineStr"/>
      <c r="W3360" t="inlineStr"/>
      <c r="X3360" t="inlineStr"/>
      <c r="Y3360" t="inlineStr"/>
      <c r="Z3360" t="inlineStr"/>
      <c r="AA3360" t="inlineStr"/>
      <c r="AB3360" t="inlineStr"/>
      <c r="AC3360" t="inlineStr"/>
      <c r="AD3360" t="inlineStr"/>
      <c r="AE3360" t="inlineStr"/>
      <c r="AF3360" t="inlineStr"/>
      <c r="AG3360" t="inlineStr"/>
      <c r="AH3360" t="inlineStr"/>
      <c r="AI3360" t="inlineStr"/>
      <c r="AJ3360" t="inlineStr"/>
      <c r="AK3360" t="inlineStr"/>
      <c r="AL3360" t="inlineStr"/>
      <c r="AM3360" t="inlineStr"/>
      <c r="AN3360" t="inlineStr"/>
      <c r="AO3360" t="inlineStr"/>
      <c r="AP3360" t="inlineStr"/>
      <c r="AQ3360" t="inlineStr"/>
      <c r="AR3360" t="inlineStr"/>
      <c r="AS3360" t="inlineStr"/>
      <c r="AT3360" t="inlineStr"/>
      <c r="AU3360" t="inlineStr"/>
      <c r="AV3360" t="inlineStr"/>
      <c r="AW3360" t="inlineStr"/>
      <c r="AX3360" t="inlineStr"/>
      <c r="AY3360" t="inlineStr"/>
      <c r="AZ3360" t="inlineStr"/>
      <c r="BA3360" t="inlineStr"/>
      <c r="BB3360" t="inlineStr"/>
      <c r="BC3360" t="inlineStr"/>
      <c r="BD3360" t="inlineStr"/>
      <c r="BE3360" t="inlineStr"/>
      <c r="BF3360" t="inlineStr"/>
      <c r="BG3360" t="inlineStr"/>
      <c r="BH3360" t="inlineStr"/>
      <c r="BI3360" t="inlineStr"/>
      <c r="BJ3360" t="inlineStr"/>
      <c r="BK3360" t="inlineStr"/>
      <c r="BL3360" t="inlineStr"/>
      <c r="BM3360" t="inlineStr"/>
    </row>
    <row r="3361">
      <c r="A3361" t="inlineStr">
        <is>
          <t>Lincoln2015Nit250IrrNil</t>
        </is>
      </c>
      <c r="B3361" s="17" t="n">
        <v>42411</v>
      </c>
      <c r="C3361" t="inlineStr"/>
      <c r="D3361" t="n">
        <v>455.5078125</v>
      </c>
      <c r="E3361" t="n">
        <v>0.20688125</v>
      </c>
      <c r="F3361" t="n">
        <v>0.246325</v>
      </c>
      <c r="G3361" t="n">
        <v>0.25639375</v>
      </c>
      <c r="H3361" t="n">
        <v>0.205325</v>
      </c>
      <c r="I3361" t="n">
        <v>0.24195</v>
      </c>
      <c r="J3361" t="n">
        <v>0.3304625</v>
      </c>
      <c r="K3361" t="n">
        <v>0.257625</v>
      </c>
      <c r="L3361" t="inlineStr"/>
      <c r="M3361" t="inlineStr"/>
      <c r="N3361" t="inlineStr"/>
      <c r="O3361" t="inlineStr"/>
      <c r="P3361" t="inlineStr"/>
      <c r="Q3361" t="inlineStr"/>
      <c r="R3361" t="inlineStr"/>
      <c r="S3361" t="inlineStr"/>
      <c r="T3361" t="inlineStr"/>
      <c r="U3361" t="inlineStr"/>
      <c r="V3361" t="inlineStr"/>
      <c r="W3361" t="inlineStr"/>
      <c r="X3361" t="inlineStr"/>
      <c r="Y3361" t="inlineStr"/>
      <c r="Z3361" t="inlineStr"/>
      <c r="AA3361" t="inlineStr"/>
      <c r="AB3361" t="inlineStr"/>
      <c r="AC3361" t="inlineStr"/>
      <c r="AD3361" t="inlineStr"/>
      <c r="AE3361" t="inlineStr"/>
      <c r="AF3361" t="inlineStr"/>
      <c r="AG3361" t="inlineStr"/>
      <c r="AH3361" t="inlineStr"/>
      <c r="AI3361" t="inlineStr"/>
      <c r="AJ3361" t="inlineStr"/>
      <c r="AK3361" t="inlineStr"/>
      <c r="AL3361" t="inlineStr"/>
      <c r="AM3361" t="inlineStr"/>
      <c r="AN3361" t="inlineStr"/>
      <c r="AO3361" t="inlineStr"/>
      <c r="AP3361" t="inlineStr"/>
      <c r="AQ3361" t="inlineStr"/>
      <c r="AR3361" t="inlineStr"/>
      <c r="AS3361" t="inlineStr"/>
      <c r="AT3361" t="inlineStr"/>
      <c r="AU3361" t="inlineStr"/>
      <c r="AV3361" t="inlineStr"/>
      <c r="AW3361" t="inlineStr"/>
      <c r="AX3361" t="inlineStr"/>
      <c r="AY3361" t="inlineStr"/>
      <c r="AZ3361" t="inlineStr"/>
      <c r="BA3361" t="inlineStr"/>
      <c r="BB3361" t="inlineStr"/>
      <c r="BC3361" t="inlineStr"/>
      <c r="BD3361" t="inlineStr"/>
      <c r="BE3361" t="inlineStr"/>
      <c r="BF3361" t="inlineStr"/>
      <c r="BG3361" t="inlineStr"/>
      <c r="BH3361" t="inlineStr"/>
      <c r="BI3361" t="inlineStr"/>
      <c r="BJ3361" t="inlineStr"/>
      <c r="BK3361" t="inlineStr"/>
      <c r="BL3361" t="inlineStr"/>
      <c r="BM3361" t="inlineStr"/>
    </row>
    <row r="3362">
      <c r="A3362" t="inlineStr">
        <is>
          <t>Lincoln2015Nit250IrrNil</t>
        </is>
      </c>
      <c r="B3362" s="17" t="n">
        <v>42412</v>
      </c>
      <c r="C3362" t="inlineStr"/>
      <c r="D3362" t="n">
        <v>454.9898438</v>
      </c>
      <c r="E3362" t="n">
        <v>0.200671875</v>
      </c>
      <c r="F3362" t="n">
        <v>0.24465625</v>
      </c>
      <c r="G3362" t="n">
        <v>0.25761875</v>
      </c>
      <c r="H3362" t="n">
        <v>0.206325</v>
      </c>
      <c r="I3362" t="n">
        <v>0.24195</v>
      </c>
      <c r="J3362" t="n">
        <v>0.33045625</v>
      </c>
      <c r="K3362" t="n">
        <v>0.25761875</v>
      </c>
      <c r="L3362" t="inlineStr"/>
      <c r="M3362" t="inlineStr"/>
      <c r="N3362" t="inlineStr"/>
      <c r="O3362" t="inlineStr"/>
      <c r="P3362" t="inlineStr"/>
      <c r="Q3362" t="inlineStr"/>
      <c r="R3362" t="inlineStr"/>
      <c r="S3362" t="inlineStr"/>
      <c r="T3362" t="inlineStr"/>
      <c r="U3362" t="inlineStr"/>
      <c r="V3362" t="inlineStr"/>
      <c r="W3362" t="inlineStr"/>
      <c r="X3362" t="inlineStr"/>
      <c r="Y3362" t="inlineStr"/>
      <c r="Z3362" t="inlineStr"/>
      <c r="AA3362" t="n">
        <v>8.85</v>
      </c>
      <c r="AB3362" t="inlineStr"/>
      <c r="AC3362" t="inlineStr"/>
      <c r="AD3362" t="inlineStr"/>
      <c r="AE3362" t="inlineStr"/>
      <c r="AF3362" t="inlineStr"/>
      <c r="AG3362" t="inlineStr"/>
      <c r="AH3362" t="inlineStr"/>
      <c r="AI3362" t="inlineStr"/>
      <c r="AJ3362" t="n">
        <v>8.85</v>
      </c>
      <c r="AK3362" t="n">
        <v>8.85</v>
      </c>
      <c r="AL3362" t="inlineStr"/>
      <c r="AM3362" t="inlineStr"/>
      <c r="AN3362" t="inlineStr"/>
      <c r="AO3362" t="inlineStr"/>
      <c r="AP3362" t="inlineStr"/>
      <c r="AQ3362" t="inlineStr"/>
      <c r="AR3362" t="inlineStr"/>
      <c r="AS3362" t="inlineStr"/>
      <c r="AT3362" t="inlineStr"/>
      <c r="AU3362" t="inlineStr"/>
      <c r="AV3362" t="inlineStr"/>
      <c r="AW3362" t="inlineStr"/>
      <c r="AX3362" t="inlineStr"/>
      <c r="AY3362" t="inlineStr"/>
      <c r="AZ3362" t="inlineStr"/>
      <c r="BA3362" t="inlineStr"/>
      <c r="BB3362" t="inlineStr"/>
      <c r="BC3362" t="inlineStr"/>
      <c r="BD3362" t="inlineStr"/>
      <c r="BE3362" t="inlineStr"/>
      <c r="BF3362" t="inlineStr"/>
      <c r="BG3362" t="inlineStr"/>
      <c r="BH3362" t="inlineStr"/>
      <c r="BI3362" t="inlineStr"/>
      <c r="BJ3362" t="inlineStr"/>
      <c r="BK3362" t="n">
        <v>8.85</v>
      </c>
      <c r="BL3362" t="inlineStr"/>
      <c r="BM3362" t="inlineStr"/>
    </row>
    <row r="3363">
      <c r="A3363" t="inlineStr">
        <is>
          <t>Lincoln2015Nit250IrrNil</t>
        </is>
      </c>
      <c r="B3363" s="17" t="n">
        <v>42413</v>
      </c>
      <c r="C3363" t="inlineStr"/>
      <c r="D3363" t="n">
        <v>454.280625</v>
      </c>
      <c r="E3363" t="n">
        <v>0.19455</v>
      </c>
      <c r="F3363" t="n">
        <v>0.2421</v>
      </c>
      <c r="G3363" t="n">
        <v>0.2583875</v>
      </c>
      <c r="H3363" t="n">
        <v>0.20783125</v>
      </c>
      <c r="I3363" t="n">
        <v>0.24195</v>
      </c>
      <c r="J3363" t="n">
        <v>0.33038125</v>
      </c>
      <c r="K3363" t="n">
        <v>0.25739375</v>
      </c>
      <c r="L3363" t="inlineStr"/>
      <c r="M3363" t="inlineStr"/>
      <c r="N3363" t="inlineStr"/>
      <c r="O3363" t="inlineStr"/>
      <c r="P3363" t="inlineStr"/>
      <c r="Q3363" t="inlineStr"/>
      <c r="R3363" t="inlineStr"/>
      <c r="S3363" t="inlineStr"/>
      <c r="T3363" t="inlineStr"/>
      <c r="U3363" t="inlineStr"/>
      <c r="V3363" t="inlineStr"/>
      <c r="W3363" t="inlineStr"/>
      <c r="X3363" t="inlineStr"/>
      <c r="Y3363" t="inlineStr"/>
      <c r="Z3363" t="inlineStr"/>
      <c r="AA3363" t="inlineStr"/>
      <c r="AB3363" t="inlineStr"/>
      <c r="AC3363" t="inlineStr"/>
      <c r="AD3363" t="inlineStr"/>
      <c r="AE3363" t="inlineStr"/>
      <c r="AF3363" t="inlineStr"/>
      <c r="AG3363" t="inlineStr"/>
      <c r="AH3363" t="inlineStr"/>
      <c r="AI3363" t="inlineStr"/>
      <c r="AJ3363" t="inlineStr"/>
      <c r="AK3363" t="inlineStr"/>
      <c r="AL3363" t="inlineStr"/>
      <c r="AM3363" t="inlineStr"/>
      <c r="AN3363" t="inlineStr"/>
      <c r="AO3363" t="inlineStr"/>
      <c r="AP3363" t="inlineStr"/>
      <c r="AQ3363" t="inlineStr"/>
      <c r="AR3363" t="inlineStr"/>
      <c r="AS3363" t="inlineStr"/>
      <c r="AT3363" t="inlineStr"/>
      <c r="AU3363" t="inlineStr"/>
      <c r="AV3363" t="inlineStr"/>
      <c r="AW3363" t="inlineStr"/>
      <c r="AX3363" t="inlineStr"/>
      <c r="AY3363" t="inlineStr"/>
      <c r="AZ3363" t="inlineStr"/>
      <c r="BA3363" t="inlineStr"/>
      <c r="BB3363" t="inlineStr"/>
      <c r="BC3363" t="inlineStr"/>
      <c r="BD3363" t="inlineStr"/>
      <c r="BE3363" t="inlineStr"/>
      <c r="BF3363" t="inlineStr"/>
      <c r="BG3363" t="inlineStr"/>
      <c r="BH3363" t="inlineStr"/>
      <c r="BI3363" t="inlineStr"/>
      <c r="BJ3363" t="inlineStr"/>
      <c r="BK3363" t="inlineStr"/>
      <c r="BL3363" t="inlineStr"/>
      <c r="BM3363" t="inlineStr"/>
    </row>
    <row r="3364">
      <c r="A3364" t="inlineStr">
        <is>
          <t>Lincoln2015Nit250IrrNil</t>
        </is>
      </c>
      <c r="B3364" s="17" t="n">
        <v>42414</v>
      </c>
      <c r="C3364" t="inlineStr"/>
      <c r="D3364" t="n">
        <v>453.8592188</v>
      </c>
      <c r="E3364" t="n">
        <v>0.190490625</v>
      </c>
      <c r="F3364" t="n">
        <v>0.2404625</v>
      </c>
      <c r="G3364" t="n">
        <v>0.2586625</v>
      </c>
      <c r="H3364" t="n">
        <v>0.20896875</v>
      </c>
      <c r="I3364" t="n">
        <v>0.24200625</v>
      </c>
      <c r="J3364" t="n">
        <v>0.33043125</v>
      </c>
      <c r="K3364" t="n">
        <v>0.25731875</v>
      </c>
      <c r="L3364" t="inlineStr"/>
      <c r="M3364" t="inlineStr"/>
      <c r="N3364" t="inlineStr"/>
      <c r="O3364" t="inlineStr"/>
      <c r="P3364" t="inlineStr"/>
      <c r="Q3364" t="inlineStr"/>
      <c r="R3364" t="inlineStr"/>
      <c r="S3364" t="inlineStr"/>
      <c r="T3364" t="inlineStr"/>
      <c r="U3364" t="inlineStr"/>
      <c r="V3364" t="inlineStr"/>
      <c r="W3364" t="inlineStr"/>
      <c r="X3364" t="inlineStr"/>
      <c r="Y3364" t="inlineStr"/>
      <c r="Z3364" t="inlineStr"/>
      <c r="AA3364" t="inlineStr"/>
      <c r="AB3364" t="inlineStr"/>
      <c r="AC3364" t="inlineStr"/>
      <c r="AD3364" t="inlineStr"/>
      <c r="AE3364" t="inlineStr"/>
      <c r="AF3364" t="inlineStr"/>
      <c r="AG3364" t="inlineStr"/>
      <c r="AH3364" t="inlineStr"/>
      <c r="AI3364" t="inlineStr"/>
      <c r="AJ3364" t="inlineStr"/>
      <c r="AK3364" t="inlineStr"/>
      <c r="AL3364" t="inlineStr"/>
      <c r="AM3364" t="inlineStr"/>
      <c r="AN3364" t="inlineStr"/>
      <c r="AO3364" t="inlineStr"/>
      <c r="AP3364" t="inlineStr"/>
      <c r="AQ3364" t="inlineStr"/>
      <c r="AR3364" t="inlineStr"/>
      <c r="AS3364" t="inlineStr"/>
      <c r="AT3364" t="inlineStr"/>
      <c r="AU3364" t="inlineStr"/>
      <c r="AV3364" t="inlineStr"/>
      <c r="AW3364" t="inlineStr"/>
      <c r="AX3364" t="inlineStr"/>
      <c r="AY3364" t="inlineStr"/>
      <c r="AZ3364" t="inlineStr"/>
      <c r="BA3364" t="inlineStr"/>
      <c r="BB3364" t="inlineStr"/>
      <c r="BC3364" t="inlineStr"/>
      <c r="BD3364" t="inlineStr"/>
      <c r="BE3364" t="inlineStr"/>
      <c r="BF3364" t="inlineStr"/>
      <c r="BG3364" t="inlineStr"/>
      <c r="BH3364" t="inlineStr"/>
      <c r="BI3364" t="inlineStr"/>
      <c r="BJ3364" t="inlineStr"/>
      <c r="BK3364" t="inlineStr"/>
      <c r="BL3364" t="inlineStr"/>
      <c r="BM3364" t="inlineStr"/>
    </row>
    <row r="3365">
      <c r="A3365" t="inlineStr">
        <is>
          <t>Lincoln2015Nit250IrrNil</t>
        </is>
      </c>
      <c r="B3365" s="17" t="n">
        <v>42415</v>
      </c>
      <c r="C3365" t="inlineStr"/>
      <c r="D3365" t="n">
        <v>453.639375</v>
      </c>
      <c r="E3365" t="n">
        <v>0.18605625</v>
      </c>
      <c r="F3365" t="n">
        <v>0.23891875</v>
      </c>
      <c r="G3365" t="n">
        <v>0.259525</v>
      </c>
      <c r="H3365" t="n">
        <v>0.21034375</v>
      </c>
      <c r="I3365" t="n">
        <v>0.24210625</v>
      </c>
      <c r="J3365" t="n">
        <v>0.33039375</v>
      </c>
      <c r="K3365" t="n">
        <v>0.257275</v>
      </c>
      <c r="L3365" t="inlineStr"/>
      <c r="M3365" t="inlineStr"/>
      <c r="N3365" t="inlineStr"/>
      <c r="O3365" t="inlineStr"/>
      <c r="P3365" t="inlineStr"/>
      <c r="Q3365" t="inlineStr"/>
      <c r="R3365" t="inlineStr"/>
      <c r="S3365" t="inlineStr"/>
      <c r="T3365" t="inlineStr"/>
      <c r="U3365" t="inlineStr"/>
      <c r="V3365" t="inlineStr"/>
      <c r="W3365" t="inlineStr"/>
      <c r="X3365" t="inlineStr"/>
      <c r="Y3365" t="inlineStr"/>
      <c r="Z3365" t="inlineStr"/>
      <c r="AA3365" t="inlineStr"/>
      <c r="AB3365" t="inlineStr"/>
      <c r="AC3365" t="inlineStr"/>
      <c r="AD3365" t="inlineStr"/>
      <c r="AE3365" t="inlineStr"/>
      <c r="AF3365" t="inlineStr"/>
      <c r="AG3365" t="inlineStr"/>
      <c r="AH3365" t="inlineStr"/>
      <c r="AI3365" t="inlineStr"/>
      <c r="AJ3365" t="inlineStr"/>
      <c r="AK3365" t="inlineStr"/>
      <c r="AL3365" t="inlineStr"/>
      <c r="AM3365" t="inlineStr"/>
      <c r="AN3365" t="inlineStr"/>
      <c r="AO3365" t="inlineStr"/>
      <c r="AP3365" t="inlineStr"/>
      <c r="AQ3365" t="inlineStr"/>
      <c r="AR3365" t="inlineStr"/>
      <c r="AS3365" t="inlineStr"/>
      <c r="AT3365" t="inlineStr"/>
      <c r="AU3365" t="inlineStr"/>
      <c r="AV3365" t="inlineStr"/>
      <c r="AW3365" t="inlineStr"/>
      <c r="AX3365" t="inlineStr"/>
      <c r="AY3365" t="inlineStr"/>
      <c r="AZ3365" t="inlineStr"/>
      <c r="BA3365" t="inlineStr"/>
      <c r="BB3365" t="inlineStr"/>
      <c r="BC3365" t="inlineStr"/>
      <c r="BD3365" t="inlineStr"/>
      <c r="BE3365" t="inlineStr"/>
      <c r="BF3365" t="inlineStr"/>
      <c r="BG3365" t="inlineStr"/>
      <c r="BH3365" t="inlineStr"/>
      <c r="BI3365" t="inlineStr"/>
      <c r="BJ3365" t="inlineStr"/>
      <c r="BK3365" t="inlineStr"/>
      <c r="BL3365" t="inlineStr"/>
      <c r="BM3365" t="inlineStr"/>
    </row>
    <row r="3366">
      <c r="A3366" t="inlineStr">
        <is>
          <t>Lincoln2015Nit250IrrNil</t>
        </is>
      </c>
      <c r="B3366" s="17" t="n">
        <v>42416</v>
      </c>
      <c r="C3366" t="inlineStr"/>
      <c r="D3366" t="inlineStr"/>
      <c r="E3366" t="inlineStr"/>
      <c r="F3366" t="inlineStr"/>
      <c r="G3366" t="inlineStr"/>
      <c r="H3366" t="inlineStr"/>
      <c r="I3366" t="inlineStr"/>
      <c r="J3366" t="inlineStr"/>
      <c r="K3366" t="inlineStr"/>
      <c r="L3366" t="inlineStr"/>
      <c r="M3366" t="inlineStr"/>
      <c r="N3366" t="inlineStr"/>
      <c r="O3366" t="inlineStr"/>
      <c r="P3366" t="inlineStr"/>
      <c r="Q3366" t="inlineStr"/>
      <c r="R3366" t="inlineStr"/>
      <c r="S3366" t="inlineStr"/>
      <c r="T3366" t="inlineStr"/>
      <c r="U3366" t="inlineStr"/>
      <c r="V3366" t="inlineStr"/>
      <c r="W3366" t="inlineStr"/>
      <c r="X3366" t="inlineStr"/>
      <c r="Y3366" t="inlineStr"/>
      <c r="Z3366" t="inlineStr"/>
      <c r="AA3366" t="n">
        <v>8.85</v>
      </c>
      <c r="AB3366" t="inlineStr"/>
      <c r="AC3366" t="inlineStr"/>
      <c r="AD3366" t="inlineStr"/>
      <c r="AE3366" t="inlineStr"/>
      <c r="AF3366" t="inlineStr"/>
      <c r="AG3366" t="inlineStr"/>
      <c r="AH3366" t="inlineStr"/>
      <c r="AI3366" t="inlineStr"/>
      <c r="AJ3366" t="n">
        <v>8.85</v>
      </c>
      <c r="AK3366" t="n">
        <v>8.85</v>
      </c>
      <c r="AL3366" t="inlineStr"/>
      <c r="AM3366" t="inlineStr"/>
      <c r="AN3366" t="inlineStr"/>
      <c r="AO3366" t="inlineStr"/>
      <c r="AP3366" t="inlineStr"/>
      <c r="AQ3366" t="inlineStr"/>
      <c r="AR3366" t="inlineStr"/>
      <c r="AS3366" t="inlineStr"/>
      <c r="AT3366" t="inlineStr"/>
      <c r="AU3366" t="inlineStr"/>
      <c r="AV3366" t="inlineStr"/>
      <c r="AW3366" t="inlineStr"/>
      <c r="AX3366" t="inlineStr"/>
      <c r="AY3366" t="inlineStr"/>
      <c r="AZ3366" t="inlineStr"/>
      <c r="BA3366" t="inlineStr"/>
      <c r="BB3366" t="inlineStr"/>
      <c r="BC3366" t="inlineStr"/>
      <c r="BD3366" t="inlineStr"/>
      <c r="BE3366" t="inlineStr"/>
      <c r="BF3366" t="inlineStr"/>
      <c r="BG3366" t="inlineStr"/>
      <c r="BH3366" t="inlineStr"/>
      <c r="BI3366" t="inlineStr"/>
      <c r="BJ3366" t="inlineStr"/>
      <c r="BK3366" t="n">
        <v>8.85</v>
      </c>
      <c r="BL3366" t="inlineStr"/>
      <c r="BM3366" t="inlineStr"/>
    </row>
    <row r="3367">
      <c r="A3367" t="inlineStr">
        <is>
          <t>Lincoln2015Nit50IrrFull</t>
        </is>
      </c>
      <c r="B3367" s="17" t="n">
        <v>42284</v>
      </c>
      <c r="C3367" t="inlineStr"/>
      <c r="D3367" t="inlineStr"/>
      <c r="E3367" t="inlineStr"/>
      <c r="F3367" t="inlineStr"/>
      <c r="G3367" t="inlineStr"/>
      <c r="H3367" t="inlineStr"/>
      <c r="I3367" t="inlineStr"/>
      <c r="J3367" t="inlineStr"/>
      <c r="K3367" t="inlineStr"/>
      <c r="L3367" t="inlineStr"/>
      <c r="M3367" t="inlineStr"/>
      <c r="N3367" t="inlineStr"/>
      <c r="O3367" t="inlineStr"/>
      <c r="P3367" t="inlineStr"/>
      <c r="Q3367" t="inlineStr"/>
      <c r="R3367" t="inlineStr"/>
      <c r="S3367" t="inlineStr"/>
      <c r="T3367" t="inlineStr"/>
      <c r="U3367" t="inlineStr"/>
      <c r="V3367" t="inlineStr"/>
      <c r="W3367" t="inlineStr"/>
      <c r="X3367" t="inlineStr"/>
      <c r="Y3367" t="inlineStr"/>
      <c r="Z3367" t="inlineStr"/>
      <c r="AA3367" t="n">
        <v>2</v>
      </c>
      <c r="AB3367" t="inlineStr"/>
      <c r="AC3367" t="inlineStr"/>
      <c r="AD3367" t="inlineStr"/>
      <c r="AE3367" t="inlineStr"/>
      <c r="AF3367" t="inlineStr"/>
      <c r="AG3367" t="inlineStr"/>
      <c r="AH3367" t="inlineStr"/>
      <c r="AI3367" t="inlineStr"/>
      <c r="AJ3367" t="n">
        <v>0</v>
      </c>
      <c r="AK3367" t="n">
        <v>1</v>
      </c>
      <c r="AL3367" t="inlineStr"/>
      <c r="AM3367" t="inlineStr"/>
      <c r="AN3367" t="inlineStr"/>
      <c r="AO3367" t="inlineStr"/>
      <c r="AP3367" t="inlineStr"/>
      <c r="AQ3367" t="inlineStr"/>
      <c r="AR3367" t="inlineStr"/>
      <c r="AS3367" t="inlineStr"/>
      <c r="AT3367" t="inlineStr"/>
      <c r="AU3367" t="inlineStr"/>
      <c r="AV3367" t="inlineStr"/>
      <c r="AW3367" t="inlineStr"/>
      <c r="AX3367" t="inlineStr"/>
      <c r="AY3367" t="inlineStr"/>
      <c r="AZ3367" t="inlineStr"/>
      <c r="BA3367" t="inlineStr"/>
      <c r="BB3367" t="inlineStr"/>
      <c r="BC3367" t="inlineStr"/>
      <c r="BD3367" t="inlineStr"/>
      <c r="BE3367" t="inlineStr"/>
      <c r="BF3367" t="inlineStr"/>
      <c r="BG3367" t="inlineStr"/>
      <c r="BH3367" t="inlineStr"/>
      <c r="BI3367" t="inlineStr"/>
      <c r="BJ3367" t="inlineStr"/>
      <c r="BK3367" t="n">
        <v>2</v>
      </c>
      <c r="BL3367" t="inlineStr"/>
      <c r="BM3367" t="inlineStr"/>
    </row>
    <row r="3368">
      <c r="A3368" t="inlineStr">
        <is>
          <t>Lincoln2015Nit50IrrFull</t>
        </is>
      </c>
      <c r="B3368" s="17" t="n">
        <v>42286</v>
      </c>
      <c r="C3368" t="inlineStr"/>
      <c r="D3368" t="inlineStr"/>
      <c r="E3368" t="inlineStr"/>
      <c r="F3368" t="inlineStr"/>
      <c r="G3368" t="inlineStr"/>
      <c r="H3368" t="inlineStr"/>
      <c r="I3368" t="inlineStr"/>
      <c r="J3368" t="inlineStr"/>
      <c r="K3368" t="inlineStr"/>
      <c r="L3368" t="inlineStr"/>
      <c r="M3368" t="inlineStr"/>
      <c r="N3368" t="inlineStr"/>
      <c r="O3368" t="inlineStr"/>
      <c r="P3368" t="inlineStr"/>
      <c r="Q3368" t="inlineStr"/>
      <c r="R3368" t="inlineStr"/>
      <c r="S3368" t="inlineStr"/>
      <c r="T3368" t="inlineStr"/>
      <c r="U3368" t="inlineStr"/>
      <c r="V3368" t="inlineStr"/>
      <c r="W3368" t="inlineStr"/>
      <c r="X3368" t="inlineStr"/>
      <c r="Y3368" t="inlineStr"/>
      <c r="Z3368" t="inlineStr"/>
      <c r="AA3368" t="inlineStr"/>
      <c r="AB3368" t="inlineStr"/>
      <c r="AC3368" t="inlineStr"/>
      <c r="AD3368" t="inlineStr"/>
      <c r="AE3368" t="inlineStr"/>
      <c r="AF3368" t="inlineStr"/>
      <c r="AG3368" t="inlineStr"/>
      <c r="AH3368" t="inlineStr"/>
      <c r="AI3368" t="inlineStr"/>
      <c r="AJ3368" t="inlineStr"/>
      <c r="AK3368" t="inlineStr"/>
      <c r="AL3368" t="inlineStr"/>
      <c r="AM3368" t="inlineStr"/>
      <c r="AN3368" t="inlineStr"/>
      <c r="AO3368" t="inlineStr"/>
      <c r="AP3368" t="inlineStr"/>
      <c r="AQ3368" t="inlineStr"/>
      <c r="AR3368" t="inlineStr"/>
      <c r="AS3368" t="inlineStr"/>
      <c r="AT3368" t="inlineStr"/>
      <c r="AU3368" t="inlineStr"/>
      <c r="AV3368" t="inlineStr"/>
      <c r="AW3368" t="inlineStr"/>
      <c r="AX3368" t="inlineStr"/>
      <c r="AY3368" t="inlineStr"/>
      <c r="AZ3368" t="inlineStr"/>
      <c r="BA3368" t="inlineStr"/>
      <c r="BB3368" t="inlineStr"/>
      <c r="BC3368" t="inlineStr"/>
      <c r="BD3368" t="inlineStr"/>
      <c r="BE3368" t="inlineStr"/>
      <c r="BF3368" t="inlineStr"/>
      <c r="BG3368" t="inlineStr"/>
      <c r="BH3368" t="inlineStr"/>
      <c r="BI3368" t="inlineStr"/>
      <c r="BJ3368" t="inlineStr"/>
      <c r="BK3368" t="inlineStr"/>
      <c r="BL3368" t="inlineStr"/>
      <c r="BM3368" t="inlineStr"/>
    </row>
    <row r="3369">
      <c r="A3369" t="inlineStr">
        <is>
          <t>Lincoln2015Nit50IrrFull</t>
        </is>
      </c>
      <c r="B3369" s="17" t="n">
        <v>42289</v>
      </c>
      <c r="C3369" t="inlineStr"/>
      <c r="D3369" t="inlineStr"/>
      <c r="E3369" t="inlineStr"/>
      <c r="F3369" t="inlineStr"/>
      <c r="G3369" t="inlineStr"/>
      <c r="H3369" t="inlineStr"/>
      <c r="I3369" t="inlineStr"/>
      <c r="J3369" t="inlineStr"/>
      <c r="K3369" t="inlineStr"/>
      <c r="L3369" t="inlineStr"/>
      <c r="M3369" t="inlineStr"/>
      <c r="N3369" t="inlineStr"/>
      <c r="O3369" t="inlineStr"/>
      <c r="P3369" t="inlineStr"/>
      <c r="Q3369" t="inlineStr"/>
      <c r="R3369" t="inlineStr"/>
      <c r="S3369" t="inlineStr"/>
      <c r="T3369" t="inlineStr"/>
      <c r="U3369" t="inlineStr"/>
      <c r="V3369" t="inlineStr"/>
      <c r="W3369" t="inlineStr"/>
      <c r="X3369" t="inlineStr"/>
      <c r="Y3369" t="inlineStr"/>
      <c r="Z3369" t="inlineStr"/>
      <c r="AA3369" t="n">
        <v>3.3</v>
      </c>
      <c r="AB3369" t="inlineStr"/>
      <c r="AC3369" t="inlineStr"/>
      <c r="AD3369" t="inlineStr"/>
      <c r="AE3369" t="inlineStr"/>
      <c r="AF3369" t="inlineStr"/>
      <c r="AG3369" t="inlineStr"/>
      <c r="AH3369" t="inlineStr"/>
      <c r="AI3369" t="inlineStr"/>
      <c r="AJ3369" t="n">
        <v>0</v>
      </c>
      <c r="AK3369" t="n">
        <v>2.1</v>
      </c>
      <c r="AL3369" t="inlineStr"/>
      <c r="AM3369" t="inlineStr"/>
      <c r="AN3369" t="inlineStr"/>
      <c r="AO3369" t="inlineStr"/>
      <c r="AP3369" t="inlineStr"/>
      <c r="AQ3369" t="inlineStr"/>
      <c r="AR3369" t="inlineStr"/>
      <c r="AS3369" t="inlineStr"/>
      <c r="AT3369" t="inlineStr"/>
      <c r="AU3369" t="inlineStr"/>
      <c r="AV3369" t="inlineStr"/>
      <c r="AW3369" t="inlineStr"/>
      <c r="AX3369" t="inlineStr"/>
      <c r="AY3369" t="inlineStr"/>
      <c r="AZ3369" t="inlineStr"/>
      <c r="BA3369" t="inlineStr"/>
      <c r="BB3369" t="inlineStr"/>
      <c r="BC3369" t="inlineStr"/>
      <c r="BD3369" t="inlineStr"/>
      <c r="BE3369" t="inlineStr"/>
      <c r="BF3369" t="inlineStr"/>
      <c r="BG3369" t="inlineStr"/>
      <c r="BH3369" t="inlineStr"/>
      <c r="BI3369" t="inlineStr"/>
      <c r="BJ3369" t="inlineStr"/>
      <c r="BK3369" t="n">
        <v>3.3</v>
      </c>
      <c r="BL3369" t="inlineStr"/>
      <c r="BM3369" t="inlineStr"/>
    </row>
    <row r="3370">
      <c r="A3370" t="inlineStr">
        <is>
          <t>Lincoln2015Nit50IrrFull</t>
        </is>
      </c>
      <c r="B3370" s="17" t="n">
        <v>42291</v>
      </c>
      <c r="C3370" t="inlineStr"/>
      <c r="D3370" t="n">
        <v>492.6778125</v>
      </c>
      <c r="E3370" t="n">
        <v>0.15665625</v>
      </c>
      <c r="F3370" t="n">
        <v>0.232775</v>
      </c>
      <c r="G3370" t="n">
        <v>0.27826875</v>
      </c>
      <c r="H3370" t="n">
        <v>0.2684</v>
      </c>
      <c r="I3370" t="n">
        <v>0.27574375</v>
      </c>
      <c r="J3370" t="n">
        <v>0.32759375</v>
      </c>
      <c r="K3370" t="n">
        <v>0.2975375</v>
      </c>
      <c r="L3370" t="inlineStr"/>
      <c r="M3370" t="inlineStr"/>
      <c r="N3370" t="inlineStr"/>
      <c r="O3370" t="inlineStr"/>
      <c r="P3370" t="inlineStr"/>
      <c r="Q3370" t="inlineStr"/>
      <c r="R3370" t="inlineStr"/>
      <c r="S3370" t="inlineStr"/>
      <c r="T3370" t="inlineStr"/>
      <c r="U3370" t="inlineStr"/>
      <c r="V3370" t="inlineStr"/>
      <c r="W3370" t="inlineStr"/>
      <c r="X3370" t="inlineStr"/>
      <c r="Y3370" t="inlineStr"/>
      <c r="Z3370" t="inlineStr"/>
      <c r="AA3370" t="inlineStr"/>
      <c r="AB3370" t="inlineStr"/>
      <c r="AC3370" t="inlineStr"/>
      <c r="AD3370" t="inlineStr"/>
      <c r="AE3370" t="inlineStr"/>
      <c r="AF3370" t="inlineStr"/>
      <c r="AG3370" t="inlineStr"/>
      <c r="AH3370" t="inlineStr"/>
      <c r="AI3370" t="inlineStr"/>
      <c r="AJ3370" t="inlineStr"/>
      <c r="AK3370" t="inlineStr"/>
      <c r="AL3370" t="inlineStr"/>
      <c r="AM3370" t="inlineStr"/>
      <c r="AN3370" t="inlineStr"/>
      <c r="AO3370" t="inlineStr"/>
      <c r="AP3370" t="inlineStr"/>
      <c r="AQ3370" t="inlineStr"/>
      <c r="AR3370" t="inlineStr"/>
      <c r="AS3370" t="inlineStr"/>
      <c r="AT3370" t="inlineStr"/>
      <c r="AU3370" t="inlineStr"/>
      <c r="AV3370" t="inlineStr"/>
      <c r="AW3370" t="inlineStr"/>
      <c r="AX3370" t="inlineStr"/>
      <c r="AY3370" t="inlineStr"/>
      <c r="AZ3370" t="inlineStr"/>
      <c r="BA3370" t="inlineStr"/>
      <c r="BB3370" t="inlineStr"/>
      <c r="BC3370" t="inlineStr"/>
      <c r="BD3370" t="inlineStr"/>
      <c r="BE3370" t="inlineStr"/>
      <c r="BF3370" t="inlineStr"/>
      <c r="BG3370" t="inlineStr"/>
      <c r="BH3370" t="inlineStr"/>
      <c r="BI3370" t="inlineStr"/>
      <c r="BJ3370" t="inlineStr"/>
      <c r="BK3370" t="inlineStr"/>
      <c r="BL3370" t="inlineStr"/>
      <c r="BM3370" t="inlineStr"/>
    </row>
    <row r="3371">
      <c r="A3371" t="inlineStr">
        <is>
          <t>Lincoln2015Nit50IrrFull</t>
        </is>
      </c>
      <c r="B3371" s="17" t="n">
        <v>42292</v>
      </c>
      <c r="C3371" t="inlineStr"/>
      <c r="D3371" t="n">
        <v>492.069375</v>
      </c>
      <c r="E3371" t="n">
        <v>0.15316875</v>
      </c>
      <c r="F3371" t="n">
        <v>0.23101875</v>
      </c>
      <c r="G3371" t="n">
        <v>0.2781</v>
      </c>
      <c r="H3371" t="n">
        <v>0.26875625</v>
      </c>
      <c r="I3371" t="n">
        <v>0.2759125</v>
      </c>
      <c r="J3371" t="n">
        <v>0.32763125</v>
      </c>
      <c r="K3371" t="n">
        <v>0.2977375</v>
      </c>
      <c r="L3371" t="inlineStr"/>
      <c r="M3371" t="inlineStr"/>
      <c r="N3371" t="inlineStr"/>
      <c r="O3371" t="inlineStr"/>
      <c r="P3371" t="inlineStr"/>
      <c r="Q3371" t="inlineStr"/>
      <c r="R3371" t="inlineStr"/>
      <c r="S3371" t="inlineStr"/>
      <c r="T3371" t="inlineStr"/>
      <c r="U3371" t="inlineStr"/>
      <c r="V3371" t="inlineStr"/>
      <c r="W3371" t="inlineStr"/>
      <c r="X3371" t="inlineStr"/>
      <c r="Y3371" t="inlineStr"/>
      <c r="Z3371" t="inlineStr"/>
      <c r="AA3371" t="inlineStr"/>
      <c r="AB3371" t="n">
        <v>0.125256297</v>
      </c>
      <c r="AC3371" t="inlineStr"/>
      <c r="AD3371" t="inlineStr"/>
      <c r="AE3371" t="inlineStr"/>
      <c r="AF3371" t="inlineStr"/>
      <c r="AG3371" t="inlineStr"/>
      <c r="AH3371" t="inlineStr"/>
      <c r="AI3371" t="inlineStr"/>
      <c r="AJ3371" t="inlineStr"/>
      <c r="AK3371" t="inlineStr"/>
      <c r="AL3371" t="inlineStr"/>
      <c r="AM3371" t="inlineStr"/>
      <c r="AN3371" t="inlineStr"/>
      <c r="AO3371" t="inlineStr"/>
      <c r="AP3371" t="inlineStr"/>
      <c r="AQ3371" t="inlineStr"/>
      <c r="AR3371" t="inlineStr"/>
      <c r="AS3371" t="inlineStr"/>
      <c r="AT3371" t="inlineStr"/>
      <c r="AU3371" t="inlineStr"/>
      <c r="AV3371" t="inlineStr"/>
      <c r="AW3371" t="inlineStr"/>
      <c r="AX3371" t="inlineStr"/>
      <c r="AY3371" t="inlineStr"/>
      <c r="AZ3371" t="inlineStr"/>
      <c r="BA3371" t="inlineStr"/>
      <c r="BB3371" t="inlineStr"/>
      <c r="BC3371" t="inlineStr"/>
      <c r="BD3371" t="inlineStr"/>
      <c r="BE3371" t="inlineStr"/>
      <c r="BF3371" t="inlineStr"/>
      <c r="BG3371" t="inlineStr"/>
      <c r="BH3371" t="inlineStr"/>
      <c r="BI3371" t="inlineStr"/>
      <c r="BJ3371" t="inlineStr"/>
      <c r="BK3371" t="inlineStr"/>
      <c r="BL3371" t="inlineStr"/>
      <c r="BM3371" t="inlineStr"/>
    </row>
    <row r="3372">
      <c r="A3372" t="inlineStr">
        <is>
          <t>Lincoln2015Nit50IrrFull</t>
        </is>
      </c>
      <c r="B3372" s="17" t="n">
        <v>42293</v>
      </c>
      <c r="C3372" t="inlineStr"/>
      <c r="D3372" t="n">
        <v>500.1103125</v>
      </c>
      <c r="E3372" t="n">
        <v>0.1964</v>
      </c>
      <c r="F3372" t="n">
        <v>0.23969375</v>
      </c>
      <c r="G3372" t="n">
        <v>0.278375</v>
      </c>
      <c r="H3372" t="n">
        <v>0.2690625</v>
      </c>
      <c r="I3372" t="n">
        <v>0.276025</v>
      </c>
      <c r="J3372" t="n">
        <v>0.327725</v>
      </c>
      <c r="K3372" t="n">
        <v>0.2978</v>
      </c>
      <c r="L3372" t="inlineStr"/>
      <c r="M3372" t="inlineStr"/>
      <c r="N3372" t="inlineStr"/>
      <c r="O3372" t="inlineStr"/>
      <c r="P3372" t="inlineStr"/>
      <c r="Q3372" t="inlineStr"/>
      <c r="R3372" t="inlineStr"/>
      <c r="S3372" t="inlineStr"/>
      <c r="T3372" t="inlineStr"/>
      <c r="U3372" t="inlineStr"/>
      <c r="V3372" t="inlineStr"/>
      <c r="W3372" t="inlineStr"/>
      <c r="X3372" t="inlineStr"/>
      <c r="Y3372" t="inlineStr"/>
      <c r="Z3372" t="inlineStr"/>
      <c r="AA3372" t="inlineStr"/>
      <c r="AB3372" t="inlineStr"/>
      <c r="AC3372" t="inlineStr"/>
      <c r="AD3372" t="inlineStr"/>
      <c r="AE3372" t="inlineStr"/>
      <c r="AF3372" t="inlineStr"/>
      <c r="AG3372" t="inlineStr"/>
      <c r="AH3372" t="inlineStr"/>
      <c r="AI3372" t="inlineStr"/>
      <c r="AJ3372" t="inlineStr"/>
      <c r="AK3372" t="inlineStr"/>
      <c r="AL3372" t="inlineStr"/>
      <c r="AM3372" t="inlineStr"/>
      <c r="AN3372" t="inlineStr"/>
      <c r="AO3372" t="inlineStr"/>
      <c r="AP3372" t="inlineStr"/>
      <c r="AQ3372" t="inlineStr"/>
      <c r="AR3372" t="inlineStr"/>
      <c r="AS3372" t="inlineStr"/>
      <c r="AT3372" t="inlineStr"/>
      <c r="AU3372" t="inlineStr"/>
      <c r="AV3372" t="inlineStr"/>
      <c r="AW3372" t="inlineStr"/>
      <c r="AX3372" t="inlineStr"/>
      <c r="AY3372" t="inlineStr"/>
      <c r="AZ3372" t="inlineStr"/>
      <c r="BA3372" t="inlineStr"/>
      <c r="BB3372" t="inlineStr"/>
      <c r="BC3372" t="inlineStr"/>
      <c r="BD3372" t="inlineStr"/>
      <c r="BE3372" t="inlineStr"/>
      <c r="BF3372" t="inlineStr"/>
      <c r="BG3372" t="inlineStr"/>
      <c r="BH3372" t="inlineStr"/>
      <c r="BI3372" t="inlineStr"/>
      <c r="BJ3372" t="inlineStr"/>
      <c r="BK3372" t="inlineStr"/>
      <c r="BL3372" t="inlineStr"/>
      <c r="BM3372" t="inlineStr"/>
    </row>
    <row r="3373">
      <c r="A3373" t="inlineStr">
        <is>
          <t>Lincoln2015Nit50IrrFull</t>
        </is>
      </c>
      <c r="B3373" s="17" t="n">
        <v>42294</v>
      </c>
      <c r="C3373" t="inlineStr"/>
      <c r="D3373" t="n">
        <v>500.0254688</v>
      </c>
      <c r="E3373" t="n">
        <v>0.191140625</v>
      </c>
      <c r="F3373" t="n">
        <v>0.2422125</v>
      </c>
      <c r="G3373" t="n">
        <v>0.27855625</v>
      </c>
      <c r="H3373" t="n">
        <v>0.26940625</v>
      </c>
      <c r="I3373" t="n">
        <v>0.27634375</v>
      </c>
      <c r="J3373" t="n">
        <v>0.3278625</v>
      </c>
      <c r="K3373" t="n">
        <v>0.29790625</v>
      </c>
      <c r="L3373" t="inlineStr"/>
      <c r="M3373" t="inlineStr"/>
      <c r="N3373" t="inlineStr"/>
      <c r="O3373" t="inlineStr"/>
      <c r="P3373" t="inlineStr"/>
      <c r="Q3373" t="inlineStr"/>
      <c r="R3373" t="inlineStr"/>
      <c r="S3373" t="inlineStr"/>
      <c r="T3373" t="inlineStr"/>
      <c r="U3373" t="inlineStr"/>
      <c r="V3373" t="inlineStr"/>
      <c r="W3373" t="inlineStr"/>
      <c r="X3373" t="inlineStr"/>
      <c r="Y3373" t="inlineStr"/>
      <c r="Z3373" t="inlineStr"/>
      <c r="AA3373" t="inlineStr"/>
      <c r="AB3373" t="inlineStr"/>
      <c r="AC3373" t="inlineStr"/>
      <c r="AD3373" t="inlineStr"/>
      <c r="AE3373" t="inlineStr"/>
      <c r="AF3373" t="inlineStr"/>
      <c r="AG3373" t="inlineStr"/>
      <c r="AH3373" t="inlineStr"/>
      <c r="AI3373" t="inlineStr"/>
      <c r="AJ3373" t="inlineStr"/>
      <c r="AK3373" t="inlineStr"/>
      <c r="AL3373" t="inlineStr"/>
      <c r="AM3373" t="inlineStr"/>
      <c r="AN3373" t="inlineStr"/>
      <c r="AO3373" t="inlineStr"/>
      <c r="AP3373" t="inlineStr"/>
      <c r="AQ3373" t="inlineStr"/>
      <c r="AR3373" t="inlineStr"/>
      <c r="AS3373" t="inlineStr"/>
      <c r="AT3373" t="inlineStr"/>
      <c r="AU3373" t="inlineStr"/>
      <c r="AV3373" t="inlineStr"/>
      <c r="AW3373" t="inlineStr"/>
      <c r="AX3373" t="inlineStr"/>
      <c r="AY3373" t="inlineStr"/>
      <c r="AZ3373" t="inlineStr"/>
      <c r="BA3373" t="inlineStr"/>
      <c r="BB3373" t="inlineStr"/>
      <c r="BC3373" t="inlineStr"/>
      <c r="BD3373" t="inlineStr"/>
      <c r="BE3373" t="inlineStr"/>
      <c r="BF3373" t="inlineStr"/>
      <c r="BG3373" t="inlineStr"/>
      <c r="BH3373" t="inlineStr"/>
      <c r="BI3373" t="inlineStr"/>
      <c r="BJ3373" t="inlineStr"/>
      <c r="BK3373" t="inlineStr"/>
      <c r="BL3373" t="inlineStr"/>
      <c r="BM3373" t="inlineStr"/>
    </row>
    <row r="3374">
      <c r="A3374" t="inlineStr">
        <is>
          <t>Lincoln2015Nit50IrrFull</t>
        </is>
      </c>
      <c r="B3374" s="17" t="n">
        <v>42295</v>
      </c>
      <c r="C3374" t="inlineStr"/>
      <c r="D3374" t="n">
        <v>498.5348438</v>
      </c>
      <c r="E3374" t="n">
        <v>0.181190625</v>
      </c>
      <c r="F3374" t="n">
        <v>0.241425</v>
      </c>
      <c r="G3374" t="n">
        <v>0.2785</v>
      </c>
      <c r="H3374" t="n">
        <v>0.26955</v>
      </c>
      <c r="I3374" t="n">
        <v>0.27645625</v>
      </c>
      <c r="J3374" t="n">
        <v>0.3279625</v>
      </c>
      <c r="K3374" t="n">
        <v>0.29800625</v>
      </c>
      <c r="L3374" t="inlineStr"/>
      <c r="M3374" t="inlineStr"/>
      <c r="N3374" t="inlineStr"/>
      <c r="O3374" t="inlineStr"/>
      <c r="P3374" t="inlineStr"/>
      <c r="Q3374" t="inlineStr"/>
      <c r="R3374" t="inlineStr"/>
      <c r="S3374" t="inlineStr"/>
      <c r="T3374" t="inlineStr"/>
      <c r="U3374" t="inlineStr"/>
      <c r="V3374" t="inlineStr"/>
      <c r="W3374" t="inlineStr"/>
      <c r="X3374" t="inlineStr"/>
      <c r="Y3374" t="inlineStr"/>
      <c r="Z3374" t="inlineStr"/>
      <c r="AA3374" t="inlineStr"/>
      <c r="AB3374" t="inlineStr"/>
      <c r="AC3374" t="inlineStr"/>
      <c r="AD3374" t="inlineStr"/>
      <c r="AE3374" t="inlineStr"/>
      <c r="AF3374" t="inlineStr"/>
      <c r="AG3374" t="inlineStr"/>
      <c r="AH3374" t="inlineStr"/>
      <c r="AI3374" t="inlineStr"/>
      <c r="AJ3374" t="inlineStr"/>
      <c r="AK3374" t="inlineStr"/>
      <c r="AL3374" t="inlineStr"/>
      <c r="AM3374" t="inlineStr"/>
      <c r="AN3374" t="inlineStr"/>
      <c r="AO3374" t="inlineStr"/>
      <c r="AP3374" t="inlineStr"/>
      <c r="AQ3374" t="inlineStr"/>
      <c r="AR3374" t="inlineStr"/>
      <c r="AS3374" t="inlineStr"/>
      <c r="AT3374" t="inlineStr"/>
      <c r="AU3374" t="inlineStr"/>
      <c r="AV3374" t="inlineStr"/>
      <c r="AW3374" t="inlineStr"/>
      <c r="AX3374" t="inlineStr"/>
      <c r="AY3374" t="inlineStr"/>
      <c r="AZ3374" t="inlineStr"/>
      <c r="BA3374" t="inlineStr"/>
      <c r="BB3374" t="inlineStr"/>
      <c r="BC3374" t="inlineStr"/>
      <c r="BD3374" t="inlineStr"/>
      <c r="BE3374" t="inlineStr"/>
      <c r="BF3374" t="inlineStr"/>
      <c r="BG3374" t="inlineStr"/>
      <c r="BH3374" t="inlineStr"/>
      <c r="BI3374" t="inlineStr"/>
      <c r="BJ3374" t="inlineStr"/>
      <c r="BK3374" t="inlineStr"/>
      <c r="BL3374" t="inlineStr"/>
      <c r="BM3374" t="inlineStr"/>
    </row>
    <row r="3375">
      <c r="A3375" t="inlineStr">
        <is>
          <t>Lincoln2015Nit50IrrFull</t>
        </is>
      </c>
      <c r="B3375" s="17" t="n">
        <v>42296</v>
      </c>
      <c r="C3375" t="inlineStr"/>
      <c r="D3375" t="n">
        <v>497.3479688</v>
      </c>
      <c r="E3375" t="n">
        <v>0.173621875</v>
      </c>
      <c r="F3375" t="n">
        <v>0.23973125</v>
      </c>
      <c r="G3375" t="n">
        <v>0.2787125</v>
      </c>
      <c r="H3375" t="n">
        <v>0.26975625</v>
      </c>
      <c r="I3375" t="n">
        <v>0.2765625</v>
      </c>
      <c r="J3375" t="n">
        <v>0.32806875</v>
      </c>
      <c r="K3375" t="n">
        <v>0.29805</v>
      </c>
      <c r="L3375" t="inlineStr"/>
      <c r="M3375" t="inlineStr"/>
      <c r="N3375" t="inlineStr"/>
      <c r="O3375" t="inlineStr"/>
      <c r="P3375" t="inlineStr"/>
      <c r="Q3375" t="inlineStr"/>
      <c r="R3375" t="inlineStr"/>
      <c r="S3375" t="inlineStr"/>
      <c r="T3375" t="inlineStr"/>
      <c r="U3375" t="inlineStr"/>
      <c r="V3375" t="inlineStr"/>
      <c r="W3375" t="inlineStr"/>
      <c r="X3375" t="inlineStr"/>
      <c r="Y3375" t="inlineStr"/>
      <c r="Z3375" t="inlineStr"/>
      <c r="AA3375" t="inlineStr"/>
      <c r="AB3375" t="inlineStr"/>
      <c r="AC3375" t="inlineStr"/>
      <c r="AD3375" t="inlineStr"/>
      <c r="AE3375" t="inlineStr"/>
      <c r="AF3375" t="inlineStr"/>
      <c r="AG3375" t="inlineStr"/>
      <c r="AH3375" t="inlineStr"/>
      <c r="AI3375" t="inlineStr"/>
      <c r="AJ3375" t="inlineStr"/>
      <c r="AK3375" t="inlineStr"/>
      <c r="AL3375" t="inlineStr"/>
      <c r="AM3375" t="inlineStr"/>
      <c r="AN3375" t="inlineStr"/>
      <c r="AO3375" t="inlineStr"/>
      <c r="AP3375" t="inlineStr"/>
      <c r="AQ3375" t="inlineStr"/>
      <c r="AR3375" t="inlineStr"/>
      <c r="AS3375" t="inlineStr"/>
      <c r="AT3375" t="inlineStr"/>
      <c r="AU3375" t="inlineStr"/>
      <c r="AV3375" t="inlineStr"/>
      <c r="AW3375" t="inlineStr"/>
      <c r="AX3375" t="inlineStr"/>
      <c r="AY3375" t="inlineStr"/>
      <c r="AZ3375" t="inlineStr"/>
      <c r="BA3375" t="inlineStr"/>
      <c r="BB3375" t="inlineStr"/>
      <c r="BC3375" t="inlineStr"/>
      <c r="BD3375" t="inlineStr"/>
      <c r="BE3375" t="inlineStr"/>
      <c r="BF3375" t="inlineStr"/>
      <c r="BG3375" t="inlineStr"/>
      <c r="BH3375" t="inlineStr"/>
      <c r="BI3375" t="inlineStr"/>
      <c r="BJ3375" t="inlineStr"/>
      <c r="BK3375" t="inlineStr"/>
      <c r="BL3375" t="inlineStr"/>
      <c r="BM3375" t="inlineStr"/>
    </row>
    <row r="3376">
      <c r="A3376" t="inlineStr">
        <is>
          <t>Lincoln2015Nit50IrrFull</t>
        </is>
      </c>
      <c r="B3376" s="17" t="n">
        <v>42297</v>
      </c>
      <c r="C3376" t="inlineStr"/>
      <c r="D3376" t="n">
        <v>495.9651563</v>
      </c>
      <c r="E3376" t="n">
        <v>0.166409375</v>
      </c>
      <c r="F3376" t="n">
        <v>0.2374</v>
      </c>
      <c r="G3376" t="n">
        <v>0.27858125</v>
      </c>
      <c r="H3376" t="n">
        <v>0.269825</v>
      </c>
      <c r="I3376" t="n">
        <v>0.2766875</v>
      </c>
      <c r="J3376" t="n">
        <v>0.3280375</v>
      </c>
      <c r="K3376" t="n">
        <v>0.29818125</v>
      </c>
      <c r="L3376" t="inlineStr"/>
      <c r="M3376" t="inlineStr"/>
      <c r="N3376" t="inlineStr"/>
      <c r="O3376" t="inlineStr"/>
      <c r="P3376" t="inlineStr"/>
      <c r="Q3376" t="inlineStr"/>
      <c r="R3376" t="inlineStr"/>
      <c r="S3376" t="inlineStr"/>
      <c r="T3376" t="inlineStr"/>
      <c r="U3376" t="inlineStr"/>
      <c r="V3376" t="inlineStr"/>
      <c r="W3376" t="inlineStr"/>
      <c r="X3376" t="inlineStr"/>
      <c r="Y3376" t="inlineStr"/>
      <c r="Z3376" t="inlineStr"/>
      <c r="AA3376" t="n">
        <v>4.35</v>
      </c>
      <c r="AB3376" t="n">
        <v>0.138985653</v>
      </c>
      <c r="AC3376" t="inlineStr"/>
      <c r="AD3376" t="inlineStr"/>
      <c r="AE3376" t="inlineStr"/>
      <c r="AF3376" t="inlineStr"/>
      <c r="AG3376" t="inlineStr"/>
      <c r="AH3376" t="inlineStr"/>
      <c r="AI3376" t="inlineStr"/>
      <c r="AJ3376" t="n">
        <v>0</v>
      </c>
      <c r="AK3376" t="n">
        <v>3.05</v>
      </c>
      <c r="AL3376" t="inlineStr"/>
      <c r="AM3376" t="inlineStr"/>
      <c r="AN3376" t="inlineStr"/>
      <c r="AO3376" t="inlineStr"/>
      <c r="AP3376" t="inlineStr"/>
      <c r="AQ3376" t="inlineStr"/>
      <c r="AR3376" t="inlineStr"/>
      <c r="AS3376" t="inlineStr"/>
      <c r="AT3376" t="inlineStr"/>
      <c r="AU3376" t="inlineStr"/>
      <c r="AV3376" t="inlineStr"/>
      <c r="AW3376" t="inlineStr"/>
      <c r="AX3376" t="inlineStr"/>
      <c r="AY3376" t="inlineStr"/>
      <c r="AZ3376" t="inlineStr"/>
      <c r="BA3376" t="inlineStr"/>
      <c r="BB3376" t="inlineStr"/>
      <c r="BC3376" t="inlineStr"/>
      <c r="BD3376" t="inlineStr"/>
      <c r="BE3376" t="inlineStr"/>
      <c r="BF3376" t="inlineStr"/>
      <c r="BG3376" t="inlineStr"/>
      <c r="BH3376" t="inlineStr"/>
      <c r="BI3376" t="inlineStr"/>
      <c r="BJ3376" t="inlineStr"/>
      <c r="BK3376" t="n">
        <v>4.35</v>
      </c>
      <c r="BL3376" t="inlineStr"/>
      <c r="BM3376" t="inlineStr"/>
    </row>
    <row r="3377">
      <c r="A3377" t="inlineStr">
        <is>
          <t>Lincoln2015Nit50IrrFull</t>
        </is>
      </c>
      <c r="B3377" s="17" t="n">
        <v>42298</v>
      </c>
      <c r="C3377" t="inlineStr"/>
      <c r="D3377" t="n">
        <v>494.5190625</v>
      </c>
      <c r="E3377" t="n">
        <v>0.1586875</v>
      </c>
      <c r="F3377" t="n">
        <v>0.23445625</v>
      </c>
      <c r="G3377" t="n">
        <v>0.27870625</v>
      </c>
      <c r="H3377" t="n">
        <v>0.2700125</v>
      </c>
      <c r="I3377" t="n">
        <v>0.276675</v>
      </c>
      <c r="J3377" t="n">
        <v>0.32823125</v>
      </c>
      <c r="K3377" t="n">
        <v>0.2982</v>
      </c>
      <c r="L3377" t="inlineStr"/>
      <c r="M3377" t="inlineStr"/>
      <c r="N3377" t="inlineStr"/>
      <c r="O3377" t="inlineStr"/>
      <c r="P3377" t="inlineStr"/>
      <c r="Q3377" t="inlineStr"/>
      <c r="R3377" t="inlineStr"/>
      <c r="S3377" t="inlineStr"/>
      <c r="T3377" t="inlineStr"/>
      <c r="U3377" t="inlineStr"/>
      <c r="V3377" t="inlineStr"/>
      <c r="W3377" t="inlineStr"/>
      <c r="X3377" t="inlineStr"/>
      <c r="Y3377" t="inlineStr"/>
      <c r="Z3377" t="inlineStr"/>
      <c r="AA3377" t="inlineStr"/>
      <c r="AB3377" t="inlineStr"/>
      <c r="AC3377" t="inlineStr"/>
      <c r="AD3377" t="inlineStr"/>
      <c r="AE3377" t="inlineStr"/>
      <c r="AF3377" t="inlineStr"/>
      <c r="AG3377" t="inlineStr"/>
      <c r="AH3377" t="inlineStr"/>
      <c r="AI3377" t="inlineStr"/>
      <c r="AJ3377" t="inlineStr"/>
      <c r="AK3377" t="inlineStr"/>
      <c r="AL3377" t="inlineStr"/>
      <c r="AM3377" t="inlineStr"/>
      <c r="AN3377" t="inlineStr"/>
      <c r="AO3377" t="inlineStr"/>
      <c r="AP3377" t="inlineStr"/>
      <c r="AQ3377" t="inlineStr"/>
      <c r="AR3377" t="inlineStr"/>
      <c r="AS3377" t="inlineStr"/>
      <c r="AT3377" t="inlineStr"/>
      <c r="AU3377" t="inlineStr"/>
      <c r="AV3377" t="inlineStr"/>
      <c r="AW3377" t="inlineStr"/>
      <c r="AX3377" t="inlineStr"/>
      <c r="AY3377" t="inlineStr"/>
      <c r="AZ3377" t="inlineStr"/>
      <c r="BA3377" t="inlineStr"/>
      <c r="BB3377" t="inlineStr"/>
      <c r="BC3377" t="inlineStr"/>
      <c r="BD3377" t="inlineStr"/>
      <c r="BE3377" t="inlineStr"/>
      <c r="BF3377" t="inlineStr"/>
      <c r="BG3377" t="inlineStr"/>
      <c r="BH3377" t="inlineStr"/>
      <c r="BI3377" t="inlineStr"/>
      <c r="BJ3377" t="inlineStr"/>
      <c r="BK3377" t="inlineStr"/>
      <c r="BL3377" t="inlineStr"/>
      <c r="BM3377" t="inlineStr"/>
    </row>
    <row r="3378">
      <c r="A3378" t="inlineStr">
        <is>
          <t>Lincoln2015Nit50IrrFull</t>
        </is>
      </c>
      <c r="B3378" s="17" t="n">
        <v>42299</v>
      </c>
      <c r="C3378" t="inlineStr"/>
      <c r="D3378" t="n">
        <v>500.6390625</v>
      </c>
      <c r="E3378" t="n">
        <v>0.19331875</v>
      </c>
      <c r="F3378" t="n">
        <v>0.2385</v>
      </c>
      <c r="G3378" t="n">
        <v>0.279175</v>
      </c>
      <c r="H3378" t="n">
        <v>0.27035625</v>
      </c>
      <c r="I3378" t="n">
        <v>0.27679375</v>
      </c>
      <c r="J3378" t="n">
        <v>0.32829375</v>
      </c>
      <c r="K3378" t="n">
        <v>0.29826875</v>
      </c>
      <c r="L3378" t="inlineStr"/>
      <c r="M3378" t="inlineStr"/>
      <c r="N3378" t="inlineStr"/>
      <c r="O3378" t="inlineStr"/>
      <c r="P3378" t="inlineStr"/>
      <c r="Q3378" t="inlineStr"/>
      <c r="R3378" t="inlineStr"/>
      <c r="S3378" t="inlineStr"/>
      <c r="T3378" t="inlineStr"/>
      <c r="U3378" t="inlineStr"/>
      <c r="V3378" t="inlineStr"/>
      <c r="W3378" t="inlineStr"/>
      <c r="X3378" t="inlineStr"/>
      <c r="Y3378" t="inlineStr"/>
      <c r="Z3378" t="inlineStr"/>
      <c r="AA3378" t="inlineStr"/>
      <c r="AB3378" t="inlineStr"/>
      <c r="AC3378" t="inlineStr"/>
      <c r="AD3378" t="inlineStr"/>
      <c r="AE3378" t="inlineStr"/>
      <c r="AF3378" t="inlineStr"/>
      <c r="AG3378" t="inlineStr"/>
      <c r="AH3378" t="inlineStr"/>
      <c r="AI3378" t="inlineStr"/>
      <c r="AJ3378" t="inlineStr"/>
      <c r="AK3378" t="inlineStr"/>
      <c r="AL3378" t="inlineStr"/>
      <c r="AM3378" t="inlineStr"/>
      <c r="AN3378" t="inlineStr"/>
      <c r="AO3378" t="inlineStr"/>
      <c r="AP3378" t="inlineStr"/>
      <c r="AQ3378" t="inlineStr"/>
      <c r="AR3378" t="inlineStr"/>
      <c r="AS3378" t="inlineStr"/>
      <c r="AT3378" t="inlineStr"/>
      <c r="AU3378" t="inlineStr"/>
      <c r="AV3378" t="inlineStr"/>
      <c r="AW3378" t="inlineStr"/>
      <c r="AX3378" t="inlineStr"/>
      <c r="AY3378" t="inlineStr"/>
      <c r="AZ3378" t="inlineStr"/>
      <c r="BA3378" t="inlineStr"/>
      <c r="BB3378" t="inlineStr"/>
      <c r="BC3378" t="inlineStr"/>
      <c r="BD3378" t="inlineStr"/>
      <c r="BE3378" t="inlineStr"/>
      <c r="BF3378" t="inlineStr"/>
      <c r="BG3378" t="inlineStr"/>
      <c r="BH3378" t="inlineStr"/>
      <c r="BI3378" t="inlineStr"/>
      <c r="BJ3378" t="inlineStr"/>
      <c r="BK3378" t="inlineStr"/>
      <c r="BL3378" t="inlineStr"/>
      <c r="BM3378" t="inlineStr"/>
    </row>
    <row r="3379">
      <c r="A3379" t="inlineStr">
        <is>
          <t>Lincoln2015Nit50IrrFull</t>
        </is>
      </c>
      <c r="B3379" s="17" t="n">
        <v>42300</v>
      </c>
      <c r="C3379" t="inlineStr"/>
      <c r="D3379" t="n">
        <v>500.5701563</v>
      </c>
      <c r="E3379" t="n">
        <v>0.189553125</v>
      </c>
      <c r="F3379" t="n">
        <v>0.24061875</v>
      </c>
      <c r="G3379" t="n">
        <v>0.2791</v>
      </c>
      <c r="H3379" t="n">
        <v>0.27064375</v>
      </c>
      <c r="I3379" t="n">
        <v>0.27699375</v>
      </c>
      <c r="J3379" t="n">
        <v>0.32834375</v>
      </c>
      <c r="K3379" t="n">
        <v>0.2984</v>
      </c>
      <c r="L3379" t="inlineStr"/>
      <c r="M3379" t="inlineStr"/>
      <c r="N3379" t="inlineStr"/>
      <c r="O3379" t="inlineStr"/>
      <c r="P3379" t="inlineStr"/>
      <c r="Q3379" t="inlineStr"/>
      <c r="R3379" t="inlineStr"/>
      <c r="S3379" t="inlineStr"/>
      <c r="T3379" t="inlineStr"/>
      <c r="U3379" t="inlineStr"/>
      <c r="V3379" t="inlineStr"/>
      <c r="W3379" t="inlineStr"/>
      <c r="X3379" t="inlineStr"/>
      <c r="Y3379" t="inlineStr"/>
      <c r="Z3379" t="inlineStr"/>
      <c r="AA3379" t="inlineStr"/>
      <c r="AB3379" t="inlineStr"/>
      <c r="AC3379" t="inlineStr"/>
      <c r="AD3379" t="inlineStr"/>
      <c r="AE3379" t="inlineStr"/>
      <c r="AF3379" t="inlineStr"/>
      <c r="AG3379" t="inlineStr"/>
      <c r="AH3379" t="inlineStr"/>
      <c r="AI3379" t="inlineStr"/>
      <c r="AJ3379" t="inlineStr"/>
      <c r="AK3379" t="inlineStr"/>
      <c r="AL3379" t="inlineStr"/>
      <c r="AM3379" t="inlineStr"/>
      <c r="AN3379" t="inlineStr"/>
      <c r="AO3379" t="inlineStr"/>
      <c r="AP3379" t="inlineStr"/>
      <c r="AQ3379" t="inlineStr"/>
      <c r="AR3379" t="inlineStr"/>
      <c r="AS3379" t="inlineStr"/>
      <c r="AT3379" t="inlineStr"/>
      <c r="AU3379" t="inlineStr"/>
      <c r="AV3379" t="inlineStr"/>
      <c r="AW3379" t="inlineStr"/>
      <c r="AX3379" t="inlineStr"/>
      <c r="AY3379" t="inlineStr"/>
      <c r="AZ3379" t="inlineStr"/>
      <c r="BA3379" t="inlineStr"/>
      <c r="BB3379" t="inlineStr"/>
      <c r="BC3379" t="inlineStr"/>
      <c r="BD3379" t="inlineStr"/>
      <c r="BE3379" t="inlineStr"/>
      <c r="BF3379" t="inlineStr"/>
      <c r="BG3379" t="inlineStr"/>
      <c r="BH3379" t="inlineStr"/>
      <c r="BI3379" t="inlineStr"/>
      <c r="BJ3379" t="inlineStr"/>
      <c r="BK3379" t="inlineStr"/>
      <c r="BL3379" t="inlineStr"/>
      <c r="BM3379" t="inlineStr"/>
    </row>
    <row r="3380">
      <c r="A3380" t="inlineStr">
        <is>
          <t>Lincoln2015Nit50IrrFull</t>
        </is>
      </c>
      <c r="B3380" s="17" t="n">
        <v>42301</v>
      </c>
      <c r="C3380" t="inlineStr"/>
      <c r="D3380" t="n">
        <v>499.3101563</v>
      </c>
      <c r="E3380" t="n">
        <v>0.181690625</v>
      </c>
      <c r="F3380" t="n">
        <v>0.23958125</v>
      </c>
      <c r="G3380" t="n">
        <v>0.27908125</v>
      </c>
      <c r="H3380" t="n">
        <v>0.2707</v>
      </c>
      <c r="I3380" t="n">
        <v>0.27705</v>
      </c>
      <c r="J3380" t="n">
        <v>0.32845625</v>
      </c>
      <c r="K3380" t="n">
        <v>0.29844375</v>
      </c>
      <c r="L3380" t="inlineStr"/>
      <c r="M3380" t="inlineStr"/>
      <c r="N3380" t="inlineStr"/>
      <c r="O3380" t="inlineStr"/>
      <c r="P3380" t="inlineStr"/>
      <c r="Q3380" t="inlineStr"/>
      <c r="R3380" t="inlineStr"/>
      <c r="S3380" t="inlineStr"/>
      <c r="T3380" t="inlineStr"/>
      <c r="U3380" t="inlineStr"/>
      <c r="V3380" t="inlineStr"/>
      <c r="W3380" t="inlineStr"/>
      <c r="X3380" t="inlineStr"/>
      <c r="Y3380" t="inlineStr"/>
      <c r="Z3380" t="inlineStr"/>
      <c r="AA3380" t="inlineStr"/>
      <c r="AB3380" t="inlineStr"/>
      <c r="AC3380" t="inlineStr"/>
      <c r="AD3380" t="inlineStr"/>
      <c r="AE3380" t="inlineStr"/>
      <c r="AF3380" t="inlineStr"/>
      <c r="AG3380" t="inlineStr"/>
      <c r="AH3380" t="inlineStr"/>
      <c r="AI3380" t="inlineStr"/>
      <c r="AJ3380" t="inlineStr"/>
      <c r="AK3380" t="inlineStr"/>
      <c r="AL3380" t="inlineStr"/>
      <c r="AM3380" t="inlineStr"/>
      <c r="AN3380" t="inlineStr"/>
      <c r="AO3380" t="inlineStr"/>
      <c r="AP3380" t="inlineStr"/>
      <c r="AQ3380" t="inlineStr"/>
      <c r="AR3380" t="inlineStr"/>
      <c r="AS3380" t="inlineStr"/>
      <c r="AT3380" t="inlineStr"/>
      <c r="AU3380" t="inlineStr"/>
      <c r="AV3380" t="inlineStr"/>
      <c r="AW3380" t="inlineStr"/>
      <c r="AX3380" t="inlineStr"/>
      <c r="AY3380" t="inlineStr"/>
      <c r="AZ3380" t="inlineStr"/>
      <c r="BA3380" t="inlineStr"/>
      <c r="BB3380" t="inlineStr"/>
      <c r="BC3380" t="inlineStr"/>
      <c r="BD3380" t="inlineStr"/>
      <c r="BE3380" t="inlineStr"/>
      <c r="BF3380" t="inlineStr"/>
      <c r="BG3380" t="inlineStr"/>
      <c r="BH3380" t="inlineStr"/>
      <c r="BI3380" t="inlineStr"/>
      <c r="BJ3380" t="inlineStr"/>
      <c r="BK3380" t="inlineStr"/>
      <c r="BL3380" t="inlineStr"/>
      <c r="BM3380" t="inlineStr"/>
    </row>
    <row r="3381">
      <c r="A3381" t="inlineStr">
        <is>
          <t>Lincoln2015Nit50IrrFull</t>
        </is>
      </c>
      <c r="B3381" s="17" t="n">
        <v>42302</v>
      </c>
      <c r="C3381" t="inlineStr"/>
      <c r="D3381" t="n">
        <v>497.9690625</v>
      </c>
      <c r="E3381" t="n">
        <v>0.17446875</v>
      </c>
      <c r="F3381" t="n">
        <v>0.2377875</v>
      </c>
      <c r="G3381" t="n">
        <v>0.27894375</v>
      </c>
      <c r="H3381" t="n">
        <v>0.27064375</v>
      </c>
      <c r="I3381" t="n">
        <v>0.27704375</v>
      </c>
      <c r="J3381" t="n">
        <v>0.32850625</v>
      </c>
      <c r="K3381" t="n">
        <v>0.29863125</v>
      </c>
      <c r="L3381" t="inlineStr"/>
      <c r="M3381" t="inlineStr"/>
      <c r="N3381" t="inlineStr"/>
      <c r="O3381" t="inlineStr"/>
      <c r="P3381" t="inlineStr"/>
      <c r="Q3381" t="inlineStr"/>
      <c r="R3381" t="inlineStr"/>
      <c r="S3381" t="inlineStr"/>
      <c r="T3381" t="inlineStr"/>
      <c r="U3381" t="inlineStr"/>
      <c r="V3381" t="inlineStr"/>
      <c r="W3381" t="inlineStr"/>
      <c r="X3381" t="inlineStr"/>
      <c r="Y3381" t="inlineStr"/>
      <c r="Z3381" t="inlineStr"/>
      <c r="AA3381" t="inlineStr"/>
      <c r="AB3381" t="inlineStr"/>
      <c r="AC3381" t="inlineStr"/>
      <c r="AD3381" t="inlineStr"/>
      <c r="AE3381" t="inlineStr"/>
      <c r="AF3381" t="inlineStr"/>
      <c r="AG3381" t="inlineStr"/>
      <c r="AH3381" t="inlineStr"/>
      <c r="AI3381" t="inlineStr"/>
      <c r="AJ3381" t="inlineStr"/>
      <c r="AK3381" t="inlineStr"/>
      <c r="AL3381" t="inlineStr"/>
      <c r="AM3381" t="inlineStr"/>
      <c r="AN3381" t="inlineStr"/>
      <c r="AO3381" t="inlineStr"/>
      <c r="AP3381" t="inlineStr"/>
      <c r="AQ3381" t="inlineStr"/>
      <c r="AR3381" t="inlineStr"/>
      <c r="AS3381" t="inlineStr"/>
      <c r="AT3381" t="inlineStr"/>
      <c r="AU3381" t="inlineStr"/>
      <c r="AV3381" t="inlineStr"/>
      <c r="AW3381" t="inlineStr"/>
      <c r="AX3381" t="inlineStr"/>
      <c r="AY3381" t="inlineStr"/>
      <c r="AZ3381" t="inlineStr"/>
      <c r="BA3381" t="inlineStr"/>
      <c r="BB3381" t="inlineStr"/>
      <c r="BC3381" t="inlineStr"/>
      <c r="BD3381" t="inlineStr"/>
      <c r="BE3381" t="inlineStr"/>
      <c r="BF3381" t="inlineStr"/>
      <c r="BG3381" t="inlineStr"/>
      <c r="BH3381" t="inlineStr"/>
      <c r="BI3381" t="inlineStr"/>
      <c r="BJ3381" t="inlineStr"/>
      <c r="BK3381" t="inlineStr"/>
      <c r="BL3381" t="inlineStr"/>
      <c r="BM3381" t="inlineStr"/>
    </row>
    <row r="3382">
      <c r="A3382" t="inlineStr">
        <is>
          <t>Lincoln2015Nit50IrrFull</t>
        </is>
      </c>
      <c r="B3382" s="17" t="n">
        <v>42303</v>
      </c>
      <c r="C3382" t="inlineStr"/>
      <c r="D3382" t="n">
        <v>496.299375</v>
      </c>
      <c r="E3382" t="n">
        <v>0.16614375</v>
      </c>
      <c r="F3382" t="n">
        <v>0.23494375</v>
      </c>
      <c r="G3382" t="n">
        <v>0.278775</v>
      </c>
      <c r="H3382" t="n">
        <v>0.270775</v>
      </c>
      <c r="I3382" t="n">
        <v>0.2770875</v>
      </c>
      <c r="J3382" t="n">
        <v>0.3285</v>
      </c>
      <c r="K3382" t="n">
        <v>0.29865</v>
      </c>
      <c r="L3382" t="inlineStr"/>
      <c r="M3382" t="inlineStr"/>
      <c r="N3382" t="inlineStr"/>
      <c r="O3382" t="inlineStr"/>
      <c r="P3382" t="inlineStr"/>
      <c r="Q3382" t="inlineStr"/>
      <c r="R3382" t="inlineStr"/>
      <c r="S3382" t="inlineStr"/>
      <c r="T3382" t="inlineStr"/>
      <c r="U3382" t="inlineStr"/>
      <c r="V3382" t="inlineStr"/>
      <c r="W3382" t="inlineStr"/>
      <c r="X3382" t="inlineStr"/>
      <c r="Y3382" t="inlineStr"/>
      <c r="Z3382" t="inlineStr"/>
      <c r="AA3382" t="inlineStr"/>
      <c r="AB3382" t="inlineStr"/>
      <c r="AC3382" t="inlineStr"/>
      <c r="AD3382" t="inlineStr"/>
      <c r="AE3382" t="inlineStr"/>
      <c r="AF3382" t="inlineStr"/>
      <c r="AG3382" t="inlineStr"/>
      <c r="AH3382" t="inlineStr"/>
      <c r="AI3382" t="inlineStr"/>
      <c r="AJ3382" t="inlineStr"/>
      <c r="AK3382" t="inlineStr"/>
      <c r="AL3382" t="inlineStr"/>
      <c r="AM3382" t="inlineStr"/>
      <c r="AN3382" t="inlineStr"/>
      <c r="AO3382" t="inlineStr"/>
      <c r="AP3382" t="inlineStr"/>
      <c r="AQ3382" t="inlineStr"/>
      <c r="AR3382" t="inlineStr"/>
      <c r="AS3382" t="inlineStr"/>
      <c r="AT3382" t="inlineStr"/>
      <c r="AU3382" t="inlineStr"/>
      <c r="AV3382" t="inlineStr"/>
      <c r="AW3382" t="inlineStr"/>
      <c r="AX3382" t="inlineStr"/>
      <c r="AY3382" t="inlineStr"/>
      <c r="AZ3382" t="inlineStr"/>
      <c r="BA3382" t="inlineStr"/>
      <c r="BB3382" t="inlineStr"/>
      <c r="BC3382" t="inlineStr"/>
      <c r="BD3382" t="inlineStr"/>
      <c r="BE3382" t="inlineStr"/>
      <c r="BF3382" t="inlineStr"/>
      <c r="BG3382" t="inlineStr"/>
      <c r="BH3382" t="inlineStr"/>
      <c r="BI3382" t="inlineStr"/>
      <c r="BJ3382" t="inlineStr"/>
      <c r="BK3382" t="inlineStr"/>
      <c r="BL3382" t="inlineStr"/>
      <c r="BM3382" t="inlineStr"/>
    </row>
    <row r="3383">
      <c r="A3383" t="inlineStr">
        <is>
          <t>Lincoln2015Nit50IrrFull</t>
        </is>
      </c>
      <c r="B3383" s="17" t="n">
        <v>42304</v>
      </c>
      <c r="C3383" t="inlineStr"/>
      <c r="D3383" t="n">
        <v>495.2489063</v>
      </c>
      <c r="E3383" t="n">
        <v>0.161234375</v>
      </c>
      <c r="F3383" t="n">
        <v>0.2325</v>
      </c>
      <c r="G3383" t="n">
        <v>0.27855625</v>
      </c>
      <c r="H3383" t="n">
        <v>0.27101875</v>
      </c>
      <c r="I3383" t="n">
        <v>0.2770375</v>
      </c>
      <c r="J3383" t="n">
        <v>0.328625</v>
      </c>
      <c r="K3383" t="n">
        <v>0.298725</v>
      </c>
      <c r="L3383" t="inlineStr"/>
      <c r="M3383" t="inlineStr"/>
      <c r="N3383" t="inlineStr"/>
      <c r="O3383" t="inlineStr"/>
      <c r="P3383" t="inlineStr"/>
      <c r="Q3383" t="inlineStr"/>
      <c r="R3383" t="inlineStr"/>
      <c r="S3383" t="inlineStr"/>
      <c r="T3383" t="inlineStr"/>
      <c r="U3383" t="inlineStr"/>
      <c r="V3383" t="inlineStr"/>
      <c r="W3383" t="inlineStr"/>
      <c r="X3383" t="inlineStr"/>
      <c r="Y3383" t="inlineStr"/>
      <c r="Z3383" t="inlineStr"/>
      <c r="AA3383" t="inlineStr"/>
      <c r="AB3383" t="inlineStr"/>
      <c r="AC3383" t="inlineStr"/>
      <c r="AD3383" t="inlineStr"/>
      <c r="AE3383" t="inlineStr"/>
      <c r="AF3383" t="inlineStr"/>
      <c r="AG3383" t="inlineStr"/>
      <c r="AH3383" t="inlineStr"/>
      <c r="AI3383" t="inlineStr"/>
      <c r="AJ3383" t="inlineStr"/>
      <c r="AK3383" t="inlineStr"/>
      <c r="AL3383" t="inlineStr"/>
      <c r="AM3383" t="inlineStr"/>
      <c r="AN3383" t="inlineStr"/>
      <c r="AO3383" t="inlineStr"/>
      <c r="AP3383" t="inlineStr"/>
      <c r="AQ3383" t="inlineStr"/>
      <c r="AR3383" t="inlineStr"/>
      <c r="AS3383" t="inlineStr"/>
      <c r="AT3383" t="inlineStr"/>
      <c r="AU3383" t="inlineStr"/>
      <c r="AV3383" t="inlineStr"/>
      <c r="AW3383" t="inlineStr"/>
      <c r="AX3383" t="inlineStr"/>
      <c r="AY3383" t="inlineStr"/>
      <c r="AZ3383" t="inlineStr"/>
      <c r="BA3383" t="inlineStr"/>
      <c r="BB3383" t="inlineStr"/>
      <c r="BC3383" t="inlineStr"/>
      <c r="BD3383" t="inlineStr"/>
      <c r="BE3383" t="inlineStr"/>
      <c r="BF3383" t="inlineStr"/>
      <c r="BG3383" t="inlineStr"/>
      <c r="BH3383" t="inlineStr"/>
      <c r="BI3383" t="inlineStr"/>
      <c r="BJ3383" t="inlineStr"/>
      <c r="BK3383" t="inlineStr"/>
      <c r="BL3383" t="inlineStr"/>
      <c r="BM3383" t="inlineStr"/>
    </row>
    <row r="3384">
      <c r="A3384" t="inlineStr">
        <is>
          <t>Lincoln2015Nit50IrrFull</t>
        </is>
      </c>
      <c r="B3384" s="17" t="n">
        <v>42305</v>
      </c>
      <c r="C3384" t="inlineStr"/>
      <c r="D3384" t="n">
        <v>494.5279688</v>
      </c>
      <c r="E3384" t="n">
        <v>0.159065625</v>
      </c>
      <c r="F3384" t="n">
        <v>0.2308125</v>
      </c>
      <c r="G3384" t="n">
        <v>0.27779375</v>
      </c>
      <c r="H3384" t="n">
        <v>0.27111875</v>
      </c>
      <c r="I3384" t="n">
        <v>0.27715625</v>
      </c>
      <c r="J3384" t="n">
        <v>0.32861875</v>
      </c>
      <c r="K3384" t="n">
        <v>0.2988</v>
      </c>
      <c r="L3384" t="inlineStr"/>
      <c r="M3384" t="inlineStr"/>
      <c r="N3384" t="inlineStr"/>
      <c r="O3384" t="inlineStr"/>
      <c r="P3384" t="inlineStr"/>
      <c r="Q3384" t="inlineStr"/>
      <c r="R3384" t="inlineStr"/>
      <c r="S3384" t="inlineStr"/>
      <c r="T3384" t="inlineStr"/>
      <c r="U3384" t="inlineStr"/>
      <c r="V3384" t="inlineStr"/>
      <c r="W3384" t="inlineStr"/>
      <c r="X3384" t="inlineStr"/>
      <c r="Y3384" t="inlineStr"/>
      <c r="Z3384" t="inlineStr"/>
      <c r="AA3384" t="inlineStr"/>
      <c r="AB3384" t="inlineStr"/>
      <c r="AC3384" t="inlineStr"/>
      <c r="AD3384" t="inlineStr"/>
      <c r="AE3384" t="inlineStr"/>
      <c r="AF3384" t="inlineStr"/>
      <c r="AG3384" t="inlineStr"/>
      <c r="AH3384" t="inlineStr"/>
      <c r="AI3384" t="inlineStr"/>
      <c r="AJ3384" t="inlineStr"/>
      <c r="AK3384" t="inlineStr"/>
      <c r="AL3384" t="inlineStr"/>
      <c r="AM3384" t="inlineStr"/>
      <c r="AN3384" t="inlineStr"/>
      <c r="AO3384" t="inlineStr"/>
      <c r="AP3384" t="inlineStr"/>
      <c r="AQ3384" t="inlineStr"/>
      <c r="AR3384" t="inlineStr"/>
      <c r="AS3384" t="inlineStr"/>
      <c r="AT3384" t="inlineStr"/>
      <c r="AU3384" t="inlineStr"/>
      <c r="AV3384" t="inlineStr"/>
      <c r="AW3384" t="inlineStr"/>
      <c r="AX3384" t="inlineStr"/>
      <c r="AY3384" t="inlineStr"/>
      <c r="AZ3384" t="inlineStr"/>
      <c r="BA3384" t="inlineStr"/>
      <c r="BB3384" t="inlineStr"/>
      <c r="BC3384" t="inlineStr"/>
      <c r="BD3384" t="inlineStr"/>
      <c r="BE3384" t="inlineStr"/>
      <c r="BF3384" t="inlineStr"/>
      <c r="BG3384" t="inlineStr"/>
      <c r="BH3384" t="inlineStr"/>
      <c r="BI3384" t="inlineStr"/>
      <c r="BJ3384" t="inlineStr"/>
      <c r="BK3384" t="inlineStr"/>
      <c r="BL3384" t="inlineStr"/>
      <c r="BM3384" t="inlineStr"/>
    </row>
    <row r="3385">
      <c r="A3385" t="inlineStr">
        <is>
          <t>Lincoln2015Nit50IrrFull</t>
        </is>
      </c>
      <c r="B3385" s="17" t="n">
        <v>42306</v>
      </c>
      <c r="C3385" t="inlineStr"/>
      <c r="D3385" t="n">
        <v>528.4612499999999</v>
      </c>
      <c r="E3385" t="n">
        <v>0.28601875</v>
      </c>
      <c r="F3385" t="n">
        <v>0.28918125</v>
      </c>
      <c r="G3385" t="n">
        <v>0.29028125</v>
      </c>
      <c r="H3385" t="n">
        <v>0.27904375</v>
      </c>
      <c r="I3385" t="n">
        <v>0.27714375</v>
      </c>
      <c r="J3385" t="n">
        <v>0.32868125</v>
      </c>
      <c r="K3385" t="n">
        <v>0.2987875</v>
      </c>
      <c r="L3385" t="inlineStr"/>
      <c r="M3385" t="inlineStr"/>
      <c r="N3385" t="inlineStr"/>
      <c r="O3385" t="inlineStr"/>
      <c r="P3385" t="n">
        <v>1.660630575</v>
      </c>
      <c r="Q3385" t="n">
        <v>40.17375</v>
      </c>
      <c r="R3385" t="n">
        <v>0</v>
      </c>
      <c r="S3385" t="inlineStr"/>
      <c r="T3385" t="inlineStr"/>
      <c r="U3385" t="inlineStr"/>
      <c r="V3385" t="inlineStr"/>
      <c r="W3385" t="inlineStr"/>
      <c r="X3385" t="inlineStr"/>
      <c r="Y3385" t="inlineStr"/>
      <c r="Z3385" t="inlineStr"/>
      <c r="AA3385" t="n">
        <v>5.8</v>
      </c>
      <c r="AB3385" t="inlineStr"/>
      <c r="AC3385" t="inlineStr"/>
      <c r="AD3385" t="inlineStr"/>
      <c r="AE3385" t="inlineStr"/>
      <c r="AF3385" t="inlineStr"/>
      <c r="AG3385" t="inlineStr"/>
      <c r="AH3385" t="inlineStr"/>
      <c r="AI3385" t="inlineStr"/>
      <c r="AJ3385" t="n">
        <v>0</v>
      </c>
      <c r="AK3385" t="n">
        <v>4.6</v>
      </c>
      <c r="AL3385" t="n">
        <v>0.5825</v>
      </c>
      <c r="AM3385" t="n">
        <v>0.045737985</v>
      </c>
      <c r="AN3385" t="n">
        <v>1.44357085</v>
      </c>
      <c r="AO3385" t="n">
        <v>31.56175</v>
      </c>
      <c r="AP3385" t="inlineStr"/>
      <c r="AQ3385" t="n">
        <v>31.56175</v>
      </c>
      <c r="AR3385" t="n">
        <v>0.018455884</v>
      </c>
      <c r="AS3385" t="inlineStr"/>
      <c r="AT3385" t="inlineStr"/>
      <c r="AU3385" t="inlineStr"/>
      <c r="AV3385" t="inlineStr"/>
      <c r="AW3385" t="inlineStr"/>
      <c r="AX3385" t="inlineStr"/>
      <c r="AY3385" t="inlineStr"/>
      <c r="AZ3385" t="inlineStr"/>
      <c r="BA3385" t="inlineStr"/>
      <c r="BB3385" t="inlineStr"/>
      <c r="BC3385" t="inlineStr"/>
      <c r="BD3385" t="inlineStr"/>
      <c r="BE3385" t="inlineStr"/>
      <c r="BF3385" t="n">
        <v>0.025204334</v>
      </c>
      <c r="BG3385" t="n">
        <v>0.217059725</v>
      </c>
      <c r="BH3385" t="inlineStr"/>
      <c r="BI3385" t="n">
        <v>8.612</v>
      </c>
      <c r="BJ3385" t="inlineStr"/>
      <c r="BK3385" t="n">
        <v>5.8</v>
      </c>
      <c r="BL3385" t="inlineStr"/>
      <c r="BM3385" t="inlineStr"/>
    </row>
    <row r="3386">
      <c r="A3386" t="inlineStr">
        <is>
          <t>Lincoln2015Nit50IrrFull</t>
        </is>
      </c>
      <c r="B3386" s="17" t="n">
        <v>42307</v>
      </c>
      <c r="C3386" t="inlineStr"/>
      <c r="D3386" t="n">
        <v>531.7284375</v>
      </c>
      <c r="E3386" t="n">
        <v>0.2897375</v>
      </c>
      <c r="F3386" t="n">
        <v>0.29919375</v>
      </c>
      <c r="G3386" t="n">
        <v>0.29534375</v>
      </c>
      <c r="H3386" t="n">
        <v>0.27798125</v>
      </c>
      <c r="I3386" t="n">
        <v>0.27716875</v>
      </c>
      <c r="J3386" t="n">
        <v>0.32866875</v>
      </c>
      <c r="K3386" t="n">
        <v>0.2988</v>
      </c>
      <c r="L3386" t="inlineStr"/>
      <c r="M3386" t="inlineStr"/>
      <c r="N3386" t="inlineStr"/>
      <c r="O3386" t="inlineStr"/>
      <c r="P3386" t="inlineStr"/>
      <c r="Q3386" t="inlineStr"/>
      <c r="R3386" t="inlineStr"/>
      <c r="S3386" t="inlineStr"/>
      <c r="T3386" t="inlineStr"/>
      <c r="U3386" t="inlineStr"/>
      <c r="V3386" t="inlineStr"/>
      <c r="W3386" t="inlineStr"/>
      <c r="X3386" t="inlineStr"/>
      <c r="Y3386" t="inlineStr"/>
      <c r="Z3386" t="inlineStr"/>
      <c r="AA3386" t="inlineStr"/>
      <c r="AB3386" t="n">
        <v>0.223036976</v>
      </c>
      <c r="AC3386" t="inlineStr"/>
      <c r="AD3386" t="inlineStr"/>
      <c r="AE3386" t="inlineStr"/>
      <c r="AF3386" t="inlineStr"/>
      <c r="AG3386" t="inlineStr"/>
      <c r="AH3386" t="inlineStr"/>
      <c r="AI3386" t="inlineStr"/>
      <c r="AJ3386" t="inlineStr"/>
      <c r="AK3386" t="inlineStr"/>
      <c r="AL3386" t="inlineStr"/>
      <c r="AM3386" t="inlineStr"/>
      <c r="AN3386" t="inlineStr"/>
      <c r="AO3386" t="inlineStr"/>
      <c r="AP3386" t="inlineStr"/>
      <c r="AQ3386" t="inlineStr"/>
      <c r="AR3386" t="inlineStr"/>
      <c r="AS3386" t="inlineStr"/>
      <c r="AT3386" t="inlineStr"/>
      <c r="AU3386" t="inlineStr"/>
      <c r="AV3386" t="inlineStr"/>
      <c r="AW3386" t="inlineStr"/>
      <c r="AX3386" t="inlineStr"/>
      <c r="AY3386" t="inlineStr"/>
      <c r="AZ3386" t="inlineStr"/>
      <c r="BA3386" t="inlineStr"/>
      <c r="BB3386" t="inlineStr"/>
      <c r="BC3386" t="inlineStr"/>
      <c r="BD3386" t="inlineStr"/>
      <c r="BE3386" t="inlineStr"/>
      <c r="BF3386" t="inlineStr"/>
      <c r="BG3386" t="inlineStr"/>
      <c r="BH3386" t="inlineStr"/>
      <c r="BI3386" t="inlineStr"/>
      <c r="BJ3386" t="inlineStr"/>
      <c r="BK3386" t="inlineStr"/>
      <c r="BL3386" t="inlineStr"/>
      <c r="BM3386" t="inlineStr"/>
    </row>
    <row r="3387">
      <c r="A3387" t="inlineStr">
        <is>
          <t>Lincoln2015Nit50IrrFull</t>
        </is>
      </c>
      <c r="B3387" s="17" t="n">
        <v>42308</v>
      </c>
      <c r="C3387" t="inlineStr"/>
      <c r="D3387" t="n">
        <v>530.0601563</v>
      </c>
      <c r="E3387" t="n">
        <v>0.273253125</v>
      </c>
      <c r="F3387" t="n">
        <v>0.29846875</v>
      </c>
      <c r="G3387" t="n">
        <v>0.29835</v>
      </c>
      <c r="H3387" t="n">
        <v>0.27785625</v>
      </c>
      <c r="I3387" t="n">
        <v>0.27710625</v>
      </c>
      <c r="J3387" t="n">
        <v>0.32868125</v>
      </c>
      <c r="K3387" t="n">
        <v>0.2990125</v>
      </c>
      <c r="L3387" t="inlineStr"/>
      <c r="M3387" t="inlineStr"/>
      <c r="N3387" t="inlineStr"/>
      <c r="O3387" t="inlineStr"/>
      <c r="P3387" t="inlineStr"/>
      <c r="Q3387" t="inlineStr"/>
      <c r="R3387" t="inlineStr"/>
      <c r="S3387" t="inlineStr"/>
      <c r="T3387" t="inlineStr"/>
      <c r="U3387" t="inlineStr"/>
      <c r="V3387" t="inlineStr"/>
      <c r="W3387" t="inlineStr"/>
      <c r="X3387" t="inlineStr"/>
      <c r="Y3387" t="inlineStr"/>
      <c r="Z3387" t="inlineStr"/>
      <c r="AA3387" t="inlineStr"/>
      <c r="AB3387" t="inlineStr"/>
      <c r="AC3387" t="inlineStr"/>
      <c r="AD3387" t="inlineStr"/>
      <c r="AE3387" t="inlineStr"/>
      <c r="AF3387" t="inlineStr"/>
      <c r="AG3387" t="inlineStr"/>
      <c r="AH3387" t="inlineStr"/>
      <c r="AI3387" t="inlineStr"/>
      <c r="AJ3387" t="inlineStr"/>
      <c r="AK3387" t="inlineStr"/>
      <c r="AL3387" t="inlineStr"/>
      <c r="AM3387" t="inlineStr"/>
      <c r="AN3387" t="inlineStr"/>
      <c r="AO3387" t="inlineStr"/>
      <c r="AP3387" t="inlineStr"/>
      <c r="AQ3387" t="inlineStr"/>
      <c r="AR3387" t="inlineStr"/>
      <c r="AS3387" t="inlineStr"/>
      <c r="AT3387" t="inlineStr"/>
      <c r="AU3387" t="inlineStr"/>
      <c r="AV3387" t="inlineStr"/>
      <c r="AW3387" t="inlineStr"/>
      <c r="AX3387" t="inlineStr"/>
      <c r="AY3387" t="inlineStr"/>
      <c r="AZ3387" t="inlineStr"/>
      <c r="BA3387" t="inlineStr"/>
      <c r="BB3387" t="inlineStr"/>
      <c r="BC3387" t="inlineStr"/>
      <c r="BD3387" t="inlineStr"/>
      <c r="BE3387" t="inlineStr"/>
      <c r="BF3387" t="inlineStr"/>
      <c r="BG3387" t="inlineStr"/>
      <c r="BH3387" t="inlineStr"/>
      <c r="BI3387" t="inlineStr"/>
      <c r="BJ3387" t="inlineStr"/>
      <c r="BK3387" t="inlineStr"/>
      <c r="BL3387" t="inlineStr"/>
      <c r="BM3387" t="inlineStr"/>
    </row>
    <row r="3388">
      <c r="A3388" t="inlineStr">
        <is>
          <t>Lincoln2015Nit50IrrFull</t>
        </is>
      </c>
      <c r="B3388" s="17" t="n">
        <v>42309</v>
      </c>
      <c r="C3388" t="inlineStr"/>
      <c r="D3388" t="n">
        <v>527.2064063</v>
      </c>
      <c r="E3388" t="n">
        <v>0.255553125</v>
      </c>
      <c r="F3388" t="n">
        <v>0.29381875</v>
      </c>
      <c r="G3388" t="n">
        <v>0.29960625</v>
      </c>
      <c r="H3388" t="n">
        <v>0.27824375</v>
      </c>
      <c r="I3388" t="n">
        <v>0.277125</v>
      </c>
      <c r="J3388" t="n">
        <v>0.3287</v>
      </c>
      <c r="K3388" t="n">
        <v>0.29899375</v>
      </c>
      <c r="L3388" t="inlineStr"/>
      <c r="M3388" t="inlineStr"/>
      <c r="N3388" t="inlineStr"/>
      <c r="O3388" t="inlineStr"/>
      <c r="P3388" t="inlineStr"/>
      <c r="Q3388" t="inlineStr"/>
      <c r="R3388" t="inlineStr"/>
      <c r="S3388" t="inlineStr"/>
      <c r="T3388" t="inlineStr"/>
      <c r="U3388" t="inlineStr"/>
      <c r="V3388" t="inlineStr"/>
      <c r="W3388" t="inlineStr"/>
      <c r="X3388" t="inlineStr"/>
      <c r="Y3388" t="inlineStr"/>
      <c r="Z3388" t="inlineStr"/>
      <c r="AA3388" t="inlineStr"/>
      <c r="AB3388" t="inlineStr"/>
      <c r="AC3388" t="inlineStr"/>
      <c r="AD3388" t="inlineStr"/>
      <c r="AE3388" t="inlineStr"/>
      <c r="AF3388" t="inlineStr"/>
      <c r="AG3388" t="inlineStr"/>
      <c r="AH3388" t="inlineStr"/>
      <c r="AI3388" t="inlineStr"/>
      <c r="AJ3388" t="inlineStr"/>
      <c r="AK3388" t="inlineStr"/>
      <c r="AL3388" t="inlineStr"/>
      <c r="AM3388" t="inlineStr"/>
      <c r="AN3388" t="inlineStr"/>
      <c r="AO3388" t="inlineStr"/>
      <c r="AP3388" t="inlineStr"/>
      <c r="AQ3388" t="inlineStr"/>
      <c r="AR3388" t="inlineStr"/>
      <c r="AS3388" t="inlineStr"/>
      <c r="AT3388" t="inlineStr"/>
      <c r="AU3388" t="inlineStr"/>
      <c r="AV3388" t="inlineStr"/>
      <c r="AW3388" t="inlineStr"/>
      <c r="AX3388" t="inlineStr"/>
      <c r="AY3388" t="inlineStr"/>
      <c r="AZ3388" t="inlineStr"/>
      <c r="BA3388" t="inlineStr"/>
      <c r="BB3388" t="inlineStr"/>
      <c r="BC3388" t="inlineStr"/>
      <c r="BD3388" t="inlineStr"/>
      <c r="BE3388" t="inlineStr"/>
      <c r="BF3388" t="inlineStr"/>
      <c r="BG3388" t="inlineStr"/>
      <c r="BH3388" t="inlineStr"/>
      <c r="BI3388" t="inlineStr"/>
      <c r="BJ3388" t="inlineStr"/>
      <c r="BK3388" t="inlineStr"/>
      <c r="BL3388" t="inlineStr"/>
      <c r="BM3388" t="inlineStr"/>
    </row>
    <row r="3389">
      <c r="A3389" t="inlineStr">
        <is>
          <t>Lincoln2015Nit50IrrFull</t>
        </is>
      </c>
      <c r="B3389" s="17" t="n">
        <v>42310</v>
      </c>
      <c r="C3389" t="inlineStr"/>
      <c r="D3389" t="n">
        <v>526.629375</v>
      </c>
      <c r="E3389" t="n">
        <v>0.2533</v>
      </c>
      <c r="F3389" t="n">
        <v>0.2901</v>
      </c>
      <c r="G3389" t="n">
        <v>0.30005</v>
      </c>
      <c r="H3389" t="n">
        <v>0.27878125</v>
      </c>
      <c r="I3389" t="n">
        <v>0.27715625</v>
      </c>
      <c r="J3389" t="n">
        <v>0.32869375</v>
      </c>
      <c r="K3389" t="n">
        <v>0.29905</v>
      </c>
      <c r="L3389" t="inlineStr"/>
      <c r="M3389" t="inlineStr"/>
      <c r="N3389" t="inlineStr"/>
      <c r="O3389" t="inlineStr"/>
      <c r="P3389" t="inlineStr"/>
      <c r="Q3389" t="inlineStr"/>
      <c r="R3389" t="inlineStr"/>
      <c r="S3389" t="inlineStr"/>
      <c r="T3389" t="inlineStr"/>
      <c r="U3389" t="inlineStr"/>
      <c r="V3389" t="inlineStr"/>
      <c r="W3389" t="inlineStr"/>
      <c r="X3389" t="inlineStr"/>
      <c r="Y3389" t="inlineStr"/>
      <c r="Z3389" t="inlineStr"/>
      <c r="AA3389" t="inlineStr"/>
      <c r="AB3389" t="n">
        <v>0.265849368</v>
      </c>
      <c r="AC3389" t="inlineStr"/>
      <c r="AD3389" t="inlineStr"/>
      <c r="AE3389" t="inlineStr"/>
      <c r="AF3389" t="inlineStr"/>
      <c r="AG3389" t="inlineStr"/>
      <c r="AH3389" t="inlineStr"/>
      <c r="AI3389" t="inlineStr"/>
      <c r="AJ3389" t="inlineStr"/>
      <c r="AK3389" t="inlineStr"/>
      <c r="AL3389" t="inlineStr"/>
      <c r="AM3389" t="inlineStr"/>
      <c r="AN3389" t="inlineStr"/>
      <c r="AO3389" t="inlineStr"/>
      <c r="AP3389" t="inlineStr"/>
      <c r="AQ3389" t="inlineStr"/>
      <c r="AR3389" t="inlineStr"/>
      <c r="AS3389" t="inlineStr"/>
      <c r="AT3389" t="inlineStr"/>
      <c r="AU3389" t="inlineStr"/>
      <c r="AV3389" t="inlineStr"/>
      <c r="AW3389" t="inlineStr"/>
      <c r="AX3389" t="inlineStr"/>
      <c r="AY3389" t="inlineStr"/>
      <c r="AZ3389" t="inlineStr"/>
      <c r="BA3389" t="inlineStr"/>
      <c r="BB3389" t="inlineStr"/>
      <c r="BC3389" t="inlineStr"/>
      <c r="BD3389" t="inlineStr"/>
      <c r="BE3389" t="inlineStr"/>
      <c r="BF3389" t="inlineStr"/>
      <c r="BG3389" t="inlineStr"/>
      <c r="BH3389" t="inlineStr"/>
      <c r="BI3389" t="inlineStr"/>
      <c r="BJ3389" t="inlineStr"/>
      <c r="BK3389" t="inlineStr"/>
      <c r="BL3389" t="inlineStr"/>
      <c r="BM3389" t="inlineStr"/>
    </row>
    <row r="3390">
      <c r="A3390" t="inlineStr">
        <is>
          <t>Lincoln2015Nit50IrrFull</t>
        </is>
      </c>
      <c r="B3390" s="17" t="n">
        <v>42311</v>
      </c>
      <c r="C3390" t="inlineStr"/>
      <c r="D3390" t="n">
        <v>524.9179688</v>
      </c>
      <c r="E3390" t="n">
        <v>0.243640625</v>
      </c>
      <c r="F3390" t="n">
        <v>0.286675</v>
      </c>
      <c r="G3390" t="n">
        <v>0.2999875</v>
      </c>
      <c r="H3390" t="n">
        <v>0.2795375</v>
      </c>
      <c r="I3390" t="n">
        <v>0.277325</v>
      </c>
      <c r="J3390" t="n">
        <v>0.32866875</v>
      </c>
      <c r="K3390" t="n">
        <v>0.29905</v>
      </c>
      <c r="L3390" t="inlineStr"/>
      <c r="M3390" t="inlineStr"/>
      <c r="N3390" t="inlineStr"/>
      <c r="O3390" t="inlineStr"/>
      <c r="P3390" t="inlineStr"/>
      <c r="Q3390" t="inlineStr"/>
      <c r="R3390" t="inlineStr"/>
      <c r="S3390" t="inlineStr"/>
      <c r="T3390" t="inlineStr"/>
      <c r="U3390" t="inlineStr"/>
      <c r="V3390" t="inlineStr"/>
      <c r="W3390" t="inlineStr"/>
      <c r="X3390" t="inlineStr"/>
      <c r="Y3390" t="inlineStr"/>
      <c r="Z3390" t="inlineStr"/>
      <c r="AA3390" t="inlineStr"/>
      <c r="AB3390" t="inlineStr"/>
      <c r="AC3390" t="inlineStr"/>
      <c r="AD3390" t="inlineStr"/>
      <c r="AE3390" t="inlineStr"/>
      <c r="AF3390" t="inlineStr"/>
      <c r="AG3390" t="inlineStr"/>
      <c r="AH3390" t="inlineStr"/>
      <c r="AI3390" t="inlineStr"/>
      <c r="AJ3390" t="inlineStr"/>
      <c r="AK3390" t="inlineStr"/>
      <c r="AL3390" t="inlineStr"/>
      <c r="AM3390" t="inlineStr"/>
      <c r="AN3390" t="inlineStr"/>
      <c r="AO3390" t="inlineStr"/>
      <c r="AP3390" t="inlineStr"/>
      <c r="AQ3390" t="inlineStr"/>
      <c r="AR3390" t="inlineStr"/>
      <c r="AS3390" t="inlineStr"/>
      <c r="AT3390" t="inlineStr"/>
      <c r="AU3390" t="inlineStr"/>
      <c r="AV3390" t="inlineStr"/>
      <c r="AW3390" t="inlineStr"/>
      <c r="AX3390" t="inlineStr"/>
      <c r="AY3390" t="inlineStr"/>
      <c r="AZ3390" t="inlineStr"/>
      <c r="BA3390" t="inlineStr"/>
      <c r="BB3390" t="inlineStr"/>
      <c r="BC3390" t="inlineStr"/>
      <c r="BD3390" t="inlineStr"/>
      <c r="BE3390" t="inlineStr"/>
      <c r="BF3390" t="inlineStr"/>
      <c r="BG3390" t="inlineStr"/>
      <c r="BH3390" t="inlineStr"/>
      <c r="BI3390" t="inlineStr"/>
      <c r="BJ3390" t="inlineStr"/>
      <c r="BK3390" t="inlineStr"/>
      <c r="BL3390" t="inlineStr"/>
      <c r="BM3390" t="inlineStr"/>
    </row>
    <row r="3391">
      <c r="A3391" t="inlineStr">
        <is>
          <t>Lincoln2015Nit50IrrFull</t>
        </is>
      </c>
      <c r="B3391" s="17" t="n">
        <v>42312</v>
      </c>
      <c r="C3391" t="inlineStr"/>
      <c r="D3391" t="n">
        <v>522.9726563</v>
      </c>
      <c r="E3391" t="n">
        <v>0.234434375</v>
      </c>
      <c r="F3391" t="n">
        <v>0.2830875</v>
      </c>
      <c r="G3391" t="n">
        <v>0.29923125</v>
      </c>
      <c r="H3391" t="n">
        <v>0.2801625</v>
      </c>
      <c r="I3391" t="n">
        <v>0.2773375</v>
      </c>
      <c r="J3391" t="n">
        <v>0.32871875</v>
      </c>
      <c r="K3391" t="n">
        <v>0.29903125</v>
      </c>
      <c r="L3391" t="inlineStr"/>
      <c r="M3391" t="inlineStr"/>
      <c r="N3391" t="inlineStr"/>
      <c r="O3391" t="inlineStr"/>
      <c r="P3391" t="inlineStr"/>
      <c r="Q3391" t="inlineStr"/>
      <c r="R3391" t="inlineStr"/>
      <c r="S3391" t="inlineStr"/>
      <c r="T3391" t="inlineStr"/>
      <c r="U3391" t="inlineStr"/>
      <c r="V3391" t="inlineStr"/>
      <c r="W3391" t="inlineStr"/>
      <c r="X3391" t="inlineStr"/>
      <c r="Y3391" t="inlineStr"/>
      <c r="Z3391" t="inlineStr"/>
      <c r="AA3391" t="inlineStr"/>
      <c r="AB3391" t="inlineStr"/>
      <c r="AC3391" t="inlineStr"/>
      <c r="AD3391" t="inlineStr"/>
      <c r="AE3391" t="inlineStr"/>
      <c r="AF3391" t="inlineStr"/>
      <c r="AG3391" t="inlineStr"/>
      <c r="AH3391" t="inlineStr"/>
      <c r="AI3391" t="inlineStr"/>
      <c r="AJ3391" t="inlineStr"/>
      <c r="AK3391" t="inlineStr"/>
      <c r="AL3391" t="inlineStr"/>
      <c r="AM3391" t="inlineStr"/>
      <c r="AN3391" t="inlineStr"/>
      <c r="AO3391" t="inlineStr"/>
      <c r="AP3391" t="inlineStr"/>
      <c r="AQ3391" t="inlineStr"/>
      <c r="AR3391" t="inlineStr"/>
      <c r="AS3391" t="inlineStr"/>
      <c r="AT3391" t="inlineStr"/>
      <c r="AU3391" t="inlineStr"/>
      <c r="AV3391" t="inlineStr"/>
      <c r="AW3391" t="inlineStr"/>
      <c r="AX3391" t="inlineStr"/>
      <c r="AY3391" t="inlineStr"/>
      <c r="AZ3391" t="inlineStr"/>
      <c r="BA3391" t="inlineStr"/>
      <c r="BB3391" t="inlineStr"/>
      <c r="BC3391" t="inlineStr"/>
      <c r="BD3391" t="inlineStr"/>
      <c r="BE3391" t="inlineStr"/>
      <c r="BF3391" t="inlineStr"/>
      <c r="BG3391" t="inlineStr"/>
      <c r="BH3391" t="inlineStr"/>
      <c r="BI3391" t="inlineStr"/>
      <c r="BJ3391" t="inlineStr"/>
      <c r="BK3391" t="inlineStr"/>
      <c r="BL3391" t="inlineStr"/>
      <c r="BM3391" t="inlineStr"/>
    </row>
    <row r="3392">
      <c r="A3392" t="inlineStr">
        <is>
          <t>Lincoln2015Nit50IrrFull</t>
        </is>
      </c>
      <c r="B3392" s="17" t="n">
        <v>42313</v>
      </c>
      <c r="C3392" t="inlineStr"/>
      <c r="D3392" t="n">
        <v>520.0650000000001</v>
      </c>
      <c r="E3392" t="n">
        <v>0.222675</v>
      </c>
      <c r="F3392" t="n">
        <v>0.2773875</v>
      </c>
      <c r="G3392" t="n">
        <v>0.2977875</v>
      </c>
      <c r="H3392" t="n">
        <v>0.28035625</v>
      </c>
      <c r="I3392" t="n">
        <v>0.277425</v>
      </c>
      <c r="J3392" t="n">
        <v>0.328775</v>
      </c>
      <c r="K3392" t="n">
        <v>0.299175</v>
      </c>
      <c r="L3392" t="inlineStr"/>
      <c r="M3392" t="inlineStr"/>
      <c r="N3392" t="inlineStr"/>
      <c r="O3392" t="inlineStr"/>
      <c r="P3392" t="inlineStr"/>
      <c r="Q3392" t="inlineStr"/>
      <c r="R3392" t="inlineStr"/>
      <c r="S3392" t="inlineStr"/>
      <c r="T3392" t="inlineStr"/>
      <c r="U3392" t="inlineStr"/>
      <c r="V3392" t="inlineStr"/>
      <c r="W3392" t="inlineStr"/>
      <c r="X3392" t="inlineStr"/>
      <c r="Y3392" t="inlineStr"/>
      <c r="Z3392" t="inlineStr"/>
      <c r="AA3392" t="inlineStr"/>
      <c r="AB3392" t="inlineStr"/>
      <c r="AC3392" t="inlineStr"/>
      <c r="AD3392" t="inlineStr"/>
      <c r="AE3392" t="inlineStr"/>
      <c r="AF3392" t="inlineStr"/>
      <c r="AG3392" t="inlineStr"/>
      <c r="AH3392" t="inlineStr"/>
      <c r="AI3392" t="inlineStr"/>
      <c r="AJ3392" t="inlineStr"/>
      <c r="AK3392" t="inlineStr"/>
      <c r="AL3392" t="inlineStr"/>
      <c r="AM3392" t="inlineStr"/>
      <c r="AN3392" t="inlineStr"/>
      <c r="AO3392" t="inlineStr"/>
      <c r="AP3392" t="inlineStr"/>
      <c r="AQ3392" t="inlineStr"/>
      <c r="AR3392" t="inlineStr"/>
      <c r="AS3392" t="inlineStr"/>
      <c r="AT3392" t="inlineStr"/>
      <c r="AU3392" t="inlineStr"/>
      <c r="AV3392" t="inlineStr"/>
      <c r="AW3392" t="inlineStr"/>
      <c r="AX3392" t="inlineStr"/>
      <c r="AY3392" t="inlineStr"/>
      <c r="AZ3392" t="inlineStr"/>
      <c r="BA3392" t="inlineStr"/>
      <c r="BB3392" t="inlineStr"/>
      <c r="BC3392" t="inlineStr"/>
      <c r="BD3392" t="inlineStr"/>
      <c r="BE3392" t="inlineStr"/>
      <c r="BF3392" t="inlineStr"/>
      <c r="BG3392" t="inlineStr"/>
      <c r="BH3392" t="inlineStr"/>
      <c r="BI3392" t="inlineStr"/>
      <c r="BJ3392" t="inlineStr"/>
      <c r="BK3392" t="inlineStr"/>
      <c r="BL3392" t="inlineStr"/>
      <c r="BM3392" t="inlineStr"/>
    </row>
    <row r="3393">
      <c r="A3393" t="inlineStr">
        <is>
          <t>Lincoln2015Nit50IrrFull</t>
        </is>
      </c>
      <c r="B3393" s="17" t="n">
        <v>42314</v>
      </c>
      <c r="C3393" t="inlineStr"/>
      <c r="D3393" t="n">
        <v>524.5059375</v>
      </c>
      <c r="E3393" t="n">
        <v>0.247575</v>
      </c>
      <c r="F3393" t="n">
        <v>0.28164375</v>
      </c>
      <c r="G3393" t="n">
        <v>0.29729375</v>
      </c>
      <c r="H3393" t="n">
        <v>0.2811375</v>
      </c>
      <c r="I3393" t="n">
        <v>0.27738125</v>
      </c>
      <c r="J3393" t="n">
        <v>0.328775</v>
      </c>
      <c r="K3393" t="n">
        <v>0.29915625</v>
      </c>
      <c r="L3393" t="inlineStr"/>
      <c r="M3393" t="inlineStr"/>
      <c r="N3393" t="inlineStr"/>
      <c r="O3393" t="inlineStr"/>
      <c r="P3393" t="inlineStr"/>
      <c r="Q3393" t="inlineStr"/>
      <c r="R3393" t="inlineStr"/>
      <c r="S3393" t="inlineStr"/>
      <c r="T3393" t="inlineStr"/>
      <c r="U3393" t="inlineStr"/>
      <c r="V3393" t="inlineStr"/>
      <c r="W3393" t="inlineStr"/>
      <c r="X3393" t="inlineStr"/>
      <c r="Y3393" t="inlineStr"/>
      <c r="Z3393" t="inlineStr"/>
      <c r="AA3393" t="inlineStr"/>
      <c r="AB3393" t="inlineStr"/>
      <c r="AC3393" t="inlineStr"/>
      <c r="AD3393" t="inlineStr"/>
      <c r="AE3393" t="inlineStr"/>
      <c r="AF3393" t="inlineStr"/>
      <c r="AG3393" t="inlineStr"/>
      <c r="AH3393" t="inlineStr"/>
      <c r="AI3393" t="inlineStr"/>
      <c r="AJ3393" t="inlineStr"/>
      <c r="AK3393" t="inlineStr"/>
      <c r="AL3393" t="inlineStr"/>
      <c r="AM3393" t="inlineStr"/>
      <c r="AN3393" t="inlineStr"/>
      <c r="AO3393" t="inlineStr"/>
      <c r="AP3393" t="inlineStr"/>
      <c r="AQ3393" t="inlineStr"/>
      <c r="AR3393" t="inlineStr"/>
      <c r="AS3393" t="inlineStr"/>
      <c r="AT3393" t="inlineStr"/>
      <c r="AU3393" t="inlineStr"/>
      <c r="AV3393" t="inlineStr"/>
      <c r="AW3393" t="inlineStr"/>
      <c r="AX3393" t="inlineStr"/>
      <c r="AY3393" t="inlineStr"/>
      <c r="AZ3393" t="inlineStr"/>
      <c r="BA3393" t="inlineStr"/>
      <c r="BB3393" t="inlineStr"/>
      <c r="BC3393" t="inlineStr"/>
      <c r="BD3393" t="inlineStr"/>
      <c r="BE3393" t="inlineStr"/>
      <c r="BF3393" t="inlineStr"/>
      <c r="BG3393" t="inlineStr"/>
      <c r="BH3393" t="inlineStr"/>
      <c r="BI3393" t="inlineStr"/>
      <c r="BJ3393" t="inlineStr"/>
      <c r="BK3393" t="inlineStr"/>
      <c r="BL3393" t="inlineStr"/>
      <c r="BM3393" t="inlineStr"/>
    </row>
    <row r="3394">
      <c r="A3394" t="inlineStr">
        <is>
          <t>Lincoln2015Nit50IrrFull</t>
        </is>
      </c>
      <c r="B3394" s="17" t="n">
        <v>42315</v>
      </c>
      <c r="C3394" t="inlineStr"/>
      <c r="D3394" t="n">
        <v>522.4157813</v>
      </c>
      <c r="E3394" t="n">
        <v>0.236565625</v>
      </c>
      <c r="F3394" t="n">
        <v>0.27838125</v>
      </c>
      <c r="G3394" t="n">
        <v>0.297025</v>
      </c>
      <c r="H3394" t="n">
        <v>0.2815125</v>
      </c>
      <c r="I3394" t="n">
        <v>0.27745625</v>
      </c>
      <c r="J3394" t="n">
        <v>0.328775</v>
      </c>
      <c r="K3394" t="n">
        <v>0.29914375</v>
      </c>
      <c r="L3394" t="inlineStr"/>
      <c r="M3394" t="inlineStr"/>
      <c r="N3394" t="inlineStr"/>
      <c r="O3394" t="inlineStr"/>
      <c r="P3394" t="inlineStr"/>
      <c r="Q3394" t="inlineStr"/>
      <c r="R3394" t="inlineStr"/>
      <c r="S3394" t="inlineStr"/>
      <c r="T3394" t="inlineStr"/>
      <c r="U3394" t="inlineStr"/>
      <c r="V3394" t="inlineStr"/>
      <c r="W3394" t="inlineStr"/>
      <c r="X3394" t="inlineStr"/>
      <c r="Y3394" t="inlineStr"/>
      <c r="Z3394" t="inlineStr"/>
      <c r="AA3394" t="inlineStr"/>
      <c r="AB3394" t="inlineStr"/>
      <c r="AC3394" t="inlineStr"/>
      <c r="AD3394" t="inlineStr"/>
      <c r="AE3394" t="inlineStr"/>
      <c r="AF3394" t="inlineStr"/>
      <c r="AG3394" t="inlineStr"/>
      <c r="AH3394" t="inlineStr"/>
      <c r="AI3394" t="inlineStr"/>
      <c r="AJ3394" t="inlineStr"/>
      <c r="AK3394" t="inlineStr"/>
      <c r="AL3394" t="inlineStr"/>
      <c r="AM3394" t="inlineStr"/>
      <c r="AN3394" t="inlineStr"/>
      <c r="AO3394" t="inlineStr"/>
      <c r="AP3394" t="inlineStr"/>
      <c r="AQ3394" t="inlineStr"/>
      <c r="AR3394" t="inlineStr"/>
      <c r="AS3394" t="inlineStr"/>
      <c r="AT3394" t="inlineStr"/>
      <c r="AU3394" t="inlineStr"/>
      <c r="AV3394" t="inlineStr"/>
      <c r="AW3394" t="inlineStr"/>
      <c r="AX3394" t="inlineStr"/>
      <c r="AY3394" t="inlineStr"/>
      <c r="AZ3394" t="inlineStr"/>
      <c r="BA3394" t="inlineStr"/>
      <c r="BB3394" t="inlineStr"/>
      <c r="BC3394" t="inlineStr"/>
      <c r="BD3394" t="inlineStr"/>
      <c r="BE3394" t="inlineStr"/>
      <c r="BF3394" t="inlineStr"/>
      <c r="BG3394" t="inlineStr"/>
      <c r="BH3394" t="inlineStr"/>
      <c r="BI3394" t="inlineStr"/>
      <c r="BJ3394" t="inlineStr"/>
      <c r="BK3394" t="inlineStr"/>
      <c r="BL3394" t="inlineStr"/>
      <c r="BM3394" t="inlineStr"/>
    </row>
    <row r="3395">
      <c r="A3395" t="inlineStr">
        <is>
          <t>Lincoln2015Nit50IrrFull</t>
        </is>
      </c>
      <c r="B3395" s="17" t="n">
        <v>42316</v>
      </c>
      <c r="C3395" t="inlineStr"/>
      <c r="D3395" t="n">
        <v>520.8829688</v>
      </c>
      <c r="E3395" t="n">
        <v>0.228084375</v>
      </c>
      <c r="F3395" t="n">
        <v>0.27508125</v>
      </c>
      <c r="G3395" t="n">
        <v>0.297</v>
      </c>
      <c r="H3395" t="n">
        <v>0.28221875</v>
      </c>
      <c r="I3395" t="n">
        <v>0.2775625</v>
      </c>
      <c r="J3395" t="n">
        <v>0.328775</v>
      </c>
      <c r="K3395" t="n">
        <v>0.2991375</v>
      </c>
      <c r="L3395" t="inlineStr"/>
      <c r="M3395" t="inlineStr"/>
      <c r="N3395" t="inlineStr"/>
      <c r="O3395" t="inlineStr"/>
      <c r="P3395" t="inlineStr"/>
      <c r="Q3395" t="inlineStr"/>
      <c r="R3395" t="inlineStr"/>
      <c r="S3395" t="inlineStr"/>
      <c r="T3395" t="inlineStr"/>
      <c r="U3395" t="inlineStr"/>
      <c r="V3395" t="inlineStr"/>
      <c r="W3395" t="inlineStr"/>
      <c r="X3395" t="inlineStr"/>
      <c r="Y3395" t="inlineStr"/>
      <c r="Z3395" t="inlineStr"/>
      <c r="AA3395" t="inlineStr"/>
      <c r="AB3395" t="inlineStr"/>
      <c r="AC3395" t="inlineStr"/>
      <c r="AD3395" t="inlineStr"/>
      <c r="AE3395" t="inlineStr"/>
      <c r="AF3395" t="inlineStr"/>
      <c r="AG3395" t="inlineStr"/>
      <c r="AH3395" t="inlineStr"/>
      <c r="AI3395" t="inlineStr"/>
      <c r="AJ3395" t="inlineStr"/>
      <c r="AK3395" t="inlineStr"/>
      <c r="AL3395" t="inlineStr"/>
      <c r="AM3395" t="inlineStr"/>
      <c r="AN3395" t="inlineStr"/>
      <c r="AO3395" t="inlineStr"/>
      <c r="AP3395" t="inlineStr"/>
      <c r="AQ3395" t="inlineStr"/>
      <c r="AR3395" t="inlineStr"/>
      <c r="AS3395" t="inlineStr"/>
      <c r="AT3395" t="inlineStr"/>
      <c r="AU3395" t="inlineStr"/>
      <c r="AV3395" t="inlineStr"/>
      <c r="AW3395" t="inlineStr"/>
      <c r="AX3395" t="inlineStr"/>
      <c r="AY3395" t="inlineStr"/>
      <c r="AZ3395" t="inlineStr"/>
      <c r="BA3395" t="inlineStr"/>
      <c r="BB3395" t="inlineStr"/>
      <c r="BC3395" t="inlineStr"/>
      <c r="BD3395" t="inlineStr"/>
      <c r="BE3395" t="inlineStr"/>
      <c r="BF3395" t="inlineStr"/>
      <c r="BG3395" t="inlineStr"/>
      <c r="BH3395" t="inlineStr"/>
      <c r="BI3395" t="inlineStr"/>
      <c r="BJ3395" t="inlineStr"/>
      <c r="BK3395" t="inlineStr"/>
      <c r="BL3395" t="inlineStr"/>
      <c r="BM3395" t="inlineStr"/>
    </row>
    <row r="3396">
      <c r="A3396" t="inlineStr">
        <is>
          <t>Lincoln2015Nit50IrrFull</t>
        </is>
      </c>
      <c r="B3396" s="17" t="n">
        <v>42317</v>
      </c>
      <c r="C3396" t="inlineStr"/>
      <c r="D3396" t="n">
        <v>518.1759375</v>
      </c>
      <c r="E3396" t="n">
        <v>0.21594375</v>
      </c>
      <c r="F3396" t="n">
        <v>0.2695375</v>
      </c>
      <c r="G3396" t="n">
        <v>0.29605625</v>
      </c>
      <c r="H3396" t="n">
        <v>0.28275</v>
      </c>
      <c r="I3396" t="n">
        <v>0.277725</v>
      </c>
      <c r="J3396" t="n">
        <v>0.3287625</v>
      </c>
      <c r="K3396" t="n">
        <v>0.29921875</v>
      </c>
      <c r="L3396" t="inlineStr"/>
      <c r="M3396" t="inlineStr"/>
      <c r="N3396" t="inlineStr"/>
      <c r="O3396" t="inlineStr"/>
      <c r="P3396" t="inlineStr"/>
      <c r="Q3396" t="inlineStr"/>
      <c r="R3396" t="inlineStr"/>
      <c r="S3396" t="inlineStr"/>
      <c r="T3396" t="inlineStr"/>
      <c r="U3396" t="inlineStr"/>
      <c r="V3396" t="inlineStr"/>
      <c r="W3396" t="inlineStr"/>
      <c r="X3396" t="inlineStr"/>
      <c r="Y3396" t="inlineStr"/>
      <c r="Z3396" t="inlineStr"/>
      <c r="AA3396" t="inlineStr"/>
      <c r="AB3396" t="inlineStr"/>
      <c r="AC3396" t="inlineStr"/>
      <c r="AD3396" t="inlineStr"/>
      <c r="AE3396" t="inlineStr"/>
      <c r="AF3396" t="inlineStr"/>
      <c r="AG3396" t="inlineStr"/>
      <c r="AH3396" t="inlineStr"/>
      <c r="AI3396" t="inlineStr"/>
      <c r="AJ3396" t="inlineStr"/>
      <c r="AK3396" t="inlineStr"/>
      <c r="AL3396" t="inlineStr"/>
      <c r="AM3396" t="inlineStr"/>
      <c r="AN3396" t="inlineStr"/>
      <c r="AO3396" t="inlineStr"/>
      <c r="AP3396" t="inlineStr"/>
      <c r="AQ3396" t="inlineStr"/>
      <c r="AR3396" t="inlineStr"/>
      <c r="AS3396" t="inlineStr"/>
      <c r="AT3396" t="inlineStr"/>
      <c r="AU3396" t="inlineStr"/>
      <c r="AV3396" t="inlineStr"/>
      <c r="AW3396" t="inlineStr"/>
      <c r="AX3396" t="inlineStr"/>
      <c r="AY3396" t="inlineStr"/>
      <c r="AZ3396" t="inlineStr"/>
      <c r="BA3396" t="inlineStr"/>
      <c r="BB3396" t="inlineStr"/>
      <c r="BC3396" t="inlineStr"/>
      <c r="BD3396" t="inlineStr"/>
      <c r="BE3396" t="inlineStr"/>
      <c r="BF3396" t="inlineStr"/>
      <c r="BG3396" t="inlineStr"/>
      <c r="BH3396" t="inlineStr"/>
      <c r="BI3396" t="inlineStr"/>
      <c r="BJ3396" t="inlineStr"/>
      <c r="BK3396" t="inlineStr"/>
      <c r="BL3396" t="inlineStr"/>
      <c r="BM3396" t="inlineStr"/>
    </row>
    <row r="3397">
      <c r="A3397" t="inlineStr">
        <is>
          <t>Lincoln2015Nit50IrrFull</t>
        </is>
      </c>
      <c r="B3397" s="17" t="n">
        <v>42318</v>
      </c>
      <c r="C3397" t="inlineStr"/>
      <c r="D3397" t="n">
        <v>515.1234375</v>
      </c>
      <c r="E3397" t="n">
        <v>0.20269375</v>
      </c>
      <c r="F3397" t="n">
        <v>0.26235</v>
      </c>
      <c r="G3397" t="n">
        <v>0.2948875</v>
      </c>
      <c r="H3397" t="n">
        <v>0.28346875</v>
      </c>
      <c r="I3397" t="n">
        <v>0.27796875</v>
      </c>
      <c r="J3397" t="n">
        <v>0.3288875</v>
      </c>
      <c r="K3397" t="n">
        <v>0.29934375</v>
      </c>
      <c r="L3397" t="inlineStr"/>
      <c r="M3397" t="inlineStr"/>
      <c r="N3397" t="inlineStr"/>
      <c r="O3397" t="inlineStr"/>
      <c r="P3397" t="inlineStr"/>
      <c r="Q3397" t="inlineStr"/>
      <c r="R3397" t="inlineStr"/>
      <c r="S3397" t="inlineStr"/>
      <c r="T3397" t="inlineStr"/>
      <c r="U3397" t="inlineStr"/>
      <c r="V3397" t="inlineStr"/>
      <c r="W3397" t="inlineStr"/>
      <c r="X3397" t="inlineStr"/>
      <c r="Y3397" t="inlineStr"/>
      <c r="Z3397" t="inlineStr"/>
      <c r="AA3397" t="n">
        <v>7.55</v>
      </c>
      <c r="AB3397" t="n">
        <v>0.377692708</v>
      </c>
      <c r="AC3397" t="inlineStr"/>
      <c r="AD3397" t="inlineStr"/>
      <c r="AE3397" t="inlineStr"/>
      <c r="AF3397" t="inlineStr"/>
      <c r="AG3397" t="inlineStr"/>
      <c r="AH3397" t="inlineStr"/>
      <c r="AI3397" t="inlineStr"/>
      <c r="AJ3397" t="n">
        <v>0.15</v>
      </c>
      <c r="AK3397" t="n">
        <v>6.5</v>
      </c>
      <c r="AL3397" t="inlineStr"/>
      <c r="AM3397" t="inlineStr"/>
      <c r="AN3397" t="inlineStr"/>
      <c r="AO3397" t="inlineStr"/>
      <c r="AP3397" t="inlineStr"/>
      <c r="AQ3397" t="inlineStr"/>
      <c r="AR3397" t="inlineStr"/>
      <c r="AS3397" t="inlineStr"/>
      <c r="AT3397" t="inlineStr"/>
      <c r="AU3397" t="inlineStr"/>
      <c r="AV3397" t="inlineStr"/>
      <c r="AW3397" t="inlineStr"/>
      <c r="AX3397" t="inlineStr"/>
      <c r="AY3397" t="inlineStr"/>
      <c r="AZ3397" t="inlineStr"/>
      <c r="BA3397" t="inlineStr"/>
      <c r="BB3397" t="inlineStr"/>
      <c r="BC3397" t="inlineStr"/>
      <c r="BD3397" t="inlineStr"/>
      <c r="BE3397" t="inlineStr"/>
      <c r="BF3397" t="inlineStr"/>
      <c r="BG3397" t="inlineStr"/>
      <c r="BH3397" t="inlineStr"/>
      <c r="BI3397" t="inlineStr"/>
      <c r="BJ3397" t="inlineStr"/>
      <c r="BK3397" t="n">
        <v>7.55</v>
      </c>
      <c r="BL3397" t="inlineStr"/>
      <c r="BM3397" t="inlineStr"/>
    </row>
    <row r="3398">
      <c r="A3398" t="inlineStr">
        <is>
          <t>Lincoln2015Nit50IrrFull</t>
        </is>
      </c>
      <c r="B3398" s="17" t="n">
        <v>42319</v>
      </c>
      <c r="C3398" t="inlineStr"/>
      <c r="D3398" t="n">
        <v>513.2310938000001</v>
      </c>
      <c r="E3398" t="n">
        <v>0.194846875</v>
      </c>
      <c r="F3398" t="n">
        <v>0.25779375</v>
      </c>
      <c r="G3398" t="n">
        <v>0.2939875</v>
      </c>
      <c r="H3398" t="n">
        <v>0.283975</v>
      </c>
      <c r="I3398" t="n">
        <v>0.278175</v>
      </c>
      <c r="J3398" t="n">
        <v>0.328975</v>
      </c>
      <c r="K3398" t="n">
        <v>0.2993375</v>
      </c>
      <c r="L3398" t="inlineStr"/>
      <c r="M3398" t="inlineStr"/>
      <c r="N3398" t="inlineStr"/>
      <c r="O3398" t="inlineStr"/>
      <c r="P3398" t="inlineStr"/>
      <c r="Q3398" t="inlineStr"/>
      <c r="R3398" t="inlineStr"/>
      <c r="S3398" t="inlineStr"/>
      <c r="T3398" t="inlineStr"/>
      <c r="U3398" t="inlineStr"/>
      <c r="V3398" t="inlineStr"/>
      <c r="W3398" t="inlineStr"/>
      <c r="X3398" t="inlineStr"/>
      <c r="Y3398" t="inlineStr"/>
      <c r="Z3398" t="inlineStr"/>
      <c r="AA3398" t="inlineStr"/>
      <c r="AB3398" t="inlineStr"/>
      <c r="AC3398" t="inlineStr"/>
      <c r="AD3398" t="inlineStr"/>
      <c r="AE3398" t="inlineStr"/>
      <c r="AF3398" t="inlineStr"/>
      <c r="AG3398" t="inlineStr"/>
      <c r="AH3398" t="inlineStr"/>
      <c r="AI3398" t="inlineStr"/>
      <c r="AJ3398" t="inlineStr"/>
      <c r="AK3398" t="inlineStr"/>
      <c r="AL3398" t="inlineStr"/>
      <c r="AM3398" t="inlineStr"/>
      <c r="AN3398" t="inlineStr"/>
      <c r="AO3398" t="inlineStr"/>
      <c r="AP3398" t="inlineStr"/>
      <c r="AQ3398" t="inlineStr"/>
      <c r="AR3398" t="inlineStr"/>
      <c r="AS3398" t="inlineStr"/>
      <c r="AT3398" t="inlineStr"/>
      <c r="AU3398" t="inlineStr"/>
      <c r="AV3398" t="inlineStr"/>
      <c r="AW3398" t="inlineStr"/>
      <c r="AX3398" t="inlineStr"/>
      <c r="AY3398" t="inlineStr"/>
      <c r="AZ3398" t="inlineStr"/>
      <c r="BA3398" t="inlineStr"/>
      <c r="BB3398" t="inlineStr"/>
      <c r="BC3398" t="inlineStr"/>
      <c r="BD3398" t="inlineStr"/>
      <c r="BE3398" t="inlineStr"/>
      <c r="BF3398" t="inlineStr"/>
      <c r="BG3398" t="inlineStr"/>
      <c r="BH3398" t="inlineStr"/>
      <c r="BI3398" t="inlineStr"/>
      <c r="BJ3398" t="inlineStr"/>
      <c r="BK3398" t="inlineStr"/>
      <c r="BL3398" t="inlineStr"/>
      <c r="BM3398" t="inlineStr"/>
    </row>
    <row r="3399">
      <c r="A3399" t="inlineStr">
        <is>
          <t>Lincoln2015Nit50IrrFull</t>
        </is>
      </c>
      <c r="B3399" s="17" t="n">
        <v>42320</v>
      </c>
      <c r="C3399" t="inlineStr"/>
      <c r="D3399" t="n">
        <v>519.3332813</v>
      </c>
      <c r="E3399" t="n">
        <v>0.231478125</v>
      </c>
      <c r="F3399" t="n">
        <v>0.26373125</v>
      </c>
      <c r="G3399" t="n">
        <v>0.29263125</v>
      </c>
      <c r="H3399" t="n">
        <v>0.2842375</v>
      </c>
      <c r="I3399" t="n">
        <v>0.27826875</v>
      </c>
      <c r="J3399" t="n">
        <v>0.32906875</v>
      </c>
      <c r="K3399" t="n">
        <v>0.2993</v>
      </c>
      <c r="L3399" t="inlineStr"/>
      <c r="M3399" t="inlineStr"/>
      <c r="N3399" t="inlineStr"/>
      <c r="O3399" t="inlineStr"/>
      <c r="P3399" t="inlineStr"/>
      <c r="Q3399" t="inlineStr"/>
      <c r="R3399" t="inlineStr"/>
      <c r="S3399" t="inlineStr"/>
      <c r="T3399" t="inlineStr"/>
      <c r="U3399" t="inlineStr"/>
      <c r="V3399" t="inlineStr"/>
      <c r="W3399" t="inlineStr"/>
      <c r="X3399" t="inlineStr"/>
      <c r="Y3399" t="inlineStr"/>
      <c r="Z3399" t="inlineStr"/>
      <c r="AA3399" t="inlineStr"/>
      <c r="AB3399" t="n">
        <v>0.365888606</v>
      </c>
      <c r="AC3399" t="inlineStr"/>
      <c r="AD3399" t="inlineStr"/>
      <c r="AE3399" t="inlineStr"/>
      <c r="AF3399" t="inlineStr"/>
      <c r="AG3399" t="inlineStr"/>
      <c r="AH3399" t="inlineStr"/>
      <c r="AI3399" t="inlineStr"/>
      <c r="AJ3399" t="inlineStr"/>
      <c r="AK3399" t="inlineStr"/>
      <c r="AL3399" t="inlineStr"/>
      <c r="AM3399" t="inlineStr"/>
      <c r="AN3399" t="inlineStr"/>
      <c r="AO3399" t="inlineStr"/>
      <c r="AP3399" t="inlineStr"/>
      <c r="AQ3399" t="inlineStr"/>
      <c r="AR3399" t="inlineStr"/>
      <c r="AS3399" t="inlineStr"/>
      <c r="AT3399" t="inlineStr"/>
      <c r="AU3399" t="inlineStr"/>
      <c r="AV3399" t="inlineStr"/>
      <c r="AW3399" t="inlineStr"/>
      <c r="AX3399" t="inlineStr"/>
      <c r="AY3399" t="inlineStr"/>
      <c r="AZ3399" t="inlineStr"/>
      <c r="BA3399" t="inlineStr"/>
      <c r="BB3399" t="inlineStr"/>
      <c r="BC3399" t="inlineStr"/>
      <c r="BD3399" t="inlineStr"/>
      <c r="BE3399" t="inlineStr"/>
      <c r="BF3399" t="inlineStr"/>
      <c r="BG3399" t="inlineStr"/>
      <c r="BH3399" t="inlineStr"/>
      <c r="BI3399" t="inlineStr"/>
      <c r="BJ3399" t="inlineStr"/>
      <c r="BK3399" t="inlineStr"/>
      <c r="BL3399" t="inlineStr"/>
      <c r="BM3399" t="inlineStr"/>
    </row>
    <row r="3400">
      <c r="A3400" t="inlineStr">
        <is>
          <t>Lincoln2015Nit50IrrFull</t>
        </is>
      </c>
      <c r="B3400" s="17" t="n">
        <v>42321</v>
      </c>
      <c r="C3400" t="inlineStr"/>
      <c r="D3400" t="n">
        <v>516.6829688</v>
      </c>
      <c r="E3400" t="n">
        <v>0.219678125</v>
      </c>
      <c r="F3400" t="n">
        <v>0.2601875</v>
      </c>
      <c r="G3400" t="n">
        <v>0.29115625</v>
      </c>
      <c r="H3400" t="n">
        <v>0.28418125</v>
      </c>
      <c r="I3400" t="n">
        <v>0.2783875</v>
      </c>
      <c r="J3400" t="n">
        <v>0.32913125</v>
      </c>
      <c r="K3400" t="n">
        <v>0.2994875</v>
      </c>
      <c r="L3400" t="inlineStr"/>
      <c r="M3400" t="inlineStr"/>
      <c r="N3400" t="inlineStr"/>
      <c r="O3400" t="inlineStr"/>
      <c r="P3400" t="inlineStr"/>
      <c r="Q3400" t="inlineStr"/>
      <c r="R3400" t="inlineStr"/>
      <c r="S3400" t="inlineStr"/>
      <c r="T3400" t="inlineStr"/>
      <c r="U3400" t="inlineStr"/>
      <c r="V3400" t="inlineStr"/>
      <c r="W3400" t="inlineStr"/>
      <c r="X3400" t="inlineStr"/>
      <c r="Y3400" t="inlineStr"/>
      <c r="Z3400" t="inlineStr"/>
      <c r="AA3400" t="inlineStr"/>
      <c r="AB3400" t="inlineStr"/>
      <c r="AC3400" t="inlineStr"/>
      <c r="AD3400" t="inlineStr"/>
      <c r="AE3400" t="inlineStr"/>
      <c r="AF3400" t="inlineStr"/>
      <c r="AG3400" t="inlineStr"/>
      <c r="AH3400" t="inlineStr"/>
      <c r="AI3400" t="inlineStr"/>
      <c r="AJ3400" t="inlineStr"/>
      <c r="AK3400" t="inlineStr"/>
      <c r="AL3400" t="inlineStr"/>
      <c r="AM3400" t="inlineStr"/>
      <c r="AN3400" t="inlineStr"/>
      <c r="AO3400" t="inlineStr"/>
      <c r="AP3400" t="inlineStr"/>
      <c r="AQ3400" t="inlineStr"/>
      <c r="AR3400" t="inlineStr"/>
      <c r="AS3400" t="inlineStr"/>
      <c r="AT3400" t="inlineStr"/>
      <c r="AU3400" t="inlineStr"/>
      <c r="AV3400" t="inlineStr"/>
      <c r="AW3400" t="inlineStr"/>
      <c r="AX3400" t="inlineStr"/>
      <c r="AY3400" t="inlineStr"/>
      <c r="AZ3400" t="inlineStr"/>
      <c r="BA3400" t="inlineStr"/>
      <c r="BB3400" t="inlineStr"/>
      <c r="BC3400" t="inlineStr"/>
      <c r="BD3400" t="inlineStr"/>
      <c r="BE3400" t="inlineStr"/>
      <c r="BF3400" t="inlineStr"/>
      <c r="BG3400" t="inlineStr"/>
      <c r="BH3400" t="inlineStr"/>
      <c r="BI3400" t="inlineStr"/>
      <c r="BJ3400" t="inlineStr"/>
      <c r="BK3400" t="inlineStr"/>
      <c r="BL3400" t="inlineStr"/>
      <c r="BM3400" t="inlineStr"/>
    </row>
    <row r="3401">
      <c r="A3401" t="inlineStr">
        <is>
          <t>Lincoln2015Nit50IrrFull</t>
        </is>
      </c>
      <c r="B3401" s="17" t="n">
        <v>42322</v>
      </c>
      <c r="C3401" t="inlineStr"/>
      <c r="D3401" t="n">
        <v>514.0387500000001</v>
      </c>
      <c r="E3401" t="n">
        <v>0.20874375</v>
      </c>
      <c r="F3401" t="n">
        <v>0.25586875</v>
      </c>
      <c r="G3401" t="n">
        <v>0.28991875</v>
      </c>
      <c r="H3401" t="n">
        <v>0.28415</v>
      </c>
      <c r="I3401" t="n">
        <v>0.27838125</v>
      </c>
      <c r="J3401" t="n">
        <v>0.3291625</v>
      </c>
      <c r="K3401" t="n">
        <v>0.29954375</v>
      </c>
      <c r="L3401" t="inlineStr"/>
      <c r="M3401" t="inlineStr"/>
      <c r="N3401" t="inlineStr"/>
      <c r="O3401" t="inlineStr"/>
      <c r="P3401" t="inlineStr"/>
      <c r="Q3401" t="inlineStr"/>
      <c r="R3401" t="inlineStr"/>
      <c r="S3401" t="inlineStr"/>
      <c r="T3401" t="inlineStr"/>
      <c r="U3401" t="inlineStr"/>
      <c r="V3401" t="inlineStr"/>
      <c r="W3401" t="inlineStr"/>
      <c r="X3401" t="inlineStr"/>
      <c r="Y3401" t="inlineStr"/>
      <c r="Z3401" t="inlineStr"/>
      <c r="AA3401" t="inlineStr"/>
      <c r="AB3401" t="inlineStr"/>
      <c r="AC3401" t="inlineStr"/>
      <c r="AD3401" t="inlineStr"/>
      <c r="AE3401" t="inlineStr"/>
      <c r="AF3401" t="inlineStr"/>
      <c r="AG3401" t="inlineStr"/>
      <c r="AH3401" t="inlineStr"/>
      <c r="AI3401" t="inlineStr"/>
      <c r="AJ3401" t="inlineStr"/>
      <c r="AK3401" t="inlineStr"/>
      <c r="AL3401" t="inlineStr"/>
      <c r="AM3401" t="inlineStr"/>
      <c r="AN3401" t="inlineStr"/>
      <c r="AO3401" t="inlineStr"/>
      <c r="AP3401" t="inlineStr"/>
      <c r="AQ3401" t="inlineStr"/>
      <c r="AR3401" t="inlineStr"/>
      <c r="AS3401" t="inlineStr"/>
      <c r="AT3401" t="inlineStr"/>
      <c r="AU3401" t="inlineStr"/>
      <c r="AV3401" t="inlineStr"/>
      <c r="AW3401" t="inlineStr"/>
      <c r="AX3401" t="inlineStr"/>
      <c r="AY3401" t="inlineStr"/>
      <c r="AZ3401" t="inlineStr"/>
      <c r="BA3401" t="inlineStr"/>
      <c r="BB3401" t="inlineStr"/>
      <c r="BC3401" t="inlineStr"/>
      <c r="BD3401" t="inlineStr"/>
      <c r="BE3401" t="inlineStr"/>
      <c r="BF3401" t="inlineStr"/>
      <c r="BG3401" t="inlineStr"/>
      <c r="BH3401" t="inlineStr"/>
      <c r="BI3401" t="inlineStr"/>
      <c r="BJ3401" t="inlineStr"/>
      <c r="BK3401" t="inlineStr"/>
      <c r="BL3401" t="inlineStr"/>
      <c r="BM3401" t="inlineStr"/>
    </row>
    <row r="3402">
      <c r="A3402" t="inlineStr">
        <is>
          <t>Lincoln2015Nit50IrrFull</t>
        </is>
      </c>
      <c r="B3402" s="17" t="n">
        <v>42323</v>
      </c>
      <c r="C3402" t="inlineStr"/>
      <c r="D3402" t="n">
        <v>511.90125</v>
      </c>
      <c r="E3402" t="n">
        <v>0.200075</v>
      </c>
      <c r="F3402" t="n">
        <v>0.2518</v>
      </c>
      <c r="G3402" t="n">
        <v>0.2889875</v>
      </c>
      <c r="H3402" t="n">
        <v>0.28405</v>
      </c>
      <c r="I3402" t="n">
        <v>0.27853125</v>
      </c>
      <c r="J3402" t="n">
        <v>0.3292875</v>
      </c>
      <c r="K3402" t="n">
        <v>0.29954375</v>
      </c>
      <c r="L3402" t="inlineStr"/>
      <c r="M3402" t="inlineStr"/>
      <c r="N3402" t="inlineStr"/>
      <c r="O3402" t="inlineStr"/>
      <c r="P3402" t="inlineStr"/>
      <c r="Q3402" t="inlineStr"/>
      <c r="R3402" t="inlineStr"/>
      <c r="S3402" t="inlineStr"/>
      <c r="T3402" t="inlineStr"/>
      <c r="U3402" t="inlineStr"/>
      <c r="V3402" t="inlineStr"/>
      <c r="W3402" t="inlineStr"/>
      <c r="X3402" t="inlineStr"/>
      <c r="Y3402" t="inlineStr"/>
      <c r="Z3402" t="inlineStr"/>
      <c r="AA3402" t="inlineStr"/>
      <c r="AB3402" t="inlineStr"/>
      <c r="AC3402" t="inlineStr"/>
      <c r="AD3402" t="inlineStr"/>
      <c r="AE3402" t="inlineStr"/>
      <c r="AF3402" t="inlineStr"/>
      <c r="AG3402" t="inlineStr"/>
      <c r="AH3402" t="inlineStr"/>
      <c r="AI3402" t="inlineStr"/>
      <c r="AJ3402" t="inlineStr"/>
      <c r="AK3402" t="inlineStr"/>
      <c r="AL3402" t="inlineStr"/>
      <c r="AM3402" t="inlineStr"/>
      <c r="AN3402" t="inlineStr"/>
      <c r="AO3402" t="inlineStr"/>
      <c r="AP3402" t="inlineStr"/>
      <c r="AQ3402" t="inlineStr"/>
      <c r="AR3402" t="inlineStr"/>
      <c r="AS3402" t="inlineStr"/>
      <c r="AT3402" t="inlineStr"/>
      <c r="AU3402" t="inlineStr"/>
      <c r="AV3402" t="inlineStr"/>
      <c r="AW3402" t="inlineStr"/>
      <c r="AX3402" t="inlineStr"/>
      <c r="AY3402" t="inlineStr"/>
      <c r="AZ3402" t="inlineStr"/>
      <c r="BA3402" t="inlineStr"/>
      <c r="BB3402" t="inlineStr"/>
      <c r="BC3402" t="inlineStr"/>
      <c r="BD3402" t="inlineStr"/>
      <c r="BE3402" t="inlineStr"/>
      <c r="BF3402" t="inlineStr"/>
      <c r="BG3402" t="inlineStr"/>
      <c r="BH3402" t="inlineStr"/>
      <c r="BI3402" t="inlineStr"/>
      <c r="BJ3402" t="inlineStr"/>
      <c r="BK3402" t="inlineStr"/>
      <c r="BL3402" t="inlineStr"/>
      <c r="BM3402" t="inlineStr"/>
    </row>
    <row r="3403">
      <c r="A3403" t="inlineStr">
        <is>
          <t>Lincoln2015Nit50IrrFull</t>
        </is>
      </c>
      <c r="B3403" s="17" t="n">
        <v>42324</v>
      </c>
      <c r="C3403" t="inlineStr"/>
      <c r="D3403" t="n">
        <v>508.7535938</v>
      </c>
      <c r="E3403" t="n">
        <v>0.189828125</v>
      </c>
      <c r="F3403" t="n">
        <v>0.2457375</v>
      </c>
      <c r="G3403" t="n">
        <v>0.28708125</v>
      </c>
      <c r="H3403" t="n">
        <v>0.28375</v>
      </c>
      <c r="I3403" t="n">
        <v>0.27840625</v>
      </c>
      <c r="J3403" t="n">
        <v>0.3293</v>
      </c>
      <c r="K3403" t="n">
        <v>0.299525</v>
      </c>
      <c r="L3403" t="inlineStr"/>
      <c r="M3403" t="inlineStr"/>
      <c r="N3403" t="inlineStr"/>
      <c r="O3403" t="inlineStr"/>
      <c r="P3403" t="inlineStr"/>
      <c r="Q3403" t="inlineStr"/>
      <c r="R3403" t="inlineStr"/>
      <c r="S3403" t="inlineStr"/>
      <c r="T3403" t="inlineStr"/>
      <c r="U3403" t="inlineStr"/>
      <c r="V3403" t="inlineStr"/>
      <c r="W3403" t="inlineStr"/>
      <c r="X3403" t="inlineStr"/>
      <c r="Y3403" t="inlineStr"/>
      <c r="Z3403" t="inlineStr"/>
      <c r="AA3403" t="inlineStr"/>
      <c r="AB3403" t="inlineStr"/>
      <c r="AC3403" t="inlineStr"/>
      <c r="AD3403" t="inlineStr"/>
      <c r="AE3403" t="inlineStr"/>
      <c r="AF3403" t="inlineStr"/>
      <c r="AG3403" t="inlineStr"/>
      <c r="AH3403" t="inlineStr"/>
      <c r="AI3403" t="inlineStr"/>
      <c r="AJ3403" t="inlineStr"/>
      <c r="AK3403" t="inlineStr"/>
      <c r="AL3403" t="inlineStr"/>
      <c r="AM3403" t="inlineStr"/>
      <c r="AN3403" t="inlineStr"/>
      <c r="AO3403" t="inlineStr"/>
      <c r="AP3403" t="inlineStr"/>
      <c r="AQ3403" t="inlineStr"/>
      <c r="AR3403" t="inlineStr"/>
      <c r="AS3403" t="inlineStr"/>
      <c r="AT3403" t="inlineStr"/>
      <c r="AU3403" t="inlineStr"/>
      <c r="AV3403" t="inlineStr"/>
      <c r="AW3403" t="inlineStr"/>
      <c r="AX3403" t="inlineStr"/>
      <c r="AY3403" t="inlineStr"/>
      <c r="AZ3403" t="inlineStr"/>
      <c r="BA3403" t="inlineStr"/>
      <c r="BB3403" t="inlineStr"/>
      <c r="BC3403" t="inlineStr"/>
      <c r="BD3403" t="inlineStr"/>
      <c r="BE3403" t="inlineStr"/>
      <c r="BF3403" t="inlineStr"/>
      <c r="BG3403" t="inlineStr"/>
      <c r="BH3403" t="inlineStr"/>
      <c r="BI3403" t="inlineStr"/>
      <c r="BJ3403" t="inlineStr"/>
      <c r="BK3403" t="inlineStr"/>
      <c r="BL3403" t="inlineStr"/>
      <c r="BM3403" t="inlineStr"/>
    </row>
    <row r="3404">
      <c r="A3404" t="inlineStr">
        <is>
          <t>Lincoln2015Nit50IrrFull</t>
        </is>
      </c>
      <c r="B3404" s="17" t="n">
        <v>42325</v>
      </c>
      <c r="C3404" t="inlineStr"/>
      <c r="D3404" t="n">
        <v>506.27625</v>
      </c>
      <c r="E3404" t="n">
        <v>0.1811125</v>
      </c>
      <c r="F3404" t="n">
        <v>0.240675</v>
      </c>
      <c r="G3404" t="n">
        <v>0.2856</v>
      </c>
      <c r="H3404" t="n">
        <v>0.2837375</v>
      </c>
      <c r="I3404" t="n">
        <v>0.27850625</v>
      </c>
      <c r="J3404" t="n">
        <v>0.32928125</v>
      </c>
      <c r="K3404" t="n">
        <v>0.29956875</v>
      </c>
      <c r="L3404" t="inlineStr"/>
      <c r="M3404" t="inlineStr"/>
      <c r="N3404" t="inlineStr"/>
      <c r="O3404" t="inlineStr"/>
      <c r="P3404" t="inlineStr"/>
      <c r="Q3404" t="inlineStr"/>
      <c r="R3404" t="inlineStr"/>
      <c r="S3404" t="inlineStr"/>
      <c r="T3404" t="inlineStr"/>
      <c r="U3404" t="inlineStr"/>
      <c r="V3404" t="inlineStr"/>
      <c r="W3404" t="inlineStr"/>
      <c r="X3404" t="inlineStr"/>
      <c r="Y3404" t="inlineStr"/>
      <c r="Z3404" t="inlineStr"/>
      <c r="AA3404" t="inlineStr"/>
      <c r="AB3404" t="n">
        <v>0.558191646</v>
      </c>
      <c r="AC3404" t="inlineStr"/>
      <c r="AD3404" t="inlineStr"/>
      <c r="AE3404" t="inlineStr"/>
      <c r="AF3404" t="inlineStr"/>
      <c r="AG3404" t="inlineStr"/>
      <c r="AH3404" t="inlineStr"/>
      <c r="AI3404" t="inlineStr"/>
      <c r="AJ3404" t="inlineStr"/>
      <c r="AK3404" t="inlineStr"/>
      <c r="AL3404" t="inlineStr"/>
      <c r="AM3404" t="inlineStr"/>
      <c r="AN3404" t="inlineStr"/>
      <c r="AO3404" t="inlineStr"/>
      <c r="AP3404" t="inlineStr"/>
      <c r="AQ3404" t="inlineStr"/>
      <c r="AR3404" t="inlineStr"/>
      <c r="AS3404" t="inlineStr"/>
      <c r="AT3404" t="inlineStr"/>
      <c r="AU3404" t="inlineStr"/>
      <c r="AV3404" t="inlineStr"/>
      <c r="AW3404" t="inlineStr"/>
      <c r="AX3404" t="inlineStr"/>
      <c r="AY3404" t="inlineStr"/>
      <c r="AZ3404" t="inlineStr"/>
      <c r="BA3404" t="inlineStr"/>
      <c r="BB3404" t="inlineStr"/>
      <c r="BC3404" t="inlineStr"/>
      <c r="BD3404" t="inlineStr"/>
      <c r="BE3404" t="inlineStr"/>
      <c r="BF3404" t="inlineStr"/>
      <c r="BG3404" t="inlineStr"/>
      <c r="BH3404" t="inlineStr"/>
      <c r="BI3404" t="inlineStr"/>
      <c r="BJ3404" t="inlineStr"/>
      <c r="BK3404" t="inlineStr"/>
      <c r="BL3404" t="inlineStr"/>
      <c r="BM3404" t="inlineStr"/>
    </row>
    <row r="3405">
      <c r="A3405" t="inlineStr">
        <is>
          <t>Lincoln2015Nit50IrrFull</t>
        </is>
      </c>
      <c r="B3405" s="17" t="n">
        <v>42326</v>
      </c>
      <c r="C3405" t="inlineStr"/>
      <c r="D3405" t="n">
        <v>503.4951563</v>
      </c>
      <c r="E3405" t="n">
        <v>0.172815625</v>
      </c>
      <c r="F3405" t="n">
        <v>0.23479375</v>
      </c>
      <c r="G3405" t="n">
        <v>0.28350625</v>
      </c>
      <c r="H3405" t="n">
        <v>0.28358125</v>
      </c>
      <c r="I3405" t="n">
        <v>0.27851875</v>
      </c>
      <c r="J3405" t="n">
        <v>0.32935</v>
      </c>
      <c r="K3405" t="n">
        <v>0.29955625</v>
      </c>
      <c r="L3405" t="inlineStr"/>
      <c r="M3405" t="inlineStr"/>
      <c r="N3405" t="inlineStr"/>
      <c r="O3405" t="inlineStr"/>
      <c r="P3405" t="inlineStr"/>
      <c r="Q3405" t="inlineStr"/>
      <c r="R3405" t="inlineStr"/>
      <c r="S3405" t="inlineStr"/>
      <c r="T3405" t="inlineStr"/>
      <c r="U3405" t="inlineStr"/>
      <c r="V3405" t="inlineStr"/>
      <c r="W3405" t="inlineStr"/>
      <c r="X3405" t="inlineStr"/>
      <c r="Y3405" t="inlineStr"/>
      <c r="Z3405" t="inlineStr"/>
      <c r="AA3405" t="inlineStr"/>
      <c r="AB3405" t="inlineStr"/>
      <c r="AC3405" t="inlineStr"/>
      <c r="AD3405" t="inlineStr"/>
      <c r="AE3405" t="inlineStr"/>
      <c r="AF3405" t="inlineStr"/>
      <c r="AG3405" t="inlineStr"/>
      <c r="AH3405" t="inlineStr"/>
      <c r="AI3405" t="inlineStr"/>
      <c r="AJ3405" t="inlineStr"/>
      <c r="AK3405" t="inlineStr"/>
      <c r="AL3405" t="inlineStr"/>
      <c r="AM3405" t="inlineStr"/>
      <c r="AN3405" t="inlineStr"/>
      <c r="AO3405" t="inlineStr"/>
      <c r="AP3405" t="inlineStr"/>
      <c r="AQ3405" t="inlineStr"/>
      <c r="AR3405" t="inlineStr"/>
      <c r="AS3405" t="inlineStr"/>
      <c r="AT3405" t="inlineStr"/>
      <c r="AU3405" t="inlineStr"/>
      <c r="AV3405" t="inlineStr"/>
      <c r="AW3405" t="inlineStr"/>
      <c r="AX3405" t="inlineStr"/>
      <c r="AY3405" t="inlineStr"/>
      <c r="AZ3405" t="inlineStr"/>
      <c r="BA3405" t="inlineStr"/>
      <c r="BB3405" t="inlineStr"/>
      <c r="BC3405" t="inlineStr"/>
      <c r="BD3405" t="inlineStr"/>
      <c r="BE3405" t="inlineStr"/>
      <c r="BF3405" t="inlineStr"/>
      <c r="BG3405" t="inlineStr"/>
      <c r="BH3405" t="inlineStr"/>
      <c r="BI3405" t="inlineStr"/>
      <c r="BJ3405" t="inlineStr"/>
      <c r="BK3405" t="inlineStr"/>
      <c r="BL3405" t="inlineStr"/>
      <c r="BM3405" t="inlineStr"/>
    </row>
    <row r="3406">
      <c r="A3406" t="inlineStr">
        <is>
          <t>Lincoln2015Nit50IrrFull</t>
        </is>
      </c>
      <c r="B3406" s="17" t="n">
        <v>42327</v>
      </c>
      <c r="C3406" t="inlineStr"/>
      <c r="D3406" t="n">
        <v>513.2798438</v>
      </c>
      <c r="E3406" t="n">
        <v>0.233403125</v>
      </c>
      <c r="F3406" t="n">
        <v>0.24405</v>
      </c>
      <c r="G3406" t="n">
        <v>0.28178125</v>
      </c>
      <c r="H3406" t="n">
        <v>0.2831375</v>
      </c>
      <c r="I3406" t="n">
        <v>0.27851875</v>
      </c>
      <c r="J3406" t="n">
        <v>0.329225</v>
      </c>
      <c r="K3406" t="n">
        <v>0.29954375</v>
      </c>
      <c r="L3406" t="inlineStr"/>
      <c r="M3406" t="inlineStr"/>
      <c r="N3406" t="inlineStr"/>
      <c r="O3406" t="inlineStr"/>
      <c r="P3406" t="n">
        <v>4.4272093</v>
      </c>
      <c r="Q3406" t="n">
        <v>205.96925</v>
      </c>
      <c r="R3406" t="n">
        <v>0</v>
      </c>
      <c r="S3406" t="inlineStr"/>
      <c r="T3406" t="inlineStr"/>
      <c r="U3406" t="inlineStr"/>
      <c r="V3406" t="inlineStr"/>
      <c r="W3406" t="inlineStr"/>
      <c r="X3406" t="inlineStr"/>
      <c r="Y3406" t="inlineStr"/>
      <c r="Z3406" t="inlineStr"/>
      <c r="AA3406" t="inlineStr"/>
      <c r="AB3406" t="inlineStr"/>
      <c r="AC3406" t="inlineStr"/>
      <c r="AD3406" t="inlineStr"/>
      <c r="AE3406" t="inlineStr"/>
      <c r="AF3406" t="inlineStr"/>
      <c r="AG3406" t="inlineStr"/>
      <c r="AH3406" t="inlineStr"/>
      <c r="AI3406" t="inlineStr"/>
      <c r="AJ3406" t="inlineStr"/>
      <c r="AK3406" t="inlineStr"/>
      <c r="AL3406" t="n">
        <v>1.5375</v>
      </c>
      <c r="AM3406" t="n">
        <v>0.03483214</v>
      </c>
      <c r="AN3406" t="n">
        <v>2.8961009</v>
      </c>
      <c r="AO3406" t="n">
        <v>83.14449999999999</v>
      </c>
      <c r="AP3406" t="inlineStr"/>
      <c r="AQ3406" t="n">
        <v>83.14449999999999</v>
      </c>
      <c r="AR3406" t="n">
        <v>0.018491903</v>
      </c>
      <c r="AS3406" t="inlineStr"/>
      <c r="AT3406" t="inlineStr"/>
      <c r="AU3406" t="inlineStr"/>
      <c r="AV3406" t="inlineStr"/>
      <c r="AW3406" t="inlineStr"/>
      <c r="AX3406" t="inlineStr"/>
      <c r="AY3406" t="inlineStr"/>
      <c r="AZ3406" t="inlineStr"/>
      <c r="BA3406" t="inlineStr"/>
      <c r="BB3406" t="inlineStr"/>
      <c r="BC3406" t="inlineStr"/>
      <c r="BD3406" t="inlineStr"/>
      <c r="BE3406" t="inlineStr"/>
      <c r="BF3406" t="n">
        <v>0.012465797</v>
      </c>
      <c r="BG3406" t="n">
        <v>1.5311084</v>
      </c>
      <c r="BH3406" t="inlineStr"/>
      <c r="BI3406" t="n">
        <v>122.82475</v>
      </c>
      <c r="BJ3406" t="inlineStr"/>
      <c r="BK3406" t="inlineStr"/>
      <c r="BL3406" t="inlineStr"/>
      <c r="BM3406" t="inlineStr"/>
    </row>
    <row r="3407">
      <c r="A3407" t="inlineStr">
        <is>
          <t>Lincoln2015Nit50IrrFull</t>
        </is>
      </c>
      <c r="B3407" s="17" t="n">
        <v>42328</v>
      </c>
      <c r="C3407" t="inlineStr"/>
      <c r="D3407" t="n">
        <v>511.543125</v>
      </c>
      <c r="E3407" t="n">
        <v>0.22244375</v>
      </c>
      <c r="F3407" t="n">
        <v>0.24595625</v>
      </c>
      <c r="G3407" t="n">
        <v>0.28083125</v>
      </c>
      <c r="H3407" t="n">
        <v>0.28281875</v>
      </c>
      <c r="I3407" t="n">
        <v>0.27841875</v>
      </c>
      <c r="J3407" t="n">
        <v>0.32925625</v>
      </c>
      <c r="K3407" t="n">
        <v>0.29961875</v>
      </c>
      <c r="L3407" t="inlineStr"/>
      <c r="M3407" t="inlineStr"/>
      <c r="N3407" t="inlineStr"/>
      <c r="O3407" t="n">
        <v>3.1</v>
      </c>
      <c r="P3407" t="inlineStr"/>
      <c r="Q3407" t="inlineStr"/>
      <c r="R3407" t="inlineStr"/>
      <c r="S3407" t="inlineStr"/>
      <c r="T3407" t="inlineStr"/>
      <c r="U3407" t="inlineStr"/>
      <c r="V3407" t="inlineStr"/>
      <c r="W3407" t="inlineStr"/>
      <c r="X3407" t="inlineStr"/>
      <c r="Y3407" t="inlineStr"/>
      <c r="Z3407" t="inlineStr"/>
      <c r="AA3407" t="n">
        <v>8.4</v>
      </c>
      <c r="AB3407" t="inlineStr"/>
      <c r="AC3407" t="inlineStr"/>
      <c r="AD3407" t="inlineStr"/>
      <c r="AE3407" t="inlineStr"/>
      <c r="AF3407" t="inlineStr"/>
      <c r="AG3407" t="inlineStr"/>
      <c r="AH3407" t="inlineStr"/>
      <c r="AI3407" t="inlineStr"/>
      <c r="AJ3407" t="n">
        <v>0.7</v>
      </c>
      <c r="AK3407" t="n">
        <v>7.45</v>
      </c>
      <c r="AL3407" t="inlineStr"/>
      <c r="AM3407" t="inlineStr"/>
      <c r="AN3407" t="inlineStr"/>
      <c r="AO3407" t="inlineStr"/>
      <c r="AP3407" t="inlineStr"/>
      <c r="AQ3407" t="inlineStr"/>
      <c r="AR3407" t="inlineStr"/>
      <c r="AS3407" t="inlineStr"/>
      <c r="AT3407" t="inlineStr"/>
      <c r="AU3407" t="inlineStr"/>
      <c r="AV3407" t="inlineStr"/>
      <c r="AW3407" t="inlineStr"/>
      <c r="AX3407" t="inlineStr"/>
      <c r="AY3407" t="inlineStr"/>
      <c r="AZ3407" t="inlineStr"/>
      <c r="BA3407" t="inlineStr"/>
      <c r="BB3407" t="inlineStr"/>
      <c r="BC3407" t="inlineStr"/>
      <c r="BD3407" t="inlineStr"/>
      <c r="BE3407" t="inlineStr"/>
      <c r="BF3407" t="inlineStr"/>
      <c r="BG3407" t="inlineStr"/>
      <c r="BH3407" t="inlineStr"/>
      <c r="BI3407" t="inlineStr"/>
      <c r="BJ3407" t="inlineStr"/>
      <c r="BK3407" t="n">
        <v>8.4</v>
      </c>
      <c r="BL3407" t="inlineStr"/>
      <c r="BM3407" t="inlineStr"/>
    </row>
    <row r="3408">
      <c r="A3408" t="inlineStr">
        <is>
          <t>Lincoln2015Nit50IrrFull</t>
        </is>
      </c>
      <c r="B3408" s="17" t="n">
        <v>42329</v>
      </c>
      <c r="C3408" t="inlineStr"/>
      <c r="D3408" t="n">
        <v>509.1867188</v>
      </c>
      <c r="E3408" t="n">
        <v>0.210234375</v>
      </c>
      <c r="F3408" t="n">
        <v>0.24374375</v>
      </c>
      <c r="G3408" t="n">
        <v>0.2804</v>
      </c>
      <c r="H3408" t="n">
        <v>0.28258125</v>
      </c>
      <c r="I3408" t="n">
        <v>0.278425</v>
      </c>
      <c r="J3408" t="n">
        <v>0.32928125</v>
      </c>
      <c r="K3408" t="n">
        <v>0.2996125</v>
      </c>
      <c r="L3408" t="inlineStr"/>
      <c r="M3408" t="inlineStr"/>
      <c r="N3408" t="inlineStr"/>
      <c r="O3408" t="inlineStr"/>
      <c r="P3408" t="inlineStr"/>
      <c r="Q3408" t="inlineStr"/>
      <c r="R3408" t="inlineStr"/>
      <c r="S3408" t="inlineStr"/>
      <c r="T3408" t="inlineStr"/>
      <c r="U3408" t="inlineStr"/>
      <c r="V3408" t="inlineStr"/>
      <c r="W3408" t="inlineStr"/>
      <c r="X3408" t="inlineStr"/>
      <c r="Y3408" t="inlineStr"/>
      <c r="Z3408" t="inlineStr"/>
      <c r="AA3408" t="inlineStr"/>
      <c r="AB3408" t="inlineStr"/>
      <c r="AC3408" t="inlineStr"/>
      <c r="AD3408" t="inlineStr"/>
      <c r="AE3408" t="inlineStr"/>
      <c r="AF3408" t="inlineStr"/>
      <c r="AG3408" t="inlineStr"/>
      <c r="AH3408" t="inlineStr"/>
      <c r="AI3408" t="inlineStr"/>
      <c r="AJ3408" t="inlineStr"/>
      <c r="AK3408" t="inlineStr"/>
      <c r="AL3408" t="inlineStr"/>
      <c r="AM3408" t="inlineStr"/>
      <c r="AN3408" t="inlineStr"/>
      <c r="AO3408" t="inlineStr"/>
      <c r="AP3408" t="inlineStr"/>
      <c r="AQ3408" t="inlineStr"/>
      <c r="AR3408" t="inlineStr"/>
      <c r="AS3408" t="inlineStr"/>
      <c r="AT3408" t="inlineStr"/>
      <c r="AU3408" t="inlineStr"/>
      <c r="AV3408" t="inlineStr"/>
      <c r="AW3408" t="inlineStr"/>
      <c r="AX3408" t="inlineStr"/>
      <c r="AY3408" t="inlineStr"/>
      <c r="AZ3408" t="inlineStr"/>
      <c r="BA3408" t="inlineStr"/>
      <c r="BB3408" t="inlineStr"/>
      <c r="BC3408" t="inlineStr"/>
      <c r="BD3408" t="inlineStr"/>
      <c r="BE3408" t="inlineStr"/>
      <c r="BF3408" t="inlineStr"/>
      <c r="BG3408" t="inlineStr"/>
      <c r="BH3408" t="inlineStr"/>
      <c r="BI3408" t="inlineStr"/>
      <c r="BJ3408" t="inlineStr"/>
      <c r="BK3408" t="inlineStr"/>
      <c r="BL3408" t="inlineStr"/>
      <c r="BM3408" t="inlineStr"/>
    </row>
    <row r="3409">
      <c r="A3409" t="inlineStr">
        <is>
          <t>Lincoln2015Nit50IrrFull</t>
        </is>
      </c>
      <c r="B3409" s="17" t="n">
        <v>42330</v>
      </c>
      <c r="C3409" t="inlineStr"/>
      <c r="D3409" t="n">
        <v>506.0165625</v>
      </c>
      <c r="E3409" t="n">
        <v>0.19675625</v>
      </c>
      <c r="F3409" t="n">
        <v>0.239275</v>
      </c>
      <c r="G3409" t="n">
        <v>0.27926875</v>
      </c>
      <c r="H3409" t="n">
        <v>0.28225</v>
      </c>
      <c r="I3409" t="n">
        <v>0.278325</v>
      </c>
      <c r="J3409" t="n">
        <v>0.3292625</v>
      </c>
      <c r="K3409" t="n">
        <v>0.2996</v>
      </c>
      <c r="L3409" t="inlineStr"/>
      <c r="M3409" t="inlineStr"/>
      <c r="N3409" t="inlineStr"/>
      <c r="O3409" t="inlineStr"/>
      <c r="P3409" t="inlineStr"/>
      <c r="Q3409" t="inlineStr"/>
      <c r="R3409" t="inlineStr"/>
      <c r="S3409" t="inlineStr"/>
      <c r="T3409" t="inlineStr"/>
      <c r="U3409" t="inlineStr"/>
      <c r="V3409" t="inlineStr"/>
      <c r="W3409" t="inlineStr"/>
      <c r="X3409" t="inlineStr"/>
      <c r="Y3409" t="inlineStr"/>
      <c r="Z3409" t="inlineStr"/>
      <c r="AA3409" t="inlineStr"/>
      <c r="AB3409" t="inlineStr"/>
      <c r="AC3409" t="inlineStr"/>
      <c r="AD3409" t="inlineStr"/>
      <c r="AE3409" t="inlineStr"/>
      <c r="AF3409" t="inlineStr"/>
      <c r="AG3409" t="inlineStr"/>
      <c r="AH3409" t="inlineStr"/>
      <c r="AI3409" t="inlineStr"/>
      <c r="AJ3409" t="inlineStr"/>
      <c r="AK3409" t="inlineStr"/>
      <c r="AL3409" t="inlineStr"/>
      <c r="AM3409" t="inlineStr"/>
      <c r="AN3409" t="inlineStr"/>
      <c r="AO3409" t="inlineStr"/>
      <c r="AP3409" t="inlineStr"/>
      <c r="AQ3409" t="inlineStr"/>
      <c r="AR3409" t="inlineStr"/>
      <c r="AS3409" t="inlineStr"/>
      <c r="AT3409" t="inlineStr"/>
      <c r="AU3409" t="inlineStr"/>
      <c r="AV3409" t="inlineStr"/>
      <c r="AW3409" t="inlineStr"/>
      <c r="AX3409" t="inlineStr"/>
      <c r="AY3409" t="inlineStr"/>
      <c r="AZ3409" t="inlineStr"/>
      <c r="BA3409" t="inlineStr"/>
      <c r="BB3409" t="inlineStr"/>
      <c r="BC3409" t="inlineStr"/>
      <c r="BD3409" t="inlineStr"/>
      <c r="BE3409" t="inlineStr"/>
      <c r="BF3409" t="inlineStr"/>
      <c r="BG3409" t="inlineStr"/>
      <c r="BH3409" t="inlineStr"/>
      <c r="BI3409" t="inlineStr"/>
      <c r="BJ3409" t="inlineStr"/>
      <c r="BK3409" t="inlineStr"/>
      <c r="BL3409" t="inlineStr"/>
      <c r="BM3409" t="inlineStr"/>
    </row>
    <row r="3410">
      <c r="A3410" t="inlineStr">
        <is>
          <t>Lincoln2015Nit50IrrFull</t>
        </is>
      </c>
      <c r="B3410" s="17" t="n">
        <v>42331</v>
      </c>
      <c r="C3410" t="inlineStr"/>
      <c r="D3410" t="n">
        <v>501.3595313</v>
      </c>
      <c r="E3410" t="n">
        <v>0.180203125</v>
      </c>
      <c r="F3410" t="n">
        <v>0.23144375</v>
      </c>
      <c r="G3410" t="n">
        <v>0.2767375</v>
      </c>
      <c r="H3410" t="n">
        <v>0.28131875</v>
      </c>
      <c r="I3410" t="n">
        <v>0.2784125</v>
      </c>
      <c r="J3410" t="n">
        <v>0.329325</v>
      </c>
      <c r="K3410" t="n">
        <v>0.29958125</v>
      </c>
      <c r="L3410" t="inlineStr"/>
      <c r="M3410" t="inlineStr"/>
      <c r="N3410" t="inlineStr"/>
      <c r="O3410" t="inlineStr"/>
      <c r="P3410" t="inlineStr"/>
      <c r="Q3410" t="inlineStr"/>
      <c r="R3410" t="inlineStr"/>
      <c r="S3410" t="inlineStr"/>
      <c r="T3410" t="inlineStr"/>
      <c r="U3410" t="inlineStr"/>
      <c r="V3410" t="inlineStr"/>
      <c r="W3410" t="inlineStr"/>
      <c r="X3410" t="inlineStr"/>
      <c r="Y3410" t="inlineStr"/>
      <c r="Z3410" t="inlineStr"/>
      <c r="AA3410" t="inlineStr"/>
      <c r="AB3410" t="n">
        <v>0.534373256</v>
      </c>
      <c r="AC3410" t="inlineStr"/>
      <c r="AD3410" t="inlineStr"/>
      <c r="AE3410" t="inlineStr"/>
      <c r="AF3410" t="inlineStr"/>
      <c r="AG3410" t="inlineStr"/>
      <c r="AH3410" t="inlineStr"/>
      <c r="AI3410" t="inlineStr"/>
      <c r="AJ3410" t="inlineStr"/>
      <c r="AK3410" t="inlineStr"/>
      <c r="AL3410" t="inlineStr"/>
      <c r="AM3410" t="inlineStr"/>
      <c r="AN3410" t="inlineStr"/>
      <c r="AO3410" t="inlineStr"/>
      <c r="AP3410" t="inlineStr"/>
      <c r="AQ3410" t="inlineStr"/>
      <c r="AR3410" t="inlineStr"/>
      <c r="AS3410" t="inlineStr"/>
      <c r="AT3410" t="inlineStr"/>
      <c r="AU3410" t="inlineStr"/>
      <c r="AV3410" t="inlineStr"/>
      <c r="AW3410" t="inlineStr"/>
      <c r="AX3410" t="inlineStr"/>
      <c r="AY3410" t="inlineStr"/>
      <c r="AZ3410" t="inlineStr"/>
      <c r="BA3410" t="inlineStr"/>
      <c r="BB3410" t="inlineStr"/>
      <c r="BC3410" t="inlineStr"/>
      <c r="BD3410" t="inlineStr"/>
      <c r="BE3410" t="inlineStr"/>
      <c r="BF3410" t="inlineStr"/>
      <c r="BG3410" t="inlineStr"/>
      <c r="BH3410" t="inlineStr"/>
      <c r="BI3410" t="inlineStr"/>
      <c r="BJ3410" t="inlineStr"/>
      <c r="BK3410" t="inlineStr"/>
      <c r="BL3410" t="inlineStr"/>
      <c r="BM3410" t="inlineStr"/>
    </row>
    <row r="3411">
      <c r="A3411" t="inlineStr">
        <is>
          <t>Lincoln2015Nit50IrrFull</t>
        </is>
      </c>
      <c r="B3411" s="17" t="n">
        <v>42332</v>
      </c>
      <c r="C3411" t="inlineStr"/>
      <c r="D3411" t="n">
        <v>495.9520313</v>
      </c>
      <c r="E3411" t="n">
        <v>0.163403125</v>
      </c>
      <c r="F3411" t="n">
        <v>0.22130625</v>
      </c>
      <c r="G3411" t="n">
        <v>0.2732375</v>
      </c>
      <c r="H3411" t="n">
        <v>0.28020625</v>
      </c>
      <c r="I3411" t="n">
        <v>0.27835</v>
      </c>
      <c r="J3411" t="n">
        <v>0.3293</v>
      </c>
      <c r="K3411" t="n">
        <v>0.299725</v>
      </c>
      <c r="L3411" t="inlineStr"/>
      <c r="M3411" t="inlineStr"/>
      <c r="N3411" t="inlineStr"/>
      <c r="O3411" t="inlineStr"/>
      <c r="P3411" t="inlineStr"/>
      <c r="Q3411" t="inlineStr"/>
      <c r="R3411" t="inlineStr"/>
      <c r="S3411" t="inlineStr"/>
      <c r="T3411" t="inlineStr"/>
      <c r="U3411" t="inlineStr"/>
      <c r="V3411" t="inlineStr"/>
      <c r="W3411" t="inlineStr"/>
      <c r="X3411" t="inlineStr"/>
      <c r="Y3411" t="inlineStr"/>
      <c r="Z3411" t="inlineStr"/>
      <c r="AA3411" t="inlineStr"/>
      <c r="AB3411" t="inlineStr"/>
      <c r="AC3411" t="inlineStr"/>
      <c r="AD3411" t="inlineStr"/>
      <c r="AE3411" t="inlineStr"/>
      <c r="AF3411" t="inlineStr"/>
      <c r="AG3411" t="inlineStr"/>
      <c r="AH3411" t="inlineStr"/>
      <c r="AI3411" t="inlineStr"/>
      <c r="AJ3411" t="inlineStr"/>
      <c r="AK3411" t="inlineStr"/>
      <c r="AL3411" t="inlineStr"/>
      <c r="AM3411" t="inlineStr"/>
      <c r="AN3411" t="inlineStr"/>
      <c r="AO3411" t="inlineStr"/>
      <c r="AP3411" t="inlineStr"/>
      <c r="AQ3411" t="inlineStr"/>
      <c r="AR3411" t="inlineStr"/>
      <c r="AS3411" t="inlineStr"/>
      <c r="AT3411" t="inlineStr"/>
      <c r="AU3411" t="inlineStr"/>
      <c r="AV3411" t="inlineStr"/>
      <c r="AW3411" t="inlineStr"/>
      <c r="AX3411" t="inlineStr"/>
      <c r="AY3411" t="inlineStr"/>
      <c r="AZ3411" t="inlineStr"/>
      <c r="BA3411" t="inlineStr"/>
      <c r="BB3411" t="inlineStr"/>
      <c r="BC3411" t="inlineStr"/>
      <c r="BD3411" t="inlineStr"/>
      <c r="BE3411" t="inlineStr"/>
      <c r="BF3411" t="inlineStr"/>
      <c r="BG3411" t="inlineStr"/>
      <c r="BH3411" t="inlineStr"/>
      <c r="BI3411" t="inlineStr"/>
      <c r="BJ3411" t="inlineStr"/>
      <c r="BK3411" t="inlineStr"/>
      <c r="BL3411" t="inlineStr"/>
      <c r="BM3411" t="inlineStr"/>
    </row>
    <row r="3412">
      <c r="A3412" t="inlineStr">
        <is>
          <t>Lincoln2015Nit50IrrFull</t>
        </is>
      </c>
      <c r="B3412" s="17" t="n">
        <v>42333</v>
      </c>
      <c r="C3412" t="inlineStr"/>
      <c r="D3412" t="n">
        <v>490.5159375</v>
      </c>
      <c r="E3412" t="n">
        <v>0.148625</v>
      </c>
      <c r="F3412" t="n">
        <v>0.21039375</v>
      </c>
      <c r="G3412" t="n">
        <v>0.269175</v>
      </c>
      <c r="H3412" t="n">
        <v>0.2790125</v>
      </c>
      <c r="I3412" t="n">
        <v>0.2782625</v>
      </c>
      <c r="J3412" t="n">
        <v>0.329375</v>
      </c>
      <c r="K3412" t="n">
        <v>0.29971875</v>
      </c>
      <c r="L3412" t="inlineStr"/>
      <c r="M3412" t="inlineStr"/>
      <c r="N3412" t="inlineStr"/>
      <c r="O3412" t="inlineStr"/>
      <c r="P3412" t="inlineStr"/>
      <c r="Q3412" t="inlineStr"/>
      <c r="R3412" t="inlineStr"/>
      <c r="S3412" t="inlineStr"/>
      <c r="T3412" t="inlineStr"/>
      <c r="U3412" t="inlineStr"/>
      <c r="V3412" t="inlineStr"/>
      <c r="W3412" t="inlineStr"/>
      <c r="X3412" t="inlineStr"/>
      <c r="Y3412" t="inlineStr"/>
      <c r="Z3412" t="inlineStr"/>
      <c r="AA3412" t="n">
        <v>8.4</v>
      </c>
      <c r="AB3412" t="inlineStr"/>
      <c r="AC3412" t="inlineStr"/>
      <c r="AD3412" t="inlineStr"/>
      <c r="AE3412" t="inlineStr"/>
      <c r="AF3412" t="inlineStr"/>
      <c r="AG3412" t="inlineStr"/>
      <c r="AH3412" t="inlineStr"/>
      <c r="AI3412" t="inlineStr"/>
      <c r="AJ3412" t="n">
        <v>0.8</v>
      </c>
      <c r="AK3412" t="n">
        <v>8.35</v>
      </c>
      <c r="AL3412" t="inlineStr"/>
      <c r="AM3412" t="inlineStr"/>
      <c r="AN3412" t="inlineStr"/>
      <c r="AO3412" t="inlineStr"/>
      <c r="AP3412" t="inlineStr"/>
      <c r="AQ3412" t="inlineStr"/>
      <c r="AR3412" t="inlineStr"/>
      <c r="AS3412" t="inlineStr"/>
      <c r="AT3412" t="inlineStr"/>
      <c r="AU3412" t="inlineStr"/>
      <c r="AV3412" t="inlineStr"/>
      <c r="AW3412" t="inlineStr"/>
      <c r="AX3412" t="inlineStr"/>
      <c r="AY3412" t="inlineStr"/>
      <c r="AZ3412" t="inlineStr"/>
      <c r="BA3412" t="inlineStr"/>
      <c r="BB3412" t="inlineStr"/>
      <c r="BC3412" t="inlineStr"/>
      <c r="BD3412" t="inlineStr"/>
      <c r="BE3412" t="inlineStr"/>
      <c r="BF3412" t="inlineStr"/>
      <c r="BG3412" t="inlineStr"/>
      <c r="BH3412" t="inlineStr"/>
      <c r="BI3412" t="inlineStr"/>
      <c r="BJ3412" t="inlineStr"/>
      <c r="BK3412" t="n">
        <v>8.4</v>
      </c>
      <c r="BL3412" t="inlineStr"/>
      <c r="BM3412" t="inlineStr"/>
    </row>
    <row r="3413">
      <c r="A3413" t="inlineStr">
        <is>
          <t>Lincoln2015Nit50IrrFull</t>
        </is>
      </c>
      <c r="B3413" s="17" t="n">
        <v>42334</v>
      </c>
      <c r="C3413" t="inlineStr"/>
      <c r="D3413" t="n">
        <v>515.6667188</v>
      </c>
      <c r="E3413" t="n">
        <v>0.254203125</v>
      </c>
      <c r="F3413" t="n">
        <v>0.25835</v>
      </c>
      <c r="G3413" t="n">
        <v>0.27591875</v>
      </c>
      <c r="H3413" t="n">
        <v>0.27936875</v>
      </c>
      <c r="I3413" t="n">
        <v>0.27826875</v>
      </c>
      <c r="J3413" t="n">
        <v>0.32934375</v>
      </c>
      <c r="K3413" t="n">
        <v>0.2997125</v>
      </c>
      <c r="L3413" t="inlineStr"/>
      <c r="M3413" t="inlineStr"/>
      <c r="N3413" t="inlineStr"/>
      <c r="O3413" t="inlineStr"/>
      <c r="P3413" t="inlineStr"/>
      <c r="Q3413" t="inlineStr"/>
      <c r="R3413" t="inlineStr"/>
      <c r="S3413" t="inlineStr"/>
      <c r="T3413" t="inlineStr"/>
      <c r="U3413" t="inlineStr"/>
      <c r="V3413" t="inlineStr"/>
      <c r="W3413" t="inlineStr"/>
      <c r="X3413" t="inlineStr"/>
      <c r="Y3413" t="inlineStr"/>
      <c r="Z3413" t="inlineStr"/>
      <c r="AA3413" t="inlineStr"/>
      <c r="AB3413" t="inlineStr"/>
      <c r="AC3413" t="inlineStr"/>
      <c r="AD3413" t="inlineStr"/>
      <c r="AE3413" t="inlineStr"/>
      <c r="AF3413" t="inlineStr"/>
      <c r="AG3413" t="inlineStr"/>
      <c r="AH3413" t="inlineStr"/>
      <c r="AI3413" t="inlineStr"/>
      <c r="AJ3413" t="inlineStr"/>
      <c r="AK3413" t="inlineStr"/>
      <c r="AL3413" t="inlineStr"/>
      <c r="AM3413" t="inlineStr"/>
      <c r="AN3413" t="inlineStr"/>
      <c r="AO3413" t="inlineStr"/>
      <c r="AP3413" t="inlineStr"/>
      <c r="AQ3413" t="inlineStr"/>
      <c r="AR3413" t="inlineStr"/>
      <c r="AS3413" t="inlineStr"/>
      <c r="AT3413" t="inlineStr"/>
      <c r="AU3413" t="inlineStr"/>
      <c r="AV3413" t="inlineStr"/>
      <c r="AW3413" t="inlineStr"/>
      <c r="AX3413" t="inlineStr"/>
      <c r="AY3413" t="inlineStr"/>
      <c r="AZ3413" t="inlineStr"/>
      <c r="BA3413" t="inlineStr"/>
      <c r="BB3413" t="inlineStr"/>
      <c r="BC3413" t="inlineStr"/>
      <c r="BD3413" t="inlineStr"/>
      <c r="BE3413" t="inlineStr"/>
      <c r="BF3413" t="inlineStr"/>
      <c r="BG3413" t="inlineStr"/>
      <c r="BH3413" t="inlineStr"/>
      <c r="BI3413" t="inlineStr"/>
      <c r="BJ3413" t="inlineStr"/>
      <c r="BK3413" t="inlineStr"/>
      <c r="BL3413" t="inlineStr"/>
      <c r="BM3413" t="inlineStr"/>
    </row>
    <row r="3414">
      <c r="A3414" t="inlineStr">
        <is>
          <t>Lincoln2015Nit50IrrFull</t>
        </is>
      </c>
      <c r="B3414" s="17" t="n">
        <v>42335</v>
      </c>
      <c r="C3414" t="inlineStr"/>
      <c r="D3414" t="n">
        <v>512.296875</v>
      </c>
      <c r="E3414" t="n">
        <v>0.23546875</v>
      </c>
      <c r="F3414" t="n">
        <v>0.25388125</v>
      </c>
      <c r="G3414" t="n">
        <v>0.27620625</v>
      </c>
      <c r="H3414" t="n">
        <v>0.2792875</v>
      </c>
      <c r="I3414" t="n">
        <v>0.27834375</v>
      </c>
      <c r="J3414" t="n">
        <v>0.32945</v>
      </c>
      <c r="K3414" t="n">
        <v>0.29969375</v>
      </c>
      <c r="L3414" t="inlineStr"/>
      <c r="M3414" t="inlineStr"/>
      <c r="N3414" t="inlineStr"/>
      <c r="O3414" t="inlineStr"/>
      <c r="P3414" t="inlineStr"/>
      <c r="Q3414" t="inlineStr"/>
      <c r="R3414" t="inlineStr"/>
      <c r="S3414" t="inlineStr"/>
      <c r="T3414" t="inlineStr"/>
      <c r="U3414" t="inlineStr"/>
      <c r="V3414" t="inlineStr"/>
      <c r="W3414" t="inlineStr"/>
      <c r="X3414" t="inlineStr"/>
      <c r="Y3414" t="inlineStr"/>
      <c r="Z3414" t="inlineStr"/>
      <c r="AA3414" t="inlineStr"/>
      <c r="AB3414" t="inlineStr"/>
      <c r="AC3414" t="inlineStr"/>
      <c r="AD3414" t="inlineStr"/>
      <c r="AE3414" t="inlineStr"/>
      <c r="AF3414" t="inlineStr"/>
      <c r="AG3414" t="inlineStr"/>
      <c r="AH3414" t="inlineStr"/>
      <c r="AI3414" t="inlineStr"/>
      <c r="AJ3414" t="inlineStr"/>
      <c r="AK3414" t="inlineStr"/>
      <c r="AL3414" t="inlineStr"/>
      <c r="AM3414" t="inlineStr"/>
      <c r="AN3414" t="inlineStr"/>
      <c r="AO3414" t="inlineStr"/>
      <c r="AP3414" t="inlineStr"/>
      <c r="AQ3414" t="inlineStr"/>
      <c r="AR3414" t="inlineStr"/>
      <c r="AS3414" t="inlineStr"/>
      <c r="AT3414" t="inlineStr"/>
      <c r="AU3414" t="inlineStr"/>
      <c r="AV3414" t="inlineStr"/>
      <c r="AW3414" t="inlineStr"/>
      <c r="AX3414" t="inlineStr"/>
      <c r="AY3414" t="inlineStr"/>
      <c r="AZ3414" t="inlineStr"/>
      <c r="BA3414" t="inlineStr"/>
      <c r="BB3414" t="inlineStr"/>
      <c r="BC3414" t="inlineStr"/>
      <c r="BD3414" t="inlineStr"/>
      <c r="BE3414" t="inlineStr"/>
      <c r="BF3414" t="inlineStr"/>
      <c r="BG3414" t="inlineStr"/>
      <c r="BH3414" t="inlineStr"/>
      <c r="BI3414" t="inlineStr"/>
      <c r="BJ3414" t="inlineStr"/>
      <c r="BK3414" t="inlineStr"/>
      <c r="BL3414" t="inlineStr"/>
      <c r="BM3414" t="inlineStr"/>
    </row>
    <row r="3415">
      <c r="A3415" t="inlineStr">
        <is>
          <t>Lincoln2015Nit50IrrFull</t>
        </is>
      </c>
      <c r="B3415" s="17" t="n">
        <v>42336</v>
      </c>
      <c r="C3415" t="inlineStr"/>
      <c r="D3415" t="n">
        <v>506.6765625</v>
      </c>
      <c r="E3415" t="n">
        <v>0.2117125</v>
      </c>
      <c r="F3415" t="n">
        <v>0.24456875</v>
      </c>
      <c r="G3415" t="n">
        <v>0.27438125</v>
      </c>
      <c r="H3415" t="n">
        <v>0.2786375</v>
      </c>
      <c r="I3415" t="n">
        <v>0.27844375</v>
      </c>
      <c r="J3415" t="n">
        <v>0.32953125</v>
      </c>
      <c r="K3415" t="n">
        <v>0.2997875</v>
      </c>
      <c r="L3415" t="inlineStr"/>
      <c r="M3415" t="inlineStr"/>
      <c r="N3415" t="inlineStr"/>
      <c r="O3415" t="inlineStr"/>
      <c r="P3415" t="inlineStr"/>
      <c r="Q3415" t="inlineStr"/>
      <c r="R3415" t="inlineStr"/>
      <c r="S3415" t="inlineStr"/>
      <c r="T3415" t="inlineStr"/>
      <c r="U3415" t="inlineStr"/>
      <c r="V3415" t="inlineStr"/>
      <c r="W3415" t="inlineStr"/>
      <c r="X3415" t="inlineStr"/>
      <c r="Y3415" t="inlineStr"/>
      <c r="Z3415" t="inlineStr"/>
      <c r="AA3415" t="inlineStr"/>
      <c r="AB3415" t="inlineStr"/>
      <c r="AC3415" t="inlineStr"/>
      <c r="AD3415" t="inlineStr"/>
      <c r="AE3415" t="inlineStr"/>
      <c r="AF3415" t="inlineStr"/>
      <c r="AG3415" t="inlineStr"/>
      <c r="AH3415" t="inlineStr"/>
      <c r="AI3415" t="inlineStr"/>
      <c r="AJ3415" t="inlineStr"/>
      <c r="AK3415" t="inlineStr"/>
      <c r="AL3415" t="inlineStr"/>
      <c r="AM3415" t="inlineStr"/>
      <c r="AN3415" t="inlineStr"/>
      <c r="AO3415" t="inlineStr"/>
      <c r="AP3415" t="inlineStr"/>
      <c r="AQ3415" t="inlineStr"/>
      <c r="AR3415" t="inlineStr"/>
      <c r="AS3415" t="inlineStr"/>
      <c r="AT3415" t="inlineStr"/>
      <c r="AU3415" t="inlineStr"/>
      <c r="AV3415" t="inlineStr"/>
      <c r="AW3415" t="inlineStr"/>
      <c r="AX3415" t="inlineStr"/>
      <c r="AY3415" t="inlineStr"/>
      <c r="AZ3415" t="inlineStr"/>
      <c r="BA3415" t="inlineStr"/>
      <c r="BB3415" t="inlineStr"/>
      <c r="BC3415" t="inlineStr"/>
      <c r="BD3415" t="inlineStr"/>
      <c r="BE3415" t="inlineStr"/>
      <c r="BF3415" t="inlineStr"/>
      <c r="BG3415" t="inlineStr"/>
      <c r="BH3415" t="inlineStr"/>
      <c r="BI3415" t="inlineStr"/>
      <c r="BJ3415" t="inlineStr"/>
      <c r="BK3415" t="inlineStr"/>
      <c r="BL3415" t="inlineStr"/>
      <c r="BM3415" t="inlineStr"/>
    </row>
    <row r="3416">
      <c r="A3416" t="inlineStr">
        <is>
          <t>Lincoln2015Nit50IrrFull</t>
        </is>
      </c>
      <c r="B3416" s="17" t="n">
        <v>42337</v>
      </c>
      <c r="C3416" t="inlineStr"/>
      <c r="D3416" t="n">
        <v>503.3367188</v>
      </c>
      <c r="E3416" t="n">
        <v>0.197984375</v>
      </c>
      <c r="F3416" t="n">
        <v>0.23881875</v>
      </c>
      <c r="G3416" t="n">
        <v>0.273525</v>
      </c>
      <c r="H3416" t="n">
        <v>0.27815</v>
      </c>
      <c r="I3416" t="n">
        <v>0.2783</v>
      </c>
      <c r="J3416" t="n">
        <v>0.32963125</v>
      </c>
      <c r="K3416" t="n">
        <v>0.29978125</v>
      </c>
      <c r="L3416" t="inlineStr"/>
      <c r="M3416" t="inlineStr"/>
      <c r="N3416" t="inlineStr"/>
      <c r="O3416" t="inlineStr"/>
      <c r="P3416" t="inlineStr"/>
      <c r="Q3416" t="inlineStr"/>
      <c r="R3416" t="inlineStr"/>
      <c r="S3416" t="inlineStr"/>
      <c r="T3416" t="inlineStr"/>
      <c r="U3416" t="inlineStr"/>
      <c r="V3416" t="inlineStr"/>
      <c r="W3416" t="inlineStr"/>
      <c r="X3416" t="inlineStr"/>
      <c r="Y3416" t="inlineStr"/>
      <c r="Z3416" t="inlineStr"/>
      <c r="AA3416" t="inlineStr"/>
      <c r="AB3416" t="inlineStr"/>
      <c r="AC3416" t="inlineStr"/>
      <c r="AD3416" t="inlineStr"/>
      <c r="AE3416" t="inlineStr"/>
      <c r="AF3416" t="inlineStr"/>
      <c r="AG3416" t="inlineStr"/>
      <c r="AH3416" t="inlineStr"/>
      <c r="AI3416" t="inlineStr"/>
      <c r="AJ3416" t="inlineStr"/>
      <c r="AK3416" t="inlineStr"/>
      <c r="AL3416" t="inlineStr"/>
      <c r="AM3416" t="inlineStr"/>
      <c r="AN3416" t="inlineStr"/>
      <c r="AO3416" t="inlineStr"/>
      <c r="AP3416" t="inlineStr"/>
      <c r="AQ3416" t="inlineStr"/>
      <c r="AR3416" t="inlineStr"/>
      <c r="AS3416" t="inlineStr"/>
      <c r="AT3416" t="inlineStr"/>
      <c r="AU3416" t="inlineStr"/>
      <c r="AV3416" t="inlineStr"/>
      <c r="AW3416" t="inlineStr"/>
      <c r="AX3416" t="inlineStr"/>
      <c r="AY3416" t="inlineStr"/>
      <c r="AZ3416" t="inlineStr"/>
      <c r="BA3416" t="inlineStr"/>
      <c r="BB3416" t="inlineStr"/>
      <c r="BC3416" t="inlineStr"/>
      <c r="BD3416" t="inlineStr"/>
      <c r="BE3416" t="inlineStr"/>
      <c r="BF3416" t="inlineStr"/>
      <c r="BG3416" t="inlineStr"/>
      <c r="BH3416" t="inlineStr"/>
      <c r="BI3416" t="inlineStr"/>
      <c r="BJ3416" t="inlineStr"/>
      <c r="BK3416" t="inlineStr"/>
      <c r="BL3416" t="inlineStr"/>
      <c r="BM3416" t="inlineStr"/>
    </row>
    <row r="3417">
      <c r="A3417" t="inlineStr">
        <is>
          <t>Lincoln2015Nit50IrrFull</t>
        </is>
      </c>
      <c r="B3417" s="17" t="n">
        <v>42338</v>
      </c>
      <c r="C3417" t="inlineStr"/>
      <c r="D3417" t="n">
        <v>500.3526563</v>
      </c>
      <c r="E3417" t="n">
        <v>0.187109375</v>
      </c>
      <c r="F3417" t="n">
        <v>0.2332375</v>
      </c>
      <c r="G3417" t="n">
        <v>0.2722875</v>
      </c>
      <c r="H3417" t="n">
        <v>0.2776625</v>
      </c>
      <c r="I3417" t="n">
        <v>0.27818125</v>
      </c>
      <c r="J3417" t="n">
        <v>0.329675</v>
      </c>
      <c r="K3417" t="n">
        <v>0.2998625</v>
      </c>
      <c r="L3417" t="inlineStr"/>
      <c r="M3417" t="inlineStr"/>
      <c r="N3417" t="inlineStr"/>
      <c r="O3417" t="inlineStr"/>
      <c r="P3417" t="inlineStr"/>
      <c r="Q3417" t="inlineStr"/>
      <c r="R3417" t="inlineStr"/>
      <c r="S3417" t="inlineStr"/>
      <c r="T3417" t="inlineStr"/>
      <c r="U3417" t="inlineStr"/>
      <c r="V3417" t="inlineStr"/>
      <c r="W3417" t="inlineStr"/>
      <c r="X3417" t="inlineStr"/>
      <c r="Y3417" t="inlineStr"/>
      <c r="Z3417" t="inlineStr"/>
      <c r="AA3417" t="inlineStr"/>
      <c r="AB3417" t="n">
        <v>0.564367419</v>
      </c>
      <c r="AC3417" t="inlineStr"/>
      <c r="AD3417" t="inlineStr"/>
      <c r="AE3417" t="inlineStr"/>
      <c r="AF3417" t="inlineStr"/>
      <c r="AG3417" t="inlineStr"/>
      <c r="AH3417" t="inlineStr"/>
      <c r="AI3417" t="inlineStr"/>
      <c r="AJ3417" t="inlineStr"/>
      <c r="AK3417" t="inlineStr"/>
      <c r="AL3417" t="inlineStr"/>
      <c r="AM3417" t="inlineStr"/>
      <c r="AN3417" t="inlineStr"/>
      <c r="AO3417" t="inlineStr"/>
      <c r="AP3417" t="inlineStr"/>
      <c r="AQ3417" t="inlineStr"/>
      <c r="AR3417" t="inlineStr"/>
      <c r="AS3417" t="inlineStr"/>
      <c r="AT3417" t="inlineStr"/>
      <c r="AU3417" t="inlineStr"/>
      <c r="AV3417" t="inlineStr"/>
      <c r="AW3417" t="inlineStr"/>
      <c r="AX3417" t="inlineStr"/>
      <c r="AY3417" t="inlineStr"/>
      <c r="AZ3417" t="inlineStr"/>
      <c r="BA3417" t="inlineStr"/>
      <c r="BB3417" t="inlineStr"/>
      <c r="BC3417" t="inlineStr"/>
      <c r="BD3417" t="inlineStr"/>
      <c r="BE3417" t="inlineStr"/>
      <c r="BF3417" t="inlineStr"/>
      <c r="BG3417" t="inlineStr"/>
      <c r="BH3417" t="inlineStr"/>
      <c r="BI3417" t="inlineStr"/>
      <c r="BJ3417" t="inlineStr"/>
      <c r="BK3417" t="inlineStr"/>
      <c r="BL3417" t="inlineStr"/>
      <c r="BM3417" t="inlineStr"/>
    </row>
    <row r="3418">
      <c r="A3418" t="inlineStr">
        <is>
          <t>Lincoln2015Nit50IrrFull</t>
        </is>
      </c>
      <c r="B3418" s="17" t="n">
        <v>42339</v>
      </c>
      <c r="C3418" t="inlineStr"/>
      <c r="D3418" t="n">
        <v>497.2284375</v>
      </c>
      <c r="E3418" t="n">
        <v>0.17665625</v>
      </c>
      <c r="F3418" t="n">
        <v>0.2271875</v>
      </c>
      <c r="G3418" t="n">
        <v>0.27120625</v>
      </c>
      <c r="H3418" t="n">
        <v>0.2767625</v>
      </c>
      <c r="I3418" t="n">
        <v>0.27803125</v>
      </c>
      <c r="J3418" t="n">
        <v>0.32965625</v>
      </c>
      <c r="K3418" t="n">
        <v>0.29985</v>
      </c>
      <c r="L3418" t="inlineStr"/>
      <c r="M3418" t="inlineStr"/>
      <c r="N3418" t="inlineStr"/>
      <c r="O3418" t="inlineStr"/>
      <c r="P3418" t="inlineStr"/>
      <c r="Q3418" t="inlineStr"/>
      <c r="R3418" t="inlineStr"/>
      <c r="S3418" t="inlineStr"/>
      <c r="T3418" t="inlineStr"/>
      <c r="U3418" t="inlineStr"/>
      <c r="V3418" t="inlineStr"/>
      <c r="W3418" t="inlineStr"/>
      <c r="X3418" t="inlineStr"/>
      <c r="Y3418" t="inlineStr"/>
      <c r="Z3418" t="inlineStr"/>
      <c r="AA3418" t="inlineStr"/>
      <c r="AB3418" t="inlineStr"/>
      <c r="AC3418" t="inlineStr"/>
      <c r="AD3418" t="inlineStr"/>
      <c r="AE3418" t="inlineStr"/>
      <c r="AF3418" t="inlineStr"/>
      <c r="AG3418" t="inlineStr"/>
      <c r="AH3418" t="inlineStr"/>
      <c r="AI3418" t="inlineStr"/>
      <c r="AJ3418" t="inlineStr"/>
      <c r="AK3418" t="inlineStr"/>
      <c r="AL3418" t="inlineStr"/>
      <c r="AM3418" t="inlineStr"/>
      <c r="AN3418" t="inlineStr"/>
      <c r="AO3418" t="inlineStr"/>
      <c r="AP3418" t="inlineStr"/>
      <c r="AQ3418" t="inlineStr"/>
      <c r="AR3418" t="inlineStr"/>
      <c r="AS3418" t="inlineStr"/>
      <c r="AT3418" t="inlineStr"/>
      <c r="AU3418" t="inlineStr"/>
      <c r="AV3418" t="inlineStr"/>
      <c r="AW3418" t="inlineStr"/>
      <c r="AX3418" t="inlineStr"/>
      <c r="AY3418" t="inlineStr"/>
      <c r="AZ3418" t="inlineStr"/>
      <c r="BA3418" t="inlineStr"/>
      <c r="BB3418" t="inlineStr"/>
      <c r="BC3418" t="inlineStr"/>
      <c r="BD3418" t="inlineStr"/>
      <c r="BE3418" t="inlineStr"/>
      <c r="BF3418" t="inlineStr"/>
      <c r="BG3418" t="inlineStr"/>
      <c r="BH3418" t="inlineStr"/>
      <c r="BI3418" t="inlineStr"/>
      <c r="BJ3418" t="inlineStr"/>
      <c r="BK3418" t="inlineStr"/>
      <c r="BL3418" t="inlineStr"/>
      <c r="BM3418" t="inlineStr"/>
    </row>
    <row r="3419">
      <c r="A3419" t="inlineStr">
        <is>
          <t>Lincoln2015Nit50IrrFull</t>
        </is>
      </c>
      <c r="B3419" s="17" t="n">
        <v>42340</v>
      </c>
      <c r="C3419" t="inlineStr"/>
      <c r="D3419" t="n">
        <v>491.4510938</v>
      </c>
      <c r="E3419" t="n">
        <v>0.159178125</v>
      </c>
      <c r="F3419" t="n">
        <v>0.2161875</v>
      </c>
      <c r="G3419" t="n">
        <v>0.267925</v>
      </c>
      <c r="H3419" t="n">
        <v>0.2752375</v>
      </c>
      <c r="I3419" t="n">
        <v>0.277825</v>
      </c>
      <c r="J3419" t="n">
        <v>0.3296375</v>
      </c>
      <c r="K3419" t="n">
        <v>0.2998625</v>
      </c>
      <c r="L3419" t="inlineStr"/>
      <c r="M3419" t="inlineStr"/>
      <c r="N3419" t="inlineStr"/>
      <c r="O3419" t="inlineStr"/>
      <c r="P3419" t="inlineStr"/>
      <c r="Q3419" t="inlineStr"/>
      <c r="R3419" t="inlineStr"/>
      <c r="S3419" t="inlineStr"/>
      <c r="T3419" t="inlineStr"/>
      <c r="U3419" t="inlineStr"/>
      <c r="V3419" t="inlineStr"/>
      <c r="W3419" t="inlineStr"/>
      <c r="X3419" t="inlineStr"/>
      <c r="Y3419" t="inlineStr"/>
      <c r="Z3419" t="inlineStr"/>
      <c r="AA3419" t="n">
        <v>8.4</v>
      </c>
      <c r="AB3419" t="inlineStr"/>
      <c r="AC3419" t="inlineStr"/>
      <c r="AD3419" t="inlineStr"/>
      <c r="AE3419" t="inlineStr"/>
      <c r="AF3419" t="inlineStr"/>
      <c r="AG3419" t="inlineStr"/>
      <c r="AH3419" t="inlineStr"/>
      <c r="AI3419" t="inlineStr"/>
      <c r="AJ3419" t="n">
        <v>1.55</v>
      </c>
      <c r="AK3419" t="n">
        <v>8.4</v>
      </c>
      <c r="AL3419" t="inlineStr"/>
      <c r="AM3419" t="inlineStr"/>
      <c r="AN3419" t="inlineStr"/>
      <c r="AO3419" t="inlineStr"/>
      <c r="AP3419" t="inlineStr"/>
      <c r="AQ3419" t="inlineStr"/>
      <c r="AR3419" t="inlineStr"/>
      <c r="AS3419" t="inlineStr"/>
      <c r="AT3419" t="inlineStr"/>
      <c r="AU3419" t="inlineStr"/>
      <c r="AV3419" t="inlineStr"/>
      <c r="AW3419" t="inlineStr"/>
      <c r="AX3419" t="inlineStr"/>
      <c r="AY3419" t="inlineStr"/>
      <c r="AZ3419" t="inlineStr"/>
      <c r="BA3419" t="inlineStr"/>
      <c r="BB3419" t="inlineStr"/>
      <c r="BC3419" t="inlineStr"/>
      <c r="BD3419" t="inlineStr"/>
      <c r="BE3419" t="inlineStr"/>
      <c r="BF3419" t="inlineStr"/>
      <c r="BG3419" t="inlineStr"/>
      <c r="BH3419" t="inlineStr"/>
      <c r="BI3419" t="inlineStr"/>
      <c r="BJ3419" t="inlineStr"/>
      <c r="BK3419" t="n">
        <v>8.4</v>
      </c>
      <c r="BL3419" t="inlineStr"/>
      <c r="BM3419" t="inlineStr"/>
    </row>
    <row r="3420">
      <c r="A3420" t="inlineStr">
        <is>
          <t>Lincoln2015Nit50IrrFull</t>
        </is>
      </c>
      <c r="B3420" s="17" t="n">
        <v>42341</v>
      </c>
      <c r="C3420" t="inlineStr"/>
      <c r="D3420" t="n">
        <v>519.7739063</v>
      </c>
      <c r="E3420" t="n">
        <v>0.280984375</v>
      </c>
      <c r="F3420" t="n">
        <v>0.2642375</v>
      </c>
      <c r="G3420" t="n">
        <v>0.27315625</v>
      </c>
      <c r="H3420" t="n">
        <v>0.2797125</v>
      </c>
      <c r="I3420" t="n">
        <v>0.27769375</v>
      </c>
      <c r="J3420" t="n">
        <v>0.32963125</v>
      </c>
      <c r="K3420" t="n">
        <v>0.299775</v>
      </c>
      <c r="L3420" t="inlineStr"/>
      <c r="M3420" t="inlineStr"/>
      <c r="N3420" t="inlineStr"/>
      <c r="O3420" t="inlineStr"/>
      <c r="P3420" t="n">
        <v>7.596669025</v>
      </c>
      <c r="Q3420" t="n">
        <v>437.7935</v>
      </c>
      <c r="R3420" t="n">
        <v>90.66</v>
      </c>
      <c r="S3420" t="inlineStr"/>
      <c r="T3420" t="inlineStr"/>
      <c r="U3420" t="inlineStr"/>
      <c r="V3420" t="inlineStr"/>
      <c r="W3420" t="inlineStr"/>
      <c r="X3420" t="inlineStr"/>
      <c r="Y3420" t="inlineStr"/>
      <c r="Z3420" t="inlineStr"/>
      <c r="AA3420" t="inlineStr"/>
      <c r="AB3420" t="inlineStr"/>
      <c r="AC3420" t="inlineStr"/>
      <c r="AD3420" t="inlineStr"/>
      <c r="AE3420" t="inlineStr"/>
      <c r="AF3420" t="inlineStr"/>
      <c r="AG3420" t="inlineStr"/>
      <c r="AH3420" t="inlineStr"/>
      <c r="AI3420" t="n">
        <v>0.827</v>
      </c>
      <c r="AJ3420" t="inlineStr"/>
      <c r="AK3420" t="inlineStr"/>
      <c r="AL3420" t="n">
        <v>1.69</v>
      </c>
      <c r="AM3420" t="n">
        <v>0.035983355</v>
      </c>
      <c r="AN3420" t="n">
        <v>3.3663058</v>
      </c>
      <c r="AO3420" t="n">
        <v>93.55175</v>
      </c>
      <c r="AP3420" t="inlineStr"/>
      <c r="AQ3420" t="n">
        <v>94.37875</v>
      </c>
      <c r="AR3420" t="n">
        <v>0.017906573</v>
      </c>
      <c r="AS3420" t="inlineStr"/>
      <c r="AT3420" t="inlineStr"/>
      <c r="AU3420" t="inlineStr"/>
      <c r="AV3420" t="inlineStr"/>
      <c r="AW3420" t="inlineStr"/>
      <c r="AX3420" t="inlineStr"/>
      <c r="AY3420" t="inlineStr"/>
      <c r="AZ3420" t="inlineStr"/>
      <c r="BA3420" t="inlineStr"/>
      <c r="BB3420" t="n">
        <v>1.750866525</v>
      </c>
      <c r="BC3420" t="inlineStr"/>
      <c r="BD3420" t="n">
        <v>90.66</v>
      </c>
      <c r="BE3420" t="n">
        <v>0.019312448</v>
      </c>
      <c r="BF3420" t="n">
        <v>0.009809892000000001</v>
      </c>
      <c r="BG3420" t="n">
        <v>2.4794967</v>
      </c>
      <c r="BH3420" t="inlineStr"/>
      <c r="BI3420" t="n">
        <v>252.75475</v>
      </c>
      <c r="BJ3420" t="inlineStr"/>
      <c r="BK3420" t="inlineStr"/>
      <c r="BL3420" t="inlineStr"/>
      <c r="BM3420" t="inlineStr"/>
    </row>
    <row r="3421">
      <c r="A3421" t="inlineStr">
        <is>
          <t>Lincoln2015Nit50IrrFull</t>
        </is>
      </c>
      <c r="B3421" s="17" t="n">
        <v>42342</v>
      </c>
      <c r="C3421" t="inlineStr"/>
      <c r="D3421" t="n">
        <v>516.0159374999999</v>
      </c>
      <c r="E3421" t="n">
        <v>0.25945</v>
      </c>
      <c r="F3421" t="n">
        <v>0.26261875</v>
      </c>
      <c r="G3421" t="n">
        <v>0.27395</v>
      </c>
      <c r="H3421" t="n">
        <v>0.2779875</v>
      </c>
      <c r="I3421" t="n">
        <v>0.27750625</v>
      </c>
      <c r="J3421" t="n">
        <v>0.3297</v>
      </c>
      <c r="K3421" t="n">
        <v>0.299875</v>
      </c>
      <c r="L3421" t="inlineStr"/>
      <c r="M3421" t="inlineStr"/>
      <c r="N3421" t="inlineStr"/>
      <c r="O3421" t="inlineStr"/>
      <c r="P3421" t="inlineStr"/>
      <c r="Q3421" t="inlineStr"/>
      <c r="R3421" t="inlineStr"/>
      <c r="S3421" t="inlineStr"/>
      <c r="T3421" t="inlineStr"/>
      <c r="U3421" t="inlineStr"/>
      <c r="V3421" t="inlineStr"/>
      <c r="W3421" t="inlineStr"/>
      <c r="X3421" t="inlineStr"/>
      <c r="Y3421" t="inlineStr"/>
      <c r="Z3421" t="inlineStr"/>
      <c r="AA3421" t="inlineStr"/>
      <c r="AB3421" t="n">
        <v>0.599493099</v>
      </c>
      <c r="AC3421" t="inlineStr"/>
      <c r="AD3421" t="inlineStr"/>
      <c r="AE3421" t="inlineStr"/>
      <c r="AF3421" t="inlineStr"/>
      <c r="AG3421" t="inlineStr"/>
      <c r="AH3421" t="inlineStr"/>
      <c r="AI3421" t="inlineStr"/>
      <c r="AJ3421" t="inlineStr"/>
      <c r="AK3421" t="inlineStr"/>
      <c r="AL3421" t="inlineStr"/>
      <c r="AM3421" t="inlineStr"/>
      <c r="AN3421" t="inlineStr"/>
      <c r="AO3421" t="inlineStr"/>
      <c r="AP3421" t="inlineStr"/>
      <c r="AQ3421" t="inlineStr"/>
      <c r="AR3421" t="inlineStr"/>
      <c r="AS3421" t="inlineStr"/>
      <c r="AT3421" t="inlineStr"/>
      <c r="AU3421" t="inlineStr"/>
      <c r="AV3421" t="inlineStr"/>
      <c r="AW3421" t="inlineStr"/>
      <c r="AX3421" t="inlineStr"/>
      <c r="AY3421" t="inlineStr"/>
      <c r="AZ3421" t="inlineStr"/>
      <c r="BA3421" t="inlineStr"/>
      <c r="BB3421" t="inlineStr"/>
      <c r="BC3421" t="inlineStr"/>
      <c r="BD3421" t="inlineStr"/>
      <c r="BE3421" t="inlineStr"/>
      <c r="BF3421" t="inlineStr"/>
      <c r="BG3421" t="inlineStr"/>
      <c r="BH3421" t="inlineStr"/>
      <c r="BI3421" t="inlineStr"/>
      <c r="BJ3421" t="inlineStr"/>
      <c r="BK3421" t="inlineStr"/>
      <c r="BL3421" t="inlineStr"/>
      <c r="BM3421" t="inlineStr"/>
    </row>
    <row r="3422">
      <c r="A3422" t="inlineStr">
        <is>
          <t>Lincoln2015Nit50IrrFull</t>
        </is>
      </c>
      <c r="B3422" s="17" t="n">
        <v>42343</v>
      </c>
      <c r="C3422" t="inlineStr"/>
      <c r="D3422" t="n">
        <v>512.3784375</v>
      </c>
      <c r="E3422" t="n">
        <v>0.24086875</v>
      </c>
      <c r="F3422" t="n">
        <v>0.2574875</v>
      </c>
      <c r="G3422" t="n">
        <v>0.27431875</v>
      </c>
      <c r="H3422" t="n">
        <v>0.2774375</v>
      </c>
      <c r="I3422" t="n">
        <v>0.277425</v>
      </c>
      <c r="J3422" t="n">
        <v>0.32971875</v>
      </c>
      <c r="K3422" t="n">
        <v>0.29985</v>
      </c>
      <c r="L3422" t="inlineStr"/>
      <c r="M3422" t="inlineStr"/>
      <c r="N3422" t="inlineStr"/>
      <c r="O3422" t="inlineStr"/>
      <c r="P3422" t="inlineStr"/>
      <c r="Q3422" t="inlineStr"/>
      <c r="R3422" t="inlineStr"/>
      <c r="S3422" t="inlineStr"/>
      <c r="T3422" t="inlineStr"/>
      <c r="U3422" t="inlineStr"/>
      <c r="V3422" t="inlineStr"/>
      <c r="W3422" t="inlineStr"/>
      <c r="X3422" t="inlineStr"/>
      <c r="Y3422" t="inlineStr"/>
      <c r="Z3422" t="inlineStr"/>
      <c r="AA3422" t="inlineStr"/>
      <c r="AB3422" t="inlineStr"/>
      <c r="AC3422" t="inlineStr"/>
      <c r="AD3422" t="inlineStr"/>
      <c r="AE3422" t="inlineStr"/>
      <c r="AF3422" t="inlineStr"/>
      <c r="AG3422" t="inlineStr"/>
      <c r="AH3422" t="inlineStr"/>
      <c r="AI3422" t="inlineStr"/>
      <c r="AJ3422" t="inlineStr"/>
      <c r="AK3422" t="inlineStr"/>
      <c r="AL3422" t="inlineStr"/>
      <c r="AM3422" t="inlineStr"/>
      <c r="AN3422" t="inlineStr"/>
      <c r="AO3422" t="inlineStr"/>
      <c r="AP3422" t="inlineStr"/>
      <c r="AQ3422" t="inlineStr"/>
      <c r="AR3422" t="inlineStr"/>
      <c r="AS3422" t="inlineStr"/>
      <c r="AT3422" t="inlineStr"/>
      <c r="AU3422" t="inlineStr"/>
      <c r="AV3422" t="inlineStr"/>
      <c r="AW3422" t="inlineStr"/>
      <c r="AX3422" t="inlineStr"/>
      <c r="AY3422" t="inlineStr"/>
      <c r="AZ3422" t="inlineStr"/>
      <c r="BA3422" t="inlineStr"/>
      <c r="BB3422" t="inlineStr"/>
      <c r="BC3422" t="inlineStr"/>
      <c r="BD3422" t="inlineStr"/>
      <c r="BE3422" t="inlineStr"/>
      <c r="BF3422" t="inlineStr"/>
      <c r="BG3422" t="inlineStr"/>
      <c r="BH3422" t="inlineStr"/>
      <c r="BI3422" t="inlineStr"/>
      <c r="BJ3422" t="inlineStr"/>
      <c r="BK3422" t="inlineStr"/>
      <c r="BL3422" t="inlineStr"/>
      <c r="BM3422" t="inlineStr"/>
    </row>
    <row r="3423">
      <c r="A3423" t="inlineStr">
        <is>
          <t>Lincoln2015Nit50IrrFull</t>
        </is>
      </c>
      <c r="B3423" s="17" t="n">
        <v>42344</v>
      </c>
      <c r="C3423" t="inlineStr"/>
      <c r="D3423" t="n">
        <v>509.3573438</v>
      </c>
      <c r="E3423" t="n">
        <v>0.226340625</v>
      </c>
      <c r="F3423" t="n">
        <v>0.25265</v>
      </c>
      <c r="G3423" t="n">
        <v>0.27436875</v>
      </c>
      <c r="H3423" t="n">
        <v>0.277125</v>
      </c>
      <c r="I3423" t="n">
        <v>0.277275</v>
      </c>
      <c r="J3423" t="n">
        <v>0.3297625</v>
      </c>
      <c r="K3423" t="n">
        <v>0.29983125</v>
      </c>
      <c r="L3423" t="inlineStr"/>
      <c r="M3423" t="inlineStr"/>
      <c r="N3423" t="inlineStr"/>
      <c r="O3423" t="inlineStr"/>
      <c r="P3423" t="inlineStr"/>
      <c r="Q3423" t="inlineStr"/>
      <c r="R3423" t="inlineStr"/>
      <c r="S3423" t="inlineStr"/>
      <c r="T3423" t="inlineStr"/>
      <c r="U3423" t="inlineStr"/>
      <c r="V3423" t="inlineStr"/>
      <c r="W3423" t="inlineStr"/>
      <c r="X3423" t="inlineStr"/>
      <c r="Y3423" t="inlineStr"/>
      <c r="Z3423" t="inlineStr"/>
      <c r="AA3423" t="inlineStr"/>
      <c r="AB3423" t="inlineStr"/>
      <c r="AC3423" t="inlineStr"/>
      <c r="AD3423" t="inlineStr"/>
      <c r="AE3423" t="inlineStr"/>
      <c r="AF3423" t="inlineStr"/>
      <c r="AG3423" t="inlineStr"/>
      <c r="AH3423" t="inlineStr"/>
      <c r="AI3423" t="inlineStr"/>
      <c r="AJ3423" t="inlineStr"/>
      <c r="AK3423" t="inlineStr"/>
      <c r="AL3423" t="inlineStr"/>
      <c r="AM3423" t="inlineStr"/>
      <c r="AN3423" t="inlineStr"/>
      <c r="AO3423" t="inlineStr"/>
      <c r="AP3423" t="inlineStr"/>
      <c r="AQ3423" t="inlineStr"/>
      <c r="AR3423" t="inlineStr"/>
      <c r="AS3423" t="inlineStr"/>
      <c r="AT3423" t="inlineStr"/>
      <c r="AU3423" t="inlineStr"/>
      <c r="AV3423" t="inlineStr"/>
      <c r="AW3423" t="inlineStr"/>
      <c r="AX3423" t="inlineStr"/>
      <c r="AY3423" t="inlineStr"/>
      <c r="AZ3423" t="inlineStr"/>
      <c r="BA3423" t="inlineStr"/>
      <c r="BB3423" t="inlineStr"/>
      <c r="BC3423" t="inlineStr"/>
      <c r="BD3423" t="inlineStr"/>
      <c r="BE3423" t="inlineStr"/>
      <c r="BF3423" t="inlineStr"/>
      <c r="BG3423" t="inlineStr"/>
      <c r="BH3423" t="inlineStr"/>
      <c r="BI3423" t="inlineStr"/>
      <c r="BJ3423" t="inlineStr"/>
      <c r="BK3423" t="inlineStr"/>
      <c r="BL3423" t="inlineStr"/>
      <c r="BM3423" t="inlineStr"/>
    </row>
    <row r="3424">
      <c r="A3424" t="inlineStr">
        <is>
          <t>Lincoln2015Nit50IrrFull</t>
        </is>
      </c>
      <c r="B3424" s="17" t="n">
        <v>42345</v>
      </c>
      <c r="C3424" t="inlineStr"/>
      <c r="D3424" t="n">
        <v>505.5435938</v>
      </c>
      <c r="E3424" t="n">
        <v>0.211678125</v>
      </c>
      <c r="F3424" t="n">
        <v>0.2463375</v>
      </c>
      <c r="G3424" t="n">
        <v>0.27306875</v>
      </c>
      <c r="H3424" t="n">
        <v>0.27634375</v>
      </c>
      <c r="I3424" t="n">
        <v>0.27713125</v>
      </c>
      <c r="J3424" t="n">
        <v>0.329725</v>
      </c>
      <c r="K3424" t="n">
        <v>0.29986875</v>
      </c>
      <c r="L3424" t="inlineStr"/>
      <c r="M3424" t="inlineStr"/>
      <c r="N3424" t="inlineStr"/>
      <c r="O3424" t="inlineStr"/>
      <c r="P3424" t="inlineStr"/>
      <c r="Q3424" t="inlineStr"/>
      <c r="R3424" t="inlineStr"/>
      <c r="S3424" t="inlineStr"/>
      <c r="T3424" t="inlineStr"/>
      <c r="U3424" t="inlineStr"/>
      <c r="V3424" t="inlineStr"/>
      <c r="W3424" t="inlineStr"/>
      <c r="X3424" t="inlineStr"/>
      <c r="Y3424" t="inlineStr"/>
      <c r="Z3424" t="inlineStr"/>
      <c r="AA3424" t="inlineStr"/>
      <c r="AB3424" t="n">
        <v>0.52634937</v>
      </c>
      <c r="AC3424" t="inlineStr"/>
      <c r="AD3424" t="inlineStr"/>
      <c r="AE3424" t="inlineStr"/>
      <c r="AF3424" t="inlineStr"/>
      <c r="AG3424" t="inlineStr"/>
      <c r="AH3424" t="inlineStr"/>
      <c r="AI3424" t="inlineStr"/>
      <c r="AJ3424" t="inlineStr"/>
      <c r="AK3424" t="inlineStr"/>
      <c r="AL3424" t="inlineStr"/>
      <c r="AM3424" t="inlineStr"/>
      <c r="AN3424" t="inlineStr"/>
      <c r="AO3424" t="inlineStr"/>
      <c r="AP3424" t="inlineStr"/>
      <c r="AQ3424" t="inlineStr"/>
      <c r="AR3424" t="inlineStr"/>
      <c r="AS3424" t="inlineStr"/>
      <c r="AT3424" t="inlineStr"/>
      <c r="AU3424" t="inlineStr"/>
      <c r="AV3424" t="inlineStr"/>
      <c r="AW3424" t="inlineStr"/>
      <c r="AX3424" t="inlineStr"/>
      <c r="AY3424" t="inlineStr"/>
      <c r="AZ3424" t="inlineStr"/>
      <c r="BA3424" t="inlineStr"/>
      <c r="BB3424" t="inlineStr"/>
      <c r="BC3424" t="inlineStr"/>
      <c r="BD3424" t="inlineStr"/>
      <c r="BE3424" t="inlineStr"/>
      <c r="BF3424" t="inlineStr"/>
      <c r="BG3424" t="inlineStr"/>
      <c r="BH3424" t="inlineStr"/>
      <c r="BI3424" t="inlineStr"/>
      <c r="BJ3424" t="inlineStr"/>
      <c r="BK3424" t="inlineStr"/>
      <c r="BL3424" t="inlineStr"/>
      <c r="BM3424" t="inlineStr"/>
    </row>
    <row r="3425">
      <c r="A3425" t="inlineStr">
        <is>
          <t>Lincoln2015Nit50IrrFull</t>
        </is>
      </c>
      <c r="B3425" s="17" t="n">
        <v>42346</v>
      </c>
      <c r="C3425" t="inlineStr"/>
      <c r="D3425" t="n">
        <v>500.9526563</v>
      </c>
      <c r="E3425" t="n">
        <v>0.194903125</v>
      </c>
      <c r="F3425" t="n">
        <v>0.23831875</v>
      </c>
      <c r="G3425" t="n">
        <v>0.27138125</v>
      </c>
      <c r="H3425" t="n">
        <v>0.27536875</v>
      </c>
      <c r="I3425" t="n">
        <v>0.276875</v>
      </c>
      <c r="J3425" t="n">
        <v>0.3298125</v>
      </c>
      <c r="K3425" t="n">
        <v>0.29979375</v>
      </c>
      <c r="L3425" t="inlineStr"/>
      <c r="M3425" t="inlineStr"/>
      <c r="N3425" t="inlineStr"/>
      <c r="O3425" t="inlineStr"/>
      <c r="P3425" t="inlineStr"/>
      <c r="Q3425" t="inlineStr"/>
      <c r="R3425" t="inlineStr"/>
      <c r="S3425" t="inlineStr"/>
      <c r="T3425" t="inlineStr"/>
      <c r="U3425" t="inlineStr"/>
      <c r="V3425" t="inlineStr"/>
      <c r="W3425" t="inlineStr"/>
      <c r="X3425" t="inlineStr"/>
      <c r="Y3425" t="inlineStr"/>
      <c r="Z3425" t="inlineStr"/>
      <c r="AA3425" t="n">
        <v>8.4</v>
      </c>
      <c r="AB3425" t="inlineStr"/>
      <c r="AC3425" t="inlineStr"/>
      <c r="AD3425" t="inlineStr"/>
      <c r="AE3425" t="inlineStr"/>
      <c r="AF3425" t="inlineStr"/>
      <c r="AG3425" t="inlineStr"/>
      <c r="AH3425" t="inlineStr"/>
      <c r="AI3425" t="inlineStr"/>
      <c r="AJ3425" t="n">
        <v>2.95</v>
      </c>
      <c r="AK3425" t="n">
        <v>8.4</v>
      </c>
      <c r="AL3425" t="inlineStr"/>
      <c r="AM3425" t="inlineStr"/>
      <c r="AN3425" t="inlineStr"/>
      <c r="AO3425" t="inlineStr"/>
      <c r="AP3425" t="inlineStr"/>
      <c r="AQ3425" t="inlineStr"/>
      <c r="AR3425" t="inlineStr"/>
      <c r="AS3425" t="inlineStr"/>
      <c r="AT3425" t="inlineStr"/>
      <c r="AU3425" t="inlineStr"/>
      <c r="AV3425" t="inlineStr"/>
      <c r="AW3425" t="inlineStr"/>
      <c r="AX3425" t="inlineStr"/>
      <c r="AY3425" t="inlineStr"/>
      <c r="AZ3425" t="inlineStr"/>
      <c r="BA3425" t="inlineStr"/>
      <c r="BB3425" t="inlineStr"/>
      <c r="BC3425" t="inlineStr"/>
      <c r="BD3425" t="inlineStr"/>
      <c r="BE3425" t="inlineStr"/>
      <c r="BF3425" t="inlineStr"/>
      <c r="BG3425" t="inlineStr"/>
      <c r="BH3425" t="inlineStr"/>
      <c r="BI3425" t="inlineStr"/>
      <c r="BJ3425" t="inlineStr"/>
      <c r="BK3425" t="n">
        <v>8.4</v>
      </c>
      <c r="BL3425" t="inlineStr"/>
      <c r="BM3425" t="inlineStr"/>
    </row>
    <row r="3426">
      <c r="A3426" t="inlineStr">
        <is>
          <t>Lincoln2015Nit50IrrFull</t>
        </is>
      </c>
      <c r="B3426" s="17" t="n">
        <v>42347</v>
      </c>
      <c r="C3426" t="inlineStr"/>
      <c r="D3426" t="n">
        <v>497.265</v>
      </c>
      <c r="E3426" t="n">
        <v>0.1822125</v>
      </c>
      <c r="F3426" t="n">
        <v>0.2317125</v>
      </c>
      <c r="G3426" t="n">
        <v>0.27015625</v>
      </c>
      <c r="H3426" t="n">
        <v>0.274275</v>
      </c>
      <c r="I3426" t="n">
        <v>0.27661875</v>
      </c>
      <c r="J3426" t="n">
        <v>0.32975</v>
      </c>
      <c r="K3426" t="n">
        <v>0.2997875</v>
      </c>
      <c r="L3426" t="inlineStr"/>
      <c r="M3426" t="inlineStr"/>
      <c r="N3426" t="inlineStr"/>
      <c r="O3426" t="inlineStr"/>
      <c r="P3426" t="inlineStr"/>
      <c r="Q3426" t="inlineStr"/>
      <c r="R3426" t="inlineStr"/>
      <c r="S3426" t="inlineStr"/>
      <c r="T3426" t="inlineStr"/>
      <c r="U3426" t="inlineStr"/>
      <c r="V3426" t="inlineStr"/>
      <c r="W3426" t="inlineStr"/>
      <c r="X3426" t="inlineStr"/>
      <c r="Y3426" t="inlineStr"/>
      <c r="Z3426" t="inlineStr"/>
      <c r="AA3426" t="inlineStr"/>
      <c r="AB3426" t="inlineStr"/>
      <c r="AC3426" t="inlineStr"/>
      <c r="AD3426" t="inlineStr"/>
      <c r="AE3426" t="inlineStr"/>
      <c r="AF3426" t="inlineStr"/>
      <c r="AG3426" t="inlineStr"/>
      <c r="AH3426" t="inlineStr"/>
      <c r="AI3426" t="inlineStr"/>
      <c r="AJ3426" t="inlineStr"/>
      <c r="AK3426" t="inlineStr"/>
      <c r="AL3426" t="inlineStr"/>
      <c r="AM3426" t="inlineStr"/>
      <c r="AN3426" t="inlineStr"/>
      <c r="AO3426" t="inlineStr"/>
      <c r="AP3426" t="inlineStr"/>
      <c r="AQ3426" t="inlineStr"/>
      <c r="AR3426" t="inlineStr"/>
      <c r="AS3426" t="inlineStr"/>
      <c r="AT3426" t="inlineStr"/>
      <c r="AU3426" t="inlineStr"/>
      <c r="AV3426" t="inlineStr"/>
      <c r="AW3426" t="inlineStr"/>
      <c r="AX3426" t="inlineStr"/>
      <c r="AY3426" t="inlineStr"/>
      <c r="AZ3426" t="inlineStr"/>
      <c r="BA3426" t="inlineStr"/>
      <c r="BB3426" t="inlineStr"/>
      <c r="BC3426" t="inlineStr"/>
      <c r="BD3426" t="inlineStr"/>
      <c r="BE3426" t="inlineStr"/>
      <c r="BF3426" t="inlineStr"/>
      <c r="BG3426" t="inlineStr"/>
      <c r="BH3426" t="inlineStr"/>
      <c r="BI3426" t="inlineStr"/>
      <c r="BJ3426" t="inlineStr"/>
      <c r="BK3426" t="inlineStr"/>
      <c r="BL3426" t="inlineStr"/>
      <c r="BM3426" t="inlineStr"/>
    </row>
    <row r="3427">
      <c r="A3427" t="inlineStr">
        <is>
          <t>Lincoln2015Nit50IrrFull</t>
        </is>
      </c>
      <c r="B3427" s="17" t="n">
        <v>42348</v>
      </c>
      <c r="C3427" t="inlineStr"/>
      <c r="D3427" t="n">
        <v>523.494375</v>
      </c>
      <c r="E3427" t="n">
        <v>0.28930625</v>
      </c>
      <c r="F3427" t="n">
        <v>0.27116875</v>
      </c>
      <c r="G3427" t="n">
        <v>0.28026875</v>
      </c>
      <c r="H3427" t="n">
        <v>0.27863125</v>
      </c>
      <c r="I3427" t="n">
        <v>0.276375</v>
      </c>
      <c r="J3427" t="n">
        <v>0.32969375</v>
      </c>
      <c r="K3427" t="n">
        <v>0.299775</v>
      </c>
      <c r="L3427" t="inlineStr"/>
      <c r="M3427" t="inlineStr"/>
      <c r="N3427" t="inlineStr"/>
      <c r="O3427" t="inlineStr"/>
      <c r="P3427" t="inlineStr"/>
      <c r="Q3427" t="inlineStr"/>
      <c r="R3427" t="inlineStr"/>
      <c r="S3427" t="inlineStr"/>
      <c r="T3427" t="inlineStr"/>
      <c r="U3427" t="inlineStr"/>
      <c r="V3427" t="inlineStr"/>
      <c r="W3427" t="inlineStr"/>
      <c r="X3427" t="inlineStr"/>
      <c r="Y3427" t="inlineStr"/>
      <c r="Z3427" t="inlineStr"/>
      <c r="AA3427" t="inlineStr"/>
      <c r="AB3427" t="inlineStr"/>
      <c r="AC3427" t="inlineStr"/>
      <c r="AD3427" t="inlineStr"/>
      <c r="AE3427" t="inlineStr"/>
      <c r="AF3427" t="inlineStr"/>
      <c r="AG3427" t="inlineStr"/>
      <c r="AH3427" t="inlineStr"/>
      <c r="AI3427" t="inlineStr"/>
      <c r="AJ3427" t="inlineStr"/>
      <c r="AK3427" t="inlineStr"/>
      <c r="AL3427" t="inlineStr"/>
      <c r="AM3427" t="inlineStr"/>
      <c r="AN3427" t="inlineStr"/>
      <c r="AO3427" t="inlineStr"/>
      <c r="AP3427" t="inlineStr"/>
      <c r="AQ3427" t="inlineStr"/>
      <c r="AR3427" t="inlineStr"/>
      <c r="AS3427" t="inlineStr"/>
      <c r="AT3427" t="inlineStr"/>
      <c r="AU3427" t="inlineStr"/>
      <c r="AV3427" t="inlineStr"/>
      <c r="AW3427" t="inlineStr"/>
      <c r="AX3427" t="inlineStr"/>
      <c r="AY3427" t="inlineStr"/>
      <c r="AZ3427" t="inlineStr"/>
      <c r="BA3427" t="inlineStr"/>
      <c r="BB3427" t="inlineStr"/>
      <c r="BC3427" t="inlineStr"/>
      <c r="BD3427" t="inlineStr"/>
      <c r="BE3427" t="inlineStr"/>
      <c r="BF3427" t="inlineStr"/>
      <c r="BG3427" t="inlineStr"/>
      <c r="BH3427" t="inlineStr"/>
      <c r="BI3427" t="inlineStr"/>
      <c r="BJ3427" t="inlineStr"/>
      <c r="BK3427" t="inlineStr"/>
      <c r="BL3427" t="inlineStr"/>
      <c r="BM3427" t="inlineStr"/>
    </row>
    <row r="3428">
      <c r="A3428" t="inlineStr">
        <is>
          <t>Lincoln2015Nit50IrrFull</t>
        </is>
      </c>
      <c r="B3428" s="17" t="n">
        <v>42349</v>
      </c>
      <c r="C3428" t="inlineStr"/>
      <c r="D3428" t="n">
        <v>524.7360938</v>
      </c>
      <c r="E3428" t="n">
        <v>0.285003125</v>
      </c>
      <c r="F3428" t="n">
        <v>0.2777</v>
      </c>
      <c r="G3428" t="n">
        <v>0.28239375</v>
      </c>
      <c r="H3428" t="n">
        <v>0.2796</v>
      </c>
      <c r="I3428" t="n">
        <v>0.276325</v>
      </c>
      <c r="J3428" t="n">
        <v>0.32975625</v>
      </c>
      <c r="K3428" t="n">
        <v>0.29969375</v>
      </c>
      <c r="L3428" t="inlineStr"/>
      <c r="M3428" t="inlineStr"/>
      <c r="N3428" t="inlineStr"/>
      <c r="O3428" t="inlineStr"/>
      <c r="P3428" t="inlineStr"/>
      <c r="Q3428" t="inlineStr"/>
      <c r="R3428" t="inlineStr"/>
      <c r="S3428" t="inlineStr"/>
      <c r="T3428" t="inlineStr"/>
      <c r="U3428" t="inlineStr"/>
      <c r="V3428" t="inlineStr"/>
      <c r="W3428" t="inlineStr"/>
      <c r="X3428" t="inlineStr"/>
      <c r="Y3428" t="inlineStr"/>
      <c r="Z3428" t="inlineStr"/>
      <c r="AA3428" t="inlineStr"/>
      <c r="AB3428" t="n">
        <v>0.738899924</v>
      </c>
      <c r="AC3428" t="inlineStr"/>
      <c r="AD3428" t="inlineStr"/>
      <c r="AE3428" t="inlineStr"/>
      <c r="AF3428" t="inlineStr"/>
      <c r="AG3428" t="inlineStr"/>
      <c r="AH3428" t="inlineStr"/>
      <c r="AI3428" t="inlineStr"/>
      <c r="AJ3428" t="inlineStr"/>
      <c r="AK3428" t="inlineStr"/>
      <c r="AL3428" t="inlineStr"/>
      <c r="AM3428" t="inlineStr"/>
      <c r="AN3428" t="inlineStr"/>
      <c r="AO3428" t="inlineStr"/>
      <c r="AP3428" t="inlineStr"/>
      <c r="AQ3428" t="inlineStr"/>
      <c r="AR3428" t="inlineStr"/>
      <c r="AS3428" t="inlineStr"/>
      <c r="AT3428" t="inlineStr"/>
      <c r="AU3428" t="inlineStr"/>
      <c r="AV3428" t="inlineStr"/>
      <c r="AW3428" t="inlineStr"/>
      <c r="AX3428" t="inlineStr"/>
      <c r="AY3428" t="inlineStr"/>
      <c r="AZ3428" t="inlineStr"/>
      <c r="BA3428" t="inlineStr"/>
      <c r="BB3428" t="inlineStr"/>
      <c r="BC3428" t="inlineStr"/>
      <c r="BD3428" t="inlineStr"/>
      <c r="BE3428" t="inlineStr"/>
      <c r="BF3428" t="inlineStr"/>
      <c r="BG3428" t="inlineStr"/>
      <c r="BH3428" t="inlineStr"/>
      <c r="BI3428" t="inlineStr"/>
      <c r="BJ3428" t="inlineStr"/>
      <c r="BK3428" t="inlineStr"/>
      <c r="BL3428" t="inlineStr"/>
      <c r="BM3428" t="inlineStr"/>
    </row>
    <row r="3429">
      <c r="A3429" t="inlineStr">
        <is>
          <t>Lincoln2015Nit50IrrFull</t>
        </is>
      </c>
      <c r="B3429" s="17" t="n">
        <v>42350</v>
      </c>
      <c r="C3429" t="inlineStr"/>
      <c r="D3429" t="n">
        <v>521.9409375</v>
      </c>
      <c r="E3429" t="n">
        <v>0.270575</v>
      </c>
      <c r="F3429" t="n">
        <v>0.27603125</v>
      </c>
      <c r="G3429" t="n">
        <v>0.28240625</v>
      </c>
      <c r="H3429" t="n">
        <v>0.27869375</v>
      </c>
      <c r="I3429" t="n">
        <v>0.27608125</v>
      </c>
      <c r="J3429" t="n">
        <v>0.32963125</v>
      </c>
      <c r="K3429" t="n">
        <v>0.2996875</v>
      </c>
      <c r="L3429" t="inlineStr"/>
      <c r="M3429" t="inlineStr"/>
      <c r="N3429" t="inlineStr"/>
      <c r="O3429" t="inlineStr"/>
      <c r="P3429" t="inlineStr"/>
      <c r="Q3429" t="inlineStr"/>
      <c r="R3429" t="inlineStr"/>
      <c r="S3429" t="inlineStr"/>
      <c r="T3429" t="inlineStr"/>
      <c r="U3429" t="inlineStr"/>
      <c r="V3429" t="inlineStr"/>
      <c r="W3429" t="inlineStr"/>
      <c r="X3429" t="inlineStr"/>
      <c r="Y3429" t="inlineStr"/>
      <c r="Z3429" t="inlineStr"/>
      <c r="AA3429" t="inlineStr"/>
      <c r="AB3429" t="inlineStr"/>
      <c r="AC3429" t="inlineStr"/>
      <c r="AD3429" t="inlineStr"/>
      <c r="AE3429" t="inlineStr"/>
      <c r="AF3429" t="inlineStr"/>
      <c r="AG3429" t="inlineStr"/>
      <c r="AH3429" t="inlineStr"/>
      <c r="AI3429" t="inlineStr"/>
      <c r="AJ3429" t="inlineStr"/>
      <c r="AK3429" t="inlineStr"/>
      <c r="AL3429" t="inlineStr"/>
      <c r="AM3429" t="inlineStr"/>
      <c r="AN3429" t="inlineStr"/>
      <c r="AO3429" t="inlineStr"/>
      <c r="AP3429" t="inlineStr"/>
      <c r="AQ3429" t="inlineStr"/>
      <c r="AR3429" t="inlineStr"/>
      <c r="AS3429" t="inlineStr"/>
      <c r="AT3429" t="inlineStr"/>
      <c r="AU3429" t="inlineStr"/>
      <c r="AV3429" t="inlineStr"/>
      <c r="AW3429" t="inlineStr"/>
      <c r="AX3429" t="inlineStr"/>
      <c r="AY3429" t="inlineStr"/>
      <c r="AZ3429" t="inlineStr"/>
      <c r="BA3429" t="inlineStr"/>
      <c r="BB3429" t="inlineStr"/>
      <c r="BC3429" t="inlineStr"/>
      <c r="BD3429" t="inlineStr"/>
      <c r="BE3429" t="inlineStr"/>
      <c r="BF3429" t="inlineStr"/>
      <c r="BG3429" t="inlineStr"/>
      <c r="BH3429" t="inlineStr"/>
      <c r="BI3429" t="inlineStr"/>
      <c r="BJ3429" t="inlineStr"/>
      <c r="BK3429" t="inlineStr"/>
      <c r="BL3429" t="inlineStr"/>
      <c r="BM3429" t="inlineStr"/>
    </row>
    <row r="3430">
      <c r="A3430" t="inlineStr">
        <is>
          <t>Lincoln2015Nit50IrrFull</t>
        </is>
      </c>
      <c r="B3430" s="17" t="n">
        <v>42351</v>
      </c>
      <c r="C3430" t="inlineStr"/>
      <c r="D3430" t="n">
        <v>519.6534375</v>
      </c>
      <c r="E3430" t="n">
        <v>0.2588</v>
      </c>
      <c r="F3430" t="n">
        <v>0.27295625</v>
      </c>
      <c r="G3430" t="n">
        <v>0.28259375</v>
      </c>
      <c r="H3430" t="n">
        <v>0.2785</v>
      </c>
      <c r="I3430" t="n">
        <v>0.2758625</v>
      </c>
      <c r="J3430" t="n">
        <v>0.329625</v>
      </c>
      <c r="K3430" t="n">
        <v>0.29971875</v>
      </c>
      <c r="L3430" t="inlineStr"/>
      <c r="M3430" t="inlineStr"/>
      <c r="N3430" t="inlineStr"/>
      <c r="O3430" t="inlineStr"/>
      <c r="P3430" t="inlineStr"/>
      <c r="Q3430" t="inlineStr"/>
      <c r="R3430" t="inlineStr"/>
      <c r="S3430" t="inlineStr"/>
      <c r="T3430" t="inlineStr"/>
      <c r="U3430" t="inlineStr"/>
      <c r="V3430" t="inlineStr"/>
      <c r="W3430" t="inlineStr"/>
      <c r="X3430" t="inlineStr"/>
      <c r="Y3430" t="inlineStr"/>
      <c r="Z3430" t="inlineStr"/>
      <c r="AA3430" t="inlineStr"/>
      <c r="AB3430" t="inlineStr"/>
      <c r="AC3430" t="inlineStr"/>
      <c r="AD3430" t="inlineStr"/>
      <c r="AE3430" t="inlineStr"/>
      <c r="AF3430" t="inlineStr"/>
      <c r="AG3430" t="inlineStr"/>
      <c r="AH3430" t="inlineStr"/>
      <c r="AI3430" t="inlineStr"/>
      <c r="AJ3430" t="inlineStr"/>
      <c r="AK3430" t="inlineStr"/>
      <c r="AL3430" t="inlineStr"/>
      <c r="AM3430" t="inlineStr"/>
      <c r="AN3430" t="inlineStr"/>
      <c r="AO3430" t="inlineStr"/>
      <c r="AP3430" t="inlineStr"/>
      <c r="AQ3430" t="inlineStr"/>
      <c r="AR3430" t="inlineStr"/>
      <c r="AS3430" t="inlineStr"/>
      <c r="AT3430" t="inlineStr"/>
      <c r="AU3430" t="inlineStr"/>
      <c r="AV3430" t="inlineStr"/>
      <c r="AW3430" t="inlineStr"/>
      <c r="AX3430" t="inlineStr"/>
      <c r="AY3430" t="inlineStr"/>
      <c r="AZ3430" t="inlineStr"/>
      <c r="BA3430" t="inlineStr"/>
      <c r="BB3430" t="inlineStr"/>
      <c r="BC3430" t="inlineStr"/>
      <c r="BD3430" t="inlineStr"/>
      <c r="BE3430" t="inlineStr"/>
      <c r="BF3430" t="inlineStr"/>
      <c r="BG3430" t="inlineStr"/>
      <c r="BH3430" t="inlineStr"/>
      <c r="BI3430" t="inlineStr"/>
      <c r="BJ3430" t="inlineStr"/>
      <c r="BK3430" t="inlineStr"/>
      <c r="BL3430" t="inlineStr"/>
      <c r="BM3430" t="inlineStr"/>
    </row>
    <row r="3431">
      <c r="A3431" t="inlineStr">
        <is>
          <t>Lincoln2015Nit50IrrFull</t>
        </is>
      </c>
      <c r="B3431" s="17" t="n">
        <v>42352</v>
      </c>
      <c r="C3431" t="inlineStr"/>
      <c r="D3431" t="n">
        <v>515.3146875</v>
      </c>
      <c r="E3431" t="n">
        <v>0.241325</v>
      </c>
      <c r="F3431" t="n">
        <v>0.26656875</v>
      </c>
      <c r="G3431" t="n">
        <v>0.2812375</v>
      </c>
      <c r="H3431" t="n">
        <v>0.27770625</v>
      </c>
      <c r="I3431" t="n">
        <v>0.27559375</v>
      </c>
      <c r="J3431" t="n">
        <v>0.32963125</v>
      </c>
      <c r="K3431" t="n">
        <v>0.2996</v>
      </c>
      <c r="L3431" t="inlineStr"/>
      <c r="M3431" t="inlineStr"/>
      <c r="N3431" t="inlineStr"/>
      <c r="O3431" t="inlineStr"/>
      <c r="P3431" t="inlineStr"/>
      <c r="Q3431" t="inlineStr"/>
      <c r="R3431" t="inlineStr"/>
      <c r="S3431" t="inlineStr"/>
      <c r="T3431" t="inlineStr"/>
      <c r="U3431" t="inlineStr"/>
      <c r="V3431" t="inlineStr"/>
      <c r="W3431" t="inlineStr"/>
      <c r="X3431" t="inlineStr"/>
      <c r="Y3431" t="inlineStr"/>
      <c r="Z3431" t="inlineStr"/>
      <c r="AA3431" t="inlineStr"/>
      <c r="AB3431" t="n">
        <v>0.590117581</v>
      </c>
      <c r="AC3431" t="inlineStr"/>
      <c r="AD3431" t="inlineStr"/>
      <c r="AE3431" t="inlineStr"/>
      <c r="AF3431" t="inlineStr"/>
      <c r="AG3431" t="inlineStr"/>
      <c r="AH3431" t="inlineStr"/>
      <c r="AI3431" t="inlineStr"/>
      <c r="AJ3431" t="inlineStr"/>
      <c r="AK3431" t="inlineStr"/>
      <c r="AL3431" t="inlineStr"/>
      <c r="AM3431" t="inlineStr"/>
      <c r="AN3431" t="inlineStr"/>
      <c r="AO3431" t="inlineStr"/>
      <c r="AP3431" t="inlineStr"/>
      <c r="AQ3431" t="inlineStr"/>
      <c r="AR3431" t="inlineStr"/>
      <c r="AS3431" t="inlineStr"/>
      <c r="AT3431" t="inlineStr"/>
      <c r="AU3431" t="inlineStr"/>
      <c r="AV3431" t="inlineStr"/>
      <c r="AW3431" t="inlineStr"/>
      <c r="AX3431" t="inlineStr"/>
      <c r="AY3431" t="inlineStr"/>
      <c r="AZ3431" t="inlineStr"/>
      <c r="BA3431" t="inlineStr"/>
      <c r="BB3431" t="inlineStr"/>
      <c r="BC3431" t="inlineStr"/>
      <c r="BD3431" t="inlineStr"/>
      <c r="BE3431" t="inlineStr"/>
      <c r="BF3431" t="inlineStr"/>
      <c r="BG3431" t="inlineStr"/>
      <c r="BH3431" t="inlineStr"/>
      <c r="BI3431" t="inlineStr"/>
      <c r="BJ3431" t="inlineStr"/>
      <c r="BK3431" t="inlineStr"/>
      <c r="BL3431" t="inlineStr"/>
      <c r="BM3431" t="inlineStr"/>
    </row>
    <row r="3432">
      <c r="A3432" t="inlineStr">
        <is>
          <t>Lincoln2015Nit50IrrFull</t>
        </is>
      </c>
      <c r="B3432" s="17" t="n">
        <v>42353</v>
      </c>
      <c r="C3432" t="inlineStr"/>
      <c r="D3432" t="n">
        <v>511.4760938</v>
      </c>
      <c r="E3432" t="n">
        <v>0.225478125</v>
      </c>
      <c r="F3432" t="n">
        <v>0.2601875</v>
      </c>
      <c r="G3432" t="n">
        <v>0.2803375</v>
      </c>
      <c r="H3432" t="n">
        <v>0.27723125</v>
      </c>
      <c r="I3432" t="n">
        <v>0.27539375</v>
      </c>
      <c r="J3432" t="n">
        <v>0.32958125</v>
      </c>
      <c r="K3432" t="n">
        <v>0.29954375</v>
      </c>
      <c r="L3432" t="inlineStr"/>
      <c r="M3432" t="inlineStr"/>
      <c r="N3432" t="inlineStr"/>
      <c r="O3432" t="inlineStr"/>
      <c r="P3432" t="n">
        <v>9.953617975</v>
      </c>
      <c r="Q3432" t="n">
        <v>629.5785</v>
      </c>
      <c r="R3432" t="n">
        <v>185.3235</v>
      </c>
      <c r="S3432" t="inlineStr"/>
      <c r="T3432" t="inlineStr"/>
      <c r="U3432" t="inlineStr"/>
      <c r="V3432" t="inlineStr"/>
      <c r="W3432" t="inlineStr"/>
      <c r="X3432" t="inlineStr"/>
      <c r="Y3432" t="inlineStr"/>
      <c r="Z3432" t="inlineStr"/>
      <c r="AA3432" t="inlineStr"/>
      <c r="AB3432" t="inlineStr"/>
      <c r="AC3432" t="inlineStr"/>
      <c r="AD3432" t="inlineStr"/>
      <c r="AE3432" t="inlineStr"/>
      <c r="AF3432" t="inlineStr"/>
      <c r="AG3432" t="inlineStr"/>
      <c r="AH3432" t="inlineStr"/>
      <c r="AI3432" t="n">
        <v>3.35225</v>
      </c>
      <c r="AJ3432" t="inlineStr"/>
      <c r="AK3432" t="inlineStr"/>
      <c r="AL3432" t="n">
        <v>1.615</v>
      </c>
      <c r="AM3432" t="n">
        <v>0.022342688</v>
      </c>
      <c r="AN3432" t="n">
        <v>2.0141989</v>
      </c>
      <c r="AO3432" t="n">
        <v>90.15025</v>
      </c>
      <c r="AP3432" t="inlineStr"/>
      <c r="AQ3432" t="n">
        <v>93.5025</v>
      </c>
      <c r="AR3432" t="n">
        <v>0.017272265</v>
      </c>
      <c r="AS3432" t="inlineStr"/>
      <c r="AT3432" t="inlineStr"/>
      <c r="AU3432" t="inlineStr"/>
      <c r="AV3432" t="inlineStr"/>
      <c r="AW3432" t="inlineStr"/>
      <c r="AX3432" t="inlineStr"/>
      <c r="AY3432" t="inlineStr"/>
      <c r="AZ3432" t="inlineStr"/>
      <c r="BA3432" t="inlineStr"/>
      <c r="BB3432" t="n">
        <v>3.8156563</v>
      </c>
      <c r="BC3432" t="inlineStr"/>
      <c r="BD3432" t="n">
        <v>185.3235</v>
      </c>
      <c r="BE3432" t="n">
        <v>0.020589166</v>
      </c>
      <c r="BF3432" t="n">
        <v>0.011756902</v>
      </c>
      <c r="BG3432" t="n">
        <v>4.123762775</v>
      </c>
      <c r="BH3432" t="inlineStr"/>
      <c r="BI3432" t="n">
        <v>350.7525</v>
      </c>
      <c r="BJ3432" t="inlineStr"/>
      <c r="BK3432" t="inlineStr"/>
      <c r="BL3432" t="inlineStr"/>
      <c r="BM3432" t="inlineStr"/>
    </row>
    <row r="3433">
      <c r="A3433" t="inlineStr">
        <is>
          <t>Lincoln2015Nit50IrrFull</t>
        </is>
      </c>
      <c r="B3433" s="17" t="n">
        <v>42354</v>
      </c>
      <c r="C3433" t="inlineStr"/>
      <c r="D3433" t="n">
        <v>509.4173438</v>
      </c>
      <c r="E3433" t="n">
        <v>0.216659375</v>
      </c>
      <c r="F3433" t="n">
        <v>0.25645625</v>
      </c>
      <c r="G3433" t="n">
        <v>0.2799625</v>
      </c>
      <c r="H3433" t="n">
        <v>0.27718125</v>
      </c>
      <c r="I3433" t="n">
        <v>0.2752625</v>
      </c>
      <c r="J3433" t="n">
        <v>0.3295375</v>
      </c>
      <c r="K3433" t="n">
        <v>0.29955625</v>
      </c>
      <c r="L3433" t="inlineStr"/>
      <c r="M3433" t="inlineStr"/>
      <c r="N3433" t="inlineStr"/>
      <c r="O3433" t="inlineStr"/>
      <c r="P3433" t="inlineStr"/>
      <c r="Q3433" t="inlineStr"/>
      <c r="R3433" t="inlineStr"/>
      <c r="S3433" t="inlineStr"/>
      <c r="T3433" t="inlineStr"/>
      <c r="U3433" t="inlineStr"/>
      <c r="V3433" t="inlineStr"/>
      <c r="W3433" t="inlineStr"/>
      <c r="X3433" t="inlineStr"/>
      <c r="Y3433" t="inlineStr"/>
      <c r="Z3433" t="inlineStr"/>
      <c r="AA3433" t="n">
        <v>8.4</v>
      </c>
      <c r="AB3433" t="inlineStr"/>
      <c r="AC3433" t="inlineStr"/>
      <c r="AD3433" t="inlineStr"/>
      <c r="AE3433" t="inlineStr"/>
      <c r="AF3433" t="inlineStr"/>
      <c r="AG3433" t="inlineStr"/>
      <c r="AH3433" t="inlineStr"/>
      <c r="AI3433" t="inlineStr"/>
      <c r="AJ3433" t="n">
        <v>3.55</v>
      </c>
      <c r="AK3433" t="n">
        <v>8.4</v>
      </c>
      <c r="AL3433" t="inlineStr"/>
      <c r="AM3433" t="inlineStr"/>
      <c r="AN3433" t="inlineStr"/>
      <c r="AO3433" t="inlineStr"/>
      <c r="AP3433" t="inlineStr"/>
      <c r="AQ3433" t="inlineStr"/>
      <c r="AR3433" t="inlineStr"/>
      <c r="AS3433" t="inlineStr"/>
      <c r="AT3433" t="inlineStr"/>
      <c r="AU3433" t="inlineStr"/>
      <c r="AV3433" t="inlineStr"/>
      <c r="AW3433" t="inlineStr"/>
      <c r="AX3433" t="inlineStr"/>
      <c r="AY3433" t="inlineStr"/>
      <c r="AZ3433" t="inlineStr"/>
      <c r="BA3433" t="inlineStr"/>
      <c r="BB3433" t="inlineStr"/>
      <c r="BC3433" t="inlineStr"/>
      <c r="BD3433" t="inlineStr"/>
      <c r="BE3433" t="inlineStr"/>
      <c r="BF3433" t="inlineStr"/>
      <c r="BG3433" t="inlineStr"/>
      <c r="BH3433" t="inlineStr"/>
      <c r="BI3433" t="inlineStr"/>
      <c r="BJ3433" t="inlineStr"/>
      <c r="BK3433" t="n">
        <v>8.4</v>
      </c>
      <c r="BL3433" t="inlineStr"/>
      <c r="BM3433" t="inlineStr"/>
    </row>
    <row r="3434">
      <c r="A3434" t="inlineStr">
        <is>
          <t>Lincoln2015Nit50IrrFull</t>
        </is>
      </c>
      <c r="B3434" s="17" t="n">
        <v>42355</v>
      </c>
      <c r="C3434" t="inlineStr"/>
      <c r="D3434" t="n">
        <v>506.9685938</v>
      </c>
      <c r="E3434" t="n">
        <v>0.207928125</v>
      </c>
      <c r="F3434" t="n">
        <v>0.2522875</v>
      </c>
      <c r="G3434" t="n">
        <v>0.27880625</v>
      </c>
      <c r="H3434" t="n">
        <v>0.27684375</v>
      </c>
      <c r="I3434" t="n">
        <v>0.2751375</v>
      </c>
      <c r="J3434" t="n">
        <v>0.32949375</v>
      </c>
      <c r="K3434" t="n">
        <v>0.29950625</v>
      </c>
      <c r="L3434" t="inlineStr"/>
      <c r="M3434" t="inlineStr"/>
      <c r="N3434" t="inlineStr"/>
      <c r="O3434" t="inlineStr"/>
      <c r="P3434" t="inlineStr"/>
      <c r="Q3434" t="inlineStr"/>
      <c r="R3434" t="inlineStr"/>
      <c r="S3434" t="inlineStr"/>
      <c r="T3434" t="inlineStr"/>
      <c r="U3434" t="inlineStr"/>
      <c r="V3434" t="inlineStr"/>
      <c r="W3434" t="inlineStr"/>
      <c r="X3434" t="inlineStr"/>
      <c r="Y3434" t="inlineStr"/>
      <c r="Z3434" t="inlineStr"/>
      <c r="AA3434" t="inlineStr"/>
      <c r="AB3434" t="inlineStr"/>
      <c r="AC3434" t="inlineStr"/>
      <c r="AD3434" t="inlineStr"/>
      <c r="AE3434" t="inlineStr"/>
      <c r="AF3434" t="inlineStr"/>
      <c r="AG3434" t="inlineStr"/>
      <c r="AH3434" t="inlineStr"/>
      <c r="AI3434" t="inlineStr"/>
      <c r="AJ3434" t="inlineStr"/>
      <c r="AK3434" t="inlineStr"/>
      <c r="AL3434" t="inlineStr"/>
      <c r="AM3434" t="inlineStr"/>
      <c r="AN3434" t="inlineStr"/>
      <c r="AO3434" t="inlineStr"/>
      <c r="AP3434" t="inlineStr"/>
      <c r="AQ3434" t="inlineStr"/>
      <c r="AR3434" t="inlineStr"/>
      <c r="AS3434" t="inlineStr"/>
      <c r="AT3434" t="inlineStr"/>
      <c r="AU3434" t="inlineStr"/>
      <c r="AV3434" t="inlineStr"/>
      <c r="AW3434" t="inlineStr"/>
      <c r="AX3434" t="inlineStr"/>
      <c r="AY3434" t="inlineStr"/>
      <c r="AZ3434" t="inlineStr"/>
      <c r="BA3434" t="inlineStr"/>
      <c r="BB3434" t="inlineStr"/>
      <c r="BC3434" t="inlineStr"/>
      <c r="BD3434" t="inlineStr"/>
      <c r="BE3434" t="inlineStr"/>
      <c r="BF3434" t="inlineStr"/>
      <c r="BG3434" t="inlineStr"/>
      <c r="BH3434" t="inlineStr"/>
      <c r="BI3434" t="inlineStr"/>
      <c r="BJ3434" t="inlineStr"/>
      <c r="BK3434" t="inlineStr"/>
      <c r="BL3434" t="inlineStr"/>
      <c r="BM3434" t="inlineStr"/>
    </row>
    <row r="3435">
      <c r="A3435" t="inlineStr">
        <is>
          <t>Lincoln2015Nit50IrrFull</t>
        </is>
      </c>
      <c r="B3435" s="17" t="n">
        <v>42356</v>
      </c>
      <c r="C3435" t="inlineStr"/>
      <c r="D3435" t="n">
        <v>503.76375</v>
      </c>
      <c r="E3435" t="n">
        <v>0.19743125</v>
      </c>
      <c r="F3435" t="n">
        <v>0.24673125</v>
      </c>
      <c r="G3435" t="n">
        <v>0.27724375</v>
      </c>
      <c r="H3435" t="n">
        <v>0.27616875</v>
      </c>
      <c r="I3435" t="n">
        <v>0.2749125</v>
      </c>
      <c r="J3435" t="n">
        <v>0.32944375</v>
      </c>
      <c r="K3435" t="n">
        <v>0.2993625</v>
      </c>
      <c r="L3435" t="inlineStr"/>
      <c r="M3435" t="inlineStr"/>
      <c r="N3435" t="inlineStr"/>
      <c r="O3435" t="inlineStr"/>
      <c r="P3435" t="inlineStr"/>
      <c r="Q3435" t="inlineStr"/>
      <c r="R3435" t="inlineStr"/>
      <c r="S3435" t="inlineStr"/>
      <c r="T3435" t="inlineStr"/>
      <c r="U3435" t="inlineStr"/>
      <c r="V3435" t="inlineStr"/>
      <c r="W3435" t="inlineStr"/>
      <c r="X3435" t="inlineStr"/>
      <c r="Y3435" t="inlineStr"/>
      <c r="Z3435" t="inlineStr"/>
      <c r="AA3435" t="inlineStr"/>
      <c r="AB3435" t="inlineStr"/>
      <c r="AC3435" t="inlineStr"/>
      <c r="AD3435" t="inlineStr"/>
      <c r="AE3435" t="inlineStr"/>
      <c r="AF3435" t="inlineStr"/>
      <c r="AG3435" t="inlineStr"/>
      <c r="AH3435" t="inlineStr"/>
      <c r="AI3435" t="inlineStr"/>
      <c r="AJ3435" t="inlineStr"/>
      <c r="AK3435" t="inlineStr"/>
      <c r="AL3435" t="inlineStr"/>
      <c r="AM3435" t="inlineStr"/>
      <c r="AN3435" t="inlineStr"/>
      <c r="AO3435" t="inlineStr"/>
      <c r="AP3435" t="inlineStr"/>
      <c r="AQ3435" t="inlineStr"/>
      <c r="AR3435" t="inlineStr"/>
      <c r="AS3435" t="inlineStr"/>
      <c r="AT3435" t="inlineStr"/>
      <c r="AU3435" t="inlineStr"/>
      <c r="AV3435" t="inlineStr"/>
      <c r="AW3435" t="inlineStr"/>
      <c r="AX3435" t="inlineStr"/>
      <c r="AY3435" t="inlineStr"/>
      <c r="AZ3435" t="inlineStr"/>
      <c r="BA3435" t="inlineStr"/>
      <c r="BB3435" t="inlineStr"/>
      <c r="BC3435" t="inlineStr"/>
      <c r="BD3435" t="inlineStr"/>
      <c r="BE3435" t="inlineStr"/>
      <c r="BF3435" t="inlineStr"/>
      <c r="BG3435" t="inlineStr"/>
      <c r="BH3435" t="inlineStr"/>
      <c r="BI3435" t="inlineStr"/>
      <c r="BJ3435" t="inlineStr"/>
      <c r="BK3435" t="inlineStr"/>
      <c r="BL3435" t="inlineStr"/>
      <c r="BM3435" t="inlineStr"/>
    </row>
    <row r="3436">
      <c r="A3436" t="inlineStr">
        <is>
          <t>Lincoln2015Nit50IrrFull</t>
        </is>
      </c>
      <c r="B3436" s="17" t="n">
        <v>42357</v>
      </c>
      <c r="C3436" t="inlineStr"/>
      <c r="D3436" t="n">
        <v>501.4940625</v>
      </c>
      <c r="E3436" t="n">
        <v>0.18981875</v>
      </c>
      <c r="F3436" t="n">
        <v>0.2424375</v>
      </c>
      <c r="G3436" t="n">
        <v>0.276375</v>
      </c>
      <c r="H3436" t="n">
        <v>0.27575625</v>
      </c>
      <c r="I3436" t="n">
        <v>0.2747375</v>
      </c>
      <c r="J3436" t="n">
        <v>0.32935625</v>
      </c>
      <c r="K3436" t="n">
        <v>0.29929375</v>
      </c>
      <c r="L3436" t="inlineStr"/>
      <c r="M3436" t="inlineStr"/>
      <c r="N3436" t="inlineStr"/>
      <c r="O3436" t="inlineStr"/>
      <c r="P3436" t="inlineStr"/>
      <c r="Q3436" t="inlineStr"/>
      <c r="R3436" t="inlineStr"/>
      <c r="S3436" t="inlineStr"/>
      <c r="T3436" t="inlineStr"/>
      <c r="U3436" t="inlineStr"/>
      <c r="V3436" t="inlineStr"/>
      <c r="W3436" t="inlineStr"/>
      <c r="X3436" t="inlineStr"/>
      <c r="Y3436" t="inlineStr"/>
      <c r="Z3436" t="inlineStr"/>
      <c r="AA3436" t="inlineStr"/>
      <c r="AB3436" t="inlineStr"/>
      <c r="AC3436" t="inlineStr"/>
      <c r="AD3436" t="inlineStr"/>
      <c r="AE3436" t="inlineStr"/>
      <c r="AF3436" t="inlineStr"/>
      <c r="AG3436" t="inlineStr"/>
      <c r="AH3436" t="inlineStr"/>
      <c r="AI3436" t="inlineStr"/>
      <c r="AJ3436" t="inlineStr"/>
      <c r="AK3436" t="inlineStr"/>
      <c r="AL3436" t="inlineStr"/>
      <c r="AM3436" t="inlineStr"/>
      <c r="AN3436" t="inlineStr"/>
      <c r="AO3436" t="inlineStr"/>
      <c r="AP3436" t="inlineStr"/>
      <c r="AQ3436" t="inlineStr"/>
      <c r="AR3436" t="inlineStr"/>
      <c r="AS3436" t="inlineStr"/>
      <c r="AT3436" t="inlineStr"/>
      <c r="AU3436" t="inlineStr"/>
      <c r="AV3436" t="inlineStr"/>
      <c r="AW3436" t="inlineStr"/>
      <c r="AX3436" t="inlineStr"/>
      <c r="AY3436" t="inlineStr"/>
      <c r="AZ3436" t="inlineStr"/>
      <c r="BA3436" t="inlineStr"/>
      <c r="BB3436" t="inlineStr"/>
      <c r="BC3436" t="inlineStr"/>
      <c r="BD3436" t="inlineStr"/>
      <c r="BE3436" t="inlineStr"/>
      <c r="BF3436" t="inlineStr"/>
      <c r="BG3436" t="inlineStr"/>
      <c r="BH3436" t="inlineStr"/>
      <c r="BI3436" t="inlineStr"/>
      <c r="BJ3436" t="inlineStr"/>
      <c r="BK3436" t="inlineStr"/>
      <c r="BL3436" t="inlineStr"/>
      <c r="BM3436" t="inlineStr"/>
    </row>
    <row r="3437">
      <c r="A3437" t="inlineStr">
        <is>
          <t>Lincoln2015Nit50IrrFull</t>
        </is>
      </c>
      <c r="B3437" s="17" t="n">
        <v>42358</v>
      </c>
      <c r="C3437" t="inlineStr"/>
      <c r="D3437" t="n">
        <v>499.1498438</v>
      </c>
      <c r="E3437" t="n">
        <v>0.183265625</v>
      </c>
      <c r="F3437" t="n">
        <v>0.2380125</v>
      </c>
      <c r="G3437" t="n">
        <v>0.275175</v>
      </c>
      <c r="H3437" t="n">
        <v>0.2750875</v>
      </c>
      <c r="I3437" t="n">
        <v>0.27441875</v>
      </c>
      <c r="J3437" t="n">
        <v>0.32931875</v>
      </c>
      <c r="K3437" t="n">
        <v>0.29919375</v>
      </c>
      <c r="L3437" t="inlineStr"/>
      <c r="M3437" t="inlineStr"/>
      <c r="N3437" t="inlineStr"/>
      <c r="O3437" t="inlineStr"/>
      <c r="P3437" t="inlineStr"/>
      <c r="Q3437" t="inlineStr"/>
      <c r="R3437" t="inlineStr"/>
      <c r="S3437" t="inlineStr"/>
      <c r="T3437" t="inlineStr"/>
      <c r="U3437" t="inlineStr"/>
      <c r="V3437" t="inlineStr"/>
      <c r="W3437" t="inlineStr"/>
      <c r="X3437" t="inlineStr"/>
      <c r="Y3437" t="inlineStr"/>
      <c r="Z3437" t="inlineStr"/>
      <c r="AA3437" t="inlineStr"/>
      <c r="AB3437" t="inlineStr"/>
      <c r="AC3437" t="inlineStr"/>
      <c r="AD3437" t="inlineStr"/>
      <c r="AE3437" t="inlineStr"/>
      <c r="AF3437" t="inlineStr"/>
      <c r="AG3437" t="inlineStr"/>
      <c r="AH3437" t="inlineStr"/>
      <c r="AI3437" t="inlineStr"/>
      <c r="AJ3437" t="inlineStr"/>
      <c r="AK3437" t="inlineStr"/>
      <c r="AL3437" t="inlineStr"/>
      <c r="AM3437" t="inlineStr"/>
      <c r="AN3437" t="inlineStr"/>
      <c r="AO3437" t="inlineStr"/>
      <c r="AP3437" t="inlineStr"/>
      <c r="AQ3437" t="inlineStr"/>
      <c r="AR3437" t="inlineStr"/>
      <c r="AS3437" t="inlineStr"/>
      <c r="AT3437" t="inlineStr"/>
      <c r="AU3437" t="inlineStr"/>
      <c r="AV3437" t="inlineStr"/>
      <c r="AW3437" t="inlineStr"/>
      <c r="AX3437" t="inlineStr"/>
      <c r="AY3437" t="inlineStr"/>
      <c r="AZ3437" t="inlineStr"/>
      <c r="BA3437" t="inlineStr"/>
      <c r="BB3437" t="inlineStr"/>
      <c r="BC3437" t="inlineStr"/>
      <c r="BD3437" t="inlineStr"/>
      <c r="BE3437" t="inlineStr"/>
      <c r="BF3437" t="inlineStr"/>
      <c r="BG3437" t="inlineStr"/>
      <c r="BH3437" t="inlineStr"/>
      <c r="BI3437" t="inlineStr"/>
      <c r="BJ3437" t="inlineStr"/>
      <c r="BK3437" t="inlineStr"/>
      <c r="BL3437" t="inlineStr"/>
      <c r="BM3437" t="inlineStr"/>
    </row>
    <row r="3438">
      <c r="A3438" t="inlineStr">
        <is>
          <t>Lincoln2015Nit50IrrFull</t>
        </is>
      </c>
      <c r="B3438" s="17" t="n">
        <v>42359</v>
      </c>
      <c r="C3438" t="inlineStr"/>
      <c r="D3438" t="n">
        <v>493.4995313</v>
      </c>
      <c r="E3438" t="n">
        <v>0.167540625</v>
      </c>
      <c r="F3438" t="n">
        <v>0.22793125</v>
      </c>
      <c r="G3438" t="n">
        <v>0.2716375</v>
      </c>
      <c r="H3438" t="n">
        <v>0.27308125</v>
      </c>
      <c r="I3438" t="n">
        <v>0.27411875</v>
      </c>
      <c r="J3438" t="n">
        <v>0.329225</v>
      </c>
      <c r="K3438" t="n">
        <v>0.2992</v>
      </c>
      <c r="L3438" t="inlineStr"/>
      <c r="M3438" t="inlineStr"/>
      <c r="N3438" t="inlineStr"/>
      <c r="O3438" t="inlineStr"/>
      <c r="P3438" t="inlineStr"/>
      <c r="Q3438" t="inlineStr"/>
      <c r="R3438" t="inlineStr"/>
      <c r="S3438" t="inlineStr"/>
      <c r="T3438" t="inlineStr"/>
      <c r="U3438" t="inlineStr"/>
      <c r="V3438" t="inlineStr"/>
      <c r="W3438" t="inlineStr"/>
      <c r="X3438" t="inlineStr"/>
      <c r="Y3438" t="inlineStr"/>
      <c r="Z3438" t="inlineStr"/>
      <c r="AA3438" t="inlineStr"/>
      <c r="AB3438" t="n">
        <v>0.521957815</v>
      </c>
      <c r="AC3438" t="inlineStr"/>
      <c r="AD3438" t="inlineStr"/>
      <c r="AE3438" t="inlineStr"/>
      <c r="AF3438" t="inlineStr"/>
      <c r="AG3438" t="inlineStr"/>
      <c r="AH3438" t="inlineStr"/>
      <c r="AI3438" t="inlineStr"/>
      <c r="AJ3438" t="inlineStr"/>
      <c r="AK3438" t="inlineStr"/>
      <c r="AL3438" t="inlineStr"/>
      <c r="AM3438" t="inlineStr"/>
      <c r="AN3438" t="inlineStr"/>
      <c r="AO3438" t="inlineStr"/>
      <c r="AP3438" t="inlineStr"/>
      <c r="AQ3438" t="inlineStr"/>
      <c r="AR3438" t="inlineStr"/>
      <c r="AS3438" t="inlineStr"/>
      <c r="AT3438" t="inlineStr"/>
      <c r="AU3438" t="inlineStr"/>
      <c r="AV3438" t="inlineStr"/>
      <c r="AW3438" t="inlineStr"/>
      <c r="AX3438" t="inlineStr"/>
      <c r="AY3438" t="inlineStr"/>
      <c r="AZ3438" t="inlineStr"/>
      <c r="BA3438" t="inlineStr"/>
      <c r="BB3438" t="inlineStr"/>
      <c r="BC3438" t="inlineStr"/>
      <c r="BD3438" t="inlineStr"/>
      <c r="BE3438" t="inlineStr"/>
      <c r="BF3438" t="inlineStr"/>
      <c r="BG3438" t="inlineStr"/>
      <c r="BH3438" t="inlineStr"/>
      <c r="BI3438" t="inlineStr"/>
      <c r="BJ3438" t="inlineStr"/>
      <c r="BK3438" t="inlineStr"/>
      <c r="BL3438" t="inlineStr"/>
      <c r="BM3438" t="inlineStr"/>
    </row>
    <row r="3439">
      <c r="A3439" t="inlineStr">
        <is>
          <t>Lincoln2015Nit50IrrFull</t>
        </is>
      </c>
      <c r="B3439" s="17" t="n">
        <v>42360</v>
      </c>
      <c r="C3439" t="inlineStr"/>
      <c r="D3439" t="n">
        <v>491.9596875</v>
      </c>
      <c r="E3439" t="n">
        <v>0.16236875</v>
      </c>
      <c r="F3439" t="n">
        <v>0.22395</v>
      </c>
      <c r="G3439" t="n">
        <v>0.2714625</v>
      </c>
      <c r="H3439" t="n">
        <v>0.27296875</v>
      </c>
      <c r="I3439" t="n">
        <v>0.27395</v>
      </c>
      <c r="J3439" t="n">
        <v>0.32928125</v>
      </c>
      <c r="K3439" t="n">
        <v>0.29904375</v>
      </c>
      <c r="L3439" t="inlineStr"/>
      <c r="M3439" t="inlineStr"/>
      <c r="N3439" t="inlineStr"/>
      <c r="O3439" t="inlineStr"/>
      <c r="P3439" t="inlineStr"/>
      <c r="Q3439" t="inlineStr"/>
      <c r="R3439" t="inlineStr"/>
      <c r="S3439" t="inlineStr"/>
      <c r="T3439" t="inlineStr"/>
      <c r="U3439" t="inlineStr"/>
      <c r="V3439" t="inlineStr"/>
      <c r="W3439" t="inlineStr"/>
      <c r="X3439" t="inlineStr"/>
      <c r="Y3439" t="inlineStr"/>
      <c r="Z3439" t="inlineStr"/>
      <c r="AA3439" t="n">
        <v>8.4</v>
      </c>
      <c r="AB3439" t="inlineStr"/>
      <c r="AC3439" t="inlineStr"/>
      <c r="AD3439" t="inlineStr"/>
      <c r="AE3439" t="inlineStr"/>
      <c r="AF3439" t="inlineStr"/>
      <c r="AG3439" t="inlineStr"/>
      <c r="AH3439" t="inlineStr"/>
      <c r="AI3439" t="inlineStr"/>
      <c r="AJ3439" t="n">
        <v>4</v>
      </c>
      <c r="AK3439" t="n">
        <v>8.4</v>
      </c>
      <c r="AL3439" t="inlineStr"/>
      <c r="AM3439" t="inlineStr"/>
      <c r="AN3439" t="inlineStr"/>
      <c r="AO3439" t="inlineStr"/>
      <c r="AP3439" t="inlineStr"/>
      <c r="AQ3439" t="inlineStr"/>
      <c r="AR3439" t="inlineStr"/>
      <c r="AS3439" t="inlineStr"/>
      <c r="AT3439" t="inlineStr"/>
      <c r="AU3439" t="inlineStr"/>
      <c r="AV3439" t="inlineStr"/>
      <c r="AW3439" t="inlineStr"/>
      <c r="AX3439" t="inlineStr"/>
      <c r="AY3439" t="inlineStr"/>
      <c r="AZ3439" t="inlineStr"/>
      <c r="BA3439" t="inlineStr"/>
      <c r="BB3439" t="inlineStr"/>
      <c r="BC3439" t="inlineStr"/>
      <c r="BD3439" t="inlineStr"/>
      <c r="BE3439" t="inlineStr"/>
      <c r="BF3439" t="inlineStr"/>
      <c r="BG3439" t="inlineStr"/>
      <c r="BH3439" t="inlineStr"/>
      <c r="BI3439" t="inlineStr"/>
      <c r="BJ3439" t="inlineStr"/>
      <c r="BK3439" t="n">
        <v>8.4</v>
      </c>
      <c r="BL3439" t="inlineStr"/>
      <c r="BM3439" t="inlineStr"/>
    </row>
    <row r="3440">
      <c r="A3440" t="inlineStr">
        <is>
          <t>Lincoln2015Nit50IrrFull</t>
        </is>
      </c>
      <c r="B3440" s="17" t="n">
        <v>42361</v>
      </c>
      <c r="C3440" t="inlineStr"/>
      <c r="D3440" t="n">
        <v>488.8120313</v>
      </c>
      <c r="E3440" t="n">
        <v>0.155834375</v>
      </c>
      <c r="F3440" t="n">
        <v>0.2177875</v>
      </c>
      <c r="G3440" t="n">
        <v>0.26875625</v>
      </c>
      <c r="H3440" t="n">
        <v>0.27185625</v>
      </c>
      <c r="I3440" t="n">
        <v>0.27378125</v>
      </c>
      <c r="J3440" t="n">
        <v>0.32915625</v>
      </c>
      <c r="K3440" t="n">
        <v>0.2990125</v>
      </c>
      <c r="L3440" t="inlineStr"/>
      <c r="M3440" t="inlineStr"/>
      <c r="N3440" t="inlineStr"/>
      <c r="O3440" t="inlineStr"/>
      <c r="P3440" t="inlineStr"/>
      <c r="Q3440" t="inlineStr"/>
      <c r="R3440" t="inlineStr"/>
      <c r="S3440" t="inlineStr"/>
      <c r="T3440" t="inlineStr"/>
      <c r="U3440" t="inlineStr"/>
      <c r="V3440" t="inlineStr"/>
      <c r="W3440" t="inlineStr"/>
      <c r="X3440" t="inlineStr"/>
      <c r="Y3440" t="inlineStr"/>
      <c r="Z3440" t="inlineStr"/>
      <c r="AA3440" t="inlineStr"/>
      <c r="AB3440" t="inlineStr"/>
      <c r="AC3440" t="inlineStr"/>
      <c r="AD3440" t="inlineStr"/>
      <c r="AE3440" t="inlineStr"/>
      <c r="AF3440" t="inlineStr"/>
      <c r="AG3440" t="inlineStr"/>
      <c r="AH3440" t="inlineStr"/>
      <c r="AI3440" t="inlineStr"/>
      <c r="AJ3440" t="inlineStr"/>
      <c r="AK3440" t="inlineStr"/>
      <c r="AL3440" t="inlineStr"/>
      <c r="AM3440" t="inlineStr"/>
      <c r="AN3440" t="inlineStr"/>
      <c r="AO3440" t="inlineStr"/>
      <c r="AP3440" t="inlineStr"/>
      <c r="AQ3440" t="inlineStr"/>
      <c r="AR3440" t="inlineStr"/>
      <c r="AS3440" t="inlineStr"/>
      <c r="AT3440" t="inlineStr"/>
      <c r="AU3440" t="inlineStr"/>
      <c r="AV3440" t="inlineStr"/>
      <c r="AW3440" t="inlineStr"/>
      <c r="AX3440" t="inlineStr"/>
      <c r="AY3440" t="inlineStr"/>
      <c r="AZ3440" t="inlineStr"/>
      <c r="BA3440" t="inlineStr"/>
      <c r="BB3440" t="inlineStr"/>
      <c r="BC3440" t="inlineStr"/>
      <c r="BD3440" t="inlineStr"/>
      <c r="BE3440" t="inlineStr"/>
      <c r="BF3440" t="inlineStr"/>
      <c r="BG3440" t="inlineStr"/>
      <c r="BH3440" t="inlineStr"/>
      <c r="BI3440" t="inlineStr"/>
      <c r="BJ3440" t="inlineStr"/>
      <c r="BK3440" t="inlineStr"/>
      <c r="BL3440" t="inlineStr"/>
      <c r="BM3440" t="inlineStr"/>
    </row>
    <row r="3441">
      <c r="A3441" t="inlineStr">
        <is>
          <t>Lincoln2015Nit50IrrFull</t>
        </is>
      </c>
      <c r="B3441" s="17" t="n">
        <v>42362</v>
      </c>
      <c r="C3441" t="inlineStr"/>
      <c r="D3441" t="n">
        <v>514.1170313</v>
      </c>
      <c r="E3441" t="n">
        <v>0.261378125</v>
      </c>
      <c r="F3441" t="n">
        <v>0.26255625</v>
      </c>
      <c r="G3441" t="n">
        <v>0.27784375</v>
      </c>
      <c r="H3441" t="n">
        <v>0.27243125</v>
      </c>
      <c r="I3441" t="n">
        <v>0.2734625</v>
      </c>
      <c r="J3441" t="n">
        <v>0.3290875</v>
      </c>
      <c r="K3441" t="n">
        <v>0.29893125</v>
      </c>
      <c r="L3441" t="inlineStr"/>
      <c r="M3441" t="inlineStr"/>
      <c r="N3441" t="inlineStr"/>
      <c r="O3441" t="inlineStr"/>
      <c r="P3441" t="inlineStr"/>
      <c r="Q3441" t="inlineStr"/>
      <c r="R3441" t="inlineStr"/>
      <c r="S3441" t="inlineStr"/>
      <c r="T3441" t="inlineStr"/>
      <c r="U3441" t="inlineStr"/>
      <c r="V3441" t="inlineStr"/>
      <c r="W3441" t="inlineStr"/>
      <c r="X3441" t="inlineStr"/>
      <c r="Y3441" t="inlineStr"/>
      <c r="Z3441" t="inlineStr"/>
      <c r="AA3441" t="inlineStr"/>
      <c r="AB3441" t="inlineStr"/>
      <c r="AC3441" t="inlineStr"/>
      <c r="AD3441" t="inlineStr"/>
      <c r="AE3441" t="inlineStr"/>
      <c r="AF3441" t="inlineStr"/>
      <c r="AG3441" t="inlineStr"/>
      <c r="AH3441" t="inlineStr"/>
      <c r="AI3441" t="inlineStr"/>
      <c r="AJ3441" t="inlineStr"/>
      <c r="AK3441" t="inlineStr"/>
      <c r="AL3441" t="inlineStr"/>
      <c r="AM3441" t="inlineStr"/>
      <c r="AN3441" t="inlineStr"/>
      <c r="AO3441" t="inlineStr"/>
      <c r="AP3441" t="inlineStr"/>
      <c r="AQ3441" t="inlineStr"/>
      <c r="AR3441" t="inlineStr"/>
      <c r="AS3441" t="inlineStr"/>
      <c r="AT3441" t="inlineStr"/>
      <c r="AU3441" t="inlineStr"/>
      <c r="AV3441" t="inlineStr"/>
      <c r="AW3441" t="inlineStr"/>
      <c r="AX3441" t="inlineStr"/>
      <c r="AY3441" t="inlineStr"/>
      <c r="AZ3441" t="inlineStr"/>
      <c r="BA3441" t="inlineStr"/>
      <c r="BB3441" t="inlineStr"/>
      <c r="BC3441" t="inlineStr"/>
      <c r="BD3441" t="inlineStr"/>
      <c r="BE3441" t="inlineStr"/>
      <c r="BF3441" t="inlineStr"/>
      <c r="BG3441" t="inlineStr"/>
      <c r="BH3441" t="inlineStr"/>
      <c r="BI3441" t="inlineStr"/>
      <c r="BJ3441" t="inlineStr"/>
      <c r="BK3441" t="inlineStr"/>
      <c r="BL3441" t="inlineStr"/>
      <c r="BM3441" t="inlineStr"/>
    </row>
    <row r="3442">
      <c r="A3442" t="inlineStr">
        <is>
          <t>Lincoln2015Nit50IrrFull</t>
        </is>
      </c>
      <c r="B3442" s="17" t="n">
        <v>42363</v>
      </c>
      <c r="C3442" t="inlineStr"/>
      <c r="D3442" t="n">
        <v>510.9726563</v>
      </c>
      <c r="E3442" t="n">
        <v>0.244771875</v>
      </c>
      <c r="F3442" t="n">
        <v>0.2600625</v>
      </c>
      <c r="G3442" t="n">
        <v>0.27784375</v>
      </c>
      <c r="H3442" t="n">
        <v>0.27158125</v>
      </c>
      <c r="I3442" t="n">
        <v>0.273225</v>
      </c>
      <c r="J3442" t="n">
        <v>0.32911875</v>
      </c>
      <c r="K3442" t="n">
        <v>0.29905625</v>
      </c>
      <c r="L3442" t="inlineStr"/>
      <c r="M3442" t="inlineStr"/>
      <c r="N3442" t="inlineStr"/>
      <c r="O3442" t="inlineStr"/>
      <c r="P3442" t="inlineStr"/>
      <c r="Q3442" t="inlineStr"/>
      <c r="R3442" t="inlineStr"/>
      <c r="S3442" t="inlineStr"/>
      <c r="T3442" t="inlineStr"/>
      <c r="U3442" t="inlineStr"/>
      <c r="V3442" t="inlineStr"/>
      <c r="W3442" t="inlineStr"/>
      <c r="X3442" t="inlineStr"/>
      <c r="Y3442" t="inlineStr"/>
      <c r="Z3442" t="inlineStr"/>
      <c r="AA3442" t="inlineStr"/>
      <c r="AB3442" t="inlineStr"/>
      <c r="AC3442" t="inlineStr"/>
      <c r="AD3442" t="inlineStr"/>
      <c r="AE3442" t="inlineStr"/>
      <c r="AF3442" t="inlineStr"/>
      <c r="AG3442" t="inlineStr"/>
      <c r="AH3442" t="inlineStr"/>
      <c r="AI3442" t="inlineStr"/>
      <c r="AJ3442" t="inlineStr"/>
      <c r="AK3442" t="inlineStr"/>
      <c r="AL3442" t="inlineStr"/>
      <c r="AM3442" t="inlineStr"/>
      <c r="AN3442" t="inlineStr"/>
      <c r="AO3442" t="inlineStr"/>
      <c r="AP3442" t="inlineStr"/>
      <c r="AQ3442" t="inlineStr"/>
      <c r="AR3442" t="inlineStr"/>
      <c r="AS3442" t="inlineStr"/>
      <c r="AT3442" t="inlineStr"/>
      <c r="AU3442" t="inlineStr"/>
      <c r="AV3442" t="inlineStr"/>
      <c r="AW3442" t="inlineStr"/>
      <c r="AX3442" t="inlineStr"/>
      <c r="AY3442" t="inlineStr"/>
      <c r="AZ3442" t="inlineStr"/>
      <c r="BA3442" t="inlineStr"/>
      <c r="BB3442" t="inlineStr"/>
      <c r="BC3442" t="inlineStr"/>
      <c r="BD3442" t="inlineStr"/>
      <c r="BE3442" t="inlineStr"/>
      <c r="BF3442" t="inlineStr"/>
      <c r="BG3442" t="inlineStr"/>
      <c r="BH3442" t="inlineStr"/>
      <c r="BI3442" t="inlineStr"/>
      <c r="BJ3442" t="inlineStr"/>
      <c r="BK3442" t="inlineStr"/>
      <c r="BL3442" t="inlineStr"/>
      <c r="BM3442" t="inlineStr"/>
    </row>
    <row r="3443">
      <c r="A3443" t="inlineStr">
        <is>
          <t>Lincoln2015Nit50IrrFull</t>
        </is>
      </c>
      <c r="B3443" s="17" t="n">
        <v>42364</v>
      </c>
      <c r="C3443" t="inlineStr"/>
      <c r="D3443" t="n">
        <v>507.3815625</v>
      </c>
      <c r="E3443" t="n">
        <v>0.2282125</v>
      </c>
      <c r="F3443" t="n">
        <v>0.25506875</v>
      </c>
      <c r="G3443" t="n">
        <v>0.2772125</v>
      </c>
      <c r="H3443" t="n">
        <v>0.2713625</v>
      </c>
      <c r="I3443" t="n">
        <v>0.2730375</v>
      </c>
      <c r="J3443" t="n">
        <v>0.32900625</v>
      </c>
      <c r="K3443" t="n">
        <v>0.2990125</v>
      </c>
      <c r="L3443" t="inlineStr"/>
      <c r="M3443" t="inlineStr"/>
      <c r="N3443" t="inlineStr"/>
      <c r="O3443" t="inlineStr"/>
      <c r="P3443" t="inlineStr"/>
      <c r="Q3443" t="inlineStr"/>
      <c r="R3443" t="inlineStr"/>
      <c r="S3443" t="inlineStr"/>
      <c r="T3443" t="inlineStr"/>
      <c r="U3443" t="inlineStr"/>
      <c r="V3443" t="inlineStr"/>
      <c r="W3443" t="inlineStr"/>
      <c r="X3443" t="inlineStr"/>
      <c r="Y3443" t="inlineStr"/>
      <c r="Z3443" t="inlineStr"/>
      <c r="AA3443" t="inlineStr"/>
      <c r="AB3443" t="inlineStr"/>
      <c r="AC3443" t="inlineStr"/>
      <c r="AD3443" t="inlineStr"/>
      <c r="AE3443" t="inlineStr"/>
      <c r="AF3443" t="inlineStr"/>
      <c r="AG3443" t="inlineStr"/>
      <c r="AH3443" t="inlineStr"/>
      <c r="AI3443" t="inlineStr"/>
      <c r="AJ3443" t="inlineStr"/>
      <c r="AK3443" t="inlineStr"/>
      <c r="AL3443" t="inlineStr"/>
      <c r="AM3443" t="inlineStr"/>
      <c r="AN3443" t="inlineStr"/>
      <c r="AO3443" t="inlineStr"/>
      <c r="AP3443" t="inlineStr"/>
      <c r="AQ3443" t="inlineStr"/>
      <c r="AR3443" t="inlineStr"/>
      <c r="AS3443" t="inlineStr"/>
      <c r="AT3443" t="inlineStr"/>
      <c r="AU3443" t="inlineStr"/>
      <c r="AV3443" t="inlineStr"/>
      <c r="AW3443" t="inlineStr"/>
      <c r="AX3443" t="inlineStr"/>
      <c r="AY3443" t="inlineStr"/>
      <c r="AZ3443" t="inlineStr"/>
      <c r="BA3443" t="inlineStr"/>
      <c r="BB3443" t="inlineStr"/>
      <c r="BC3443" t="inlineStr"/>
      <c r="BD3443" t="inlineStr"/>
      <c r="BE3443" t="inlineStr"/>
      <c r="BF3443" t="inlineStr"/>
      <c r="BG3443" t="inlineStr"/>
      <c r="BH3443" t="inlineStr"/>
      <c r="BI3443" t="inlineStr"/>
      <c r="BJ3443" t="inlineStr"/>
      <c r="BK3443" t="inlineStr"/>
      <c r="BL3443" t="inlineStr"/>
      <c r="BM3443" t="inlineStr"/>
    </row>
    <row r="3444">
      <c r="A3444" t="inlineStr">
        <is>
          <t>Lincoln2015Nit50IrrFull</t>
        </is>
      </c>
      <c r="B3444" s="17" t="n">
        <v>42365</v>
      </c>
      <c r="C3444" t="inlineStr"/>
      <c r="D3444" t="n">
        <v>503.4417188</v>
      </c>
      <c r="E3444" t="n">
        <v>0.211578125</v>
      </c>
      <c r="F3444" t="n">
        <v>0.2489875</v>
      </c>
      <c r="G3444" t="n">
        <v>0.27601875</v>
      </c>
      <c r="H3444" t="n">
        <v>0.27091875</v>
      </c>
      <c r="I3444" t="n">
        <v>0.2728875</v>
      </c>
      <c r="J3444" t="n">
        <v>0.329</v>
      </c>
      <c r="K3444" t="n">
        <v>0.29903125</v>
      </c>
      <c r="L3444" t="inlineStr"/>
      <c r="M3444" t="inlineStr"/>
      <c r="N3444" t="inlineStr"/>
      <c r="O3444" t="inlineStr"/>
      <c r="P3444" t="inlineStr"/>
      <c r="Q3444" t="inlineStr"/>
      <c r="R3444" t="inlineStr"/>
      <c r="S3444" t="inlineStr"/>
      <c r="T3444" t="inlineStr"/>
      <c r="U3444" t="inlineStr"/>
      <c r="V3444" t="inlineStr"/>
      <c r="W3444" t="inlineStr"/>
      <c r="X3444" t="inlineStr"/>
      <c r="Y3444" t="inlineStr"/>
      <c r="Z3444" t="inlineStr"/>
      <c r="AA3444" t="inlineStr"/>
      <c r="AB3444" t="inlineStr"/>
      <c r="AC3444" t="inlineStr"/>
      <c r="AD3444" t="inlineStr"/>
      <c r="AE3444" t="inlineStr"/>
      <c r="AF3444" t="inlineStr"/>
      <c r="AG3444" t="inlineStr"/>
      <c r="AH3444" t="inlineStr"/>
      <c r="AI3444" t="inlineStr"/>
      <c r="AJ3444" t="inlineStr"/>
      <c r="AK3444" t="inlineStr"/>
      <c r="AL3444" t="inlineStr"/>
      <c r="AM3444" t="inlineStr"/>
      <c r="AN3444" t="inlineStr"/>
      <c r="AO3444" t="inlineStr"/>
      <c r="AP3444" t="inlineStr"/>
      <c r="AQ3444" t="inlineStr"/>
      <c r="AR3444" t="inlineStr"/>
      <c r="AS3444" t="inlineStr"/>
      <c r="AT3444" t="inlineStr"/>
      <c r="AU3444" t="inlineStr"/>
      <c r="AV3444" t="inlineStr"/>
      <c r="AW3444" t="inlineStr"/>
      <c r="AX3444" t="inlineStr"/>
      <c r="AY3444" t="inlineStr"/>
      <c r="AZ3444" t="inlineStr"/>
      <c r="BA3444" t="inlineStr"/>
      <c r="BB3444" t="inlineStr"/>
      <c r="BC3444" t="inlineStr"/>
      <c r="BD3444" t="inlineStr"/>
      <c r="BE3444" t="inlineStr"/>
      <c r="BF3444" t="inlineStr"/>
      <c r="BG3444" t="inlineStr"/>
      <c r="BH3444" t="inlineStr"/>
      <c r="BI3444" t="inlineStr"/>
      <c r="BJ3444" t="inlineStr"/>
      <c r="BK3444" t="inlineStr"/>
      <c r="BL3444" t="inlineStr"/>
      <c r="BM3444" t="inlineStr"/>
    </row>
    <row r="3445">
      <c r="A3445" t="inlineStr">
        <is>
          <t>Lincoln2015Nit50IrrFull</t>
        </is>
      </c>
      <c r="B3445" s="17" t="n">
        <v>42366</v>
      </c>
      <c r="C3445" t="inlineStr"/>
      <c r="D3445" t="n">
        <v>499.1615625</v>
      </c>
      <c r="E3445" t="n">
        <v>0.1955625</v>
      </c>
      <c r="F3445" t="n">
        <v>0.24186875</v>
      </c>
      <c r="G3445" t="n">
        <v>0.2742125</v>
      </c>
      <c r="H3445" t="n">
        <v>0.27025625</v>
      </c>
      <c r="I3445" t="n">
        <v>0.27268125</v>
      </c>
      <c r="J3445" t="n">
        <v>0.32900625</v>
      </c>
      <c r="K3445" t="n">
        <v>0.299</v>
      </c>
      <c r="L3445" t="inlineStr"/>
      <c r="M3445" t="inlineStr"/>
      <c r="N3445" t="inlineStr"/>
      <c r="O3445" t="inlineStr"/>
      <c r="P3445" t="inlineStr"/>
      <c r="Q3445" t="inlineStr"/>
      <c r="R3445" t="inlineStr"/>
      <c r="S3445" t="inlineStr"/>
      <c r="T3445" t="inlineStr"/>
      <c r="U3445" t="inlineStr"/>
      <c r="V3445" t="inlineStr"/>
      <c r="W3445" t="inlineStr"/>
      <c r="X3445" t="inlineStr"/>
      <c r="Y3445" t="inlineStr"/>
      <c r="Z3445" t="inlineStr"/>
      <c r="AA3445" t="inlineStr"/>
      <c r="AB3445" t="inlineStr"/>
      <c r="AC3445" t="inlineStr"/>
      <c r="AD3445" t="inlineStr"/>
      <c r="AE3445" t="inlineStr"/>
      <c r="AF3445" t="inlineStr"/>
      <c r="AG3445" t="inlineStr"/>
      <c r="AH3445" t="inlineStr"/>
      <c r="AI3445" t="inlineStr"/>
      <c r="AJ3445" t="inlineStr"/>
      <c r="AK3445" t="inlineStr"/>
      <c r="AL3445" t="inlineStr"/>
      <c r="AM3445" t="inlineStr"/>
      <c r="AN3445" t="inlineStr"/>
      <c r="AO3445" t="inlineStr"/>
      <c r="AP3445" t="inlineStr"/>
      <c r="AQ3445" t="inlineStr"/>
      <c r="AR3445" t="inlineStr"/>
      <c r="AS3445" t="inlineStr"/>
      <c r="AT3445" t="inlineStr"/>
      <c r="AU3445" t="inlineStr"/>
      <c r="AV3445" t="inlineStr"/>
      <c r="AW3445" t="inlineStr"/>
      <c r="AX3445" t="inlineStr"/>
      <c r="AY3445" t="inlineStr"/>
      <c r="AZ3445" t="inlineStr"/>
      <c r="BA3445" t="inlineStr"/>
      <c r="BB3445" t="inlineStr"/>
      <c r="BC3445" t="inlineStr"/>
      <c r="BD3445" t="inlineStr"/>
      <c r="BE3445" t="inlineStr"/>
      <c r="BF3445" t="inlineStr"/>
      <c r="BG3445" t="inlineStr"/>
      <c r="BH3445" t="inlineStr"/>
      <c r="BI3445" t="inlineStr"/>
      <c r="BJ3445" t="inlineStr"/>
      <c r="BK3445" t="inlineStr"/>
      <c r="BL3445" t="inlineStr"/>
      <c r="BM3445" t="inlineStr"/>
    </row>
    <row r="3446">
      <c r="A3446" t="inlineStr">
        <is>
          <t>Lincoln2015Nit50IrrFull</t>
        </is>
      </c>
      <c r="B3446" s="17" t="n">
        <v>42367</v>
      </c>
      <c r="C3446" t="inlineStr"/>
      <c r="D3446" t="n">
        <v>494.6929688</v>
      </c>
      <c r="E3446" t="n">
        <v>0.180315625</v>
      </c>
      <c r="F3446" t="n">
        <v>0.2339125</v>
      </c>
      <c r="G3446" t="n">
        <v>0.272175</v>
      </c>
      <c r="H3446" t="n">
        <v>0.269225</v>
      </c>
      <c r="I3446" t="n">
        <v>0.2723875</v>
      </c>
      <c r="J3446" t="n">
        <v>0.328975</v>
      </c>
      <c r="K3446" t="n">
        <v>0.2991</v>
      </c>
      <c r="L3446" t="inlineStr"/>
      <c r="M3446" t="inlineStr"/>
      <c r="N3446" t="inlineStr"/>
      <c r="O3446" t="inlineStr"/>
      <c r="P3446" t="inlineStr"/>
      <c r="Q3446" t="inlineStr"/>
      <c r="R3446" t="inlineStr"/>
      <c r="S3446" t="inlineStr"/>
      <c r="T3446" t="inlineStr"/>
      <c r="U3446" t="inlineStr"/>
      <c r="V3446" t="inlineStr"/>
      <c r="W3446" t="inlineStr"/>
      <c r="X3446" t="inlineStr"/>
      <c r="Y3446" t="inlineStr"/>
      <c r="Z3446" t="inlineStr"/>
      <c r="AA3446" t="inlineStr"/>
      <c r="AB3446" t="inlineStr"/>
      <c r="AC3446" t="inlineStr"/>
      <c r="AD3446" t="inlineStr"/>
      <c r="AE3446" t="inlineStr"/>
      <c r="AF3446" t="inlineStr"/>
      <c r="AG3446" t="inlineStr"/>
      <c r="AH3446" t="inlineStr"/>
      <c r="AI3446" t="inlineStr"/>
      <c r="AJ3446" t="inlineStr"/>
      <c r="AK3446" t="inlineStr"/>
      <c r="AL3446" t="inlineStr"/>
      <c r="AM3446" t="inlineStr"/>
      <c r="AN3446" t="inlineStr"/>
      <c r="AO3446" t="inlineStr"/>
      <c r="AP3446" t="inlineStr"/>
      <c r="AQ3446" t="inlineStr"/>
      <c r="AR3446" t="inlineStr"/>
      <c r="AS3446" t="inlineStr"/>
      <c r="AT3446" t="inlineStr"/>
      <c r="AU3446" t="inlineStr"/>
      <c r="AV3446" t="inlineStr"/>
      <c r="AW3446" t="inlineStr"/>
      <c r="AX3446" t="inlineStr"/>
      <c r="AY3446" t="inlineStr"/>
      <c r="AZ3446" t="inlineStr"/>
      <c r="BA3446" t="inlineStr"/>
      <c r="BB3446" t="inlineStr"/>
      <c r="BC3446" t="inlineStr"/>
      <c r="BD3446" t="inlineStr"/>
      <c r="BE3446" t="inlineStr"/>
      <c r="BF3446" t="inlineStr"/>
      <c r="BG3446" t="inlineStr"/>
      <c r="BH3446" t="inlineStr"/>
      <c r="BI3446" t="inlineStr"/>
      <c r="BJ3446" t="inlineStr"/>
      <c r="BK3446" t="inlineStr"/>
      <c r="BL3446" t="inlineStr"/>
      <c r="BM3446" t="inlineStr"/>
    </row>
    <row r="3447">
      <c r="A3447" t="inlineStr">
        <is>
          <t>Lincoln2015Nit50IrrFull</t>
        </is>
      </c>
      <c r="B3447" s="17" t="n">
        <v>42368</v>
      </c>
      <c r="C3447" t="inlineStr"/>
      <c r="D3447" t="n">
        <v>492.0126563</v>
      </c>
      <c r="E3447" t="n">
        <v>0.172053125</v>
      </c>
      <c r="F3447" t="n">
        <v>0.22825625</v>
      </c>
      <c r="G3447" t="n">
        <v>0.27079375</v>
      </c>
      <c r="H3447" t="n">
        <v>0.2688625</v>
      </c>
      <c r="I3447" t="n">
        <v>0.2721875</v>
      </c>
      <c r="J3447" t="n">
        <v>0.3289375</v>
      </c>
      <c r="K3447" t="n">
        <v>0.29910625</v>
      </c>
      <c r="L3447" t="inlineStr"/>
      <c r="M3447" t="inlineStr"/>
      <c r="N3447" t="inlineStr"/>
      <c r="O3447" t="inlineStr"/>
      <c r="P3447" t="inlineStr"/>
      <c r="Q3447" t="inlineStr"/>
      <c r="R3447" t="inlineStr"/>
      <c r="S3447" t="inlineStr"/>
      <c r="T3447" t="inlineStr"/>
      <c r="U3447" t="inlineStr"/>
      <c r="V3447" t="inlineStr"/>
      <c r="W3447" t="inlineStr"/>
      <c r="X3447" t="inlineStr"/>
      <c r="Y3447" t="inlineStr"/>
      <c r="Z3447" t="inlineStr"/>
      <c r="AA3447" t="n">
        <v>8.4</v>
      </c>
      <c r="AB3447" t="n">
        <v>0.664971989</v>
      </c>
      <c r="AC3447" t="inlineStr"/>
      <c r="AD3447" t="inlineStr"/>
      <c r="AE3447" t="inlineStr"/>
      <c r="AF3447" t="inlineStr"/>
      <c r="AG3447" t="inlineStr"/>
      <c r="AH3447" t="inlineStr"/>
      <c r="AI3447" t="inlineStr"/>
      <c r="AJ3447" t="n">
        <v>4.5</v>
      </c>
      <c r="AK3447" t="n">
        <v>8.4</v>
      </c>
      <c r="AL3447" t="inlineStr"/>
      <c r="AM3447" t="inlineStr"/>
      <c r="AN3447" t="inlineStr"/>
      <c r="AO3447" t="inlineStr"/>
      <c r="AP3447" t="inlineStr"/>
      <c r="AQ3447" t="inlineStr"/>
      <c r="AR3447" t="inlineStr"/>
      <c r="AS3447" t="inlineStr"/>
      <c r="AT3447" t="inlineStr"/>
      <c r="AU3447" t="inlineStr"/>
      <c r="AV3447" t="inlineStr"/>
      <c r="AW3447" t="inlineStr"/>
      <c r="AX3447" t="inlineStr"/>
      <c r="AY3447" t="inlineStr"/>
      <c r="AZ3447" t="inlineStr"/>
      <c r="BA3447" t="inlineStr"/>
      <c r="BB3447" t="inlineStr"/>
      <c r="BC3447" t="inlineStr"/>
      <c r="BD3447" t="inlineStr"/>
      <c r="BE3447" t="inlineStr"/>
      <c r="BF3447" t="inlineStr"/>
      <c r="BG3447" t="inlineStr"/>
      <c r="BH3447" t="inlineStr"/>
      <c r="BI3447" t="inlineStr"/>
      <c r="BJ3447" t="inlineStr"/>
      <c r="BK3447" t="n">
        <v>8.4</v>
      </c>
      <c r="BL3447" t="inlineStr"/>
      <c r="BM3447" t="inlineStr"/>
    </row>
    <row r="3448">
      <c r="A3448" t="inlineStr">
        <is>
          <t>Lincoln2015Nit50IrrFull</t>
        </is>
      </c>
      <c r="B3448" s="17" t="n">
        <v>42369</v>
      </c>
      <c r="C3448" t="inlineStr"/>
      <c r="D3448" t="n">
        <v>512.3648438</v>
      </c>
      <c r="E3448" t="n">
        <v>0.260378125</v>
      </c>
      <c r="F3448" t="n">
        <v>0.26465</v>
      </c>
      <c r="G3448" t="n">
        <v>0.275475</v>
      </c>
      <c r="H3448" t="n">
        <v>0.2702</v>
      </c>
      <c r="I3448" t="n">
        <v>0.271875</v>
      </c>
      <c r="J3448" t="n">
        <v>0.32874375</v>
      </c>
      <c r="K3448" t="n">
        <v>0.299075</v>
      </c>
      <c r="L3448" t="inlineStr"/>
      <c r="M3448" t="inlineStr"/>
      <c r="N3448" t="inlineStr"/>
      <c r="O3448" t="inlineStr"/>
      <c r="P3448" t="inlineStr"/>
      <c r="Q3448" t="inlineStr"/>
      <c r="R3448" t="inlineStr"/>
      <c r="S3448" t="inlineStr"/>
      <c r="T3448" t="inlineStr"/>
      <c r="U3448" t="inlineStr"/>
      <c r="V3448" t="inlineStr"/>
      <c r="W3448" t="inlineStr"/>
      <c r="X3448" t="inlineStr"/>
      <c r="Y3448" t="inlineStr"/>
      <c r="Z3448" t="inlineStr"/>
      <c r="AA3448" t="inlineStr"/>
      <c r="AB3448" t="inlineStr"/>
      <c r="AC3448" t="inlineStr"/>
      <c r="AD3448" t="inlineStr"/>
      <c r="AE3448" t="inlineStr"/>
      <c r="AF3448" t="inlineStr"/>
      <c r="AG3448" t="inlineStr"/>
      <c r="AH3448" t="inlineStr"/>
      <c r="AI3448" t="inlineStr"/>
      <c r="AJ3448" t="inlineStr"/>
      <c r="AK3448" t="inlineStr"/>
      <c r="AL3448" t="inlineStr"/>
      <c r="AM3448" t="inlineStr"/>
      <c r="AN3448" t="inlineStr"/>
      <c r="AO3448" t="inlineStr"/>
      <c r="AP3448" t="inlineStr"/>
      <c r="AQ3448" t="inlineStr"/>
      <c r="AR3448" t="inlineStr"/>
      <c r="AS3448" t="inlineStr"/>
      <c r="AT3448" t="inlineStr"/>
      <c r="AU3448" t="inlineStr"/>
      <c r="AV3448" t="inlineStr"/>
      <c r="AW3448" t="inlineStr"/>
      <c r="AX3448" t="inlineStr"/>
      <c r="AY3448" t="inlineStr"/>
      <c r="AZ3448" t="inlineStr"/>
      <c r="BA3448" t="inlineStr"/>
      <c r="BB3448" t="inlineStr"/>
      <c r="BC3448" t="inlineStr"/>
      <c r="BD3448" t="inlineStr"/>
      <c r="BE3448" t="inlineStr"/>
      <c r="BF3448" t="inlineStr"/>
      <c r="BG3448" t="inlineStr"/>
      <c r="BH3448" t="inlineStr"/>
      <c r="BI3448" t="inlineStr"/>
      <c r="BJ3448" t="inlineStr"/>
      <c r="BK3448" t="inlineStr"/>
      <c r="BL3448" t="inlineStr"/>
      <c r="BM3448" t="inlineStr"/>
    </row>
    <row r="3449">
      <c r="A3449" t="inlineStr">
        <is>
          <t>Lincoln2015Nit50IrrFull</t>
        </is>
      </c>
      <c r="B3449" s="17" t="n">
        <v>42370</v>
      </c>
      <c r="C3449" t="inlineStr"/>
      <c r="D3449" t="n">
        <v>509.1403125</v>
      </c>
      <c r="E3449" t="n">
        <v>0.24395625</v>
      </c>
      <c r="F3449" t="n">
        <v>0.2613375</v>
      </c>
      <c r="G3449" t="n">
        <v>0.2758875</v>
      </c>
      <c r="H3449" t="n">
        <v>0.26924375</v>
      </c>
      <c r="I3449" t="n">
        <v>0.27154375</v>
      </c>
      <c r="J3449" t="n">
        <v>0.32871875</v>
      </c>
      <c r="K3449" t="n">
        <v>0.29909375</v>
      </c>
      <c r="L3449" t="inlineStr"/>
      <c r="M3449" t="inlineStr"/>
      <c r="N3449" t="inlineStr"/>
      <c r="O3449" t="inlineStr"/>
      <c r="P3449" t="inlineStr"/>
      <c r="Q3449" t="inlineStr"/>
      <c r="R3449" t="inlineStr"/>
      <c r="S3449" t="inlineStr"/>
      <c r="T3449" t="inlineStr"/>
      <c r="U3449" t="inlineStr"/>
      <c r="V3449" t="inlineStr"/>
      <c r="W3449" t="inlineStr"/>
      <c r="X3449" t="inlineStr"/>
      <c r="Y3449" t="inlineStr"/>
      <c r="Z3449" t="inlineStr"/>
      <c r="AA3449" t="inlineStr"/>
      <c r="AB3449" t="inlineStr"/>
      <c r="AC3449" t="inlineStr"/>
      <c r="AD3449" t="inlineStr"/>
      <c r="AE3449" t="inlineStr"/>
      <c r="AF3449" t="inlineStr"/>
      <c r="AG3449" t="inlineStr"/>
      <c r="AH3449" t="inlineStr"/>
      <c r="AI3449" t="inlineStr"/>
      <c r="AJ3449" t="inlineStr"/>
      <c r="AK3449" t="inlineStr"/>
      <c r="AL3449" t="inlineStr"/>
      <c r="AM3449" t="inlineStr"/>
      <c r="AN3449" t="inlineStr"/>
      <c r="AO3449" t="inlineStr"/>
      <c r="AP3449" t="inlineStr"/>
      <c r="AQ3449" t="inlineStr"/>
      <c r="AR3449" t="inlineStr"/>
      <c r="AS3449" t="inlineStr"/>
      <c r="AT3449" t="inlineStr"/>
      <c r="AU3449" t="inlineStr"/>
      <c r="AV3449" t="inlineStr"/>
      <c r="AW3449" t="inlineStr"/>
      <c r="AX3449" t="inlineStr"/>
      <c r="AY3449" t="inlineStr"/>
      <c r="AZ3449" t="inlineStr"/>
      <c r="BA3449" t="inlineStr"/>
      <c r="BB3449" t="inlineStr"/>
      <c r="BC3449" t="inlineStr"/>
      <c r="BD3449" t="inlineStr"/>
      <c r="BE3449" t="inlineStr"/>
      <c r="BF3449" t="inlineStr"/>
      <c r="BG3449" t="inlineStr"/>
      <c r="BH3449" t="inlineStr"/>
      <c r="BI3449" t="inlineStr"/>
      <c r="BJ3449" t="inlineStr"/>
      <c r="BK3449" t="inlineStr"/>
      <c r="BL3449" t="inlineStr"/>
      <c r="BM3449" t="inlineStr"/>
    </row>
    <row r="3450">
      <c r="A3450" t="inlineStr">
        <is>
          <t>Lincoln2015Nit50IrrFull</t>
        </is>
      </c>
      <c r="B3450" s="17" t="n">
        <v>42371</v>
      </c>
      <c r="C3450" t="inlineStr"/>
      <c r="D3450" t="n">
        <v>508.4807813</v>
      </c>
      <c r="E3450" t="n">
        <v>0.237578125</v>
      </c>
      <c r="F3450" t="n">
        <v>0.26005625</v>
      </c>
      <c r="G3450" t="n">
        <v>0.277275</v>
      </c>
      <c r="H3450" t="n">
        <v>0.269725</v>
      </c>
      <c r="I3450" t="n">
        <v>0.2714125</v>
      </c>
      <c r="J3450" t="n">
        <v>0.3286625</v>
      </c>
      <c r="K3450" t="n">
        <v>0.29904375</v>
      </c>
      <c r="L3450" t="inlineStr"/>
      <c r="M3450" t="inlineStr"/>
      <c r="N3450" t="inlineStr"/>
      <c r="O3450" t="inlineStr"/>
      <c r="P3450" t="inlineStr"/>
      <c r="Q3450" t="inlineStr"/>
      <c r="R3450" t="inlineStr"/>
      <c r="S3450" t="inlineStr"/>
      <c r="T3450" t="inlineStr"/>
      <c r="U3450" t="inlineStr"/>
      <c r="V3450" t="inlineStr"/>
      <c r="W3450" t="inlineStr"/>
      <c r="X3450" t="inlineStr"/>
      <c r="Y3450" t="inlineStr"/>
      <c r="Z3450" t="inlineStr"/>
      <c r="AA3450" t="inlineStr"/>
      <c r="AB3450" t="inlineStr"/>
      <c r="AC3450" t="inlineStr"/>
      <c r="AD3450" t="inlineStr"/>
      <c r="AE3450" t="inlineStr"/>
      <c r="AF3450" t="inlineStr"/>
      <c r="AG3450" t="inlineStr"/>
      <c r="AH3450" t="inlineStr"/>
      <c r="AI3450" t="inlineStr"/>
      <c r="AJ3450" t="inlineStr"/>
      <c r="AK3450" t="inlineStr"/>
      <c r="AL3450" t="inlineStr"/>
      <c r="AM3450" t="inlineStr"/>
      <c r="AN3450" t="inlineStr"/>
      <c r="AO3450" t="inlineStr"/>
      <c r="AP3450" t="inlineStr"/>
      <c r="AQ3450" t="inlineStr"/>
      <c r="AR3450" t="inlineStr"/>
      <c r="AS3450" t="inlineStr"/>
      <c r="AT3450" t="inlineStr"/>
      <c r="AU3450" t="inlineStr"/>
      <c r="AV3450" t="inlineStr"/>
      <c r="AW3450" t="inlineStr"/>
      <c r="AX3450" t="inlineStr"/>
      <c r="AY3450" t="inlineStr"/>
      <c r="AZ3450" t="inlineStr"/>
      <c r="BA3450" t="inlineStr"/>
      <c r="BB3450" t="inlineStr"/>
      <c r="BC3450" t="inlineStr"/>
      <c r="BD3450" t="inlineStr"/>
      <c r="BE3450" t="inlineStr"/>
      <c r="BF3450" t="inlineStr"/>
      <c r="BG3450" t="inlineStr"/>
      <c r="BH3450" t="inlineStr"/>
      <c r="BI3450" t="inlineStr"/>
      <c r="BJ3450" t="inlineStr"/>
      <c r="BK3450" t="inlineStr"/>
      <c r="BL3450" t="inlineStr"/>
      <c r="BM3450" t="inlineStr"/>
    </row>
    <row r="3451">
      <c r="A3451" t="inlineStr">
        <is>
          <t>Lincoln2015Nit50IrrFull</t>
        </is>
      </c>
      <c r="B3451" s="17" t="n">
        <v>42372</v>
      </c>
      <c r="C3451" t="inlineStr"/>
      <c r="D3451" t="n">
        <v>507.9585938</v>
      </c>
      <c r="E3451" t="n">
        <v>0.232503125</v>
      </c>
      <c r="F3451" t="n">
        <v>0.258975</v>
      </c>
      <c r="G3451" t="n">
        <v>0.2780125</v>
      </c>
      <c r="H3451" t="n">
        <v>0.27031875</v>
      </c>
      <c r="I3451" t="n">
        <v>0.27146875</v>
      </c>
      <c r="J3451" t="n">
        <v>0.3286</v>
      </c>
      <c r="K3451" t="n">
        <v>0.29905625</v>
      </c>
      <c r="L3451" t="inlineStr"/>
      <c r="M3451" t="inlineStr"/>
      <c r="N3451" t="inlineStr"/>
      <c r="O3451" t="inlineStr"/>
      <c r="P3451" t="inlineStr"/>
      <c r="Q3451" t="inlineStr"/>
      <c r="R3451" t="inlineStr"/>
      <c r="S3451" t="inlineStr"/>
      <c r="T3451" t="inlineStr"/>
      <c r="U3451" t="inlineStr"/>
      <c r="V3451" t="inlineStr"/>
      <c r="W3451" t="inlineStr"/>
      <c r="X3451" t="inlineStr"/>
      <c r="Y3451" t="inlineStr"/>
      <c r="Z3451" t="inlineStr"/>
      <c r="AA3451" t="inlineStr"/>
      <c r="AB3451" t="inlineStr"/>
      <c r="AC3451" t="inlineStr"/>
      <c r="AD3451" t="inlineStr"/>
      <c r="AE3451" t="inlineStr"/>
      <c r="AF3451" t="inlineStr"/>
      <c r="AG3451" t="inlineStr"/>
      <c r="AH3451" t="inlineStr"/>
      <c r="AI3451" t="inlineStr"/>
      <c r="AJ3451" t="inlineStr"/>
      <c r="AK3451" t="inlineStr"/>
      <c r="AL3451" t="inlineStr"/>
      <c r="AM3451" t="inlineStr"/>
      <c r="AN3451" t="inlineStr"/>
      <c r="AO3451" t="inlineStr"/>
      <c r="AP3451" t="inlineStr"/>
      <c r="AQ3451" t="inlineStr"/>
      <c r="AR3451" t="inlineStr"/>
      <c r="AS3451" t="inlineStr"/>
      <c r="AT3451" t="inlineStr"/>
      <c r="AU3451" t="inlineStr"/>
      <c r="AV3451" t="inlineStr"/>
      <c r="AW3451" t="inlineStr"/>
      <c r="AX3451" t="inlineStr"/>
      <c r="AY3451" t="inlineStr"/>
      <c r="AZ3451" t="inlineStr"/>
      <c r="BA3451" t="inlineStr"/>
      <c r="BB3451" t="inlineStr"/>
      <c r="BC3451" t="inlineStr"/>
      <c r="BD3451" t="inlineStr"/>
      <c r="BE3451" t="inlineStr"/>
      <c r="BF3451" t="inlineStr"/>
      <c r="BG3451" t="inlineStr"/>
      <c r="BH3451" t="inlineStr"/>
      <c r="BI3451" t="inlineStr"/>
      <c r="BJ3451" t="inlineStr"/>
      <c r="BK3451" t="inlineStr"/>
      <c r="BL3451" t="inlineStr"/>
      <c r="BM3451" t="inlineStr"/>
    </row>
    <row r="3452">
      <c r="A3452" t="inlineStr">
        <is>
          <t>Lincoln2015Nit50IrrFull</t>
        </is>
      </c>
      <c r="B3452" s="17" t="n">
        <v>42373</v>
      </c>
      <c r="C3452" t="inlineStr"/>
      <c r="D3452" t="n">
        <v>504.9595313</v>
      </c>
      <c r="E3452" t="n">
        <v>0.221071875</v>
      </c>
      <c r="F3452" t="n">
        <v>0.2547</v>
      </c>
      <c r="G3452" t="n">
        <v>0.27681875</v>
      </c>
      <c r="H3452" t="n">
        <v>0.2698</v>
      </c>
      <c r="I3452" t="n">
        <v>0.27114375</v>
      </c>
      <c r="J3452" t="n">
        <v>0.32855</v>
      </c>
      <c r="K3452" t="n">
        <v>0.299</v>
      </c>
      <c r="L3452" t="inlineStr"/>
      <c r="M3452" t="inlineStr"/>
      <c r="N3452" t="inlineStr"/>
      <c r="O3452" t="inlineStr"/>
      <c r="P3452" t="inlineStr"/>
      <c r="Q3452" t="inlineStr"/>
      <c r="R3452" t="inlineStr"/>
      <c r="S3452" t="inlineStr"/>
      <c r="T3452" t="inlineStr"/>
      <c r="U3452" t="inlineStr"/>
      <c r="V3452" t="inlineStr"/>
      <c r="W3452" t="inlineStr"/>
      <c r="X3452" t="inlineStr"/>
      <c r="Y3452" t="inlineStr"/>
      <c r="Z3452" t="inlineStr"/>
      <c r="AA3452" t="inlineStr"/>
      <c r="AB3452" t="inlineStr"/>
      <c r="AC3452" t="inlineStr"/>
      <c r="AD3452" t="inlineStr"/>
      <c r="AE3452" t="inlineStr"/>
      <c r="AF3452" t="inlineStr"/>
      <c r="AG3452" t="inlineStr"/>
      <c r="AH3452" t="inlineStr"/>
      <c r="AI3452" t="inlineStr"/>
      <c r="AJ3452" t="inlineStr"/>
      <c r="AK3452" t="inlineStr"/>
      <c r="AL3452" t="inlineStr"/>
      <c r="AM3452" t="inlineStr"/>
      <c r="AN3452" t="inlineStr"/>
      <c r="AO3452" t="inlineStr"/>
      <c r="AP3452" t="inlineStr"/>
      <c r="AQ3452" t="inlineStr"/>
      <c r="AR3452" t="inlineStr"/>
      <c r="AS3452" t="inlineStr"/>
      <c r="AT3452" t="inlineStr"/>
      <c r="AU3452" t="inlineStr"/>
      <c r="AV3452" t="inlineStr"/>
      <c r="AW3452" t="inlineStr"/>
      <c r="AX3452" t="inlineStr"/>
      <c r="AY3452" t="inlineStr"/>
      <c r="AZ3452" t="inlineStr"/>
      <c r="BA3452" t="inlineStr"/>
      <c r="BB3452" t="inlineStr"/>
      <c r="BC3452" t="inlineStr"/>
      <c r="BD3452" t="inlineStr"/>
      <c r="BE3452" t="inlineStr"/>
      <c r="BF3452" t="inlineStr"/>
      <c r="BG3452" t="inlineStr"/>
      <c r="BH3452" t="inlineStr"/>
      <c r="BI3452" t="inlineStr"/>
      <c r="BJ3452" t="inlineStr"/>
      <c r="BK3452" t="inlineStr"/>
      <c r="BL3452" t="inlineStr"/>
      <c r="BM3452" t="inlineStr"/>
    </row>
    <row r="3453">
      <c r="A3453" t="inlineStr">
        <is>
          <t>Lincoln2015Nit50IrrFull</t>
        </is>
      </c>
      <c r="B3453" s="17" t="n">
        <v>42374</v>
      </c>
      <c r="C3453" t="inlineStr"/>
      <c r="D3453" t="n">
        <v>501.2207813</v>
      </c>
      <c r="E3453" t="n">
        <v>0.207159375</v>
      </c>
      <c r="F3453" t="n">
        <v>0.249</v>
      </c>
      <c r="G3453" t="n">
        <v>0.2752625</v>
      </c>
      <c r="H3453" t="n">
        <v>0.2690875</v>
      </c>
      <c r="I3453" t="n">
        <v>0.27084375</v>
      </c>
      <c r="J3453" t="n">
        <v>0.3284375</v>
      </c>
      <c r="K3453" t="n">
        <v>0.299025</v>
      </c>
      <c r="L3453" t="inlineStr"/>
      <c r="M3453" t="inlineStr"/>
      <c r="N3453" t="inlineStr"/>
      <c r="O3453" t="inlineStr"/>
      <c r="P3453" t="inlineStr"/>
      <c r="Q3453" t="inlineStr"/>
      <c r="R3453" t="inlineStr"/>
      <c r="S3453" t="inlineStr"/>
      <c r="T3453" t="inlineStr"/>
      <c r="U3453" t="inlineStr"/>
      <c r="V3453" t="inlineStr"/>
      <c r="W3453" t="inlineStr"/>
      <c r="X3453" t="inlineStr"/>
      <c r="Y3453" t="inlineStr"/>
      <c r="Z3453" t="inlineStr"/>
      <c r="AA3453" t="inlineStr"/>
      <c r="AB3453" t="inlineStr"/>
      <c r="AC3453" t="inlineStr"/>
      <c r="AD3453" t="inlineStr"/>
      <c r="AE3453" t="inlineStr"/>
      <c r="AF3453" t="inlineStr"/>
      <c r="AG3453" t="inlineStr"/>
      <c r="AH3453" t="inlineStr"/>
      <c r="AI3453" t="inlineStr"/>
      <c r="AJ3453" t="inlineStr"/>
      <c r="AK3453" t="inlineStr"/>
      <c r="AL3453" t="inlineStr"/>
      <c r="AM3453" t="inlineStr"/>
      <c r="AN3453" t="inlineStr"/>
      <c r="AO3453" t="inlineStr"/>
      <c r="AP3453" t="inlineStr"/>
      <c r="AQ3453" t="inlineStr"/>
      <c r="AR3453" t="inlineStr"/>
      <c r="AS3453" t="inlineStr"/>
      <c r="AT3453" t="inlineStr"/>
      <c r="AU3453" t="inlineStr"/>
      <c r="AV3453" t="inlineStr"/>
      <c r="AW3453" t="inlineStr"/>
      <c r="AX3453" t="inlineStr"/>
      <c r="AY3453" t="inlineStr"/>
      <c r="AZ3453" t="inlineStr"/>
      <c r="BA3453" t="inlineStr"/>
      <c r="BB3453" t="inlineStr"/>
      <c r="BC3453" t="inlineStr"/>
      <c r="BD3453" t="inlineStr"/>
      <c r="BE3453" t="inlineStr"/>
      <c r="BF3453" t="inlineStr"/>
      <c r="BG3453" t="inlineStr"/>
      <c r="BH3453" t="inlineStr"/>
      <c r="BI3453" t="inlineStr"/>
      <c r="BJ3453" t="inlineStr"/>
      <c r="BK3453" t="inlineStr"/>
      <c r="BL3453" t="inlineStr"/>
      <c r="BM3453" t="inlineStr"/>
    </row>
    <row r="3454">
      <c r="A3454" t="inlineStr">
        <is>
          <t>Lincoln2015Nit50IrrFull</t>
        </is>
      </c>
      <c r="B3454" s="17" t="n">
        <v>42375</v>
      </c>
      <c r="C3454" t="inlineStr"/>
      <c r="D3454" t="n">
        <v>497.5321875</v>
      </c>
      <c r="E3454" t="n">
        <v>0.19405</v>
      </c>
      <c r="F3454" t="n">
        <v>0.24284375</v>
      </c>
      <c r="G3454" t="n">
        <v>0.2740625</v>
      </c>
      <c r="H3454" t="n">
        <v>0.26835</v>
      </c>
      <c r="I3454" t="n">
        <v>0.27043125</v>
      </c>
      <c r="J3454" t="n">
        <v>0.32825</v>
      </c>
      <c r="K3454" t="n">
        <v>0.2989</v>
      </c>
      <c r="L3454" t="inlineStr"/>
      <c r="M3454" t="inlineStr"/>
      <c r="N3454" t="inlineStr"/>
      <c r="O3454" t="inlineStr"/>
      <c r="P3454" t="n">
        <v>10.28047953</v>
      </c>
      <c r="Q3454" t="n">
        <v>868.68525</v>
      </c>
      <c r="R3454" t="n">
        <v>492.35875</v>
      </c>
      <c r="S3454" t="inlineStr"/>
      <c r="T3454" t="n">
        <v>7.081358575</v>
      </c>
      <c r="U3454" t="n">
        <v>0.016384169</v>
      </c>
      <c r="V3454" t="inlineStr"/>
      <c r="W3454" t="n">
        <v>5.434673825</v>
      </c>
      <c r="X3454" t="inlineStr"/>
      <c r="Y3454" t="inlineStr"/>
      <c r="Z3454" t="n">
        <v>331.70275</v>
      </c>
      <c r="AA3454" t="n">
        <v>8.4</v>
      </c>
      <c r="AB3454" t="n">
        <v>0.577125343</v>
      </c>
      <c r="AC3454" t="inlineStr"/>
      <c r="AD3454" t="inlineStr"/>
      <c r="AE3454" t="inlineStr"/>
      <c r="AF3454" t="inlineStr"/>
      <c r="AG3454" t="n">
        <v>0.006921867</v>
      </c>
      <c r="AH3454" t="n">
        <v>0.0955183</v>
      </c>
      <c r="AI3454" t="n">
        <v>13.7995</v>
      </c>
      <c r="AJ3454" t="n">
        <v>5.1</v>
      </c>
      <c r="AK3454" t="n">
        <v>8.4</v>
      </c>
      <c r="AL3454" t="n">
        <v>0.945</v>
      </c>
      <c r="AM3454" t="n">
        <v>0.022072318</v>
      </c>
      <c r="AN3454" t="n">
        <v>1.38457445</v>
      </c>
      <c r="AO3454" t="n">
        <v>62.729</v>
      </c>
      <c r="AP3454" t="inlineStr"/>
      <c r="AQ3454" t="n">
        <v>76.52849999999999</v>
      </c>
      <c r="AR3454" t="n">
        <v>0.012348341</v>
      </c>
      <c r="AS3454" t="inlineStr"/>
      <c r="AT3454" t="inlineStr"/>
      <c r="AU3454" t="inlineStr"/>
      <c r="AV3454" t="inlineStr"/>
      <c r="AW3454" t="inlineStr"/>
      <c r="AX3454" t="inlineStr"/>
      <c r="AY3454" t="inlineStr"/>
      <c r="AZ3454" t="inlineStr"/>
      <c r="BA3454" t="inlineStr"/>
      <c r="BB3454" t="n">
        <v>1.64668475</v>
      </c>
      <c r="BC3454" t="inlineStr"/>
      <c r="BD3454" t="n">
        <v>160.656</v>
      </c>
      <c r="BE3454" t="n">
        <v>0.010249756</v>
      </c>
      <c r="BF3454" t="n">
        <v>0.005733955</v>
      </c>
      <c r="BG3454" t="n">
        <v>1.7190282</v>
      </c>
      <c r="BH3454" t="inlineStr"/>
      <c r="BI3454" t="n">
        <v>299.798</v>
      </c>
      <c r="BJ3454" t="inlineStr"/>
      <c r="BK3454" t="n">
        <v>8.4</v>
      </c>
      <c r="BL3454" t="inlineStr"/>
      <c r="BM3454" t="inlineStr"/>
    </row>
    <row r="3455">
      <c r="A3455" t="inlineStr">
        <is>
          <t>Lincoln2015Nit50IrrFull</t>
        </is>
      </c>
      <c r="B3455" s="17" t="n">
        <v>42376</v>
      </c>
      <c r="C3455" t="inlineStr"/>
      <c r="D3455" t="n">
        <v>520.0725</v>
      </c>
      <c r="E3455" t="n">
        <v>0.28081875</v>
      </c>
      <c r="F3455" t="n">
        <v>0.27949375</v>
      </c>
      <c r="G3455" t="n">
        <v>0.28214375</v>
      </c>
      <c r="H3455" t="n">
        <v>0.27415625</v>
      </c>
      <c r="I3455" t="n">
        <v>0.2701875</v>
      </c>
      <c r="J3455" t="n">
        <v>0.32813125</v>
      </c>
      <c r="K3455" t="n">
        <v>0.2988</v>
      </c>
      <c r="L3455" t="inlineStr"/>
      <c r="M3455" t="inlineStr"/>
      <c r="N3455" t="inlineStr"/>
      <c r="O3455" t="inlineStr"/>
      <c r="P3455" t="inlineStr"/>
      <c r="Q3455" t="inlineStr"/>
      <c r="R3455" t="inlineStr"/>
      <c r="S3455" t="inlineStr"/>
      <c r="T3455" t="inlineStr"/>
      <c r="U3455" t="inlineStr"/>
      <c r="V3455" t="inlineStr"/>
      <c r="W3455" t="inlineStr"/>
      <c r="X3455" t="inlineStr"/>
      <c r="Y3455" t="inlineStr"/>
      <c r="Z3455" t="inlineStr"/>
      <c r="AA3455" t="inlineStr"/>
      <c r="AB3455" t="inlineStr"/>
      <c r="AC3455" t="inlineStr"/>
      <c r="AD3455" t="inlineStr"/>
      <c r="AE3455" t="inlineStr"/>
      <c r="AF3455" t="inlineStr"/>
      <c r="AG3455" t="inlineStr"/>
      <c r="AH3455" t="inlineStr"/>
      <c r="AI3455" t="inlineStr"/>
      <c r="AJ3455" t="inlineStr"/>
      <c r="AK3455" t="inlineStr"/>
      <c r="AL3455" t="inlineStr"/>
      <c r="AM3455" t="inlineStr"/>
      <c r="AN3455" t="inlineStr"/>
      <c r="AO3455" t="inlineStr"/>
      <c r="AP3455" t="inlineStr"/>
      <c r="AQ3455" t="inlineStr"/>
      <c r="AR3455" t="inlineStr"/>
      <c r="AS3455" t="inlineStr"/>
      <c r="AT3455" t="inlineStr"/>
      <c r="AU3455" t="inlineStr"/>
      <c r="AV3455" t="inlineStr"/>
      <c r="AW3455" t="inlineStr"/>
      <c r="AX3455" t="inlineStr"/>
      <c r="AY3455" t="inlineStr"/>
      <c r="AZ3455" t="inlineStr"/>
      <c r="BA3455" t="inlineStr"/>
      <c r="BB3455" t="inlineStr"/>
      <c r="BC3455" t="inlineStr"/>
      <c r="BD3455" t="inlineStr"/>
      <c r="BE3455" t="inlineStr"/>
      <c r="BF3455" t="inlineStr"/>
      <c r="BG3455" t="inlineStr"/>
      <c r="BH3455" t="inlineStr"/>
      <c r="BI3455" t="inlineStr"/>
      <c r="BJ3455" t="inlineStr"/>
      <c r="BK3455" t="inlineStr"/>
      <c r="BL3455" t="inlineStr"/>
      <c r="BM3455" t="inlineStr"/>
    </row>
    <row r="3456">
      <c r="A3456" t="inlineStr">
        <is>
          <t>Lincoln2015Nit50IrrFull</t>
        </is>
      </c>
      <c r="B3456" s="17" t="n">
        <v>42377</v>
      </c>
      <c r="C3456" t="inlineStr"/>
      <c r="D3456" t="n">
        <v>518.4201563</v>
      </c>
      <c r="E3456" t="n">
        <v>0.267865625</v>
      </c>
      <c r="F3456" t="n">
        <v>0.27995625</v>
      </c>
      <c r="G3456" t="n">
        <v>0.28415</v>
      </c>
      <c r="H3456" t="n">
        <v>0.273275</v>
      </c>
      <c r="I3456" t="n">
        <v>0.2699875</v>
      </c>
      <c r="J3456" t="n">
        <v>0.3280125</v>
      </c>
      <c r="K3456" t="n">
        <v>0.29873125</v>
      </c>
      <c r="L3456" t="inlineStr"/>
      <c r="M3456" t="inlineStr"/>
      <c r="N3456" t="inlineStr"/>
      <c r="O3456" t="inlineStr"/>
      <c r="P3456" t="inlineStr"/>
      <c r="Q3456" t="inlineStr"/>
      <c r="R3456" t="inlineStr"/>
      <c r="S3456" t="inlineStr"/>
      <c r="T3456" t="inlineStr"/>
      <c r="U3456" t="inlineStr"/>
      <c r="V3456" t="inlineStr"/>
      <c r="W3456" t="inlineStr"/>
      <c r="X3456" t="inlineStr"/>
      <c r="Y3456" t="inlineStr"/>
      <c r="Z3456" t="inlineStr"/>
      <c r="AA3456" t="inlineStr"/>
      <c r="AB3456" t="inlineStr"/>
      <c r="AC3456" t="inlineStr"/>
      <c r="AD3456" t="inlineStr"/>
      <c r="AE3456" t="inlineStr"/>
      <c r="AF3456" t="inlineStr"/>
      <c r="AG3456" t="inlineStr"/>
      <c r="AH3456" t="inlineStr"/>
      <c r="AI3456" t="inlineStr"/>
      <c r="AJ3456" t="inlineStr"/>
      <c r="AK3456" t="inlineStr"/>
      <c r="AL3456" t="inlineStr"/>
      <c r="AM3456" t="inlineStr"/>
      <c r="AN3456" t="inlineStr"/>
      <c r="AO3456" t="inlineStr"/>
      <c r="AP3456" t="inlineStr"/>
      <c r="AQ3456" t="inlineStr"/>
      <c r="AR3456" t="inlineStr"/>
      <c r="AS3456" t="inlineStr"/>
      <c r="AT3456" t="inlineStr"/>
      <c r="AU3456" t="inlineStr"/>
      <c r="AV3456" t="inlineStr"/>
      <c r="AW3456" t="inlineStr"/>
      <c r="AX3456" t="inlineStr"/>
      <c r="AY3456" t="inlineStr"/>
      <c r="AZ3456" t="inlineStr"/>
      <c r="BA3456" t="inlineStr"/>
      <c r="BB3456" t="inlineStr"/>
      <c r="BC3456" t="inlineStr"/>
      <c r="BD3456" t="inlineStr"/>
      <c r="BE3456" t="inlineStr"/>
      <c r="BF3456" t="inlineStr"/>
      <c r="BG3456" t="inlineStr"/>
      <c r="BH3456" t="inlineStr"/>
      <c r="BI3456" t="inlineStr"/>
      <c r="BJ3456" t="inlineStr"/>
      <c r="BK3456" t="inlineStr"/>
      <c r="BL3456" t="inlineStr"/>
      <c r="BM3456" t="inlineStr"/>
    </row>
    <row r="3457">
      <c r="A3457" t="inlineStr">
        <is>
          <t>Lincoln2015Nit50IrrFull</t>
        </is>
      </c>
      <c r="B3457" s="17" t="n">
        <v>42378</v>
      </c>
      <c r="C3457" t="inlineStr"/>
      <c r="D3457" t="n">
        <v>515.6995313</v>
      </c>
      <c r="E3457" t="n">
        <v>0.254353125</v>
      </c>
      <c r="F3457" t="n">
        <v>0.27631875</v>
      </c>
      <c r="G3457" t="n">
        <v>0.28409375</v>
      </c>
      <c r="H3457" t="n">
        <v>0.27324375</v>
      </c>
      <c r="I3457" t="n">
        <v>0.2697625</v>
      </c>
      <c r="J3457" t="n">
        <v>0.327925</v>
      </c>
      <c r="K3457" t="n">
        <v>0.2986375</v>
      </c>
      <c r="L3457" t="inlineStr"/>
      <c r="M3457" t="inlineStr"/>
      <c r="N3457" t="inlineStr"/>
      <c r="O3457" t="inlineStr"/>
      <c r="P3457" t="inlineStr"/>
      <c r="Q3457" t="inlineStr"/>
      <c r="R3457" t="inlineStr"/>
      <c r="S3457" t="inlineStr"/>
      <c r="T3457" t="inlineStr"/>
      <c r="U3457" t="inlineStr"/>
      <c r="V3457" t="inlineStr"/>
      <c r="W3457" t="inlineStr"/>
      <c r="X3457" t="inlineStr"/>
      <c r="Y3457" t="inlineStr"/>
      <c r="Z3457" t="inlineStr"/>
      <c r="AA3457" t="inlineStr"/>
      <c r="AB3457" t="inlineStr"/>
      <c r="AC3457" t="inlineStr"/>
      <c r="AD3457" t="inlineStr"/>
      <c r="AE3457" t="inlineStr"/>
      <c r="AF3457" t="inlineStr"/>
      <c r="AG3457" t="inlineStr"/>
      <c r="AH3457" t="inlineStr"/>
      <c r="AI3457" t="inlineStr"/>
      <c r="AJ3457" t="inlineStr"/>
      <c r="AK3457" t="inlineStr"/>
      <c r="AL3457" t="inlineStr"/>
      <c r="AM3457" t="inlineStr"/>
      <c r="AN3457" t="inlineStr"/>
      <c r="AO3457" t="inlineStr"/>
      <c r="AP3457" t="inlineStr"/>
      <c r="AQ3457" t="inlineStr"/>
      <c r="AR3457" t="inlineStr"/>
      <c r="AS3457" t="inlineStr"/>
      <c r="AT3457" t="inlineStr"/>
      <c r="AU3457" t="inlineStr"/>
      <c r="AV3457" t="inlineStr"/>
      <c r="AW3457" t="inlineStr"/>
      <c r="AX3457" t="inlineStr"/>
      <c r="AY3457" t="inlineStr"/>
      <c r="AZ3457" t="inlineStr"/>
      <c r="BA3457" t="inlineStr"/>
      <c r="BB3457" t="inlineStr"/>
      <c r="BC3457" t="inlineStr"/>
      <c r="BD3457" t="inlineStr"/>
      <c r="BE3457" t="inlineStr"/>
      <c r="BF3457" t="inlineStr"/>
      <c r="BG3457" t="inlineStr"/>
      <c r="BH3457" t="inlineStr"/>
      <c r="BI3457" t="inlineStr"/>
      <c r="BJ3457" t="inlineStr"/>
      <c r="BK3457" t="inlineStr"/>
      <c r="BL3457" t="inlineStr"/>
      <c r="BM3457" t="inlineStr"/>
    </row>
    <row r="3458">
      <c r="A3458" t="inlineStr">
        <is>
          <t>Lincoln2015Nit50IrrFull</t>
        </is>
      </c>
      <c r="B3458" s="17" t="n">
        <v>42379</v>
      </c>
      <c r="C3458" t="inlineStr"/>
      <c r="D3458" t="n">
        <v>512.3385938</v>
      </c>
      <c r="E3458" t="n">
        <v>0.239953125</v>
      </c>
      <c r="F3458" t="n">
        <v>0.2709375</v>
      </c>
      <c r="G3458" t="n">
        <v>0.283275</v>
      </c>
      <c r="H3458" t="n">
        <v>0.27298125</v>
      </c>
      <c r="I3458" t="n">
        <v>0.2696125</v>
      </c>
      <c r="J3458" t="n">
        <v>0.32791875</v>
      </c>
      <c r="K3458" t="n">
        <v>0.2985625</v>
      </c>
      <c r="L3458" t="inlineStr"/>
      <c r="M3458" t="inlineStr"/>
      <c r="N3458" t="inlineStr"/>
      <c r="O3458" t="inlineStr"/>
      <c r="P3458" t="inlineStr"/>
      <c r="Q3458" t="inlineStr"/>
      <c r="R3458" t="inlineStr"/>
      <c r="S3458" t="inlineStr"/>
      <c r="T3458" t="inlineStr"/>
      <c r="U3458" t="inlineStr"/>
      <c r="V3458" t="inlineStr"/>
      <c r="W3458" t="inlineStr"/>
      <c r="X3458" t="inlineStr"/>
      <c r="Y3458" t="inlineStr"/>
      <c r="Z3458" t="inlineStr"/>
      <c r="AA3458" t="inlineStr"/>
      <c r="AB3458" t="inlineStr"/>
      <c r="AC3458" t="inlineStr"/>
      <c r="AD3458" t="inlineStr"/>
      <c r="AE3458" t="inlineStr"/>
      <c r="AF3458" t="inlineStr"/>
      <c r="AG3458" t="inlineStr"/>
      <c r="AH3458" t="inlineStr"/>
      <c r="AI3458" t="inlineStr"/>
      <c r="AJ3458" t="inlineStr"/>
      <c r="AK3458" t="inlineStr"/>
      <c r="AL3458" t="inlineStr"/>
      <c r="AM3458" t="inlineStr"/>
      <c r="AN3458" t="inlineStr"/>
      <c r="AO3458" t="inlineStr"/>
      <c r="AP3458" t="inlineStr"/>
      <c r="AQ3458" t="inlineStr"/>
      <c r="AR3458" t="inlineStr"/>
      <c r="AS3458" t="inlineStr"/>
      <c r="AT3458" t="inlineStr"/>
      <c r="AU3458" t="inlineStr"/>
      <c r="AV3458" t="inlineStr"/>
      <c r="AW3458" t="inlineStr"/>
      <c r="AX3458" t="inlineStr"/>
      <c r="AY3458" t="inlineStr"/>
      <c r="AZ3458" t="inlineStr"/>
      <c r="BA3458" t="inlineStr"/>
      <c r="BB3458" t="inlineStr"/>
      <c r="BC3458" t="inlineStr"/>
      <c r="BD3458" t="inlineStr"/>
      <c r="BE3458" t="inlineStr"/>
      <c r="BF3458" t="inlineStr"/>
      <c r="BG3458" t="inlineStr"/>
      <c r="BH3458" t="inlineStr"/>
      <c r="BI3458" t="inlineStr"/>
      <c r="BJ3458" t="inlineStr"/>
      <c r="BK3458" t="inlineStr"/>
      <c r="BL3458" t="inlineStr"/>
      <c r="BM3458" t="inlineStr"/>
    </row>
    <row r="3459">
      <c r="A3459" t="inlineStr">
        <is>
          <t>Lincoln2015Nit50IrrFull</t>
        </is>
      </c>
      <c r="B3459" s="17" t="n">
        <v>42380</v>
      </c>
      <c r="C3459" t="inlineStr"/>
      <c r="D3459" t="n">
        <v>508.8515625</v>
      </c>
      <c r="E3459" t="n">
        <v>0.22618125</v>
      </c>
      <c r="F3459" t="n">
        <v>0.2656375</v>
      </c>
      <c r="G3459" t="n">
        <v>0.28216875</v>
      </c>
      <c r="H3459" t="n">
        <v>0.27240625</v>
      </c>
      <c r="I3459" t="n">
        <v>0.2693875</v>
      </c>
      <c r="J3459" t="n">
        <v>0.3278625</v>
      </c>
      <c r="K3459" t="n">
        <v>0.2984375</v>
      </c>
      <c r="L3459" t="inlineStr"/>
      <c r="M3459" t="inlineStr"/>
      <c r="N3459" t="inlineStr"/>
      <c r="O3459" t="inlineStr"/>
      <c r="P3459" t="inlineStr"/>
      <c r="Q3459" t="inlineStr"/>
      <c r="R3459" t="inlineStr"/>
      <c r="S3459" t="inlineStr"/>
      <c r="T3459" t="inlineStr"/>
      <c r="U3459" t="inlineStr"/>
      <c r="V3459" t="inlineStr"/>
      <c r="W3459" t="inlineStr"/>
      <c r="X3459" t="inlineStr"/>
      <c r="Y3459" t="inlineStr"/>
      <c r="Z3459" t="inlineStr"/>
      <c r="AA3459" t="inlineStr"/>
      <c r="AB3459" t="n">
        <v>0.570983065</v>
      </c>
      <c r="AC3459" t="inlineStr"/>
      <c r="AD3459" t="inlineStr"/>
      <c r="AE3459" t="inlineStr"/>
      <c r="AF3459" t="inlineStr"/>
      <c r="AG3459" t="inlineStr"/>
      <c r="AH3459" t="inlineStr"/>
      <c r="AI3459" t="inlineStr"/>
      <c r="AJ3459" t="inlineStr"/>
      <c r="AK3459" t="inlineStr"/>
      <c r="AL3459" t="inlineStr"/>
      <c r="AM3459" t="inlineStr"/>
      <c r="AN3459" t="inlineStr"/>
      <c r="AO3459" t="inlineStr"/>
      <c r="AP3459" t="inlineStr"/>
      <c r="AQ3459" t="inlineStr"/>
      <c r="AR3459" t="inlineStr"/>
      <c r="AS3459" t="inlineStr"/>
      <c r="AT3459" t="inlineStr"/>
      <c r="AU3459" t="inlineStr"/>
      <c r="AV3459" t="inlineStr"/>
      <c r="AW3459" t="inlineStr"/>
      <c r="AX3459" t="inlineStr"/>
      <c r="AY3459" t="inlineStr"/>
      <c r="AZ3459" t="inlineStr"/>
      <c r="BA3459" t="inlineStr"/>
      <c r="BB3459" t="inlineStr"/>
      <c r="BC3459" t="inlineStr"/>
      <c r="BD3459" t="inlineStr"/>
      <c r="BE3459" t="inlineStr"/>
      <c r="BF3459" t="inlineStr"/>
      <c r="BG3459" t="inlineStr"/>
      <c r="BH3459" t="inlineStr"/>
      <c r="BI3459" t="inlineStr"/>
      <c r="BJ3459" t="inlineStr"/>
      <c r="BK3459" t="inlineStr"/>
      <c r="BL3459" t="inlineStr"/>
      <c r="BM3459" t="inlineStr"/>
    </row>
    <row r="3460">
      <c r="A3460" t="inlineStr">
        <is>
          <t>Lincoln2015Nit50IrrFull</t>
        </is>
      </c>
      <c r="B3460" s="17" t="n">
        <v>42381</v>
      </c>
      <c r="C3460" t="inlineStr"/>
      <c r="D3460" t="n">
        <v>504.6098438</v>
      </c>
      <c r="E3460" t="n">
        <v>0.210490625</v>
      </c>
      <c r="F3460" t="n">
        <v>0.2585875</v>
      </c>
      <c r="G3460" t="n">
        <v>0.28053125</v>
      </c>
      <c r="H3460" t="n">
        <v>0.27160625</v>
      </c>
      <c r="I3460" t="n">
        <v>0.26926875</v>
      </c>
      <c r="J3460" t="n">
        <v>0.32778125</v>
      </c>
      <c r="K3460" t="n">
        <v>0.29830625</v>
      </c>
      <c r="L3460" t="inlineStr"/>
      <c r="M3460" t="inlineStr"/>
      <c r="N3460" t="inlineStr"/>
      <c r="O3460" t="inlineStr"/>
      <c r="P3460" t="inlineStr"/>
      <c r="Q3460" t="inlineStr"/>
      <c r="R3460" t="inlineStr"/>
      <c r="S3460" t="inlineStr"/>
      <c r="T3460" t="inlineStr"/>
      <c r="U3460" t="inlineStr"/>
      <c r="V3460" t="inlineStr"/>
      <c r="W3460" t="inlineStr"/>
      <c r="X3460" t="inlineStr"/>
      <c r="Y3460" t="inlineStr"/>
      <c r="Z3460" t="inlineStr"/>
      <c r="AA3460" t="inlineStr"/>
      <c r="AB3460" t="inlineStr"/>
      <c r="AC3460" t="inlineStr"/>
      <c r="AD3460" t="inlineStr"/>
      <c r="AE3460" t="inlineStr"/>
      <c r="AF3460" t="inlineStr"/>
      <c r="AG3460" t="inlineStr"/>
      <c r="AH3460" t="inlineStr"/>
      <c r="AI3460" t="inlineStr"/>
      <c r="AJ3460" t="inlineStr"/>
      <c r="AK3460" t="inlineStr"/>
      <c r="AL3460" t="inlineStr"/>
      <c r="AM3460" t="inlineStr"/>
      <c r="AN3460" t="inlineStr"/>
      <c r="AO3460" t="inlineStr"/>
      <c r="AP3460" t="inlineStr"/>
      <c r="AQ3460" t="inlineStr"/>
      <c r="AR3460" t="inlineStr"/>
      <c r="AS3460" t="inlineStr"/>
      <c r="AT3460" t="inlineStr"/>
      <c r="AU3460" t="inlineStr"/>
      <c r="AV3460" t="inlineStr"/>
      <c r="AW3460" t="inlineStr"/>
      <c r="AX3460" t="inlineStr"/>
      <c r="AY3460" t="inlineStr"/>
      <c r="AZ3460" t="inlineStr"/>
      <c r="BA3460" t="inlineStr"/>
      <c r="BB3460" t="inlineStr"/>
      <c r="BC3460" t="inlineStr"/>
      <c r="BD3460" t="inlineStr"/>
      <c r="BE3460" t="inlineStr"/>
      <c r="BF3460" t="inlineStr"/>
      <c r="BG3460" t="inlineStr"/>
      <c r="BH3460" t="inlineStr"/>
      <c r="BI3460" t="inlineStr"/>
      <c r="BJ3460" t="inlineStr"/>
      <c r="BK3460" t="inlineStr"/>
      <c r="BL3460" t="inlineStr"/>
      <c r="BM3460" t="inlineStr"/>
    </row>
    <row r="3461">
      <c r="A3461" t="inlineStr">
        <is>
          <t>Lincoln2015Nit50IrrFull</t>
        </is>
      </c>
      <c r="B3461" s="17" t="n">
        <v>42382</v>
      </c>
      <c r="C3461" t="inlineStr"/>
      <c r="D3461" t="n">
        <v>502.02375</v>
      </c>
      <c r="E3461" t="n">
        <v>0.19996875</v>
      </c>
      <c r="F3461" t="n">
        <v>0.25338125</v>
      </c>
      <c r="G3461" t="n">
        <v>0.2801875</v>
      </c>
      <c r="H3461" t="n">
        <v>0.27158125</v>
      </c>
      <c r="I3461" t="n">
        <v>0.26909375</v>
      </c>
      <c r="J3461" t="n">
        <v>0.32763125</v>
      </c>
      <c r="K3461" t="n">
        <v>0.29824375</v>
      </c>
      <c r="L3461" t="inlineStr"/>
      <c r="M3461" t="inlineStr"/>
      <c r="N3461" t="inlineStr"/>
      <c r="O3461" t="inlineStr"/>
      <c r="P3461" t="inlineStr"/>
      <c r="Q3461" t="inlineStr"/>
      <c r="R3461" t="inlineStr"/>
      <c r="S3461" t="inlineStr"/>
      <c r="T3461" t="inlineStr"/>
      <c r="U3461" t="inlineStr"/>
      <c r="V3461" t="inlineStr"/>
      <c r="W3461" t="inlineStr"/>
      <c r="X3461" t="inlineStr"/>
      <c r="Y3461" t="inlineStr"/>
      <c r="Z3461" t="inlineStr"/>
      <c r="AA3461" t="n">
        <v>8.4</v>
      </c>
      <c r="AB3461" t="inlineStr"/>
      <c r="AC3461" t="inlineStr"/>
      <c r="AD3461" t="inlineStr"/>
      <c r="AE3461" t="inlineStr"/>
      <c r="AF3461" t="inlineStr"/>
      <c r="AG3461" t="inlineStr"/>
      <c r="AH3461" t="inlineStr"/>
      <c r="AI3461" t="inlineStr"/>
      <c r="AJ3461" t="n">
        <v>5.65</v>
      </c>
      <c r="AK3461" t="n">
        <v>8.4</v>
      </c>
      <c r="AL3461" t="inlineStr"/>
      <c r="AM3461" t="inlineStr"/>
      <c r="AN3461" t="inlineStr"/>
      <c r="AO3461" t="inlineStr"/>
      <c r="AP3461" t="inlineStr"/>
      <c r="AQ3461" t="inlineStr"/>
      <c r="AR3461" t="inlineStr"/>
      <c r="AS3461" t="inlineStr"/>
      <c r="AT3461" t="inlineStr"/>
      <c r="AU3461" t="inlineStr"/>
      <c r="AV3461" t="inlineStr"/>
      <c r="AW3461" t="inlineStr"/>
      <c r="AX3461" t="inlineStr"/>
      <c r="AY3461" t="inlineStr"/>
      <c r="AZ3461" t="inlineStr"/>
      <c r="BA3461" t="inlineStr"/>
      <c r="BB3461" t="inlineStr"/>
      <c r="BC3461" t="inlineStr"/>
      <c r="BD3461" t="inlineStr"/>
      <c r="BE3461" t="inlineStr"/>
      <c r="BF3461" t="inlineStr"/>
      <c r="BG3461" t="inlineStr"/>
      <c r="BH3461" t="inlineStr"/>
      <c r="BI3461" t="inlineStr"/>
      <c r="BJ3461" t="inlineStr"/>
      <c r="BK3461" t="n">
        <v>8.4</v>
      </c>
      <c r="BL3461" t="inlineStr"/>
      <c r="BM3461" t="inlineStr"/>
    </row>
    <row r="3462">
      <c r="A3462" t="inlineStr">
        <is>
          <t>Lincoln2015Nit50IrrFull</t>
        </is>
      </c>
      <c r="B3462" s="17" t="n">
        <v>42383</v>
      </c>
      <c r="C3462" t="inlineStr"/>
      <c r="D3462" t="n">
        <v>524.765625</v>
      </c>
      <c r="E3462" t="n">
        <v>0.27903125</v>
      </c>
      <c r="F3462" t="n">
        <v>0.29293125</v>
      </c>
      <c r="G3462" t="n">
        <v>0.2900875</v>
      </c>
      <c r="H3462" t="n">
        <v>0.27815625</v>
      </c>
      <c r="I3462" t="n">
        <v>0.2693625</v>
      </c>
      <c r="J3462" t="n">
        <v>0.32756875</v>
      </c>
      <c r="K3462" t="n">
        <v>0.2980625</v>
      </c>
      <c r="L3462" t="inlineStr"/>
      <c r="M3462" t="inlineStr"/>
      <c r="N3462" t="inlineStr"/>
      <c r="O3462" t="inlineStr"/>
      <c r="P3462" t="inlineStr"/>
      <c r="Q3462" t="inlineStr"/>
      <c r="R3462" t="inlineStr"/>
      <c r="S3462" t="inlineStr"/>
      <c r="T3462" t="inlineStr"/>
      <c r="U3462" t="inlineStr"/>
      <c r="V3462" t="inlineStr"/>
      <c r="W3462" t="inlineStr"/>
      <c r="X3462" t="inlineStr"/>
      <c r="Y3462" t="inlineStr"/>
      <c r="Z3462" t="inlineStr"/>
      <c r="AA3462" t="inlineStr"/>
      <c r="AB3462" t="n">
        <v>0.609808594</v>
      </c>
      <c r="AC3462" t="inlineStr"/>
      <c r="AD3462" t="inlineStr"/>
      <c r="AE3462" t="inlineStr"/>
      <c r="AF3462" t="inlineStr"/>
      <c r="AG3462" t="inlineStr"/>
      <c r="AH3462" t="inlineStr"/>
      <c r="AI3462" t="inlineStr"/>
      <c r="AJ3462" t="inlineStr"/>
      <c r="AK3462" t="inlineStr"/>
      <c r="AL3462" t="inlineStr"/>
      <c r="AM3462" t="inlineStr"/>
      <c r="AN3462" t="inlineStr"/>
      <c r="AO3462" t="inlineStr"/>
      <c r="AP3462" t="inlineStr"/>
      <c r="AQ3462" t="inlineStr"/>
      <c r="AR3462" t="inlineStr"/>
      <c r="AS3462" t="inlineStr"/>
      <c r="AT3462" t="inlineStr"/>
      <c r="AU3462" t="inlineStr"/>
      <c r="AV3462" t="inlineStr"/>
      <c r="AW3462" t="inlineStr"/>
      <c r="AX3462" t="inlineStr"/>
      <c r="AY3462" t="inlineStr"/>
      <c r="AZ3462" t="inlineStr"/>
      <c r="BA3462" t="inlineStr"/>
      <c r="BB3462" t="inlineStr"/>
      <c r="BC3462" t="inlineStr"/>
      <c r="BD3462" t="inlineStr"/>
      <c r="BE3462" t="inlineStr"/>
      <c r="BF3462" t="inlineStr"/>
      <c r="BG3462" t="inlineStr"/>
      <c r="BH3462" t="inlineStr"/>
      <c r="BI3462" t="inlineStr"/>
      <c r="BJ3462" t="inlineStr"/>
      <c r="BK3462" t="inlineStr"/>
      <c r="BL3462" t="inlineStr"/>
      <c r="BM3462" t="inlineStr"/>
    </row>
    <row r="3463">
      <c r="A3463" t="inlineStr">
        <is>
          <t>Lincoln2015Nit50IrrFull</t>
        </is>
      </c>
      <c r="B3463" s="17" t="n">
        <v>42384</v>
      </c>
      <c r="C3463" t="inlineStr"/>
      <c r="D3463" t="n">
        <v>523.2853125</v>
      </c>
      <c r="E3463" t="n">
        <v>0.2684375</v>
      </c>
      <c r="F3463" t="n">
        <v>0.29136875</v>
      </c>
      <c r="G3463" t="n">
        <v>0.29145625</v>
      </c>
      <c r="H3463" t="n">
        <v>0.27855625</v>
      </c>
      <c r="I3463" t="n">
        <v>0.269025</v>
      </c>
      <c r="J3463" t="n">
        <v>0.32740625</v>
      </c>
      <c r="K3463" t="n">
        <v>0.2979375</v>
      </c>
      <c r="L3463" t="inlineStr"/>
      <c r="M3463" t="inlineStr"/>
      <c r="N3463" t="inlineStr"/>
      <c r="O3463" t="inlineStr"/>
      <c r="P3463" t="inlineStr"/>
      <c r="Q3463" t="inlineStr"/>
      <c r="R3463" t="inlineStr"/>
      <c r="S3463" t="inlineStr"/>
      <c r="T3463" t="inlineStr"/>
      <c r="U3463" t="inlineStr"/>
      <c r="V3463" t="inlineStr"/>
      <c r="W3463" t="inlineStr"/>
      <c r="X3463" t="inlineStr"/>
      <c r="Y3463" t="inlineStr"/>
      <c r="Z3463" t="inlineStr"/>
      <c r="AA3463" t="inlineStr"/>
      <c r="AB3463" t="inlineStr"/>
      <c r="AC3463" t="inlineStr"/>
      <c r="AD3463" t="inlineStr"/>
      <c r="AE3463" t="inlineStr"/>
      <c r="AF3463" t="inlineStr"/>
      <c r="AG3463" t="inlineStr"/>
      <c r="AH3463" t="inlineStr"/>
      <c r="AI3463" t="inlineStr"/>
      <c r="AJ3463" t="inlineStr"/>
      <c r="AK3463" t="inlineStr"/>
      <c r="AL3463" t="inlineStr"/>
      <c r="AM3463" t="inlineStr"/>
      <c r="AN3463" t="inlineStr"/>
      <c r="AO3463" t="inlineStr"/>
      <c r="AP3463" t="inlineStr"/>
      <c r="AQ3463" t="inlineStr"/>
      <c r="AR3463" t="inlineStr"/>
      <c r="AS3463" t="inlineStr"/>
      <c r="AT3463" t="inlineStr"/>
      <c r="AU3463" t="inlineStr"/>
      <c r="AV3463" t="inlineStr"/>
      <c r="AW3463" t="inlineStr"/>
      <c r="AX3463" t="inlineStr"/>
      <c r="AY3463" t="inlineStr"/>
      <c r="AZ3463" t="inlineStr"/>
      <c r="BA3463" t="inlineStr"/>
      <c r="BB3463" t="inlineStr"/>
      <c r="BC3463" t="inlineStr"/>
      <c r="BD3463" t="inlineStr"/>
      <c r="BE3463" t="inlineStr"/>
      <c r="BF3463" t="inlineStr"/>
      <c r="BG3463" t="inlineStr"/>
      <c r="BH3463" t="inlineStr"/>
      <c r="BI3463" t="inlineStr"/>
      <c r="BJ3463" t="inlineStr"/>
      <c r="BK3463" t="inlineStr"/>
      <c r="BL3463" t="inlineStr"/>
      <c r="BM3463" t="inlineStr"/>
    </row>
    <row r="3464">
      <c r="A3464" t="inlineStr">
        <is>
          <t>Lincoln2015Nit50IrrFull</t>
        </is>
      </c>
      <c r="B3464" s="17" t="n">
        <v>42385</v>
      </c>
      <c r="C3464" t="inlineStr"/>
      <c r="D3464" t="n">
        <v>522.8357813</v>
      </c>
      <c r="E3464" t="n">
        <v>0.262953125</v>
      </c>
      <c r="F3464" t="n">
        <v>0.29044375</v>
      </c>
      <c r="G3464" t="n">
        <v>0.29286875</v>
      </c>
      <c r="H3464" t="n">
        <v>0.27909375</v>
      </c>
      <c r="I3464" t="n">
        <v>0.26909375</v>
      </c>
      <c r="J3464" t="n">
        <v>0.3273125</v>
      </c>
      <c r="K3464" t="n">
        <v>0.29771875</v>
      </c>
      <c r="L3464" t="inlineStr"/>
      <c r="M3464" t="inlineStr"/>
      <c r="N3464" t="inlineStr"/>
      <c r="O3464" t="inlineStr"/>
      <c r="P3464" t="inlineStr"/>
      <c r="Q3464" t="inlineStr"/>
      <c r="R3464" t="inlineStr"/>
      <c r="S3464" t="inlineStr"/>
      <c r="T3464" t="inlineStr"/>
      <c r="U3464" t="inlineStr"/>
      <c r="V3464" t="inlineStr"/>
      <c r="W3464" t="inlineStr"/>
      <c r="X3464" t="inlineStr"/>
      <c r="Y3464" t="inlineStr"/>
      <c r="Z3464" t="inlineStr"/>
      <c r="AA3464" t="inlineStr"/>
      <c r="AB3464" t="inlineStr"/>
      <c r="AC3464" t="inlineStr"/>
      <c r="AD3464" t="inlineStr"/>
      <c r="AE3464" t="inlineStr"/>
      <c r="AF3464" t="inlineStr"/>
      <c r="AG3464" t="inlineStr"/>
      <c r="AH3464" t="inlineStr"/>
      <c r="AI3464" t="inlineStr"/>
      <c r="AJ3464" t="inlineStr"/>
      <c r="AK3464" t="inlineStr"/>
      <c r="AL3464" t="inlineStr"/>
      <c r="AM3464" t="inlineStr"/>
      <c r="AN3464" t="inlineStr"/>
      <c r="AO3464" t="inlineStr"/>
      <c r="AP3464" t="inlineStr"/>
      <c r="AQ3464" t="inlineStr"/>
      <c r="AR3464" t="inlineStr"/>
      <c r="AS3464" t="inlineStr"/>
      <c r="AT3464" t="inlineStr"/>
      <c r="AU3464" t="inlineStr"/>
      <c r="AV3464" t="inlineStr"/>
      <c r="AW3464" t="inlineStr"/>
      <c r="AX3464" t="inlineStr"/>
      <c r="AY3464" t="inlineStr"/>
      <c r="AZ3464" t="inlineStr"/>
      <c r="BA3464" t="inlineStr"/>
      <c r="BB3464" t="inlineStr"/>
      <c r="BC3464" t="inlineStr"/>
      <c r="BD3464" t="inlineStr"/>
      <c r="BE3464" t="inlineStr"/>
      <c r="BF3464" t="inlineStr"/>
      <c r="BG3464" t="inlineStr"/>
      <c r="BH3464" t="inlineStr"/>
      <c r="BI3464" t="inlineStr"/>
      <c r="BJ3464" t="inlineStr"/>
      <c r="BK3464" t="inlineStr"/>
      <c r="BL3464" t="inlineStr"/>
      <c r="BM3464" t="inlineStr"/>
    </row>
    <row r="3465">
      <c r="A3465" t="inlineStr">
        <is>
          <t>Lincoln2015Nit50IrrFull</t>
        </is>
      </c>
      <c r="B3465" s="17" t="n">
        <v>42386</v>
      </c>
      <c r="C3465" t="inlineStr"/>
      <c r="D3465" t="n">
        <v>522.5714063</v>
      </c>
      <c r="E3465" t="n">
        <v>0.259621875</v>
      </c>
      <c r="F3465" t="n">
        <v>0.2894375</v>
      </c>
      <c r="G3465" t="n">
        <v>0.2938625</v>
      </c>
      <c r="H3465" t="n">
        <v>0.2795875</v>
      </c>
      <c r="I3465" t="n">
        <v>0.2690875</v>
      </c>
      <c r="J3465" t="n">
        <v>0.32734375</v>
      </c>
      <c r="K3465" t="n">
        <v>0.29749375</v>
      </c>
      <c r="L3465" t="inlineStr"/>
      <c r="M3465" t="inlineStr"/>
      <c r="N3465" t="inlineStr"/>
      <c r="O3465" t="inlineStr"/>
      <c r="P3465" t="inlineStr"/>
      <c r="Q3465" t="inlineStr"/>
      <c r="R3465" t="inlineStr"/>
      <c r="S3465" t="inlineStr"/>
      <c r="T3465" t="inlineStr"/>
      <c r="U3465" t="inlineStr"/>
      <c r="V3465" t="inlineStr"/>
      <c r="W3465" t="inlineStr"/>
      <c r="X3465" t="inlineStr"/>
      <c r="Y3465" t="inlineStr"/>
      <c r="Z3465" t="inlineStr"/>
      <c r="AA3465" t="inlineStr"/>
      <c r="AB3465" t="inlineStr"/>
      <c r="AC3465" t="inlineStr"/>
      <c r="AD3465" t="inlineStr"/>
      <c r="AE3465" t="inlineStr"/>
      <c r="AF3465" t="inlineStr"/>
      <c r="AG3465" t="inlineStr"/>
      <c r="AH3465" t="inlineStr"/>
      <c r="AI3465" t="inlineStr"/>
      <c r="AJ3465" t="inlineStr"/>
      <c r="AK3465" t="inlineStr"/>
      <c r="AL3465" t="inlineStr"/>
      <c r="AM3465" t="inlineStr"/>
      <c r="AN3465" t="inlineStr"/>
      <c r="AO3465" t="inlineStr"/>
      <c r="AP3465" t="inlineStr"/>
      <c r="AQ3465" t="inlineStr"/>
      <c r="AR3465" t="inlineStr"/>
      <c r="AS3465" t="inlineStr"/>
      <c r="AT3465" t="inlineStr"/>
      <c r="AU3465" t="inlineStr"/>
      <c r="AV3465" t="inlineStr"/>
      <c r="AW3465" t="inlineStr"/>
      <c r="AX3465" t="inlineStr"/>
      <c r="AY3465" t="inlineStr"/>
      <c r="AZ3465" t="inlineStr"/>
      <c r="BA3465" t="inlineStr"/>
      <c r="BB3465" t="inlineStr"/>
      <c r="BC3465" t="inlineStr"/>
      <c r="BD3465" t="inlineStr"/>
      <c r="BE3465" t="inlineStr"/>
      <c r="BF3465" t="inlineStr"/>
      <c r="BG3465" t="inlineStr"/>
      <c r="BH3465" t="inlineStr"/>
      <c r="BI3465" t="inlineStr"/>
      <c r="BJ3465" t="inlineStr"/>
      <c r="BK3465" t="inlineStr"/>
      <c r="BL3465" t="inlineStr"/>
      <c r="BM3465" t="inlineStr"/>
    </row>
    <row r="3466">
      <c r="A3466" t="inlineStr">
        <is>
          <t>Lincoln2015Nit50IrrFull</t>
        </is>
      </c>
      <c r="B3466" s="17" t="n">
        <v>42387</v>
      </c>
      <c r="C3466" t="inlineStr"/>
      <c r="D3466" t="n">
        <v>522.2010938</v>
      </c>
      <c r="E3466" t="n">
        <v>0.256778125</v>
      </c>
      <c r="F3466" t="n">
        <v>0.288525</v>
      </c>
      <c r="G3466" t="n">
        <v>0.29463125</v>
      </c>
      <c r="H3466" t="n">
        <v>0.27985625</v>
      </c>
      <c r="I3466" t="n">
        <v>0.26911875</v>
      </c>
      <c r="J3466" t="n">
        <v>0.32711875</v>
      </c>
      <c r="K3466" t="n">
        <v>0.29729375</v>
      </c>
      <c r="L3466" t="inlineStr"/>
      <c r="M3466" t="inlineStr"/>
      <c r="N3466" t="inlineStr"/>
      <c r="O3466" t="inlineStr"/>
      <c r="P3466" t="inlineStr"/>
      <c r="Q3466" t="inlineStr"/>
      <c r="R3466" t="inlineStr"/>
      <c r="S3466" t="inlineStr"/>
      <c r="T3466" t="inlineStr"/>
      <c r="U3466" t="inlineStr"/>
      <c r="V3466" t="inlineStr"/>
      <c r="W3466" t="inlineStr"/>
      <c r="X3466" t="inlineStr"/>
      <c r="Y3466" t="inlineStr"/>
      <c r="Z3466" t="inlineStr"/>
      <c r="AA3466" t="inlineStr"/>
      <c r="AB3466" t="inlineStr"/>
      <c r="AC3466" t="inlineStr"/>
      <c r="AD3466" t="inlineStr"/>
      <c r="AE3466" t="inlineStr"/>
      <c r="AF3466" t="inlineStr"/>
      <c r="AG3466" t="inlineStr"/>
      <c r="AH3466" t="inlineStr"/>
      <c r="AI3466" t="inlineStr"/>
      <c r="AJ3466" t="inlineStr"/>
      <c r="AK3466" t="inlineStr"/>
      <c r="AL3466" t="inlineStr"/>
      <c r="AM3466" t="inlineStr"/>
      <c r="AN3466" t="inlineStr"/>
      <c r="AO3466" t="inlineStr"/>
      <c r="AP3466" t="inlineStr"/>
      <c r="AQ3466" t="inlineStr"/>
      <c r="AR3466" t="inlineStr"/>
      <c r="AS3466" t="inlineStr"/>
      <c r="AT3466" t="inlineStr"/>
      <c r="AU3466" t="inlineStr"/>
      <c r="AV3466" t="inlineStr"/>
      <c r="AW3466" t="inlineStr"/>
      <c r="AX3466" t="inlineStr"/>
      <c r="AY3466" t="inlineStr"/>
      <c r="AZ3466" t="inlineStr"/>
      <c r="BA3466" t="inlineStr"/>
      <c r="BB3466" t="inlineStr"/>
      <c r="BC3466" t="inlineStr"/>
      <c r="BD3466" t="inlineStr"/>
      <c r="BE3466" t="inlineStr"/>
      <c r="BF3466" t="inlineStr"/>
      <c r="BG3466" t="inlineStr"/>
      <c r="BH3466" t="inlineStr"/>
      <c r="BI3466" t="inlineStr"/>
      <c r="BJ3466" t="inlineStr"/>
      <c r="BK3466" t="inlineStr"/>
      <c r="BL3466" t="inlineStr"/>
      <c r="BM3466" t="inlineStr"/>
    </row>
    <row r="3467">
      <c r="A3467" t="inlineStr">
        <is>
          <t>Lincoln2015Nit50IrrFull</t>
        </is>
      </c>
      <c r="B3467" s="17" t="n">
        <v>42388</v>
      </c>
      <c r="C3467" t="inlineStr"/>
      <c r="D3467" t="n">
        <v>521.3099999999999</v>
      </c>
      <c r="E3467" t="n">
        <v>0.2520375</v>
      </c>
      <c r="F3467" t="n">
        <v>0.2867125</v>
      </c>
      <c r="G3467" t="n">
        <v>0.29504375</v>
      </c>
      <c r="H3467" t="n">
        <v>0.280025</v>
      </c>
      <c r="I3467" t="n">
        <v>0.2691375</v>
      </c>
      <c r="J3467" t="n">
        <v>0.32698125</v>
      </c>
      <c r="K3467" t="n">
        <v>0.2971375</v>
      </c>
      <c r="L3467" t="inlineStr"/>
      <c r="M3467" t="inlineStr"/>
      <c r="N3467" t="inlineStr"/>
      <c r="O3467" t="inlineStr"/>
      <c r="P3467" t="inlineStr"/>
      <c r="Q3467" t="inlineStr"/>
      <c r="R3467" t="inlineStr"/>
      <c r="S3467" t="inlineStr"/>
      <c r="T3467" t="inlineStr"/>
      <c r="U3467" t="inlineStr"/>
      <c r="V3467" t="inlineStr"/>
      <c r="W3467" t="inlineStr"/>
      <c r="X3467" t="inlineStr"/>
      <c r="Y3467" t="inlineStr"/>
      <c r="Z3467" t="inlineStr"/>
      <c r="AA3467" t="n">
        <v>8.4</v>
      </c>
      <c r="AB3467" t="n">
        <v>0.622782289</v>
      </c>
      <c r="AC3467" t="inlineStr"/>
      <c r="AD3467" t="inlineStr"/>
      <c r="AE3467" t="inlineStr"/>
      <c r="AF3467" t="inlineStr"/>
      <c r="AG3467" t="inlineStr"/>
      <c r="AH3467" t="inlineStr"/>
      <c r="AI3467" t="inlineStr"/>
      <c r="AJ3467" t="n">
        <v>6.4</v>
      </c>
      <c r="AK3467" t="n">
        <v>8.4</v>
      </c>
      <c r="AL3467" t="inlineStr"/>
      <c r="AM3467" t="inlineStr"/>
      <c r="AN3467" t="inlineStr"/>
      <c r="AO3467" t="inlineStr"/>
      <c r="AP3467" t="inlineStr"/>
      <c r="AQ3467" t="inlineStr"/>
      <c r="AR3467" t="inlineStr"/>
      <c r="AS3467" t="inlineStr"/>
      <c r="AT3467" t="inlineStr"/>
      <c r="AU3467" t="inlineStr"/>
      <c r="AV3467" t="inlineStr"/>
      <c r="AW3467" t="inlineStr"/>
      <c r="AX3467" t="inlineStr"/>
      <c r="AY3467" t="inlineStr"/>
      <c r="AZ3467" t="inlineStr"/>
      <c r="BA3467" t="inlineStr"/>
      <c r="BB3467" t="inlineStr"/>
      <c r="BC3467" t="inlineStr"/>
      <c r="BD3467" t="inlineStr"/>
      <c r="BE3467" t="inlineStr"/>
      <c r="BF3467" t="inlineStr"/>
      <c r="BG3467" t="inlineStr"/>
      <c r="BH3467" t="inlineStr"/>
      <c r="BI3467" t="inlineStr"/>
      <c r="BJ3467" t="inlineStr"/>
      <c r="BK3467" t="n">
        <v>8.4</v>
      </c>
      <c r="BL3467" t="inlineStr"/>
      <c r="BM3467" t="inlineStr"/>
    </row>
    <row r="3468">
      <c r="A3468" t="inlineStr">
        <is>
          <t>Lincoln2015Nit50IrrFull</t>
        </is>
      </c>
      <c r="B3468" s="17" t="n">
        <v>42389</v>
      </c>
      <c r="C3468" t="inlineStr"/>
      <c r="D3468" t="n">
        <v>518.5664063</v>
      </c>
      <c r="E3468" t="n">
        <v>0.241740625</v>
      </c>
      <c r="F3468" t="n">
        <v>0.28233125</v>
      </c>
      <c r="G3468" t="n">
        <v>0.2943375</v>
      </c>
      <c r="H3468" t="n">
        <v>0.279425</v>
      </c>
      <c r="I3468" t="n">
        <v>0.26899375</v>
      </c>
      <c r="J3468" t="n">
        <v>0.32683125</v>
      </c>
      <c r="K3468" t="n">
        <v>0.29693125</v>
      </c>
      <c r="L3468" t="inlineStr"/>
      <c r="M3468" t="inlineStr"/>
      <c r="N3468" t="inlineStr"/>
      <c r="O3468" t="inlineStr"/>
      <c r="P3468" t="inlineStr"/>
      <c r="Q3468" t="inlineStr"/>
      <c r="R3468" t="inlineStr"/>
      <c r="S3468" t="inlineStr"/>
      <c r="T3468" t="inlineStr"/>
      <c r="U3468" t="inlineStr"/>
      <c r="V3468" t="inlineStr"/>
      <c r="W3468" t="inlineStr"/>
      <c r="X3468" t="inlineStr"/>
      <c r="Y3468" t="inlineStr"/>
      <c r="Z3468" t="inlineStr"/>
      <c r="AA3468" t="inlineStr"/>
      <c r="AB3468" t="inlineStr"/>
      <c r="AC3468" t="inlineStr"/>
      <c r="AD3468" t="inlineStr"/>
      <c r="AE3468" t="inlineStr"/>
      <c r="AF3468" t="inlineStr"/>
      <c r="AG3468" t="inlineStr"/>
      <c r="AH3468" t="inlineStr"/>
      <c r="AI3468" t="inlineStr"/>
      <c r="AJ3468" t="inlineStr"/>
      <c r="AK3468" t="inlineStr"/>
      <c r="AL3468" t="inlineStr"/>
      <c r="AM3468" t="inlineStr"/>
      <c r="AN3468" t="inlineStr"/>
      <c r="AO3468" t="inlineStr"/>
      <c r="AP3468" t="inlineStr"/>
      <c r="AQ3468" t="inlineStr"/>
      <c r="AR3468" t="inlineStr"/>
      <c r="AS3468" t="inlineStr"/>
      <c r="AT3468" t="inlineStr"/>
      <c r="AU3468" t="inlineStr"/>
      <c r="AV3468" t="inlineStr"/>
      <c r="AW3468" t="inlineStr"/>
      <c r="AX3468" t="inlineStr"/>
      <c r="AY3468" t="inlineStr"/>
      <c r="AZ3468" t="inlineStr"/>
      <c r="BA3468" t="inlineStr"/>
      <c r="BB3468" t="inlineStr"/>
      <c r="BC3468" t="inlineStr"/>
      <c r="BD3468" t="inlineStr"/>
      <c r="BE3468" t="inlineStr"/>
      <c r="BF3468" t="inlineStr"/>
      <c r="BG3468" t="inlineStr"/>
      <c r="BH3468" t="inlineStr"/>
      <c r="BI3468" t="inlineStr"/>
      <c r="BJ3468" t="inlineStr"/>
      <c r="BK3468" t="inlineStr"/>
      <c r="BL3468" t="inlineStr"/>
      <c r="BM3468" t="inlineStr"/>
    </row>
    <row r="3469">
      <c r="A3469" t="inlineStr">
        <is>
          <t>Lincoln2015Nit50IrrFull</t>
        </is>
      </c>
      <c r="B3469" s="17" t="n">
        <v>42390</v>
      </c>
      <c r="C3469" t="inlineStr"/>
      <c r="D3469" t="n">
        <v>515.0076563</v>
      </c>
      <c r="E3469" t="n">
        <v>0.228953125</v>
      </c>
      <c r="F3469" t="n">
        <v>0.27589375</v>
      </c>
      <c r="G3469" t="n">
        <v>0.29299375</v>
      </c>
      <c r="H3469" t="n">
        <v>0.27884375</v>
      </c>
      <c r="I3469" t="n">
        <v>0.26894375</v>
      </c>
      <c r="J3469" t="n">
        <v>0.32679375</v>
      </c>
      <c r="K3469" t="n">
        <v>0.29669375</v>
      </c>
      <c r="L3469" t="inlineStr"/>
      <c r="M3469" t="inlineStr"/>
      <c r="N3469" t="inlineStr"/>
      <c r="O3469" t="inlineStr"/>
      <c r="P3469" t="inlineStr"/>
      <c r="Q3469" t="inlineStr"/>
      <c r="R3469" t="inlineStr"/>
      <c r="S3469" t="inlineStr"/>
      <c r="T3469" t="inlineStr"/>
      <c r="U3469" t="inlineStr"/>
      <c r="V3469" t="inlineStr"/>
      <c r="W3469" t="inlineStr"/>
      <c r="X3469" t="inlineStr"/>
      <c r="Y3469" t="inlineStr"/>
      <c r="Z3469" t="inlineStr"/>
      <c r="AA3469" t="inlineStr"/>
      <c r="AB3469" t="inlineStr"/>
      <c r="AC3469" t="inlineStr"/>
      <c r="AD3469" t="inlineStr"/>
      <c r="AE3469" t="inlineStr"/>
      <c r="AF3469" t="inlineStr"/>
      <c r="AG3469" t="inlineStr"/>
      <c r="AH3469" t="inlineStr"/>
      <c r="AI3469" t="inlineStr"/>
      <c r="AJ3469" t="inlineStr"/>
      <c r="AK3469" t="inlineStr"/>
      <c r="AL3469" t="inlineStr"/>
      <c r="AM3469" t="inlineStr"/>
      <c r="AN3469" t="inlineStr"/>
      <c r="AO3469" t="inlineStr"/>
      <c r="AP3469" t="inlineStr"/>
      <c r="AQ3469" t="inlineStr"/>
      <c r="AR3469" t="inlineStr"/>
      <c r="AS3469" t="inlineStr"/>
      <c r="AT3469" t="inlineStr"/>
      <c r="AU3469" t="inlineStr"/>
      <c r="AV3469" t="inlineStr"/>
      <c r="AW3469" t="inlineStr"/>
      <c r="AX3469" t="inlineStr"/>
      <c r="AY3469" t="inlineStr"/>
      <c r="AZ3469" t="inlineStr"/>
      <c r="BA3469" t="inlineStr"/>
      <c r="BB3469" t="inlineStr"/>
      <c r="BC3469" t="inlineStr"/>
      <c r="BD3469" t="inlineStr"/>
      <c r="BE3469" t="inlineStr"/>
      <c r="BF3469" t="inlineStr"/>
      <c r="BG3469" t="inlineStr"/>
      <c r="BH3469" t="inlineStr"/>
      <c r="BI3469" t="inlineStr"/>
      <c r="BJ3469" t="inlineStr"/>
      <c r="BK3469" t="inlineStr"/>
      <c r="BL3469" t="inlineStr"/>
      <c r="BM3469" t="inlineStr"/>
    </row>
    <row r="3470">
      <c r="A3470" t="inlineStr">
        <is>
          <t>Lincoln2015Nit50IrrFull</t>
        </is>
      </c>
      <c r="B3470" s="17" t="n">
        <v>42391</v>
      </c>
      <c r="C3470" t="inlineStr"/>
      <c r="D3470" t="n">
        <v>511.063125</v>
      </c>
      <c r="E3470" t="n">
        <v>0.2161875</v>
      </c>
      <c r="F3470" t="n">
        <v>0.26865</v>
      </c>
      <c r="G3470" t="n">
        <v>0.2911625</v>
      </c>
      <c r="H3470" t="n">
        <v>0.278</v>
      </c>
      <c r="I3470" t="n">
        <v>0.268825</v>
      </c>
      <c r="J3470" t="n">
        <v>0.32659375</v>
      </c>
      <c r="K3470" t="n">
        <v>0.29654375</v>
      </c>
      <c r="L3470" t="inlineStr"/>
      <c r="M3470" t="inlineStr"/>
      <c r="N3470" t="inlineStr"/>
      <c r="O3470" t="inlineStr"/>
      <c r="P3470" t="inlineStr"/>
      <c r="Q3470" t="inlineStr"/>
      <c r="R3470" t="inlineStr"/>
      <c r="S3470" t="inlineStr"/>
      <c r="T3470" t="inlineStr"/>
      <c r="U3470" t="inlineStr"/>
      <c r="V3470" t="inlineStr"/>
      <c r="W3470" t="inlineStr"/>
      <c r="X3470" t="inlineStr"/>
      <c r="Y3470" t="inlineStr"/>
      <c r="Z3470" t="inlineStr"/>
      <c r="AA3470" t="inlineStr"/>
      <c r="AB3470" t="n">
        <v>0.534182885</v>
      </c>
      <c r="AC3470" t="inlineStr"/>
      <c r="AD3470" t="inlineStr"/>
      <c r="AE3470" t="inlineStr"/>
      <c r="AF3470" t="inlineStr"/>
      <c r="AG3470" t="inlineStr"/>
      <c r="AH3470" t="inlineStr"/>
      <c r="AI3470" t="inlineStr"/>
      <c r="AJ3470" t="inlineStr"/>
      <c r="AK3470" t="inlineStr"/>
      <c r="AL3470" t="inlineStr"/>
      <c r="AM3470" t="inlineStr"/>
      <c r="AN3470" t="inlineStr"/>
      <c r="AO3470" t="inlineStr"/>
      <c r="AP3470" t="inlineStr"/>
      <c r="AQ3470" t="inlineStr"/>
      <c r="AR3470" t="inlineStr"/>
      <c r="AS3470" t="inlineStr"/>
      <c r="AT3470" t="inlineStr"/>
      <c r="AU3470" t="inlineStr"/>
      <c r="AV3470" t="inlineStr"/>
      <c r="AW3470" t="inlineStr"/>
      <c r="AX3470" t="inlineStr"/>
      <c r="AY3470" t="inlineStr"/>
      <c r="AZ3470" t="inlineStr"/>
      <c r="BA3470" t="inlineStr"/>
      <c r="BB3470" t="inlineStr"/>
      <c r="BC3470" t="inlineStr"/>
      <c r="BD3470" t="inlineStr"/>
      <c r="BE3470" t="inlineStr"/>
      <c r="BF3470" t="inlineStr"/>
      <c r="BG3470" t="inlineStr"/>
      <c r="BH3470" t="inlineStr"/>
      <c r="BI3470" t="inlineStr"/>
      <c r="BJ3470" t="inlineStr"/>
      <c r="BK3470" t="inlineStr"/>
      <c r="BL3470" t="inlineStr"/>
      <c r="BM3470" t="inlineStr"/>
    </row>
    <row r="3471">
      <c r="A3471" t="inlineStr">
        <is>
          <t>Lincoln2015Nit50IrrFull</t>
        </is>
      </c>
      <c r="B3471" s="17" t="n">
        <v>42392</v>
      </c>
      <c r="C3471" t="inlineStr"/>
      <c r="D3471" t="n">
        <v>507.9801563</v>
      </c>
      <c r="E3471" t="n">
        <v>0.205628125</v>
      </c>
      <c r="F3471" t="n">
        <v>0.26269375</v>
      </c>
      <c r="G3471" t="n">
        <v>0.289875</v>
      </c>
      <c r="H3471" t="n">
        <v>0.27750625</v>
      </c>
      <c r="I3471" t="n">
        <v>0.26895</v>
      </c>
      <c r="J3471" t="n">
        <v>0.32645</v>
      </c>
      <c r="K3471" t="n">
        <v>0.296325</v>
      </c>
      <c r="L3471" t="inlineStr"/>
      <c r="M3471" t="inlineStr"/>
      <c r="N3471" t="inlineStr"/>
      <c r="O3471" t="inlineStr"/>
      <c r="P3471" t="inlineStr"/>
      <c r="Q3471" t="inlineStr"/>
      <c r="R3471" t="inlineStr"/>
      <c r="S3471" t="inlineStr"/>
      <c r="T3471" t="inlineStr"/>
      <c r="U3471" t="inlineStr"/>
      <c r="V3471" t="inlineStr"/>
      <c r="W3471" t="inlineStr"/>
      <c r="X3471" t="inlineStr"/>
      <c r="Y3471" t="inlineStr"/>
      <c r="Z3471" t="inlineStr"/>
      <c r="AA3471" t="inlineStr"/>
      <c r="AB3471" t="inlineStr"/>
      <c r="AC3471" t="inlineStr"/>
      <c r="AD3471" t="inlineStr"/>
      <c r="AE3471" t="inlineStr"/>
      <c r="AF3471" t="inlineStr"/>
      <c r="AG3471" t="inlineStr"/>
      <c r="AH3471" t="inlineStr"/>
      <c r="AI3471" t="inlineStr"/>
      <c r="AJ3471" t="inlineStr"/>
      <c r="AK3471" t="inlineStr"/>
      <c r="AL3471" t="inlineStr"/>
      <c r="AM3471" t="inlineStr"/>
      <c r="AN3471" t="inlineStr"/>
      <c r="AO3471" t="inlineStr"/>
      <c r="AP3471" t="inlineStr"/>
      <c r="AQ3471" t="inlineStr"/>
      <c r="AR3471" t="inlineStr"/>
      <c r="AS3471" t="inlineStr"/>
      <c r="AT3471" t="inlineStr"/>
      <c r="AU3471" t="inlineStr"/>
      <c r="AV3471" t="inlineStr"/>
      <c r="AW3471" t="inlineStr"/>
      <c r="AX3471" t="inlineStr"/>
      <c r="AY3471" t="inlineStr"/>
      <c r="AZ3471" t="inlineStr"/>
      <c r="BA3471" t="inlineStr"/>
      <c r="BB3471" t="inlineStr"/>
      <c r="BC3471" t="inlineStr"/>
      <c r="BD3471" t="inlineStr"/>
      <c r="BE3471" t="inlineStr"/>
      <c r="BF3471" t="inlineStr"/>
      <c r="BG3471" t="inlineStr"/>
      <c r="BH3471" t="inlineStr"/>
      <c r="BI3471" t="inlineStr"/>
      <c r="BJ3471" t="inlineStr"/>
      <c r="BK3471" t="inlineStr"/>
      <c r="BL3471" t="inlineStr"/>
      <c r="BM3471" t="inlineStr"/>
    </row>
    <row r="3472">
      <c r="A3472" t="inlineStr">
        <is>
          <t>Lincoln2015Nit50IrrFull</t>
        </is>
      </c>
      <c r="B3472" s="17" t="n">
        <v>42393</v>
      </c>
      <c r="C3472" t="inlineStr"/>
      <c r="D3472" t="n">
        <v>506.15625</v>
      </c>
      <c r="E3472" t="n">
        <v>0.1987625</v>
      </c>
      <c r="F3472" t="n">
        <v>0.258475</v>
      </c>
      <c r="G3472" t="n">
        <v>0.289225</v>
      </c>
      <c r="H3472" t="n">
        <v>0.277425</v>
      </c>
      <c r="I3472" t="n">
        <v>0.26906875</v>
      </c>
      <c r="J3472" t="n">
        <v>0.32655</v>
      </c>
      <c r="K3472" t="n">
        <v>0.2963</v>
      </c>
      <c r="L3472" t="inlineStr"/>
      <c r="M3472" t="inlineStr"/>
      <c r="N3472" t="inlineStr"/>
      <c r="O3472" t="inlineStr"/>
      <c r="P3472" t="inlineStr"/>
      <c r="Q3472" t="inlineStr"/>
      <c r="R3472" t="inlineStr"/>
      <c r="S3472" t="inlineStr"/>
      <c r="T3472" t="inlineStr"/>
      <c r="U3472" t="inlineStr"/>
      <c r="V3472" t="inlineStr"/>
      <c r="W3472" t="inlineStr"/>
      <c r="X3472" t="inlineStr"/>
      <c r="Y3472" t="inlineStr"/>
      <c r="Z3472" t="inlineStr"/>
      <c r="AA3472" t="inlineStr"/>
      <c r="AB3472" t="inlineStr"/>
      <c r="AC3472" t="inlineStr"/>
      <c r="AD3472" t="inlineStr"/>
      <c r="AE3472" t="inlineStr"/>
      <c r="AF3472" t="inlineStr"/>
      <c r="AG3472" t="inlineStr"/>
      <c r="AH3472" t="inlineStr"/>
      <c r="AI3472" t="inlineStr"/>
      <c r="AJ3472" t="inlineStr"/>
      <c r="AK3472" t="inlineStr"/>
      <c r="AL3472" t="inlineStr"/>
      <c r="AM3472" t="inlineStr"/>
      <c r="AN3472" t="inlineStr"/>
      <c r="AO3472" t="inlineStr"/>
      <c r="AP3472" t="inlineStr"/>
      <c r="AQ3472" t="inlineStr"/>
      <c r="AR3472" t="inlineStr"/>
      <c r="AS3472" t="inlineStr"/>
      <c r="AT3472" t="inlineStr"/>
      <c r="AU3472" t="inlineStr"/>
      <c r="AV3472" t="inlineStr"/>
      <c r="AW3472" t="inlineStr"/>
      <c r="AX3472" t="inlineStr"/>
      <c r="AY3472" t="inlineStr"/>
      <c r="AZ3472" t="inlineStr"/>
      <c r="BA3472" t="inlineStr"/>
      <c r="BB3472" t="inlineStr"/>
      <c r="BC3472" t="inlineStr"/>
      <c r="BD3472" t="inlineStr"/>
      <c r="BE3472" t="inlineStr"/>
      <c r="BF3472" t="inlineStr"/>
      <c r="BG3472" t="inlineStr"/>
      <c r="BH3472" t="inlineStr"/>
      <c r="BI3472" t="inlineStr"/>
      <c r="BJ3472" t="inlineStr"/>
      <c r="BK3472" t="inlineStr"/>
      <c r="BL3472" t="inlineStr"/>
      <c r="BM3472" t="inlineStr"/>
    </row>
    <row r="3473">
      <c r="A3473" t="inlineStr">
        <is>
          <t>Lincoln2015Nit50IrrFull</t>
        </is>
      </c>
      <c r="B3473" s="17" t="n">
        <v>42394</v>
      </c>
      <c r="C3473" t="inlineStr"/>
      <c r="D3473" t="n">
        <v>504.3520313</v>
      </c>
      <c r="E3473" t="n">
        <v>0.193478125</v>
      </c>
      <c r="F3473" t="n">
        <v>0.25475625</v>
      </c>
      <c r="G3473" t="n">
        <v>0.28819375</v>
      </c>
      <c r="H3473" t="n">
        <v>0.27694375</v>
      </c>
      <c r="I3473" t="n">
        <v>0.2692125</v>
      </c>
      <c r="J3473" t="n">
        <v>0.32655</v>
      </c>
      <c r="K3473" t="n">
        <v>0.29615625</v>
      </c>
      <c r="L3473" t="inlineStr"/>
      <c r="M3473" t="inlineStr"/>
      <c r="N3473" t="inlineStr"/>
      <c r="O3473" t="inlineStr"/>
      <c r="P3473" t="inlineStr"/>
      <c r="Q3473" t="inlineStr"/>
      <c r="R3473" t="inlineStr"/>
      <c r="S3473" t="inlineStr"/>
      <c r="T3473" t="inlineStr"/>
      <c r="U3473" t="inlineStr"/>
      <c r="V3473" t="inlineStr"/>
      <c r="W3473" t="inlineStr"/>
      <c r="X3473" t="inlineStr"/>
      <c r="Y3473" t="inlineStr"/>
      <c r="Z3473" t="inlineStr"/>
      <c r="AA3473" t="inlineStr"/>
      <c r="AB3473" t="n">
        <v>0.573094882</v>
      </c>
      <c r="AC3473" t="inlineStr"/>
      <c r="AD3473" t="inlineStr"/>
      <c r="AE3473" t="inlineStr"/>
      <c r="AF3473" t="inlineStr"/>
      <c r="AG3473" t="inlineStr"/>
      <c r="AH3473" t="inlineStr"/>
      <c r="AI3473" t="inlineStr"/>
      <c r="AJ3473" t="inlineStr"/>
      <c r="AK3473" t="inlineStr"/>
      <c r="AL3473" t="inlineStr"/>
      <c r="AM3473" t="inlineStr"/>
      <c r="AN3473" t="inlineStr"/>
      <c r="AO3473" t="inlineStr"/>
      <c r="AP3473" t="inlineStr"/>
      <c r="AQ3473" t="inlineStr"/>
      <c r="AR3473" t="inlineStr"/>
      <c r="AS3473" t="inlineStr"/>
      <c r="AT3473" t="inlineStr"/>
      <c r="AU3473" t="inlineStr"/>
      <c r="AV3473" t="inlineStr"/>
      <c r="AW3473" t="inlineStr"/>
      <c r="AX3473" t="inlineStr"/>
      <c r="AY3473" t="inlineStr"/>
      <c r="AZ3473" t="inlineStr"/>
      <c r="BA3473" t="inlineStr"/>
      <c r="BB3473" t="inlineStr"/>
      <c r="BC3473" t="inlineStr"/>
      <c r="BD3473" t="inlineStr"/>
      <c r="BE3473" t="inlineStr"/>
      <c r="BF3473" t="inlineStr"/>
      <c r="BG3473" t="inlineStr"/>
      <c r="BH3473" t="inlineStr"/>
      <c r="BI3473" t="inlineStr"/>
      <c r="BJ3473" t="inlineStr"/>
      <c r="BK3473" t="inlineStr"/>
      <c r="BL3473" t="inlineStr"/>
      <c r="BM3473" t="inlineStr"/>
    </row>
    <row r="3474">
      <c r="A3474" t="inlineStr">
        <is>
          <t>Lincoln2015Nit50IrrFull</t>
        </is>
      </c>
      <c r="B3474" s="17" t="n">
        <v>42395</v>
      </c>
      <c r="C3474" t="inlineStr"/>
      <c r="D3474" t="n">
        <v>503.3620313</v>
      </c>
      <c r="E3474" t="n">
        <v>0.190246875</v>
      </c>
      <c r="F3474" t="n">
        <v>0.252125</v>
      </c>
      <c r="G3474" t="n">
        <v>0.28765625</v>
      </c>
      <c r="H3474" t="n">
        <v>0.2771125</v>
      </c>
      <c r="I3474" t="n">
        <v>0.2694125</v>
      </c>
      <c r="J3474" t="n">
        <v>0.326575</v>
      </c>
      <c r="K3474" t="n">
        <v>0.29593125</v>
      </c>
      <c r="L3474" t="inlineStr"/>
      <c r="M3474" t="inlineStr"/>
      <c r="N3474" t="inlineStr"/>
      <c r="O3474" t="inlineStr"/>
      <c r="P3474" t="inlineStr"/>
      <c r="Q3474" t="inlineStr"/>
      <c r="R3474" t="inlineStr"/>
      <c r="S3474" t="inlineStr"/>
      <c r="T3474" t="inlineStr"/>
      <c r="U3474" t="inlineStr"/>
      <c r="V3474" t="inlineStr"/>
      <c r="W3474" t="inlineStr"/>
      <c r="X3474" t="inlineStr"/>
      <c r="Y3474" t="inlineStr"/>
      <c r="Z3474" t="inlineStr"/>
      <c r="AA3474" t="inlineStr"/>
      <c r="AB3474" t="inlineStr"/>
      <c r="AC3474" t="inlineStr"/>
      <c r="AD3474" t="inlineStr"/>
      <c r="AE3474" t="inlineStr"/>
      <c r="AF3474" t="inlineStr"/>
      <c r="AG3474" t="inlineStr"/>
      <c r="AH3474" t="inlineStr"/>
      <c r="AI3474" t="inlineStr"/>
      <c r="AJ3474" t="inlineStr"/>
      <c r="AK3474" t="inlineStr"/>
      <c r="AL3474" t="inlineStr"/>
      <c r="AM3474" t="inlineStr"/>
      <c r="AN3474" t="inlineStr"/>
      <c r="AO3474" t="inlineStr"/>
      <c r="AP3474" t="inlineStr"/>
      <c r="AQ3474" t="inlineStr"/>
      <c r="AR3474" t="inlineStr"/>
      <c r="AS3474" t="inlineStr"/>
      <c r="AT3474" t="inlineStr"/>
      <c r="AU3474" t="inlineStr"/>
      <c r="AV3474" t="inlineStr"/>
      <c r="AW3474" t="inlineStr"/>
      <c r="AX3474" t="inlineStr"/>
      <c r="AY3474" t="inlineStr"/>
      <c r="AZ3474" t="inlineStr"/>
      <c r="BA3474" t="inlineStr"/>
      <c r="BB3474" t="inlineStr"/>
      <c r="BC3474" t="inlineStr"/>
      <c r="BD3474" t="inlineStr"/>
      <c r="BE3474" t="inlineStr"/>
      <c r="BF3474" t="inlineStr"/>
      <c r="BG3474" t="inlineStr"/>
      <c r="BH3474" t="inlineStr"/>
      <c r="BI3474" t="inlineStr"/>
      <c r="BJ3474" t="inlineStr"/>
      <c r="BK3474" t="inlineStr"/>
      <c r="BL3474" t="inlineStr"/>
      <c r="BM3474" t="inlineStr"/>
    </row>
    <row r="3475">
      <c r="A3475" t="inlineStr">
        <is>
          <t>Lincoln2015Nit50IrrFull</t>
        </is>
      </c>
      <c r="B3475" s="17" t="n">
        <v>42396</v>
      </c>
      <c r="C3475" t="inlineStr"/>
      <c r="D3475" t="n">
        <v>502.3373438</v>
      </c>
      <c r="E3475" t="n">
        <v>0.188228125</v>
      </c>
      <c r="F3475" t="n">
        <v>0.249925</v>
      </c>
      <c r="G3475" t="n">
        <v>0.2866</v>
      </c>
      <c r="H3475" t="n">
        <v>0.27688125</v>
      </c>
      <c r="I3475" t="n">
        <v>0.26955</v>
      </c>
      <c r="J3475" t="n">
        <v>0.32650625</v>
      </c>
      <c r="K3475" t="n">
        <v>0.29584375</v>
      </c>
      <c r="L3475" t="inlineStr"/>
      <c r="M3475" t="inlineStr"/>
      <c r="N3475" t="inlineStr"/>
      <c r="O3475" t="n">
        <v>2.15</v>
      </c>
      <c r="P3475" t="inlineStr"/>
      <c r="Q3475" t="inlineStr"/>
      <c r="R3475" t="inlineStr"/>
      <c r="S3475" t="inlineStr"/>
      <c r="T3475" t="inlineStr"/>
      <c r="U3475" t="inlineStr"/>
      <c r="V3475" t="inlineStr"/>
      <c r="W3475" t="inlineStr"/>
      <c r="X3475" t="inlineStr"/>
      <c r="Y3475" t="inlineStr"/>
      <c r="Z3475" t="inlineStr"/>
      <c r="AA3475" t="n">
        <v>8.4</v>
      </c>
      <c r="AB3475" t="inlineStr"/>
      <c r="AC3475" t="inlineStr"/>
      <c r="AD3475" t="inlineStr"/>
      <c r="AE3475" t="inlineStr"/>
      <c r="AF3475" t="inlineStr"/>
      <c r="AG3475" t="inlineStr"/>
      <c r="AH3475" t="inlineStr"/>
      <c r="AI3475" t="inlineStr"/>
      <c r="AJ3475" t="n">
        <v>7.8</v>
      </c>
      <c r="AK3475" t="n">
        <v>8.4</v>
      </c>
      <c r="AL3475" t="inlineStr"/>
      <c r="AM3475" t="inlineStr"/>
      <c r="AN3475" t="inlineStr"/>
      <c r="AO3475" t="inlineStr"/>
      <c r="AP3475" t="inlineStr"/>
      <c r="AQ3475" t="inlineStr"/>
      <c r="AR3475" t="inlineStr"/>
      <c r="AS3475" t="inlineStr"/>
      <c r="AT3475" t="inlineStr"/>
      <c r="AU3475" t="inlineStr"/>
      <c r="AV3475" t="inlineStr"/>
      <c r="AW3475" t="inlineStr"/>
      <c r="AX3475" t="inlineStr"/>
      <c r="AY3475" t="inlineStr"/>
      <c r="AZ3475" t="inlineStr"/>
      <c r="BA3475" t="inlineStr"/>
      <c r="BB3475" t="inlineStr"/>
      <c r="BC3475" t="inlineStr"/>
      <c r="BD3475" t="inlineStr"/>
      <c r="BE3475" t="inlineStr"/>
      <c r="BF3475" t="inlineStr"/>
      <c r="BG3475" t="inlineStr"/>
      <c r="BH3475" t="inlineStr"/>
      <c r="BI3475" t="inlineStr"/>
      <c r="BJ3475" t="inlineStr"/>
      <c r="BK3475" t="n">
        <v>8.4</v>
      </c>
      <c r="BL3475" t="inlineStr"/>
      <c r="BM3475" t="inlineStr"/>
    </row>
    <row r="3476">
      <c r="A3476" t="inlineStr">
        <is>
          <t>Lincoln2015Nit50IrrFull</t>
        </is>
      </c>
      <c r="B3476" s="17" t="n">
        <v>42397</v>
      </c>
      <c r="C3476" t="inlineStr"/>
      <c r="D3476" t="n">
        <v>501.2714063</v>
      </c>
      <c r="E3476" t="n">
        <v>0.186021875</v>
      </c>
      <c r="F3476" t="n">
        <v>0.2477625</v>
      </c>
      <c r="G3476" t="n">
        <v>0.28551875</v>
      </c>
      <c r="H3476" t="n">
        <v>0.2765</v>
      </c>
      <c r="I3476" t="n">
        <v>0.269625</v>
      </c>
      <c r="J3476" t="n">
        <v>0.326575</v>
      </c>
      <c r="K3476" t="n">
        <v>0.29579375</v>
      </c>
      <c r="L3476" t="inlineStr"/>
      <c r="M3476" t="inlineStr"/>
      <c r="N3476" t="inlineStr"/>
      <c r="O3476" t="inlineStr"/>
      <c r="P3476" t="inlineStr"/>
      <c r="Q3476" t="inlineStr"/>
      <c r="R3476" t="inlineStr"/>
      <c r="S3476" t="inlineStr"/>
      <c r="T3476" t="inlineStr"/>
      <c r="U3476" t="inlineStr"/>
      <c r="V3476" t="inlineStr"/>
      <c r="W3476" t="inlineStr"/>
      <c r="X3476" t="inlineStr"/>
      <c r="Y3476" t="inlineStr"/>
      <c r="Z3476" t="inlineStr"/>
      <c r="AA3476" t="inlineStr"/>
      <c r="AB3476" t="inlineStr"/>
      <c r="AC3476" t="inlineStr"/>
      <c r="AD3476" t="inlineStr"/>
      <c r="AE3476" t="inlineStr"/>
      <c r="AF3476" t="inlineStr"/>
      <c r="AG3476" t="inlineStr"/>
      <c r="AH3476" t="inlineStr"/>
      <c r="AI3476" t="inlineStr"/>
      <c r="AJ3476" t="inlineStr"/>
      <c r="AK3476" t="inlineStr"/>
      <c r="AL3476" t="inlineStr"/>
      <c r="AM3476" t="inlineStr"/>
      <c r="AN3476" t="inlineStr"/>
      <c r="AO3476" t="inlineStr"/>
      <c r="AP3476" t="inlineStr"/>
      <c r="AQ3476" t="inlineStr"/>
      <c r="AR3476" t="inlineStr"/>
      <c r="AS3476" t="inlineStr"/>
      <c r="AT3476" t="inlineStr"/>
      <c r="AU3476" t="inlineStr"/>
      <c r="AV3476" t="inlineStr"/>
      <c r="AW3476" t="inlineStr"/>
      <c r="AX3476" t="inlineStr"/>
      <c r="AY3476" t="inlineStr"/>
      <c r="AZ3476" t="inlineStr"/>
      <c r="BA3476" t="inlineStr"/>
      <c r="BB3476" t="inlineStr"/>
      <c r="BC3476" t="inlineStr"/>
      <c r="BD3476" t="inlineStr"/>
      <c r="BE3476" t="inlineStr"/>
      <c r="BF3476" t="inlineStr"/>
      <c r="BG3476" t="inlineStr"/>
      <c r="BH3476" t="inlineStr"/>
      <c r="BI3476" t="inlineStr"/>
      <c r="BJ3476" t="inlineStr"/>
      <c r="BK3476" t="inlineStr"/>
      <c r="BL3476" t="inlineStr"/>
      <c r="BM3476" t="inlineStr"/>
    </row>
    <row r="3477">
      <c r="A3477" t="inlineStr">
        <is>
          <t>Lincoln2015Nit50IrrFull</t>
        </is>
      </c>
      <c r="B3477" s="17" t="n">
        <v>42398</v>
      </c>
      <c r="C3477" t="inlineStr"/>
      <c r="D3477" t="n">
        <v>499.9003125</v>
      </c>
      <c r="E3477" t="n">
        <v>0.18319375</v>
      </c>
      <c r="F3477" t="n">
        <v>0.2456125</v>
      </c>
      <c r="G3477" t="n">
        <v>0.28466875</v>
      </c>
      <c r="H3477" t="n">
        <v>0.27569375</v>
      </c>
      <c r="I3477" t="n">
        <v>0.26943125</v>
      </c>
      <c r="J3477" t="n">
        <v>0.3264875</v>
      </c>
      <c r="K3477" t="n">
        <v>0.29565</v>
      </c>
      <c r="L3477" t="inlineStr"/>
      <c r="M3477" t="inlineStr"/>
      <c r="N3477" t="inlineStr"/>
      <c r="O3477" t="inlineStr"/>
      <c r="P3477" t="inlineStr"/>
      <c r="Q3477" t="inlineStr"/>
      <c r="R3477" t="inlineStr"/>
      <c r="S3477" t="inlineStr"/>
      <c r="T3477" t="inlineStr"/>
      <c r="U3477" t="inlineStr"/>
      <c r="V3477" t="inlineStr"/>
      <c r="W3477" t="inlineStr"/>
      <c r="X3477" t="inlineStr"/>
      <c r="Y3477" t="inlineStr"/>
      <c r="Z3477" t="inlineStr"/>
      <c r="AA3477" t="inlineStr"/>
      <c r="AB3477" t="inlineStr"/>
      <c r="AC3477" t="inlineStr"/>
      <c r="AD3477" t="inlineStr"/>
      <c r="AE3477" t="inlineStr"/>
      <c r="AF3477" t="inlineStr"/>
      <c r="AG3477" t="inlineStr"/>
      <c r="AH3477" t="inlineStr"/>
      <c r="AI3477" t="inlineStr"/>
      <c r="AJ3477" t="inlineStr"/>
      <c r="AK3477" t="inlineStr"/>
      <c r="AL3477" t="inlineStr"/>
      <c r="AM3477" t="inlineStr"/>
      <c r="AN3477" t="inlineStr"/>
      <c r="AO3477" t="inlineStr"/>
      <c r="AP3477" t="inlineStr"/>
      <c r="AQ3477" t="inlineStr"/>
      <c r="AR3477" t="inlineStr"/>
      <c r="AS3477" t="inlineStr"/>
      <c r="AT3477" t="inlineStr"/>
      <c r="AU3477" t="inlineStr"/>
      <c r="AV3477" t="inlineStr"/>
      <c r="AW3477" t="inlineStr"/>
      <c r="AX3477" t="inlineStr"/>
      <c r="AY3477" t="inlineStr"/>
      <c r="AZ3477" t="inlineStr"/>
      <c r="BA3477" t="inlineStr"/>
      <c r="BB3477" t="inlineStr"/>
      <c r="BC3477" t="inlineStr"/>
      <c r="BD3477" t="inlineStr"/>
      <c r="BE3477" t="inlineStr"/>
      <c r="BF3477" t="inlineStr"/>
      <c r="BG3477" t="inlineStr"/>
      <c r="BH3477" t="inlineStr"/>
      <c r="BI3477" t="inlineStr"/>
      <c r="BJ3477" t="inlineStr"/>
      <c r="BK3477" t="inlineStr"/>
      <c r="BL3477" t="inlineStr"/>
      <c r="BM3477" t="inlineStr"/>
    </row>
    <row r="3478">
      <c r="A3478" t="inlineStr">
        <is>
          <t>Lincoln2015Nit50IrrFull</t>
        </is>
      </c>
      <c r="B3478" s="17" t="n">
        <v>42399</v>
      </c>
      <c r="C3478" t="inlineStr"/>
      <c r="D3478" t="n">
        <v>498.64125</v>
      </c>
      <c r="E3478" t="n">
        <v>0.17981875</v>
      </c>
      <c r="F3478" t="n">
        <v>0.24338125</v>
      </c>
      <c r="G3478" t="n">
        <v>0.2840375</v>
      </c>
      <c r="H3478" t="n">
        <v>0.27534375</v>
      </c>
      <c r="I3478" t="n">
        <v>0.269375</v>
      </c>
      <c r="J3478" t="n">
        <v>0.3263125</v>
      </c>
      <c r="K3478" t="n">
        <v>0.29546875</v>
      </c>
      <c r="L3478" t="inlineStr"/>
      <c r="M3478" t="inlineStr"/>
      <c r="N3478" t="inlineStr"/>
      <c r="O3478" t="inlineStr"/>
      <c r="P3478" t="inlineStr"/>
      <c r="Q3478" t="inlineStr"/>
      <c r="R3478" t="inlineStr"/>
      <c r="S3478" t="inlineStr"/>
      <c r="T3478" t="inlineStr"/>
      <c r="U3478" t="inlineStr"/>
      <c r="V3478" t="inlineStr"/>
      <c r="W3478" t="inlineStr"/>
      <c r="X3478" t="inlineStr"/>
      <c r="Y3478" t="inlineStr"/>
      <c r="Z3478" t="inlineStr"/>
      <c r="AA3478" t="inlineStr"/>
      <c r="AB3478" t="inlineStr"/>
      <c r="AC3478" t="inlineStr"/>
      <c r="AD3478" t="inlineStr"/>
      <c r="AE3478" t="inlineStr"/>
      <c r="AF3478" t="inlineStr"/>
      <c r="AG3478" t="inlineStr"/>
      <c r="AH3478" t="inlineStr"/>
      <c r="AI3478" t="inlineStr"/>
      <c r="AJ3478" t="inlineStr"/>
      <c r="AK3478" t="inlineStr"/>
      <c r="AL3478" t="inlineStr"/>
      <c r="AM3478" t="inlineStr"/>
      <c r="AN3478" t="inlineStr"/>
      <c r="AO3478" t="inlineStr"/>
      <c r="AP3478" t="inlineStr"/>
      <c r="AQ3478" t="inlineStr"/>
      <c r="AR3478" t="inlineStr"/>
      <c r="AS3478" t="inlineStr"/>
      <c r="AT3478" t="inlineStr"/>
      <c r="AU3478" t="inlineStr"/>
      <c r="AV3478" t="inlineStr"/>
      <c r="AW3478" t="inlineStr"/>
      <c r="AX3478" t="inlineStr"/>
      <c r="AY3478" t="inlineStr"/>
      <c r="AZ3478" t="inlineStr"/>
      <c r="BA3478" t="inlineStr"/>
      <c r="BB3478" t="inlineStr"/>
      <c r="BC3478" t="inlineStr"/>
      <c r="BD3478" t="inlineStr"/>
      <c r="BE3478" t="inlineStr"/>
      <c r="BF3478" t="inlineStr"/>
      <c r="BG3478" t="inlineStr"/>
      <c r="BH3478" t="inlineStr"/>
      <c r="BI3478" t="inlineStr"/>
      <c r="BJ3478" t="inlineStr"/>
      <c r="BK3478" t="inlineStr"/>
      <c r="BL3478" t="inlineStr"/>
      <c r="BM3478" t="inlineStr"/>
    </row>
    <row r="3479">
      <c r="A3479" t="inlineStr">
        <is>
          <t>Lincoln2015Nit50IrrFull</t>
        </is>
      </c>
      <c r="B3479" s="17" t="n">
        <v>42400</v>
      </c>
      <c r="C3479" t="inlineStr"/>
      <c r="D3479" t="n">
        <v>497.3714063</v>
      </c>
      <c r="E3479" t="n">
        <v>0.176665625</v>
      </c>
      <c r="F3479" t="n">
        <v>0.24121875</v>
      </c>
      <c r="G3479" t="n">
        <v>0.2832</v>
      </c>
      <c r="H3479" t="n">
        <v>0.27490625</v>
      </c>
      <c r="I3479" t="n">
        <v>0.26931875</v>
      </c>
      <c r="J3479" t="n">
        <v>0.32625625</v>
      </c>
      <c r="K3479" t="n">
        <v>0.29528125</v>
      </c>
      <c r="L3479" t="inlineStr"/>
      <c r="M3479" t="inlineStr"/>
      <c r="N3479" t="inlineStr"/>
      <c r="O3479" t="inlineStr"/>
      <c r="P3479" t="inlineStr"/>
      <c r="Q3479" t="inlineStr"/>
      <c r="R3479" t="inlineStr"/>
      <c r="S3479" t="inlineStr"/>
      <c r="T3479" t="inlineStr"/>
      <c r="U3479" t="inlineStr"/>
      <c r="V3479" t="inlineStr"/>
      <c r="W3479" t="inlineStr"/>
      <c r="X3479" t="inlineStr"/>
      <c r="Y3479" t="inlineStr"/>
      <c r="Z3479" t="inlineStr"/>
      <c r="AA3479" t="inlineStr"/>
      <c r="AB3479" t="inlineStr"/>
      <c r="AC3479" t="inlineStr"/>
      <c r="AD3479" t="inlineStr"/>
      <c r="AE3479" t="inlineStr"/>
      <c r="AF3479" t="inlineStr"/>
      <c r="AG3479" t="inlineStr"/>
      <c r="AH3479" t="inlineStr"/>
      <c r="AI3479" t="inlineStr"/>
      <c r="AJ3479" t="inlineStr"/>
      <c r="AK3479" t="inlineStr"/>
      <c r="AL3479" t="inlineStr"/>
      <c r="AM3479" t="inlineStr"/>
      <c r="AN3479" t="inlineStr"/>
      <c r="AO3479" t="inlineStr"/>
      <c r="AP3479" t="inlineStr"/>
      <c r="AQ3479" t="inlineStr"/>
      <c r="AR3479" t="inlineStr"/>
      <c r="AS3479" t="inlineStr"/>
      <c r="AT3479" t="inlineStr"/>
      <c r="AU3479" t="inlineStr"/>
      <c r="AV3479" t="inlineStr"/>
      <c r="AW3479" t="inlineStr"/>
      <c r="AX3479" t="inlineStr"/>
      <c r="AY3479" t="inlineStr"/>
      <c r="AZ3479" t="inlineStr"/>
      <c r="BA3479" t="inlineStr"/>
      <c r="BB3479" t="inlineStr"/>
      <c r="BC3479" t="inlineStr"/>
      <c r="BD3479" t="inlineStr"/>
      <c r="BE3479" t="inlineStr"/>
      <c r="BF3479" t="inlineStr"/>
      <c r="BG3479" t="inlineStr"/>
      <c r="BH3479" t="inlineStr"/>
      <c r="BI3479" t="inlineStr"/>
      <c r="BJ3479" t="inlineStr"/>
      <c r="BK3479" t="inlineStr"/>
      <c r="BL3479" t="inlineStr"/>
      <c r="BM3479" t="inlineStr"/>
    </row>
    <row r="3480">
      <c r="A3480" t="inlineStr">
        <is>
          <t>Lincoln2015Nit50IrrFull</t>
        </is>
      </c>
      <c r="B3480" s="17" t="n">
        <v>42401</v>
      </c>
      <c r="C3480" t="inlineStr"/>
      <c r="D3480" t="n">
        <v>496.2210938</v>
      </c>
      <c r="E3480" t="n">
        <v>0.173509375</v>
      </c>
      <c r="F3480" t="n">
        <v>0.23930625</v>
      </c>
      <c r="G3480" t="n">
        <v>0.28276875</v>
      </c>
      <c r="H3480" t="n">
        <v>0.27443125</v>
      </c>
      <c r="I3480" t="n">
        <v>0.26916875</v>
      </c>
      <c r="J3480" t="n">
        <v>0.3262</v>
      </c>
      <c r="K3480" t="n">
        <v>0.29509375</v>
      </c>
      <c r="L3480" t="inlineStr"/>
      <c r="M3480" t="inlineStr"/>
      <c r="N3480" t="inlineStr"/>
      <c r="O3480" t="inlineStr"/>
      <c r="P3480" t="inlineStr"/>
      <c r="Q3480" t="inlineStr"/>
      <c r="R3480" t="inlineStr"/>
      <c r="S3480" t="inlineStr"/>
      <c r="T3480" t="inlineStr"/>
      <c r="U3480" t="inlineStr"/>
      <c r="V3480" t="inlineStr"/>
      <c r="W3480" t="inlineStr"/>
      <c r="X3480" t="inlineStr"/>
      <c r="Y3480" t="inlineStr"/>
      <c r="Z3480" t="inlineStr"/>
      <c r="AA3480" t="inlineStr"/>
      <c r="AB3480" t="n">
        <v>0.524902361</v>
      </c>
      <c r="AC3480" t="inlineStr"/>
      <c r="AD3480" t="inlineStr"/>
      <c r="AE3480" t="inlineStr"/>
      <c r="AF3480" t="inlineStr"/>
      <c r="AG3480" t="inlineStr"/>
      <c r="AH3480" t="inlineStr"/>
      <c r="AI3480" t="inlineStr"/>
      <c r="AJ3480" t="inlineStr"/>
      <c r="AK3480" t="inlineStr"/>
      <c r="AL3480" t="inlineStr"/>
      <c r="AM3480" t="inlineStr"/>
      <c r="AN3480" t="inlineStr"/>
      <c r="AO3480" t="inlineStr"/>
      <c r="AP3480" t="inlineStr"/>
      <c r="AQ3480" t="inlineStr"/>
      <c r="AR3480" t="inlineStr"/>
      <c r="AS3480" t="inlineStr"/>
      <c r="AT3480" t="inlineStr"/>
      <c r="AU3480" t="inlineStr"/>
      <c r="AV3480" t="inlineStr"/>
      <c r="AW3480" t="inlineStr"/>
      <c r="AX3480" t="inlineStr"/>
      <c r="AY3480" t="inlineStr"/>
      <c r="AZ3480" t="inlineStr"/>
      <c r="BA3480" t="inlineStr"/>
      <c r="BB3480" t="inlineStr"/>
      <c r="BC3480" t="inlineStr"/>
      <c r="BD3480" t="inlineStr"/>
      <c r="BE3480" t="inlineStr"/>
      <c r="BF3480" t="inlineStr"/>
      <c r="BG3480" t="inlineStr"/>
      <c r="BH3480" t="inlineStr"/>
      <c r="BI3480" t="inlineStr"/>
      <c r="BJ3480" t="inlineStr"/>
      <c r="BK3480" t="inlineStr"/>
      <c r="BL3480" t="inlineStr"/>
      <c r="BM3480" t="inlineStr"/>
    </row>
    <row r="3481">
      <c r="A3481" t="inlineStr">
        <is>
          <t>Lincoln2015Nit50IrrFull</t>
        </is>
      </c>
      <c r="B3481" s="17" t="n">
        <v>42402</v>
      </c>
      <c r="C3481" t="inlineStr"/>
      <c r="D3481" t="n">
        <v>495.0867188</v>
      </c>
      <c r="E3481" t="n">
        <v>0.170034375</v>
      </c>
      <c r="F3481" t="n">
        <v>0.23746875</v>
      </c>
      <c r="G3481" t="n">
        <v>0.28245625</v>
      </c>
      <c r="H3481" t="n">
        <v>0.2741125</v>
      </c>
      <c r="I3481" t="n">
        <v>0.26905625</v>
      </c>
      <c r="J3481" t="n">
        <v>0.3259875</v>
      </c>
      <c r="K3481" t="n">
        <v>0.294925</v>
      </c>
      <c r="L3481" t="inlineStr"/>
      <c r="M3481" t="inlineStr"/>
      <c r="N3481" t="inlineStr"/>
      <c r="O3481" t="inlineStr"/>
      <c r="P3481" t="inlineStr"/>
      <c r="Q3481" t="inlineStr"/>
      <c r="R3481" t="inlineStr"/>
      <c r="S3481" t="inlineStr"/>
      <c r="T3481" t="inlineStr"/>
      <c r="U3481" t="inlineStr"/>
      <c r="V3481" t="inlineStr"/>
      <c r="W3481" t="inlineStr"/>
      <c r="X3481" t="inlineStr"/>
      <c r="Y3481" t="inlineStr"/>
      <c r="Z3481" t="inlineStr"/>
      <c r="AA3481" t="inlineStr"/>
      <c r="AB3481" t="inlineStr"/>
      <c r="AC3481" t="inlineStr"/>
      <c r="AD3481" t="inlineStr"/>
      <c r="AE3481" t="inlineStr"/>
      <c r="AF3481" t="inlineStr"/>
      <c r="AG3481" t="inlineStr"/>
      <c r="AH3481" t="inlineStr"/>
      <c r="AI3481" t="inlineStr"/>
      <c r="AJ3481" t="inlineStr"/>
      <c r="AK3481" t="inlineStr"/>
      <c r="AL3481" t="inlineStr"/>
      <c r="AM3481" t="inlineStr"/>
      <c r="AN3481" t="inlineStr"/>
      <c r="AO3481" t="inlineStr"/>
      <c r="AP3481" t="inlineStr"/>
      <c r="AQ3481" t="inlineStr"/>
      <c r="AR3481" t="inlineStr"/>
      <c r="AS3481" t="inlineStr"/>
      <c r="AT3481" t="inlineStr"/>
      <c r="AU3481" t="inlineStr"/>
      <c r="AV3481" t="inlineStr"/>
      <c r="AW3481" t="inlineStr"/>
      <c r="AX3481" t="inlineStr"/>
      <c r="AY3481" t="inlineStr"/>
      <c r="AZ3481" t="inlineStr"/>
      <c r="BA3481" t="inlineStr"/>
      <c r="BB3481" t="inlineStr"/>
      <c r="BC3481" t="inlineStr"/>
      <c r="BD3481" t="inlineStr"/>
      <c r="BE3481" t="inlineStr"/>
      <c r="BF3481" t="inlineStr"/>
      <c r="BG3481" t="inlineStr"/>
      <c r="BH3481" t="inlineStr"/>
      <c r="BI3481" t="inlineStr"/>
      <c r="BJ3481" t="inlineStr"/>
      <c r="BK3481" t="inlineStr"/>
      <c r="BL3481" t="inlineStr"/>
      <c r="BM3481" t="inlineStr"/>
    </row>
    <row r="3482">
      <c r="A3482" t="inlineStr">
        <is>
          <t>Lincoln2015Nit50IrrFull</t>
        </is>
      </c>
      <c r="B3482" s="17" t="n">
        <v>42403</v>
      </c>
      <c r="C3482" t="inlineStr"/>
      <c r="D3482" t="n">
        <v>494.2532813</v>
      </c>
      <c r="E3482" t="n">
        <v>0.166315625</v>
      </c>
      <c r="F3482" t="n">
        <v>0.23535625</v>
      </c>
      <c r="G3482" t="n">
        <v>0.28239375</v>
      </c>
      <c r="H3482" t="n">
        <v>0.27429375</v>
      </c>
      <c r="I3482" t="n">
        <v>0.2691875</v>
      </c>
      <c r="J3482" t="n">
        <v>0.325975</v>
      </c>
      <c r="K3482" t="n">
        <v>0.294825</v>
      </c>
      <c r="L3482" t="inlineStr"/>
      <c r="M3482" t="inlineStr"/>
      <c r="N3482" t="inlineStr"/>
      <c r="O3482" t="inlineStr"/>
      <c r="P3482" t="inlineStr"/>
      <c r="Q3482" t="inlineStr"/>
      <c r="R3482" t="inlineStr"/>
      <c r="S3482" t="inlineStr"/>
      <c r="T3482" t="inlineStr"/>
      <c r="U3482" t="inlineStr"/>
      <c r="V3482" t="inlineStr"/>
      <c r="W3482" t="inlineStr"/>
      <c r="X3482" t="inlineStr"/>
      <c r="Y3482" t="inlineStr"/>
      <c r="Z3482" t="inlineStr"/>
      <c r="AA3482" t="n">
        <v>8.4</v>
      </c>
      <c r="AB3482" t="inlineStr"/>
      <c r="AC3482" t="inlineStr"/>
      <c r="AD3482" t="inlineStr"/>
      <c r="AE3482" t="inlineStr"/>
      <c r="AF3482" t="inlineStr"/>
      <c r="AG3482" t="inlineStr"/>
      <c r="AH3482" t="inlineStr"/>
      <c r="AI3482" t="inlineStr"/>
      <c r="AJ3482" t="n">
        <v>8.25</v>
      </c>
      <c r="AK3482" t="n">
        <v>8.4</v>
      </c>
      <c r="AL3482" t="inlineStr"/>
      <c r="AM3482" t="inlineStr"/>
      <c r="AN3482" t="inlineStr"/>
      <c r="AO3482" t="inlineStr"/>
      <c r="AP3482" t="inlineStr"/>
      <c r="AQ3482" t="inlineStr"/>
      <c r="AR3482" t="inlineStr"/>
      <c r="AS3482" t="inlineStr"/>
      <c r="AT3482" t="inlineStr"/>
      <c r="AU3482" t="inlineStr"/>
      <c r="AV3482" t="inlineStr"/>
      <c r="AW3482" t="inlineStr"/>
      <c r="AX3482" t="inlineStr"/>
      <c r="AY3482" t="inlineStr"/>
      <c r="AZ3482" t="inlineStr"/>
      <c r="BA3482" t="inlineStr"/>
      <c r="BB3482" t="inlineStr"/>
      <c r="BC3482" t="inlineStr"/>
      <c r="BD3482" t="inlineStr"/>
      <c r="BE3482" t="inlineStr"/>
      <c r="BF3482" t="inlineStr"/>
      <c r="BG3482" t="inlineStr"/>
      <c r="BH3482" t="inlineStr"/>
      <c r="BI3482" t="inlineStr"/>
      <c r="BJ3482" t="inlineStr"/>
      <c r="BK3482" t="n">
        <v>8.4</v>
      </c>
      <c r="BL3482" t="inlineStr"/>
      <c r="BM3482" t="inlineStr"/>
    </row>
    <row r="3483">
      <c r="A3483" t="inlineStr">
        <is>
          <t>Lincoln2015Nit50IrrFull</t>
        </is>
      </c>
      <c r="B3483" s="17" t="n">
        <v>42404</v>
      </c>
      <c r="C3483" t="inlineStr"/>
      <c r="D3483" t="n">
        <v>493.1273438</v>
      </c>
      <c r="E3483" t="n">
        <v>0.162640625</v>
      </c>
      <c r="F3483" t="n">
        <v>0.2332125</v>
      </c>
      <c r="G3483" t="n">
        <v>0.2819</v>
      </c>
      <c r="H3483" t="n">
        <v>0.27405625</v>
      </c>
      <c r="I3483" t="n">
        <v>0.2693</v>
      </c>
      <c r="J3483" t="n">
        <v>0.32596875</v>
      </c>
      <c r="K3483" t="n">
        <v>0.29460625</v>
      </c>
      <c r="L3483" t="inlineStr"/>
      <c r="M3483" t="inlineStr"/>
      <c r="N3483" t="inlineStr"/>
      <c r="O3483" t="inlineStr"/>
      <c r="P3483" t="inlineStr"/>
      <c r="Q3483" t="inlineStr"/>
      <c r="R3483" t="inlineStr"/>
      <c r="S3483" t="inlineStr"/>
      <c r="T3483" t="inlineStr"/>
      <c r="U3483" t="inlineStr"/>
      <c r="V3483" t="inlineStr"/>
      <c r="W3483" t="inlineStr"/>
      <c r="X3483" t="inlineStr"/>
      <c r="Y3483" t="inlineStr"/>
      <c r="Z3483" t="inlineStr"/>
      <c r="AA3483" t="inlineStr"/>
      <c r="AB3483" t="inlineStr"/>
      <c r="AC3483" t="inlineStr"/>
      <c r="AD3483" t="inlineStr"/>
      <c r="AE3483" t="inlineStr"/>
      <c r="AF3483" t="inlineStr"/>
      <c r="AG3483" t="inlineStr"/>
      <c r="AH3483" t="inlineStr"/>
      <c r="AI3483" t="inlineStr"/>
      <c r="AJ3483" t="inlineStr"/>
      <c r="AK3483" t="inlineStr"/>
      <c r="AL3483" t="inlineStr"/>
      <c r="AM3483" t="inlineStr"/>
      <c r="AN3483" t="inlineStr"/>
      <c r="AO3483" t="inlineStr"/>
      <c r="AP3483" t="inlineStr"/>
      <c r="AQ3483" t="inlineStr"/>
      <c r="AR3483" t="inlineStr"/>
      <c r="AS3483" t="inlineStr"/>
      <c r="AT3483" t="inlineStr"/>
      <c r="AU3483" t="inlineStr"/>
      <c r="AV3483" t="inlineStr"/>
      <c r="AW3483" t="inlineStr"/>
      <c r="AX3483" t="inlineStr"/>
      <c r="AY3483" t="inlineStr"/>
      <c r="AZ3483" t="inlineStr"/>
      <c r="BA3483" t="inlineStr"/>
      <c r="BB3483" t="inlineStr"/>
      <c r="BC3483" t="inlineStr"/>
      <c r="BD3483" t="inlineStr"/>
      <c r="BE3483" t="inlineStr"/>
      <c r="BF3483" t="inlineStr"/>
      <c r="BG3483" t="inlineStr"/>
      <c r="BH3483" t="inlineStr"/>
      <c r="BI3483" t="inlineStr"/>
      <c r="BJ3483" t="inlineStr"/>
      <c r="BK3483" t="inlineStr"/>
      <c r="BL3483" t="inlineStr"/>
      <c r="BM3483" t="inlineStr"/>
    </row>
    <row r="3484">
      <c r="A3484" t="inlineStr">
        <is>
          <t>Lincoln2015Nit50IrrFull</t>
        </is>
      </c>
      <c r="B3484" s="17" t="n">
        <v>42405</v>
      </c>
      <c r="C3484" t="inlineStr"/>
      <c r="D3484" t="n">
        <v>492.2170313</v>
      </c>
      <c r="E3484" t="n">
        <v>0.158940625</v>
      </c>
      <c r="F3484" t="n">
        <v>0.23063125</v>
      </c>
      <c r="G3484" t="n">
        <v>0.28168125</v>
      </c>
      <c r="H3484" t="n">
        <v>0.274425</v>
      </c>
      <c r="I3484" t="n">
        <v>0.2694375</v>
      </c>
      <c r="J3484" t="n">
        <v>0.32594375</v>
      </c>
      <c r="K3484" t="n">
        <v>0.29445</v>
      </c>
      <c r="L3484" t="inlineStr"/>
      <c r="M3484" t="inlineStr"/>
      <c r="N3484" t="inlineStr"/>
      <c r="O3484" t="inlineStr"/>
      <c r="P3484" t="inlineStr"/>
      <c r="Q3484" t="inlineStr"/>
      <c r="R3484" t="inlineStr"/>
      <c r="S3484" t="inlineStr"/>
      <c r="T3484" t="inlineStr"/>
      <c r="U3484" t="inlineStr"/>
      <c r="V3484" t="inlineStr"/>
      <c r="W3484" t="inlineStr"/>
      <c r="X3484" t="inlineStr"/>
      <c r="Y3484" t="inlineStr"/>
      <c r="Z3484" t="inlineStr"/>
      <c r="AA3484" t="inlineStr"/>
      <c r="AB3484" t="inlineStr"/>
      <c r="AC3484" t="inlineStr"/>
      <c r="AD3484" t="inlineStr"/>
      <c r="AE3484" t="inlineStr"/>
      <c r="AF3484" t="inlineStr"/>
      <c r="AG3484" t="inlineStr"/>
      <c r="AH3484" t="inlineStr"/>
      <c r="AI3484" t="inlineStr"/>
      <c r="AJ3484" t="inlineStr"/>
      <c r="AK3484" t="inlineStr"/>
      <c r="AL3484" t="inlineStr"/>
      <c r="AM3484" t="inlineStr"/>
      <c r="AN3484" t="inlineStr"/>
      <c r="AO3484" t="inlineStr"/>
      <c r="AP3484" t="inlineStr"/>
      <c r="AQ3484" t="inlineStr"/>
      <c r="AR3484" t="inlineStr"/>
      <c r="AS3484" t="inlineStr"/>
      <c r="AT3484" t="inlineStr"/>
      <c r="AU3484" t="inlineStr"/>
      <c r="AV3484" t="inlineStr"/>
      <c r="AW3484" t="inlineStr"/>
      <c r="AX3484" t="inlineStr"/>
      <c r="AY3484" t="inlineStr"/>
      <c r="AZ3484" t="inlineStr"/>
      <c r="BA3484" t="inlineStr"/>
      <c r="BB3484" t="inlineStr"/>
      <c r="BC3484" t="inlineStr"/>
      <c r="BD3484" t="inlineStr"/>
      <c r="BE3484" t="inlineStr"/>
      <c r="BF3484" t="inlineStr"/>
      <c r="BG3484" t="inlineStr"/>
      <c r="BH3484" t="inlineStr"/>
      <c r="BI3484" t="inlineStr"/>
      <c r="BJ3484" t="inlineStr"/>
      <c r="BK3484" t="inlineStr"/>
      <c r="BL3484" t="inlineStr"/>
      <c r="BM3484" t="inlineStr"/>
    </row>
    <row r="3485">
      <c r="A3485" t="inlineStr">
        <is>
          <t>Lincoln2015Nit50IrrFull</t>
        </is>
      </c>
      <c r="B3485" s="17" t="n">
        <v>42406</v>
      </c>
      <c r="C3485" t="inlineStr"/>
      <c r="D3485" t="n">
        <v>491.2621875</v>
      </c>
      <c r="E3485" t="n">
        <v>0.1565</v>
      </c>
      <c r="F3485" t="n">
        <v>0.22833125</v>
      </c>
      <c r="G3485" t="n">
        <v>0.28074375</v>
      </c>
      <c r="H3485" t="n">
        <v>0.2743875</v>
      </c>
      <c r="I3485" t="n">
        <v>0.26971875</v>
      </c>
      <c r="J3485" t="n">
        <v>0.32595</v>
      </c>
      <c r="K3485" t="n">
        <v>0.294325</v>
      </c>
      <c r="L3485" t="inlineStr"/>
      <c r="M3485" t="inlineStr"/>
      <c r="N3485" t="inlineStr"/>
      <c r="O3485" t="inlineStr"/>
      <c r="P3485" t="inlineStr"/>
      <c r="Q3485" t="inlineStr"/>
      <c r="R3485" t="inlineStr"/>
      <c r="S3485" t="inlineStr"/>
      <c r="T3485" t="inlineStr"/>
      <c r="U3485" t="inlineStr"/>
      <c r="V3485" t="inlineStr"/>
      <c r="W3485" t="inlineStr"/>
      <c r="X3485" t="inlineStr"/>
      <c r="Y3485" t="inlineStr"/>
      <c r="Z3485" t="inlineStr"/>
      <c r="AA3485" t="inlineStr"/>
      <c r="AB3485" t="inlineStr"/>
      <c r="AC3485" t="inlineStr"/>
      <c r="AD3485" t="inlineStr"/>
      <c r="AE3485" t="inlineStr"/>
      <c r="AF3485" t="inlineStr"/>
      <c r="AG3485" t="inlineStr"/>
      <c r="AH3485" t="inlineStr"/>
      <c r="AI3485" t="inlineStr"/>
      <c r="AJ3485" t="inlineStr"/>
      <c r="AK3485" t="inlineStr"/>
      <c r="AL3485" t="inlineStr"/>
      <c r="AM3485" t="inlineStr"/>
      <c r="AN3485" t="inlineStr"/>
      <c r="AO3485" t="inlineStr"/>
      <c r="AP3485" t="inlineStr"/>
      <c r="AQ3485" t="inlineStr"/>
      <c r="AR3485" t="inlineStr"/>
      <c r="AS3485" t="inlineStr"/>
      <c r="AT3485" t="inlineStr"/>
      <c r="AU3485" t="inlineStr"/>
      <c r="AV3485" t="inlineStr"/>
      <c r="AW3485" t="inlineStr"/>
      <c r="AX3485" t="inlineStr"/>
      <c r="AY3485" t="inlineStr"/>
      <c r="AZ3485" t="inlineStr"/>
      <c r="BA3485" t="inlineStr"/>
      <c r="BB3485" t="inlineStr"/>
      <c r="BC3485" t="inlineStr"/>
      <c r="BD3485" t="inlineStr"/>
      <c r="BE3485" t="inlineStr"/>
      <c r="BF3485" t="inlineStr"/>
      <c r="BG3485" t="inlineStr"/>
      <c r="BH3485" t="inlineStr"/>
      <c r="BI3485" t="inlineStr"/>
      <c r="BJ3485" t="inlineStr"/>
      <c r="BK3485" t="inlineStr"/>
      <c r="BL3485" t="inlineStr"/>
      <c r="BM3485" t="inlineStr"/>
    </row>
    <row r="3486">
      <c r="A3486" t="inlineStr">
        <is>
          <t>Lincoln2015Nit50IrrFull</t>
        </is>
      </c>
      <c r="B3486" s="17" t="n">
        <v>42407</v>
      </c>
      <c r="C3486" t="inlineStr"/>
      <c r="D3486" t="n">
        <v>490.2159375</v>
      </c>
      <c r="E3486" t="n">
        <v>0.154575</v>
      </c>
      <c r="F3486" t="n">
        <v>0.22609375</v>
      </c>
      <c r="G3486" t="n">
        <v>0.2795875</v>
      </c>
      <c r="H3486" t="n">
        <v>0.27423125</v>
      </c>
      <c r="I3486" t="n">
        <v>0.26976875</v>
      </c>
      <c r="J3486" t="n">
        <v>0.325925</v>
      </c>
      <c r="K3486" t="n">
        <v>0.29420625</v>
      </c>
      <c r="L3486" t="inlineStr"/>
      <c r="M3486" t="inlineStr"/>
      <c r="N3486" t="inlineStr"/>
      <c r="O3486" t="inlineStr"/>
      <c r="P3486" t="inlineStr"/>
      <c r="Q3486" t="inlineStr"/>
      <c r="R3486" t="inlineStr"/>
      <c r="S3486" t="inlineStr"/>
      <c r="T3486" t="inlineStr"/>
      <c r="U3486" t="inlineStr"/>
      <c r="V3486" t="inlineStr"/>
      <c r="W3486" t="inlineStr"/>
      <c r="X3486" t="inlineStr"/>
      <c r="Y3486" t="inlineStr"/>
      <c r="Z3486" t="inlineStr"/>
      <c r="AA3486" t="inlineStr"/>
      <c r="AB3486" t="inlineStr"/>
      <c r="AC3486" t="inlineStr"/>
      <c r="AD3486" t="inlineStr"/>
      <c r="AE3486" t="inlineStr"/>
      <c r="AF3486" t="inlineStr"/>
      <c r="AG3486" t="inlineStr"/>
      <c r="AH3486" t="inlineStr"/>
      <c r="AI3486" t="inlineStr"/>
      <c r="AJ3486" t="inlineStr"/>
      <c r="AK3486" t="inlineStr"/>
      <c r="AL3486" t="inlineStr"/>
      <c r="AM3486" t="inlineStr"/>
      <c r="AN3486" t="inlineStr"/>
      <c r="AO3486" t="inlineStr"/>
      <c r="AP3486" t="inlineStr"/>
      <c r="AQ3486" t="inlineStr"/>
      <c r="AR3486" t="inlineStr"/>
      <c r="AS3486" t="inlineStr"/>
      <c r="AT3486" t="inlineStr"/>
      <c r="AU3486" t="inlineStr"/>
      <c r="AV3486" t="inlineStr"/>
      <c r="AW3486" t="inlineStr"/>
      <c r="AX3486" t="inlineStr"/>
      <c r="AY3486" t="inlineStr"/>
      <c r="AZ3486" t="inlineStr"/>
      <c r="BA3486" t="inlineStr"/>
      <c r="BB3486" t="inlineStr"/>
      <c r="BC3486" t="inlineStr"/>
      <c r="BD3486" t="inlineStr"/>
      <c r="BE3486" t="inlineStr"/>
      <c r="BF3486" t="inlineStr"/>
      <c r="BG3486" t="inlineStr"/>
      <c r="BH3486" t="inlineStr"/>
      <c r="BI3486" t="inlineStr"/>
      <c r="BJ3486" t="inlineStr"/>
      <c r="BK3486" t="inlineStr"/>
      <c r="BL3486" t="inlineStr"/>
      <c r="BM3486" t="inlineStr"/>
    </row>
    <row r="3487">
      <c r="A3487" t="inlineStr">
        <is>
          <t>Lincoln2015Nit50IrrFull</t>
        </is>
      </c>
      <c r="B3487" s="17" t="n">
        <v>42408</v>
      </c>
      <c r="C3487" t="inlineStr"/>
      <c r="D3487" t="n">
        <v>489.4246875</v>
      </c>
      <c r="E3487" t="n">
        <v>0.15286875</v>
      </c>
      <c r="F3487" t="n">
        <v>0.2244875</v>
      </c>
      <c r="G3487" t="n">
        <v>0.278875</v>
      </c>
      <c r="H3487" t="n">
        <v>0.27411875</v>
      </c>
      <c r="I3487" t="n">
        <v>0.2697</v>
      </c>
      <c r="J3487" t="n">
        <v>0.3259875</v>
      </c>
      <c r="K3487" t="n">
        <v>0.29405625</v>
      </c>
      <c r="L3487" t="inlineStr"/>
      <c r="M3487" t="inlineStr"/>
      <c r="N3487" t="inlineStr"/>
      <c r="O3487" t="inlineStr"/>
      <c r="P3487" t="inlineStr"/>
      <c r="Q3487" t="inlineStr"/>
      <c r="R3487" t="inlineStr"/>
      <c r="S3487" t="inlineStr"/>
      <c r="T3487" t="inlineStr"/>
      <c r="U3487" t="inlineStr"/>
      <c r="V3487" t="inlineStr"/>
      <c r="W3487" t="inlineStr"/>
      <c r="X3487" t="inlineStr"/>
      <c r="Y3487" t="inlineStr"/>
      <c r="Z3487" t="inlineStr"/>
      <c r="AA3487" t="inlineStr"/>
      <c r="AB3487" t="inlineStr"/>
      <c r="AC3487" t="inlineStr"/>
      <c r="AD3487" t="inlineStr"/>
      <c r="AE3487" t="inlineStr"/>
      <c r="AF3487" t="inlineStr"/>
      <c r="AG3487" t="inlineStr"/>
      <c r="AH3487" t="inlineStr"/>
      <c r="AI3487" t="inlineStr"/>
      <c r="AJ3487" t="inlineStr"/>
      <c r="AK3487" t="inlineStr"/>
      <c r="AL3487" t="inlineStr"/>
      <c r="AM3487" t="inlineStr"/>
      <c r="AN3487" t="inlineStr"/>
      <c r="AO3487" t="inlineStr"/>
      <c r="AP3487" t="inlineStr"/>
      <c r="AQ3487" t="inlineStr"/>
      <c r="AR3487" t="inlineStr"/>
      <c r="AS3487" t="inlineStr"/>
      <c r="AT3487" t="inlineStr"/>
      <c r="AU3487" t="inlineStr"/>
      <c r="AV3487" t="inlineStr"/>
      <c r="AW3487" t="inlineStr"/>
      <c r="AX3487" t="inlineStr"/>
      <c r="AY3487" t="inlineStr"/>
      <c r="AZ3487" t="inlineStr"/>
      <c r="BA3487" t="inlineStr"/>
      <c r="BB3487" t="inlineStr"/>
      <c r="BC3487" t="inlineStr"/>
      <c r="BD3487" t="inlineStr"/>
      <c r="BE3487" t="inlineStr"/>
      <c r="BF3487" t="inlineStr"/>
      <c r="BG3487" t="inlineStr"/>
      <c r="BH3487" t="inlineStr"/>
      <c r="BI3487" t="inlineStr"/>
      <c r="BJ3487" t="inlineStr"/>
      <c r="BK3487" t="inlineStr"/>
      <c r="BL3487" t="inlineStr"/>
      <c r="BM3487" t="inlineStr"/>
    </row>
    <row r="3488">
      <c r="A3488" t="inlineStr">
        <is>
          <t>Lincoln2015Nit50IrrFull</t>
        </is>
      </c>
      <c r="B3488" s="17" t="n">
        <v>42409</v>
      </c>
      <c r="C3488" t="inlineStr"/>
      <c r="D3488" t="n">
        <v>488.4670313</v>
      </c>
      <c r="E3488" t="n">
        <v>0.150565625</v>
      </c>
      <c r="F3488" t="n">
        <v>0.22271875</v>
      </c>
      <c r="G3488" t="n">
        <v>0.27823125</v>
      </c>
      <c r="H3488" t="n">
        <v>0.27379375</v>
      </c>
      <c r="I3488" t="n">
        <v>0.26974375</v>
      </c>
      <c r="J3488" t="n">
        <v>0.325875</v>
      </c>
      <c r="K3488" t="n">
        <v>0.2939375</v>
      </c>
      <c r="L3488" t="inlineStr"/>
      <c r="M3488" t="inlineStr"/>
      <c r="N3488" t="inlineStr"/>
      <c r="O3488" t="inlineStr"/>
      <c r="P3488" t="inlineStr"/>
      <c r="Q3488" t="inlineStr"/>
      <c r="R3488" t="inlineStr"/>
      <c r="S3488" t="inlineStr"/>
      <c r="T3488" t="inlineStr"/>
      <c r="U3488" t="inlineStr"/>
      <c r="V3488" t="inlineStr"/>
      <c r="W3488" t="inlineStr"/>
      <c r="X3488" t="inlineStr"/>
      <c r="Y3488" t="inlineStr"/>
      <c r="Z3488" t="inlineStr"/>
      <c r="AA3488" t="inlineStr"/>
      <c r="AB3488" t="n">
        <v>0.536458514</v>
      </c>
      <c r="AC3488" t="inlineStr"/>
      <c r="AD3488" t="inlineStr"/>
      <c r="AE3488" t="inlineStr"/>
      <c r="AF3488" t="inlineStr"/>
      <c r="AG3488" t="inlineStr"/>
      <c r="AH3488" t="inlineStr"/>
      <c r="AI3488" t="inlineStr"/>
      <c r="AJ3488" t="inlineStr"/>
      <c r="AK3488" t="inlineStr"/>
      <c r="AL3488" t="inlineStr"/>
      <c r="AM3488" t="inlineStr"/>
      <c r="AN3488" t="inlineStr"/>
      <c r="AO3488" t="inlineStr"/>
      <c r="AP3488" t="inlineStr"/>
      <c r="AQ3488" t="inlineStr"/>
      <c r="AR3488" t="inlineStr"/>
      <c r="AS3488" t="inlineStr"/>
      <c r="AT3488" t="inlineStr"/>
      <c r="AU3488" t="inlineStr"/>
      <c r="AV3488" t="inlineStr"/>
      <c r="AW3488" t="inlineStr"/>
      <c r="AX3488" t="inlineStr"/>
      <c r="AY3488" t="inlineStr"/>
      <c r="AZ3488" t="inlineStr"/>
      <c r="BA3488" t="inlineStr"/>
      <c r="BB3488" t="inlineStr"/>
      <c r="BC3488" t="inlineStr"/>
      <c r="BD3488" t="inlineStr"/>
      <c r="BE3488" t="inlineStr"/>
      <c r="BF3488" t="inlineStr"/>
      <c r="BG3488" t="inlineStr"/>
      <c r="BH3488" t="inlineStr"/>
      <c r="BI3488" t="inlineStr"/>
      <c r="BJ3488" t="inlineStr"/>
      <c r="BK3488" t="inlineStr"/>
      <c r="BL3488" t="inlineStr"/>
      <c r="BM3488" t="inlineStr"/>
    </row>
    <row r="3489">
      <c r="A3489" t="inlineStr">
        <is>
          <t>Lincoln2015Nit50IrrFull</t>
        </is>
      </c>
      <c r="B3489" s="17" t="n">
        <v>42410</v>
      </c>
      <c r="C3489" t="inlineStr"/>
      <c r="D3489" t="n">
        <v>487.5257813</v>
      </c>
      <c r="E3489" t="n">
        <v>0.148534375</v>
      </c>
      <c r="F3489" t="n">
        <v>0.2208875</v>
      </c>
      <c r="G3489" t="n">
        <v>0.27730625</v>
      </c>
      <c r="H3489" t="n">
        <v>0.273625</v>
      </c>
      <c r="I3489" t="n">
        <v>0.26974375</v>
      </c>
      <c r="J3489" t="n">
        <v>0.32575625</v>
      </c>
      <c r="K3489" t="n">
        <v>0.29394375</v>
      </c>
      <c r="L3489" t="inlineStr"/>
      <c r="M3489" t="inlineStr"/>
      <c r="N3489" t="inlineStr"/>
      <c r="O3489" t="inlineStr"/>
      <c r="P3489" t="inlineStr"/>
      <c r="Q3489" t="inlineStr"/>
      <c r="R3489" t="inlineStr"/>
      <c r="S3489" t="inlineStr"/>
      <c r="T3489" t="inlineStr"/>
      <c r="U3489" t="inlineStr"/>
      <c r="V3489" t="inlineStr"/>
      <c r="W3489" t="inlineStr"/>
      <c r="X3489" t="inlineStr"/>
      <c r="Y3489" t="inlineStr"/>
      <c r="Z3489" t="inlineStr"/>
      <c r="AA3489" t="inlineStr"/>
      <c r="AB3489" t="inlineStr"/>
      <c r="AC3489" t="inlineStr"/>
      <c r="AD3489" t="inlineStr"/>
      <c r="AE3489" t="inlineStr"/>
      <c r="AF3489" t="inlineStr"/>
      <c r="AG3489" t="inlineStr"/>
      <c r="AH3489" t="inlineStr"/>
      <c r="AI3489" t="inlineStr"/>
      <c r="AJ3489" t="inlineStr"/>
      <c r="AK3489" t="inlineStr"/>
      <c r="AL3489" t="inlineStr"/>
      <c r="AM3489" t="inlineStr"/>
      <c r="AN3489" t="inlineStr"/>
      <c r="AO3489" t="inlineStr"/>
      <c r="AP3489" t="inlineStr"/>
      <c r="AQ3489" t="inlineStr"/>
      <c r="AR3489" t="inlineStr"/>
      <c r="AS3489" t="inlineStr"/>
      <c r="AT3489" t="inlineStr"/>
      <c r="AU3489" t="inlineStr"/>
      <c r="AV3489" t="inlineStr"/>
      <c r="AW3489" t="inlineStr"/>
      <c r="AX3489" t="inlineStr"/>
      <c r="AY3489" t="inlineStr"/>
      <c r="AZ3489" t="inlineStr"/>
      <c r="BA3489" t="inlineStr"/>
      <c r="BB3489" t="inlineStr"/>
      <c r="BC3489" t="inlineStr"/>
      <c r="BD3489" t="inlineStr"/>
      <c r="BE3489" t="inlineStr"/>
      <c r="BF3489" t="inlineStr"/>
      <c r="BG3489" t="inlineStr"/>
      <c r="BH3489" t="inlineStr"/>
      <c r="BI3489" t="inlineStr"/>
      <c r="BJ3489" t="inlineStr"/>
      <c r="BK3489" t="inlineStr"/>
      <c r="BL3489" t="inlineStr"/>
      <c r="BM3489" t="inlineStr"/>
    </row>
    <row r="3490">
      <c r="A3490" t="inlineStr">
        <is>
          <t>Lincoln2015Nit50IrrFull</t>
        </is>
      </c>
      <c r="B3490" s="17" t="n">
        <v>42411</v>
      </c>
      <c r="C3490" t="inlineStr"/>
      <c r="D3490" t="n">
        <v>486.6703125</v>
      </c>
      <c r="E3490" t="n">
        <v>0.14671875</v>
      </c>
      <c r="F3490" t="n">
        <v>0.2192875</v>
      </c>
      <c r="G3490" t="n">
        <v>0.2765625</v>
      </c>
      <c r="H3490" t="n">
        <v>0.2734625</v>
      </c>
      <c r="I3490" t="n">
        <v>0.26964375</v>
      </c>
      <c r="J3490" t="n">
        <v>0.3257375</v>
      </c>
      <c r="K3490" t="n">
        <v>0.293825</v>
      </c>
      <c r="L3490" t="inlineStr"/>
      <c r="M3490" t="inlineStr"/>
      <c r="N3490" t="inlineStr"/>
      <c r="O3490" t="inlineStr"/>
      <c r="P3490" t="inlineStr"/>
      <c r="Q3490" t="inlineStr"/>
      <c r="R3490" t="inlineStr"/>
      <c r="S3490" t="inlineStr"/>
      <c r="T3490" t="inlineStr"/>
      <c r="U3490" t="inlineStr"/>
      <c r="V3490" t="inlineStr"/>
      <c r="W3490" t="inlineStr"/>
      <c r="X3490" t="inlineStr"/>
      <c r="Y3490" t="inlineStr"/>
      <c r="Z3490" t="inlineStr"/>
      <c r="AA3490" t="inlineStr"/>
      <c r="AB3490" t="inlineStr"/>
      <c r="AC3490" t="inlineStr"/>
      <c r="AD3490" t="inlineStr"/>
      <c r="AE3490" t="inlineStr"/>
      <c r="AF3490" t="inlineStr"/>
      <c r="AG3490" t="inlineStr"/>
      <c r="AH3490" t="inlineStr"/>
      <c r="AI3490" t="inlineStr"/>
      <c r="AJ3490" t="inlineStr"/>
      <c r="AK3490" t="inlineStr"/>
      <c r="AL3490" t="inlineStr"/>
      <c r="AM3490" t="inlineStr"/>
      <c r="AN3490" t="inlineStr"/>
      <c r="AO3490" t="inlineStr"/>
      <c r="AP3490" t="inlineStr"/>
      <c r="AQ3490" t="inlineStr"/>
      <c r="AR3490" t="inlineStr"/>
      <c r="AS3490" t="inlineStr"/>
      <c r="AT3490" t="inlineStr"/>
      <c r="AU3490" t="inlineStr"/>
      <c r="AV3490" t="inlineStr"/>
      <c r="AW3490" t="inlineStr"/>
      <c r="AX3490" t="inlineStr"/>
      <c r="AY3490" t="inlineStr"/>
      <c r="AZ3490" t="inlineStr"/>
      <c r="BA3490" t="inlineStr"/>
      <c r="BB3490" t="inlineStr"/>
      <c r="BC3490" t="inlineStr"/>
      <c r="BD3490" t="inlineStr"/>
      <c r="BE3490" t="inlineStr"/>
      <c r="BF3490" t="inlineStr"/>
      <c r="BG3490" t="inlineStr"/>
      <c r="BH3490" t="inlineStr"/>
      <c r="BI3490" t="inlineStr"/>
      <c r="BJ3490" t="inlineStr"/>
      <c r="BK3490" t="inlineStr"/>
      <c r="BL3490" t="inlineStr"/>
      <c r="BM3490" t="inlineStr"/>
    </row>
    <row r="3491">
      <c r="A3491" t="inlineStr">
        <is>
          <t>Lincoln2015Nit50IrrFull</t>
        </is>
      </c>
      <c r="B3491" s="17" t="n">
        <v>42412</v>
      </c>
      <c r="C3491" t="inlineStr"/>
      <c r="D3491" t="n">
        <v>486.001875</v>
      </c>
      <c r="E3491" t="n">
        <v>0.14469375</v>
      </c>
      <c r="F3491" t="n">
        <v>0.21800625</v>
      </c>
      <c r="G3491" t="n">
        <v>0.27625625</v>
      </c>
      <c r="H3491" t="n">
        <v>0.27324375</v>
      </c>
      <c r="I3491" t="n">
        <v>0.2697125</v>
      </c>
      <c r="J3491" t="n">
        <v>0.3257875</v>
      </c>
      <c r="K3491" t="n">
        <v>0.29365625</v>
      </c>
      <c r="L3491" t="inlineStr"/>
      <c r="M3491" t="inlineStr"/>
      <c r="N3491" t="inlineStr"/>
      <c r="O3491" t="inlineStr"/>
      <c r="P3491" t="inlineStr"/>
      <c r="Q3491" t="inlineStr"/>
      <c r="R3491" t="inlineStr"/>
      <c r="S3491" t="inlineStr"/>
      <c r="T3491" t="inlineStr"/>
      <c r="U3491" t="inlineStr"/>
      <c r="V3491" t="inlineStr"/>
      <c r="W3491" t="inlineStr"/>
      <c r="X3491" t="inlineStr"/>
      <c r="Y3491" t="inlineStr"/>
      <c r="Z3491" t="inlineStr"/>
      <c r="AA3491" t="n">
        <v>8.4</v>
      </c>
      <c r="AB3491" t="inlineStr"/>
      <c r="AC3491" t="inlineStr"/>
      <c r="AD3491" t="inlineStr"/>
      <c r="AE3491" t="inlineStr"/>
      <c r="AF3491" t="inlineStr"/>
      <c r="AG3491" t="inlineStr"/>
      <c r="AH3491" t="inlineStr"/>
      <c r="AI3491" t="inlineStr"/>
      <c r="AJ3491" t="n">
        <v>8.300000000000001</v>
      </c>
      <c r="AK3491" t="n">
        <v>8.4</v>
      </c>
      <c r="AL3491" t="inlineStr"/>
      <c r="AM3491" t="inlineStr"/>
      <c r="AN3491" t="inlineStr"/>
      <c r="AO3491" t="inlineStr"/>
      <c r="AP3491" t="inlineStr"/>
      <c r="AQ3491" t="inlineStr"/>
      <c r="AR3491" t="inlineStr"/>
      <c r="AS3491" t="inlineStr"/>
      <c r="AT3491" t="inlineStr"/>
      <c r="AU3491" t="inlineStr"/>
      <c r="AV3491" t="inlineStr"/>
      <c r="AW3491" t="inlineStr"/>
      <c r="AX3491" t="inlineStr"/>
      <c r="AY3491" t="inlineStr"/>
      <c r="AZ3491" t="inlineStr"/>
      <c r="BA3491" t="inlineStr"/>
      <c r="BB3491" t="inlineStr"/>
      <c r="BC3491" t="inlineStr"/>
      <c r="BD3491" t="inlineStr"/>
      <c r="BE3491" t="inlineStr"/>
      <c r="BF3491" t="inlineStr"/>
      <c r="BG3491" t="inlineStr"/>
      <c r="BH3491" t="inlineStr"/>
      <c r="BI3491" t="inlineStr"/>
      <c r="BJ3491" t="inlineStr"/>
      <c r="BK3491" t="n">
        <v>8.4</v>
      </c>
      <c r="BL3491" t="inlineStr"/>
      <c r="BM3491" t="inlineStr"/>
    </row>
    <row r="3492">
      <c r="A3492" t="inlineStr">
        <is>
          <t>Lincoln2015Nit50IrrFull</t>
        </is>
      </c>
      <c r="B3492" s="17" t="n">
        <v>42413</v>
      </c>
      <c r="C3492" t="inlineStr"/>
      <c r="D3492" t="n">
        <v>485.2223438</v>
      </c>
      <c r="E3492" t="n">
        <v>0.142515625</v>
      </c>
      <c r="F3492" t="n">
        <v>0.216</v>
      </c>
      <c r="G3492" t="n">
        <v>0.2758625</v>
      </c>
      <c r="H3492" t="n">
        <v>0.2733375</v>
      </c>
      <c r="I3492" t="n">
        <v>0.2697</v>
      </c>
      <c r="J3492" t="n">
        <v>0.3257</v>
      </c>
      <c r="K3492" t="n">
        <v>0.29355</v>
      </c>
      <c r="L3492" t="inlineStr"/>
      <c r="M3492" t="inlineStr"/>
      <c r="N3492" t="inlineStr"/>
      <c r="O3492" t="inlineStr"/>
      <c r="P3492" t="n">
        <v>11.26233698</v>
      </c>
      <c r="Q3492" t="n">
        <v>958.89025</v>
      </c>
      <c r="R3492" t="n">
        <v>709.7515</v>
      </c>
      <c r="S3492" t="inlineStr"/>
      <c r="T3492" t="inlineStr"/>
      <c r="U3492" t="n">
        <v>0.017196523</v>
      </c>
      <c r="V3492" t="n">
        <v>0.0477675</v>
      </c>
      <c r="W3492" t="n">
        <v>9.710678574999999</v>
      </c>
      <c r="X3492" t="n">
        <v>11275.12569</v>
      </c>
      <c r="Y3492" t="inlineStr"/>
      <c r="Z3492" t="n">
        <v>564.6885</v>
      </c>
      <c r="AA3492" t="inlineStr"/>
      <c r="AB3492" t="inlineStr"/>
      <c r="AC3492" t="inlineStr"/>
      <c r="AD3492" t="inlineStr"/>
      <c r="AE3492" t="inlineStr"/>
      <c r="AF3492" t="inlineStr"/>
      <c r="AG3492" t="inlineStr"/>
      <c r="AH3492" t="inlineStr"/>
      <c r="AI3492" t="n">
        <v>48.8945</v>
      </c>
      <c r="AJ3492" t="inlineStr"/>
      <c r="AK3492" t="inlineStr"/>
      <c r="AL3492" t="inlineStr"/>
      <c r="AM3492" t="inlineStr"/>
      <c r="AN3492" t="inlineStr"/>
      <c r="AO3492" t="inlineStr"/>
      <c r="AP3492" t="inlineStr"/>
      <c r="AQ3492" t="n">
        <v>48.8945</v>
      </c>
      <c r="AR3492" t="inlineStr"/>
      <c r="AS3492" t="inlineStr"/>
      <c r="AT3492" t="inlineStr">
        <is>
          <t>HarvestRipe</t>
        </is>
      </c>
      <c r="AU3492" t="inlineStr"/>
      <c r="AV3492" t="inlineStr"/>
      <c r="AW3492" t="inlineStr"/>
      <c r="AX3492" t="inlineStr"/>
      <c r="AY3492" t="inlineStr"/>
      <c r="AZ3492" t="inlineStr"/>
      <c r="BA3492" t="inlineStr"/>
      <c r="BB3492" t="inlineStr"/>
      <c r="BC3492" t="inlineStr"/>
      <c r="BD3492" t="n">
        <v>145.063</v>
      </c>
      <c r="BE3492" t="inlineStr"/>
      <c r="BF3492" t="inlineStr"/>
      <c r="BG3492" t="inlineStr"/>
      <c r="BH3492" t="inlineStr"/>
      <c r="BI3492" t="n">
        <v>200.24425</v>
      </c>
      <c r="BJ3492" t="n">
        <v>404.7423744</v>
      </c>
      <c r="BK3492" t="inlineStr"/>
      <c r="BL3492" t="inlineStr"/>
      <c r="BM3492" t="inlineStr"/>
    </row>
    <row r="3493">
      <c r="A3493" t="inlineStr">
        <is>
          <t>Lincoln2015Nit50IrrFull</t>
        </is>
      </c>
      <c r="B3493" s="17" t="n">
        <v>42414</v>
      </c>
      <c r="C3493" t="inlineStr"/>
      <c r="D3493" t="n">
        <v>484.5225</v>
      </c>
      <c r="E3493" t="n">
        <v>0.14085</v>
      </c>
      <c r="F3493" t="n">
        <v>0.214625</v>
      </c>
      <c r="G3493" t="n">
        <v>0.27505625</v>
      </c>
      <c r="H3493" t="n">
        <v>0.27325</v>
      </c>
      <c r="I3493" t="n">
        <v>0.26979375</v>
      </c>
      <c r="J3493" t="n">
        <v>0.32566875</v>
      </c>
      <c r="K3493" t="n">
        <v>0.29356875</v>
      </c>
      <c r="L3493" t="inlineStr"/>
      <c r="M3493" t="inlineStr"/>
      <c r="N3493" t="inlineStr"/>
      <c r="O3493" t="inlineStr"/>
      <c r="P3493" t="inlineStr"/>
      <c r="Q3493" t="inlineStr"/>
      <c r="R3493" t="inlineStr"/>
      <c r="S3493" t="inlineStr"/>
      <c r="T3493" t="inlineStr"/>
      <c r="U3493" t="inlineStr"/>
      <c r="V3493" t="inlineStr"/>
      <c r="W3493" t="inlineStr"/>
      <c r="X3493" t="inlineStr"/>
      <c r="Y3493" t="inlineStr"/>
      <c r="Z3493" t="inlineStr"/>
      <c r="AA3493" t="inlineStr"/>
      <c r="AB3493" t="inlineStr"/>
      <c r="AC3493" t="inlineStr"/>
      <c r="AD3493" t="inlineStr"/>
      <c r="AE3493" t="inlineStr"/>
      <c r="AF3493" t="inlineStr"/>
      <c r="AG3493" t="inlineStr"/>
      <c r="AH3493" t="inlineStr"/>
      <c r="AI3493" t="inlineStr"/>
      <c r="AJ3493" t="inlineStr"/>
      <c r="AK3493" t="inlineStr"/>
      <c r="AL3493" t="inlineStr"/>
      <c r="AM3493" t="inlineStr"/>
      <c r="AN3493" t="inlineStr"/>
      <c r="AO3493" t="inlineStr"/>
      <c r="AP3493" t="inlineStr"/>
      <c r="AQ3493" t="inlineStr"/>
      <c r="AR3493" t="inlineStr"/>
      <c r="AS3493" t="inlineStr"/>
      <c r="AT3493" t="inlineStr"/>
      <c r="AU3493" t="inlineStr"/>
      <c r="AV3493" t="inlineStr"/>
      <c r="AW3493" t="inlineStr"/>
      <c r="AX3493" t="inlineStr"/>
      <c r="AY3493" t="inlineStr"/>
      <c r="AZ3493" t="inlineStr"/>
      <c r="BA3493" t="inlineStr"/>
      <c r="BB3493" t="inlineStr"/>
      <c r="BC3493" t="inlineStr"/>
      <c r="BD3493" t="inlineStr"/>
      <c r="BE3493" t="inlineStr"/>
      <c r="BF3493" t="inlineStr"/>
      <c r="BG3493" t="inlineStr"/>
      <c r="BH3493" t="inlineStr"/>
      <c r="BI3493" t="inlineStr"/>
      <c r="BJ3493" t="inlineStr"/>
      <c r="BK3493" t="inlineStr"/>
      <c r="BL3493" t="inlineStr"/>
      <c r="BM3493" t="inlineStr"/>
    </row>
    <row r="3494">
      <c r="A3494" t="inlineStr">
        <is>
          <t>Lincoln2015Nit50IrrFull</t>
        </is>
      </c>
      <c r="B3494" s="17" t="n">
        <v>42415</v>
      </c>
      <c r="C3494" t="inlineStr"/>
      <c r="D3494" t="n">
        <v>483.6351563</v>
      </c>
      <c r="E3494" t="n">
        <v>0.138246875</v>
      </c>
      <c r="F3494" t="n">
        <v>0.2131</v>
      </c>
      <c r="G3494" t="n">
        <v>0.274325</v>
      </c>
      <c r="H3494" t="n">
        <v>0.27305625</v>
      </c>
      <c r="I3494" t="n">
        <v>0.2699</v>
      </c>
      <c r="J3494" t="n">
        <v>0.3257</v>
      </c>
      <c r="K3494" t="n">
        <v>0.2934625</v>
      </c>
      <c r="L3494" t="inlineStr"/>
      <c r="M3494" t="inlineStr"/>
      <c r="N3494" t="inlineStr"/>
      <c r="O3494" t="inlineStr"/>
      <c r="P3494" t="inlineStr"/>
      <c r="Q3494" t="inlineStr"/>
      <c r="R3494" t="inlineStr"/>
      <c r="S3494" t="inlineStr"/>
      <c r="T3494" t="inlineStr"/>
      <c r="U3494" t="inlineStr"/>
      <c r="V3494" t="inlineStr"/>
      <c r="W3494" t="inlineStr"/>
      <c r="X3494" t="inlineStr"/>
      <c r="Y3494" t="inlineStr"/>
      <c r="Z3494" t="inlineStr"/>
      <c r="AA3494" t="inlineStr"/>
      <c r="AB3494" t="inlineStr"/>
      <c r="AC3494" t="inlineStr"/>
      <c r="AD3494" t="inlineStr"/>
      <c r="AE3494" t="inlineStr"/>
      <c r="AF3494" t="inlineStr"/>
      <c r="AG3494" t="inlineStr"/>
      <c r="AH3494" t="inlineStr"/>
      <c r="AI3494" t="inlineStr"/>
      <c r="AJ3494" t="inlineStr"/>
      <c r="AK3494" t="inlineStr"/>
      <c r="AL3494" t="inlineStr"/>
      <c r="AM3494" t="inlineStr"/>
      <c r="AN3494" t="inlineStr"/>
      <c r="AO3494" t="inlineStr"/>
      <c r="AP3494" t="inlineStr"/>
      <c r="AQ3494" t="inlineStr"/>
      <c r="AR3494" t="inlineStr"/>
      <c r="AS3494" t="inlineStr"/>
      <c r="AT3494" t="inlineStr"/>
      <c r="AU3494" t="inlineStr"/>
      <c r="AV3494" t="inlineStr"/>
      <c r="AW3494" t="inlineStr"/>
      <c r="AX3494" t="inlineStr"/>
      <c r="AY3494" t="inlineStr"/>
      <c r="AZ3494" t="inlineStr"/>
      <c r="BA3494" t="inlineStr"/>
      <c r="BB3494" t="inlineStr"/>
      <c r="BC3494" t="inlineStr"/>
      <c r="BD3494" t="inlineStr"/>
      <c r="BE3494" t="inlineStr"/>
      <c r="BF3494" t="inlineStr"/>
      <c r="BG3494" t="inlineStr"/>
      <c r="BH3494" t="inlineStr"/>
      <c r="BI3494" t="inlineStr"/>
      <c r="BJ3494" t="inlineStr"/>
      <c r="BK3494" t="inlineStr"/>
      <c r="BL3494" t="inlineStr"/>
      <c r="BM3494" t="inlineStr"/>
    </row>
    <row r="3495">
      <c r="A3495" t="inlineStr">
        <is>
          <t>Lincoln2015Nit50IrrFull</t>
        </is>
      </c>
      <c r="B3495" s="17" t="n">
        <v>42416</v>
      </c>
      <c r="C3495" t="inlineStr"/>
      <c r="D3495" t="inlineStr"/>
      <c r="E3495" t="inlineStr"/>
      <c r="F3495" t="inlineStr"/>
      <c r="G3495" t="inlineStr"/>
      <c r="H3495" t="inlineStr"/>
      <c r="I3495" t="inlineStr"/>
      <c r="J3495" t="inlineStr"/>
      <c r="K3495" t="inlineStr"/>
      <c r="L3495" t="inlineStr"/>
      <c r="M3495" t="inlineStr"/>
      <c r="N3495" t="inlineStr"/>
      <c r="O3495" t="inlineStr"/>
      <c r="P3495" t="inlineStr"/>
      <c r="Q3495" t="inlineStr"/>
      <c r="R3495" t="inlineStr"/>
      <c r="S3495" t="inlineStr"/>
      <c r="T3495" t="inlineStr"/>
      <c r="U3495" t="inlineStr"/>
      <c r="V3495" t="inlineStr"/>
      <c r="W3495" t="inlineStr"/>
      <c r="X3495" t="inlineStr"/>
      <c r="Y3495" t="inlineStr"/>
      <c r="Z3495" t="inlineStr"/>
      <c r="AA3495" t="n">
        <v>8.4</v>
      </c>
      <c r="AB3495" t="inlineStr"/>
      <c r="AC3495" t="inlineStr"/>
      <c r="AD3495" t="inlineStr"/>
      <c r="AE3495" t="inlineStr"/>
      <c r="AF3495" t="inlineStr"/>
      <c r="AG3495" t="inlineStr"/>
      <c r="AH3495" t="inlineStr"/>
      <c r="AI3495" t="inlineStr"/>
      <c r="AJ3495" t="n">
        <v>8.4</v>
      </c>
      <c r="AK3495" t="n">
        <v>8.4</v>
      </c>
      <c r="AL3495" t="inlineStr"/>
      <c r="AM3495" t="inlineStr"/>
      <c r="AN3495" t="inlineStr"/>
      <c r="AO3495" t="inlineStr"/>
      <c r="AP3495" t="inlineStr"/>
      <c r="AQ3495" t="inlineStr"/>
      <c r="AR3495" t="inlineStr"/>
      <c r="AS3495" t="inlineStr"/>
      <c r="AT3495" t="inlineStr"/>
      <c r="AU3495" t="inlineStr"/>
      <c r="AV3495" t="inlineStr"/>
      <c r="AW3495" t="inlineStr"/>
      <c r="AX3495" t="inlineStr"/>
      <c r="AY3495" t="inlineStr"/>
      <c r="AZ3495" t="inlineStr"/>
      <c r="BA3495" t="inlineStr"/>
      <c r="BB3495" t="inlineStr"/>
      <c r="BC3495" t="inlineStr"/>
      <c r="BD3495" t="inlineStr"/>
      <c r="BE3495" t="inlineStr"/>
      <c r="BF3495" t="inlineStr"/>
      <c r="BG3495" t="inlineStr"/>
      <c r="BH3495" t="inlineStr"/>
      <c r="BI3495" t="inlineStr"/>
      <c r="BJ3495" t="inlineStr"/>
      <c r="BK3495" t="n">
        <v>8.4</v>
      </c>
      <c r="BL3495" t="inlineStr"/>
      <c r="BM3495" t="inlineStr"/>
    </row>
    <row r="3496">
      <c r="A3496" t="inlineStr">
        <is>
          <t>Lincoln2015Nit50IrrNil</t>
        </is>
      </c>
      <c r="B3496" s="17" t="n">
        <v>42284</v>
      </c>
      <c r="C3496" t="inlineStr"/>
      <c r="D3496" t="inlineStr"/>
      <c r="E3496" t="inlineStr"/>
      <c r="F3496" t="inlineStr"/>
      <c r="G3496" t="inlineStr"/>
      <c r="H3496" t="inlineStr"/>
      <c r="I3496" t="inlineStr"/>
      <c r="J3496" t="inlineStr"/>
      <c r="K3496" t="inlineStr"/>
      <c r="L3496" t="inlineStr"/>
      <c r="M3496" t="inlineStr"/>
      <c r="N3496" t="inlineStr"/>
      <c r="O3496" t="inlineStr"/>
      <c r="P3496" t="inlineStr"/>
      <c r="Q3496" t="inlineStr"/>
      <c r="R3496" t="inlineStr"/>
      <c r="S3496" t="inlineStr"/>
      <c r="T3496" t="inlineStr"/>
      <c r="U3496" t="inlineStr"/>
      <c r="V3496" t="inlineStr"/>
      <c r="W3496" t="inlineStr"/>
      <c r="X3496" t="inlineStr"/>
      <c r="Y3496" t="inlineStr"/>
      <c r="Z3496" t="inlineStr"/>
      <c r="AA3496" t="n">
        <v>2</v>
      </c>
      <c r="AB3496" t="inlineStr"/>
      <c r="AC3496" t="inlineStr"/>
      <c r="AD3496" t="inlineStr"/>
      <c r="AE3496" t="inlineStr"/>
      <c r="AF3496" t="inlineStr"/>
      <c r="AG3496" t="inlineStr"/>
      <c r="AH3496" t="inlineStr"/>
      <c r="AI3496" t="inlineStr"/>
      <c r="AJ3496" t="n">
        <v>0</v>
      </c>
      <c r="AK3496" t="n">
        <v>1</v>
      </c>
      <c r="AL3496" t="inlineStr"/>
      <c r="AM3496" t="inlineStr"/>
      <c r="AN3496" t="inlineStr"/>
      <c r="AO3496" t="inlineStr"/>
      <c r="AP3496" t="inlineStr"/>
      <c r="AQ3496" t="inlineStr"/>
      <c r="AR3496" t="inlineStr"/>
      <c r="AS3496" t="inlineStr"/>
      <c r="AT3496" t="inlineStr"/>
      <c r="AU3496" t="inlineStr"/>
      <c r="AV3496" t="inlineStr"/>
      <c r="AW3496" t="inlineStr"/>
      <c r="AX3496" t="inlineStr"/>
      <c r="AY3496" t="inlineStr"/>
      <c r="AZ3496" t="inlineStr"/>
      <c r="BA3496" t="inlineStr"/>
      <c r="BB3496" t="inlineStr"/>
      <c r="BC3496" t="inlineStr"/>
      <c r="BD3496" t="inlineStr"/>
      <c r="BE3496" t="inlineStr"/>
      <c r="BF3496" t="inlineStr"/>
      <c r="BG3496" t="inlineStr"/>
      <c r="BH3496" t="inlineStr"/>
      <c r="BI3496" t="inlineStr"/>
      <c r="BJ3496" t="inlineStr"/>
      <c r="BK3496" t="n">
        <v>2</v>
      </c>
      <c r="BL3496" t="inlineStr"/>
      <c r="BM3496" t="inlineStr"/>
    </row>
    <row r="3497">
      <c r="A3497" t="inlineStr">
        <is>
          <t>Lincoln2015Nit50IrrNil</t>
        </is>
      </c>
      <c r="B3497" s="17" t="n">
        <v>42286</v>
      </c>
      <c r="C3497" t="inlineStr"/>
      <c r="D3497" t="inlineStr"/>
      <c r="E3497" t="inlineStr"/>
      <c r="F3497" t="inlineStr"/>
      <c r="G3497" t="inlineStr"/>
      <c r="H3497" t="inlineStr"/>
      <c r="I3497" t="inlineStr"/>
      <c r="J3497" t="inlineStr"/>
      <c r="K3497" t="inlineStr"/>
      <c r="L3497" t="inlineStr"/>
      <c r="M3497" t="inlineStr"/>
      <c r="N3497" t="inlineStr"/>
      <c r="O3497" t="inlineStr"/>
      <c r="P3497" t="inlineStr"/>
      <c r="Q3497" t="inlineStr"/>
      <c r="R3497" t="inlineStr"/>
      <c r="S3497" t="inlineStr"/>
      <c r="T3497" t="inlineStr"/>
      <c r="U3497" t="inlineStr"/>
      <c r="V3497" t="inlineStr"/>
      <c r="W3497" t="inlineStr"/>
      <c r="X3497" t="inlineStr"/>
      <c r="Y3497" t="inlineStr"/>
      <c r="Z3497" t="inlineStr"/>
      <c r="AA3497" t="inlineStr"/>
      <c r="AB3497" t="inlineStr"/>
      <c r="AC3497" t="inlineStr"/>
      <c r="AD3497" t="inlineStr"/>
      <c r="AE3497" t="inlineStr"/>
      <c r="AF3497" t="inlineStr"/>
      <c r="AG3497" t="inlineStr"/>
      <c r="AH3497" t="inlineStr"/>
      <c r="AI3497" t="inlineStr"/>
      <c r="AJ3497" t="inlineStr"/>
      <c r="AK3497" t="inlineStr"/>
      <c r="AL3497" t="inlineStr"/>
      <c r="AM3497" t="inlineStr"/>
      <c r="AN3497" t="inlineStr"/>
      <c r="AO3497" t="inlineStr"/>
      <c r="AP3497" t="inlineStr"/>
      <c r="AQ3497" t="inlineStr"/>
      <c r="AR3497" t="inlineStr"/>
      <c r="AS3497" t="inlineStr"/>
      <c r="AT3497" t="inlineStr"/>
      <c r="AU3497" t="inlineStr"/>
      <c r="AV3497" t="inlineStr"/>
      <c r="AW3497" t="inlineStr"/>
      <c r="AX3497" t="inlineStr"/>
      <c r="AY3497" t="inlineStr"/>
      <c r="AZ3497" t="inlineStr"/>
      <c r="BA3497" t="inlineStr"/>
      <c r="BB3497" t="inlineStr"/>
      <c r="BC3497" t="inlineStr"/>
      <c r="BD3497" t="inlineStr"/>
      <c r="BE3497" t="inlineStr"/>
      <c r="BF3497" t="inlineStr"/>
      <c r="BG3497" t="inlineStr"/>
      <c r="BH3497" t="inlineStr"/>
      <c r="BI3497" t="inlineStr"/>
      <c r="BJ3497" t="inlineStr"/>
      <c r="BK3497" t="inlineStr"/>
      <c r="BL3497" t="inlineStr"/>
      <c r="BM3497" t="inlineStr"/>
    </row>
    <row r="3498">
      <c r="A3498" t="inlineStr">
        <is>
          <t>Lincoln2015Nit50IrrNil</t>
        </is>
      </c>
      <c r="B3498" s="17" t="n">
        <v>42289</v>
      </c>
      <c r="C3498" t="inlineStr"/>
      <c r="D3498" t="inlineStr"/>
      <c r="E3498" t="inlineStr"/>
      <c r="F3498" t="inlineStr"/>
      <c r="G3498" t="inlineStr"/>
      <c r="H3498" t="inlineStr"/>
      <c r="I3498" t="inlineStr"/>
      <c r="J3498" t="inlineStr"/>
      <c r="K3498" t="inlineStr"/>
      <c r="L3498" t="inlineStr"/>
      <c r="M3498" t="inlineStr"/>
      <c r="N3498" t="inlineStr"/>
      <c r="O3498" t="inlineStr"/>
      <c r="P3498" t="inlineStr"/>
      <c r="Q3498" t="inlineStr"/>
      <c r="R3498" t="inlineStr"/>
      <c r="S3498" t="inlineStr"/>
      <c r="T3498" t="inlineStr"/>
      <c r="U3498" t="inlineStr"/>
      <c r="V3498" t="inlineStr"/>
      <c r="W3498" t="inlineStr"/>
      <c r="X3498" t="inlineStr"/>
      <c r="Y3498" t="inlineStr"/>
      <c r="Z3498" t="inlineStr"/>
      <c r="AA3498" t="n">
        <v>3.2</v>
      </c>
      <c r="AB3498" t="inlineStr"/>
      <c r="AC3498" t="inlineStr"/>
      <c r="AD3498" t="inlineStr"/>
      <c r="AE3498" t="inlineStr"/>
      <c r="AF3498" t="inlineStr"/>
      <c r="AG3498" t="inlineStr"/>
      <c r="AH3498" t="inlineStr"/>
      <c r="AI3498" t="inlineStr"/>
      <c r="AJ3498" t="n">
        <v>0</v>
      </c>
      <c r="AK3498" t="n">
        <v>2</v>
      </c>
      <c r="AL3498" t="inlineStr"/>
      <c r="AM3498" t="inlineStr"/>
      <c r="AN3498" t="inlineStr"/>
      <c r="AO3498" t="inlineStr"/>
      <c r="AP3498" t="inlineStr"/>
      <c r="AQ3498" t="inlineStr"/>
      <c r="AR3498" t="inlineStr"/>
      <c r="AS3498" t="inlineStr"/>
      <c r="AT3498" t="inlineStr"/>
      <c r="AU3498" t="inlineStr"/>
      <c r="AV3498" t="inlineStr"/>
      <c r="AW3498" t="inlineStr"/>
      <c r="AX3498" t="inlineStr"/>
      <c r="AY3498" t="inlineStr"/>
      <c r="AZ3498" t="inlineStr"/>
      <c r="BA3498" t="inlineStr"/>
      <c r="BB3498" t="inlineStr"/>
      <c r="BC3498" t="inlineStr"/>
      <c r="BD3498" t="inlineStr"/>
      <c r="BE3498" t="inlineStr"/>
      <c r="BF3498" t="inlineStr"/>
      <c r="BG3498" t="inlineStr"/>
      <c r="BH3498" t="inlineStr"/>
      <c r="BI3498" t="inlineStr"/>
      <c r="BJ3498" t="inlineStr"/>
      <c r="BK3498" t="n">
        <v>3.2</v>
      </c>
      <c r="BL3498" t="inlineStr"/>
      <c r="BM3498" t="inlineStr"/>
    </row>
    <row r="3499">
      <c r="A3499" t="inlineStr">
        <is>
          <t>Lincoln2015Nit50IrrNil</t>
        </is>
      </c>
      <c r="B3499" s="17" t="n">
        <v>42291</v>
      </c>
      <c r="C3499" t="inlineStr"/>
      <c r="D3499" t="n">
        <v>510.3553125</v>
      </c>
      <c r="E3499" t="n">
        <v>0.19736875</v>
      </c>
      <c r="F3499" t="n">
        <v>0.2596625</v>
      </c>
      <c r="G3499" t="n">
        <v>0.29336875</v>
      </c>
      <c r="H3499" t="n">
        <v>0.25188125</v>
      </c>
      <c r="I3499" t="n">
        <v>0.2912</v>
      </c>
      <c r="J3499" t="n">
        <v>0.33553125</v>
      </c>
      <c r="K3499" t="n">
        <v>0.3006875</v>
      </c>
      <c r="L3499" t="inlineStr"/>
      <c r="M3499" t="inlineStr"/>
      <c r="N3499" t="inlineStr"/>
      <c r="O3499" t="inlineStr"/>
      <c r="P3499" t="inlineStr"/>
      <c r="Q3499" t="inlineStr"/>
      <c r="R3499" t="inlineStr"/>
      <c r="S3499" t="inlineStr"/>
      <c r="T3499" t="inlineStr"/>
      <c r="U3499" t="inlineStr"/>
      <c r="V3499" t="inlineStr"/>
      <c r="W3499" t="inlineStr"/>
      <c r="X3499" t="inlineStr"/>
      <c r="Y3499" t="inlineStr"/>
      <c r="Z3499" t="inlineStr"/>
      <c r="AA3499" t="inlineStr"/>
      <c r="AB3499" t="inlineStr"/>
      <c r="AC3499" t="inlineStr"/>
      <c r="AD3499" t="inlineStr"/>
      <c r="AE3499" t="inlineStr"/>
      <c r="AF3499" t="inlineStr"/>
      <c r="AG3499" t="inlineStr"/>
      <c r="AH3499" t="inlineStr"/>
      <c r="AI3499" t="inlineStr"/>
      <c r="AJ3499" t="inlineStr"/>
      <c r="AK3499" t="inlineStr"/>
      <c r="AL3499" t="inlineStr"/>
      <c r="AM3499" t="inlineStr"/>
      <c r="AN3499" t="inlineStr"/>
      <c r="AO3499" t="inlineStr"/>
      <c r="AP3499" t="inlineStr"/>
      <c r="AQ3499" t="inlineStr"/>
      <c r="AR3499" t="inlineStr"/>
      <c r="AS3499" t="inlineStr"/>
      <c r="AT3499" t="inlineStr"/>
      <c r="AU3499" t="inlineStr"/>
      <c r="AV3499" t="inlineStr"/>
      <c r="AW3499" t="inlineStr"/>
      <c r="AX3499" t="inlineStr"/>
      <c r="AY3499" t="inlineStr"/>
      <c r="AZ3499" t="inlineStr"/>
      <c r="BA3499" t="inlineStr"/>
      <c r="BB3499" t="inlineStr"/>
      <c r="BC3499" t="inlineStr"/>
      <c r="BD3499" t="inlineStr"/>
      <c r="BE3499" t="inlineStr"/>
      <c r="BF3499" t="inlineStr"/>
      <c r="BG3499" t="inlineStr"/>
      <c r="BH3499" t="inlineStr"/>
      <c r="BI3499" t="inlineStr"/>
      <c r="BJ3499" t="inlineStr"/>
      <c r="BK3499" t="inlineStr"/>
      <c r="BL3499" t="inlineStr"/>
      <c r="BM3499" t="inlineStr"/>
    </row>
    <row r="3500">
      <c r="A3500" t="inlineStr">
        <is>
          <t>Lincoln2015Nit50IrrNil</t>
        </is>
      </c>
      <c r="B3500" s="17" t="n">
        <v>42292</v>
      </c>
      <c r="C3500" t="inlineStr"/>
      <c r="D3500" t="n">
        <v>509.6264063</v>
      </c>
      <c r="E3500" t="n">
        <v>0.193634375</v>
      </c>
      <c r="F3500" t="n">
        <v>0.257975</v>
      </c>
      <c r="G3500" t="n">
        <v>0.292975</v>
      </c>
      <c r="H3500" t="n">
        <v>0.252125</v>
      </c>
      <c r="I3500" t="n">
        <v>0.291425</v>
      </c>
      <c r="J3500" t="n">
        <v>0.335625</v>
      </c>
      <c r="K3500" t="n">
        <v>0.3008</v>
      </c>
      <c r="L3500" t="inlineStr"/>
      <c r="M3500" t="inlineStr"/>
      <c r="N3500" t="inlineStr"/>
      <c r="O3500" t="inlineStr"/>
      <c r="P3500" t="inlineStr"/>
      <c r="Q3500" t="inlineStr"/>
      <c r="R3500" t="inlineStr"/>
      <c r="S3500" t="inlineStr"/>
      <c r="T3500" t="inlineStr"/>
      <c r="U3500" t="inlineStr"/>
      <c r="V3500" t="inlineStr"/>
      <c r="W3500" t="inlineStr"/>
      <c r="X3500" t="inlineStr"/>
      <c r="Y3500" t="inlineStr"/>
      <c r="Z3500" t="inlineStr"/>
      <c r="AA3500" t="inlineStr"/>
      <c r="AB3500" t="n">
        <v>0.111829822</v>
      </c>
      <c r="AC3500" t="inlineStr"/>
      <c r="AD3500" t="inlineStr"/>
      <c r="AE3500" t="inlineStr"/>
      <c r="AF3500" t="inlineStr"/>
      <c r="AG3500" t="inlineStr"/>
      <c r="AH3500" t="inlineStr"/>
      <c r="AI3500" t="inlineStr"/>
      <c r="AJ3500" t="inlineStr"/>
      <c r="AK3500" t="inlineStr"/>
      <c r="AL3500" t="inlineStr"/>
      <c r="AM3500" t="inlineStr"/>
      <c r="AN3500" t="inlineStr"/>
      <c r="AO3500" t="inlineStr"/>
      <c r="AP3500" t="inlineStr"/>
      <c r="AQ3500" t="inlineStr"/>
      <c r="AR3500" t="inlineStr"/>
      <c r="AS3500" t="inlineStr"/>
      <c r="AT3500" t="inlineStr"/>
      <c r="AU3500" t="inlineStr"/>
      <c r="AV3500" t="inlineStr"/>
      <c r="AW3500" t="inlineStr"/>
      <c r="AX3500" t="inlineStr"/>
      <c r="AY3500" t="inlineStr"/>
      <c r="AZ3500" t="inlineStr"/>
      <c r="BA3500" t="inlineStr"/>
      <c r="BB3500" t="inlineStr"/>
      <c r="BC3500" t="inlineStr"/>
      <c r="BD3500" t="inlineStr"/>
      <c r="BE3500" t="inlineStr"/>
      <c r="BF3500" t="inlineStr"/>
      <c r="BG3500" t="inlineStr"/>
      <c r="BH3500" t="inlineStr"/>
      <c r="BI3500" t="inlineStr"/>
      <c r="BJ3500" t="inlineStr"/>
      <c r="BK3500" t="inlineStr"/>
      <c r="BL3500" t="inlineStr"/>
      <c r="BM3500" t="inlineStr"/>
    </row>
    <row r="3501">
      <c r="A3501" t="inlineStr">
        <is>
          <t>Lincoln2015Nit50IrrNil</t>
        </is>
      </c>
      <c r="B3501" s="17" t="n">
        <v>42293</v>
      </c>
      <c r="C3501" t="inlineStr"/>
      <c r="D3501" t="n">
        <v>509.0315625</v>
      </c>
      <c r="E3501" t="n">
        <v>0.18995625</v>
      </c>
      <c r="F3501" t="n">
        <v>0.25685</v>
      </c>
      <c r="G3501" t="n">
        <v>0.29269375</v>
      </c>
      <c r="H3501" t="n">
        <v>0.25236875</v>
      </c>
      <c r="I3501" t="n">
        <v>0.2916</v>
      </c>
      <c r="J3501" t="n">
        <v>0.33574375</v>
      </c>
      <c r="K3501" t="n">
        <v>0.3009625</v>
      </c>
      <c r="L3501" t="inlineStr"/>
      <c r="M3501" t="inlineStr"/>
      <c r="N3501" t="inlineStr"/>
      <c r="O3501" t="inlineStr"/>
      <c r="P3501" t="inlineStr"/>
      <c r="Q3501" t="inlineStr"/>
      <c r="R3501" t="inlineStr"/>
      <c r="S3501" t="inlineStr"/>
      <c r="T3501" t="inlineStr"/>
      <c r="U3501" t="inlineStr"/>
      <c r="V3501" t="inlineStr"/>
      <c r="W3501" t="inlineStr"/>
      <c r="X3501" t="inlineStr"/>
      <c r="Y3501" t="inlineStr"/>
      <c r="Z3501" t="inlineStr"/>
      <c r="AA3501" t="inlineStr"/>
      <c r="AB3501" t="inlineStr"/>
      <c r="AC3501" t="inlineStr"/>
      <c r="AD3501" t="inlineStr"/>
      <c r="AE3501" t="inlineStr"/>
      <c r="AF3501" t="inlineStr"/>
      <c r="AG3501" t="inlineStr"/>
      <c r="AH3501" t="inlineStr"/>
      <c r="AI3501" t="inlineStr"/>
      <c r="AJ3501" t="inlineStr"/>
      <c r="AK3501" t="inlineStr"/>
      <c r="AL3501" t="inlineStr"/>
      <c r="AM3501" t="inlineStr"/>
      <c r="AN3501" t="inlineStr"/>
      <c r="AO3501" t="inlineStr"/>
      <c r="AP3501" t="inlineStr"/>
      <c r="AQ3501" t="inlineStr"/>
      <c r="AR3501" t="inlineStr"/>
      <c r="AS3501" t="inlineStr"/>
      <c r="AT3501" t="inlineStr"/>
      <c r="AU3501" t="inlineStr"/>
      <c r="AV3501" t="inlineStr"/>
      <c r="AW3501" t="inlineStr"/>
      <c r="AX3501" t="inlineStr"/>
      <c r="AY3501" t="inlineStr"/>
      <c r="AZ3501" t="inlineStr"/>
      <c r="BA3501" t="inlineStr"/>
      <c r="BB3501" t="inlineStr"/>
      <c r="BC3501" t="inlineStr"/>
      <c r="BD3501" t="inlineStr"/>
      <c r="BE3501" t="inlineStr"/>
      <c r="BF3501" t="inlineStr"/>
      <c r="BG3501" t="inlineStr"/>
      <c r="BH3501" t="inlineStr"/>
      <c r="BI3501" t="inlineStr"/>
      <c r="BJ3501" t="inlineStr"/>
      <c r="BK3501" t="inlineStr"/>
      <c r="BL3501" t="inlineStr"/>
      <c r="BM3501" t="inlineStr"/>
    </row>
    <row r="3502">
      <c r="A3502" t="inlineStr">
        <is>
          <t>Lincoln2015Nit50IrrNil</t>
        </is>
      </c>
      <c r="B3502" s="17" t="n">
        <v>42294</v>
      </c>
      <c r="C3502" t="inlineStr"/>
      <c r="D3502" t="n">
        <v>508.2707813</v>
      </c>
      <c r="E3502" t="n">
        <v>0.186115625</v>
      </c>
      <c r="F3502" t="n">
        <v>0.25466875</v>
      </c>
      <c r="G3502" t="n">
        <v>0.2923875</v>
      </c>
      <c r="H3502" t="n">
        <v>0.2528375</v>
      </c>
      <c r="I3502" t="n">
        <v>0.29178125</v>
      </c>
      <c r="J3502" t="n">
        <v>0.33576875</v>
      </c>
      <c r="K3502" t="n">
        <v>0.30106875</v>
      </c>
      <c r="L3502" t="inlineStr"/>
      <c r="M3502" t="inlineStr"/>
      <c r="N3502" t="inlineStr"/>
      <c r="O3502" t="inlineStr"/>
      <c r="P3502" t="inlineStr"/>
      <c r="Q3502" t="inlineStr"/>
      <c r="R3502" t="inlineStr"/>
      <c r="S3502" t="inlineStr"/>
      <c r="T3502" t="inlineStr"/>
      <c r="U3502" t="inlineStr"/>
      <c r="V3502" t="inlineStr"/>
      <c r="W3502" t="inlineStr"/>
      <c r="X3502" t="inlineStr"/>
      <c r="Y3502" t="inlineStr"/>
      <c r="Z3502" t="inlineStr"/>
      <c r="AA3502" t="inlineStr"/>
      <c r="AB3502" t="inlineStr"/>
      <c r="AC3502" t="inlineStr"/>
      <c r="AD3502" t="inlineStr"/>
      <c r="AE3502" t="inlineStr"/>
      <c r="AF3502" t="inlineStr"/>
      <c r="AG3502" t="inlineStr"/>
      <c r="AH3502" t="inlineStr"/>
      <c r="AI3502" t="inlineStr"/>
      <c r="AJ3502" t="inlineStr"/>
      <c r="AK3502" t="inlineStr"/>
      <c r="AL3502" t="inlineStr"/>
      <c r="AM3502" t="inlineStr"/>
      <c r="AN3502" t="inlineStr"/>
      <c r="AO3502" t="inlineStr"/>
      <c r="AP3502" t="inlineStr"/>
      <c r="AQ3502" t="inlineStr"/>
      <c r="AR3502" t="inlineStr"/>
      <c r="AS3502" t="inlineStr"/>
      <c r="AT3502" t="inlineStr"/>
      <c r="AU3502" t="inlineStr"/>
      <c r="AV3502" t="inlineStr"/>
      <c r="AW3502" t="inlineStr"/>
      <c r="AX3502" t="inlineStr"/>
      <c r="AY3502" t="inlineStr"/>
      <c r="AZ3502" t="inlineStr"/>
      <c r="BA3502" t="inlineStr"/>
      <c r="BB3502" t="inlineStr"/>
      <c r="BC3502" t="inlineStr"/>
      <c r="BD3502" t="inlineStr"/>
      <c r="BE3502" t="inlineStr"/>
      <c r="BF3502" t="inlineStr"/>
      <c r="BG3502" t="inlineStr"/>
      <c r="BH3502" t="inlineStr"/>
      <c r="BI3502" t="inlineStr"/>
      <c r="BJ3502" t="inlineStr"/>
      <c r="BK3502" t="inlineStr"/>
      <c r="BL3502" t="inlineStr"/>
      <c r="BM3502" t="inlineStr"/>
    </row>
    <row r="3503">
      <c r="A3503" t="inlineStr">
        <is>
          <t>Lincoln2015Nit50IrrNil</t>
        </is>
      </c>
      <c r="B3503" s="17" t="n">
        <v>42295</v>
      </c>
      <c r="C3503" t="inlineStr"/>
      <c r="D3503" t="n">
        <v>507.226875</v>
      </c>
      <c r="E3503" t="n">
        <v>0.1815875</v>
      </c>
      <c r="F3503" t="n">
        <v>0.2524375</v>
      </c>
      <c r="G3503" t="n">
        <v>0.29160625</v>
      </c>
      <c r="H3503" t="n">
        <v>0.25315625</v>
      </c>
      <c r="I3503" t="n">
        <v>0.291975</v>
      </c>
      <c r="J3503" t="n">
        <v>0.33598125</v>
      </c>
      <c r="K3503" t="n">
        <v>0.301025</v>
      </c>
      <c r="L3503" t="inlineStr"/>
      <c r="M3503" t="inlineStr"/>
      <c r="N3503" t="inlineStr"/>
      <c r="O3503" t="inlineStr"/>
      <c r="P3503" t="inlineStr"/>
      <c r="Q3503" t="inlineStr"/>
      <c r="R3503" t="inlineStr"/>
      <c r="S3503" t="inlineStr"/>
      <c r="T3503" t="inlineStr"/>
      <c r="U3503" t="inlineStr"/>
      <c r="V3503" t="inlineStr"/>
      <c r="W3503" t="inlineStr"/>
      <c r="X3503" t="inlineStr"/>
      <c r="Y3503" t="inlineStr"/>
      <c r="Z3503" t="inlineStr"/>
      <c r="AA3503" t="inlineStr"/>
      <c r="AB3503" t="inlineStr"/>
      <c r="AC3503" t="inlineStr"/>
      <c r="AD3503" t="inlineStr"/>
      <c r="AE3503" t="inlineStr"/>
      <c r="AF3503" t="inlineStr"/>
      <c r="AG3503" t="inlineStr"/>
      <c r="AH3503" t="inlineStr"/>
      <c r="AI3503" t="inlineStr"/>
      <c r="AJ3503" t="inlineStr"/>
      <c r="AK3503" t="inlineStr"/>
      <c r="AL3503" t="inlineStr"/>
      <c r="AM3503" t="inlineStr"/>
      <c r="AN3503" t="inlineStr"/>
      <c r="AO3503" t="inlineStr"/>
      <c r="AP3503" t="inlineStr"/>
      <c r="AQ3503" t="inlineStr"/>
      <c r="AR3503" t="inlineStr"/>
      <c r="AS3503" t="inlineStr"/>
      <c r="AT3503" t="inlineStr"/>
      <c r="AU3503" t="inlineStr"/>
      <c r="AV3503" t="inlineStr"/>
      <c r="AW3503" t="inlineStr"/>
      <c r="AX3503" t="inlineStr"/>
      <c r="AY3503" t="inlineStr"/>
      <c r="AZ3503" t="inlineStr"/>
      <c r="BA3503" t="inlineStr"/>
      <c r="BB3503" t="inlineStr"/>
      <c r="BC3503" t="inlineStr"/>
      <c r="BD3503" t="inlineStr"/>
      <c r="BE3503" t="inlineStr"/>
      <c r="BF3503" t="inlineStr"/>
      <c r="BG3503" t="inlineStr"/>
      <c r="BH3503" t="inlineStr"/>
      <c r="BI3503" t="inlineStr"/>
      <c r="BJ3503" t="inlineStr"/>
      <c r="BK3503" t="inlineStr"/>
      <c r="BL3503" t="inlineStr"/>
      <c r="BM3503" t="inlineStr"/>
    </row>
    <row r="3504">
      <c r="A3504" t="inlineStr">
        <is>
          <t>Lincoln2015Nit50IrrNil</t>
        </is>
      </c>
      <c r="B3504" s="17" t="n">
        <v>42296</v>
      </c>
      <c r="C3504" t="inlineStr"/>
      <c r="D3504" t="n">
        <v>506.1375</v>
      </c>
      <c r="E3504" t="n">
        <v>0.1772875</v>
      </c>
      <c r="F3504" t="n">
        <v>0.249475</v>
      </c>
      <c r="G3504" t="n">
        <v>0.290875</v>
      </c>
      <c r="H3504" t="n">
        <v>0.25344375</v>
      </c>
      <c r="I3504" t="n">
        <v>0.2920875</v>
      </c>
      <c r="J3504" t="n">
        <v>0.33610625</v>
      </c>
      <c r="K3504" t="n">
        <v>0.30123125</v>
      </c>
      <c r="L3504" t="inlineStr"/>
      <c r="M3504" t="inlineStr"/>
      <c r="N3504" t="inlineStr"/>
      <c r="O3504" t="inlineStr"/>
      <c r="P3504" t="inlineStr"/>
      <c r="Q3504" t="inlineStr"/>
      <c r="R3504" t="inlineStr"/>
      <c r="S3504" t="inlineStr"/>
      <c r="T3504" t="inlineStr"/>
      <c r="U3504" t="inlineStr"/>
      <c r="V3504" t="inlineStr"/>
      <c r="W3504" t="inlineStr"/>
      <c r="X3504" t="inlineStr"/>
      <c r="Y3504" t="inlineStr"/>
      <c r="Z3504" t="inlineStr"/>
      <c r="AA3504" t="inlineStr"/>
      <c r="AB3504" t="inlineStr"/>
      <c r="AC3504" t="inlineStr"/>
      <c r="AD3504" t="inlineStr"/>
      <c r="AE3504" t="inlineStr"/>
      <c r="AF3504" t="inlineStr"/>
      <c r="AG3504" t="inlineStr"/>
      <c r="AH3504" t="inlineStr"/>
      <c r="AI3504" t="inlineStr"/>
      <c r="AJ3504" t="inlineStr"/>
      <c r="AK3504" t="inlineStr"/>
      <c r="AL3504" t="inlineStr"/>
      <c r="AM3504" t="inlineStr"/>
      <c r="AN3504" t="inlineStr"/>
      <c r="AO3504" t="inlineStr"/>
      <c r="AP3504" t="inlineStr"/>
      <c r="AQ3504" t="inlineStr"/>
      <c r="AR3504" t="inlineStr"/>
      <c r="AS3504" t="inlineStr"/>
      <c r="AT3504" t="inlineStr"/>
      <c r="AU3504" t="inlineStr"/>
      <c r="AV3504" t="inlineStr"/>
      <c r="AW3504" t="inlineStr"/>
      <c r="AX3504" t="inlineStr"/>
      <c r="AY3504" t="inlineStr"/>
      <c r="AZ3504" t="inlineStr"/>
      <c r="BA3504" t="inlineStr"/>
      <c r="BB3504" t="inlineStr"/>
      <c r="BC3504" t="inlineStr"/>
      <c r="BD3504" t="inlineStr"/>
      <c r="BE3504" t="inlineStr"/>
      <c r="BF3504" t="inlineStr"/>
      <c r="BG3504" t="inlineStr"/>
      <c r="BH3504" t="inlineStr"/>
      <c r="BI3504" t="inlineStr"/>
      <c r="BJ3504" t="inlineStr"/>
      <c r="BK3504" t="inlineStr"/>
      <c r="BL3504" t="inlineStr"/>
      <c r="BM3504" t="inlineStr"/>
    </row>
    <row r="3505">
      <c r="A3505" t="inlineStr">
        <is>
          <t>Lincoln2015Nit50IrrNil</t>
        </is>
      </c>
      <c r="B3505" s="17" t="n">
        <v>42297</v>
      </c>
      <c r="C3505" t="inlineStr"/>
      <c r="D3505" t="n">
        <v>504.8067188</v>
      </c>
      <c r="E3505" t="n">
        <v>0.172996875</v>
      </c>
      <c r="F3505" t="n">
        <v>0.24621875</v>
      </c>
      <c r="G3505" t="n">
        <v>0.28974375</v>
      </c>
      <c r="H3505" t="n">
        <v>0.253625</v>
      </c>
      <c r="I3505" t="n">
        <v>0.29218125</v>
      </c>
      <c r="J3505" t="n">
        <v>0.3362375</v>
      </c>
      <c r="K3505" t="n">
        <v>0.30129375</v>
      </c>
      <c r="L3505" t="inlineStr"/>
      <c r="M3505" t="inlineStr"/>
      <c r="N3505" t="inlineStr"/>
      <c r="O3505" t="inlineStr"/>
      <c r="P3505" t="inlineStr"/>
      <c r="Q3505" t="inlineStr"/>
      <c r="R3505" t="inlineStr"/>
      <c r="S3505" t="inlineStr"/>
      <c r="T3505" t="inlineStr"/>
      <c r="U3505" t="inlineStr"/>
      <c r="V3505" t="inlineStr"/>
      <c r="W3505" t="inlineStr"/>
      <c r="X3505" t="inlineStr"/>
      <c r="Y3505" t="inlineStr"/>
      <c r="Z3505" t="inlineStr"/>
      <c r="AA3505" t="n">
        <v>4.6</v>
      </c>
      <c r="AB3505" t="n">
        <v>0.13097741</v>
      </c>
      <c r="AC3505" t="inlineStr"/>
      <c r="AD3505" t="inlineStr"/>
      <c r="AE3505" t="inlineStr"/>
      <c r="AF3505" t="inlineStr"/>
      <c r="AG3505" t="inlineStr"/>
      <c r="AH3505" t="inlineStr"/>
      <c r="AI3505" t="inlineStr"/>
      <c r="AJ3505" t="n">
        <v>0</v>
      </c>
      <c r="AK3505" t="n">
        <v>3.05</v>
      </c>
      <c r="AL3505" t="inlineStr"/>
      <c r="AM3505" t="inlineStr"/>
      <c r="AN3505" t="inlineStr"/>
      <c r="AO3505" t="inlineStr"/>
      <c r="AP3505" t="inlineStr"/>
      <c r="AQ3505" t="inlineStr"/>
      <c r="AR3505" t="inlineStr"/>
      <c r="AS3505" t="inlineStr"/>
      <c r="AT3505" t="inlineStr"/>
      <c r="AU3505" t="inlineStr"/>
      <c r="AV3505" t="inlineStr"/>
      <c r="AW3505" t="inlineStr"/>
      <c r="AX3505" t="inlineStr"/>
      <c r="AY3505" t="inlineStr"/>
      <c r="AZ3505" t="inlineStr"/>
      <c r="BA3505" t="inlineStr"/>
      <c r="BB3505" t="inlineStr"/>
      <c r="BC3505" t="inlineStr"/>
      <c r="BD3505" t="inlineStr"/>
      <c r="BE3505" t="inlineStr"/>
      <c r="BF3505" t="inlineStr"/>
      <c r="BG3505" t="inlineStr"/>
      <c r="BH3505" t="inlineStr"/>
      <c r="BI3505" t="inlineStr"/>
      <c r="BJ3505" t="inlineStr"/>
      <c r="BK3505" t="n">
        <v>4.6</v>
      </c>
      <c r="BL3505" t="inlineStr"/>
      <c r="BM3505" t="inlineStr"/>
    </row>
    <row r="3506">
      <c r="A3506" t="inlineStr">
        <is>
          <t>Lincoln2015Nit50IrrNil</t>
        </is>
      </c>
      <c r="B3506" s="17" t="n">
        <v>42298</v>
      </c>
      <c r="C3506" t="inlineStr"/>
      <c r="D3506" t="n">
        <v>503.4248438</v>
      </c>
      <c r="E3506" t="n">
        <v>0.168359375</v>
      </c>
      <c r="F3506" t="n">
        <v>0.24250625</v>
      </c>
      <c r="G3506" t="n">
        <v>0.28870625</v>
      </c>
      <c r="H3506" t="n">
        <v>0.2537375</v>
      </c>
      <c r="I3506" t="n">
        <v>0.2924125</v>
      </c>
      <c r="J3506" t="n">
        <v>0.336325</v>
      </c>
      <c r="K3506" t="n">
        <v>0.30146875</v>
      </c>
      <c r="L3506" t="inlineStr"/>
      <c r="M3506" t="inlineStr"/>
      <c r="N3506" t="inlineStr"/>
      <c r="O3506" t="inlineStr"/>
      <c r="P3506" t="inlineStr"/>
      <c r="Q3506" t="inlineStr"/>
      <c r="R3506" t="inlineStr"/>
      <c r="S3506" t="inlineStr"/>
      <c r="T3506" t="inlineStr"/>
      <c r="U3506" t="inlineStr"/>
      <c r="V3506" t="inlineStr"/>
      <c r="W3506" t="inlineStr"/>
      <c r="X3506" t="inlineStr"/>
      <c r="Y3506" t="inlineStr"/>
      <c r="Z3506" t="inlineStr"/>
      <c r="AA3506" t="inlineStr"/>
      <c r="AB3506" t="inlineStr"/>
      <c r="AC3506" t="inlineStr"/>
      <c r="AD3506" t="inlineStr"/>
      <c r="AE3506" t="inlineStr"/>
      <c r="AF3506" t="inlineStr"/>
      <c r="AG3506" t="inlineStr"/>
      <c r="AH3506" t="inlineStr"/>
      <c r="AI3506" t="inlineStr"/>
      <c r="AJ3506" t="inlineStr"/>
      <c r="AK3506" t="inlineStr"/>
      <c r="AL3506" t="inlineStr"/>
      <c r="AM3506" t="inlineStr"/>
      <c r="AN3506" t="inlineStr"/>
      <c r="AO3506" t="inlineStr"/>
      <c r="AP3506" t="inlineStr"/>
      <c r="AQ3506" t="inlineStr"/>
      <c r="AR3506" t="inlineStr"/>
      <c r="AS3506" t="inlineStr"/>
      <c r="AT3506" t="inlineStr"/>
      <c r="AU3506" t="inlineStr"/>
      <c r="AV3506" t="inlineStr"/>
      <c r="AW3506" t="inlineStr"/>
      <c r="AX3506" t="inlineStr"/>
      <c r="AY3506" t="inlineStr"/>
      <c r="AZ3506" t="inlineStr"/>
      <c r="BA3506" t="inlineStr"/>
      <c r="BB3506" t="inlineStr"/>
      <c r="BC3506" t="inlineStr"/>
      <c r="BD3506" t="inlineStr"/>
      <c r="BE3506" t="inlineStr"/>
      <c r="BF3506" t="inlineStr"/>
      <c r="BG3506" t="inlineStr"/>
      <c r="BH3506" t="inlineStr"/>
      <c r="BI3506" t="inlineStr"/>
      <c r="BJ3506" t="inlineStr"/>
      <c r="BK3506" t="inlineStr"/>
      <c r="BL3506" t="inlineStr"/>
      <c r="BM3506" t="inlineStr"/>
    </row>
    <row r="3507">
      <c r="A3507" t="inlineStr">
        <is>
          <t>Lincoln2015Nit50IrrNil</t>
        </is>
      </c>
      <c r="B3507" s="17" t="n">
        <v>42299</v>
      </c>
      <c r="C3507" t="inlineStr"/>
      <c r="D3507" t="n">
        <v>502.1709375</v>
      </c>
      <c r="E3507" t="n">
        <v>0.1643875</v>
      </c>
      <c r="F3507" t="n">
        <v>0.23929375</v>
      </c>
      <c r="G3507" t="n">
        <v>0.28773125</v>
      </c>
      <c r="H3507" t="n">
        <v>0.254</v>
      </c>
      <c r="I3507" t="n">
        <v>0.2924625</v>
      </c>
      <c r="J3507" t="n">
        <v>0.3364125</v>
      </c>
      <c r="K3507" t="n">
        <v>0.30145625</v>
      </c>
      <c r="L3507" t="inlineStr"/>
      <c r="M3507" t="inlineStr"/>
      <c r="N3507" t="inlineStr"/>
      <c r="O3507" t="inlineStr"/>
      <c r="P3507" t="inlineStr"/>
      <c r="Q3507" t="inlineStr"/>
      <c r="R3507" t="inlineStr"/>
      <c r="S3507" t="inlineStr"/>
      <c r="T3507" t="inlineStr"/>
      <c r="U3507" t="inlineStr"/>
      <c r="V3507" t="inlineStr"/>
      <c r="W3507" t="inlineStr"/>
      <c r="X3507" t="inlineStr"/>
      <c r="Y3507" t="inlineStr"/>
      <c r="Z3507" t="inlineStr"/>
      <c r="AA3507" t="inlineStr"/>
      <c r="AB3507" t="inlineStr"/>
      <c r="AC3507" t="inlineStr"/>
      <c r="AD3507" t="inlineStr"/>
      <c r="AE3507" t="inlineStr"/>
      <c r="AF3507" t="inlineStr"/>
      <c r="AG3507" t="inlineStr"/>
      <c r="AH3507" t="inlineStr"/>
      <c r="AI3507" t="inlineStr"/>
      <c r="AJ3507" t="inlineStr"/>
      <c r="AK3507" t="inlineStr"/>
      <c r="AL3507" t="inlineStr"/>
      <c r="AM3507" t="inlineStr"/>
      <c r="AN3507" t="inlineStr"/>
      <c r="AO3507" t="inlineStr"/>
      <c r="AP3507" t="inlineStr"/>
      <c r="AQ3507" t="inlineStr"/>
      <c r="AR3507" t="inlineStr"/>
      <c r="AS3507" t="inlineStr"/>
      <c r="AT3507" t="inlineStr"/>
      <c r="AU3507" t="inlineStr"/>
      <c r="AV3507" t="inlineStr"/>
      <c r="AW3507" t="inlineStr"/>
      <c r="AX3507" t="inlineStr"/>
      <c r="AY3507" t="inlineStr"/>
      <c r="AZ3507" t="inlineStr"/>
      <c r="BA3507" t="inlineStr"/>
      <c r="BB3507" t="inlineStr"/>
      <c r="BC3507" t="inlineStr"/>
      <c r="BD3507" t="inlineStr"/>
      <c r="BE3507" t="inlineStr"/>
      <c r="BF3507" t="inlineStr"/>
      <c r="BG3507" t="inlineStr"/>
      <c r="BH3507" t="inlineStr"/>
      <c r="BI3507" t="inlineStr"/>
      <c r="BJ3507" t="inlineStr"/>
      <c r="BK3507" t="inlineStr"/>
      <c r="BL3507" t="inlineStr"/>
      <c r="BM3507" t="inlineStr"/>
    </row>
    <row r="3508">
      <c r="A3508" t="inlineStr">
        <is>
          <t>Lincoln2015Nit50IrrNil</t>
        </is>
      </c>
      <c r="B3508" s="17" t="n">
        <v>42300</v>
      </c>
      <c r="C3508" t="inlineStr"/>
      <c r="D3508" t="n">
        <v>501.0778125</v>
      </c>
      <c r="E3508" t="n">
        <v>0.16163125</v>
      </c>
      <c r="F3508" t="n">
        <v>0.2362875</v>
      </c>
      <c r="G3508" t="n">
        <v>0.2862875</v>
      </c>
      <c r="H3508" t="n">
        <v>0.25414375</v>
      </c>
      <c r="I3508" t="n">
        <v>0.29274375</v>
      </c>
      <c r="J3508" t="n">
        <v>0.33648125</v>
      </c>
      <c r="K3508" t="n">
        <v>0.30164375</v>
      </c>
      <c r="L3508" t="inlineStr"/>
      <c r="M3508" t="inlineStr"/>
      <c r="N3508" t="inlineStr"/>
      <c r="O3508" t="inlineStr"/>
      <c r="P3508" t="inlineStr"/>
      <c r="Q3508" t="inlineStr"/>
      <c r="R3508" t="inlineStr"/>
      <c r="S3508" t="inlineStr"/>
      <c r="T3508" t="inlineStr"/>
      <c r="U3508" t="inlineStr"/>
      <c r="V3508" t="inlineStr"/>
      <c r="W3508" t="inlineStr"/>
      <c r="X3508" t="inlineStr"/>
      <c r="Y3508" t="inlineStr"/>
      <c r="Z3508" t="inlineStr"/>
      <c r="AA3508" t="inlineStr"/>
      <c r="AB3508" t="inlineStr"/>
      <c r="AC3508" t="inlineStr"/>
      <c r="AD3508" t="inlineStr"/>
      <c r="AE3508" t="inlineStr"/>
      <c r="AF3508" t="inlineStr"/>
      <c r="AG3508" t="inlineStr"/>
      <c r="AH3508" t="inlineStr"/>
      <c r="AI3508" t="inlineStr"/>
      <c r="AJ3508" t="inlineStr"/>
      <c r="AK3508" t="inlineStr"/>
      <c r="AL3508" t="inlineStr"/>
      <c r="AM3508" t="inlineStr"/>
      <c r="AN3508" t="inlineStr"/>
      <c r="AO3508" t="inlineStr"/>
      <c r="AP3508" t="inlineStr"/>
      <c r="AQ3508" t="inlineStr"/>
      <c r="AR3508" t="inlineStr"/>
      <c r="AS3508" t="inlineStr"/>
      <c r="AT3508" t="inlineStr"/>
      <c r="AU3508" t="inlineStr"/>
      <c r="AV3508" t="inlineStr"/>
      <c r="AW3508" t="inlineStr"/>
      <c r="AX3508" t="inlineStr"/>
      <c r="AY3508" t="inlineStr"/>
      <c r="AZ3508" t="inlineStr"/>
      <c r="BA3508" t="inlineStr"/>
      <c r="BB3508" t="inlineStr"/>
      <c r="BC3508" t="inlineStr"/>
      <c r="BD3508" t="inlineStr"/>
      <c r="BE3508" t="inlineStr"/>
      <c r="BF3508" t="inlineStr"/>
      <c r="BG3508" t="inlineStr"/>
      <c r="BH3508" t="inlineStr"/>
      <c r="BI3508" t="inlineStr"/>
      <c r="BJ3508" t="inlineStr"/>
      <c r="BK3508" t="inlineStr"/>
      <c r="BL3508" t="inlineStr"/>
      <c r="BM3508" t="inlineStr"/>
    </row>
    <row r="3509">
      <c r="A3509" t="inlineStr">
        <is>
          <t>Lincoln2015Nit50IrrNil</t>
        </is>
      </c>
      <c r="B3509" s="17" t="n">
        <v>42301</v>
      </c>
      <c r="C3509" t="inlineStr"/>
      <c r="D3509" t="n">
        <v>499.7414063</v>
      </c>
      <c r="E3509" t="n">
        <v>0.158621875</v>
      </c>
      <c r="F3509" t="n">
        <v>0.2326875</v>
      </c>
      <c r="G3509" t="n">
        <v>0.28486875</v>
      </c>
      <c r="H3509" t="n">
        <v>0.254075</v>
      </c>
      <c r="I3509" t="n">
        <v>0.2927875</v>
      </c>
      <c r="J3509" t="n">
        <v>0.3367125</v>
      </c>
      <c r="K3509" t="n">
        <v>0.30170625</v>
      </c>
      <c r="L3509" t="inlineStr"/>
      <c r="M3509" t="inlineStr"/>
      <c r="N3509" t="inlineStr"/>
      <c r="O3509" t="inlineStr"/>
      <c r="P3509" t="inlineStr"/>
      <c r="Q3509" t="inlineStr"/>
      <c r="R3509" t="inlineStr"/>
      <c r="S3509" t="inlineStr"/>
      <c r="T3509" t="inlineStr"/>
      <c r="U3509" t="inlineStr"/>
      <c r="V3509" t="inlineStr"/>
      <c r="W3509" t="inlineStr"/>
      <c r="X3509" t="inlineStr"/>
      <c r="Y3509" t="inlineStr"/>
      <c r="Z3509" t="inlineStr"/>
      <c r="AA3509" t="inlineStr"/>
      <c r="AB3509" t="inlineStr"/>
      <c r="AC3509" t="inlineStr"/>
      <c r="AD3509" t="inlineStr"/>
      <c r="AE3509" t="inlineStr"/>
      <c r="AF3509" t="inlineStr"/>
      <c r="AG3509" t="inlineStr"/>
      <c r="AH3509" t="inlineStr"/>
      <c r="AI3509" t="inlineStr"/>
      <c r="AJ3509" t="inlineStr"/>
      <c r="AK3509" t="inlineStr"/>
      <c r="AL3509" t="inlineStr"/>
      <c r="AM3509" t="inlineStr"/>
      <c r="AN3509" t="inlineStr"/>
      <c r="AO3509" t="inlineStr"/>
      <c r="AP3509" t="inlineStr"/>
      <c r="AQ3509" t="inlineStr"/>
      <c r="AR3509" t="inlineStr"/>
      <c r="AS3509" t="inlineStr"/>
      <c r="AT3509" t="inlineStr"/>
      <c r="AU3509" t="inlineStr"/>
      <c r="AV3509" t="inlineStr"/>
      <c r="AW3509" t="inlineStr"/>
      <c r="AX3509" t="inlineStr"/>
      <c r="AY3509" t="inlineStr"/>
      <c r="AZ3509" t="inlineStr"/>
      <c r="BA3509" t="inlineStr"/>
      <c r="BB3509" t="inlineStr"/>
      <c r="BC3509" t="inlineStr"/>
      <c r="BD3509" t="inlineStr"/>
      <c r="BE3509" t="inlineStr"/>
      <c r="BF3509" t="inlineStr"/>
      <c r="BG3509" t="inlineStr"/>
      <c r="BH3509" t="inlineStr"/>
      <c r="BI3509" t="inlineStr"/>
      <c r="BJ3509" t="inlineStr"/>
      <c r="BK3509" t="inlineStr"/>
      <c r="BL3509" t="inlineStr"/>
      <c r="BM3509" t="inlineStr"/>
    </row>
    <row r="3510">
      <c r="A3510" t="inlineStr">
        <is>
          <t>Lincoln2015Nit50IrrNil</t>
        </is>
      </c>
      <c r="B3510" s="17" t="n">
        <v>42302</v>
      </c>
      <c r="C3510" t="inlineStr"/>
      <c r="D3510" t="n">
        <v>498.4471875</v>
      </c>
      <c r="E3510" t="n">
        <v>0.155925</v>
      </c>
      <c r="F3510" t="n">
        <v>0.22946875</v>
      </c>
      <c r="G3510" t="n">
        <v>0.283475</v>
      </c>
      <c r="H3510" t="n">
        <v>0.2540125</v>
      </c>
      <c r="I3510" t="n">
        <v>0.29285625</v>
      </c>
      <c r="J3510" t="n">
        <v>0.3367375</v>
      </c>
      <c r="K3510" t="n">
        <v>0.3017125</v>
      </c>
      <c r="L3510" t="inlineStr"/>
      <c r="M3510" t="inlineStr"/>
      <c r="N3510" t="inlineStr"/>
      <c r="O3510" t="inlineStr"/>
      <c r="P3510" t="inlineStr"/>
      <c r="Q3510" t="inlineStr"/>
      <c r="R3510" t="inlineStr"/>
      <c r="S3510" t="inlineStr"/>
      <c r="T3510" t="inlineStr"/>
      <c r="U3510" t="inlineStr"/>
      <c r="V3510" t="inlineStr"/>
      <c r="W3510" t="inlineStr"/>
      <c r="X3510" t="inlineStr"/>
      <c r="Y3510" t="inlineStr"/>
      <c r="Z3510" t="inlineStr"/>
      <c r="AA3510" t="inlineStr"/>
      <c r="AB3510" t="inlineStr"/>
      <c r="AC3510" t="inlineStr"/>
      <c r="AD3510" t="inlineStr"/>
      <c r="AE3510" t="inlineStr"/>
      <c r="AF3510" t="inlineStr"/>
      <c r="AG3510" t="inlineStr"/>
      <c r="AH3510" t="inlineStr"/>
      <c r="AI3510" t="inlineStr"/>
      <c r="AJ3510" t="inlineStr"/>
      <c r="AK3510" t="inlineStr"/>
      <c r="AL3510" t="inlineStr"/>
      <c r="AM3510" t="inlineStr"/>
      <c r="AN3510" t="inlineStr"/>
      <c r="AO3510" t="inlineStr"/>
      <c r="AP3510" t="inlineStr"/>
      <c r="AQ3510" t="inlineStr"/>
      <c r="AR3510" t="inlineStr"/>
      <c r="AS3510" t="inlineStr"/>
      <c r="AT3510" t="inlineStr"/>
      <c r="AU3510" t="inlineStr"/>
      <c r="AV3510" t="inlineStr"/>
      <c r="AW3510" t="inlineStr"/>
      <c r="AX3510" t="inlineStr"/>
      <c r="AY3510" t="inlineStr"/>
      <c r="AZ3510" t="inlineStr"/>
      <c r="BA3510" t="inlineStr"/>
      <c r="BB3510" t="inlineStr"/>
      <c r="BC3510" t="inlineStr"/>
      <c r="BD3510" t="inlineStr"/>
      <c r="BE3510" t="inlineStr"/>
      <c r="BF3510" t="inlineStr"/>
      <c r="BG3510" t="inlineStr"/>
      <c r="BH3510" t="inlineStr"/>
      <c r="BI3510" t="inlineStr"/>
      <c r="BJ3510" t="inlineStr"/>
      <c r="BK3510" t="inlineStr"/>
      <c r="BL3510" t="inlineStr"/>
      <c r="BM3510" t="inlineStr"/>
    </row>
    <row r="3511">
      <c r="A3511" t="inlineStr">
        <is>
          <t>Lincoln2015Nit50IrrNil</t>
        </is>
      </c>
      <c r="B3511" s="17" t="n">
        <v>42303</v>
      </c>
      <c r="C3511" t="inlineStr"/>
      <c r="D3511" t="n">
        <v>497.169375</v>
      </c>
      <c r="E3511" t="n">
        <v>0.15278125</v>
      </c>
      <c r="F3511" t="n">
        <v>0.22574375</v>
      </c>
      <c r="G3511" t="n">
        <v>0.28229375</v>
      </c>
      <c r="H3511" t="n">
        <v>0.2539625</v>
      </c>
      <c r="I3511" t="n">
        <v>0.29298125</v>
      </c>
      <c r="J3511" t="n">
        <v>0.336875</v>
      </c>
      <c r="K3511" t="n">
        <v>0.30185625</v>
      </c>
      <c r="L3511" t="inlineStr"/>
      <c r="M3511" t="inlineStr"/>
      <c r="N3511" t="inlineStr"/>
      <c r="O3511" t="inlineStr"/>
      <c r="P3511" t="inlineStr"/>
      <c r="Q3511" t="inlineStr"/>
      <c r="R3511" t="inlineStr"/>
      <c r="S3511" t="inlineStr"/>
      <c r="T3511" t="inlineStr"/>
      <c r="U3511" t="inlineStr"/>
      <c r="V3511" t="inlineStr"/>
      <c r="W3511" t="inlineStr"/>
      <c r="X3511" t="inlineStr"/>
      <c r="Y3511" t="inlineStr"/>
      <c r="Z3511" t="inlineStr"/>
      <c r="AA3511" t="inlineStr"/>
      <c r="AB3511" t="inlineStr"/>
      <c r="AC3511" t="inlineStr"/>
      <c r="AD3511" t="inlineStr"/>
      <c r="AE3511" t="inlineStr"/>
      <c r="AF3511" t="inlineStr"/>
      <c r="AG3511" t="inlineStr"/>
      <c r="AH3511" t="inlineStr"/>
      <c r="AI3511" t="inlineStr"/>
      <c r="AJ3511" t="inlineStr"/>
      <c r="AK3511" t="inlineStr"/>
      <c r="AL3511" t="inlineStr"/>
      <c r="AM3511" t="inlineStr"/>
      <c r="AN3511" t="inlineStr"/>
      <c r="AO3511" t="inlineStr"/>
      <c r="AP3511" t="inlineStr"/>
      <c r="AQ3511" t="inlineStr"/>
      <c r="AR3511" t="inlineStr"/>
      <c r="AS3511" t="inlineStr"/>
      <c r="AT3511" t="inlineStr"/>
      <c r="AU3511" t="inlineStr"/>
      <c r="AV3511" t="inlineStr"/>
      <c r="AW3511" t="inlineStr"/>
      <c r="AX3511" t="inlineStr"/>
      <c r="AY3511" t="inlineStr"/>
      <c r="AZ3511" t="inlineStr"/>
      <c r="BA3511" t="inlineStr"/>
      <c r="BB3511" t="inlineStr"/>
      <c r="BC3511" t="inlineStr"/>
      <c r="BD3511" t="inlineStr"/>
      <c r="BE3511" t="inlineStr"/>
      <c r="BF3511" t="inlineStr"/>
      <c r="BG3511" t="inlineStr"/>
      <c r="BH3511" t="inlineStr"/>
      <c r="BI3511" t="inlineStr"/>
      <c r="BJ3511" t="inlineStr"/>
      <c r="BK3511" t="inlineStr"/>
      <c r="BL3511" t="inlineStr"/>
      <c r="BM3511" t="inlineStr"/>
    </row>
    <row r="3512">
      <c r="A3512" t="inlineStr">
        <is>
          <t>Lincoln2015Nit50IrrNil</t>
        </is>
      </c>
      <c r="B3512" s="17" t="n">
        <v>42304</v>
      </c>
      <c r="C3512" t="inlineStr"/>
      <c r="D3512" t="n">
        <v>495.9721875</v>
      </c>
      <c r="E3512" t="n">
        <v>0.14989375</v>
      </c>
      <c r="F3512" t="n">
        <v>0.2231125</v>
      </c>
      <c r="G3512" t="n">
        <v>0.28089375</v>
      </c>
      <c r="H3512" t="n">
        <v>0.2539</v>
      </c>
      <c r="I3512" t="n">
        <v>0.29295</v>
      </c>
      <c r="J3512" t="n">
        <v>0.337</v>
      </c>
      <c r="K3512" t="n">
        <v>0.30199375</v>
      </c>
      <c r="L3512" t="inlineStr"/>
      <c r="M3512" t="inlineStr"/>
      <c r="N3512" t="inlineStr"/>
      <c r="O3512" t="inlineStr"/>
      <c r="P3512" t="inlineStr"/>
      <c r="Q3512" t="inlineStr"/>
      <c r="R3512" t="inlineStr"/>
      <c r="S3512" t="inlineStr"/>
      <c r="T3512" t="inlineStr"/>
      <c r="U3512" t="inlineStr"/>
      <c r="V3512" t="inlineStr"/>
      <c r="W3512" t="inlineStr"/>
      <c r="X3512" t="inlineStr"/>
      <c r="Y3512" t="inlineStr"/>
      <c r="Z3512" t="inlineStr"/>
      <c r="AA3512" t="inlineStr"/>
      <c r="AB3512" t="inlineStr"/>
      <c r="AC3512" t="inlineStr"/>
      <c r="AD3512" t="inlineStr"/>
      <c r="AE3512" t="inlineStr"/>
      <c r="AF3512" t="inlineStr"/>
      <c r="AG3512" t="inlineStr"/>
      <c r="AH3512" t="inlineStr"/>
      <c r="AI3512" t="inlineStr"/>
      <c r="AJ3512" t="inlineStr"/>
      <c r="AK3512" t="inlineStr"/>
      <c r="AL3512" t="inlineStr"/>
      <c r="AM3512" t="inlineStr"/>
      <c r="AN3512" t="inlineStr"/>
      <c r="AO3512" t="inlineStr"/>
      <c r="AP3512" t="inlineStr"/>
      <c r="AQ3512" t="inlineStr"/>
      <c r="AR3512" t="inlineStr"/>
      <c r="AS3512" t="inlineStr"/>
      <c r="AT3512" t="inlineStr"/>
      <c r="AU3512" t="inlineStr"/>
      <c r="AV3512" t="inlineStr"/>
      <c r="AW3512" t="inlineStr"/>
      <c r="AX3512" t="inlineStr"/>
      <c r="AY3512" t="inlineStr"/>
      <c r="AZ3512" t="inlineStr"/>
      <c r="BA3512" t="inlineStr"/>
      <c r="BB3512" t="inlineStr"/>
      <c r="BC3512" t="inlineStr"/>
      <c r="BD3512" t="inlineStr"/>
      <c r="BE3512" t="inlineStr"/>
      <c r="BF3512" t="inlineStr"/>
      <c r="BG3512" t="inlineStr"/>
      <c r="BH3512" t="inlineStr"/>
      <c r="BI3512" t="inlineStr"/>
      <c r="BJ3512" t="inlineStr"/>
      <c r="BK3512" t="inlineStr"/>
      <c r="BL3512" t="inlineStr"/>
      <c r="BM3512" t="inlineStr"/>
    </row>
    <row r="3513">
      <c r="A3513" t="inlineStr">
        <is>
          <t>Lincoln2015Nit50IrrNil</t>
        </is>
      </c>
      <c r="B3513" s="17" t="n">
        <v>42305</v>
      </c>
      <c r="C3513" t="inlineStr"/>
      <c r="D3513" t="n">
        <v>495.1504688</v>
      </c>
      <c r="E3513" t="n">
        <v>0.149278125</v>
      </c>
      <c r="F3513" t="n">
        <v>0.221775</v>
      </c>
      <c r="G3513" t="n">
        <v>0.27928125</v>
      </c>
      <c r="H3513" t="n">
        <v>0.25364375</v>
      </c>
      <c r="I3513" t="n">
        <v>0.29308125</v>
      </c>
      <c r="J3513" t="n">
        <v>0.336975</v>
      </c>
      <c r="K3513" t="n">
        <v>0.30199375</v>
      </c>
      <c r="L3513" t="inlineStr"/>
      <c r="M3513" t="inlineStr"/>
      <c r="N3513" t="inlineStr"/>
      <c r="O3513" t="inlineStr"/>
      <c r="P3513" t="inlineStr"/>
      <c r="Q3513" t="inlineStr"/>
      <c r="R3513" t="inlineStr"/>
      <c r="S3513" t="inlineStr"/>
      <c r="T3513" t="inlineStr"/>
      <c r="U3513" t="inlineStr"/>
      <c r="V3513" t="inlineStr"/>
      <c r="W3513" t="inlineStr"/>
      <c r="X3513" t="inlineStr"/>
      <c r="Y3513" t="inlineStr"/>
      <c r="Z3513" t="inlineStr"/>
      <c r="AA3513" t="inlineStr"/>
      <c r="AB3513" t="inlineStr"/>
      <c r="AC3513" t="inlineStr"/>
      <c r="AD3513" t="inlineStr"/>
      <c r="AE3513" t="inlineStr"/>
      <c r="AF3513" t="inlineStr"/>
      <c r="AG3513" t="inlineStr"/>
      <c r="AH3513" t="inlineStr"/>
      <c r="AI3513" t="inlineStr"/>
      <c r="AJ3513" t="inlineStr"/>
      <c r="AK3513" t="inlineStr"/>
      <c r="AL3513" t="inlineStr"/>
      <c r="AM3513" t="inlineStr"/>
      <c r="AN3513" t="inlineStr"/>
      <c r="AO3513" t="inlineStr"/>
      <c r="AP3513" t="inlineStr"/>
      <c r="AQ3513" t="inlineStr"/>
      <c r="AR3513" t="inlineStr"/>
      <c r="AS3513" t="inlineStr"/>
      <c r="AT3513" t="inlineStr"/>
      <c r="AU3513" t="inlineStr"/>
      <c r="AV3513" t="inlineStr"/>
      <c r="AW3513" t="inlineStr"/>
      <c r="AX3513" t="inlineStr"/>
      <c r="AY3513" t="inlineStr"/>
      <c r="AZ3513" t="inlineStr"/>
      <c r="BA3513" t="inlineStr"/>
      <c r="BB3513" t="inlineStr"/>
      <c r="BC3513" t="inlineStr"/>
      <c r="BD3513" t="inlineStr"/>
      <c r="BE3513" t="inlineStr"/>
      <c r="BF3513" t="inlineStr"/>
      <c r="BG3513" t="inlineStr"/>
      <c r="BH3513" t="inlineStr"/>
      <c r="BI3513" t="inlineStr"/>
      <c r="BJ3513" t="inlineStr"/>
      <c r="BK3513" t="inlineStr"/>
      <c r="BL3513" t="inlineStr"/>
      <c r="BM3513" t="inlineStr"/>
    </row>
    <row r="3514">
      <c r="A3514" t="inlineStr">
        <is>
          <t>Lincoln2015Nit50IrrNil</t>
        </is>
      </c>
      <c r="B3514" s="17" t="n">
        <v>42306</v>
      </c>
      <c r="C3514" t="inlineStr"/>
      <c r="D3514" t="n">
        <v>497.0367188</v>
      </c>
      <c r="E3514" t="n">
        <v>0.166440625</v>
      </c>
      <c r="F3514" t="n">
        <v>0.2205875</v>
      </c>
      <c r="G3514" t="n">
        <v>0.27788125</v>
      </c>
      <c r="H3514" t="n">
        <v>0.253225</v>
      </c>
      <c r="I3514" t="n">
        <v>0.29305</v>
      </c>
      <c r="J3514" t="n">
        <v>0.33701875</v>
      </c>
      <c r="K3514" t="n">
        <v>0.3021</v>
      </c>
      <c r="L3514" t="inlineStr"/>
      <c r="M3514" t="inlineStr"/>
      <c r="N3514" t="inlineStr"/>
      <c r="O3514" t="inlineStr"/>
      <c r="P3514" t="n">
        <v>1.404388825</v>
      </c>
      <c r="Q3514" t="n">
        <v>37.99475</v>
      </c>
      <c r="R3514" t="n">
        <v>0</v>
      </c>
      <c r="S3514" t="inlineStr"/>
      <c r="T3514" t="inlineStr"/>
      <c r="U3514" t="inlineStr"/>
      <c r="V3514" t="inlineStr"/>
      <c r="W3514" t="inlineStr"/>
      <c r="X3514" t="inlineStr"/>
      <c r="Y3514" t="inlineStr"/>
      <c r="Z3514" t="inlineStr"/>
      <c r="AA3514" t="n">
        <v>5.95</v>
      </c>
      <c r="AB3514" t="inlineStr"/>
      <c r="AC3514" t="inlineStr"/>
      <c r="AD3514" t="inlineStr"/>
      <c r="AE3514" t="inlineStr"/>
      <c r="AF3514" t="inlineStr"/>
      <c r="AG3514" t="inlineStr"/>
      <c r="AH3514" t="inlineStr"/>
      <c r="AI3514" t="inlineStr"/>
      <c r="AJ3514" t="n">
        <v>0</v>
      </c>
      <c r="AK3514" t="n">
        <v>4.85</v>
      </c>
      <c r="AL3514" t="n">
        <v>0.495</v>
      </c>
      <c r="AM3514" t="n">
        <v>0.041669539</v>
      </c>
      <c r="AN3514" t="n">
        <v>1.188967375</v>
      </c>
      <c r="AO3514" t="n">
        <v>28.53325</v>
      </c>
      <c r="AP3514" t="inlineStr"/>
      <c r="AQ3514" t="n">
        <v>28.53325</v>
      </c>
      <c r="AR3514" t="n">
        <v>0.017348182</v>
      </c>
      <c r="AS3514" t="inlineStr"/>
      <c r="AT3514" t="inlineStr"/>
      <c r="AU3514" t="inlineStr"/>
      <c r="AV3514" t="inlineStr"/>
      <c r="AW3514" t="inlineStr"/>
      <c r="AX3514" t="inlineStr"/>
      <c r="AY3514" t="inlineStr"/>
      <c r="AZ3514" t="inlineStr"/>
      <c r="BA3514" t="inlineStr"/>
      <c r="BB3514" t="inlineStr"/>
      <c r="BC3514" t="inlineStr"/>
      <c r="BD3514" t="inlineStr"/>
      <c r="BE3514" t="inlineStr"/>
      <c r="BF3514" t="n">
        <v>0.022768213</v>
      </c>
      <c r="BG3514" t="n">
        <v>0.21542145</v>
      </c>
      <c r="BH3514" t="inlineStr"/>
      <c r="BI3514" t="n">
        <v>9.461499999999999</v>
      </c>
      <c r="BJ3514" t="inlineStr"/>
      <c r="BK3514" t="n">
        <v>5.95</v>
      </c>
      <c r="BL3514" t="inlineStr"/>
      <c r="BM3514" t="inlineStr"/>
    </row>
    <row r="3515">
      <c r="A3515" t="inlineStr">
        <is>
          <t>Lincoln2015Nit50IrrNil</t>
        </is>
      </c>
      <c r="B3515" s="17" t="n">
        <v>42307</v>
      </c>
      <c r="C3515" t="inlineStr"/>
      <c r="D3515" t="n">
        <v>497.38875</v>
      </c>
      <c r="E3515" t="n">
        <v>0.17415625</v>
      </c>
      <c r="F3515" t="n">
        <v>0.21926875</v>
      </c>
      <c r="G3515" t="n">
        <v>0.27645625</v>
      </c>
      <c r="H3515" t="n">
        <v>0.25261875</v>
      </c>
      <c r="I3515" t="n">
        <v>0.2929375</v>
      </c>
      <c r="J3515" t="n">
        <v>0.337075</v>
      </c>
      <c r="K3515" t="n">
        <v>0.3021625</v>
      </c>
      <c r="L3515" t="inlineStr"/>
      <c r="M3515" t="inlineStr"/>
      <c r="N3515" t="inlineStr"/>
      <c r="O3515" t="inlineStr"/>
      <c r="P3515" t="inlineStr"/>
      <c r="Q3515" t="inlineStr"/>
      <c r="R3515" t="inlineStr"/>
      <c r="S3515" t="inlineStr"/>
      <c r="T3515" t="inlineStr"/>
      <c r="U3515" t="inlineStr"/>
      <c r="V3515" t="inlineStr"/>
      <c r="W3515" t="inlineStr"/>
      <c r="X3515" t="inlineStr"/>
      <c r="Y3515" t="inlineStr"/>
      <c r="Z3515" t="inlineStr"/>
      <c r="AA3515" t="inlineStr"/>
      <c r="AB3515" t="n">
        <v>0.18314141</v>
      </c>
      <c r="AC3515" t="inlineStr"/>
      <c r="AD3515" t="inlineStr"/>
      <c r="AE3515" t="inlineStr"/>
      <c r="AF3515" t="inlineStr"/>
      <c r="AG3515" t="inlineStr"/>
      <c r="AH3515" t="inlineStr"/>
      <c r="AI3515" t="inlineStr"/>
      <c r="AJ3515" t="inlineStr"/>
      <c r="AK3515" t="inlineStr"/>
      <c r="AL3515" t="inlineStr"/>
      <c r="AM3515" t="inlineStr"/>
      <c r="AN3515" t="inlineStr"/>
      <c r="AO3515" t="inlineStr"/>
      <c r="AP3515" t="inlineStr"/>
      <c r="AQ3515" t="inlineStr"/>
      <c r="AR3515" t="inlineStr"/>
      <c r="AS3515" t="inlineStr"/>
      <c r="AT3515" t="inlineStr"/>
      <c r="AU3515" t="inlineStr"/>
      <c r="AV3515" t="inlineStr"/>
      <c r="AW3515" t="inlineStr"/>
      <c r="AX3515" t="inlineStr"/>
      <c r="AY3515" t="inlineStr"/>
      <c r="AZ3515" t="inlineStr"/>
      <c r="BA3515" t="inlineStr"/>
      <c r="BB3515" t="inlineStr"/>
      <c r="BC3515" t="inlineStr"/>
      <c r="BD3515" t="inlineStr"/>
      <c r="BE3515" t="inlineStr"/>
      <c r="BF3515" t="inlineStr"/>
      <c r="BG3515" t="inlineStr"/>
      <c r="BH3515" t="inlineStr"/>
      <c r="BI3515" t="inlineStr"/>
      <c r="BJ3515" t="inlineStr"/>
      <c r="BK3515" t="inlineStr"/>
      <c r="BL3515" t="inlineStr"/>
      <c r="BM3515" t="inlineStr"/>
    </row>
    <row r="3516">
      <c r="A3516" t="inlineStr">
        <is>
          <t>Lincoln2015Nit50IrrNil</t>
        </is>
      </c>
      <c r="B3516" s="17" t="n">
        <v>42308</v>
      </c>
      <c r="C3516" t="inlineStr"/>
      <c r="D3516" t="n">
        <v>495.643125</v>
      </c>
      <c r="E3516" t="n">
        <v>0.1674375</v>
      </c>
      <c r="F3516" t="n">
        <v>0.2178375</v>
      </c>
      <c r="G3516" t="n">
        <v>0.27525625</v>
      </c>
      <c r="H3516" t="n">
        <v>0.252175</v>
      </c>
      <c r="I3516" t="n">
        <v>0.29284375</v>
      </c>
      <c r="J3516" t="n">
        <v>0.3370875</v>
      </c>
      <c r="K3516" t="n">
        <v>0.30214375</v>
      </c>
      <c r="L3516" t="inlineStr"/>
      <c r="M3516" t="inlineStr"/>
      <c r="N3516" t="inlineStr"/>
      <c r="O3516" t="inlineStr"/>
      <c r="P3516" t="inlineStr"/>
      <c r="Q3516" t="inlineStr"/>
      <c r="R3516" t="inlineStr"/>
      <c r="S3516" t="inlineStr"/>
      <c r="T3516" t="inlineStr"/>
      <c r="U3516" t="inlineStr"/>
      <c r="V3516" t="inlineStr"/>
      <c r="W3516" t="inlineStr"/>
      <c r="X3516" t="inlineStr"/>
      <c r="Y3516" t="inlineStr"/>
      <c r="Z3516" t="inlineStr"/>
      <c r="AA3516" t="inlineStr"/>
      <c r="AB3516" t="inlineStr"/>
      <c r="AC3516" t="inlineStr"/>
      <c r="AD3516" t="inlineStr"/>
      <c r="AE3516" t="inlineStr"/>
      <c r="AF3516" t="inlineStr"/>
      <c r="AG3516" t="inlineStr"/>
      <c r="AH3516" t="inlineStr"/>
      <c r="AI3516" t="inlineStr"/>
      <c r="AJ3516" t="inlineStr"/>
      <c r="AK3516" t="inlineStr"/>
      <c r="AL3516" t="inlineStr"/>
      <c r="AM3516" t="inlineStr"/>
      <c r="AN3516" t="inlineStr"/>
      <c r="AO3516" t="inlineStr"/>
      <c r="AP3516" t="inlineStr"/>
      <c r="AQ3516" t="inlineStr"/>
      <c r="AR3516" t="inlineStr"/>
      <c r="AS3516" t="inlineStr"/>
      <c r="AT3516" t="inlineStr"/>
      <c r="AU3516" t="inlineStr"/>
      <c r="AV3516" t="inlineStr"/>
      <c r="AW3516" t="inlineStr"/>
      <c r="AX3516" t="inlineStr"/>
      <c r="AY3516" t="inlineStr"/>
      <c r="AZ3516" t="inlineStr"/>
      <c r="BA3516" t="inlineStr"/>
      <c r="BB3516" t="inlineStr"/>
      <c r="BC3516" t="inlineStr"/>
      <c r="BD3516" t="inlineStr"/>
      <c r="BE3516" t="inlineStr"/>
      <c r="BF3516" t="inlineStr"/>
      <c r="BG3516" t="inlineStr"/>
      <c r="BH3516" t="inlineStr"/>
      <c r="BI3516" t="inlineStr"/>
      <c r="BJ3516" t="inlineStr"/>
      <c r="BK3516" t="inlineStr"/>
      <c r="BL3516" t="inlineStr"/>
      <c r="BM3516" t="inlineStr"/>
    </row>
    <row r="3517">
      <c r="A3517" t="inlineStr">
        <is>
          <t>Lincoln2015Nit50IrrNil</t>
        </is>
      </c>
      <c r="B3517" s="17" t="n">
        <v>42309</v>
      </c>
      <c r="C3517" t="inlineStr"/>
      <c r="D3517" t="n">
        <v>494.1946875</v>
      </c>
      <c r="E3517" t="n">
        <v>0.16241875</v>
      </c>
      <c r="F3517" t="n">
        <v>0.21615</v>
      </c>
      <c r="G3517" t="n">
        <v>0.27415625</v>
      </c>
      <c r="H3517" t="n">
        <v>0.25183125</v>
      </c>
      <c r="I3517" t="n">
        <v>0.29278125</v>
      </c>
      <c r="J3517" t="n">
        <v>0.3371125</v>
      </c>
      <c r="K3517" t="n">
        <v>0.30215</v>
      </c>
      <c r="L3517" t="inlineStr"/>
      <c r="M3517" t="inlineStr"/>
      <c r="N3517" t="inlineStr"/>
      <c r="O3517" t="inlineStr"/>
      <c r="P3517" t="inlineStr"/>
      <c r="Q3517" t="inlineStr"/>
      <c r="R3517" t="inlineStr"/>
      <c r="S3517" t="inlineStr"/>
      <c r="T3517" t="inlineStr"/>
      <c r="U3517" t="inlineStr"/>
      <c r="V3517" t="inlineStr"/>
      <c r="W3517" t="inlineStr"/>
      <c r="X3517" t="inlineStr"/>
      <c r="Y3517" t="inlineStr"/>
      <c r="Z3517" t="inlineStr"/>
      <c r="AA3517" t="inlineStr"/>
      <c r="AB3517" t="inlineStr"/>
      <c r="AC3517" t="inlineStr"/>
      <c r="AD3517" t="inlineStr"/>
      <c r="AE3517" t="inlineStr"/>
      <c r="AF3517" t="inlineStr"/>
      <c r="AG3517" t="inlineStr"/>
      <c r="AH3517" t="inlineStr"/>
      <c r="AI3517" t="inlineStr"/>
      <c r="AJ3517" t="inlineStr"/>
      <c r="AK3517" t="inlineStr"/>
      <c r="AL3517" t="inlineStr"/>
      <c r="AM3517" t="inlineStr"/>
      <c r="AN3517" t="inlineStr"/>
      <c r="AO3517" t="inlineStr"/>
      <c r="AP3517" t="inlineStr"/>
      <c r="AQ3517" t="inlineStr"/>
      <c r="AR3517" t="inlineStr"/>
      <c r="AS3517" t="inlineStr"/>
      <c r="AT3517" t="inlineStr"/>
      <c r="AU3517" t="inlineStr"/>
      <c r="AV3517" t="inlineStr"/>
      <c r="AW3517" t="inlineStr"/>
      <c r="AX3517" t="inlineStr"/>
      <c r="AY3517" t="inlineStr"/>
      <c r="AZ3517" t="inlineStr"/>
      <c r="BA3517" t="inlineStr"/>
      <c r="BB3517" t="inlineStr"/>
      <c r="BC3517" t="inlineStr"/>
      <c r="BD3517" t="inlineStr"/>
      <c r="BE3517" t="inlineStr"/>
      <c r="BF3517" t="inlineStr"/>
      <c r="BG3517" t="inlineStr"/>
      <c r="BH3517" t="inlineStr"/>
      <c r="BI3517" t="inlineStr"/>
      <c r="BJ3517" t="inlineStr"/>
      <c r="BK3517" t="inlineStr"/>
      <c r="BL3517" t="inlineStr"/>
      <c r="BM3517" t="inlineStr"/>
    </row>
    <row r="3518">
      <c r="A3518" t="inlineStr">
        <is>
          <t>Lincoln2015Nit50IrrNil</t>
        </is>
      </c>
      <c r="B3518" s="17" t="n">
        <v>42310</v>
      </c>
      <c r="C3518" t="inlineStr"/>
      <c r="D3518" t="n">
        <v>495.8676563</v>
      </c>
      <c r="E3518" t="n">
        <v>0.178415625</v>
      </c>
      <c r="F3518" t="n">
        <v>0.21363125</v>
      </c>
      <c r="G3518" t="n">
        <v>0.2732125</v>
      </c>
      <c r="H3518" t="n">
        <v>0.25163125</v>
      </c>
      <c r="I3518" t="n">
        <v>0.2926625</v>
      </c>
      <c r="J3518" t="n">
        <v>0.3371125</v>
      </c>
      <c r="K3518" t="n">
        <v>0.30225</v>
      </c>
      <c r="L3518" t="inlineStr"/>
      <c r="M3518" t="inlineStr"/>
      <c r="N3518" t="inlineStr"/>
      <c r="O3518" t="inlineStr"/>
      <c r="P3518" t="inlineStr"/>
      <c r="Q3518" t="inlineStr"/>
      <c r="R3518" t="inlineStr"/>
      <c r="S3518" t="inlineStr"/>
      <c r="T3518" t="inlineStr"/>
      <c r="U3518" t="inlineStr"/>
      <c r="V3518" t="inlineStr"/>
      <c r="W3518" t="inlineStr"/>
      <c r="X3518" t="inlineStr"/>
      <c r="Y3518" t="inlineStr"/>
      <c r="Z3518" t="inlineStr"/>
      <c r="AA3518" t="inlineStr"/>
      <c r="AB3518" t="n">
        <v>0.217877343</v>
      </c>
      <c r="AC3518" t="inlineStr"/>
      <c r="AD3518" t="inlineStr"/>
      <c r="AE3518" t="inlineStr"/>
      <c r="AF3518" t="inlineStr"/>
      <c r="AG3518" t="inlineStr"/>
      <c r="AH3518" t="inlineStr"/>
      <c r="AI3518" t="inlineStr"/>
      <c r="AJ3518" t="inlineStr"/>
      <c r="AK3518" t="inlineStr"/>
      <c r="AL3518" t="inlineStr"/>
      <c r="AM3518" t="inlineStr"/>
      <c r="AN3518" t="inlineStr"/>
      <c r="AO3518" t="inlineStr"/>
      <c r="AP3518" t="inlineStr"/>
      <c r="AQ3518" t="inlineStr"/>
      <c r="AR3518" t="inlineStr"/>
      <c r="AS3518" t="inlineStr"/>
      <c r="AT3518" t="inlineStr"/>
      <c r="AU3518" t="inlineStr"/>
      <c r="AV3518" t="inlineStr"/>
      <c r="AW3518" t="inlineStr"/>
      <c r="AX3518" t="inlineStr"/>
      <c r="AY3518" t="inlineStr"/>
      <c r="AZ3518" t="inlineStr"/>
      <c r="BA3518" t="inlineStr"/>
      <c r="BB3518" t="inlineStr"/>
      <c r="BC3518" t="inlineStr"/>
      <c r="BD3518" t="inlineStr"/>
      <c r="BE3518" t="inlineStr"/>
      <c r="BF3518" t="inlineStr"/>
      <c r="BG3518" t="inlineStr"/>
      <c r="BH3518" t="inlineStr"/>
      <c r="BI3518" t="inlineStr"/>
      <c r="BJ3518" t="inlineStr"/>
      <c r="BK3518" t="inlineStr"/>
      <c r="BL3518" t="inlineStr"/>
      <c r="BM3518" t="inlineStr"/>
    </row>
    <row r="3519">
      <c r="A3519" t="inlineStr">
        <is>
          <t>Lincoln2015Nit50IrrNil</t>
        </is>
      </c>
      <c r="B3519" s="17" t="n">
        <v>42311</v>
      </c>
      <c r="C3519" t="inlineStr"/>
      <c r="D3519" t="n">
        <v>493.5853125</v>
      </c>
      <c r="E3519" t="n">
        <v>0.16801875</v>
      </c>
      <c r="F3519" t="n">
        <v>0.2117875</v>
      </c>
      <c r="G3519" t="n">
        <v>0.27165</v>
      </c>
      <c r="H3519" t="n">
        <v>0.25165625</v>
      </c>
      <c r="I3519" t="n">
        <v>0.2926625</v>
      </c>
      <c r="J3519" t="n">
        <v>0.3371125</v>
      </c>
      <c r="K3519" t="n">
        <v>0.3023</v>
      </c>
      <c r="L3519" t="inlineStr"/>
      <c r="M3519" t="inlineStr"/>
      <c r="N3519" t="inlineStr"/>
      <c r="O3519" t="inlineStr"/>
      <c r="P3519" t="inlineStr"/>
      <c r="Q3519" t="inlineStr"/>
      <c r="R3519" t="inlineStr"/>
      <c r="S3519" t="inlineStr"/>
      <c r="T3519" t="inlineStr"/>
      <c r="U3519" t="inlineStr"/>
      <c r="V3519" t="inlineStr"/>
      <c r="W3519" t="inlineStr"/>
      <c r="X3519" t="inlineStr"/>
      <c r="Y3519" t="inlineStr"/>
      <c r="Z3519" t="inlineStr"/>
      <c r="AA3519" t="inlineStr"/>
      <c r="AB3519" t="inlineStr"/>
      <c r="AC3519" t="inlineStr"/>
      <c r="AD3519" t="inlineStr"/>
      <c r="AE3519" t="inlineStr"/>
      <c r="AF3519" t="inlineStr"/>
      <c r="AG3519" t="inlineStr"/>
      <c r="AH3519" t="inlineStr"/>
      <c r="AI3519" t="inlineStr"/>
      <c r="AJ3519" t="inlineStr"/>
      <c r="AK3519" t="inlineStr"/>
      <c r="AL3519" t="inlineStr"/>
      <c r="AM3519" t="inlineStr"/>
      <c r="AN3519" t="inlineStr"/>
      <c r="AO3519" t="inlineStr"/>
      <c r="AP3519" t="inlineStr"/>
      <c r="AQ3519" t="inlineStr"/>
      <c r="AR3519" t="inlineStr"/>
      <c r="AS3519" t="inlineStr"/>
      <c r="AT3519" t="inlineStr"/>
      <c r="AU3519" t="inlineStr"/>
      <c r="AV3519" t="inlineStr"/>
      <c r="AW3519" t="inlineStr"/>
      <c r="AX3519" t="inlineStr"/>
      <c r="AY3519" t="inlineStr"/>
      <c r="AZ3519" t="inlineStr"/>
      <c r="BA3519" t="inlineStr"/>
      <c r="BB3519" t="inlineStr"/>
      <c r="BC3519" t="inlineStr"/>
      <c r="BD3519" t="inlineStr"/>
      <c r="BE3519" t="inlineStr"/>
      <c r="BF3519" t="inlineStr"/>
      <c r="BG3519" t="inlineStr"/>
      <c r="BH3519" t="inlineStr"/>
      <c r="BI3519" t="inlineStr"/>
      <c r="BJ3519" t="inlineStr"/>
      <c r="BK3519" t="inlineStr"/>
      <c r="BL3519" t="inlineStr"/>
      <c r="BM3519" t="inlineStr"/>
    </row>
    <row r="3520">
      <c r="A3520" t="inlineStr">
        <is>
          <t>Lincoln2015Nit50IrrNil</t>
        </is>
      </c>
      <c r="B3520" s="17" t="n">
        <v>42312</v>
      </c>
      <c r="C3520" t="inlineStr"/>
      <c r="D3520" t="n">
        <v>492.0084375</v>
      </c>
      <c r="E3520" t="n">
        <v>0.1629375</v>
      </c>
      <c r="F3520" t="n">
        <v>0.21053125</v>
      </c>
      <c r="G3520" t="n">
        <v>0.27</v>
      </c>
      <c r="H3520" t="n">
        <v>0.25126875</v>
      </c>
      <c r="I3520" t="n">
        <v>0.29265625</v>
      </c>
      <c r="J3520" t="n">
        <v>0.337075</v>
      </c>
      <c r="K3520" t="n">
        <v>0.30229375</v>
      </c>
      <c r="L3520" t="inlineStr"/>
      <c r="M3520" t="inlineStr"/>
      <c r="N3520" t="inlineStr"/>
      <c r="O3520" t="inlineStr"/>
      <c r="P3520" t="inlineStr"/>
      <c r="Q3520" t="inlineStr"/>
      <c r="R3520" t="inlineStr"/>
      <c r="S3520" t="inlineStr"/>
      <c r="T3520" t="inlineStr"/>
      <c r="U3520" t="inlineStr"/>
      <c r="V3520" t="inlineStr"/>
      <c r="W3520" t="inlineStr"/>
      <c r="X3520" t="inlineStr"/>
      <c r="Y3520" t="inlineStr"/>
      <c r="Z3520" t="inlineStr"/>
      <c r="AA3520" t="inlineStr"/>
      <c r="AB3520" t="inlineStr"/>
      <c r="AC3520" t="inlineStr"/>
      <c r="AD3520" t="inlineStr"/>
      <c r="AE3520" t="inlineStr"/>
      <c r="AF3520" t="inlineStr"/>
      <c r="AG3520" t="inlineStr"/>
      <c r="AH3520" t="inlineStr"/>
      <c r="AI3520" t="inlineStr"/>
      <c r="AJ3520" t="inlineStr"/>
      <c r="AK3520" t="inlineStr"/>
      <c r="AL3520" t="inlineStr"/>
      <c r="AM3520" t="inlineStr"/>
      <c r="AN3520" t="inlineStr"/>
      <c r="AO3520" t="inlineStr"/>
      <c r="AP3520" t="inlineStr"/>
      <c r="AQ3520" t="inlineStr"/>
      <c r="AR3520" t="inlineStr"/>
      <c r="AS3520" t="inlineStr"/>
      <c r="AT3520" t="inlineStr"/>
      <c r="AU3520" t="inlineStr"/>
      <c r="AV3520" t="inlineStr"/>
      <c r="AW3520" t="inlineStr"/>
      <c r="AX3520" t="inlineStr"/>
      <c r="AY3520" t="inlineStr"/>
      <c r="AZ3520" t="inlineStr"/>
      <c r="BA3520" t="inlineStr"/>
      <c r="BB3520" t="inlineStr"/>
      <c r="BC3520" t="inlineStr"/>
      <c r="BD3520" t="inlineStr"/>
      <c r="BE3520" t="inlineStr"/>
      <c r="BF3520" t="inlineStr"/>
      <c r="BG3520" t="inlineStr"/>
      <c r="BH3520" t="inlineStr"/>
      <c r="BI3520" t="inlineStr"/>
      <c r="BJ3520" t="inlineStr"/>
      <c r="BK3520" t="inlineStr"/>
      <c r="BL3520" t="inlineStr"/>
      <c r="BM3520" t="inlineStr"/>
    </row>
    <row r="3521">
      <c r="A3521" t="inlineStr">
        <is>
          <t>Lincoln2015Nit50IrrNil</t>
        </is>
      </c>
      <c r="B3521" s="17" t="n">
        <v>42313</v>
      </c>
      <c r="C3521" t="inlineStr"/>
      <c r="D3521" t="n">
        <v>490.3120313</v>
      </c>
      <c r="E3521" t="n">
        <v>0.159078125</v>
      </c>
      <c r="F3521" t="n">
        <v>0.20873125</v>
      </c>
      <c r="G3521" t="n">
        <v>0.26796875</v>
      </c>
      <c r="H3521" t="n">
        <v>0.25056875</v>
      </c>
      <c r="I3521" t="n">
        <v>0.29250625</v>
      </c>
      <c r="J3521" t="n">
        <v>0.33715</v>
      </c>
      <c r="K3521" t="n">
        <v>0.302275</v>
      </c>
      <c r="L3521" t="inlineStr"/>
      <c r="M3521" t="inlineStr"/>
      <c r="N3521" t="inlineStr"/>
      <c r="O3521" t="inlineStr"/>
      <c r="P3521" t="inlineStr"/>
      <c r="Q3521" t="inlineStr"/>
      <c r="R3521" t="inlineStr"/>
      <c r="S3521" t="inlineStr"/>
      <c r="T3521" t="inlineStr"/>
      <c r="U3521" t="inlineStr"/>
      <c r="V3521" t="inlineStr"/>
      <c r="W3521" t="inlineStr"/>
      <c r="X3521" t="inlineStr"/>
      <c r="Y3521" t="inlineStr"/>
      <c r="Z3521" t="inlineStr"/>
      <c r="AA3521" t="inlineStr"/>
      <c r="AB3521" t="inlineStr"/>
      <c r="AC3521" t="inlineStr"/>
      <c r="AD3521" t="inlineStr"/>
      <c r="AE3521" t="inlineStr"/>
      <c r="AF3521" t="inlineStr"/>
      <c r="AG3521" t="inlineStr"/>
      <c r="AH3521" t="inlineStr"/>
      <c r="AI3521" t="inlineStr"/>
      <c r="AJ3521" t="inlineStr"/>
      <c r="AK3521" t="inlineStr"/>
      <c r="AL3521" t="inlineStr"/>
      <c r="AM3521" t="inlineStr"/>
      <c r="AN3521" t="inlineStr"/>
      <c r="AO3521" t="inlineStr"/>
      <c r="AP3521" t="inlineStr"/>
      <c r="AQ3521" t="inlineStr"/>
      <c r="AR3521" t="inlineStr"/>
      <c r="AS3521" t="inlineStr"/>
      <c r="AT3521" t="inlineStr"/>
      <c r="AU3521" t="inlineStr"/>
      <c r="AV3521" t="inlineStr"/>
      <c r="AW3521" t="inlineStr"/>
      <c r="AX3521" t="inlineStr"/>
      <c r="AY3521" t="inlineStr"/>
      <c r="AZ3521" t="inlineStr"/>
      <c r="BA3521" t="inlineStr"/>
      <c r="BB3521" t="inlineStr"/>
      <c r="BC3521" t="inlineStr"/>
      <c r="BD3521" t="inlineStr"/>
      <c r="BE3521" t="inlineStr"/>
      <c r="BF3521" t="inlineStr"/>
      <c r="BG3521" t="inlineStr"/>
      <c r="BH3521" t="inlineStr"/>
      <c r="BI3521" t="inlineStr"/>
      <c r="BJ3521" t="inlineStr"/>
      <c r="BK3521" t="inlineStr"/>
      <c r="BL3521" t="inlineStr"/>
      <c r="BM3521" t="inlineStr"/>
    </row>
    <row r="3522">
      <c r="A3522" t="inlineStr">
        <is>
          <t>Lincoln2015Nit50IrrNil</t>
        </is>
      </c>
      <c r="B3522" s="17" t="n">
        <v>42314</v>
      </c>
      <c r="C3522" t="inlineStr"/>
      <c r="D3522" t="n">
        <v>488.6409375</v>
      </c>
      <c r="E3522" t="n">
        <v>0.15445625</v>
      </c>
      <c r="F3522" t="n">
        <v>0.20655</v>
      </c>
      <c r="G3522" t="n">
        <v>0.26644375</v>
      </c>
      <c r="H3522" t="n">
        <v>0.25</v>
      </c>
      <c r="I3522" t="n">
        <v>0.29240625</v>
      </c>
      <c r="J3522" t="n">
        <v>0.33713125</v>
      </c>
      <c r="K3522" t="n">
        <v>0.30231875</v>
      </c>
      <c r="L3522" t="inlineStr"/>
      <c r="M3522" t="inlineStr"/>
      <c r="N3522" t="inlineStr"/>
      <c r="O3522" t="inlineStr"/>
      <c r="P3522" t="inlineStr"/>
      <c r="Q3522" t="inlineStr"/>
      <c r="R3522" t="inlineStr"/>
      <c r="S3522" t="inlineStr"/>
      <c r="T3522" t="inlineStr"/>
      <c r="U3522" t="inlineStr"/>
      <c r="V3522" t="inlineStr"/>
      <c r="W3522" t="inlineStr"/>
      <c r="X3522" t="inlineStr"/>
      <c r="Y3522" t="inlineStr"/>
      <c r="Z3522" t="inlineStr"/>
      <c r="AA3522" t="inlineStr"/>
      <c r="AB3522" t="inlineStr"/>
      <c r="AC3522" t="inlineStr"/>
      <c r="AD3522" t="inlineStr"/>
      <c r="AE3522" t="inlineStr"/>
      <c r="AF3522" t="inlineStr"/>
      <c r="AG3522" t="inlineStr"/>
      <c r="AH3522" t="inlineStr"/>
      <c r="AI3522" t="inlineStr"/>
      <c r="AJ3522" t="inlineStr"/>
      <c r="AK3522" t="inlineStr"/>
      <c r="AL3522" t="inlineStr"/>
      <c r="AM3522" t="inlineStr"/>
      <c r="AN3522" t="inlineStr"/>
      <c r="AO3522" t="inlineStr"/>
      <c r="AP3522" t="inlineStr"/>
      <c r="AQ3522" t="inlineStr"/>
      <c r="AR3522" t="inlineStr"/>
      <c r="AS3522" t="inlineStr"/>
      <c r="AT3522" t="inlineStr"/>
      <c r="AU3522" t="inlineStr"/>
      <c r="AV3522" t="inlineStr"/>
      <c r="AW3522" t="inlineStr"/>
      <c r="AX3522" t="inlineStr"/>
      <c r="AY3522" t="inlineStr"/>
      <c r="AZ3522" t="inlineStr"/>
      <c r="BA3522" t="inlineStr"/>
      <c r="BB3522" t="inlineStr"/>
      <c r="BC3522" t="inlineStr"/>
      <c r="BD3522" t="inlineStr"/>
      <c r="BE3522" t="inlineStr"/>
      <c r="BF3522" t="inlineStr"/>
      <c r="BG3522" t="inlineStr"/>
      <c r="BH3522" t="inlineStr"/>
      <c r="BI3522" t="inlineStr"/>
      <c r="BJ3522" t="inlineStr"/>
      <c r="BK3522" t="inlineStr"/>
      <c r="BL3522" t="inlineStr"/>
      <c r="BM3522" t="inlineStr"/>
    </row>
    <row r="3523">
      <c r="A3523" t="inlineStr">
        <is>
          <t>Lincoln2015Nit50IrrNil</t>
        </is>
      </c>
      <c r="B3523" s="17" t="n">
        <v>42315</v>
      </c>
      <c r="C3523" t="inlineStr"/>
      <c r="D3523" t="n">
        <v>487.1601563</v>
      </c>
      <c r="E3523" t="n">
        <v>0.150521875</v>
      </c>
      <c r="F3523" t="n">
        <v>0.2042875</v>
      </c>
      <c r="G3523" t="n">
        <v>0.2648625</v>
      </c>
      <c r="H3523" t="n">
        <v>0.2497875</v>
      </c>
      <c r="I3523" t="n">
        <v>0.29229375</v>
      </c>
      <c r="J3523" t="n">
        <v>0.33711875</v>
      </c>
      <c r="K3523" t="n">
        <v>0.3024</v>
      </c>
      <c r="L3523" t="inlineStr"/>
      <c r="M3523" t="inlineStr"/>
      <c r="N3523" t="inlineStr"/>
      <c r="O3523" t="inlineStr"/>
      <c r="P3523" t="inlineStr"/>
      <c r="Q3523" t="inlineStr"/>
      <c r="R3523" t="inlineStr"/>
      <c r="S3523" t="inlineStr"/>
      <c r="T3523" t="inlineStr"/>
      <c r="U3523" t="inlineStr"/>
      <c r="V3523" t="inlineStr"/>
      <c r="W3523" t="inlineStr"/>
      <c r="X3523" t="inlineStr"/>
      <c r="Y3523" t="inlineStr"/>
      <c r="Z3523" t="inlineStr"/>
      <c r="AA3523" t="inlineStr"/>
      <c r="AB3523" t="inlineStr"/>
      <c r="AC3523" t="inlineStr"/>
      <c r="AD3523" t="inlineStr"/>
      <c r="AE3523" t="inlineStr"/>
      <c r="AF3523" t="inlineStr"/>
      <c r="AG3523" t="inlineStr"/>
      <c r="AH3523" t="inlineStr"/>
      <c r="AI3523" t="inlineStr"/>
      <c r="AJ3523" t="inlineStr"/>
      <c r="AK3523" t="inlineStr"/>
      <c r="AL3523" t="inlineStr"/>
      <c r="AM3523" t="inlineStr"/>
      <c r="AN3523" t="inlineStr"/>
      <c r="AO3523" t="inlineStr"/>
      <c r="AP3523" t="inlineStr"/>
      <c r="AQ3523" t="inlineStr"/>
      <c r="AR3523" t="inlineStr"/>
      <c r="AS3523" t="inlineStr"/>
      <c r="AT3523" t="inlineStr"/>
      <c r="AU3523" t="inlineStr"/>
      <c r="AV3523" t="inlineStr"/>
      <c r="AW3523" t="inlineStr"/>
      <c r="AX3523" t="inlineStr"/>
      <c r="AY3523" t="inlineStr"/>
      <c r="AZ3523" t="inlineStr"/>
      <c r="BA3523" t="inlineStr"/>
      <c r="BB3523" t="inlineStr"/>
      <c r="BC3523" t="inlineStr"/>
      <c r="BD3523" t="inlineStr"/>
      <c r="BE3523" t="inlineStr"/>
      <c r="BF3523" t="inlineStr"/>
      <c r="BG3523" t="inlineStr"/>
      <c r="BH3523" t="inlineStr"/>
      <c r="BI3523" t="inlineStr"/>
      <c r="BJ3523" t="inlineStr"/>
      <c r="BK3523" t="inlineStr"/>
      <c r="BL3523" t="inlineStr"/>
      <c r="BM3523" t="inlineStr"/>
    </row>
    <row r="3524">
      <c r="A3524" t="inlineStr">
        <is>
          <t>Lincoln2015Nit50IrrNil</t>
        </is>
      </c>
      <c r="B3524" s="17" t="n">
        <v>42316</v>
      </c>
      <c r="C3524" t="inlineStr"/>
      <c r="D3524" t="n">
        <v>485.7839063</v>
      </c>
      <c r="E3524" t="n">
        <v>0.147209375</v>
      </c>
      <c r="F3524" t="n">
        <v>0.20225</v>
      </c>
      <c r="G3524" t="n">
        <v>0.263475</v>
      </c>
      <c r="H3524" t="n">
        <v>0.24945</v>
      </c>
      <c r="I3524" t="n">
        <v>0.2921375</v>
      </c>
      <c r="J3524" t="n">
        <v>0.33714375</v>
      </c>
      <c r="K3524" t="n">
        <v>0.30234375</v>
      </c>
      <c r="L3524" t="inlineStr"/>
      <c r="M3524" t="inlineStr"/>
      <c r="N3524" t="inlineStr"/>
      <c r="O3524" t="inlineStr"/>
      <c r="P3524" t="inlineStr"/>
      <c r="Q3524" t="inlineStr"/>
      <c r="R3524" t="inlineStr"/>
      <c r="S3524" t="inlineStr"/>
      <c r="T3524" t="inlineStr"/>
      <c r="U3524" t="inlineStr"/>
      <c r="V3524" t="inlineStr"/>
      <c r="W3524" t="inlineStr"/>
      <c r="X3524" t="inlineStr"/>
      <c r="Y3524" t="inlineStr"/>
      <c r="Z3524" t="inlineStr"/>
      <c r="AA3524" t="inlineStr"/>
      <c r="AB3524" t="inlineStr"/>
      <c r="AC3524" t="inlineStr"/>
      <c r="AD3524" t="inlineStr"/>
      <c r="AE3524" t="inlineStr"/>
      <c r="AF3524" t="inlineStr"/>
      <c r="AG3524" t="inlineStr"/>
      <c r="AH3524" t="inlineStr"/>
      <c r="AI3524" t="inlineStr"/>
      <c r="AJ3524" t="inlineStr"/>
      <c r="AK3524" t="inlineStr"/>
      <c r="AL3524" t="inlineStr"/>
      <c r="AM3524" t="inlineStr"/>
      <c r="AN3524" t="inlineStr"/>
      <c r="AO3524" t="inlineStr"/>
      <c r="AP3524" t="inlineStr"/>
      <c r="AQ3524" t="inlineStr"/>
      <c r="AR3524" t="inlineStr"/>
      <c r="AS3524" t="inlineStr"/>
      <c r="AT3524" t="inlineStr"/>
      <c r="AU3524" t="inlineStr"/>
      <c r="AV3524" t="inlineStr"/>
      <c r="AW3524" t="inlineStr"/>
      <c r="AX3524" t="inlineStr"/>
      <c r="AY3524" t="inlineStr"/>
      <c r="AZ3524" t="inlineStr"/>
      <c r="BA3524" t="inlineStr"/>
      <c r="BB3524" t="inlineStr"/>
      <c r="BC3524" t="inlineStr"/>
      <c r="BD3524" t="inlineStr"/>
      <c r="BE3524" t="inlineStr"/>
      <c r="BF3524" t="inlineStr"/>
      <c r="BG3524" t="inlineStr"/>
      <c r="BH3524" t="inlineStr"/>
      <c r="BI3524" t="inlineStr"/>
      <c r="BJ3524" t="inlineStr"/>
      <c r="BK3524" t="inlineStr"/>
      <c r="BL3524" t="inlineStr"/>
      <c r="BM3524" t="inlineStr"/>
    </row>
    <row r="3525">
      <c r="A3525" t="inlineStr">
        <is>
          <t>Lincoln2015Nit50IrrNil</t>
        </is>
      </c>
      <c r="B3525" s="17" t="n">
        <v>42317</v>
      </c>
      <c r="C3525" t="inlineStr"/>
      <c r="D3525" t="n">
        <v>483.9895313</v>
      </c>
      <c r="E3525" t="n">
        <v>0.143115625</v>
      </c>
      <c r="F3525" t="n">
        <v>0.19901875</v>
      </c>
      <c r="G3525" t="n">
        <v>0.2614875</v>
      </c>
      <c r="H3525" t="n">
        <v>0.2491875</v>
      </c>
      <c r="I3525" t="n">
        <v>0.29205</v>
      </c>
      <c r="J3525" t="n">
        <v>0.33718125</v>
      </c>
      <c r="K3525" t="n">
        <v>0.302325</v>
      </c>
      <c r="L3525" t="inlineStr"/>
      <c r="M3525" t="inlineStr"/>
      <c r="N3525" t="inlineStr"/>
      <c r="O3525" t="inlineStr"/>
      <c r="P3525" t="inlineStr"/>
      <c r="Q3525" t="inlineStr"/>
      <c r="R3525" t="inlineStr"/>
      <c r="S3525" t="inlineStr"/>
      <c r="T3525" t="inlineStr"/>
      <c r="U3525" t="inlineStr"/>
      <c r="V3525" t="inlineStr"/>
      <c r="W3525" t="inlineStr"/>
      <c r="X3525" t="inlineStr"/>
      <c r="Y3525" t="inlineStr"/>
      <c r="Z3525" t="inlineStr"/>
      <c r="AA3525" t="inlineStr"/>
      <c r="AB3525" t="inlineStr"/>
      <c r="AC3525" t="inlineStr"/>
      <c r="AD3525" t="inlineStr"/>
      <c r="AE3525" t="inlineStr"/>
      <c r="AF3525" t="inlineStr"/>
      <c r="AG3525" t="inlineStr"/>
      <c r="AH3525" t="inlineStr"/>
      <c r="AI3525" t="inlineStr"/>
      <c r="AJ3525" t="inlineStr"/>
      <c r="AK3525" t="inlineStr"/>
      <c r="AL3525" t="inlineStr"/>
      <c r="AM3525" t="inlineStr"/>
      <c r="AN3525" t="inlineStr"/>
      <c r="AO3525" t="inlineStr"/>
      <c r="AP3525" t="inlineStr"/>
      <c r="AQ3525" t="inlineStr"/>
      <c r="AR3525" t="inlineStr"/>
      <c r="AS3525" t="inlineStr"/>
      <c r="AT3525" t="inlineStr"/>
      <c r="AU3525" t="inlineStr"/>
      <c r="AV3525" t="inlineStr"/>
      <c r="AW3525" t="inlineStr"/>
      <c r="AX3525" t="inlineStr"/>
      <c r="AY3525" t="inlineStr"/>
      <c r="AZ3525" t="inlineStr"/>
      <c r="BA3525" t="inlineStr"/>
      <c r="BB3525" t="inlineStr"/>
      <c r="BC3525" t="inlineStr"/>
      <c r="BD3525" t="inlineStr"/>
      <c r="BE3525" t="inlineStr"/>
      <c r="BF3525" t="inlineStr"/>
      <c r="BG3525" t="inlineStr"/>
      <c r="BH3525" t="inlineStr"/>
      <c r="BI3525" t="inlineStr"/>
      <c r="BJ3525" t="inlineStr"/>
      <c r="BK3525" t="inlineStr"/>
      <c r="BL3525" t="inlineStr"/>
      <c r="BM3525" t="inlineStr"/>
    </row>
    <row r="3526">
      <c r="A3526" t="inlineStr">
        <is>
          <t>Lincoln2015Nit50IrrNil</t>
        </is>
      </c>
      <c r="B3526" s="17" t="n">
        <v>42318</v>
      </c>
      <c r="C3526" t="inlineStr"/>
      <c r="D3526" t="n">
        <v>481.9251563</v>
      </c>
      <c r="E3526" t="n">
        <v>0.138546875</v>
      </c>
      <c r="F3526" t="n">
        <v>0.19535</v>
      </c>
      <c r="G3526" t="n">
        <v>0.25900625</v>
      </c>
      <c r="H3526" t="n">
        <v>0.2488125</v>
      </c>
      <c r="I3526" t="n">
        <v>0.29206875</v>
      </c>
      <c r="J3526" t="n">
        <v>0.33724375</v>
      </c>
      <c r="K3526" t="n">
        <v>0.3023375</v>
      </c>
      <c r="L3526" t="inlineStr"/>
      <c r="M3526" t="inlineStr"/>
      <c r="N3526" t="inlineStr"/>
      <c r="O3526" t="inlineStr"/>
      <c r="P3526" t="inlineStr"/>
      <c r="Q3526" t="inlineStr"/>
      <c r="R3526" t="inlineStr"/>
      <c r="S3526" t="inlineStr"/>
      <c r="T3526" t="inlineStr"/>
      <c r="U3526" t="inlineStr"/>
      <c r="V3526" t="inlineStr"/>
      <c r="W3526" t="inlineStr"/>
      <c r="X3526" t="inlineStr"/>
      <c r="Y3526" t="inlineStr"/>
      <c r="Z3526" t="inlineStr"/>
      <c r="AA3526" t="n">
        <v>7.95</v>
      </c>
      <c r="AB3526" t="n">
        <v>0.299537274</v>
      </c>
      <c r="AC3526" t="inlineStr"/>
      <c r="AD3526" t="inlineStr"/>
      <c r="AE3526" t="inlineStr"/>
      <c r="AF3526" t="inlineStr"/>
      <c r="AG3526" t="inlineStr"/>
      <c r="AH3526" t="inlineStr"/>
      <c r="AI3526" t="inlineStr"/>
      <c r="AJ3526" t="n">
        <v>0.45</v>
      </c>
      <c r="AK3526" t="n">
        <v>6.95</v>
      </c>
      <c r="AL3526" t="inlineStr"/>
      <c r="AM3526" t="inlineStr"/>
      <c r="AN3526" t="inlineStr"/>
      <c r="AO3526" t="inlineStr"/>
      <c r="AP3526" t="inlineStr"/>
      <c r="AQ3526" t="inlineStr"/>
      <c r="AR3526" t="inlineStr"/>
      <c r="AS3526" t="inlineStr"/>
      <c r="AT3526" t="inlineStr"/>
      <c r="AU3526" t="inlineStr"/>
      <c r="AV3526" t="inlineStr"/>
      <c r="AW3526" t="inlineStr"/>
      <c r="AX3526" t="inlineStr"/>
      <c r="AY3526" t="inlineStr"/>
      <c r="AZ3526" t="inlineStr"/>
      <c r="BA3526" t="inlineStr"/>
      <c r="BB3526" t="inlineStr"/>
      <c r="BC3526" t="inlineStr"/>
      <c r="BD3526" t="inlineStr"/>
      <c r="BE3526" t="inlineStr"/>
      <c r="BF3526" t="inlineStr"/>
      <c r="BG3526" t="inlineStr"/>
      <c r="BH3526" t="inlineStr"/>
      <c r="BI3526" t="inlineStr"/>
      <c r="BJ3526" t="inlineStr"/>
      <c r="BK3526" t="n">
        <v>7.95</v>
      </c>
      <c r="BL3526" t="inlineStr"/>
      <c r="BM3526" t="inlineStr"/>
    </row>
    <row r="3527">
      <c r="A3527" t="inlineStr">
        <is>
          <t>Lincoln2015Nit50IrrNil</t>
        </is>
      </c>
      <c r="B3527" s="17" t="n">
        <v>42319</v>
      </c>
      <c r="C3527" t="inlineStr"/>
      <c r="D3527" t="n">
        <v>480.2648438</v>
      </c>
      <c r="E3527" t="n">
        <v>0.134159375</v>
      </c>
      <c r="F3527" t="n">
        <v>0.19280625</v>
      </c>
      <c r="G3527" t="n">
        <v>0.25710625</v>
      </c>
      <c r="H3527" t="n">
        <v>0.24845</v>
      </c>
      <c r="I3527" t="n">
        <v>0.29209375</v>
      </c>
      <c r="J3527" t="n">
        <v>0.3372875</v>
      </c>
      <c r="K3527" t="n">
        <v>0.3024625</v>
      </c>
      <c r="L3527" t="inlineStr"/>
      <c r="M3527" t="inlineStr"/>
      <c r="N3527" t="inlineStr"/>
      <c r="O3527" t="inlineStr"/>
      <c r="P3527" t="inlineStr"/>
      <c r="Q3527" t="inlineStr"/>
      <c r="R3527" t="inlineStr"/>
      <c r="S3527" t="inlineStr"/>
      <c r="T3527" t="inlineStr"/>
      <c r="U3527" t="inlineStr"/>
      <c r="V3527" t="inlineStr"/>
      <c r="W3527" t="inlineStr"/>
      <c r="X3527" t="inlineStr"/>
      <c r="Y3527" t="inlineStr"/>
      <c r="Z3527" t="inlineStr"/>
      <c r="AA3527" t="inlineStr"/>
      <c r="AB3527" t="inlineStr"/>
      <c r="AC3527" t="inlineStr"/>
      <c r="AD3527" t="inlineStr"/>
      <c r="AE3527" t="inlineStr"/>
      <c r="AF3527" t="inlineStr"/>
      <c r="AG3527" t="inlineStr"/>
      <c r="AH3527" t="inlineStr"/>
      <c r="AI3527" t="inlineStr"/>
      <c r="AJ3527" t="inlineStr"/>
      <c r="AK3527" t="inlineStr"/>
      <c r="AL3527" t="inlineStr"/>
      <c r="AM3527" t="inlineStr"/>
      <c r="AN3527" t="inlineStr"/>
      <c r="AO3527" t="inlineStr"/>
      <c r="AP3527" t="inlineStr"/>
      <c r="AQ3527" t="inlineStr"/>
      <c r="AR3527" t="inlineStr"/>
      <c r="AS3527" t="inlineStr"/>
      <c r="AT3527" t="inlineStr"/>
      <c r="AU3527" t="inlineStr"/>
      <c r="AV3527" t="inlineStr"/>
      <c r="AW3527" t="inlineStr"/>
      <c r="AX3527" t="inlineStr"/>
      <c r="AY3527" t="inlineStr"/>
      <c r="AZ3527" t="inlineStr"/>
      <c r="BA3527" t="inlineStr"/>
      <c r="BB3527" t="inlineStr"/>
      <c r="BC3527" t="inlineStr"/>
      <c r="BD3527" t="inlineStr"/>
      <c r="BE3527" t="inlineStr"/>
      <c r="BF3527" t="inlineStr"/>
      <c r="BG3527" t="inlineStr"/>
      <c r="BH3527" t="inlineStr"/>
      <c r="BI3527" t="inlineStr"/>
      <c r="BJ3527" t="inlineStr"/>
      <c r="BK3527" t="inlineStr"/>
      <c r="BL3527" t="inlineStr"/>
      <c r="BM3527" t="inlineStr"/>
    </row>
    <row r="3528">
      <c r="A3528" t="inlineStr">
        <is>
          <t>Lincoln2015Nit50IrrNil</t>
        </is>
      </c>
      <c r="B3528" s="17" t="n">
        <v>42320</v>
      </c>
      <c r="C3528" t="inlineStr"/>
      <c r="D3528" t="n">
        <v>478.6139063</v>
      </c>
      <c r="E3528" t="n">
        <v>0.132415625</v>
      </c>
      <c r="F3528" t="n">
        <v>0.19053125</v>
      </c>
      <c r="G3528" t="n">
        <v>0.2542625</v>
      </c>
      <c r="H3528" t="n">
        <v>0.2478875</v>
      </c>
      <c r="I3528" t="n">
        <v>0.29198125</v>
      </c>
      <c r="J3528" t="n">
        <v>0.337325</v>
      </c>
      <c r="K3528" t="n">
        <v>0.30245</v>
      </c>
      <c r="L3528" t="inlineStr"/>
      <c r="M3528" t="inlineStr"/>
      <c r="N3528" t="inlineStr"/>
      <c r="O3528" t="inlineStr"/>
      <c r="P3528" t="inlineStr"/>
      <c r="Q3528" t="inlineStr"/>
      <c r="R3528" t="inlineStr"/>
      <c r="S3528" t="inlineStr"/>
      <c r="T3528" t="inlineStr"/>
      <c r="U3528" t="inlineStr"/>
      <c r="V3528" t="inlineStr"/>
      <c r="W3528" t="inlineStr"/>
      <c r="X3528" t="inlineStr"/>
      <c r="Y3528" t="inlineStr"/>
      <c r="Z3528" t="inlineStr"/>
      <c r="AA3528" t="inlineStr"/>
      <c r="AB3528" t="n">
        <v>0.329942666</v>
      </c>
      <c r="AC3528" t="inlineStr"/>
      <c r="AD3528" t="inlineStr"/>
      <c r="AE3528" t="inlineStr"/>
      <c r="AF3528" t="inlineStr"/>
      <c r="AG3528" t="inlineStr"/>
      <c r="AH3528" t="inlineStr"/>
      <c r="AI3528" t="inlineStr"/>
      <c r="AJ3528" t="inlineStr"/>
      <c r="AK3528" t="inlineStr"/>
      <c r="AL3528" t="inlineStr"/>
      <c r="AM3528" t="inlineStr"/>
      <c r="AN3528" t="inlineStr"/>
      <c r="AO3528" t="inlineStr"/>
      <c r="AP3528" t="inlineStr"/>
      <c r="AQ3528" t="inlineStr"/>
      <c r="AR3528" t="inlineStr"/>
      <c r="AS3528" t="inlineStr"/>
      <c r="AT3528" t="inlineStr"/>
      <c r="AU3528" t="inlineStr"/>
      <c r="AV3528" t="inlineStr"/>
      <c r="AW3528" t="inlineStr"/>
      <c r="AX3528" t="inlineStr"/>
      <c r="AY3528" t="inlineStr"/>
      <c r="AZ3528" t="inlineStr"/>
      <c r="BA3528" t="inlineStr"/>
      <c r="BB3528" t="inlineStr"/>
      <c r="BC3528" t="inlineStr"/>
      <c r="BD3528" t="inlineStr"/>
      <c r="BE3528" t="inlineStr"/>
      <c r="BF3528" t="inlineStr"/>
      <c r="BG3528" t="inlineStr"/>
      <c r="BH3528" t="inlineStr"/>
      <c r="BI3528" t="inlineStr"/>
      <c r="BJ3528" t="inlineStr"/>
      <c r="BK3528" t="inlineStr"/>
      <c r="BL3528" t="inlineStr"/>
      <c r="BM3528" t="inlineStr"/>
    </row>
    <row r="3529">
      <c r="A3529" t="inlineStr">
        <is>
          <t>Lincoln2015Nit50IrrNil</t>
        </is>
      </c>
      <c r="B3529" s="17" t="n">
        <v>42321</v>
      </c>
      <c r="C3529" t="inlineStr"/>
      <c r="D3529" t="n">
        <v>476.5246875</v>
      </c>
      <c r="E3529" t="n">
        <v>0.12999375</v>
      </c>
      <c r="F3529" t="n">
        <v>0.1874875</v>
      </c>
      <c r="G3529" t="n">
        <v>0.25113125</v>
      </c>
      <c r="H3529" t="n">
        <v>0.2468875</v>
      </c>
      <c r="I3529" t="n">
        <v>0.29184375</v>
      </c>
      <c r="J3529" t="n">
        <v>0.33729375</v>
      </c>
      <c r="K3529" t="n">
        <v>0.30251875</v>
      </c>
      <c r="L3529" t="inlineStr"/>
      <c r="M3529" t="inlineStr"/>
      <c r="N3529" t="inlineStr"/>
      <c r="O3529" t="inlineStr"/>
      <c r="P3529" t="inlineStr"/>
      <c r="Q3529" t="inlineStr"/>
      <c r="R3529" t="inlineStr"/>
      <c r="S3529" t="inlineStr"/>
      <c r="T3529" t="inlineStr"/>
      <c r="U3529" t="inlineStr"/>
      <c r="V3529" t="inlineStr"/>
      <c r="W3529" t="inlineStr"/>
      <c r="X3529" t="inlineStr"/>
      <c r="Y3529" t="inlineStr"/>
      <c r="Z3529" t="inlineStr"/>
      <c r="AA3529" t="inlineStr"/>
      <c r="AB3529" t="inlineStr"/>
      <c r="AC3529" t="inlineStr"/>
      <c r="AD3529" t="inlineStr"/>
      <c r="AE3529" t="inlineStr"/>
      <c r="AF3529" t="inlineStr"/>
      <c r="AG3529" t="inlineStr"/>
      <c r="AH3529" t="inlineStr"/>
      <c r="AI3529" t="inlineStr"/>
      <c r="AJ3529" t="inlineStr"/>
      <c r="AK3529" t="inlineStr"/>
      <c r="AL3529" t="inlineStr"/>
      <c r="AM3529" t="inlineStr"/>
      <c r="AN3529" t="inlineStr"/>
      <c r="AO3529" t="inlineStr"/>
      <c r="AP3529" t="inlineStr"/>
      <c r="AQ3529" t="inlineStr"/>
      <c r="AR3529" t="inlineStr"/>
      <c r="AS3529" t="inlineStr"/>
      <c r="AT3529" t="inlineStr"/>
      <c r="AU3529" t="inlineStr"/>
      <c r="AV3529" t="inlineStr"/>
      <c r="AW3529" t="inlineStr"/>
      <c r="AX3529" t="inlineStr"/>
      <c r="AY3529" t="inlineStr"/>
      <c r="AZ3529" t="inlineStr"/>
      <c r="BA3529" t="inlineStr"/>
      <c r="BB3529" t="inlineStr"/>
      <c r="BC3529" t="inlineStr"/>
      <c r="BD3529" t="inlineStr"/>
      <c r="BE3529" t="inlineStr"/>
      <c r="BF3529" t="inlineStr"/>
      <c r="BG3529" t="inlineStr"/>
      <c r="BH3529" t="inlineStr"/>
      <c r="BI3529" t="inlineStr"/>
      <c r="BJ3529" t="inlineStr"/>
      <c r="BK3529" t="inlineStr"/>
      <c r="BL3529" t="inlineStr"/>
      <c r="BM3529" t="inlineStr"/>
    </row>
    <row r="3530">
      <c r="A3530" t="inlineStr">
        <is>
          <t>Lincoln2015Nit50IrrNil</t>
        </is>
      </c>
      <c r="B3530" s="17" t="n">
        <v>42322</v>
      </c>
      <c r="C3530" t="inlineStr"/>
      <c r="D3530" t="n">
        <v>474.331875</v>
      </c>
      <c r="E3530" t="n">
        <v>0.12696875</v>
      </c>
      <c r="F3530" t="n">
        <v>0.18441875</v>
      </c>
      <c r="G3530" t="n">
        <v>0.2481</v>
      </c>
      <c r="H3530" t="n">
        <v>0.2459</v>
      </c>
      <c r="I3530" t="n">
        <v>0.29151875</v>
      </c>
      <c r="J3530" t="n">
        <v>0.3373375</v>
      </c>
      <c r="K3530" t="n">
        <v>0.30255625</v>
      </c>
      <c r="L3530" t="inlineStr"/>
      <c r="M3530" t="inlineStr"/>
      <c r="N3530" t="inlineStr"/>
      <c r="O3530" t="inlineStr"/>
      <c r="P3530" t="inlineStr"/>
      <c r="Q3530" t="inlineStr"/>
      <c r="R3530" t="inlineStr"/>
      <c r="S3530" t="inlineStr"/>
      <c r="T3530" t="inlineStr"/>
      <c r="U3530" t="inlineStr"/>
      <c r="V3530" t="inlineStr"/>
      <c r="W3530" t="inlineStr"/>
      <c r="X3530" t="inlineStr"/>
      <c r="Y3530" t="inlineStr"/>
      <c r="Z3530" t="inlineStr"/>
      <c r="AA3530" t="inlineStr"/>
      <c r="AB3530" t="inlineStr"/>
      <c r="AC3530" t="inlineStr"/>
      <c r="AD3530" t="inlineStr"/>
      <c r="AE3530" t="inlineStr"/>
      <c r="AF3530" t="inlineStr"/>
      <c r="AG3530" t="inlineStr"/>
      <c r="AH3530" t="inlineStr"/>
      <c r="AI3530" t="inlineStr"/>
      <c r="AJ3530" t="inlineStr"/>
      <c r="AK3530" t="inlineStr"/>
      <c r="AL3530" t="inlineStr"/>
      <c r="AM3530" t="inlineStr"/>
      <c r="AN3530" t="inlineStr"/>
      <c r="AO3530" t="inlineStr"/>
      <c r="AP3530" t="inlineStr"/>
      <c r="AQ3530" t="inlineStr"/>
      <c r="AR3530" t="inlineStr"/>
      <c r="AS3530" t="inlineStr"/>
      <c r="AT3530" t="inlineStr"/>
      <c r="AU3530" t="inlineStr"/>
      <c r="AV3530" t="inlineStr"/>
      <c r="AW3530" t="inlineStr"/>
      <c r="AX3530" t="inlineStr"/>
      <c r="AY3530" t="inlineStr"/>
      <c r="AZ3530" t="inlineStr"/>
      <c r="BA3530" t="inlineStr"/>
      <c r="BB3530" t="inlineStr"/>
      <c r="BC3530" t="inlineStr"/>
      <c r="BD3530" t="inlineStr"/>
      <c r="BE3530" t="inlineStr"/>
      <c r="BF3530" t="inlineStr"/>
      <c r="BG3530" t="inlineStr"/>
      <c r="BH3530" t="inlineStr"/>
      <c r="BI3530" t="inlineStr"/>
      <c r="BJ3530" t="inlineStr"/>
      <c r="BK3530" t="inlineStr"/>
      <c r="BL3530" t="inlineStr"/>
      <c r="BM3530" t="inlineStr"/>
    </row>
    <row r="3531">
      <c r="A3531" t="inlineStr">
        <is>
          <t>Lincoln2015Nit50IrrNil</t>
        </is>
      </c>
      <c r="B3531" s="17" t="n">
        <v>42323</v>
      </c>
      <c r="C3531" t="inlineStr"/>
      <c r="D3531" t="n">
        <v>472.5628125</v>
      </c>
      <c r="E3531" t="n">
        <v>0.1245125</v>
      </c>
      <c r="F3531" t="n">
        <v>0.18211875</v>
      </c>
      <c r="G3531" t="n">
        <v>0.24559375</v>
      </c>
      <c r="H3531" t="n">
        <v>0.24505</v>
      </c>
      <c r="I3531" t="n">
        <v>0.29133125</v>
      </c>
      <c r="J3531" t="n">
        <v>0.33736875</v>
      </c>
      <c r="K3531" t="n">
        <v>0.30255</v>
      </c>
      <c r="L3531" t="inlineStr"/>
      <c r="M3531" t="inlineStr"/>
      <c r="N3531" t="inlineStr"/>
      <c r="O3531" t="inlineStr"/>
      <c r="P3531" t="inlineStr"/>
      <c r="Q3531" t="inlineStr"/>
      <c r="R3531" t="inlineStr"/>
      <c r="S3531" t="inlineStr"/>
      <c r="T3531" t="inlineStr"/>
      <c r="U3531" t="inlineStr"/>
      <c r="V3531" t="inlineStr"/>
      <c r="W3531" t="inlineStr"/>
      <c r="X3531" t="inlineStr"/>
      <c r="Y3531" t="inlineStr"/>
      <c r="Z3531" t="inlineStr"/>
      <c r="AA3531" t="inlineStr"/>
      <c r="AB3531" t="inlineStr"/>
      <c r="AC3531" t="inlineStr"/>
      <c r="AD3531" t="inlineStr"/>
      <c r="AE3531" t="inlineStr"/>
      <c r="AF3531" t="inlineStr"/>
      <c r="AG3531" t="inlineStr"/>
      <c r="AH3531" t="inlineStr"/>
      <c r="AI3531" t="inlineStr"/>
      <c r="AJ3531" t="inlineStr"/>
      <c r="AK3531" t="inlineStr"/>
      <c r="AL3531" t="inlineStr"/>
      <c r="AM3531" t="inlineStr"/>
      <c r="AN3531" t="inlineStr"/>
      <c r="AO3531" t="inlineStr"/>
      <c r="AP3531" t="inlineStr"/>
      <c r="AQ3531" t="inlineStr"/>
      <c r="AR3531" t="inlineStr"/>
      <c r="AS3531" t="inlineStr"/>
      <c r="AT3531" t="inlineStr"/>
      <c r="AU3531" t="inlineStr"/>
      <c r="AV3531" t="inlineStr"/>
      <c r="AW3531" t="inlineStr"/>
      <c r="AX3531" t="inlineStr"/>
      <c r="AY3531" t="inlineStr"/>
      <c r="AZ3531" t="inlineStr"/>
      <c r="BA3531" t="inlineStr"/>
      <c r="BB3531" t="inlineStr"/>
      <c r="BC3531" t="inlineStr"/>
      <c r="BD3531" t="inlineStr"/>
      <c r="BE3531" t="inlineStr"/>
      <c r="BF3531" t="inlineStr"/>
      <c r="BG3531" t="inlineStr"/>
      <c r="BH3531" t="inlineStr"/>
      <c r="BI3531" t="inlineStr"/>
      <c r="BJ3531" t="inlineStr"/>
      <c r="BK3531" t="inlineStr"/>
      <c r="BL3531" t="inlineStr"/>
      <c r="BM3531" t="inlineStr"/>
    </row>
    <row r="3532">
      <c r="A3532" t="inlineStr">
        <is>
          <t>Lincoln2015Nit50IrrNil</t>
        </is>
      </c>
      <c r="B3532" s="17" t="n">
        <v>42324</v>
      </c>
      <c r="C3532" t="inlineStr"/>
      <c r="D3532" t="n">
        <v>469.33875</v>
      </c>
      <c r="E3532" t="n">
        <v>0.1151875</v>
      </c>
      <c r="F3532" t="n">
        <v>0.17925</v>
      </c>
      <c r="G3532" t="n">
        <v>0.24241875</v>
      </c>
      <c r="H3532" t="n">
        <v>0.2439375</v>
      </c>
      <c r="I3532" t="n">
        <v>0.29104375</v>
      </c>
      <c r="J3532" t="n">
        <v>0.33730625</v>
      </c>
      <c r="K3532" t="n">
        <v>0.3025375</v>
      </c>
      <c r="L3532" t="inlineStr"/>
      <c r="M3532" t="inlineStr"/>
      <c r="N3532" t="inlineStr"/>
      <c r="O3532" t="inlineStr"/>
      <c r="P3532" t="inlineStr"/>
      <c r="Q3532" t="inlineStr"/>
      <c r="R3532" t="inlineStr"/>
      <c r="S3532" t="inlineStr"/>
      <c r="T3532" t="inlineStr"/>
      <c r="U3532" t="inlineStr"/>
      <c r="V3532" t="inlineStr"/>
      <c r="W3532" t="inlineStr"/>
      <c r="X3532" t="inlineStr"/>
      <c r="Y3532" t="inlineStr"/>
      <c r="Z3532" t="inlineStr"/>
      <c r="AA3532" t="inlineStr"/>
      <c r="AB3532" t="inlineStr"/>
      <c r="AC3532" t="inlineStr"/>
      <c r="AD3532" t="inlineStr"/>
      <c r="AE3532" t="inlineStr"/>
      <c r="AF3532" t="inlineStr"/>
      <c r="AG3532" t="inlineStr"/>
      <c r="AH3532" t="inlineStr"/>
      <c r="AI3532" t="inlineStr"/>
      <c r="AJ3532" t="inlineStr"/>
      <c r="AK3532" t="inlineStr"/>
      <c r="AL3532" t="inlineStr"/>
      <c r="AM3532" t="inlineStr"/>
      <c r="AN3532" t="inlineStr"/>
      <c r="AO3532" t="inlineStr"/>
      <c r="AP3532" t="inlineStr"/>
      <c r="AQ3532" t="inlineStr"/>
      <c r="AR3532" t="inlineStr"/>
      <c r="AS3532" t="inlineStr"/>
      <c r="AT3532" t="inlineStr"/>
      <c r="AU3532" t="inlineStr"/>
      <c r="AV3532" t="inlineStr"/>
      <c r="AW3532" t="inlineStr"/>
      <c r="AX3532" t="inlineStr"/>
      <c r="AY3532" t="inlineStr"/>
      <c r="AZ3532" t="inlineStr"/>
      <c r="BA3532" t="inlineStr"/>
      <c r="BB3532" t="inlineStr"/>
      <c r="BC3532" t="inlineStr"/>
      <c r="BD3532" t="inlineStr"/>
      <c r="BE3532" t="inlineStr"/>
      <c r="BF3532" t="inlineStr"/>
      <c r="BG3532" t="inlineStr"/>
      <c r="BH3532" t="inlineStr"/>
      <c r="BI3532" t="inlineStr"/>
      <c r="BJ3532" t="inlineStr"/>
      <c r="BK3532" t="inlineStr"/>
      <c r="BL3532" t="inlineStr"/>
      <c r="BM3532" t="inlineStr"/>
    </row>
    <row r="3533">
      <c r="A3533" t="inlineStr">
        <is>
          <t>Lincoln2015Nit50IrrNil</t>
        </is>
      </c>
      <c r="B3533" s="17" t="n">
        <v>42325</v>
      </c>
      <c r="C3533" t="inlineStr"/>
      <c r="D3533" t="n">
        <v>467.6329688</v>
      </c>
      <c r="E3533" t="n">
        <v>0.113071875</v>
      </c>
      <c r="F3533" t="n">
        <v>0.17708125</v>
      </c>
      <c r="G3533" t="n">
        <v>0.2401125</v>
      </c>
      <c r="H3533" t="n">
        <v>0.24301875</v>
      </c>
      <c r="I3533" t="n">
        <v>0.2907375</v>
      </c>
      <c r="J3533" t="n">
        <v>0.3373</v>
      </c>
      <c r="K3533" t="n">
        <v>0.30253125</v>
      </c>
      <c r="L3533" t="inlineStr"/>
      <c r="M3533" t="inlineStr"/>
      <c r="N3533" t="inlineStr"/>
      <c r="O3533" t="inlineStr"/>
      <c r="P3533" t="inlineStr"/>
      <c r="Q3533" t="inlineStr"/>
      <c r="R3533" t="inlineStr"/>
      <c r="S3533" t="inlineStr"/>
      <c r="T3533" t="inlineStr"/>
      <c r="U3533" t="inlineStr"/>
      <c r="V3533" t="inlineStr"/>
      <c r="W3533" t="inlineStr"/>
      <c r="X3533" t="inlineStr"/>
      <c r="Y3533" t="inlineStr"/>
      <c r="Z3533" t="inlineStr"/>
      <c r="AA3533" t="inlineStr"/>
      <c r="AB3533" t="n">
        <v>0.457355763</v>
      </c>
      <c r="AC3533" t="inlineStr"/>
      <c r="AD3533" t="inlineStr"/>
      <c r="AE3533" t="inlineStr"/>
      <c r="AF3533" t="inlineStr"/>
      <c r="AG3533" t="inlineStr"/>
      <c r="AH3533" t="inlineStr"/>
      <c r="AI3533" t="inlineStr"/>
      <c r="AJ3533" t="inlineStr"/>
      <c r="AK3533" t="inlineStr"/>
      <c r="AL3533" t="inlineStr"/>
      <c r="AM3533" t="inlineStr"/>
      <c r="AN3533" t="inlineStr"/>
      <c r="AO3533" t="inlineStr"/>
      <c r="AP3533" t="inlineStr"/>
      <c r="AQ3533" t="inlineStr"/>
      <c r="AR3533" t="inlineStr"/>
      <c r="AS3533" t="inlineStr"/>
      <c r="AT3533" t="inlineStr"/>
      <c r="AU3533" t="inlineStr"/>
      <c r="AV3533" t="inlineStr"/>
      <c r="AW3533" t="inlineStr"/>
      <c r="AX3533" t="inlineStr"/>
      <c r="AY3533" t="inlineStr"/>
      <c r="AZ3533" t="inlineStr"/>
      <c r="BA3533" t="inlineStr"/>
      <c r="BB3533" t="inlineStr"/>
      <c r="BC3533" t="inlineStr"/>
      <c r="BD3533" t="inlineStr"/>
      <c r="BE3533" t="inlineStr"/>
      <c r="BF3533" t="inlineStr"/>
      <c r="BG3533" t="inlineStr"/>
      <c r="BH3533" t="inlineStr"/>
      <c r="BI3533" t="inlineStr"/>
      <c r="BJ3533" t="inlineStr"/>
      <c r="BK3533" t="inlineStr"/>
      <c r="BL3533" t="inlineStr"/>
      <c r="BM3533" t="inlineStr"/>
    </row>
    <row r="3534">
      <c r="A3534" t="inlineStr">
        <is>
          <t>Lincoln2015Nit50IrrNil</t>
        </is>
      </c>
      <c r="B3534" s="17" t="n">
        <v>42326</v>
      </c>
      <c r="C3534" t="inlineStr"/>
      <c r="D3534" t="n">
        <v>465.7092188</v>
      </c>
      <c r="E3534" t="n">
        <v>0.110609375</v>
      </c>
      <c r="F3534" t="n">
        <v>0.17486875</v>
      </c>
      <c r="G3534" t="n">
        <v>0.23739375</v>
      </c>
      <c r="H3534" t="n">
        <v>0.24199375</v>
      </c>
      <c r="I3534" t="n">
        <v>0.29041875</v>
      </c>
      <c r="J3534" t="n">
        <v>0.33729375</v>
      </c>
      <c r="K3534" t="n">
        <v>0.302525</v>
      </c>
      <c r="L3534" t="inlineStr"/>
      <c r="M3534" t="inlineStr"/>
      <c r="N3534" t="inlineStr"/>
      <c r="O3534" t="inlineStr"/>
      <c r="P3534" t="inlineStr"/>
      <c r="Q3534" t="inlineStr"/>
      <c r="R3534" t="inlineStr"/>
      <c r="S3534" t="inlineStr"/>
      <c r="T3534" t="inlineStr"/>
      <c r="U3534" t="inlineStr"/>
      <c r="V3534" t="inlineStr"/>
      <c r="W3534" t="inlineStr"/>
      <c r="X3534" t="inlineStr"/>
      <c r="Y3534" t="inlineStr"/>
      <c r="Z3534" t="inlineStr"/>
      <c r="AA3534" t="inlineStr"/>
      <c r="AB3534" t="inlineStr"/>
      <c r="AC3534" t="inlineStr"/>
      <c r="AD3534" t="inlineStr"/>
      <c r="AE3534" t="inlineStr"/>
      <c r="AF3534" t="inlineStr"/>
      <c r="AG3534" t="inlineStr"/>
      <c r="AH3534" t="inlineStr"/>
      <c r="AI3534" t="inlineStr"/>
      <c r="AJ3534" t="inlineStr"/>
      <c r="AK3534" t="inlineStr"/>
      <c r="AL3534" t="inlineStr"/>
      <c r="AM3534" t="inlineStr"/>
      <c r="AN3534" t="inlineStr"/>
      <c r="AO3534" t="inlineStr"/>
      <c r="AP3534" t="inlineStr"/>
      <c r="AQ3534" t="inlineStr"/>
      <c r="AR3534" t="inlineStr"/>
      <c r="AS3534" t="inlineStr"/>
      <c r="AT3534" t="inlineStr"/>
      <c r="AU3534" t="inlineStr"/>
      <c r="AV3534" t="inlineStr"/>
      <c r="AW3534" t="inlineStr"/>
      <c r="AX3534" t="inlineStr"/>
      <c r="AY3534" t="inlineStr"/>
      <c r="AZ3534" t="inlineStr"/>
      <c r="BA3534" t="inlineStr"/>
      <c r="BB3534" t="inlineStr"/>
      <c r="BC3534" t="inlineStr"/>
      <c r="BD3534" t="inlineStr"/>
      <c r="BE3534" t="inlineStr"/>
      <c r="BF3534" t="inlineStr"/>
      <c r="BG3534" t="inlineStr"/>
      <c r="BH3534" t="inlineStr"/>
      <c r="BI3534" t="inlineStr"/>
      <c r="BJ3534" t="inlineStr"/>
      <c r="BK3534" t="inlineStr"/>
      <c r="BL3534" t="inlineStr"/>
      <c r="BM3534" t="inlineStr"/>
    </row>
    <row r="3535">
      <c r="A3535" t="inlineStr">
        <is>
          <t>Lincoln2015Nit50IrrNil</t>
        </is>
      </c>
      <c r="B3535" s="17" t="n">
        <v>42327</v>
      </c>
      <c r="C3535" t="inlineStr"/>
      <c r="D3535" t="n">
        <v>487.456875</v>
      </c>
      <c r="E3535" t="n">
        <v>0.24026875</v>
      </c>
      <c r="F3535" t="n">
        <v>0.18384375</v>
      </c>
      <c r="G3535" t="n">
        <v>0.2421</v>
      </c>
      <c r="H3535" t="n">
        <v>0.24088125</v>
      </c>
      <c r="I3535" t="n">
        <v>0.290075</v>
      </c>
      <c r="J3535" t="n">
        <v>0.3371375</v>
      </c>
      <c r="K3535" t="n">
        <v>0.30260625</v>
      </c>
      <c r="L3535" t="inlineStr"/>
      <c r="M3535" t="inlineStr"/>
      <c r="N3535" t="inlineStr"/>
      <c r="O3535" t="inlineStr"/>
      <c r="P3535" t="n">
        <v>3.548497925</v>
      </c>
      <c r="Q3535" t="n">
        <v>190.895</v>
      </c>
      <c r="R3535" t="n">
        <v>0</v>
      </c>
      <c r="S3535" t="inlineStr"/>
      <c r="T3535" t="inlineStr"/>
      <c r="U3535" t="inlineStr"/>
      <c r="V3535" t="inlineStr"/>
      <c r="W3535" t="inlineStr"/>
      <c r="X3535" t="inlineStr"/>
      <c r="Y3535" t="inlineStr"/>
      <c r="Z3535" t="inlineStr"/>
      <c r="AA3535" t="inlineStr"/>
      <c r="AB3535" t="inlineStr"/>
      <c r="AC3535" t="inlineStr"/>
      <c r="AD3535" t="inlineStr"/>
      <c r="AE3535" t="inlineStr"/>
      <c r="AF3535" t="inlineStr"/>
      <c r="AG3535" t="inlineStr"/>
      <c r="AH3535" t="inlineStr"/>
      <c r="AI3535" t="n">
        <v>0.918</v>
      </c>
      <c r="AJ3535" t="inlineStr"/>
      <c r="AK3535" t="inlineStr"/>
      <c r="AL3535" t="n">
        <v>1.0175</v>
      </c>
      <c r="AM3535" t="n">
        <v>0.033795741</v>
      </c>
      <c r="AN3535" t="n">
        <v>2.2002464</v>
      </c>
      <c r="AO3535" t="n">
        <v>65.10424999999999</v>
      </c>
      <c r="AP3535" t="inlineStr"/>
      <c r="AQ3535" t="n">
        <v>66.02225</v>
      </c>
      <c r="AR3535" t="n">
        <v>0.015411471</v>
      </c>
      <c r="AS3535" t="inlineStr"/>
      <c r="AT3535" t="inlineStr"/>
      <c r="AU3535" t="inlineStr"/>
      <c r="AV3535" t="inlineStr"/>
      <c r="AW3535" t="inlineStr"/>
      <c r="AX3535" t="inlineStr"/>
      <c r="AY3535" t="inlineStr"/>
      <c r="AZ3535" t="inlineStr"/>
      <c r="BA3535" t="inlineStr"/>
      <c r="BB3535" t="inlineStr"/>
      <c r="BC3535" t="inlineStr"/>
      <c r="BD3535" t="inlineStr"/>
      <c r="BE3535" t="inlineStr"/>
      <c r="BF3535" t="n">
        <v>0.010797004</v>
      </c>
      <c r="BG3535" t="n">
        <v>1.348251525</v>
      </c>
      <c r="BH3535" t="inlineStr"/>
      <c r="BI3535" t="n">
        <v>124.87275</v>
      </c>
      <c r="BJ3535" t="inlineStr"/>
      <c r="BK3535" t="inlineStr"/>
      <c r="BL3535" t="inlineStr"/>
      <c r="BM3535" t="inlineStr"/>
    </row>
    <row r="3536">
      <c r="A3536" t="inlineStr">
        <is>
          <t>Lincoln2015Nit50IrrNil</t>
        </is>
      </c>
      <c r="B3536" s="17" t="n">
        <v>42328</v>
      </c>
      <c r="C3536" t="inlineStr"/>
      <c r="D3536" t="n">
        <v>482.1520313</v>
      </c>
      <c r="E3536" t="n">
        <v>0.211640625</v>
      </c>
      <c r="F3536" t="n">
        <v>0.18476875</v>
      </c>
      <c r="G3536" t="n">
        <v>0.23955</v>
      </c>
      <c r="H3536" t="n">
        <v>0.2399375</v>
      </c>
      <c r="I3536" t="n">
        <v>0.289925</v>
      </c>
      <c r="J3536" t="n">
        <v>0.3370875</v>
      </c>
      <c r="K3536" t="n">
        <v>0.30246875</v>
      </c>
      <c r="L3536" t="inlineStr"/>
      <c r="M3536" t="inlineStr"/>
      <c r="N3536" t="inlineStr"/>
      <c r="O3536" t="n">
        <v>2.25</v>
      </c>
      <c r="P3536" t="inlineStr"/>
      <c r="Q3536" t="inlineStr"/>
      <c r="R3536" t="inlineStr"/>
      <c r="S3536" t="inlineStr"/>
      <c r="T3536" t="inlineStr"/>
      <c r="U3536" t="inlineStr"/>
      <c r="V3536" t="inlineStr"/>
      <c r="W3536" t="inlineStr"/>
      <c r="X3536" t="inlineStr"/>
      <c r="Y3536" t="inlineStr"/>
      <c r="Z3536" t="inlineStr"/>
      <c r="AA3536" t="n">
        <v>8.550000000000001</v>
      </c>
      <c r="AB3536" t="inlineStr"/>
      <c r="AC3536" t="inlineStr"/>
      <c r="AD3536" t="inlineStr"/>
      <c r="AE3536" t="inlineStr"/>
      <c r="AF3536" t="inlineStr"/>
      <c r="AG3536" t="inlineStr"/>
      <c r="AH3536" t="inlineStr"/>
      <c r="AI3536" t="inlineStr"/>
      <c r="AJ3536" t="n">
        <v>1.35</v>
      </c>
      <c r="AK3536" t="n">
        <v>8.15</v>
      </c>
      <c r="AL3536" t="inlineStr"/>
      <c r="AM3536" t="inlineStr"/>
      <c r="AN3536" t="inlineStr"/>
      <c r="AO3536" t="inlineStr"/>
      <c r="AP3536" t="inlineStr"/>
      <c r="AQ3536" t="inlineStr"/>
      <c r="AR3536" t="inlineStr"/>
      <c r="AS3536" t="inlineStr"/>
      <c r="AT3536" t="inlineStr"/>
      <c r="AU3536" t="inlineStr"/>
      <c r="AV3536" t="inlineStr"/>
      <c r="AW3536" t="inlineStr"/>
      <c r="AX3536" t="inlineStr"/>
      <c r="AY3536" t="inlineStr"/>
      <c r="AZ3536" t="inlineStr"/>
      <c r="BA3536" t="inlineStr"/>
      <c r="BB3536" t="inlineStr"/>
      <c r="BC3536" t="inlineStr"/>
      <c r="BD3536" t="inlineStr"/>
      <c r="BE3536" t="inlineStr"/>
      <c r="BF3536" t="inlineStr"/>
      <c r="BG3536" t="inlineStr"/>
      <c r="BH3536" t="inlineStr"/>
      <c r="BI3536" t="inlineStr"/>
      <c r="BJ3536" t="inlineStr"/>
      <c r="BK3536" t="n">
        <v>8.550000000000001</v>
      </c>
      <c r="BL3536" t="inlineStr"/>
      <c r="BM3536" t="inlineStr"/>
    </row>
    <row r="3537">
      <c r="A3537" t="inlineStr">
        <is>
          <t>Lincoln2015Nit50IrrNil</t>
        </is>
      </c>
      <c r="B3537" s="17" t="n">
        <v>42329</v>
      </c>
      <c r="C3537" t="inlineStr"/>
      <c r="D3537" t="n">
        <v>479.00625</v>
      </c>
      <c r="E3537" t="n">
        <v>0.1928125</v>
      </c>
      <c r="F3537" t="n">
        <v>0.1851375</v>
      </c>
      <c r="G3537" t="n">
        <v>0.239075</v>
      </c>
      <c r="H3537" t="n">
        <v>0.23940625</v>
      </c>
      <c r="I3537" t="n">
        <v>0.28965625</v>
      </c>
      <c r="J3537" t="n">
        <v>0.3371</v>
      </c>
      <c r="K3537" t="n">
        <v>0.302475</v>
      </c>
      <c r="L3537" t="inlineStr"/>
      <c r="M3537" t="inlineStr"/>
      <c r="N3537" t="inlineStr"/>
      <c r="O3537" t="inlineStr"/>
      <c r="P3537" t="inlineStr"/>
      <c r="Q3537" t="inlineStr"/>
      <c r="R3537" t="inlineStr"/>
      <c r="S3537" t="inlineStr"/>
      <c r="T3537" t="inlineStr"/>
      <c r="U3537" t="inlineStr"/>
      <c r="V3537" t="inlineStr"/>
      <c r="W3537" t="inlineStr"/>
      <c r="X3537" t="inlineStr"/>
      <c r="Y3537" t="inlineStr"/>
      <c r="Z3537" t="inlineStr"/>
      <c r="AA3537" t="inlineStr"/>
      <c r="AB3537" t="inlineStr"/>
      <c r="AC3537" t="inlineStr"/>
      <c r="AD3537" t="inlineStr"/>
      <c r="AE3537" t="inlineStr"/>
      <c r="AF3537" t="inlineStr"/>
      <c r="AG3537" t="inlineStr"/>
      <c r="AH3537" t="inlineStr"/>
      <c r="AI3537" t="inlineStr"/>
      <c r="AJ3537" t="inlineStr"/>
      <c r="AK3537" t="inlineStr"/>
      <c r="AL3537" t="inlineStr"/>
      <c r="AM3537" t="inlineStr"/>
      <c r="AN3537" t="inlineStr"/>
      <c r="AO3537" t="inlineStr"/>
      <c r="AP3537" t="inlineStr"/>
      <c r="AQ3537" t="inlineStr"/>
      <c r="AR3537" t="inlineStr"/>
      <c r="AS3537" t="inlineStr"/>
      <c r="AT3537" t="inlineStr"/>
      <c r="AU3537" t="inlineStr"/>
      <c r="AV3537" t="inlineStr"/>
      <c r="AW3537" t="inlineStr"/>
      <c r="AX3537" t="inlineStr"/>
      <c r="AY3537" t="inlineStr"/>
      <c r="AZ3537" t="inlineStr"/>
      <c r="BA3537" t="inlineStr"/>
      <c r="BB3537" t="inlineStr"/>
      <c r="BC3537" t="inlineStr"/>
      <c r="BD3537" t="inlineStr"/>
      <c r="BE3537" t="inlineStr"/>
      <c r="BF3537" t="inlineStr"/>
      <c r="BG3537" t="inlineStr"/>
      <c r="BH3537" t="inlineStr"/>
      <c r="BI3537" t="inlineStr"/>
      <c r="BJ3537" t="inlineStr"/>
      <c r="BK3537" t="inlineStr"/>
      <c r="BL3537" t="inlineStr"/>
      <c r="BM3537" t="inlineStr"/>
    </row>
    <row r="3538">
      <c r="A3538" t="inlineStr">
        <is>
          <t>Lincoln2015Nit50IrrNil</t>
        </is>
      </c>
      <c r="B3538" s="17" t="n">
        <v>42330</v>
      </c>
      <c r="C3538" t="inlineStr"/>
      <c r="D3538" t="n">
        <v>476.3151563</v>
      </c>
      <c r="E3538" t="n">
        <v>0.177384375</v>
      </c>
      <c r="F3538" t="n">
        <v>0.1853125</v>
      </c>
      <c r="G3538" t="n">
        <v>0.2385875</v>
      </c>
      <c r="H3538" t="n">
        <v>0.23888125</v>
      </c>
      <c r="I3538" t="n">
        <v>0.28939375</v>
      </c>
      <c r="J3538" t="n">
        <v>0.33703125</v>
      </c>
      <c r="K3538" t="n">
        <v>0.302475</v>
      </c>
      <c r="L3538" t="inlineStr"/>
      <c r="M3538" t="inlineStr"/>
      <c r="N3538" t="inlineStr"/>
      <c r="O3538" t="inlineStr"/>
      <c r="P3538" t="inlineStr"/>
      <c r="Q3538" t="inlineStr"/>
      <c r="R3538" t="inlineStr"/>
      <c r="S3538" t="inlineStr"/>
      <c r="T3538" t="inlineStr"/>
      <c r="U3538" t="inlineStr"/>
      <c r="V3538" t="inlineStr"/>
      <c r="W3538" t="inlineStr"/>
      <c r="X3538" t="inlineStr"/>
      <c r="Y3538" t="inlineStr"/>
      <c r="Z3538" t="inlineStr"/>
      <c r="AA3538" t="inlineStr"/>
      <c r="AB3538" t="inlineStr"/>
      <c r="AC3538" t="inlineStr"/>
      <c r="AD3538" t="inlineStr"/>
      <c r="AE3538" t="inlineStr"/>
      <c r="AF3538" t="inlineStr"/>
      <c r="AG3538" t="inlineStr"/>
      <c r="AH3538" t="inlineStr"/>
      <c r="AI3538" t="inlineStr"/>
      <c r="AJ3538" t="inlineStr"/>
      <c r="AK3538" t="inlineStr"/>
      <c r="AL3538" t="inlineStr"/>
      <c r="AM3538" t="inlineStr"/>
      <c r="AN3538" t="inlineStr"/>
      <c r="AO3538" t="inlineStr"/>
      <c r="AP3538" t="inlineStr"/>
      <c r="AQ3538" t="inlineStr"/>
      <c r="AR3538" t="inlineStr"/>
      <c r="AS3538" t="inlineStr"/>
      <c r="AT3538" t="inlineStr"/>
      <c r="AU3538" t="inlineStr"/>
      <c r="AV3538" t="inlineStr"/>
      <c r="AW3538" t="inlineStr"/>
      <c r="AX3538" t="inlineStr"/>
      <c r="AY3538" t="inlineStr"/>
      <c r="AZ3538" t="inlineStr"/>
      <c r="BA3538" t="inlineStr"/>
      <c r="BB3538" t="inlineStr"/>
      <c r="BC3538" t="inlineStr"/>
      <c r="BD3538" t="inlineStr"/>
      <c r="BE3538" t="inlineStr"/>
      <c r="BF3538" t="inlineStr"/>
      <c r="BG3538" t="inlineStr"/>
      <c r="BH3538" t="inlineStr"/>
      <c r="BI3538" t="inlineStr"/>
      <c r="BJ3538" t="inlineStr"/>
      <c r="BK3538" t="inlineStr"/>
      <c r="BL3538" t="inlineStr"/>
      <c r="BM3538" t="inlineStr"/>
    </row>
    <row r="3539">
      <c r="A3539" t="inlineStr">
        <is>
          <t>Lincoln2015Nit50IrrNil</t>
        </is>
      </c>
      <c r="B3539" s="17" t="n">
        <v>42331</v>
      </c>
      <c r="C3539" t="inlineStr"/>
      <c r="D3539" t="n">
        <v>473.1670313</v>
      </c>
      <c r="E3539" t="n">
        <v>0.161671875</v>
      </c>
      <c r="F3539" t="n">
        <v>0.1842125</v>
      </c>
      <c r="G3539" t="n">
        <v>0.23754375</v>
      </c>
      <c r="H3539" t="n">
        <v>0.2382625</v>
      </c>
      <c r="I3539" t="n">
        <v>0.28906875</v>
      </c>
      <c r="J3539" t="n">
        <v>0.3370125</v>
      </c>
      <c r="K3539" t="n">
        <v>0.30239375</v>
      </c>
      <c r="L3539" t="inlineStr"/>
      <c r="M3539" t="inlineStr"/>
      <c r="N3539" t="inlineStr"/>
      <c r="O3539" t="inlineStr"/>
      <c r="P3539" t="inlineStr"/>
      <c r="Q3539" t="inlineStr"/>
      <c r="R3539" t="inlineStr"/>
      <c r="S3539" t="inlineStr"/>
      <c r="T3539" t="inlineStr"/>
      <c r="U3539" t="inlineStr"/>
      <c r="V3539" t="inlineStr"/>
      <c r="W3539" t="inlineStr"/>
      <c r="X3539" t="inlineStr"/>
      <c r="Y3539" t="inlineStr"/>
      <c r="Z3539" t="inlineStr"/>
      <c r="AA3539" t="inlineStr"/>
      <c r="AB3539" t="n">
        <v>0.420880539</v>
      </c>
      <c r="AC3539" t="inlineStr"/>
      <c r="AD3539" t="inlineStr"/>
      <c r="AE3539" t="inlineStr"/>
      <c r="AF3539" t="inlineStr"/>
      <c r="AG3539" t="inlineStr"/>
      <c r="AH3539" t="inlineStr"/>
      <c r="AI3539" t="inlineStr"/>
      <c r="AJ3539" t="inlineStr"/>
      <c r="AK3539" t="inlineStr"/>
      <c r="AL3539" t="inlineStr"/>
      <c r="AM3539" t="inlineStr"/>
      <c r="AN3539" t="inlineStr"/>
      <c r="AO3539" t="inlineStr"/>
      <c r="AP3539" t="inlineStr"/>
      <c r="AQ3539" t="inlineStr"/>
      <c r="AR3539" t="inlineStr"/>
      <c r="AS3539" t="inlineStr"/>
      <c r="AT3539" t="inlineStr"/>
      <c r="AU3539" t="inlineStr"/>
      <c r="AV3539" t="inlineStr"/>
      <c r="AW3539" t="inlineStr"/>
      <c r="AX3539" t="inlineStr"/>
      <c r="AY3539" t="inlineStr"/>
      <c r="AZ3539" t="inlineStr"/>
      <c r="BA3539" t="inlineStr"/>
      <c r="BB3539" t="inlineStr"/>
      <c r="BC3539" t="inlineStr"/>
      <c r="BD3539" t="inlineStr"/>
      <c r="BE3539" t="inlineStr"/>
      <c r="BF3539" t="inlineStr"/>
      <c r="BG3539" t="inlineStr"/>
      <c r="BH3539" t="inlineStr"/>
      <c r="BI3539" t="inlineStr"/>
      <c r="BJ3539" t="inlineStr"/>
      <c r="BK3539" t="inlineStr"/>
      <c r="BL3539" t="inlineStr"/>
      <c r="BM3539" t="inlineStr"/>
    </row>
    <row r="3540">
      <c r="A3540" t="inlineStr">
        <is>
          <t>Lincoln2015Nit50IrrNil</t>
        </is>
      </c>
      <c r="B3540" s="17" t="n">
        <v>42332</v>
      </c>
      <c r="C3540" t="inlineStr"/>
      <c r="D3540" t="n">
        <v>469.8529688</v>
      </c>
      <c r="E3540" t="n">
        <v>0.146259375</v>
      </c>
      <c r="F3540" t="n">
        <v>0.18256875</v>
      </c>
      <c r="G3540" t="n">
        <v>0.2362875</v>
      </c>
      <c r="H3540" t="n">
        <v>0.23760625</v>
      </c>
      <c r="I3540" t="n">
        <v>0.2886875</v>
      </c>
      <c r="J3540" t="n">
        <v>0.33685</v>
      </c>
      <c r="K3540" t="n">
        <v>0.30233125</v>
      </c>
      <c r="L3540" t="inlineStr"/>
      <c r="M3540" t="inlineStr"/>
      <c r="N3540" t="inlineStr"/>
      <c r="O3540" t="inlineStr"/>
      <c r="P3540" t="inlineStr"/>
      <c r="Q3540" t="inlineStr"/>
      <c r="R3540" t="inlineStr"/>
      <c r="S3540" t="inlineStr"/>
      <c r="T3540" t="inlineStr"/>
      <c r="U3540" t="inlineStr"/>
      <c r="V3540" t="inlineStr"/>
      <c r="W3540" t="inlineStr"/>
      <c r="X3540" t="inlineStr"/>
      <c r="Y3540" t="inlineStr"/>
      <c r="Z3540" t="inlineStr"/>
      <c r="AA3540" t="inlineStr"/>
      <c r="AB3540" t="inlineStr"/>
      <c r="AC3540" t="inlineStr"/>
      <c r="AD3540" t="inlineStr"/>
      <c r="AE3540" t="inlineStr"/>
      <c r="AF3540" t="inlineStr"/>
      <c r="AG3540" t="inlineStr"/>
      <c r="AH3540" t="inlineStr"/>
      <c r="AI3540" t="inlineStr"/>
      <c r="AJ3540" t="inlineStr"/>
      <c r="AK3540" t="inlineStr"/>
      <c r="AL3540" t="inlineStr"/>
      <c r="AM3540" t="inlineStr"/>
      <c r="AN3540" t="inlineStr"/>
      <c r="AO3540" t="inlineStr"/>
      <c r="AP3540" t="inlineStr"/>
      <c r="AQ3540" t="inlineStr"/>
      <c r="AR3540" t="inlineStr"/>
      <c r="AS3540" t="inlineStr"/>
      <c r="AT3540" t="inlineStr"/>
      <c r="AU3540" t="inlineStr"/>
      <c r="AV3540" t="inlineStr"/>
      <c r="AW3540" t="inlineStr"/>
      <c r="AX3540" t="inlineStr"/>
      <c r="AY3540" t="inlineStr"/>
      <c r="AZ3540" t="inlineStr"/>
      <c r="BA3540" t="inlineStr"/>
      <c r="BB3540" t="inlineStr"/>
      <c r="BC3540" t="inlineStr"/>
      <c r="BD3540" t="inlineStr"/>
      <c r="BE3540" t="inlineStr"/>
      <c r="BF3540" t="inlineStr"/>
      <c r="BG3540" t="inlineStr"/>
      <c r="BH3540" t="inlineStr"/>
      <c r="BI3540" t="inlineStr"/>
      <c r="BJ3540" t="inlineStr"/>
      <c r="BK3540" t="inlineStr"/>
      <c r="BL3540" t="inlineStr"/>
      <c r="BM3540" t="inlineStr"/>
    </row>
    <row r="3541">
      <c r="A3541" t="inlineStr">
        <is>
          <t>Lincoln2015Nit50IrrNil</t>
        </is>
      </c>
      <c r="B3541" s="17" t="n">
        <v>42333</v>
      </c>
      <c r="C3541" t="inlineStr"/>
      <c r="D3541" t="n">
        <v>466.4175</v>
      </c>
      <c r="E3541" t="n">
        <v>0.13231875</v>
      </c>
      <c r="F3541" t="n">
        <v>0.17954375</v>
      </c>
      <c r="G3541" t="n">
        <v>0.2343</v>
      </c>
      <c r="H3541" t="n">
        <v>0.23696875</v>
      </c>
      <c r="I3541" t="n">
        <v>0.288425</v>
      </c>
      <c r="J3541" t="n">
        <v>0.336825</v>
      </c>
      <c r="K3541" t="n">
        <v>0.302275</v>
      </c>
      <c r="L3541" t="inlineStr"/>
      <c r="M3541" t="inlineStr"/>
      <c r="N3541" t="inlineStr"/>
      <c r="O3541" t="inlineStr"/>
      <c r="P3541" t="inlineStr"/>
      <c r="Q3541" t="inlineStr"/>
      <c r="R3541" t="inlineStr"/>
      <c r="S3541" t="inlineStr"/>
      <c r="T3541" t="inlineStr"/>
      <c r="U3541" t="inlineStr"/>
      <c r="V3541" t="inlineStr"/>
      <c r="W3541" t="inlineStr"/>
      <c r="X3541" t="inlineStr"/>
      <c r="Y3541" t="inlineStr"/>
      <c r="Z3541" t="inlineStr"/>
      <c r="AA3541" t="n">
        <v>8.550000000000001</v>
      </c>
      <c r="AB3541" t="inlineStr"/>
      <c r="AC3541" t="inlineStr"/>
      <c r="AD3541" t="inlineStr"/>
      <c r="AE3541" t="inlineStr"/>
      <c r="AF3541" t="inlineStr"/>
      <c r="AG3541" t="inlineStr"/>
      <c r="AH3541" t="inlineStr"/>
      <c r="AI3541" t="inlineStr"/>
      <c r="AJ3541" t="n">
        <v>1.4</v>
      </c>
      <c r="AK3541" t="n">
        <v>8.550000000000001</v>
      </c>
      <c r="AL3541" t="inlineStr"/>
      <c r="AM3541" t="inlineStr"/>
      <c r="AN3541" t="inlineStr"/>
      <c r="AO3541" t="inlineStr"/>
      <c r="AP3541" t="inlineStr"/>
      <c r="AQ3541" t="inlineStr"/>
      <c r="AR3541" t="inlineStr"/>
      <c r="AS3541" t="inlineStr"/>
      <c r="AT3541" t="inlineStr"/>
      <c r="AU3541" t="inlineStr"/>
      <c r="AV3541" t="inlineStr"/>
      <c r="AW3541" t="inlineStr"/>
      <c r="AX3541" t="inlineStr"/>
      <c r="AY3541" t="inlineStr"/>
      <c r="AZ3541" t="inlineStr"/>
      <c r="BA3541" t="inlineStr"/>
      <c r="BB3541" t="inlineStr"/>
      <c r="BC3541" t="inlineStr"/>
      <c r="BD3541" t="inlineStr"/>
      <c r="BE3541" t="inlineStr"/>
      <c r="BF3541" t="inlineStr"/>
      <c r="BG3541" t="inlineStr"/>
      <c r="BH3541" t="inlineStr"/>
      <c r="BI3541" t="inlineStr"/>
      <c r="BJ3541" t="inlineStr"/>
      <c r="BK3541" t="n">
        <v>8.550000000000001</v>
      </c>
      <c r="BL3541" t="inlineStr"/>
      <c r="BM3541" t="inlineStr"/>
    </row>
    <row r="3542">
      <c r="A3542" t="inlineStr">
        <is>
          <t>Lincoln2015Nit50IrrNil</t>
        </is>
      </c>
      <c r="B3542" s="17" t="n">
        <v>42334</v>
      </c>
      <c r="C3542" t="inlineStr"/>
      <c r="D3542" t="n">
        <v>462.7790625</v>
      </c>
      <c r="E3542" t="n">
        <v>0.1209</v>
      </c>
      <c r="F3542" t="n">
        <v>0.17531875</v>
      </c>
      <c r="G3542" t="n">
        <v>0.2311375</v>
      </c>
      <c r="H3542" t="n">
        <v>0.23635625</v>
      </c>
      <c r="I3542" t="n">
        <v>0.2881</v>
      </c>
      <c r="J3542" t="n">
        <v>0.3366375</v>
      </c>
      <c r="K3542" t="n">
        <v>0.30225625</v>
      </c>
      <c r="L3542" t="inlineStr"/>
      <c r="M3542" t="inlineStr"/>
      <c r="N3542" t="inlineStr"/>
      <c r="O3542" t="inlineStr"/>
      <c r="P3542" t="inlineStr"/>
      <c r="Q3542" t="inlineStr"/>
      <c r="R3542" t="inlineStr"/>
      <c r="S3542" t="inlineStr"/>
      <c r="T3542" t="inlineStr"/>
      <c r="U3542" t="inlineStr"/>
      <c r="V3542" t="inlineStr"/>
      <c r="W3542" t="inlineStr"/>
      <c r="X3542" t="inlineStr"/>
      <c r="Y3542" t="inlineStr"/>
      <c r="Z3542" t="inlineStr"/>
      <c r="AA3542" t="inlineStr"/>
      <c r="AB3542" t="inlineStr"/>
      <c r="AC3542" t="inlineStr"/>
      <c r="AD3542" t="inlineStr"/>
      <c r="AE3542" t="inlineStr"/>
      <c r="AF3542" t="inlineStr"/>
      <c r="AG3542" t="inlineStr"/>
      <c r="AH3542" t="inlineStr"/>
      <c r="AI3542" t="inlineStr"/>
      <c r="AJ3542" t="inlineStr"/>
      <c r="AK3542" t="inlineStr"/>
      <c r="AL3542" t="inlineStr"/>
      <c r="AM3542" t="inlineStr"/>
      <c r="AN3542" t="inlineStr"/>
      <c r="AO3542" t="inlineStr"/>
      <c r="AP3542" t="inlineStr"/>
      <c r="AQ3542" t="inlineStr"/>
      <c r="AR3542" t="inlineStr"/>
      <c r="AS3542" t="inlineStr"/>
      <c r="AT3542" t="inlineStr"/>
      <c r="AU3542" t="inlineStr"/>
      <c r="AV3542" t="inlineStr"/>
      <c r="AW3542" t="inlineStr"/>
      <c r="AX3542" t="inlineStr"/>
      <c r="AY3542" t="inlineStr"/>
      <c r="AZ3542" t="inlineStr"/>
      <c r="BA3542" t="inlineStr"/>
      <c r="BB3542" t="inlineStr"/>
      <c r="BC3542" t="inlineStr"/>
      <c r="BD3542" t="inlineStr"/>
      <c r="BE3542" t="inlineStr"/>
      <c r="BF3542" t="inlineStr"/>
      <c r="BG3542" t="inlineStr"/>
      <c r="BH3542" t="inlineStr"/>
      <c r="BI3542" t="inlineStr"/>
      <c r="BJ3542" t="inlineStr"/>
      <c r="BK3542" t="inlineStr"/>
      <c r="BL3542" t="inlineStr"/>
      <c r="BM3542" t="inlineStr"/>
    </row>
    <row r="3543">
      <c r="A3543" t="inlineStr">
        <is>
          <t>Lincoln2015Nit50IrrNil</t>
        </is>
      </c>
      <c r="B3543" s="17" t="n">
        <v>42335</v>
      </c>
      <c r="C3543" t="inlineStr"/>
      <c r="D3543" t="n">
        <v>460.1203125</v>
      </c>
      <c r="E3543" t="n">
        <v>0.11375625</v>
      </c>
      <c r="F3543" t="n">
        <v>0.1721375</v>
      </c>
      <c r="G3543" t="n">
        <v>0.22854375</v>
      </c>
      <c r="H3543" t="n">
        <v>0.23565</v>
      </c>
      <c r="I3543" t="n">
        <v>0.28776875</v>
      </c>
      <c r="J3543" t="n">
        <v>0.33665</v>
      </c>
      <c r="K3543" t="n">
        <v>0.302175</v>
      </c>
      <c r="L3543" t="inlineStr"/>
      <c r="M3543" t="inlineStr"/>
      <c r="N3543" t="inlineStr"/>
      <c r="O3543" t="inlineStr"/>
      <c r="P3543" t="inlineStr"/>
      <c r="Q3543" t="inlineStr"/>
      <c r="R3543" t="inlineStr"/>
      <c r="S3543" t="inlineStr"/>
      <c r="T3543" t="inlineStr"/>
      <c r="U3543" t="inlineStr"/>
      <c r="V3543" t="inlineStr"/>
      <c r="W3543" t="inlineStr"/>
      <c r="X3543" t="inlineStr"/>
      <c r="Y3543" t="inlineStr"/>
      <c r="Z3543" t="inlineStr"/>
      <c r="AA3543" t="inlineStr"/>
      <c r="AB3543" t="inlineStr"/>
      <c r="AC3543" t="inlineStr"/>
      <c r="AD3543" t="inlineStr"/>
      <c r="AE3543" t="inlineStr"/>
      <c r="AF3543" t="inlineStr"/>
      <c r="AG3543" t="inlineStr"/>
      <c r="AH3543" t="inlineStr"/>
      <c r="AI3543" t="inlineStr"/>
      <c r="AJ3543" t="inlineStr"/>
      <c r="AK3543" t="inlineStr"/>
      <c r="AL3543" t="inlineStr"/>
      <c r="AM3543" t="inlineStr"/>
      <c r="AN3543" t="inlineStr"/>
      <c r="AO3543" t="inlineStr"/>
      <c r="AP3543" t="inlineStr"/>
      <c r="AQ3543" t="inlineStr"/>
      <c r="AR3543" t="inlineStr"/>
      <c r="AS3543" t="inlineStr"/>
      <c r="AT3543" t="inlineStr"/>
      <c r="AU3543" t="inlineStr"/>
      <c r="AV3543" t="inlineStr"/>
      <c r="AW3543" t="inlineStr"/>
      <c r="AX3543" t="inlineStr"/>
      <c r="AY3543" t="inlineStr"/>
      <c r="AZ3543" t="inlineStr"/>
      <c r="BA3543" t="inlineStr"/>
      <c r="BB3543" t="inlineStr"/>
      <c r="BC3543" t="inlineStr"/>
      <c r="BD3543" t="inlineStr"/>
      <c r="BE3543" t="inlineStr"/>
      <c r="BF3543" t="inlineStr"/>
      <c r="BG3543" t="inlineStr"/>
      <c r="BH3543" t="inlineStr"/>
      <c r="BI3543" t="inlineStr"/>
      <c r="BJ3543" t="inlineStr"/>
      <c r="BK3543" t="inlineStr"/>
      <c r="BL3543" t="inlineStr"/>
      <c r="BM3543" t="inlineStr"/>
    </row>
    <row r="3544">
      <c r="A3544" t="inlineStr">
        <is>
          <t>Lincoln2015Nit50IrrNil</t>
        </is>
      </c>
      <c r="B3544" s="17" t="n">
        <v>42336</v>
      </c>
      <c r="C3544" t="inlineStr"/>
      <c r="D3544" t="n">
        <v>456.5104688</v>
      </c>
      <c r="E3544" t="n">
        <v>0.107703125</v>
      </c>
      <c r="F3544" t="n">
        <v>0.16715</v>
      </c>
      <c r="G3544" t="n">
        <v>0.22369375</v>
      </c>
      <c r="H3544" t="n">
        <v>0.23433125</v>
      </c>
      <c r="I3544" t="n">
        <v>0.287275</v>
      </c>
      <c r="J3544" t="n">
        <v>0.3366875</v>
      </c>
      <c r="K3544" t="n">
        <v>0.3022875</v>
      </c>
      <c r="L3544" t="inlineStr"/>
      <c r="M3544" t="inlineStr"/>
      <c r="N3544" t="inlineStr"/>
      <c r="O3544" t="inlineStr"/>
      <c r="P3544" t="inlineStr"/>
      <c r="Q3544" t="inlineStr"/>
      <c r="R3544" t="inlineStr"/>
      <c r="S3544" t="inlineStr"/>
      <c r="T3544" t="inlineStr"/>
      <c r="U3544" t="inlineStr"/>
      <c r="V3544" t="inlineStr"/>
      <c r="W3544" t="inlineStr"/>
      <c r="X3544" t="inlineStr"/>
      <c r="Y3544" t="inlineStr"/>
      <c r="Z3544" t="inlineStr"/>
      <c r="AA3544" t="inlineStr"/>
      <c r="AB3544" t="inlineStr"/>
      <c r="AC3544" t="inlineStr"/>
      <c r="AD3544" t="inlineStr"/>
      <c r="AE3544" t="inlineStr"/>
      <c r="AF3544" t="inlineStr"/>
      <c r="AG3544" t="inlineStr"/>
      <c r="AH3544" t="inlineStr"/>
      <c r="AI3544" t="inlineStr"/>
      <c r="AJ3544" t="inlineStr"/>
      <c r="AK3544" t="inlineStr"/>
      <c r="AL3544" t="inlineStr"/>
      <c r="AM3544" t="inlineStr"/>
      <c r="AN3544" t="inlineStr"/>
      <c r="AO3544" t="inlineStr"/>
      <c r="AP3544" t="inlineStr"/>
      <c r="AQ3544" t="inlineStr"/>
      <c r="AR3544" t="inlineStr"/>
      <c r="AS3544" t="inlineStr"/>
      <c r="AT3544" t="inlineStr"/>
      <c r="AU3544" t="inlineStr"/>
      <c r="AV3544" t="inlineStr"/>
      <c r="AW3544" t="inlineStr"/>
      <c r="AX3544" t="inlineStr"/>
      <c r="AY3544" t="inlineStr"/>
      <c r="AZ3544" t="inlineStr"/>
      <c r="BA3544" t="inlineStr"/>
      <c r="BB3544" t="inlineStr"/>
      <c r="BC3544" t="inlineStr"/>
      <c r="BD3544" t="inlineStr"/>
      <c r="BE3544" t="inlineStr"/>
      <c r="BF3544" t="inlineStr"/>
      <c r="BG3544" t="inlineStr"/>
      <c r="BH3544" t="inlineStr"/>
      <c r="BI3544" t="inlineStr"/>
      <c r="BJ3544" t="inlineStr"/>
      <c r="BK3544" t="inlineStr"/>
      <c r="BL3544" t="inlineStr"/>
      <c r="BM3544" t="inlineStr"/>
    </row>
    <row r="3545">
      <c r="A3545" t="inlineStr">
        <is>
          <t>Lincoln2015Nit50IrrNil</t>
        </is>
      </c>
      <c r="B3545" s="17" t="n">
        <v>42337</v>
      </c>
      <c r="C3545" t="inlineStr"/>
      <c r="D3545" t="n">
        <v>454.0804688</v>
      </c>
      <c r="E3545" t="n">
        <v>0.103440625</v>
      </c>
      <c r="F3545" t="n">
        <v>0.1638</v>
      </c>
      <c r="G3545" t="n">
        <v>0.22070625</v>
      </c>
      <c r="H3545" t="n">
        <v>0.23335</v>
      </c>
      <c r="I3545" t="n">
        <v>0.28699375</v>
      </c>
      <c r="J3545" t="n">
        <v>0.33668125</v>
      </c>
      <c r="K3545" t="n">
        <v>0.30225</v>
      </c>
      <c r="L3545" t="inlineStr"/>
      <c r="M3545" t="inlineStr"/>
      <c r="N3545" t="inlineStr"/>
      <c r="O3545" t="inlineStr"/>
      <c r="P3545" t="inlineStr"/>
      <c r="Q3545" t="inlineStr"/>
      <c r="R3545" t="inlineStr"/>
      <c r="S3545" t="inlineStr"/>
      <c r="T3545" t="inlineStr"/>
      <c r="U3545" t="inlineStr"/>
      <c r="V3545" t="inlineStr"/>
      <c r="W3545" t="inlineStr"/>
      <c r="X3545" t="inlineStr"/>
      <c r="Y3545" t="inlineStr"/>
      <c r="Z3545" t="inlineStr"/>
      <c r="AA3545" t="inlineStr"/>
      <c r="AB3545" t="inlineStr"/>
      <c r="AC3545" t="inlineStr"/>
      <c r="AD3545" t="inlineStr"/>
      <c r="AE3545" t="inlineStr"/>
      <c r="AF3545" t="inlineStr"/>
      <c r="AG3545" t="inlineStr"/>
      <c r="AH3545" t="inlineStr"/>
      <c r="AI3545" t="inlineStr"/>
      <c r="AJ3545" t="inlineStr"/>
      <c r="AK3545" t="inlineStr"/>
      <c r="AL3545" t="inlineStr"/>
      <c r="AM3545" t="inlineStr"/>
      <c r="AN3545" t="inlineStr"/>
      <c r="AO3545" t="inlineStr"/>
      <c r="AP3545" t="inlineStr"/>
      <c r="AQ3545" t="inlineStr"/>
      <c r="AR3545" t="inlineStr"/>
      <c r="AS3545" t="inlineStr"/>
      <c r="AT3545" t="inlineStr"/>
      <c r="AU3545" t="inlineStr"/>
      <c r="AV3545" t="inlineStr"/>
      <c r="AW3545" t="inlineStr"/>
      <c r="AX3545" t="inlineStr"/>
      <c r="AY3545" t="inlineStr"/>
      <c r="AZ3545" t="inlineStr"/>
      <c r="BA3545" t="inlineStr"/>
      <c r="BB3545" t="inlineStr"/>
      <c r="BC3545" t="inlineStr"/>
      <c r="BD3545" t="inlineStr"/>
      <c r="BE3545" t="inlineStr"/>
      <c r="BF3545" t="inlineStr"/>
      <c r="BG3545" t="inlineStr"/>
      <c r="BH3545" t="inlineStr"/>
      <c r="BI3545" t="inlineStr"/>
      <c r="BJ3545" t="inlineStr"/>
      <c r="BK3545" t="inlineStr"/>
      <c r="BL3545" t="inlineStr"/>
      <c r="BM3545" t="inlineStr"/>
    </row>
    <row r="3546">
      <c r="A3546" t="inlineStr">
        <is>
          <t>Lincoln2015Nit50IrrNil</t>
        </is>
      </c>
      <c r="B3546" s="17" t="n">
        <v>42338</v>
      </c>
      <c r="C3546" t="inlineStr"/>
      <c r="D3546" t="n">
        <v>451.929375</v>
      </c>
      <c r="E3546" t="n">
        <v>0.10129375</v>
      </c>
      <c r="F3546" t="n">
        <v>0.16138125</v>
      </c>
      <c r="G3546" t="n">
        <v>0.21746875</v>
      </c>
      <c r="H3546" t="n">
        <v>0.232</v>
      </c>
      <c r="I3546" t="n">
        <v>0.28665</v>
      </c>
      <c r="J3546" t="n">
        <v>0.33673125</v>
      </c>
      <c r="K3546" t="n">
        <v>0.30224375</v>
      </c>
      <c r="L3546" t="inlineStr"/>
      <c r="M3546" t="inlineStr"/>
      <c r="N3546" t="inlineStr"/>
      <c r="O3546" t="inlineStr"/>
      <c r="P3546" t="inlineStr"/>
      <c r="Q3546" t="inlineStr"/>
      <c r="R3546" t="inlineStr"/>
      <c r="S3546" t="inlineStr"/>
      <c r="T3546" t="inlineStr"/>
      <c r="U3546" t="inlineStr"/>
      <c r="V3546" t="inlineStr"/>
      <c r="W3546" t="inlineStr"/>
      <c r="X3546" t="inlineStr"/>
      <c r="Y3546" t="inlineStr"/>
      <c r="Z3546" t="inlineStr"/>
      <c r="AA3546" t="inlineStr"/>
      <c r="AB3546" t="n">
        <v>0.423123067</v>
      </c>
      <c r="AC3546" t="inlineStr"/>
      <c r="AD3546" t="inlineStr"/>
      <c r="AE3546" t="inlineStr"/>
      <c r="AF3546" t="inlineStr"/>
      <c r="AG3546" t="inlineStr"/>
      <c r="AH3546" t="inlineStr"/>
      <c r="AI3546" t="inlineStr"/>
      <c r="AJ3546" t="inlineStr"/>
      <c r="AK3546" t="inlineStr"/>
      <c r="AL3546" t="inlineStr"/>
      <c r="AM3546" t="inlineStr"/>
      <c r="AN3546" t="inlineStr"/>
      <c r="AO3546" t="inlineStr"/>
      <c r="AP3546" t="inlineStr"/>
      <c r="AQ3546" t="inlineStr"/>
      <c r="AR3546" t="inlineStr"/>
      <c r="AS3546" t="inlineStr"/>
      <c r="AT3546" t="inlineStr"/>
      <c r="AU3546" t="inlineStr"/>
      <c r="AV3546" t="inlineStr"/>
      <c r="AW3546" t="inlineStr"/>
      <c r="AX3546" t="inlineStr"/>
      <c r="AY3546" t="inlineStr"/>
      <c r="AZ3546" t="inlineStr"/>
      <c r="BA3546" t="inlineStr"/>
      <c r="BB3546" t="inlineStr"/>
      <c r="BC3546" t="inlineStr"/>
      <c r="BD3546" t="inlineStr"/>
      <c r="BE3546" t="inlineStr"/>
      <c r="BF3546" t="inlineStr"/>
      <c r="BG3546" t="inlineStr"/>
      <c r="BH3546" t="inlineStr"/>
      <c r="BI3546" t="inlineStr"/>
      <c r="BJ3546" t="inlineStr"/>
      <c r="BK3546" t="inlineStr"/>
      <c r="BL3546" t="inlineStr"/>
      <c r="BM3546" t="inlineStr"/>
    </row>
    <row r="3547">
      <c r="A3547" t="inlineStr">
        <is>
          <t>Lincoln2015Nit50IrrNil</t>
        </is>
      </c>
      <c r="B3547" s="17" t="n">
        <v>42339</v>
      </c>
      <c r="C3547" t="inlineStr"/>
      <c r="D3547" t="n">
        <v>449.9067188</v>
      </c>
      <c r="E3547" t="n">
        <v>0.099246875</v>
      </c>
      <c r="F3547" t="n">
        <v>0.15926875</v>
      </c>
      <c r="G3547" t="n">
        <v>0.21489375</v>
      </c>
      <c r="H3547" t="n">
        <v>0.2306625</v>
      </c>
      <c r="I3547" t="n">
        <v>0.2862</v>
      </c>
      <c r="J3547" t="n">
        <v>0.3366</v>
      </c>
      <c r="K3547" t="n">
        <v>0.302075</v>
      </c>
      <c r="L3547" t="inlineStr"/>
      <c r="M3547" t="inlineStr"/>
      <c r="N3547" t="inlineStr"/>
      <c r="O3547" t="inlineStr"/>
      <c r="P3547" t="inlineStr"/>
      <c r="Q3547" t="inlineStr"/>
      <c r="R3547" t="inlineStr"/>
      <c r="S3547" t="inlineStr"/>
      <c r="T3547" t="inlineStr"/>
      <c r="U3547" t="inlineStr"/>
      <c r="V3547" t="inlineStr"/>
      <c r="W3547" t="inlineStr"/>
      <c r="X3547" t="inlineStr"/>
      <c r="Y3547" t="inlineStr"/>
      <c r="Z3547" t="inlineStr"/>
      <c r="AA3547" t="inlineStr"/>
      <c r="AB3547" t="inlineStr"/>
      <c r="AC3547" t="inlineStr"/>
      <c r="AD3547" t="inlineStr"/>
      <c r="AE3547" t="inlineStr"/>
      <c r="AF3547" t="inlineStr"/>
      <c r="AG3547" t="inlineStr"/>
      <c r="AH3547" t="inlineStr"/>
      <c r="AI3547" t="inlineStr"/>
      <c r="AJ3547" t="inlineStr"/>
      <c r="AK3547" t="inlineStr"/>
      <c r="AL3547" t="inlineStr"/>
      <c r="AM3547" t="inlineStr"/>
      <c r="AN3547" t="inlineStr"/>
      <c r="AO3547" t="inlineStr"/>
      <c r="AP3547" t="inlineStr"/>
      <c r="AQ3547" t="inlineStr"/>
      <c r="AR3547" t="inlineStr"/>
      <c r="AS3547" t="inlineStr"/>
      <c r="AT3547" t="inlineStr"/>
      <c r="AU3547" t="inlineStr"/>
      <c r="AV3547" t="inlineStr"/>
      <c r="AW3547" t="inlineStr"/>
      <c r="AX3547" t="inlineStr"/>
      <c r="AY3547" t="inlineStr"/>
      <c r="AZ3547" t="inlineStr"/>
      <c r="BA3547" t="inlineStr"/>
      <c r="BB3547" t="inlineStr"/>
      <c r="BC3547" t="inlineStr"/>
      <c r="BD3547" t="inlineStr"/>
      <c r="BE3547" t="inlineStr"/>
      <c r="BF3547" t="inlineStr"/>
      <c r="BG3547" t="inlineStr"/>
      <c r="BH3547" t="inlineStr"/>
      <c r="BI3547" t="inlineStr"/>
      <c r="BJ3547" t="inlineStr"/>
      <c r="BK3547" t="inlineStr"/>
      <c r="BL3547" t="inlineStr"/>
      <c r="BM3547" t="inlineStr"/>
    </row>
    <row r="3548">
      <c r="A3548" t="inlineStr">
        <is>
          <t>Lincoln2015Nit50IrrNil</t>
        </is>
      </c>
      <c r="B3548" s="17" t="n">
        <v>42340</v>
      </c>
      <c r="C3548" t="inlineStr"/>
      <c r="D3548" t="n">
        <v>446.1173438</v>
      </c>
      <c r="E3548" t="n">
        <v>0.095109375</v>
      </c>
      <c r="F3548" t="n">
        <v>0.15510625</v>
      </c>
      <c r="G3548" t="n">
        <v>0.2101625</v>
      </c>
      <c r="H3548" t="n">
        <v>0.22824375</v>
      </c>
      <c r="I3548" t="n">
        <v>0.28491875</v>
      </c>
      <c r="J3548" t="n">
        <v>0.3365375</v>
      </c>
      <c r="K3548" t="n">
        <v>0.3020875</v>
      </c>
      <c r="L3548" t="inlineStr"/>
      <c r="M3548" t="inlineStr"/>
      <c r="N3548" t="inlineStr"/>
      <c r="O3548" t="inlineStr"/>
      <c r="P3548" t="inlineStr"/>
      <c r="Q3548" t="inlineStr"/>
      <c r="R3548" t="inlineStr"/>
      <c r="S3548" t="inlineStr"/>
      <c r="T3548" t="inlineStr"/>
      <c r="U3548" t="inlineStr"/>
      <c r="V3548" t="inlineStr"/>
      <c r="W3548" t="inlineStr"/>
      <c r="X3548" t="inlineStr"/>
      <c r="Y3548" t="inlineStr"/>
      <c r="Z3548" t="inlineStr"/>
      <c r="AA3548" t="n">
        <v>8.550000000000001</v>
      </c>
      <c r="AB3548" t="inlineStr"/>
      <c r="AC3548" t="inlineStr"/>
      <c r="AD3548" t="inlineStr"/>
      <c r="AE3548" t="inlineStr"/>
      <c r="AF3548" t="inlineStr"/>
      <c r="AG3548" t="inlineStr"/>
      <c r="AH3548" t="inlineStr"/>
      <c r="AI3548" t="inlineStr"/>
      <c r="AJ3548" t="n">
        <v>1.7</v>
      </c>
      <c r="AK3548" t="n">
        <v>8.550000000000001</v>
      </c>
      <c r="AL3548" t="inlineStr"/>
      <c r="AM3548" t="inlineStr"/>
      <c r="AN3548" t="inlineStr"/>
      <c r="AO3548" t="inlineStr"/>
      <c r="AP3548" t="inlineStr"/>
      <c r="AQ3548" t="inlineStr"/>
      <c r="AR3548" t="inlineStr"/>
      <c r="AS3548" t="inlineStr"/>
      <c r="AT3548" t="inlineStr"/>
      <c r="AU3548" t="inlineStr"/>
      <c r="AV3548" t="inlineStr"/>
      <c r="AW3548" t="inlineStr"/>
      <c r="AX3548" t="inlineStr"/>
      <c r="AY3548" t="inlineStr"/>
      <c r="AZ3548" t="inlineStr"/>
      <c r="BA3548" t="inlineStr"/>
      <c r="BB3548" t="inlineStr"/>
      <c r="BC3548" t="inlineStr"/>
      <c r="BD3548" t="inlineStr"/>
      <c r="BE3548" t="inlineStr"/>
      <c r="BF3548" t="inlineStr"/>
      <c r="BG3548" t="inlineStr"/>
      <c r="BH3548" t="inlineStr"/>
      <c r="BI3548" t="inlineStr"/>
      <c r="BJ3548" t="inlineStr"/>
      <c r="BK3548" t="n">
        <v>8.550000000000001</v>
      </c>
      <c r="BL3548" t="inlineStr"/>
      <c r="BM3548" t="inlineStr"/>
    </row>
    <row r="3549">
      <c r="A3549" t="inlineStr">
        <is>
          <t>Lincoln2015Nit50IrrNil</t>
        </is>
      </c>
      <c r="B3549" s="17" t="n">
        <v>42341</v>
      </c>
      <c r="C3549" t="inlineStr"/>
      <c r="D3549" t="n">
        <v>444.268125</v>
      </c>
      <c r="E3549" t="n">
        <v>0.09113125</v>
      </c>
      <c r="F3549" t="n">
        <v>0.15286875</v>
      </c>
      <c r="G3549" t="n">
        <v>0.20823125</v>
      </c>
      <c r="H3549" t="n">
        <v>0.22746875</v>
      </c>
      <c r="I3549" t="n">
        <v>0.284725</v>
      </c>
      <c r="J3549" t="n">
        <v>0.3364375</v>
      </c>
      <c r="K3549" t="n">
        <v>0.30203125</v>
      </c>
      <c r="L3549" t="inlineStr"/>
      <c r="M3549" t="inlineStr"/>
      <c r="N3549" t="inlineStr"/>
      <c r="O3549" t="inlineStr"/>
      <c r="P3549" t="n">
        <v>6.289901625</v>
      </c>
      <c r="Q3549" t="n">
        <v>347.901</v>
      </c>
      <c r="R3549" t="n">
        <v>103.46925</v>
      </c>
      <c r="S3549" t="inlineStr"/>
      <c r="T3549" t="inlineStr"/>
      <c r="U3549" t="inlineStr"/>
      <c r="V3549" t="inlineStr"/>
      <c r="W3549" t="inlineStr"/>
      <c r="X3549" t="inlineStr"/>
      <c r="Y3549" t="inlineStr"/>
      <c r="Z3549" t="inlineStr"/>
      <c r="AA3549" t="inlineStr"/>
      <c r="AB3549" t="inlineStr"/>
      <c r="AC3549" t="inlineStr"/>
      <c r="AD3549" t="inlineStr"/>
      <c r="AE3549" t="inlineStr"/>
      <c r="AF3549" t="inlineStr"/>
      <c r="AG3549" t="inlineStr"/>
      <c r="AH3549" t="inlineStr"/>
      <c r="AI3549" t="n">
        <v>1.282</v>
      </c>
      <c r="AJ3549" t="inlineStr"/>
      <c r="AK3549" t="inlineStr"/>
      <c r="AL3549" t="n">
        <v>0.89</v>
      </c>
      <c r="AM3549" t="n">
        <v>0.038321736</v>
      </c>
      <c r="AN3549" t="n">
        <v>2.214929275</v>
      </c>
      <c r="AO3549" t="n">
        <v>57.79825</v>
      </c>
      <c r="AP3549" t="inlineStr"/>
      <c r="AQ3549" t="n">
        <v>59.08025</v>
      </c>
      <c r="AR3549" t="n">
        <v>0.015064256</v>
      </c>
      <c r="AS3549" t="inlineStr"/>
      <c r="AT3549" t="inlineStr"/>
      <c r="AU3549" t="inlineStr"/>
      <c r="AV3549" t="inlineStr"/>
      <c r="AW3549" t="inlineStr"/>
      <c r="AX3549" t="inlineStr"/>
      <c r="AY3549" t="inlineStr"/>
      <c r="AZ3549" t="inlineStr"/>
      <c r="BA3549" t="inlineStr"/>
      <c r="BB3549" t="n">
        <v>1.90483855</v>
      </c>
      <c r="BC3549" t="inlineStr"/>
      <c r="BD3549" t="n">
        <v>103.46925</v>
      </c>
      <c r="BE3549" t="n">
        <v>0.018409707</v>
      </c>
      <c r="BF3549" t="n">
        <v>0.011708207</v>
      </c>
      <c r="BG3549" t="n">
        <v>2.1701338</v>
      </c>
      <c r="BH3549" t="inlineStr"/>
      <c r="BI3549" t="n">
        <v>185.3515</v>
      </c>
      <c r="BJ3549" t="inlineStr"/>
      <c r="BK3549" t="inlineStr"/>
      <c r="BL3549" t="inlineStr"/>
      <c r="BM3549" t="inlineStr"/>
    </row>
    <row r="3550">
      <c r="A3550" t="inlineStr">
        <is>
          <t>Lincoln2015Nit50IrrNil</t>
        </is>
      </c>
      <c r="B3550" s="17" t="n">
        <v>42342</v>
      </c>
      <c r="C3550" t="inlineStr"/>
      <c r="D3550" t="n">
        <v>441.4026563</v>
      </c>
      <c r="E3550" t="n">
        <v>0.088746875</v>
      </c>
      <c r="F3550" t="n">
        <v>0.149925</v>
      </c>
      <c r="G3550" t="n">
        <v>0.20416875</v>
      </c>
      <c r="H3550" t="n">
        <v>0.22541875</v>
      </c>
      <c r="I3550" t="n">
        <v>0.28395</v>
      </c>
      <c r="J3550" t="n">
        <v>0.3363875</v>
      </c>
      <c r="K3550" t="n">
        <v>0.30208125</v>
      </c>
      <c r="L3550" t="inlineStr"/>
      <c r="M3550" t="inlineStr"/>
      <c r="N3550" t="inlineStr"/>
      <c r="O3550" t="inlineStr"/>
      <c r="P3550" t="inlineStr"/>
      <c r="Q3550" t="inlineStr"/>
      <c r="R3550" t="inlineStr"/>
      <c r="S3550" t="inlineStr"/>
      <c r="T3550" t="inlineStr"/>
      <c r="U3550" t="inlineStr"/>
      <c r="V3550" t="inlineStr"/>
      <c r="W3550" t="inlineStr"/>
      <c r="X3550" t="inlineStr"/>
      <c r="Y3550" t="inlineStr"/>
      <c r="Z3550" t="inlineStr"/>
      <c r="AA3550" t="inlineStr"/>
      <c r="AB3550" t="n">
        <v>0.472835268</v>
      </c>
      <c r="AC3550" t="inlineStr"/>
      <c r="AD3550" t="inlineStr"/>
      <c r="AE3550" t="inlineStr"/>
      <c r="AF3550" t="inlineStr"/>
      <c r="AG3550" t="inlineStr"/>
      <c r="AH3550" t="inlineStr"/>
      <c r="AI3550" t="inlineStr"/>
      <c r="AJ3550" t="inlineStr"/>
      <c r="AK3550" t="inlineStr"/>
      <c r="AL3550" t="inlineStr"/>
      <c r="AM3550" t="inlineStr"/>
      <c r="AN3550" t="inlineStr"/>
      <c r="AO3550" t="inlineStr"/>
      <c r="AP3550" t="inlineStr"/>
      <c r="AQ3550" t="inlineStr"/>
      <c r="AR3550" t="inlineStr"/>
      <c r="AS3550" t="inlineStr"/>
      <c r="AT3550" t="inlineStr"/>
      <c r="AU3550" t="inlineStr"/>
      <c r="AV3550" t="inlineStr"/>
      <c r="AW3550" t="inlineStr"/>
      <c r="AX3550" t="inlineStr"/>
      <c r="AY3550" t="inlineStr"/>
      <c r="AZ3550" t="inlineStr"/>
      <c r="BA3550" t="inlineStr"/>
      <c r="BB3550" t="inlineStr"/>
      <c r="BC3550" t="inlineStr"/>
      <c r="BD3550" t="inlineStr"/>
      <c r="BE3550" t="inlineStr"/>
      <c r="BF3550" t="inlineStr"/>
      <c r="BG3550" t="inlineStr"/>
      <c r="BH3550" t="inlineStr"/>
      <c r="BI3550" t="inlineStr"/>
      <c r="BJ3550" t="inlineStr"/>
      <c r="BK3550" t="inlineStr"/>
      <c r="BL3550" t="inlineStr"/>
      <c r="BM3550" t="inlineStr"/>
    </row>
    <row r="3551">
      <c r="A3551" t="inlineStr">
        <is>
          <t>Lincoln2015Nit50IrrNil</t>
        </is>
      </c>
      <c r="B3551" s="17" t="n">
        <v>42343</v>
      </c>
      <c r="C3551" t="inlineStr"/>
      <c r="D3551" t="n">
        <v>439.2351563</v>
      </c>
      <c r="E3551" t="n">
        <v>0.086096875</v>
      </c>
      <c r="F3551" t="n">
        <v>0.1476625</v>
      </c>
      <c r="G3551" t="n">
        <v>0.2017</v>
      </c>
      <c r="H3551" t="n">
        <v>0.22405625</v>
      </c>
      <c r="I3551" t="n">
        <v>0.28329375</v>
      </c>
      <c r="J3551" t="n">
        <v>0.3361875</v>
      </c>
      <c r="K3551" t="n">
        <v>0.302</v>
      </c>
      <c r="L3551" t="inlineStr"/>
      <c r="M3551" t="inlineStr"/>
      <c r="N3551" t="inlineStr"/>
      <c r="O3551" t="inlineStr"/>
      <c r="P3551" t="inlineStr"/>
      <c r="Q3551" t="inlineStr"/>
      <c r="R3551" t="inlineStr"/>
      <c r="S3551" t="inlineStr"/>
      <c r="T3551" t="inlineStr"/>
      <c r="U3551" t="inlineStr"/>
      <c r="V3551" t="inlineStr"/>
      <c r="W3551" t="inlineStr"/>
      <c r="X3551" t="inlineStr"/>
      <c r="Y3551" t="inlineStr"/>
      <c r="Z3551" t="inlineStr"/>
      <c r="AA3551" t="inlineStr"/>
      <c r="AB3551" t="inlineStr"/>
      <c r="AC3551" t="inlineStr"/>
      <c r="AD3551" t="inlineStr"/>
      <c r="AE3551" t="inlineStr"/>
      <c r="AF3551" t="inlineStr"/>
      <c r="AG3551" t="inlineStr"/>
      <c r="AH3551" t="inlineStr"/>
      <c r="AI3551" t="inlineStr"/>
      <c r="AJ3551" t="inlineStr"/>
      <c r="AK3551" t="inlineStr"/>
      <c r="AL3551" t="inlineStr"/>
      <c r="AM3551" t="inlineStr"/>
      <c r="AN3551" t="inlineStr"/>
      <c r="AO3551" t="inlineStr"/>
      <c r="AP3551" t="inlineStr"/>
      <c r="AQ3551" t="inlineStr"/>
      <c r="AR3551" t="inlineStr"/>
      <c r="AS3551" t="inlineStr"/>
      <c r="AT3551" t="inlineStr"/>
      <c r="AU3551" t="inlineStr"/>
      <c r="AV3551" t="inlineStr"/>
      <c r="AW3551" t="inlineStr"/>
      <c r="AX3551" t="inlineStr"/>
      <c r="AY3551" t="inlineStr"/>
      <c r="AZ3551" t="inlineStr"/>
      <c r="BA3551" t="inlineStr"/>
      <c r="BB3551" t="inlineStr"/>
      <c r="BC3551" t="inlineStr"/>
      <c r="BD3551" t="inlineStr"/>
      <c r="BE3551" t="inlineStr"/>
      <c r="BF3551" t="inlineStr"/>
      <c r="BG3551" t="inlineStr"/>
      <c r="BH3551" t="inlineStr"/>
      <c r="BI3551" t="inlineStr"/>
      <c r="BJ3551" t="inlineStr"/>
      <c r="BK3551" t="inlineStr"/>
      <c r="BL3551" t="inlineStr"/>
      <c r="BM3551" t="inlineStr"/>
    </row>
    <row r="3552">
      <c r="A3552" t="inlineStr">
        <is>
          <t>Lincoln2015Nit50IrrNil</t>
        </is>
      </c>
      <c r="B3552" s="17" t="n">
        <v>42344</v>
      </c>
      <c r="C3552" t="inlineStr"/>
      <c r="D3552" t="n">
        <v>437.2823438</v>
      </c>
      <c r="E3552" t="n">
        <v>0.083228125</v>
      </c>
      <c r="F3552" t="n">
        <v>0.145425</v>
      </c>
      <c r="G3552" t="n">
        <v>0.1993875</v>
      </c>
      <c r="H3552" t="n">
        <v>0.222875</v>
      </c>
      <c r="I3552" t="n">
        <v>0.28298125</v>
      </c>
      <c r="J3552" t="n">
        <v>0.33609375</v>
      </c>
      <c r="K3552" t="n">
        <v>0.30194375</v>
      </c>
      <c r="L3552" t="inlineStr"/>
      <c r="M3552" t="inlineStr"/>
      <c r="N3552" t="inlineStr"/>
      <c r="O3552" t="inlineStr"/>
      <c r="P3552" t="inlineStr"/>
      <c r="Q3552" t="inlineStr"/>
      <c r="R3552" t="inlineStr"/>
      <c r="S3552" t="inlineStr"/>
      <c r="T3552" t="inlineStr"/>
      <c r="U3552" t="inlineStr"/>
      <c r="V3552" t="inlineStr"/>
      <c r="W3552" t="inlineStr"/>
      <c r="X3552" t="inlineStr"/>
      <c r="Y3552" t="inlineStr"/>
      <c r="Z3552" t="inlineStr"/>
      <c r="AA3552" t="inlineStr"/>
      <c r="AB3552" t="inlineStr"/>
      <c r="AC3552" t="inlineStr"/>
      <c r="AD3552" t="inlineStr"/>
      <c r="AE3552" t="inlineStr"/>
      <c r="AF3552" t="inlineStr"/>
      <c r="AG3552" t="inlineStr"/>
      <c r="AH3552" t="inlineStr"/>
      <c r="AI3552" t="inlineStr"/>
      <c r="AJ3552" t="inlineStr"/>
      <c r="AK3552" t="inlineStr"/>
      <c r="AL3552" t="inlineStr"/>
      <c r="AM3552" t="inlineStr"/>
      <c r="AN3552" t="inlineStr"/>
      <c r="AO3552" t="inlineStr"/>
      <c r="AP3552" t="inlineStr"/>
      <c r="AQ3552" t="inlineStr"/>
      <c r="AR3552" t="inlineStr"/>
      <c r="AS3552" t="inlineStr"/>
      <c r="AT3552" t="inlineStr"/>
      <c r="AU3552" t="inlineStr"/>
      <c r="AV3552" t="inlineStr"/>
      <c r="AW3552" t="inlineStr"/>
      <c r="AX3552" t="inlineStr"/>
      <c r="AY3552" t="inlineStr"/>
      <c r="AZ3552" t="inlineStr"/>
      <c r="BA3552" t="inlineStr"/>
      <c r="BB3552" t="inlineStr"/>
      <c r="BC3552" t="inlineStr"/>
      <c r="BD3552" t="inlineStr"/>
      <c r="BE3552" t="inlineStr"/>
      <c r="BF3552" t="inlineStr"/>
      <c r="BG3552" t="inlineStr"/>
      <c r="BH3552" t="inlineStr"/>
      <c r="BI3552" t="inlineStr"/>
      <c r="BJ3552" t="inlineStr"/>
      <c r="BK3552" t="inlineStr"/>
      <c r="BL3552" t="inlineStr"/>
      <c r="BM3552" t="inlineStr"/>
    </row>
    <row r="3553">
      <c r="A3553" t="inlineStr">
        <is>
          <t>Lincoln2015Nit50IrrNil</t>
        </is>
      </c>
      <c r="B3553" s="17" t="n">
        <v>42345</v>
      </c>
      <c r="C3553" t="inlineStr"/>
      <c r="D3553" t="n">
        <v>435.3510938</v>
      </c>
      <c r="E3553" t="n">
        <v>0.08201562499999999</v>
      </c>
      <c r="F3553" t="n">
        <v>0.1436125</v>
      </c>
      <c r="G3553" t="n">
        <v>0.1966875</v>
      </c>
      <c r="H3553" t="n">
        <v>0.2213375</v>
      </c>
      <c r="I3553" t="n">
        <v>0.2823875</v>
      </c>
      <c r="J3553" t="n">
        <v>0.33606875</v>
      </c>
      <c r="K3553" t="n">
        <v>0.301875</v>
      </c>
      <c r="L3553" t="inlineStr"/>
      <c r="M3553" t="inlineStr"/>
      <c r="N3553" t="inlineStr"/>
      <c r="O3553" t="inlineStr"/>
      <c r="P3553" t="inlineStr"/>
      <c r="Q3553" t="inlineStr"/>
      <c r="R3553" t="inlineStr"/>
      <c r="S3553" t="inlineStr"/>
      <c r="T3553" t="inlineStr"/>
      <c r="U3553" t="inlineStr"/>
      <c r="V3553" t="inlineStr"/>
      <c r="W3553" t="inlineStr"/>
      <c r="X3553" t="inlineStr"/>
      <c r="Y3553" t="inlineStr"/>
      <c r="Z3553" t="inlineStr"/>
      <c r="AA3553" t="inlineStr"/>
      <c r="AB3553" t="n">
        <v>0.372189969</v>
      </c>
      <c r="AC3553" t="inlineStr"/>
      <c r="AD3553" t="inlineStr"/>
      <c r="AE3553" t="inlineStr"/>
      <c r="AF3553" t="inlineStr"/>
      <c r="AG3553" t="inlineStr"/>
      <c r="AH3553" t="inlineStr"/>
      <c r="AI3553" t="inlineStr"/>
      <c r="AJ3553" t="inlineStr"/>
      <c r="AK3553" t="inlineStr"/>
      <c r="AL3553" t="inlineStr"/>
      <c r="AM3553" t="inlineStr"/>
      <c r="AN3553" t="inlineStr"/>
      <c r="AO3553" t="inlineStr"/>
      <c r="AP3553" t="inlineStr"/>
      <c r="AQ3553" t="inlineStr"/>
      <c r="AR3553" t="inlineStr"/>
      <c r="AS3553" t="inlineStr"/>
      <c r="AT3553" t="inlineStr"/>
      <c r="AU3553" t="inlineStr"/>
      <c r="AV3553" t="inlineStr"/>
      <c r="AW3553" t="inlineStr"/>
      <c r="AX3553" t="inlineStr"/>
      <c r="AY3553" t="inlineStr"/>
      <c r="AZ3553" t="inlineStr"/>
      <c r="BA3553" t="inlineStr"/>
      <c r="BB3553" t="inlineStr"/>
      <c r="BC3553" t="inlineStr"/>
      <c r="BD3553" t="inlineStr"/>
      <c r="BE3553" t="inlineStr"/>
      <c r="BF3553" t="inlineStr"/>
      <c r="BG3553" t="inlineStr"/>
      <c r="BH3553" t="inlineStr"/>
      <c r="BI3553" t="inlineStr"/>
      <c r="BJ3553" t="inlineStr"/>
      <c r="BK3553" t="inlineStr"/>
      <c r="BL3553" t="inlineStr"/>
      <c r="BM3553" t="inlineStr"/>
    </row>
    <row r="3554">
      <c r="A3554" t="inlineStr">
        <is>
          <t>Lincoln2015Nit50IrrNil</t>
        </is>
      </c>
      <c r="B3554" s="17" t="n">
        <v>42346</v>
      </c>
      <c r="C3554" t="inlineStr"/>
      <c r="D3554" t="n">
        <v>433.0570313</v>
      </c>
      <c r="E3554" t="n">
        <v>0.080496875</v>
      </c>
      <c r="F3554" t="n">
        <v>0.1417875</v>
      </c>
      <c r="G3554" t="n">
        <v>0.19390625</v>
      </c>
      <c r="H3554" t="n">
        <v>0.21943125</v>
      </c>
      <c r="I3554" t="n">
        <v>0.28143125</v>
      </c>
      <c r="J3554" t="n">
        <v>0.335825</v>
      </c>
      <c r="K3554" t="n">
        <v>0.3017875</v>
      </c>
      <c r="L3554" t="inlineStr"/>
      <c r="M3554" t="inlineStr"/>
      <c r="N3554" t="inlineStr"/>
      <c r="O3554" t="inlineStr"/>
      <c r="P3554" t="inlineStr"/>
      <c r="Q3554" t="inlineStr"/>
      <c r="R3554" t="inlineStr"/>
      <c r="S3554" t="inlineStr"/>
      <c r="T3554" t="inlineStr"/>
      <c r="U3554" t="inlineStr"/>
      <c r="V3554" t="inlineStr"/>
      <c r="W3554" t="inlineStr"/>
      <c r="X3554" t="inlineStr"/>
      <c r="Y3554" t="inlineStr"/>
      <c r="Z3554" t="inlineStr"/>
      <c r="AA3554" t="n">
        <v>8.550000000000001</v>
      </c>
      <c r="AB3554" t="inlineStr"/>
      <c r="AC3554" t="inlineStr"/>
      <c r="AD3554" t="inlineStr"/>
      <c r="AE3554" t="inlineStr"/>
      <c r="AF3554" t="inlineStr"/>
      <c r="AG3554" t="inlineStr"/>
      <c r="AH3554" t="inlineStr"/>
      <c r="AI3554" t="inlineStr"/>
      <c r="AJ3554" t="n">
        <v>3.85</v>
      </c>
      <c r="AK3554" t="n">
        <v>8.550000000000001</v>
      </c>
      <c r="AL3554" t="inlineStr"/>
      <c r="AM3554" t="inlineStr"/>
      <c r="AN3554" t="inlineStr"/>
      <c r="AO3554" t="inlineStr"/>
      <c r="AP3554" t="inlineStr"/>
      <c r="AQ3554" t="inlineStr"/>
      <c r="AR3554" t="inlineStr"/>
      <c r="AS3554" t="inlineStr"/>
      <c r="AT3554" t="inlineStr"/>
      <c r="AU3554" t="inlineStr"/>
      <c r="AV3554" t="inlineStr"/>
      <c r="AW3554" t="inlineStr"/>
      <c r="AX3554" t="inlineStr"/>
      <c r="AY3554" t="inlineStr"/>
      <c r="AZ3554" t="inlineStr"/>
      <c r="BA3554" t="inlineStr"/>
      <c r="BB3554" t="inlineStr"/>
      <c r="BC3554" t="inlineStr"/>
      <c r="BD3554" t="inlineStr"/>
      <c r="BE3554" t="inlineStr"/>
      <c r="BF3554" t="inlineStr"/>
      <c r="BG3554" t="inlineStr"/>
      <c r="BH3554" t="inlineStr"/>
      <c r="BI3554" t="inlineStr"/>
      <c r="BJ3554" t="inlineStr"/>
      <c r="BK3554" t="n">
        <v>8.550000000000001</v>
      </c>
      <c r="BL3554" t="inlineStr"/>
      <c r="BM3554" t="inlineStr"/>
    </row>
    <row r="3555">
      <c r="A3555" t="inlineStr">
        <is>
          <t>Lincoln2015Nit50IrrNil</t>
        </is>
      </c>
      <c r="B3555" s="17" t="n">
        <v>42347</v>
      </c>
      <c r="C3555" t="inlineStr"/>
      <c r="D3555" t="n">
        <v>431.1604688</v>
      </c>
      <c r="E3555" t="n">
        <v>0.078415625</v>
      </c>
      <c r="F3555" t="n">
        <v>0.140125</v>
      </c>
      <c r="G3555" t="n">
        <v>0.19198125</v>
      </c>
      <c r="H3555" t="n">
        <v>0.21783125</v>
      </c>
      <c r="I3555" t="n">
        <v>0.28081875</v>
      </c>
      <c r="J3555" t="n">
        <v>0.33559375</v>
      </c>
      <c r="K3555" t="n">
        <v>0.30170625</v>
      </c>
      <c r="L3555" t="inlineStr"/>
      <c r="M3555" t="inlineStr"/>
      <c r="N3555" t="inlineStr"/>
      <c r="O3555" t="inlineStr"/>
      <c r="P3555" t="inlineStr"/>
      <c r="Q3555" t="inlineStr"/>
      <c r="R3555" t="inlineStr"/>
      <c r="S3555" t="inlineStr"/>
      <c r="T3555" t="inlineStr"/>
      <c r="U3555" t="inlineStr"/>
      <c r="V3555" t="inlineStr"/>
      <c r="W3555" t="inlineStr"/>
      <c r="X3555" t="inlineStr"/>
      <c r="Y3555" t="inlineStr"/>
      <c r="Z3555" t="inlineStr"/>
      <c r="AA3555" t="inlineStr"/>
      <c r="AB3555" t="inlineStr"/>
      <c r="AC3555" t="inlineStr"/>
      <c r="AD3555" t="inlineStr"/>
      <c r="AE3555" t="inlineStr"/>
      <c r="AF3555" t="inlineStr"/>
      <c r="AG3555" t="inlineStr"/>
      <c r="AH3555" t="inlineStr"/>
      <c r="AI3555" t="inlineStr"/>
      <c r="AJ3555" t="inlineStr"/>
      <c r="AK3555" t="inlineStr"/>
      <c r="AL3555" t="inlineStr"/>
      <c r="AM3555" t="inlineStr"/>
      <c r="AN3555" t="inlineStr"/>
      <c r="AO3555" t="inlineStr"/>
      <c r="AP3555" t="inlineStr"/>
      <c r="AQ3555" t="inlineStr"/>
      <c r="AR3555" t="inlineStr"/>
      <c r="AS3555" t="inlineStr"/>
      <c r="AT3555" t="inlineStr"/>
      <c r="AU3555" t="inlineStr"/>
      <c r="AV3555" t="inlineStr"/>
      <c r="AW3555" t="inlineStr"/>
      <c r="AX3555" t="inlineStr"/>
      <c r="AY3555" t="inlineStr"/>
      <c r="AZ3555" t="inlineStr"/>
      <c r="BA3555" t="inlineStr"/>
      <c r="BB3555" t="inlineStr"/>
      <c r="BC3555" t="inlineStr"/>
      <c r="BD3555" t="inlineStr"/>
      <c r="BE3555" t="inlineStr"/>
      <c r="BF3555" t="inlineStr"/>
      <c r="BG3555" t="inlineStr"/>
      <c r="BH3555" t="inlineStr"/>
      <c r="BI3555" t="inlineStr"/>
      <c r="BJ3555" t="inlineStr"/>
      <c r="BK3555" t="inlineStr"/>
      <c r="BL3555" t="inlineStr"/>
      <c r="BM3555" t="inlineStr"/>
    </row>
    <row r="3556">
      <c r="A3556" t="inlineStr">
        <is>
          <t>Lincoln2015Nit50IrrNil</t>
        </is>
      </c>
      <c r="B3556" s="17" t="n">
        <v>42348</v>
      </c>
      <c r="C3556" t="inlineStr"/>
      <c r="D3556" t="n">
        <v>428.60625</v>
      </c>
      <c r="E3556" t="n">
        <v>0.07708125</v>
      </c>
      <c r="F3556" t="n">
        <v>0.13785625</v>
      </c>
      <c r="G3556" t="n">
        <v>0.18886875</v>
      </c>
      <c r="H3556" t="n">
        <v>0.2156</v>
      </c>
      <c r="I3556" t="n">
        <v>0.279725</v>
      </c>
      <c r="J3556" t="n">
        <v>0.33539375</v>
      </c>
      <c r="K3556" t="n">
        <v>0.30163125</v>
      </c>
      <c r="L3556" t="inlineStr"/>
      <c r="M3556" t="inlineStr"/>
      <c r="N3556" t="inlineStr"/>
      <c r="O3556" t="inlineStr"/>
      <c r="P3556" t="inlineStr"/>
      <c r="Q3556" t="inlineStr"/>
      <c r="R3556" t="inlineStr"/>
      <c r="S3556" t="inlineStr"/>
      <c r="T3556" t="inlineStr"/>
      <c r="U3556" t="inlineStr"/>
      <c r="V3556" t="inlineStr"/>
      <c r="W3556" t="inlineStr"/>
      <c r="X3556" t="inlineStr"/>
      <c r="Y3556" t="inlineStr"/>
      <c r="Z3556" t="inlineStr"/>
      <c r="AA3556" t="inlineStr"/>
      <c r="AB3556" t="inlineStr"/>
      <c r="AC3556" t="inlineStr"/>
      <c r="AD3556" t="inlineStr"/>
      <c r="AE3556" t="inlineStr"/>
      <c r="AF3556" t="inlineStr"/>
      <c r="AG3556" t="inlineStr"/>
      <c r="AH3556" t="inlineStr"/>
      <c r="AI3556" t="inlineStr"/>
      <c r="AJ3556" t="inlineStr"/>
      <c r="AK3556" t="inlineStr"/>
      <c r="AL3556" t="inlineStr"/>
      <c r="AM3556" t="inlineStr"/>
      <c r="AN3556" t="inlineStr"/>
      <c r="AO3556" t="inlineStr"/>
      <c r="AP3556" t="inlineStr"/>
      <c r="AQ3556" t="inlineStr"/>
      <c r="AR3556" t="inlineStr"/>
      <c r="AS3556" t="inlineStr"/>
      <c r="AT3556" t="inlineStr"/>
      <c r="AU3556" t="inlineStr"/>
      <c r="AV3556" t="inlineStr"/>
      <c r="AW3556" t="inlineStr"/>
      <c r="AX3556" t="inlineStr"/>
      <c r="AY3556" t="inlineStr"/>
      <c r="AZ3556" t="inlineStr"/>
      <c r="BA3556" t="inlineStr"/>
      <c r="BB3556" t="inlineStr"/>
      <c r="BC3556" t="inlineStr"/>
      <c r="BD3556" t="inlineStr"/>
      <c r="BE3556" t="inlineStr"/>
      <c r="BF3556" t="inlineStr"/>
      <c r="BG3556" t="inlineStr"/>
      <c r="BH3556" t="inlineStr"/>
      <c r="BI3556" t="inlineStr"/>
      <c r="BJ3556" t="inlineStr"/>
      <c r="BK3556" t="inlineStr"/>
      <c r="BL3556" t="inlineStr"/>
      <c r="BM3556" t="inlineStr"/>
    </row>
    <row r="3557">
      <c r="A3557" t="inlineStr">
        <is>
          <t>Lincoln2015Nit50IrrNil</t>
        </is>
      </c>
      <c r="B3557" s="17" t="n">
        <v>42349</v>
      </c>
      <c r="C3557" t="inlineStr"/>
      <c r="D3557" t="n">
        <v>427.1592188</v>
      </c>
      <c r="E3557" t="n">
        <v>0.07458437499999999</v>
      </c>
      <c r="F3557" t="n">
        <v>0.13630625</v>
      </c>
      <c r="G3557" t="n">
        <v>0.187375</v>
      </c>
      <c r="H3557" t="n">
        <v>0.21489375</v>
      </c>
      <c r="I3557" t="n">
        <v>0.27936875</v>
      </c>
      <c r="J3557" t="n">
        <v>0.335175</v>
      </c>
      <c r="K3557" t="n">
        <v>0.30160625</v>
      </c>
      <c r="L3557" t="inlineStr"/>
      <c r="M3557" t="inlineStr"/>
      <c r="N3557" t="inlineStr"/>
      <c r="O3557" t="inlineStr"/>
      <c r="P3557" t="inlineStr"/>
      <c r="Q3557" t="inlineStr"/>
      <c r="R3557" t="inlineStr"/>
      <c r="S3557" t="inlineStr"/>
      <c r="T3557" t="inlineStr"/>
      <c r="U3557" t="inlineStr"/>
      <c r="V3557" t="inlineStr"/>
      <c r="W3557" t="inlineStr"/>
      <c r="X3557" t="inlineStr"/>
      <c r="Y3557" t="inlineStr"/>
      <c r="Z3557" t="inlineStr"/>
      <c r="AA3557" t="inlineStr"/>
      <c r="AB3557" t="n">
        <v>0.539241699</v>
      </c>
      <c r="AC3557" t="inlineStr"/>
      <c r="AD3557" t="inlineStr"/>
      <c r="AE3557" t="inlineStr"/>
      <c r="AF3557" t="inlineStr"/>
      <c r="AG3557" t="inlineStr"/>
      <c r="AH3557" t="inlineStr"/>
      <c r="AI3557" t="inlineStr"/>
      <c r="AJ3557" t="inlineStr"/>
      <c r="AK3557" t="inlineStr"/>
      <c r="AL3557" t="inlineStr"/>
      <c r="AM3557" t="inlineStr"/>
      <c r="AN3557" t="inlineStr"/>
      <c r="AO3557" t="inlineStr"/>
      <c r="AP3557" t="inlineStr"/>
      <c r="AQ3557" t="inlineStr"/>
      <c r="AR3557" t="inlineStr"/>
      <c r="AS3557" t="inlineStr"/>
      <c r="AT3557" t="inlineStr"/>
      <c r="AU3557" t="inlineStr"/>
      <c r="AV3557" t="inlineStr"/>
      <c r="AW3557" t="inlineStr"/>
      <c r="AX3557" t="inlineStr"/>
      <c r="AY3557" t="inlineStr"/>
      <c r="AZ3557" t="inlineStr"/>
      <c r="BA3557" t="inlineStr"/>
      <c r="BB3557" t="inlineStr"/>
      <c r="BC3557" t="inlineStr"/>
      <c r="BD3557" t="inlineStr"/>
      <c r="BE3557" t="inlineStr"/>
      <c r="BF3557" t="inlineStr"/>
      <c r="BG3557" t="inlineStr"/>
      <c r="BH3557" t="inlineStr"/>
      <c r="BI3557" t="inlineStr"/>
      <c r="BJ3557" t="inlineStr"/>
      <c r="BK3557" t="inlineStr"/>
      <c r="BL3557" t="inlineStr"/>
      <c r="BM3557" t="inlineStr"/>
    </row>
    <row r="3558">
      <c r="A3558" t="inlineStr">
        <is>
          <t>Lincoln2015Nit50IrrNil</t>
        </is>
      </c>
      <c r="B3558" s="17" t="n">
        <v>42350</v>
      </c>
      <c r="C3558" t="inlineStr"/>
      <c r="D3558" t="n">
        <v>425.4421875</v>
      </c>
      <c r="E3558" t="n">
        <v>0.073675</v>
      </c>
      <c r="F3558" t="n">
        <v>0.13473125</v>
      </c>
      <c r="G3558" t="n">
        <v>0.18533125</v>
      </c>
      <c r="H3558" t="n">
        <v>0.213475</v>
      </c>
      <c r="I3558" t="n">
        <v>0.2785875</v>
      </c>
      <c r="J3558" t="n">
        <v>0.33501875</v>
      </c>
      <c r="K3558" t="n">
        <v>0.301525</v>
      </c>
      <c r="L3558" t="inlineStr"/>
      <c r="M3558" t="inlineStr"/>
      <c r="N3558" t="inlineStr"/>
      <c r="O3558" t="inlineStr"/>
      <c r="P3558" t="inlineStr"/>
      <c r="Q3558" t="inlineStr"/>
      <c r="R3558" t="inlineStr"/>
      <c r="S3558" t="inlineStr"/>
      <c r="T3558" t="inlineStr"/>
      <c r="U3558" t="inlineStr"/>
      <c r="V3558" t="inlineStr"/>
      <c r="W3558" t="inlineStr"/>
      <c r="X3558" t="inlineStr"/>
      <c r="Y3558" t="inlineStr"/>
      <c r="Z3558" t="inlineStr"/>
      <c r="AA3558" t="inlineStr"/>
      <c r="AB3558" t="inlineStr"/>
      <c r="AC3558" t="inlineStr"/>
      <c r="AD3558" t="inlineStr"/>
      <c r="AE3558" t="inlineStr"/>
      <c r="AF3558" t="inlineStr"/>
      <c r="AG3558" t="inlineStr"/>
      <c r="AH3558" t="inlineStr"/>
      <c r="AI3558" t="inlineStr"/>
      <c r="AJ3558" t="inlineStr"/>
      <c r="AK3558" t="inlineStr"/>
      <c r="AL3558" t="inlineStr"/>
      <c r="AM3558" t="inlineStr"/>
      <c r="AN3558" t="inlineStr"/>
      <c r="AO3558" t="inlineStr"/>
      <c r="AP3558" t="inlineStr"/>
      <c r="AQ3558" t="inlineStr"/>
      <c r="AR3558" t="inlineStr"/>
      <c r="AS3558" t="inlineStr"/>
      <c r="AT3558" t="inlineStr"/>
      <c r="AU3558" t="inlineStr"/>
      <c r="AV3558" t="inlineStr"/>
      <c r="AW3558" t="inlineStr"/>
      <c r="AX3558" t="inlineStr"/>
      <c r="AY3558" t="inlineStr"/>
      <c r="AZ3558" t="inlineStr"/>
      <c r="BA3558" t="inlineStr"/>
      <c r="BB3558" t="inlineStr"/>
      <c r="BC3558" t="inlineStr"/>
      <c r="BD3558" t="inlineStr"/>
      <c r="BE3558" t="inlineStr"/>
      <c r="BF3558" t="inlineStr"/>
      <c r="BG3558" t="inlineStr"/>
      <c r="BH3558" t="inlineStr"/>
      <c r="BI3558" t="inlineStr"/>
      <c r="BJ3558" t="inlineStr"/>
      <c r="BK3558" t="inlineStr"/>
      <c r="BL3558" t="inlineStr"/>
      <c r="BM3558" t="inlineStr"/>
    </row>
    <row r="3559">
      <c r="A3559" t="inlineStr">
        <is>
          <t>Lincoln2015Nit50IrrNil</t>
        </is>
      </c>
      <c r="B3559" s="17" t="n">
        <v>42351</v>
      </c>
      <c r="C3559" t="inlineStr"/>
      <c r="D3559" t="n">
        <v>424.1203125</v>
      </c>
      <c r="E3559" t="n">
        <v>0.07120625</v>
      </c>
      <c r="F3559" t="n">
        <v>0.1332</v>
      </c>
      <c r="G3559" t="n">
        <v>0.18403125</v>
      </c>
      <c r="H3559" t="n">
        <v>0.2129125</v>
      </c>
      <c r="I3559" t="n">
        <v>0.27833125</v>
      </c>
      <c r="J3559" t="n">
        <v>0.33486875</v>
      </c>
      <c r="K3559" t="n">
        <v>0.3013875</v>
      </c>
      <c r="L3559" t="inlineStr"/>
      <c r="M3559" t="inlineStr"/>
      <c r="N3559" t="inlineStr"/>
      <c r="O3559" t="inlineStr"/>
      <c r="P3559" t="inlineStr"/>
      <c r="Q3559" t="inlineStr"/>
      <c r="R3559" t="inlineStr"/>
      <c r="S3559" t="inlineStr"/>
      <c r="T3559" t="inlineStr"/>
      <c r="U3559" t="inlineStr"/>
      <c r="V3559" t="inlineStr"/>
      <c r="W3559" t="inlineStr"/>
      <c r="X3559" t="inlineStr"/>
      <c r="Y3559" t="inlineStr"/>
      <c r="Z3559" t="inlineStr"/>
      <c r="AA3559" t="inlineStr"/>
      <c r="AB3559" t="inlineStr"/>
      <c r="AC3559" t="inlineStr"/>
      <c r="AD3559" t="inlineStr"/>
      <c r="AE3559" t="inlineStr"/>
      <c r="AF3559" t="inlineStr"/>
      <c r="AG3559" t="inlineStr"/>
      <c r="AH3559" t="inlineStr"/>
      <c r="AI3559" t="inlineStr"/>
      <c r="AJ3559" t="inlineStr"/>
      <c r="AK3559" t="inlineStr"/>
      <c r="AL3559" t="inlineStr"/>
      <c r="AM3559" t="inlineStr"/>
      <c r="AN3559" t="inlineStr"/>
      <c r="AO3559" t="inlineStr"/>
      <c r="AP3559" t="inlineStr"/>
      <c r="AQ3559" t="inlineStr"/>
      <c r="AR3559" t="inlineStr"/>
      <c r="AS3559" t="inlineStr"/>
      <c r="AT3559" t="inlineStr"/>
      <c r="AU3559" t="inlineStr"/>
      <c r="AV3559" t="inlineStr"/>
      <c r="AW3559" t="inlineStr"/>
      <c r="AX3559" t="inlineStr"/>
      <c r="AY3559" t="inlineStr"/>
      <c r="AZ3559" t="inlineStr"/>
      <c r="BA3559" t="inlineStr"/>
      <c r="BB3559" t="inlineStr"/>
      <c r="BC3559" t="inlineStr"/>
      <c r="BD3559" t="inlineStr"/>
      <c r="BE3559" t="inlineStr"/>
      <c r="BF3559" t="inlineStr"/>
      <c r="BG3559" t="inlineStr"/>
      <c r="BH3559" t="inlineStr"/>
      <c r="BI3559" t="inlineStr"/>
      <c r="BJ3559" t="inlineStr"/>
      <c r="BK3559" t="inlineStr"/>
      <c r="BL3559" t="inlineStr"/>
      <c r="BM3559" t="inlineStr"/>
    </row>
    <row r="3560">
      <c r="A3560" t="inlineStr">
        <is>
          <t>Lincoln2015Nit50IrrNil</t>
        </is>
      </c>
      <c r="B3560" s="17" t="n">
        <v>42352</v>
      </c>
      <c r="C3560" t="inlineStr"/>
      <c r="D3560" t="n">
        <v>421.7076563</v>
      </c>
      <c r="E3560" t="n">
        <v>0.07119687500000001</v>
      </c>
      <c r="F3560" t="n">
        <v>0.1316625</v>
      </c>
      <c r="G3560" t="n">
        <v>0.18103125</v>
      </c>
      <c r="H3560" t="n">
        <v>0.21063125</v>
      </c>
      <c r="I3560" t="n">
        <v>0.27676875</v>
      </c>
      <c r="J3560" t="n">
        <v>0.33451875</v>
      </c>
      <c r="K3560" t="n">
        <v>0.3013125</v>
      </c>
      <c r="L3560" t="inlineStr"/>
      <c r="M3560" t="inlineStr"/>
      <c r="N3560" t="inlineStr"/>
      <c r="O3560" t="inlineStr"/>
      <c r="P3560" t="inlineStr"/>
      <c r="Q3560" t="inlineStr"/>
      <c r="R3560" t="inlineStr"/>
      <c r="S3560" t="inlineStr"/>
      <c r="T3560" t="inlineStr"/>
      <c r="U3560" t="inlineStr"/>
      <c r="V3560" t="inlineStr"/>
      <c r="W3560" t="inlineStr"/>
      <c r="X3560" t="inlineStr"/>
      <c r="Y3560" t="inlineStr"/>
      <c r="Z3560" t="inlineStr"/>
      <c r="AA3560" t="inlineStr"/>
      <c r="AB3560" t="n">
        <v>0.390274842</v>
      </c>
      <c r="AC3560" t="inlineStr"/>
      <c r="AD3560" t="inlineStr"/>
      <c r="AE3560" t="inlineStr"/>
      <c r="AF3560" t="inlineStr"/>
      <c r="AG3560" t="inlineStr"/>
      <c r="AH3560" t="inlineStr"/>
      <c r="AI3560" t="inlineStr"/>
      <c r="AJ3560" t="inlineStr"/>
      <c r="AK3560" t="inlineStr"/>
      <c r="AL3560" t="inlineStr"/>
      <c r="AM3560" t="inlineStr"/>
      <c r="AN3560" t="inlineStr"/>
      <c r="AO3560" t="inlineStr"/>
      <c r="AP3560" t="inlineStr"/>
      <c r="AQ3560" t="inlineStr"/>
      <c r="AR3560" t="inlineStr"/>
      <c r="AS3560" t="inlineStr"/>
      <c r="AT3560" t="inlineStr"/>
      <c r="AU3560" t="inlineStr"/>
      <c r="AV3560" t="inlineStr"/>
      <c r="AW3560" t="inlineStr"/>
      <c r="AX3560" t="inlineStr"/>
      <c r="AY3560" t="inlineStr"/>
      <c r="AZ3560" t="inlineStr"/>
      <c r="BA3560" t="inlineStr"/>
      <c r="BB3560" t="inlineStr"/>
      <c r="BC3560" t="inlineStr"/>
      <c r="BD3560" t="inlineStr"/>
      <c r="BE3560" t="inlineStr"/>
      <c r="BF3560" t="inlineStr"/>
      <c r="BG3560" t="inlineStr"/>
      <c r="BH3560" t="inlineStr"/>
      <c r="BI3560" t="inlineStr"/>
      <c r="BJ3560" t="inlineStr"/>
      <c r="BK3560" t="inlineStr"/>
      <c r="BL3560" t="inlineStr"/>
      <c r="BM3560" t="inlineStr"/>
    </row>
    <row r="3561">
      <c r="A3561" t="inlineStr">
        <is>
          <t>Lincoln2015Nit50IrrNil</t>
        </is>
      </c>
      <c r="B3561" s="17" t="n">
        <v>42353</v>
      </c>
      <c r="C3561" t="inlineStr"/>
      <c r="D3561" t="n">
        <v>420.1176563</v>
      </c>
      <c r="E3561" t="n">
        <v>0.070015625</v>
      </c>
      <c r="F3561" t="n">
        <v>0.13076875</v>
      </c>
      <c r="G3561" t="n">
        <v>0.179775</v>
      </c>
      <c r="H3561" t="n">
        <v>0.2091875</v>
      </c>
      <c r="I3561" t="n">
        <v>0.2757625</v>
      </c>
      <c r="J3561" t="n">
        <v>0.334175</v>
      </c>
      <c r="K3561" t="n">
        <v>0.3011</v>
      </c>
      <c r="L3561" t="inlineStr"/>
      <c r="M3561" t="inlineStr"/>
      <c r="N3561" t="inlineStr"/>
      <c r="O3561" t="inlineStr"/>
      <c r="P3561" t="n">
        <v>6.98957885</v>
      </c>
      <c r="Q3561" t="n">
        <v>463.69775</v>
      </c>
      <c r="R3561" t="n">
        <v>181.362</v>
      </c>
      <c r="S3561" t="inlineStr"/>
      <c r="T3561" t="inlineStr"/>
      <c r="U3561" t="inlineStr"/>
      <c r="V3561" t="inlineStr"/>
      <c r="W3561" t="inlineStr"/>
      <c r="X3561" t="inlineStr"/>
      <c r="Y3561" t="inlineStr"/>
      <c r="Z3561" t="inlineStr"/>
      <c r="AA3561" t="inlineStr"/>
      <c r="AB3561" t="inlineStr"/>
      <c r="AC3561" t="inlineStr"/>
      <c r="AD3561" t="inlineStr"/>
      <c r="AE3561" t="inlineStr"/>
      <c r="AF3561" t="inlineStr"/>
      <c r="AG3561" t="inlineStr"/>
      <c r="AH3561" t="inlineStr"/>
      <c r="AI3561" t="n">
        <v>4.46375</v>
      </c>
      <c r="AJ3561" t="inlineStr"/>
      <c r="AK3561" t="inlineStr"/>
      <c r="AL3561" t="n">
        <v>0.6725</v>
      </c>
      <c r="AM3561" t="n">
        <v>0.032161815</v>
      </c>
      <c r="AN3561" t="n">
        <v>1.575253525</v>
      </c>
      <c r="AO3561" t="n">
        <v>48.979</v>
      </c>
      <c r="AP3561" t="inlineStr"/>
      <c r="AQ3561" t="n">
        <v>53.44275</v>
      </c>
      <c r="AR3561" t="n">
        <v>0.012583559</v>
      </c>
      <c r="AS3561" t="inlineStr"/>
      <c r="AT3561" t="inlineStr"/>
      <c r="AU3561" t="inlineStr"/>
      <c r="AV3561" t="inlineStr"/>
      <c r="AW3561" t="inlineStr"/>
      <c r="AX3561" t="inlineStr"/>
      <c r="AY3561" t="inlineStr"/>
      <c r="AZ3561" t="inlineStr"/>
      <c r="BA3561" t="inlineStr"/>
      <c r="BB3561" t="n">
        <v>3.390596825</v>
      </c>
      <c r="BC3561" t="inlineStr"/>
      <c r="BD3561" t="n">
        <v>181.362</v>
      </c>
      <c r="BE3561" t="n">
        <v>0.018695189</v>
      </c>
      <c r="BF3561" t="n">
        <v>0.008841373</v>
      </c>
      <c r="BG3561" t="n">
        <v>2.0237285</v>
      </c>
      <c r="BH3561" t="inlineStr"/>
      <c r="BI3561" t="n">
        <v>228.893</v>
      </c>
      <c r="BJ3561" t="inlineStr"/>
      <c r="BK3561" t="inlineStr"/>
      <c r="BL3561" t="inlineStr"/>
      <c r="BM3561" t="inlineStr"/>
    </row>
    <row r="3562">
      <c r="A3562" t="inlineStr">
        <is>
          <t>Lincoln2015Nit50IrrNil</t>
        </is>
      </c>
      <c r="B3562" s="17" t="n">
        <v>42354</v>
      </c>
      <c r="C3562" t="inlineStr"/>
      <c r="D3562" t="n">
        <v>418.9715625</v>
      </c>
      <c r="E3562" t="n">
        <v>0.06841875</v>
      </c>
      <c r="F3562" t="n">
        <v>0.1294375</v>
      </c>
      <c r="G3562" t="n">
        <v>0.17860625</v>
      </c>
      <c r="H3562" t="n">
        <v>0.20873125</v>
      </c>
      <c r="I3562" t="n">
        <v>0.275275</v>
      </c>
      <c r="J3562" t="n">
        <v>0.33405</v>
      </c>
      <c r="K3562" t="n">
        <v>0.30098125</v>
      </c>
      <c r="L3562" t="inlineStr"/>
      <c r="M3562" t="inlineStr"/>
      <c r="N3562" t="inlineStr"/>
      <c r="O3562" t="inlineStr"/>
      <c r="P3562" t="inlineStr"/>
      <c r="Q3562" t="inlineStr"/>
      <c r="R3562" t="inlineStr"/>
      <c r="S3562" t="inlineStr"/>
      <c r="T3562" t="inlineStr"/>
      <c r="U3562" t="inlineStr"/>
      <c r="V3562" t="inlineStr"/>
      <c r="W3562" t="inlineStr"/>
      <c r="X3562" t="inlineStr"/>
      <c r="Y3562" t="inlineStr"/>
      <c r="Z3562" t="inlineStr"/>
      <c r="AA3562" t="n">
        <v>8.550000000000001</v>
      </c>
      <c r="AB3562" t="inlineStr"/>
      <c r="AC3562" t="inlineStr"/>
      <c r="AD3562" t="inlineStr"/>
      <c r="AE3562" t="inlineStr"/>
      <c r="AF3562" t="inlineStr"/>
      <c r="AG3562" t="inlineStr"/>
      <c r="AH3562" t="inlineStr"/>
      <c r="AI3562" t="inlineStr"/>
      <c r="AJ3562" t="n">
        <v>4.65</v>
      </c>
      <c r="AK3562" t="n">
        <v>8.550000000000001</v>
      </c>
      <c r="AL3562" t="inlineStr"/>
      <c r="AM3562" t="inlineStr"/>
      <c r="AN3562" t="inlineStr"/>
      <c r="AO3562" t="inlineStr"/>
      <c r="AP3562" t="inlineStr"/>
      <c r="AQ3562" t="inlineStr"/>
      <c r="AR3562" t="inlineStr"/>
      <c r="AS3562" t="inlineStr"/>
      <c r="AT3562" t="inlineStr"/>
      <c r="AU3562" t="inlineStr"/>
      <c r="AV3562" t="inlineStr"/>
      <c r="AW3562" t="inlineStr"/>
      <c r="AX3562" t="inlineStr"/>
      <c r="AY3562" t="inlineStr"/>
      <c r="AZ3562" t="inlineStr"/>
      <c r="BA3562" t="inlineStr"/>
      <c r="BB3562" t="inlineStr"/>
      <c r="BC3562" t="inlineStr"/>
      <c r="BD3562" t="inlineStr"/>
      <c r="BE3562" t="inlineStr"/>
      <c r="BF3562" t="inlineStr"/>
      <c r="BG3562" t="inlineStr"/>
      <c r="BH3562" t="inlineStr"/>
      <c r="BI3562" t="inlineStr"/>
      <c r="BJ3562" t="inlineStr"/>
      <c r="BK3562" t="n">
        <v>8.550000000000001</v>
      </c>
      <c r="BL3562" t="inlineStr"/>
      <c r="BM3562" t="inlineStr"/>
    </row>
    <row r="3563">
      <c r="A3563" t="inlineStr">
        <is>
          <t>Lincoln2015Nit50IrrNil</t>
        </is>
      </c>
      <c r="B3563" s="17" t="n">
        <v>42355</v>
      </c>
      <c r="C3563" t="inlineStr"/>
      <c r="D3563" t="n">
        <v>417.84375</v>
      </c>
      <c r="E3563" t="n">
        <v>0.06747499999999999</v>
      </c>
      <c r="F3563" t="n">
        <v>0.12845</v>
      </c>
      <c r="G3563" t="n">
        <v>0.177275</v>
      </c>
      <c r="H3563" t="n">
        <v>0.2081875</v>
      </c>
      <c r="I3563" t="n">
        <v>0.2747875</v>
      </c>
      <c r="J3563" t="n">
        <v>0.333775</v>
      </c>
      <c r="K3563" t="n">
        <v>0.300825</v>
      </c>
      <c r="L3563" t="inlineStr"/>
      <c r="M3563" t="inlineStr"/>
      <c r="N3563" t="inlineStr"/>
      <c r="O3563" t="inlineStr"/>
      <c r="P3563" t="inlineStr"/>
      <c r="Q3563" t="inlineStr"/>
      <c r="R3563" t="inlineStr"/>
      <c r="S3563" t="inlineStr"/>
      <c r="T3563" t="inlineStr"/>
      <c r="U3563" t="inlineStr"/>
      <c r="V3563" t="inlineStr"/>
      <c r="W3563" t="inlineStr"/>
      <c r="X3563" t="inlineStr"/>
      <c r="Y3563" t="inlineStr"/>
      <c r="Z3563" t="inlineStr"/>
      <c r="AA3563" t="inlineStr"/>
      <c r="AB3563" t="inlineStr"/>
      <c r="AC3563" t="inlineStr"/>
      <c r="AD3563" t="inlineStr"/>
      <c r="AE3563" t="inlineStr"/>
      <c r="AF3563" t="inlineStr"/>
      <c r="AG3563" t="inlineStr"/>
      <c r="AH3563" t="inlineStr"/>
      <c r="AI3563" t="inlineStr"/>
      <c r="AJ3563" t="inlineStr"/>
      <c r="AK3563" t="inlineStr"/>
      <c r="AL3563" t="inlineStr"/>
      <c r="AM3563" t="inlineStr"/>
      <c r="AN3563" t="inlineStr"/>
      <c r="AO3563" t="inlineStr"/>
      <c r="AP3563" t="inlineStr"/>
      <c r="AQ3563" t="inlineStr"/>
      <c r="AR3563" t="inlineStr"/>
      <c r="AS3563" t="inlineStr"/>
      <c r="AT3563" t="inlineStr"/>
      <c r="AU3563" t="inlineStr"/>
      <c r="AV3563" t="inlineStr"/>
      <c r="AW3563" t="inlineStr"/>
      <c r="AX3563" t="inlineStr"/>
      <c r="AY3563" t="inlineStr"/>
      <c r="AZ3563" t="inlineStr"/>
      <c r="BA3563" t="inlineStr"/>
      <c r="BB3563" t="inlineStr"/>
      <c r="BC3563" t="inlineStr"/>
      <c r="BD3563" t="inlineStr"/>
      <c r="BE3563" t="inlineStr"/>
      <c r="BF3563" t="inlineStr"/>
      <c r="BG3563" t="inlineStr"/>
      <c r="BH3563" t="inlineStr"/>
      <c r="BI3563" t="inlineStr"/>
      <c r="BJ3563" t="inlineStr"/>
      <c r="BK3563" t="inlineStr"/>
      <c r="BL3563" t="inlineStr"/>
      <c r="BM3563" t="inlineStr"/>
    </row>
    <row r="3564">
      <c r="A3564" t="inlineStr">
        <is>
          <t>Lincoln2015Nit50IrrNil</t>
        </is>
      </c>
      <c r="B3564" s="17" t="n">
        <v>42356</v>
      </c>
      <c r="C3564" t="inlineStr"/>
      <c r="D3564" t="n">
        <v>416.1121875</v>
      </c>
      <c r="E3564" t="n">
        <v>0.06721874999999999</v>
      </c>
      <c r="F3564" t="n">
        <v>0.1275375</v>
      </c>
      <c r="G3564" t="n">
        <v>0.17558125</v>
      </c>
      <c r="H3564" t="n">
        <v>0.20645</v>
      </c>
      <c r="I3564" t="n">
        <v>0.27353125</v>
      </c>
      <c r="J3564" t="n">
        <v>0.3334</v>
      </c>
      <c r="K3564" t="n">
        <v>0.3007</v>
      </c>
      <c r="L3564" t="inlineStr"/>
      <c r="M3564" t="inlineStr"/>
      <c r="N3564" t="inlineStr"/>
      <c r="O3564" t="inlineStr"/>
      <c r="P3564" t="inlineStr"/>
      <c r="Q3564" t="inlineStr"/>
      <c r="R3564" t="inlineStr"/>
      <c r="S3564" t="inlineStr"/>
      <c r="T3564" t="inlineStr"/>
      <c r="U3564" t="inlineStr"/>
      <c r="V3564" t="inlineStr"/>
      <c r="W3564" t="inlineStr"/>
      <c r="X3564" t="inlineStr"/>
      <c r="Y3564" t="inlineStr"/>
      <c r="Z3564" t="inlineStr"/>
      <c r="AA3564" t="inlineStr"/>
      <c r="AB3564" t="inlineStr"/>
      <c r="AC3564" t="inlineStr"/>
      <c r="AD3564" t="inlineStr"/>
      <c r="AE3564" t="inlineStr"/>
      <c r="AF3564" t="inlineStr"/>
      <c r="AG3564" t="inlineStr"/>
      <c r="AH3564" t="inlineStr"/>
      <c r="AI3564" t="inlineStr"/>
      <c r="AJ3564" t="inlineStr"/>
      <c r="AK3564" t="inlineStr"/>
      <c r="AL3564" t="inlineStr"/>
      <c r="AM3564" t="inlineStr"/>
      <c r="AN3564" t="inlineStr"/>
      <c r="AO3564" t="inlineStr"/>
      <c r="AP3564" t="inlineStr"/>
      <c r="AQ3564" t="inlineStr"/>
      <c r="AR3564" t="inlineStr"/>
      <c r="AS3564" t="inlineStr"/>
      <c r="AT3564" t="inlineStr"/>
      <c r="AU3564" t="inlineStr"/>
      <c r="AV3564" t="inlineStr"/>
      <c r="AW3564" t="inlineStr"/>
      <c r="AX3564" t="inlineStr"/>
      <c r="AY3564" t="inlineStr"/>
      <c r="AZ3564" t="inlineStr"/>
      <c r="BA3564" t="inlineStr"/>
      <c r="BB3564" t="inlineStr"/>
      <c r="BC3564" t="inlineStr"/>
      <c r="BD3564" t="inlineStr"/>
      <c r="BE3564" t="inlineStr"/>
      <c r="BF3564" t="inlineStr"/>
      <c r="BG3564" t="inlineStr"/>
      <c r="BH3564" t="inlineStr"/>
      <c r="BI3564" t="inlineStr"/>
      <c r="BJ3564" t="inlineStr"/>
      <c r="BK3564" t="inlineStr"/>
      <c r="BL3564" t="inlineStr"/>
      <c r="BM3564" t="inlineStr"/>
    </row>
    <row r="3565">
      <c r="A3565" t="inlineStr">
        <is>
          <t>Lincoln2015Nit50IrrNil</t>
        </is>
      </c>
      <c r="B3565" s="17" t="n">
        <v>42357</v>
      </c>
      <c r="C3565" t="inlineStr"/>
      <c r="D3565" t="n">
        <v>415.1559375</v>
      </c>
      <c r="E3565" t="n">
        <v>0.0657625</v>
      </c>
      <c r="F3565" t="n">
        <v>0.12661875</v>
      </c>
      <c r="G3565" t="n">
        <v>0.17490625</v>
      </c>
      <c r="H3565" t="n">
        <v>0.20603125</v>
      </c>
      <c r="I3565" t="n">
        <v>0.2729875</v>
      </c>
      <c r="J3565" t="n">
        <v>0.333175</v>
      </c>
      <c r="K3565" t="n">
        <v>0.3005625</v>
      </c>
      <c r="L3565" t="inlineStr"/>
      <c r="M3565" t="inlineStr"/>
      <c r="N3565" t="inlineStr"/>
      <c r="O3565" t="inlineStr"/>
      <c r="P3565" t="inlineStr"/>
      <c r="Q3565" t="inlineStr"/>
      <c r="R3565" t="inlineStr"/>
      <c r="S3565" t="inlineStr"/>
      <c r="T3565" t="inlineStr"/>
      <c r="U3565" t="inlineStr"/>
      <c r="V3565" t="inlineStr"/>
      <c r="W3565" t="inlineStr"/>
      <c r="X3565" t="inlineStr"/>
      <c r="Y3565" t="inlineStr"/>
      <c r="Z3565" t="inlineStr"/>
      <c r="AA3565" t="inlineStr"/>
      <c r="AB3565" t="inlineStr"/>
      <c r="AC3565" t="inlineStr"/>
      <c r="AD3565" t="inlineStr"/>
      <c r="AE3565" t="inlineStr"/>
      <c r="AF3565" t="inlineStr"/>
      <c r="AG3565" t="inlineStr"/>
      <c r="AH3565" t="inlineStr"/>
      <c r="AI3565" t="inlineStr"/>
      <c r="AJ3565" t="inlineStr"/>
      <c r="AK3565" t="inlineStr"/>
      <c r="AL3565" t="inlineStr"/>
      <c r="AM3565" t="inlineStr"/>
      <c r="AN3565" t="inlineStr"/>
      <c r="AO3565" t="inlineStr"/>
      <c r="AP3565" t="inlineStr"/>
      <c r="AQ3565" t="inlineStr"/>
      <c r="AR3565" t="inlineStr"/>
      <c r="AS3565" t="inlineStr"/>
      <c r="AT3565" t="inlineStr"/>
      <c r="AU3565" t="inlineStr"/>
      <c r="AV3565" t="inlineStr"/>
      <c r="AW3565" t="inlineStr"/>
      <c r="AX3565" t="inlineStr"/>
      <c r="AY3565" t="inlineStr"/>
      <c r="AZ3565" t="inlineStr"/>
      <c r="BA3565" t="inlineStr"/>
      <c r="BB3565" t="inlineStr"/>
      <c r="BC3565" t="inlineStr"/>
      <c r="BD3565" t="inlineStr"/>
      <c r="BE3565" t="inlineStr"/>
      <c r="BF3565" t="inlineStr"/>
      <c r="BG3565" t="inlineStr"/>
      <c r="BH3565" t="inlineStr"/>
      <c r="BI3565" t="inlineStr"/>
      <c r="BJ3565" t="inlineStr"/>
      <c r="BK3565" t="inlineStr"/>
      <c r="BL3565" t="inlineStr"/>
      <c r="BM3565" t="inlineStr"/>
    </row>
    <row r="3566">
      <c r="A3566" t="inlineStr">
        <is>
          <t>Lincoln2015Nit50IrrNil</t>
        </is>
      </c>
      <c r="B3566" s="17" t="n">
        <v>42358</v>
      </c>
      <c r="C3566" t="inlineStr"/>
      <c r="D3566" t="n">
        <v>414.1176563</v>
      </c>
      <c r="E3566" t="n">
        <v>0.06528437500000001</v>
      </c>
      <c r="F3566" t="n">
        <v>0.1258</v>
      </c>
      <c r="G3566" t="n">
        <v>0.173775</v>
      </c>
      <c r="H3566" t="n">
        <v>0.20543125</v>
      </c>
      <c r="I3566" t="n">
        <v>0.27243125</v>
      </c>
      <c r="J3566" t="n">
        <v>0.3328</v>
      </c>
      <c r="K3566" t="n">
        <v>0.3004125</v>
      </c>
      <c r="L3566" t="inlineStr"/>
      <c r="M3566" t="inlineStr"/>
      <c r="N3566" t="inlineStr"/>
      <c r="O3566" t="inlineStr"/>
      <c r="P3566" t="inlineStr"/>
      <c r="Q3566" t="inlineStr"/>
      <c r="R3566" t="inlineStr"/>
      <c r="S3566" t="inlineStr"/>
      <c r="T3566" t="inlineStr"/>
      <c r="U3566" t="inlineStr"/>
      <c r="V3566" t="inlineStr"/>
      <c r="W3566" t="inlineStr"/>
      <c r="X3566" t="inlineStr"/>
      <c r="Y3566" t="inlineStr"/>
      <c r="Z3566" t="inlineStr"/>
      <c r="AA3566" t="inlineStr"/>
      <c r="AB3566" t="inlineStr"/>
      <c r="AC3566" t="inlineStr"/>
      <c r="AD3566" t="inlineStr"/>
      <c r="AE3566" t="inlineStr"/>
      <c r="AF3566" t="inlineStr"/>
      <c r="AG3566" t="inlineStr"/>
      <c r="AH3566" t="inlineStr"/>
      <c r="AI3566" t="inlineStr"/>
      <c r="AJ3566" t="inlineStr"/>
      <c r="AK3566" t="inlineStr"/>
      <c r="AL3566" t="inlineStr"/>
      <c r="AM3566" t="inlineStr"/>
      <c r="AN3566" t="inlineStr"/>
      <c r="AO3566" t="inlineStr"/>
      <c r="AP3566" t="inlineStr"/>
      <c r="AQ3566" t="inlineStr"/>
      <c r="AR3566" t="inlineStr"/>
      <c r="AS3566" t="inlineStr"/>
      <c r="AT3566" t="inlineStr"/>
      <c r="AU3566" t="inlineStr"/>
      <c r="AV3566" t="inlineStr"/>
      <c r="AW3566" t="inlineStr"/>
      <c r="AX3566" t="inlineStr"/>
      <c r="AY3566" t="inlineStr"/>
      <c r="AZ3566" t="inlineStr"/>
      <c r="BA3566" t="inlineStr"/>
      <c r="BB3566" t="inlineStr"/>
      <c r="BC3566" t="inlineStr"/>
      <c r="BD3566" t="inlineStr"/>
      <c r="BE3566" t="inlineStr"/>
      <c r="BF3566" t="inlineStr"/>
      <c r="BG3566" t="inlineStr"/>
      <c r="BH3566" t="inlineStr"/>
      <c r="BI3566" t="inlineStr"/>
      <c r="BJ3566" t="inlineStr"/>
      <c r="BK3566" t="inlineStr"/>
      <c r="BL3566" t="inlineStr"/>
      <c r="BM3566" t="inlineStr"/>
    </row>
    <row r="3567">
      <c r="A3567" t="inlineStr">
        <is>
          <t>Lincoln2015Nit50IrrNil</t>
        </is>
      </c>
      <c r="B3567" s="17" t="n">
        <v>42359</v>
      </c>
      <c r="C3567" t="inlineStr"/>
      <c r="D3567" t="n">
        <v>411.85125</v>
      </c>
      <c r="E3567" t="n">
        <v>0.06601875</v>
      </c>
      <c r="F3567" t="n">
        <v>0.12555625</v>
      </c>
      <c r="G3567" t="n">
        <v>0.17219375</v>
      </c>
      <c r="H3567" t="n">
        <v>0.20238125</v>
      </c>
      <c r="I3567" t="n">
        <v>0.2700125</v>
      </c>
      <c r="J3567" t="n">
        <v>0.3323125</v>
      </c>
      <c r="K3567" t="n">
        <v>0.30015</v>
      </c>
      <c r="L3567" t="inlineStr"/>
      <c r="M3567" t="inlineStr"/>
      <c r="N3567" t="inlineStr"/>
      <c r="O3567" t="inlineStr"/>
      <c r="P3567" t="inlineStr"/>
      <c r="Q3567" t="inlineStr"/>
      <c r="R3567" t="inlineStr"/>
      <c r="S3567" t="inlineStr"/>
      <c r="T3567" t="inlineStr"/>
      <c r="U3567" t="inlineStr"/>
      <c r="V3567" t="inlineStr"/>
      <c r="W3567" t="inlineStr"/>
      <c r="X3567" t="inlineStr"/>
      <c r="Y3567" t="inlineStr"/>
      <c r="Z3567" t="inlineStr"/>
      <c r="AA3567" t="inlineStr"/>
      <c r="AB3567" t="n">
        <v>0.343528068</v>
      </c>
      <c r="AC3567" t="inlineStr"/>
      <c r="AD3567" t="inlineStr"/>
      <c r="AE3567" t="inlineStr"/>
      <c r="AF3567" t="inlineStr"/>
      <c r="AG3567" t="inlineStr"/>
      <c r="AH3567" t="inlineStr"/>
      <c r="AI3567" t="inlineStr"/>
      <c r="AJ3567" t="inlineStr"/>
      <c r="AK3567" t="inlineStr"/>
      <c r="AL3567" t="inlineStr"/>
      <c r="AM3567" t="inlineStr"/>
      <c r="AN3567" t="inlineStr"/>
      <c r="AO3567" t="inlineStr"/>
      <c r="AP3567" t="inlineStr"/>
      <c r="AQ3567" t="inlineStr"/>
      <c r="AR3567" t="inlineStr"/>
      <c r="AS3567" t="inlineStr"/>
      <c r="AT3567" t="inlineStr"/>
      <c r="AU3567" t="inlineStr"/>
      <c r="AV3567" t="inlineStr"/>
      <c r="AW3567" t="inlineStr"/>
      <c r="AX3567" t="inlineStr"/>
      <c r="AY3567" t="inlineStr"/>
      <c r="AZ3567" t="inlineStr"/>
      <c r="BA3567" t="inlineStr"/>
      <c r="BB3567" t="inlineStr"/>
      <c r="BC3567" t="inlineStr"/>
      <c r="BD3567" t="inlineStr"/>
      <c r="BE3567" t="inlineStr"/>
      <c r="BF3567" t="inlineStr"/>
      <c r="BG3567" t="inlineStr"/>
      <c r="BH3567" t="inlineStr"/>
      <c r="BI3567" t="inlineStr"/>
      <c r="BJ3567" t="inlineStr"/>
      <c r="BK3567" t="inlineStr"/>
      <c r="BL3567" t="inlineStr"/>
      <c r="BM3567" t="inlineStr"/>
    </row>
    <row r="3568">
      <c r="A3568" t="inlineStr">
        <is>
          <t>Lincoln2015Nit50IrrNil</t>
        </is>
      </c>
      <c r="B3568" s="17" t="n">
        <v>42360</v>
      </c>
      <c r="C3568" t="inlineStr"/>
      <c r="D3568" t="n">
        <v>411.6210938</v>
      </c>
      <c r="E3568" t="n">
        <v>0.06264062500000001</v>
      </c>
      <c r="F3568" t="n">
        <v>0.1245</v>
      </c>
      <c r="G3568" t="n">
        <v>0.17255625</v>
      </c>
      <c r="H3568" t="n">
        <v>0.2035375</v>
      </c>
      <c r="I3568" t="n">
        <v>0.2702625</v>
      </c>
      <c r="J3568" t="n">
        <v>0.3321</v>
      </c>
      <c r="K3568" t="n">
        <v>0.30004375</v>
      </c>
      <c r="L3568" t="inlineStr"/>
      <c r="M3568" t="inlineStr"/>
      <c r="N3568" t="inlineStr"/>
      <c r="O3568" t="inlineStr"/>
      <c r="P3568" t="inlineStr"/>
      <c r="Q3568" t="inlineStr"/>
      <c r="R3568" t="inlineStr"/>
      <c r="S3568" t="inlineStr"/>
      <c r="T3568" t="inlineStr"/>
      <c r="U3568" t="inlineStr"/>
      <c r="V3568" t="inlineStr"/>
      <c r="W3568" t="inlineStr"/>
      <c r="X3568" t="inlineStr"/>
      <c r="Y3568" t="inlineStr"/>
      <c r="Z3568" t="inlineStr"/>
      <c r="AA3568" t="n">
        <v>8.550000000000001</v>
      </c>
      <c r="AB3568" t="inlineStr"/>
      <c r="AC3568" t="inlineStr"/>
      <c r="AD3568" t="inlineStr"/>
      <c r="AE3568" t="inlineStr"/>
      <c r="AF3568" t="inlineStr"/>
      <c r="AG3568" t="inlineStr"/>
      <c r="AH3568" t="inlineStr"/>
      <c r="AI3568" t="inlineStr"/>
      <c r="AJ3568" t="n">
        <v>5.1</v>
      </c>
      <c r="AK3568" t="n">
        <v>8.550000000000001</v>
      </c>
      <c r="AL3568" t="inlineStr"/>
      <c r="AM3568" t="inlineStr"/>
      <c r="AN3568" t="inlineStr"/>
      <c r="AO3568" t="inlineStr"/>
      <c r="AP3568" t="inlineStr"/>
      <c r="AQ3568" t="inlineStr"/>
      <c r="AR3568" t="inlineStr"/>
      <c r="AS3568" t="inlineStr"/>
      <c r="AT3568" t="inlineStr"/>
      <c r="AU3568" t="inlineStr"/>
      <c r="AV3568" t="inlineStr"/>
      <c r="AW3568" t="inlineStr"/>
      <c r="AX3568" t="inlineStr"/>
      <c r="AY3568" t="inlineStr"/>
      <c r="AZ3568" t="inlineStr"/>
      <c r="BA3568" t="inlineStr"/>
      <c r="BB3568" t="inlineStr"/>
      <c r="BC3568" t="inlineStr"/>
      <c r="BD3568" t="inlineStr"/>
      <c r="BE3568" t="inlineStr"/>
      <c r="BF3568" t="inlineStr"/>
      <c r="BG3568" t="inlineStr"/>
      <c r="BH3568" t="inlineStr"/>
      <c r="BI3568" t="inlineStr"/>
      <c r="BJ3568" t="inlineStr"/>
      <c r="BK3568" t="n">
        <v>8.550000000000001</v>
      </c>
      <c r="BL3568" t="inlineStr"/>
      <c r="BM3568" t="inlineStr"/>
    </row>
    <row r="3569">
      <c r="A3569" t="inlineStr">
        <is>
          <t>Lincoln2015Nit50IrrNil</t>
        </is>
      </c>
      <c r="B3569" s="17" t="n">
        <v>42361</v>
      </c>
      <c r="C3569" t="inlineStr"/>
      <c r="D3569" t="n">
        <v>410.2996875</v>
      </c>
      <c r="E3569" t="n">
        <v>0.06264375</v>
      </c>
      <c r="F3569" t="n">
        <v>0.1236375</v>
      </c>
      <c r="G3569" t="n">
        <v>0.17081875</v>
      </c>
      <c r="H3569" t="n">
        <v>0.20256875</v>
      </c>
      <c r="I3569" t="n">
        <v>0.2694875</v>
      </c>
      <c r="J3569" t="n">
        <v>0.33174375</v>
      </c>
      <c r="K3569" t="n">
        <v>0.29990625</v>
      </c>
      <c r="L3569" t="inlineStr"/>
      <c r="M3569" t="inlineStr"/>
      <c r="N3569" t="inlineStr"/>
      <c r="O3569" t="inlineStr"/>
      <c r="P3569" t="inlineStr"/>
      <c r="Q3569" t="inlineStr"/>
      <c r="R3569" t="inlineStr"/>
      <c r="S3569" t="inlineStr"/>
      <c r="T3569" t="inlineStr"/>
      <c r="U3569" t="inlineStr"/>
      <c r="V3569" t="inlineStr"/>
      <c r="W3569" t="inlineStr"/>
      <c r="X3569" t="inlineStr"/>
      <c r="Y3569" t="inlineStr"/>
      <c r="Z3569" t="inlineStr"/>
      <c r="AA3569" t="inlineStr"/>
      <c r="AB3569" t="inlineStr"/>
      <c r="AC3569" t="inlineStr"/>
      <c r="AD3569" t="inlineStr"/>
      <c r="AE3569" t="inlineStr"/>
      <c r="AF3569" t="inlineStr"/>
      <c r="AG3569" t="inlineStr"/>
      <c r="AH3569" t="inlineStr"/>
      <c r="AI3569" t="inlineStr"/>
      <c r="AJ3569" t="inlineStr"/>
      <c r="AK3569" t="inlineStr"/>
      <c r="AL3569" t="inlineStr"/>
      <c r="AM3569" t="inlineStr"/>
      <c r="AN3569" t="inlineStr"/>
      <c r="AO3569" t="inlineStr"/>
      <c r="AP3569" t="inlineStr"/>
      <c r="AQ3569" t="inlineStr"/>
      <c r="AR3569" t="inlineStr"/>
      <c r="AS3569" t="inlineStr"/>
      <c r="AT3569" t="inlineStr"/>
      <c r="AU3569" t="inlineStr"/>
      <c r="AV3569" t="inlineStr"/>
      <c r="AW3569" t="inlineStr"/>
      <c r="AX3569" t="inlineStr"/>
      <c r="AY3569" t="inlineStr"/>
      <c r="AZ3569" t="inlineStr"/>
      <c r="BA3569" t="inlineStr"/>
      <c r="BB3569" t="inlineStr"/>
      <c r="BC3569" t="inlineStr"/>
      <c r="BD3569" t="inlineStr"/>
      <c r="BE3569" t="inlineStr"/>
      <c r="BF3569" t="inlineStr"/>
      <c r="BG3569" t="inlineStr"/>
      <c r="BH3569" t="inlineStr"/>
      <c r="BI3569" t="inlineStr"/>
      <c r="BJ3569" t="inlineStr"/>
      <c r="BK3569" t="inlineStr"/>
      <c r="BL3569" t="inlineStr"/>
      <c r="BM3569" t="inlineStr"/>
    </row>
    <row r="3570">
      <c r="A3570" t="inlineStr">
        <is>
          <t>Lincoln2015Nit50IrrNil</t>
        </is>
      </c>
      <c r="B3570" s="17" t="n">
        <v>42362</v>
      </c>
      <c r="C3570" t="inlineStr"/>
      <c r="D3570" t="n">
        <v>423.508125</v>
      </c>
      <c r="E3570" t="n">
        <v>0.15153125</v>
      </c>
      <c r="F3570" t="n">
        <v>0.12539375</v>
      </c>
      <c r="G3570" t="n">
        <v>0.17095</v>
      </c>
      <c r="H3570" t="n">
        <v>0.2022375</v>
      </c>
      <c r="I3570" t="n">
        <v>0.26889375</v>
      </c>
      <c r="J3570" t="n">
        <v>0.3314</v>
      </c>
      <c r="K3570" t="n">
        <v>0.29975</v>
      </c>
      <c r="L3570" t="inlineStr"/>
      <c r="M3570" t="inlineStr"/>
      <c r="N3570" t="inlineStr"/>
      <c r="O3570" t="inlineStr"/>
      <c r="P3570" t="inlineStr"/>
      <c r="Q3570" t="inlineStr"/>
      <c r="R3570" t="inlineStr"/>
      <c r="S3570" t="inlineStr"/>
      <c r="T3570" t="inlineStr"/>
      <c r="U3570" t="inlineStr"/>
      <c r="V3570" t="inlineStr"/>
      <c r="W3570" t="inlineStr"/>
      <c r="X3570" t="inlineStr"/>
      <c r="Y3570" t="inlineStr"/>
      <c r="Z3570" t="inlineStr"/>
      <c r="AA3570" t="inlineStr"/>
      <c r="AB3570" t="inlineStr"/>
      <c r="AC3570" t="inlineStr"/>
      <c r="AD3570" t="inlineStr"/>
      <c r="AE3570" t="inlineStr"/>
      <c r="AF3570" t="inlineStr"/>
      <c r="AG3570" t="inlineStr"/>
      <c r="AH3570" t="inlineStr"/>
      <c r="AI3570" t="inlineStr"/>
      <c r="AJ3570" t="inlineStr"/>
      <c r="AK3570" t="inlineStr"/>
      <c r="AL3570" t="inlineStr"/>
      <c r="AM3570" t="inlineStr"/>
      <c r="AN3570" t="inlineStr"/>
      <c r="AO3570" t="inlineStr"/>
      <c r="AP3570" t="inlineStr"/>
      <c r="AQ3570" t="inlineStr"/>
      <c r="AR3570" t="inlineStr"/>
      <c r="AS3570" t="inlineStr"/>
      <c r="AT3570" t="inlineStr"/>
      <c r="AU3570" t="inlineStr"/>
      <c r="AV3570" t="inlineStr"/>
      <c r="AW3570" t="inlineStr"/>
      <c r="AX3570" t="inlineStr"/>
      <c r="AY3570" t="inlineStr"/>
      <c r="AZ3570" t="inlineStr"/>
      <c r="BA3570" t="inlineStr"/>
      <c r="BB3570" t="inlineStr"/>
      <c r="BC3570" t="inlineStr"/>
      <c r="BD3570" t="inlineStr"/>
      <c r="BE3570" t="inlineStr"/>
      <c r="BF3570" t="inlineStr"/>
      <c r="BG3570" t="inlineStr"/>
      <c r="BH3570" t="inlineStr"/>
      <c r="BI3570" t="inlineStr"/>
      <c r="BJ3570" t="inlineStr"/>
      <c r="BK3570" t="inlineStr"/>
      <c r="BL3570" t="inlineStr"/>
      <c r="BM3570" t="inlineStr"/>
    </row>
    <row r="3571">
      <c r="A3571" t="inlineStr">
        <is>
          <t>Lincoln2015Nit50IrrNil</t>
        </is>
      </c>
      <c r="B3571" s="17" t="n">
        <v>42363</v>
      </c>
      <c r="C3571" t="inlineStr"/>
      <c r="D3571" t="n">
        <v>420.82125</v>
      </c>
      <c r="E3571" t="n">
        <v>0.132025</v>
      </c>
      <c r="F3571" t="n">
        <v>0.126725</v>
      </c>
      <c r="G3571" t="n">
        <v>0.1718</v>
      </c>
      <c r="H3571" t="n">
        <v>0.2024125</v>
      </c>
      <c r="I3571" t="n">
        <v>0.26851875</v>
      </c>
      <c r="J3571" t="n">
        <v>0.33119375</v>
      </c>
      <c r="K3571" t="n">
        <v>0.2994375</v>
      </c>
      <c r="L3571" t="inlineStr"/>
      <c r="M3571" t="inlineStr"/>
      <c r="N3571" t="inlineStr"/>
      <c r="O3571" t="inlineStr"/>
      <c r="P3571" t="inlineStr"/>
      <c r="Q3571" t="inlineStr"/>
      <c r="R3571" t="inlineStr"/>
      <c r="S3571" t="inlineStr"/>
      <c r="T3571" t="inlineStr"/>
      <c r="U3571" t="inlineStr"/>
      <c r="V3571" t="inlineStr"/>
      <c r="W3571" t="inlineStr"/>
      <c r="X3571" t="inlineStr"/>
      <c r="Y3571" t="inlineStr"/>
      <c r="Z3571" t="inlineStr"/>
      <c r="AA3571" t="inlineStr"/>
      <c r="AB3571" t="inlineStr"/>
      <c r="AC3571" t="inlineStr"/>
      <c r="AD3571" t="inlineStr"/>
      <c r="AE3571" t="inlineStr"/>
      <c r="AF3571" t="inlineStr"/>
      <c r="AG3571" t="inlineStr"/>
      <c r="AH3571" t="inlineStr"/>
      <c r="AI3571" t="inlineStr"/>
      <c r="AJ3571" t="inlineStr"/>
      <c r="AK3571" t="inlineStr"/>
      <c r="AL3571" t="inlineStr"/>
      <c r="AM3571" t="inlineStr"/>
      <c r="AN3571" t="inlineStr"/>
      <c r="AO3571" t="inlineStr"/>
      <c r="AP3571" t="inlineStr"/>
      <c r="AQ3571" t="inlineStr"/>
      <c r="AR3571" t="inlineStr"/>
      <c r="AS3571" t="inlineStr"/>
      <c r="AT3571" t="inlineStr"/>
      <c r="AU3571" t="inlineStr"/>
      <c r="AV3571" t="inlineStr"/>
      <c r="AW3571" t="inlineStr"/>
      <c r="AX3571" t="inlineStr"/>
      <c r="AY3571" t="inlineStr"/>
      <c r="AZ3571" t="inlineStr"/>
      <c r="BA3571" t="inlineStr"/>
      <c r="BB3571" t="inlineStr"/>
      <c r="BC3571" t="inlineStr"/>
      <c r="BD3571" t="inlineStr"/>
      <c r="BE3571" t="inlineStr"/>
      <c r="BF3571" t="inlineStr"/>
      <c r="BG3571" t="inlineStr"/>
      <c r="BH3571" t="inlineStr"/>
      <c r="BI3571" t="inlineStr"/>
      <c r="BJ3571" t="inlineStr"/>
      <c r="BK3571" t="inlineStr"/>
      <c r="BL3571" t="inlineStr"/>
      <c r="BM3571" t="inlineStr"/>
    </row>
    <row r="3572">
      <c r="A3572" t="inlineStr">
        <is>
          <t>Lincoln2015Nit50IrrNil</t>
        </is>
      </c>
      <c r="B3572" s="17" t="n">
        <v>42364</v>
      </c>
      <c r="C3572" t="inlineStr"/>
      <c r="D3572" t="n">
        <v>419.368125</v>
      </c>
      <c r="E3572" t="n">
        <v>0.12113125</v>
      </c>
      <c r="F3572" t="n">
        <v>0.12734375</v>
      </c>
      <c r="G3572" t="n">
        <v>0.1724125</v>
      </c>
      <c r="H3572" t="n">
        <v>0.20271875</v>
      </c>
      <c r="I3572" t="n">
        <v>0.2682375</v>
      </c>
      <c r="J3572" t="n">
        <v>0.330975</v>
      </c>
      <c r="K3572" t="n">
        <v>0.2993125</v>
      </c>
      <c r="L3572" t="inlineStr"/>
      <c r="M3572" t="inlineStr"/>
      <c r="N3572" t="inlineStr"/>
      <c r="O3572" t="inlineStr"/>
      <c r="P3572" t="inlineStr"/>
      <c r="Q3572" t="inlineStr"/>
      <c r="R3572" t="inlineStr"/>
      <c r="S3572" t="inlineStr"/>
      <c r="T3572" t="inlineStr"/>
      <c r="U3572" t="inlineStr"/>
      <c r="V3572" t="inlineStr"/>
      <c r="W3572" t="inlineStr"/>
      <c r="X3572" t="inlineStr"/>
      <c r="Y3572" t="inlineStr"/>
      <c r="Z3572" t="inlineStr"/>
      <c r="AA3572" t="inlineStr"/>
      <c r="AB3572" t="inlineStr"/>
      <c r="AC3572" t="inlineStr"/>
      <c r="AD3572" t="inlineStr"/>
      <c r="AE3572" t="inlineStr"/>
      <c r="AF3572" t="inlineStr"/>
      <c r="AG3572" t="inlineStr"/>
      <c r="AH3572" t="inlineStr"/>
      <c r="AI3572" t="inlineStr"/>
      <c r="AJ3572" t="inlineStr"/>
      <c r="AK3572" t="inlineStr"/>
      <c r="AL3572" t="inlineStr"/>
      <c r="AM3572" t="inlineStr"/>
      <c r="AN3572" t="inlineStr"/>
      <c r="AO3572" t="inlineStr"/>
      <c r="AP3572" t="inlineStr"/>
      <c r="AQ3572" t="inlineStr"/>
      <c r="AR3572" t="inlineStr"/>
      <c r="AS3572" t="inlineStr"/>
      <c r="AT3572" t="inlineStr"/>
      <c r="AU3572" t="inlineStr"/>
      <c r="AV3572" t="inlineStr"/>
      <c r="AW3572" t="inlineStr"/>
      <c r="AX3572" t="inlineStr"/>
      <c r="AY3572" t="inlineStr"/>
      <c r="AZ3572" t="inlineStr"/>
      <c r="BA3572" t="inlineStr"/>
      <c r="BB3572" t="inlineStr"/>
      <c r="BC3572" t="inlineStr"/>
      <c r="BD3572" t="inlineStr"/>
      <c r="BE3572" t="inlineStr"/>
      <c r="BF3572" t="inlineStr"/>
      <c r="BG3572" t="inlineStr"/>
      <c r="BH3572" t="inlineStr"/>
      <c r="BI3572" t="inlineStr"/>
      <c r="BJ3572" t="inlineStr"/>
      <c r="BK3572" t="inlineStr"/>
      <c r="BL3572" t="inlineStr"/>
      <c r="BM3572" t="inlineStr"/>
    </row>
    <row r="3573">
      <c r="A3573" t="inlineStr">
        <is>
          <t>Lincoln2015Nit50IrrNil</t>
        </is>
      </c>
      <c r="B3573" s="17" t="n">
        <v>42365</v>
      </c>
      <c r="C3573" t="inlineStr"/>
      <c r="D3573" t="n">
        <v>418.1217188</v>
      </c>
      <c r="E3573" t="n">
        <v>0.113521875</v>
      </c>
      <c r="F3573" t="n">
        <v>0.12788125</v>
      </c>
      <c r="G3573" t="n">
        <v>0.17285</v>
      </c>
      <c r="H3573" t="n">
        <v>0.20265625</v>
      </c>
      <c r="I3573" t="n">
        <v>0.267775</v>
      </c>
      <c r="J3573" t="n">
        <v>0.33064375</v>
      </c>
      <c r="K3573" t="n">
        <v>0.2991125</v>
      </c>
      <c r="L3573" t="inlineStr"/>
      <c r="M3573" t="inlineStr"/>
      <c r="N3573" t="inlineStr"/>
      <c r="O3573" t="inlineStr"/>
      <c r="P3573" t="inlineStr"/>
      <c r="Q3573" t="inlineStr"/>
      <c r="R3573" t="inlineStr"/>
      <c r="S3573" t="inlineStr"/>
      <c r="T3573" t="inlineStr"/>
      <c r="U3573" t="inlineStr"/>
      <c r="V3573" t="inlineStr"/>
      <c r="W3573" t="inlineStr"/>
      <c r="X3573" t="inlineStr"/>
      <c r="Y3573" t="inlineStr"/>
      <c r="Z3573" t="inlineStr"/>
      <c r="AA3573" t="inlineStr"/>
      <c r="AB3573" t="inlineStr"/>
      <c r="AC3573" t="inlineStr"/>
      <c r="AD3573" t="inlineStr"/>
      <c r="AE3573" t="inlineStr"/>
      <c r="AF3573" t="inlineStr"/>
      <c r="AG3573" t="inlineStr"/>
      <c r="AH3573" t="inlineStr"/>
      <c r="AI3573" t="inlineStr"/>
      <c r="AJ3573" t="inlineStr"/>
      <c r="AK3573" t="inlineStr"/>
      <c r="AL3573" t="inlineStr"/>
      <c r="AM3573" t="inlineStr"/>
      <c r="AN3573" t="inlineStr"/>
      <c r="AO3573" t="inlineStr"/>
      <c r="AP3573" t="inlineStr"/>
      <c r="AQ3573" t="inlineStr"/>
      <c r="AR3573" t="inlineStr"/>
      <c r="AS3573" t="inlineStr"/>
      <c r="AT3573" t="inlineStr"/>
      <c r="AU3573" t="inlineStr"/>
      <c r="AV3573" t="inlineStr"/>
      <c r="AW3573" t="inlineStr"/>
      <c r="AX3573" t="inlineStr"/>
      <c r="AY3573" t="inlineStr"/>
      <c r="AZ3573" t="inlineStr"/>
      <c r="BA3573" t="inlineStr"/>
      <c r="BB3573" t="inlineStr"/>
      <c r="BC3573" t="inlineStr"/>
      <c r="BD3573" t="inlineStr"/>
      <c r="BE3573" t="inlineStr"/>
      <c r="BF3573" t="inlineStr"/>
      <c r="BG3573" t="inlineStr"/>
      <c r="BH3573" t="inlineStr"/>
      <c r="BI3573" t="inlineStr"/>
      <c r="BJ3573" t="inlineStr"/>
      <c r="BK3573" t="inlineStr"/>
      <c r="BL3573" t="inlineStr"/>
      <c r="BM3573" t="inlineStr"/>
    </row>
    <row r="3574">
      <c r="A3574" t="inlineStr">
        <is>
          <t>Lincoln2015Nit50IrrNil</t>
        </is>
      </c>
      <c r="B3574" s="17" t="n">
        <v>42366</v>
      </c>
      <c r="C3574" t="inlineStr"/>
      <c r="D3574" t="n">
        <v>417.0698438</v>
      </c>
      <c r="E3574" t="n">
        <v>0.106971875</v>
      </c>
      <c r="F3574" t="n">
        <v>0.12866875</v>
      </c>
      <c r="G3574" t="n">
        <v>0.1734375</v>
      </c>
      <c r="H3574" t="n">
        <v>0.2024125</v>
      </c>
      <c r="I3574" t="n">
        <v>0.26728125</v>
      </c>
      <c r="J3574" t="n">
        <v>0.3304125</v>
      </c>
      <c r="K3574" t="n">
        <v>0.29886875</v>
      </c>
      <c r="L3574" t="inlineStr"/>
      <c r="M3574" t="inlineStr"/>
      <c r="N3574" t="inlineStr"/>
      <c r="O3574" t="inlineStr"/>
      <c r="P3574" t="inlineStr"/>
      <c r="Q3574" t="inlineStr"/>
      <c r="R3574" t="inlineStr"/>
      <c r="S3574" t="inlineStr"/>
      <c r="T3574" t="inlineStr"/>
      <c r="U3574" t="inlineStr"/>
      <c r="V3574" t="inlineStr"/>
      <c r="W3574" t="inlineStr"/>
      <c r="X3574" t="inlineStr"/>
      <c r="Y3574" t="inlineStr"/>
      <c r="Z3574" t="inlineStr"/>
      <c r="AA3574" t="inlineStr"/>
      <c r="AB3574" t="inlineStr"/>
      <c r="AC3574" t="inlineStr"/>
      <c r="AD3574" t="inlineStr"/>
      <c r="AE3574" t="inlineStr"/>
      <c r="AF3574" t="inlineStr"/>
      <c r="AG3574" t="inlineStr"/>
      <c r="AH3574" t="inlineStr"/>
      <c r="AI3574" t="inlineStr"/>
      <c r="AJ3574" t="inlineStr"/>
      <c r="AK3574" t="inlineStr"/>
      <c r="AL3574" t="inlineStr"/>
      <c r="AM3574" t="inlineStr"/>
      <c r="AN3574" t="inlineStr"/>
      <c r="AO3574" t="inlineStr"/>
      <c r="AP3574" t="inlineStr"/>
      <c r="AQ3574" t="inlineStr"/>
      <c r="AR3574" t="inlineStr"/>
      <c r="AS3574" t="inlineStr"/>
      <c r="AT3574" t="inlineStr"/>
      <c r="AU3574" t="inlineStr"/>
      <c r="AV3574" t="inlineStr"/>
      <c r="AW3574" t="inlineStr"/>
      <c r="AX3574" t="inlineStr"/>
      <c r="AY3574" t="inlineStr"/>
      <c r="AZ3574" t="inlineStr"/>
      <c r="BA3574" t="inlineStr"/>
      <c r="BB3574" t="inlineStr"/>
      <c r="BC3574" t="inlineStr"/>
      <c r="BD3574" t="inlineStr"/>
      <c r="BE3574" t="inlineStr"/>
      <c r="BF3574" t="inlineStr"/>
      <c r="BG3574" t="inlineStr"/>
      <c r="BH3574" t="inlineStr"/>
      <c r="BI3574" t="inlineStr"/>
      <c r="BJ3574" t="inlineStr"/>
      <c r="BK3574" t="inlineStr"/>
      <c r="BL3574" t="inlineStr"/>
      <c r="BM3574" t="inlineStr"/>
    </row>
    <row r="3575">
      <c r="A3575" t="inlineStr">
        <is>
          <t>Lincoln2015Nit50IrrNil</t>
        </is>
      </c>
      <c r="B3575" s="17" t="n">
        <v>42367</v>
      </c>
      <c r="C3575" t="inlineStr"/>
      <c r="D3575" t="n">
        <v>415.8745313</v>
      </c>
      <c r="E3575" t="n">
        <v>0.100490625</v>
      </c>
      <c r="F3575" t="n">
        <v>0.12915625</v>
      </c>
      <c r="G3575" t="n">
        <v>0.173875</v>
      </c>
      <c r="H3575" t="n">
        <v>0.2021125</v>
      </c>
      <c r="I3575" t="n">
        <v>0.26676875</v>
      </c>
      <c r="J3575" t="n">
        <v>0.33005625</v>
      </c>
      <c r="K3575" t="n">
        <v>0.2986125</v>
      </c>
      <c r="L3575" t="inlineStr"/>
      <c r="M3575" t="inlineStr"/>
      <c r="N3575" t="inlineStr"/>
      <c r="O3575" t="inlineStr"/>
      <c r="P3575" t="inlineStr"/>
      <c r="Q3575" t="inlineStr"/>
      <c r="R3575" t="inlineStr"/>
      <c r="S3575" t="inlineStr"/>
      <c r="T3575" t="inlineStr"/>
      <c r="U3575" t="inlineStr"/>
      <c r="V3575" t="inlineStr"/>
      <c r="W3575" t="inlineStr"/>
      <c r="X3575" t="inlineStr"/>
      <c r="Y3575" t="inlineStr"/>
      <c r="Z3575" t="inlineStr"/>
      <c r="AA3575" t="inlineStr"/>
      <c r="AB3575" t="inlineStr"/>
      <c r="AC3575" t="inlineStr"/>
      <c r="AD3575" t="inlineStr"/>
      <c r="AE3575" t="inlineStr"/>
      <c r="AF3575" t="inlineStr"/>
      <c r="AG3575" t="inlineStr"/>
      <c r="AH3575" t="inlineStr"/>
      <c r="AI3575" t="inlineStr"/>
      <c r="AJ3575" t="inlineStr"/>
      <c r="AK3575" t="inlineStr"/>
      <c r="AL3575" t="inlineStr"/>
      <c r="AM3575" t="inlineStr"/>
      <c r="AN3575" t="inlineStr"/>
      <c r="AO3575" t="inlineStr"/>
      <c r="AP3575" t="inlineStr"/>
      <c r="AQ3575" t="inlineStr"/>
      <c r="AR3575" t="inlineStr"/>
      <c r="AS3575" t="inlineStr"/>
      <c r="AT3575" t="inlineStr"/>
      <c r="AU3575" t="inlineStr"/>
      <c r="AV3575" t="inlineStr"/>
      <c r="AW3575" t="inlineStr"/>
      <c r="AX3575" t="inlineStr"/>
      <c r="AY3575" t="inlineStr"/>
      <c r="AZ3575" t="inlineStr"/>
      <c r="BA3575" t="inlineStr"/>
      <c r="BB3575" t="inlineStr"/>
      <c r="BC3575" t="inlineStr"/>
      <c r="BD3575" t="inlineStr"/>
      <c r="BE3575" t="inlineStr"/>
      <c r="BF3575" t="inlineStr"/>
      <c r="BG3575" t="inlineStr"/>
      <c r="BH3575" t="inlineStr"/>
      <c r="BI3575" t="inlineStr"/>
      <c r="BJ3575" t="inlineStr"/>
      <c r="BK3575" t="inlineStr"/>
      <c r="BL3575" t="inlineStr"/>
      <c r="BM3575" t="inlineStr"/>
    </row>
    <row r="3576">
      <c r="A3576" t="inlineStr">
        <is>
          <t>Lincoln2015Nit50IrrNil</t>
        </is>
      </c>
      <c r="B3576" s="17" t="n">
        <v>42368</v>
      </c>
      <c r="C3576" t="inlineStr"/>
      <c r="D3576" t="n">
        <v>414.8198438</v>
      </c>
      <c r="E3576" t="n">
        <v>0.095546875</v>
      </c>
      <c r="F3576" t="n">
        <v>0.12761875</v>
      </c>
      <c r="G3576" t="n">
        <v>0.17353125</v>
      </c>
      <c r="H3576" t="n">
        <v>0.20245625</v>
      </c>
      <c r="I3576" t="n">
        <v>0.2666125</v>
      </c>
      <c r="J3576" t="n">
        <v>0.33000625</v>
      </c>
      <c r="K3576" t="n">
        <v>0.29854375</v>
      </c>
      <c r="L3576" t="inlineStr"/>
      <c r="M3576" t="inlineStr"/>
      <c r="N3576" t="inlineStr"/>
      <c r="O3576" t="inlineStr"/>
      <c r="P3576" t="inlineStr"/>
      <c r="Q3576" t="inlineStr"/>
      <c r="R3576" t="inlineStr"/>
      <c r="S3576" t="inlineStr"/>
      <c r="T3576" t="inlineStr"/>
      <c r="U3576" t="inlineStr"/>
      <c r="V3576" t="inlineStr"/>
      <c r="W3576" t="inlineStr"/>
      <c r="X3576" t="inlineStr"/>
      <c r="Y3576" t="inlineStr"/>
      <c r="Z3576" t="inlineStr"/>
      <c r="AA3576" t="n">
        <v>8.550000000000001</v>
      </c>
      <c r="AB3576" t="n">
        <v>0.447478946</v>
      </c>
      <c r="AC3576" t="inlineStr"/>
      <c r="AD3576" t="inlineStr"/>
      <c r="AE3576" t="inlineStr"/>
      <c r="AF3576" t="inlineStr"/>
      <c r="AG3576" t="inlineStr"/>
      <c r="AH3576" t="inlineStr"/>
      <c r="AI3576" t="inlineStr"/>
      <c r="AJ3576" t="n">
        <v>6.05</v>
      </c>
      <c r="AK3576" t="n">
        <v>8.550000000000001</v>
      </c>
      <c r="AL3576" t="inlineStr"/>
      <c r="AM3576" t="inlineStr"/>
      <c r="AN3576" t="inlineStr"/>
      <c r="AO3576" t="inlineStr"/>
      <c r="AP3576" t="inlineStr"/>
      <c r="AQ3576" t="inlineStr"/>
      <c r="AR3576" t="inlineStr"/>
      <c r="AS3576" t="inlineStr"/>
      <c r="AT3576" t="inlineStr"/>
      <c r="AU3576" t="inlineStr"/>
      <c r="AV3576" t="inlineStr"/>
      <c r="AW3576" t="inlineStr"/>
      <c r="AX3576" t="inlineStr"/>
      <c r="AY3576" t="inlineStr"/>
      <c r="AZ3576" t="inlineStr"/>
      <c r="BA3576" t="inlineStr"/>
      <c r="BB3576" t="inlineStr"/>
      <c r="BC3576" t="inlineStr"/>
      <c r="BD3576" t="inlineStr"/>
      <c r="BE3576" t="inlineStr"/>
      <c r="BF3576" t="inlineStr"/>
      <c r="BG3576" t="inlineStr"/>
      <c r="BH3576" t="inlineStr"/>
      <c r="BI3576" t="inlineStr"/>
      <c r="BJ3576" t="inlineStr"/>
      <c r="BK3576" t="n">
        <v>8.550000000000001</v>
      </c>
      <c r="BL3576" t="inlineStr"/>
      <c r="BM3576" t="inlineStr"/>
    </row>
    <row r="3577">
      <c r="A3577" t="inlineStr">
        <is>
          <t>Lincoln2015Nit50IrrNil</t>
        </is>
      </c>
      <c r="B3577" s="17" t="n">
        <v>42369</v>
      </c>
      <c r="C3577" t="inlineStr"/>
      <c r="D3577" t="n">
        <v>413.7642188</v>
      </c>
      <c r="E3577" t="n">
        <v>0.092571875</v>
      </c>
      <c r="F3577" t="n">
        <v>0.12851875</v>
      </c>
      <c r="G3577" t="n">
        <v>0.173525</v>
      </c>
      <c r="H3577" t="n">
        <v>0.20144375</v>
      </c>
      <c r="I3577" t="n">
        <v>0.26573125</v>
      </c>
      <c r="J3577" t="n">
        <v>0.3297</v>
      </c>
      <c r="K3577" t="n">
        <v>0.29826875</v>
      </c>
      <c r="L3577" t="inlineStr"/>
      <c r="M3577" t="inlineStr"/>
      <c r="N3577" t="inlineStr"/>
      <c r="O3577" t="inlineStr"/>
      <c r="P3577" t="inlineStr"/>
      <c r="Q3577" t="inlineStr"/>
      <c r="R3577" t="inlineStr"/>
      <c r="S3577" t="inlineStr"/>
      <c r="T3577" t="inlineStr"/>
      <c r="U3577" t="inlineStr"/>
      <c r="V3577" t="inlineStr"/>
      <c r="W3577" t="inlineStr"/>
      <c r="X3577" t="inlineStr"/>
      <c r="Y3577" t="inlineStr"/>
      <c r="Z3577" t="inlineStr"/>
      <c r="AA3577" t="inlineStr"/>
      <c r="AB3577" t="inlineStr"/>
      <c r="AC3577" t="inlineStr"/>
      <c r="AD3577" t="inlineStr"/>
      <c r="AE3577" t="inlineStr"/>
      <c r="AF3577" t="inlineStr"/>
      <c r="AG3577" t="inlineStr"/>
      <c r="AH3577" t="inlineStr"/>
      <c r="AI3577" t="inlineStr"/>
      <c r="AJ3577" t="inlineStr"/>
      <c r="AK3577" t="inlineStr"/>
      <c r="AL3577" t="inlineStr"/>
      <c r="AM3577" t="inlineStr"/>
      <c r="AN3577" t="inlineStr"/>
      <c r="AO3577" t="inlineStr"/>
      <c r="AP3577" t="inlineStr"/>
      <c r="AQ3577" t="inlineStr"/>
      <c r="AR3577" t="inlineStr"/>
      <c r="AS3577" t="inlineStr"/>
      <c r="AT3577" t="inlineStr"/>
      <c r="AU3577" t="inlineStr"/>
      <c r="AV3577" t="inlineStr"/>
      <c r="AW3577" t="inlineStr"/>
      <c r="AX3577" t="inlineStr"/>
      <c r="AY3577" t="inlineStr"/>
      <c r="AZ3577" t="inlineStr"/>
      <c r="BA3577" t="inlineStr"/>
      <c r="BB3577" t="inlineStr"/>
      <c r="BC3577" t="inlineStr"/>
      <c r="BD3577" t="inlineStr"/>
      <c r="BE3577" t="inlineStr"/>
      <c r="BF3577" t="inlineStr"/>
      <c r="BG3577" t="inlineStr"/>
      <c r="BH3577" t="inlineStr"/>
      <c r="BI3577" t="inlineStr"/>
      <c r="BJ3577" t="inlineStr"/>
      <c r="BK3577" t="inlineStr"/>
      <c r="BL3577" t="inlineStr"/>
      <c r="BM3577" t="inlineStr"/>
    </row>
    <row r="3578">
      <c r="A3578" t="inlineStr">
        <is>
          <t>Lincoln2015Nit50IrrNil</t>
        </is>
      </c>
      <c r="B3578" s="17" t="n">
        <v>42370</v>
      </c>
      <c r="C3578" t="inlineStr"/>
      <c r="D3578" t="n">
        <v>412.6420313</v>
      </c>
      <c r="E3578" t="n">
        <v>0.088934375</v>
      </c>
      <c r="F3578" t="n">
        <v>0.1291375</v>
      </c>
      <c r="G3578" t="n">
        <v>0.1738875</v>
      </c>
      <c r="H3578" t="n">
        <v>0.20040625</v>
      </c>
      <c r="I3578" t="n">
        <v>0.26466875</v>
      </c>
      <c r="J3578" t="n">
        <v>0.3293375</v>
      </c>
      <c r="K3578" t="n">
        <v>0.2981375</v>
      </c>
      <c r="L3578" t="inlineStr"/>
      <c r="M3578" t="inlineStr"/>
      <c r="N3578" t="inlineStr"/>
      <c r="O3578" t="inlineStr"/>
      <c r="P3578" t="inlineStr"/>
      <c r="Q3578" t="inlineStr"/>
      <c r="R3578" t="inlineStr"/>
      <c r="S3578" t="inlineStr"/>
      <c r="T3578" t="inlineStr"/>
      <c r="U3578" t="inlineStr"/>
      <c r="V3578" t="inlineStr"/>
      <c r="W3578" t="inlineStr"/>
      <c r="X3578" t="inlineStr"/>
      <c r="Y3578" t="inlineStr"/>
      <c r="Z3578" t="inlineStr"/>
      <c r="AA3578" t="inlineStr"/>
      <c r="AB3578" t="inlineStr"/>
      <c r="AC3578" t="inlineStr"/>
      <c r="AD3578" t="inlineStr"/>
      <c r="AE3578" t="inlineStr"/>
      <c r="AF3578" t="inlineStr"/>
      <c r="AG3578" t="inlineStr"/>
      <c r="AH3578" t="inlineStr"/>
      <c r="AI3578" t="inlineStr"/>
      <c r="AJ3578" t="inlineStr"/>
      <c r="AK3578" t="inlineStr"/>
      <c r="AL3578" t="inlineStr"/>
      <c r="AM3578" t="inlineStr"/>
      <c r="AN3578" t="inlineStr"/>
      <c r="AO3578" t="inlineStr"/>
      <c r="AP3578" t="inlineStr"/>
      <c r="AQ3578" t="inlineStr"/>
      <c r="AR3578" t="inlineStr"/>
      <c r="AS3578" t="inlineStr"/>
      <c r="AT3578" t="inlineStr"/>
      <c r="AU3578" t="inlineStr"/>
      <c r="AV3578" t="inlineStr"/>
      <c r="AW3578" t="inlineStr"/>
      <c r="AX3578" t="inlineStr"/>
      <c r="AY3578" t="inlineStr"/>
      <c r="AZ3578" t="inlineStr"/>
      <c r="BA3578" t="inlineStr"/>
      <c r="BB3578" t="inlineStr"/>
      <c r="BC3578" t="inlineStr"/>
      <c r="BD3578" t="inlineStr"/>
      <c r="BE3578" t="inlineStr"/>
      <c r="BF3578" t="inlineStr"/>
      <c r="BG3578" t="inlineStr"/>
      <c r="BH3578" t="inlineStr"/>
      <c r="BI3578" t="inlineStr"/>
      <c r="BJ3578" t="inlineStr"/>
      <c r="BK3578" t="inlineStr"/>
      <c r="BL3578" t="inlineStr"/>
      <c r="BM3578" t="inlineStr"/>
    </row>
    <row r="3579">
      <c r="A3579" t="inlineStr">
        <is>
          <t>Lincoln2015Nit50IrrNil</t>
        </is>
      </c>
      <c r="B3579" s="17" t="n">
        <v>42371</v>
      </c>
      <c r="C3579" t="inlineStr"/>
      <c r="D3579" t="n">
        <v>412.2304688</v>
      </c>
      <c r="E3579" t="n">
        <v>0.085490625</v>
      </c>
      <c r="F3579" t="n">
        <v>0.128175</v>
      </c>
      <c r="G3579" t="n">
        <v>0.17426875</v>
      </c>
      <c r="H3579" t="n">
        <v>0.20124375</v>
      </c>
      <c r="I3579" t="n">
        <v>0.2647125</v>
      </c>
      <c r="J3579" t="n">
        <v>0.32908125</v>
      </c>
      <c r="K3579" t="n">
        <v>0.2979625</v>
      </c>
      <c r="L3579" t="inlineStr"/>
      <c r="M3579" t="inlineStr"/>
      <c r="N3579" t="inlineStr"/>
      <c r="O3579" t="inlineStr"/>
      <c r="P3579" t="inlineStr"/>
      <c r="Q3579" t="inlineStr"/>
      <c r="R3579" t="inlineStr"/>
      <c r="S3579" t="inlineStr"/>
      <c r="T3579" t="inlineStr"/>
      <c r="U3579" t="inlineStr"/>
      <c r="V3579" t="inlineStr"/>
      <c r="W3579" t="inlineStr"/>
      <c r="X3579" t="inlineStr"/>
      <c r="Y3579" t="inlineStr"/>
      <c r="Z3579" t="inlineStr"/>
      <c r="AA3579" t="inlineStr"/>
      <c r="AB3579" t="inlineStr"/>
      <c r="AC3579" t="inlineStr"/>
      <c r="AD3579" t="inlineStr"/>
      <c r="AE3579" t="inlineStr"/>
      <c r="AF3579" t="inlineStr"/>
      <c r="AG3579" t="inlineStr"/>
      <c r="AH3579" t="inlineStr"/>
      <c r="AI3579" t="inlineStr"/>
      <c r="AJ3579" t="inlineStr"/>
      <c r="AK3579" t="inlineStr"/>
      <c r="AL3579" t="inlineStr"/>
      <c r="AM3579" t="inlineStr"/>
      <c r="AN3579" t="inlineStr"/>
      <c r="AO3579" t="inlineStr"/>
      <c r="AP3579" t="inlineStr"/>
      <c r="AQ3579" t="inlineStr"/>
      <c r="AR3579" t="inlineStr"/>
      <c r="AS3579" t="inlineStr"/>
      <c r="AT3579" t="inlineStr"/>
      <c r="AU3579" t="inlineStr"/>
      <c r="AV3579" t="inlineStr"/>
      <c r="AW3579" t="inlineStr"/>
      <c r="AX3579" t="inlineStr"/>
      <c r="AY3579" t="inlineStr"/>
      <c r="AZ3579" t="inlineStr"/>
      <c r="BA3579" t="inlineStr"/>
      <c r="BB3579" t="inlineStr"/>
      <c r="BC3579" t="inlineStr"/>
      <c r="BD3579" t="inlineStr"/>
      <c r="BE3579" t="inlineStr"/>
      <c r="BF3579" t="inlineStr"/>
      <c r="BG3579" t="inlineStr"/>
      <c r="BH3579" t="inlineStr"/>
      <c r="BI3579" t="inlineStr"/>
      <c r="BJ3579" t="inlineStr"/>
      <c r="BK3579" t="inlineStr"/>
      <c r="BL3579" t="inlineStr"/>
      <c r="BM3579" t="inlineStr"/>
    </row>
    <row r="3580">
      <c r="A3580" t="inlineStr">
        <is>
          <t>Lincoln2015Nit50IrrNil</t>
        </is>
      </c>
      <c r="B3580" s="17" t="n">
        <v>42372</v>
      </c>
      <c r="C3580" t="inlineStr"/>
      <c r="D3580" t="n">
        <v>411.6670313</v>
      </c>
      <c r="E3580" t="n">
        <v>0.08302812499999999</v>
      </c>
      <c r="F3580" t="n">
        <v>0.12696875</v>
      </c>
      <c r="G3580" t="n">
        <v>0.17370625</v>
      </c>
      <c r="H3580" t="n">
        <v>0.20163125</v>
      </c>
      <c r="I3580" t="n">
        <v>0.2649375</v>
      </c>
      <c r="J3580" t="n">
        <v>0.32905</v>
      </c>
      <c r="K3580" t="n">
        <v>0.2979</v>
      </c>
      <c r="L3580" t="inlineStr"/>
      <c r="M3580" t="inlineStr"/>
      <c r="N3580" t="inlineStr"/>
      <c r="O3580" t="inlineStr"/>
      <c r="P3580" t="inlineStr"/>
      <c r="Q3580" t="inlineStr"/>
      <c r="R3580" t="inlineStr"/>
      <c r="S3580" t="inlineStr"/>
      <c r="T3580" t="inlineStr"/>
      <c r="U3580" t="inlineStr"/>
      <c r="V3580" t="inlineStr"/>
      <c r="W3580" t="inlineStr"/>
      <c r="X3580" t="inlineStr"/>
      <c r="Y3580" t="inlineStr"/>
      <c r="Z3580" t="inlineStr"/>
      <c r="AA3580" t="inlineStr"/>
      <c r="AB3580" t="inlineStr"/>
      <c r="AC3580" t="inlineStr"/>
      <c r="AD3580" t="inlineStr"/>
      <c r="AE3580" t="inlineStr"/>
      <c r="AF3580" t="inlineStr"/>
      <c r="AG3580" t="inlineStr"/>
      <c r="AH3580" t="inlineStr"/>
      <c r="AI3580" t="inlineStr"/>
      <c r="AJ3580" t="inlineStr"/>
      <c r="AK3580" t="inlineStr"/>
      <c r="AL3580" t="inlineStr"/>
      <c r="AM3580" t="inlineStr"/>
      <c r="AN3580" t="inlineStr"/>
      <c r="AO3580" t="inlineStr"/>
      <c r="AP3580" t="inlineStr"/>
      <c r="AQ3580" t="inlineStr"/>
      <c r="AR3580" t="inlineStr"/>
      <c r="AS3580" t="inlineStr"/>
      <c r="AT3580" t="inlineStr"/>
      <c r="AU3580" t="inlineStr"/>
      <c r="AV3580" t="inlineStr"/>
      <c r="AW3580" t="inlineStr"/>
      <c r="AX3580" t="inlineStr"/>
      <c r="AY3580" t="inlineStr"/>
      <c r="AZ3580" t="inlineStr"/>
      <c r="BA3580" t="inlineStr"/>
      <c r="BB3580" t="inlineStr"/>
      <c r="BC3580" t="inlineStr"/>
      <c r="BD3580" t="inlineStr"/>
      <c r="BE3580" t="inlineStr"/>
      <c r="BF3580" t="inlineStr"/>
      <c r="BG3580" t="inlineStr"/>
      <c r="BH3580" t="inlineStr"/>
      <c r="BI3580" t="inlineStr"/>
      <c r="BJ3580" t="inlineStr"/>
      <c r="BK3580" t="inlineStr"/>
      <c r="BL3580" t="inlineStr"/>
      <c r="BM3580" t="inlineStr"/>
    </row>
    <row r="3581">
      <c r="A3581" t="inlineStr">
        <is>
          <t>Lincoln2015Nit50IrrNil</t>
        </is>
      </c>
      <c r="B3581" s="17" t="n">
        <v>42373</v>
      </c>
      <c r="C3581" t="inlineStr"/>
      <c r="D3581" t="n">
        <v>410.293125</v>
      </c>
      <c r="E3581" t="n">
        <v>0.08179375</v>
      </c>
      <c r="F3581" t="n">
        <v>0.12670625</v>
      </c>
      <c r="G3581" t="n">
        <v>0.1725625</v>
      </c>
      <c r="H3581" t="n">
        <v>0.2003375</v>
      </c>
      <c r="I3581" t="n">
        <v>0.2641125</v>
      </c>
      <c r="J3581" t="n">
        <v>0.32869375</v>
      </c>
      <c r="K3581" t="n">
        <v>0.2976875</v>
      </c>
      <c r="L3581" t="inlineStr"/>
      <c r="M3581" t="inlineStr"/>
      <c r="N3581" t="inlineStr"/>
      <c r="O3581" t="inlineStr"/>
      <c r="P3581" t="inlineStr"/>
      <c r="Q3581" t="inlineStr"/>
      <c r="R3581" t="inlineStr"/>
      <c r="S3581" t="inlineStr"/>
      <c r="T3581" t="inlineStr"/>
      <c r="U3581" t="inlineStr"/>
      <c r="V3581" t="inlineStr"/>
      <c r="W3581" t="inlineStr"/>
      <c r="X3581" t="inlineStr"/>
      <c r="Y3581" t="inlineStr"/>
      <c r="Z3581" t="inlineStr"/>
      <c r="AA3581" t="inlineStr"/>
      <c r="AB3581" t="inlineStr"/>
      <c r="AC3581" t="inlineStr"/>
      <c r="AD3581" t="inlineStr"/>
      <c r="AE3581" t="inlineStr"/>
      <c r="AF3581" t="inlineStr"/>
      <c r="AG3581" t="inlineStr"/>
      <c r="AH3581" t="inlineStr"/>
      <c r="AI3581" t="inlineStr"/>
      <c r="AJ3581" t="inlineStr"/>
      <c r="AK3581" t="inlineStr"/>
      <c r="AL3581" t="inlineStr"/>
      <c r="AM3581" t="inlineStr"/>
      <c r="AN3581" t="inlineStr"/>
      <c r="AO3581" t="inlineStr"/>
      <c r="AP3581" t="inlineStr"/>
      <c r="AQ3581" t="inlineStr"/>
      <c r="AR3581" t="inlineStr"/>
      <c r="AS3581" t="inlineStr"/>
      <c r="AT3581" t="inlineStr"/>
      <c r="AU3581" t="inlineStr"/>
      <c r="AV3581" t="inlineStr"/>
      <c r="AW3581" t="inlineStr"/>
      <c r="AX3581" t="inlineStr"/>
      <c r="AY3581" t="inlineStr"/>
      <c r="AZ3581" t="inlineStr"/>
      <c r="BA3581" t="inlineStr"/>
      <c r="BB3581" t="inlineStr"/>
      <c r="BC3581" t="inlineStr"/>
      <c r="BD3581" t="inlineStr"/>
      <c r="BE3581" t="inlineStr"/>
      <c r="BF3581" t="inlineStr"/>
      <c r="BG3581" t="inlineStr"/>
      <c r="BH3581" t="inlineStr"/>
      <c r="BI3581" t="inlineStr"/>
      <c r="BJ3581" t="inlineStr"/>
      <c r="BK3581" t="inlineStr"/>
      <c r="BL3581" t="inlineStr"/>
      <c r="BM3581" t="inlineStr"/>
    </row>
    <row r="3582">
      <c r="A3582" t="inlineStr">
        <is>
          <t>Lincoln2015Nit50IrrNil</t>
        </is>
      </c>
      <c r="B3582" s="17" t="n">
        <v>42374</v>
      </c>
      <c r="C3582" t="inlineStr"/>
      <c r="D3582" t="n">
        <v>409.4095313</v>
      </c>
      <c r="E3582" t="n">
        <v>0.080946875</v>
      </c>
      <c r="F3582" t="n">
        <v>0.1272375</v>
      </c>
      <c r="G3582" t="n">
        <v>0.172325</v>
      </c>
      <c r="H3582" t="n">
        <v>0.19913125</v>
      </c>
      <c r="I3582" t="n">
        <v>0.26315625</v>
      </c>
      <c r="J3582" t="n">
        <v>0.3285</v>
      </c>
      <c r="K3582" t="n">
        <v>0.29749375</v>
      </c>
      <c r="L3582" t="inlineStr"/>
      <c r="M3582" t="inlineStr"/>
      <c r="N3582" t="inlineStr"/>
      <c r="O3582" t="inlineStr"/>
      <c r="P3582" t="inlineStr"/>
      <c r="Q3582" t="inlineStr"/>
      <c r="R3582" t="inlineStr"/>
      <c r="S3582" t="inlineStr"/>
      <c r="T3582" t="inlineStr"/>
      <c r="U3582" t="inlineStr"/>
      <c r="V3582" t="inlineStr"/>
      <c r="W3582" t="inlineStr"/>
      <c r="X3582" t="inlineStr"/>
      <c r="Y3582" t="inlineStr"/>
      <c r="Z3582" t="inlineStr"/>
      <c r="AA3582" t="inlineStr"/>
      <c r="AB3582" t="inlineStr"/>
      <c r="AC3582" t="inlineStr"/>
      <c r="AD3582" t="inlineStr"/>
      <c r="AE3582" t="inlineStr"/>
      <c r="AF3582" t="inlineStr"/>
      <c r="AG3582" t="inlineStr"/>
      <c r="AH3582" t="inlineStr"/>
      <c r="AI3582" t="inlineStr"/>
      <c r="AJ3582" t="inlineStr"/>
      <c r="AK3582" t="inlineStr"/>
      <c r="AL3582" t="inlineStr"/>
      <c r="AM3582" t="inlineStr"/>
      <c r="AN3582" t="inlineStr"/>
      <c r="AO3582" t="inlineStr"/>
      <c r="AP3582" t="inlineStr"/>
      <c r="AQ3582" t="inlineStr"/>
      <c r="AR3582" t="inlineStr"/>
      <c r="AS3582" t="inlineStr"/>
      <c r="AT3582" t="inlineStr"/>
      <c r="AU3582" t="inlineStr"/>
      <c r="AV3582" t="inlineStr"/>
      <c r="AW3582" t="inlineStr"/>
      <c r="AX3582" t="inlineStr"/>
      <c r="AY3582" t="inlineStr"/>
      <c r="AZ3582" t="inlineStr"/>
      <c r="BA3582" t="inlineStr"/>
      <c r="BB3582" t="inlineStr"/>
      <c r="BC3582" t="inlineStr"/>
      <c r="BD3582" t="inlineStr"/>
      <c r="BE3582" t="inlineStr"/>
      <c r="BF3582" t="inlineStr"/>
      <c r="BG3582" t="inlineStr"/>
      <c r="BH3582" t="inlineStr"/>
      <c r="BI3582" t="inlineStr"/>
      <c r="BJ3582" t="inlineStr"/>
      <c r="BK3582" t="inlineStr"/>
      <c r="BL3582" t="inlineStr"/>
      <c r="BM3582" t="inlineStr"/>
    </row>
    <row r="3583">
      <c r="A3583" t="inlineStr">
        <is>
          <t>Lincoln2015Nit50IrrNil</t>
        </is>
      </c>
      <c r="B3583" s="17" t="n">
        <v>42375</v>
      </c>
      <c r="C3583" t="inlineStr"/>
      <c r="D3583" t="n">
        <v>408.6571875</v>
      </c>
      <c r="E3583" t="n">
        <v>0.07925</v>
      </c>
      <c r="F3583" t="n">
        <v>0.12746875</v>
      </c>
      <c r="G3583" t="n">
        <v>0.17284375</v>
      </c>
      <c r="H3583" t="n">
        <v>0.1983125</v>
      </c>
      <c r="I3583" t="n">
        <v>0.262325</v>
      </c>
      <c r="J3583" t="n">
        <v>0.32808125</v>
      </c>
      <c r="K3583" t="n">
        <v>0.29726875</v>
      </c>
      <c r="L3583" t="inlineStr"/>
      <c r="M3583" t="inlineStr"/>
      <c r="N3583" t="inlineStr"/>
      <c r="O3583" t="inlineStr"/>
      <c r="P3583" t="n">
        <v>8.3231571</v>
      </c>
      <c r="Q3583" t="n">
        <v>624.91025</v>
      </c>
      <c r="R3583" t="n">
        <v>434.72025</v>
      </c>
      <c r="S3583" t="inlineStr"/>
      <c r="T3583" t="n">
        <v>6.8468567</v>
      </c>
      <c r="U3583" t="n">
        <v>0.018148458</v>
      </c>
      <c r="V3583" t="inlineStr"/>
      <c r="W3583" t="n">
        <v>6.0384456</v>
      </c>
      <c r="X3583" t="inlineStr"/>
      <c r="Y3583" t="inlineStr"/>
      <c r="Z3583" t="n">
        <v>332.725</v>
      </c>
      <c r="AA3583" t="n">
        <v>8.550000000000001</v>
      </c>
      <c r="AB3583" t="n">
        <v>0.37038562</v>
      </c>
      <c r="AC3583" t="inlineStr"/>
      <c r="AD3583" t="inlineStr"/>
      <c r="AE3583" t="inlineStr"/>
      <c r="AF3583" t="inlineStr"/>
      <c r="AG3583" t="n">
        <v>0.008663514000000001</v>
      </c>
      <c r="AH3583" t="n">
        <v>0.198045775</v>
      </c>
      <c r="AI3583" t="n">
        <v>22.85975</v>
      </c>
      <c r="AJ3583" t="n">
        <v>7.3</v>
      </c>
      <c r="AK3583" t="n">
        <v>8.550000000000001</v>
      </c>
      <c r="AL3583" t="n">
        <v>0.2</v>
      </c>
      <c r="AM3583" t="n">
        <v>0.019730606</v>
      </c>
      <c r="AN3583" t="n">
        <v>0.331676425</v>
      </c>
      <c r="AO3583" t="n">
        <v>16.81025</v>
      </c>
      <c r="AP3583" t="inlineStr"/>
      <c r="AQ3583" t="n">
        <v>39.67</v>
      </c>
      <c r="AR3583" t="n">
        <v>0.005041593</v>
      </c>
      <c r="AS3583" t="inlineStr"/>
      <c r="AT3583" t="inlineStr"/>
      <c r="AU3583" t="inlineStr"/>
      <c r="AV3583" t="inlineStr"/>
      <c r="AW3583" t="inlineStr"/>
      <c r="AX3583" t="inlineStr"/>
      <c r="AY3583" t="inlineStr"/>
      <c r="AZ3583" t="inlineStr"/>
      <c r="BA3583" t="inlineStr"/>
      <c r="BB3583" t="n">
        <v>0.8084111</v>
      </c>
      <c r="BC3583" t="inlineStr"/>
      <c r="BD3583" t="n">
        <v>101.99525</v>
      </c>
      <c r="BE3583" t="n">
        <v>0.007925968</v>
      </c>
      <c r="BF3583" t="n">
        <v>0.00628872</v>
      </c>
      <c r="BG3583" t="n">
        <v>0.9465782</v>
      </c>
      <c r="BH3583" t="inlineStr"/>
      <c r="BI3583" t="n">
        <v>150.52</v>
      </c>
      <c r="BJ3583" t="inlineStr"/>
      <c r="BK3583" t="n">
        <v>8.550000000000001</v>
      </c>
      <c r="BL3583" t="inlineStr"/>
      <c r="BM3583" t="inlineStr"/>
    </row>
    <row r="3584">
      <c r="A3584" t="inlineStr">
        <is>
          <t>Lincoln2015Nit50IrrNil</t>
        </is>
      </c>
      <c r="B3584" s="17" t="n">
        <v>42376</v>
      </c>
      <c r="C3584" t="inlineStr"/>
      <c r="D3584" t="n">
        <v>407.9526563</v>
      </c>
      <c r="E3584" t="n">
        <v>0.07785937499999999</v>
      </c>
      <c r="F3584" t="n">
        <v>0.1272375</v>
      </c>
      <c r="G3584" t="n">
        <v>0.1729375</v>
      </c>
      <c r="H3584" t="n">
        <v>0.19795</v>
      </c>
      <c r="I3584" t="n">
        <v>0.26161875</v>
      </c>
      <c r="J3584" t="n">
        <v>0.32776875</v>
      </c>
      <c r="K3584" t="n">
        <v>0.29701875</v>
      </c>
      <c r="L3584" t="inlineStr"/>
      <c r="M3584" t="inlineStr"/>
      <c r="N3584" t="inlineStr"/>
      <c r="O3584" t="inlineStr"/>
      <c r="P3584" t="inlineStr"/>
      <c r="Q3584" t="inlineStr"/>
      <c r="R3584" t="inlineStr"/>
      <c r="S3584" t="inlineStr"/>
      <c r="T3584" t="inlineStr"/>
      <c r="U3584" t="inlineStr"/>
      <c r="V3584" t="inlineStr"/>
      <c r="W3584" t="inlineStr"/>
      <c r="X3584" t="inlineStr"/>
      <c r="Y3584" t="inlineStr"/>
      <c r="Z3584" t="inlineStr"/>
      <c r="AA3584" t="inlineStr"/>
      <c r="AB3584" t="inlineStr"/>
      <c r="AC3584" t="inlineStr"/>
      <c r="AD3584" t="inlineStr"/>
      <c r="AE3584" t="inlineStr"/>
      <c r="AF3584" t="inlineStr"/>
      <c r="AG3584" t="inlineStr"/>
      <c r="AH3584" t="inlineStr"/>
      <c r="AI3584" t="inlineStr"/>
      <c r="AJ3584" t="inlineStr"/>
      <c r="AK3584" t="inlineStr"/>
      <c r="AL3584" t="inlineStr"/>
      <c r="AM3584" t="inlineStr"/>
      <c r="AN3584" t="inlineStr"/>
      <c r="AO3584" t="inlineStr"/>
      <c r="AP3584" t="inlineStr"/>
      <c r="AQ3584" t="inlineStr"/>
      <c r="AR3584" t="inlineStr"/>
      <c r="AS3584" t="inlineStr"/>
      <c r="AT3584" t="inlineStr"/>
      <c r="AU3584" t="inlineStr"/>
      <c r="AV3584" t="inlineStr"/>
      <c r="AW3584" t="inlineStr"/>
      <c r="AX3584" t="inlineStr"/>
      <c r="AY3584" t="inlineStr"/>
      <c r="AZ3584" t="inlineStr"/>
      <c r="BA3584" t="inlineStr"/>
      <c r="BB3584" t="inlineStr"/>
      <c r="BC3584" t="inlineStr"/>
      <c r="BD3584" t="inlineStr"/>
      <c r="BE3584" t="inlineStr"/>
      <c r="BF3584" t="inlineStr"/>
      <c r="BG3584" t="inlineStr"/>
      <c r="BH3584" t="inlineStr"/>
      <c r="BI3584" t="inlineStr"/>
      <c r="BJ3584" t="inlineStr"/>
      <c r="BK3584" t="inlineStr"/>
      <c r="BL3584" t="inlineStr"/>
      <c r="BM3584" t="inlineStr"/>
    </row>
    <row r="3585">
      <c r="A3585" t="inlineStr">
        <is>
          <t>Lincoln2015Nit50IrrNil</t>
        </is>
      </c>
      <c r="B3585" s="17" t="n">
        <v>42377</v>
      </c>
      <c r="C3585" t="inlineStr"/>
      <c r="D3585" t="n">
        <v>407.2040625</v>
      </c>
      <c r="E3585" t="n">
        <v>0.0762125</v>
      </c>
      <c r="F3585" t="n">
        <v>0.12719375</v>
      </c>
      <c r="G3585" t="n">
        <v>0.17314375</v>
      </c>
      <c r="H3585" t="n">
        <v>0.19735625</v>
      </c>
      <c r="I3585" t="n">
        <v>0.2608125</v>
      </c>
      <c r="J3585" t="n">
        <v>0.32745</v>
      </c>
      <c r="K3585" t="n">
        <v>0.29688125</v>
      </c>
      <c r="L3585" t="inlineStr"/>
      <c r="M3585" t="inlineStr"/>
      <c r="N3585" t="inlineStr"/>
      <c r="O3585" t="inlineStr"/>
      <c r="P3585" t="inlineStr"/>
      <c r="Q3585" t="inlineStr"/>
      <c r="R3585" t="inlineStr"/>
      <c r="S3585" t="inlineStr"/>
      <c r="T3585" t="inlineStr"/>
      <c r="U3585" t="inlineStr"/>
      <c r="V3585" t="inlineStr"/>
      <c r="W3585" t="inlineStr"/>
      <c r="X3585" t="inlineStr"/>
      <c r="Y3585" t="inlineStr"/>
      <c r="Z3585" t="inlineStr"/>
      <c r="AA3585" t="inlineStr"/>
      <c r="AB3585" t="inlineStr"/>
      <c r="AC3585" t="inlineStr"/>
      <c r="AD3585" t="inlineStr"/>
      <c r="AE3585" t="inlineStr"/>
      <c r="AF3585" t="inlineStr"/>
      <c r="AG3585" t="inlineStr"/>
      <c r="AH3585" t="inlineStr"/>
      <c r="AI3585" t="inlineStr"/>
      <c r="AJ3585" t="inlineStr"/>
      <c r="AK3585" t="inlineStr"/>
      <c r="AL3585" t="inlineStr"/>
      <c r="AM3585" t="inlineStr"/>
      <c r="AN3585" t="inlineStr"/>
      <c r="AO3585" t="inlineStr"/>
      <c r="AP3585" t="inlineStr"/>
      <c r="AQ3585" t="inlineStr"/>
      <c r="AR3585" t="inlineStr"/>
      <c r="AS3585" t="inlineStr"/>
      <c r="AT3585" t="inlineStr"/>
      <c r="AU3585" t="inlineStr"/>
      <c r="AV3585" t="inlineStr"/>
      <c r="AW3585" t="inlineStr"/>
      <c r="AX3585" t="inlineStr"/>
      <c r="AY3585" t="inlineStr"/>
      <c r="AZ3585" t="inlineStr"/>
      <c r="BA3585" t="inlineStr"/>
      <c r="BB3585" t="inlineStr"/>
      <c r="BC3585" t="inlineStr"/>
      <c r="BD3585" t="inlineStr"/>
      <c r="BE3585" t="inlineStr"/>
      <c r="BF3585" t="inlineStr"/>
      <c r="BG3585" t="inlineStr"/>
      <c r="BH3585" t="inlineStr"/>
      <c r="BI3585" t="inlineStr"/>
      <c r="BJ3585" t="inlineStr"/>
      <c r="BK3585" t="inlineStr"/>
      <c r="BL3585" t="inlineStr"/>
      <c r="BM3585" t="inlineStr"/>
    </row>
    <row r="3586">
      <c r="A3586" t="inlineStr">
        <is>
          <t>Lincoln2015Nit50IrrNil</t>
        </is>
      </c>
      <c r="B3586" s="17" t="n">
        <v>42378</v>
      </c>
      <c r="C3586" t="inlineStr"/>
      <c r="D3586" t="n">
        <v>406.3664063</v>
      </c>
      <c r="E3586" t="n">
        <v>0.07460937500000001</v>
      </c>
      <c r="F3586" t="n">
        <v>0.1263875</v>
      </c>
      <c r="G3586" t="n">
        <v>0.172775</v>
      </c>
      <c r="H3586" t="n">
        <v>0.19705625</v>
      </c>
      <c r="I3586" t="n">
        <v>0.260375</v>
      </c>
      <c r="J3586" t="n">
        <v>0.3272</v>
      </c>
      <c r="K3586" t="n">
        <v>0.29665</v>
      </c>
      <c r="L3586" t="inlineStr"/>
      <c r="M3586" t="inlineStr"/>
      <c r="N3586" t="inlineStr"/>
      <c r="O3586" t="inlineStr"/>
      <c r="P3586" t="inlineStr"/>
      <c r="Q3586" t="inlineStr"/>
      <c r="R3586" t="inlineStr"/>
      <c r="S3586" t="inlineStr"/>
      <c r="T3586" t="inlineStr"/>
      <c r="U3586" t="inlineStr"/>
      <c r="V3586" t="inlineStr"/>
      <c r="W3586" t="inlineStr"/>
      <c r="X3586" t="inlineStr"/>
      <c r="Y3586" t="inlineStr"/>
      <c r="Z3586" t="inlineStr"/>
      <c r="AA3586" t="inlineStr"/>
      <c r="AB3586" t="inlineStr"/>
      <c r="AC3586" t="inlineStr"/>
      <c r="AD3586" t="inlineStr"/>
      <c r="AE3586" t="inlineStr"/>
      <c r="AF3586" t="inlineStr"/>
      <c r="AG3586" t="inlineStr"/>
      <c r="AH3586" t="inlineStr"/>
      <c r="AI3586" t="inlineStr"/>
      <c r="AJ3586" t="inlineStr"/>
      <c r="AK3586" t="inlineStr"/>
      <c r="AL3586" t="inlineStr"/>
      <c r="AM3586" t="inlineStr"/>
      <c r="AN3586" t="inlineStr"/>
      <c r="AO3586" t="inlineStr"/>
      <c r="AP3586" t="inlineStr"/>
      <c r="AQ3586" t="inlineStr"/>
      <c r="AR3586" t="inlineStr"/>
      <c r="AS3586" t="inlineStr"/>
      <c r="AT3586" t="inlineStr"/>
      <c r="AU3586" t="inlineStr"/>
      <c r="AV3586" t="inlineStr"/>
      <c r="AW3586" t="inlineStr"/>
      <c r="AX3586" t="inlineStr"/>
      <c r="AY3586" t="inlineStr"/>
      <c r="AZ3586" t="inlineStr"/>
      <c r="BA3586" t="inlineStr"/>
      <c r="BB3586" t="inlineStr"/>
      <c r="BC3586" t="inlineStr"/>
      <c r="BD3586" t="inlineStr"/>
      <c r="BE3586" t="inlineStr"/>
      <c r="BF3586" t="inlineStr"/>
      <c r="BG3586" t="inlineStr"/>
      <c r="BH3586" t="inlineStr"/>
      <c r="BI3586" t="inlineStr"/>
      <c r="BJ3586" t="inlineStr"/>
      <c r="BK3586" t="inlineStr"/>
      <c r="BL3586" t="inlineStr"/>
      <c r="BM3586" t="inlineStr"/>
    </row>
    <row r="3587">
      <c r="A3587" t="inlineStr">
        <is>
          <t>Lincoln2015Nit50IrrNil</t>
        </is>
      </c>
      <c r="B3587" s="17" t="n">
        <v>42379</v>
      </c>
      <c r="C3587" t="inlineStr"/>
      <c r="D3587" t="n">
        <v>405.5184375</v>
      </c>
      <c r="E3587" t="n">
        <v>0.07329375</v>
      </c>
      <c r="F3587" t="n">
        <v>0.1256375</v>
      </c>
      <c r="G3587" t="n">
        <v>0.17229375</v>
      </c>
      <c r="H3587" t="n">
        <v>0.196525</v>
      </c>
      <c r="I3587" t="n">
        <v>0.2600125</v>
      </c>
      <c r="J3587" t="n">
        <v>0.32691875</v>
      </c>
      <c r="K3587" t="n">
        <v>0.2965125</v>
      </c>
      <c r="L3587" t="inlineStr"/>
      <c r="M3587" t="inlineStr"/>
      <c r="N3587" t="inlineStr"/>
      <c r="O3587" t="inlineStr"/>
      <c r="P3587" t="inlineStr"/>
      <c r="Q3587" t="inlineStr"/>
      <c r="R3587" t="inlineStr"/>
      <c r="S3587" t="inlineStr"/>
      <c r="T3587" t="inlineStr"/>
      <c r="U3587" t="inlineStr"/>
      <c r="V3587" t="inlineStr"/>
      <c r="W3587" t="inlineStr"/>
      <c r="X3587" t="inlineStr"/>
      <c r="Y3587" t="inlineStr"/>
      <c r="Z3587" t="inlineStr"/>
      <c r="AA3587" t="inlineStr"/>
      <c r="AB3587" t="inlineStr"/>
      <c r="AC3587" t="inlineStr"/>
      <c r="AD3587" t="inlineStr"/>
      <c r="AE3587" t="inlineStr"/>
      <c r="AF3587" t="inlineStr"/>
      <c r="AG3587" t="inlineStr"/>
      <c r="AH3587" t="inlineStr"/>
      <c r="AI3587" t="inlineStr"/>
      <c r="AJ3587" t="inlineStr"/>
      <c r="AK3587" t="inlineStr"/>
      <c r="AL3587" t="inlineStr"/>
      <c r="AM3587" t="inlineStr"/>
      <c r="AN3587" t="inlineStr"/>
      <c r="AO3587" t="inlineStr"/>
      <c r="AP3587" t="inlineStr"/>
      <c r="AQ3587" t="inlineStr"/>
      <c r="AR3587" t="inlineStr"/>
      <c r="AS3587" t="inlineStr"/>
      <c r="AT3587" t="inlineStr"/>
      <c r="AU3587" t="inlineStr"/>
      <c r="AV3587" t="inlineStr"/>
      <c r="AW3587" t="inlineStr"/>
      <c r="AX3587" t="inlineStr"/>
      <c r="AY3587" t="inlineStr"/>
      <c r="AZ3587" t="inlineStr"/>
      <c r="BA3587" t="inlineStr"/>
      <c r="BB3587" t="inlineStr"/>
      <c r="BC3587" t="inlineStr"/>
      <c r="BD3587" t="inlineStr"/>
      <c r="BE3587" t="inlineStr"/>
      <c r="BF3587" t="inlineStr"/>
      <c r="BG3587" t="inlineStr"/>
      <c r="BH3587" t="inlineStr"/>
      <c r="BI3587" t="inlineStr"/>
      <c r="BJ3587" t="inlineStr"/>
      <c r="BK3587" t="inlineStr"/>
      <c r="BL3587" t="inlineStr"/>
      <c r="BM3587" t="inlineStr"/>
    </row>
    <row r="3588">
      <c r="A3588" t="inlineStr">
        <is>
          <t>Lincoln2015Nit50IrrNil</t>
        </is>
      </c>
      <c r="B3588" s="17" t="n">
        <v>42380</v>
      </c>
      <c r="C3588" t="inlineStr"/>
      <c r="D3588" t="n">
        <v>405.1485938</v>
      </c>
      <c r="E3588" t="n">
        <v>0.073315625</v>
      </c>
      <c r="F3588" t="n">
        <v>0.1259875</v>
      </c>
      <c r="G3588" t="n">
        <v>0.1721375</v>
      </c>
      <c r="H3588" t="n">
        <v>0.196075</v>
      </c>
      <c r="I3588" t="n">
        <v>0.2596</v>
      </c>
      <c r="J3588" t="n">
        <v>0.3267</v>
      </c>
      <c r="K3588" t="n">
        <v>0.29633125</v>
      </c>
      <c r="L3588" t="inlineStr"/>
      <c r="M3588" t="inlineStr"/>
      <c r="N3588" t="inlineStr"/>
      <c r="O3588" t="inlineStr"/>
      <c r="P3588" t="inlineStr"/>
      <c r="Q3588" t="inlineStr"/>
      <c r="R3588" t="inlineStr"/>
      <c r="S3588" t="inlineStr"/>
      <c r="T3588" t="inlineStr"/>
      <c r="U3588" t="inlineStr"/>
      <c r="V3588" t="inlineStr"/>
      <c r="W3588" t="inlineStr"/>
      <c r="X3588" t="inlineStr"/>
      <c r="Y3588" t="inlineStr"/>
      <c r="Z3588" t="inlineStr"/>
      <c r="AA3588" t="inlineStr"/>
      <c r="AB3588" t="n">
        <v>0.333244714</v>
      </c>
      <c r="AC3588" t="inlineStr"/>
      <c r="AD3588" t="inlineStr"/>
      <c r="AE3588" t="inlineStr"/>
      <c r="AF3588" t="inlineStr"/>
      <c r="AG3588" t="inlineStr"/>
      <c r="AH3588" t="inlineStr"/>
      <c r="AI3588" t="inlineStr"/>
      <c r="AJ3588" t="inlineStr"/>
      <c r="AK3588" t="inlineStr"/>
      <c r="AL3588" t="inlineStr"/>
      <c r="AM3588" t="inlineStr"/>
      <c r="AN3588" t="inlineStr"/>
      <c r="AO3588" t="inlineStr"/>
      <c r="AP3588" t="inlineStr"/>
      <c r="AQ3588" t="inlineStr"/>
      <c r="AR3588" t="inlineStr"/>
      <c r="AS3588" t="inlineStr"/>
      <c r="AT3588" t="inlineStr"/>
      <c r="AU3588" t="inlineStr"/>
      <c r="AV3588" t="inlineStr"/>
      <c r="AW3588" t="inlineStr"/>
      <c r="AX3588" t="inlineStr"/>
      <c r="AY3588" t="inlineStr"/>
      <c r="AZ3588" t="inlineStr"/>
      <c r="BA3588" t="inlineStr"/>
      <c r="BB3588" t="inlineStr"/>
      <c r="BC3588" t="inlineStr"/>
      <c r="BD3588" t="inlineStr"/>
      <c r="BE3588" t="inlineStr"/>
      <c r="BF3588" t="inlineStr"/>
      <c r="BG3588" t="inlineStr"/>
      <c r="BH3588" t="inlineStr"/>
      <c r="BI3588" t="inlineStr"/>
      <c r="BJ3588" t="inlineStr"/>
      <c r="BK3588" t="inlineStr"/>
      <c r="BL3588" t="inlineStr"/>
      <c r="BM3588" t="inlineStr"/>
    </row>
    <row r="3589">
      <c r="A3589" t="inlineStr">
        <is>
          <t>Lincoln2015Nit50IrrNil</t>
        </is>
      </c>
      <c r="B3589" s="17" t="n">
        <v>42381</v>
      </c>
      <c r="C3589" t="inlineStr"/>
      <c r="D3589" t="n">
        <v>404.8565625</v>
      </c>
      <c r="E3589" t="n">
        <v>0.07366875000000001</v>
      </c>
      <c r="F3589" t="n">
        <v>0.1271625</v>
      </c>
      <c r="G3589" t="n">
        <v>0.17276875</v>
      </c>
      <c r="H3589" t="n">
        <v>0.19513125</v>
      </c>
      <c r="I3589" t="n">
        <v>0.25868125</v>
      </c>
      <c r="J3589" t="n">
        <v>0.326425</v>
      </c>
      <c r="K3589" t="n">
        <v>0.2961</v>
      </c>
      <c r="L3589" t="inlineStr"/>
      <c r="M3589" t="inlineStr"/>
      <c r="N3589" t="inlineStr"/>
      <c r="O3589" t="inlineStr"/>
      <c r="P3589" t="inlineStr"/>
      <c r="Q3589" t="inlineStr"/>
      <c r="R3589" t="inlineStr"/>
      <c r="S3589" t="inlineStr"/>
      <c r="T3589" t="inlineStr"/>
      <c r="U3589" t="inlineStr"/>
      <c r="V3589" t="inlineStr"/>
      <c r="W3589" t="inlineStr"/>
      <c r="X3589" t="inlineStr"/>
      <c r="Y3589" t="inlineStr"/>
      <c r="Z3589" t="inlineStr"/>
      <c r="AA3589" t="inlineStr"/>
      <c r="AB3589" t="inlineStr"/>
      <c r="AC3589" t="inlineStr"/>
      <c r="AD3589" t="inlineStr"/>
      <c r="AE3589" t="inlineStr"/>
      <c r="AF3589" t="inlineStr"/>
      <c r="AG3589" t="inlineStr"/>
      <c r="AH3589" t="inlineStr"/>
      <c r="AI3589" t="inlineStr"/>
      <c r="AJ3589" t="inlineStr"/>
      <c r="AK3589" t="inlineStr"/>
      <c r="AL3589" t="inlineStr"/>
      <c r="AM3589" t="inlineStr"/>
      <c r="AN3589" t="inlineStr"/>
      <c r="AO3589" t="inlineStr"/>
      <c r="AP3589" t="inlineStr"/>
      <c r="AQ3589" t="inlineStr"/>
      <c r="AR3589" t="inlineStr"/>
      <c r="AS3589" t="inlineStr"/>
      <c r="AT3589" t="inlineStr"/>
      <c r="AU3589" t="inlineStr"/>
      <c r="AV3589" t="inlineStr"/>
      <c r="AW3589" t="inlineStr"/>
      <c r="AX3589" t="inlineStr"/>
      <c r="AY3589" t="inlineStr"/>
      <c r="AZ3589" t="inlineStr"/>
      <c r="BA3589" t="inlineStr"/>
      <c r="BB3589" t="inlineStr"/>
      <c r="BC3589" t="inlineStr"/>
      <c r="BD3589" t="inlineStr"/>
      <c r="BE3589" t="inlineStr"/>
      <c r="BF3589" t="inlineStr"/>
      <c r="BG3589" t="inlineStr"/>
      <c r="BH3589" t="inlineStr"/>
      <c r="BI3589" t="inlineStr"/>
      <c r="BJ3589" t="inlineStr"/>
      <c r="BK3589" t="inlineStr"/>
      <c r="BL3589" t="inlineStr"/>
      <c r="BM3589" t="inlineStr"/>
    </row>
    <row r="3590">
      <c r="A3590" t="inlineStr">
        <is>
          <t>Lincoln2015Nit50IrrNil</t>
        </is>
      </c>
      <c r="B3590" s="17" t="n">
        <v>42382</v>
      </c>
      <c r="C3590" t="inlineStr"/>
      <c r="D3590" t="n">
        <v>404.5771875</v>
      </c>
      <c r="E3590" t="n">
        <v>0.07146875</v>
      </c>
      <c r="F3590" t="n">
        <v>0.12645</v>
      </c>
      <c r="G3590" t="n">
        <v>0.17324375</v>
      </c>
      <c r="H3590" t="n">
        <v>0.19564375</v>
      </c>
      <c r="I3590" t="n">
        <v>0.2586625</v>
      </c>
      <c r="J3590" t="n">
        <v>0.32624375</v>
      </c>
      <c r="K3590" t="n">
        <v>0.2958375</v>
      </c>
      <c r="L3590" t="inlineStr"/>
      <c r="M3590" t="inlineStr"/>
      <c r="N3590" t="inlineStr"/>
      <c r="O3590" t="inlineStr"/>
      <c r="P3590" t="inlineStr"/>
      <c r="Q3590" t="inlineStr"/>
      <c r="R3590" t="inlineStr"/>
      <c r="S3590" t="inlineStr"/>
      <c r="T3590" t="inlineStr"/>
      <c r="U3590" t="inlineStr"/>
      <c r="V3590" t="inlineStr"/>
      <c r="W3590" t="inlineStr"/>
      <c r="X3590" t="inlineStr"/>
      <c r="Y3590" t="inlineStr"/>
      <c r="Z3590" t="inlineStr"/>
      <c r="AA3590" t="n">
        <v>8.550000000000001</v>
      </c>
      <c r="AB3590" t="inlineStr"/>
      <c r="AC3590" t="inlineStr"/>
      <c r="AD3590" t="inlineStr"/>
      <c r="AE3590" t="inlineStr"/>
      <c r="AF3590" t="inlineStr"/>
      <c r="AG3590" t="inlineStr"/>
      <c r="AH3590" t="inlineStr"/>
      <c r="AI3590" t="inlineStr"/>
      <c r="AJ3590" t="n">
        <v>8.5</v>
      </c>
      <c r="AK3590" t="n">
        <v>8.550000000000001</v>
      </c>
      <c r="AL3590" t="inlineStr"/>
      <c r="AM3590" t="inlineStr"/>
      <c r="AN3590" t="inlineStr"/>
      <c r="AO3590" t="inlineStr"/>
      <c r="AP3590" t="inlineStr"/>
      <c r="AQ3590" t="inlineStr"/>
      <c r="AR3590" t="inlineStr"/>
      <c r="AS3590" t="inlineStr"/>
      <c r="AT3590" t="inlineStr"/>
      <c r="AU3590" t="inlineStr"/>
      <c r="AV3590" t="inlineStr"/>
      <c r="AW3590" t="inlineStr"/>
      <c r="AX3590" t="inlineStr"/>
      <c r="AY3590" t="inlineStr"/>
      <c r="AZ3590" t="inlineStr"/>
      <c r="BA3590" t="inlineStr"/>
      <c r="BB3590" t="inlineStr"/>
      <c r="BC3590" t="inlineStr"/>
      <c r="BD3590" t="inlineStr"/>
      <c r="BE3590" t="inlineStr"/>
      <c r="BF3590" t="inlineStr"/>
      <c r="BG3590" t="inlineStr"/>
      <c r="BH3590" t="inlineStr"/>
      <c r="BI3590" t="inlineStr"/>
      <c r="BJ3590" t="inlineStr"/>
      <c r="BK3590" t="n">
        <v>8.550000000000001</v>
      </c>
      <c r="BL3590" t="inlineStr"/>
      <c r="BM3590" t="inlineStr"/>
    </row>
    <row r="3591">
      <c r="A3591" t="inlineStr">
        <is>
          <t>Lincoln2015Nit50IrrNil</t>
        </is>
      </c>
      <c r="B3591" s="17" t="n">
        <v>42383</v>
      </c>
      <c r="C3591" t="inlineStr"/>
      <c r="D3591" t="n">
        <v>404.3207813</v>
      </c>
      <c r="E3591" t="n">
        <v>0.071478125</v>
      </c>
      <c r="F3591" t="n">
        <v>0.12649375</v>
      </c>
      <c r="G3591" t="n">
        <v>0.17301875</v>
      </c>
      <c r="H3591" t="n">
        <v>0.1955125</v>
      </c>
      <c r="I3591" t="n">
        <v>0.2585625</v>
      </c>
      <c r="J3591" t="n">
        <v>0.32600625</v>
      </c>
      <c r="K3591" t="n">
        <v>0.29565</v>
      </c>
      <c r="L3591" t="inlineStr"/>
      <c r="M3591" t="inlineStr"/>
      <c r="N3591" t="inlineStr"/>
      <c r="O3591" t="inlineStr"/>
      <c r="P3591" t="inlineStr"/>
      <c r="Q3591" t="inlineStr"/>
      <c r="R3591" t="inlineStr"/>
      <c r="S3591" t="inlineStr"/>
      <c r="T3591" t="inlineStr"/>
      <c r="U3591" t="inlineStr"/>
      <c r="V3591" t="inlineStr"/>
      <c r="W3591" t="inlineStr"/>
      <c r="X3591" t="inlineStr"/>
      <c r="Y3591" t="inlineStr"/>
      <c r="Z3591" t="inlineStr"/>
      <c r="AA3591" t="inlineStr"/>
      <c r="AB3591" t="n">
        <v>0.32374424</v>
      </c>
      <c r="AC3591" t="inlineStr"/>
      <c r="AD3591" t="inlineStr"/>
      <c r="AE3591" t="inlineStr"/>
      <c r="AF3591" t="inlineStr"/>
      <c r="AG3591" t="inlineStr"/>
      <c r="AH3591" t="inlineStr"/>
      <c r="AI3591" t="inlineStr"/>
      <c r="AJ3591" t="inlineStr"/>
      <c r="AK3591" t="inlineStr"/>
      <c r="AL3591" t="inlineStr"/>
      <c r="AM3591" t="inlineStr"/>
      <c r="AN3591" t="inlineStr"/>
      <c r="AO3591" t="inlineStr"/>
      <c r="AP3591" t="inlineStr"/>
      <c r="AQ3591" t="inlineStr"/>
      <c r="AR3591" t="inlineStr"/>
      <c r="AS3591" t="inlineStr"/>
      <c r="AT3591" t="inlineStr"/>
      <c r="AU3591" t="inlineStr"/>
      <c r="AV3591" t="inlineStr"/>
      <c r="AW3591" t="inlineStr"/>
      <c r="AX3591" t="inlineStr"/>
      <c r="AY3591" t="inlineStr"/>
      <c r="AZ3591" t="inlineStr"/>
      <c r="BA3591" t="inlineStr"/>
      <c r="BB3591" t="inlineStr"/>
      <c r="BC3591" t="inlineStr"/>
      <c r="BD3591" t="inlineStr"/>
      <c r="BE3591" t="inlineStr"/>
      <c r="BF3591" t="inlineStr"/>
      <c r="BG3591" t="inlineStr"/>
      <c r="BH3591" t="inlineStr"/>
      <c r="BI3591" t="inlineStr"/>
      <c r="BJ3591" t="inlineStr"/>
      <c r="BK3591" t="inlineStr"/>
      <c r="BL3591" t="inlineStr"/>
      <c r="BM3591" t="inlineStr"/>
    </row>
    <row r="3592">
      <c r="A3592" t="inlineStr">
        <is>
          <t>Lincoln2015Nit50IrrNil</t>
        </is>
      </c>
      <c r="B3592" s="17" t="n">
        <v>42384</v>
      </c>
      <c r="C3592" t="inlineStr"/>
      <c r="D3592" t="n">
        <v>403.8590625</v>
      </c>
      <c r="E3592" t="n">
        <v>0.07025000000000001</v>
      </c>
      <c r="F3592" t="n">
        <v>0.12604375</v>
      </c>
      <c r="G3592" t="n">
        <v>0.17290625</v>
      </c>
      <c r="H3592" t="n">
        <v>0.195475</v>
      </c>
      <c r="I3592" t="n">
        <v>0.25838125</v>
      </c>
      <c r="J3592" t="n">
        <v>0.32585</v>
      </c>
      <c r="K3592" t="n">
        <v>0.2954375</v>
      </c>
      <c r="L3592" t="inlineStr"/>
      <c r="M3592" t="inlineStr"/>
      <c r="N3592" t="inlineStr"/>
      <c r="O3592" t="inlineStr"/>
      <c r="P3592" t="inlineStr"/>
      <c r="Q3592" t="inlineStr"/>
      <c r="R3592" t="inlineStr"/>
      <c r="S3592" t="inlineStr"/>
      <c r="T3592" t="inlineStr"/>
      <c r="U3592" t="inlineStr"/>
      <c r="V3592" t="inlineStr"/>
      <c r="W3592" t="inlineStr"/>
      <c r="X3592" t="inlineStr"/>
      <c r="Y3592" t="inlineStr"/>
      <c r="Z3592" t="inlineStr"/>
      <c r="AA3592" t="inlineStr"/>
      <c r="AB3592" t="inlineStr"/>
      <c r="AC3592" t="inlineStr"/>
      <c r="AD3592" t="inlineStr"/>
      <c r="AE3592" t="inlineStr"/>
      <c r="AF3592" t="inlineStr"/>
      <c r="AG3592" t="inlineStr"/>
      <c r="AH3592" t="inlineStr"/>
      <c r="AI3592" t="inlineStr"/>
      <c r="AJ3592" t="inlineStr"/>
      <c r="AK3592" t="inlineStr"/>
      <c r="AL3592" t="inlineStr"/>
      <c r="AM3592" t="inlineStr"/>
      <c r="AN3592" t="inlineStr"/>
      <c r="AO3592" t="inlineStr"/>
      <c r="AP3592" t="inlineStr"/>
      <c r="AQ3592" t="inlineStr"/>
      <c r="AR3592" t="inlineStr"/>
      <c r="AS3592" t="inlineStr"/>
      <c r="AT3592" t="inlineStr"/>
      <c r="AU3592" t="inlineStr"/>
      <c r="AV3592" t="inlineStr"/>
      <c r="AW3592" t="inlineStr"/>
      <c r="AX3592" t="inlineStr"/>
      <c r="AY3592" t="inlineStr"/>
      <c r="AZ3592" t="inlineStr"/>
      <c r="BA3592" t="inlineStr"/>
      <c r="BB3592" t="inlineStr"/>
      <c r="BC3592" t="inlineStr"/>
      <c r="BD3592" t="inlineStr"/>
      <c r="BE3592" t="inlineStr"/>
      <c r="BF3592" t="inlineStr"/>
      <c r="BG3592" t="inlineStr"/>
      <c r="BH3592" t="inlineStr"/>
      <c r="BI3592" t="inlineStr"/>
      <c r="BJ3592" t="inlineStr"/>
      <c r="BK3592" t="inlineStr"/>
      <c r="BL3592" t="inlineStr"/>
      <c r="BM3592" t="inlineStr"/>
    </row>
    <row r="3593">
      <c r="A3593" t="inlineStr">
        <is>
          <t>Lincoln2015Nit50IrrNil</t>
        </is>
      </c>
      <c r="B3593" s="17" t="n">
        <v>42385</v>
      </c>
      <c r="C3593" t="inlineStr"/>
      <c r="D3593" t="n">
        <v>403.6809375</v>
      </c>
      <c r="E3593" t="n">
        <v>0.0696625</v>
      </c>
      <c r="F3593" t="n">
        <v>0.12551875</v>
      </c>
      <c r="G3593" t="n">
        <v>0.1727125</v>
      </c>
      <c r="H3593" t="n">
        <v>0.1958</v>
      </c>
      <c r="I3593" t="n">
        <v>0.258475</v>
      </c>
      <c r="J3593" t="n">
        <v>0.32574375</v>
      </c>
      <c r="K3593" t="n">
        <v>0.29528125</v>
      </c>
      <c r="L3593" t="inlineStr"/>
      <c r="M3593" t="inlineStr"/>
      <c r="N3593" t="inlineStr"/>
      <c r="O3593" t="inlineStr"/>
      <c r="P3593" t="inlineStr"/>
      <c r="Q3593" t="inlineStr"/>
      <c r="R3593" t="inlineStr"/>
      <c r="S3593" t="inlineStr"/>
      <c r="T3593" t="inlineStr"/>
      <c r="U3593" t="inlineStr"/>
      <c r="V3593" t="inlineStr"/>
      <c r="W3593" t="inlineStr"/>
      <c r="X3593" t="inlineStr"/>
      <c r="Y3593" t="inlineStr"/>
      <c r="Z3593" t="inlineStr"/>
      <c r="AA3593" t="inlineStr"/>
      <c r="AB3593" t="inlineStr"/>
      <c r="AC3593" t="inlineStr"/>
      <c r="AD3593" t="inlineStr"/>
      <c r="AE3593" t="inlineStr"/>
      <c r="AF3593" t="inlineStr"/>
      <c r="AG3593" t="inlineStr"/>
      <c r="AH3593" t="inlineStr"/>
      <c r="AI3593" t="inlineStr"/>
      <c r="AJ3593" t="inlineStr"/>
      <c r="AK3593" t="inlineStr"/>
      <c r="AL3593" t="inlineStr"/>
      <c r="AM3593" t="inlineStr"/>
      <c r="AN3593" t="inlineStr"/>
      <c r="AO3593" t="inlineStr"/>
      <c r="AP3593" t="inlineStr"/>
      <c r="AQ3593" t="inlineStr"/>
      <c r="AR3593" t="inlineStr"/>
      <c r="AS3593" t="inlineStr"/>
      <c r="AT3593" t="inlineStr"/>
      <c r="AU3593" t="inlineStr"/>
      <c r="AV3593" t="inlineStr"/>
      <c r="AW3593" t="inlineStr"/>
      <c r="AX3593" t="inlineStr"/>
      <c r="AY3593" t="inlineStr"/>
      <c r="AZ3593" t="inlineStr"/>
      <c r="BA3593" t="inlineStr"/>
      <c r="BB3593" t="inlineStr"/>
      <c r="BC3593" t="inlineStr"/>
      <c r="BD3593" t="inlineStr"/>
      <c r="BE3593" t="inlineStr"/>
      <c r="BF3593" t="inlineStr"/>
      <c r="BG3593" t="inlineStr"/>
      <c r="BH3593" t="inlineStr"/>
      <c r="BI3593" t="inlineStr"/>
      <c r="BJ3593" t="inlineStr"/>
      <c r="BK3593" t="inlineStr"/>
      <c r="BL3593" t="inlineStr"/>
      <c r="BM3593" t="inlineStr"/>
    </row>
    <row r="3594">
      <c r="A3594" t="inlineStr">
        <is>
          <t>Lincoln2015Nit50IrrNil</t>
        </is>
      </c>
      <c r="B3594" s="17" t="n">
        <v>42386</v>
      </c>
      <c r="C3594" t="inlineStr"/>
      <c r="D3594" t="n">
        <v>403.5445313</v>
      </c>
      <c r="E3594" t="n">
        <v>0.06930312499999999</v>
      </c>
      <c r="F3594" t="n">
        <v>0.12516875</v>
      </c>
      <c r="G3594" t="n">
        <v>0.1725625</v>
      </c>
      <c r="H3594" t="n">
        <v>0.19604375</v>
      </c>
      <c r="I3594" t="n">
        <v>0.258575</v>
      </c>
      <c r="J3594" t="n">
        <v>0.32555625</v>
      </c>
      <c r="K3594" t="n">
        <v>0.295175</v>
      </c>
      <c r="L3594" t="inlineStr"/>
      <c r="M3594" t="inlineStr"/>
      <c r="N3594" t="inlineStr"/>
      <c r="O3594" t="inlineStr"/>
      <c r="P3594" t="inlineStr"/>
      <c r="Q3594" t="inlineStr"/>
      <c r="R3594" t="inlineStr"/>
      <c r="S3594" t="inlineStr"/>
      <c r="T3594" t="inlineStr"/>
      <c r="U3594" t="inlineStr"/>
      <c r="V3594" t="inlineStr"/>
      <c r="W3594" t="inlineStr"/>
      <c r="X3594" t="inlineStr"/>
      <c r="Y3594" t="inlineStr"/>
      <c r="Z3594" t="inlineStr"/>
      <c r="AA3594" t="inlineStr"/>
      <c r="AB3594" t="inlineStr"/>
      <c r="AC3594" t="inlineStr"/>
      <c r="AD3594" t="inlineStr"/>
      <c r="AE3594" t="inlineStr"/>
      <c r="AF3594" t="inlineStr"/>
      <c r="AG3594" t="inlineStr"/>
      <c r="AH3594" t="inlineStr"/>
      <c r="AI3594" t="inlineStr"/>
      <c r="AJ3594" t="inlineStr"/>
      <c r="AK3594" t="inlineStr"/>
      <c r="AL3594" t="inlineStr"/>
      <c r="AM3594" t="inlineStr"/>
      <c r="AN3594" t="inlineStr"/>
      <c r="AO3594" t="inlineStr"/>
      <c r="AP3594" t="inlineStr"/>
      <c r="AQ3594" t="inlineStr"/>
      <c r="AR3594" t="inlineStr"/>
      <c r="AS3594" t="inlineStr"/>
      <c r="AT3594" t="inlineStr"/>
      <c r="AU3594" t="inlineStr"/>
      <c r="AV3594" t="inlineStr"/>
      <c r="AW3594" t="inlineStr"/>
      <c r="AX3594" t="inlineStr"/>
      <c r="AY3594" t="inlineStr"/>
      <c r="AZ3594" t="inlineStr"/>
      <c r="BA3594" t="inlineStr"/>
      <c r="BB3594" t="inlineStr"/>
      <c r="BC3594" t="inlineStr"/>
      <c r="BD3594" t="inlineStr"/>
      <c r="BE3594" t="inlineStr"/>
      <c r="BF3594" t="inlineStr"/>
      <c r="BG3594" t="inlineStr"/>
      <c r="BH3594" t="inlineStr"/>
      <c r="BI3594" t="inlineStr"/>
      <c r="BJ3594" t="inlineStr"/>
      <c r="BK3594" t="inlineStr"/>
      <c r="BL3594" t="inlineStr"/>
      <c r="BM3594" t="inlineStr"/>
    </row>
    <row r="3595">
      <c r="A3595" t="inlineStr">
        <is>
          <t>Lincoln2015Nit50IrrNil</t>
        </is>
      </c>
      <c r="B3595" s="17" t="n">
        <v>42387</v>
      </c>
      <c r="C3595" t="inlineStr"/>
      <c r="D3595" t="n">
        <v>403.2839063</v>
      </c>
      <c r="E3595" t="n">
        <v>0.069028125</v>
      </c>
      <c r="F3595" t="n">
        <v>0.12489375</v>
      </c>
      <c r="G3595" t="n">
        <v>0.17236875</v>
      </c>
      <c r="H3595" t="n">
        <v>0.1961875</v>
      </c>
      <c r="I3595" t="n">
        <v>0.2585625</v>
      </c>
      <c r="J3595" t="n">
        <v>0.32535625</v>
      </c>
      <c r="K3595" t="n">
        <v>0.29484375</v>
      </c>
      <c r="L3595" t="inlineStr"/>
      <c r="M3595" t="inlineStr"/>
      <c r="N3595" t="inlineStr"/>
      <c r="O3595" t="inlineStr"/>
      <c r="P3595" t="inlineStr"/>
      <c r="Q3595" t="inlineStr"/>
      <c r="R3595" t="inlineStr"/>
      <c r="S3595" t="inlineStr"/>
      <c r="T3595" t="inlineStr"/>
      <c r="U3595" t="inlineStr"/>
      <c r="V3595" t="inlineStr"/>
      <c r="W3595" t="inlineStr"/>
      <c r="X3595" t="inlineStr"/>
      <c r="Y3595" t="inlineStr"/>
      <c r="Z3595" t="inlineStr"/>
      <c r="AA3595" t="inlineStr"/>
      <c r="AB3595" t="inlineStr"/>
      <c r="AC3595" t="inlineStr"/>
      <c r="AD3595" t="inlineStr"/>
      <c r="AE3595" t="inlineStr"/>
      <c r="AF3595" t="inlineStr"/>
      <c r="AG3595" t="inlineStr"/>
      <c r="AH3595" t="inlineStr"/>
      <c r="AI3595" t="inlineStr"/>
      <c r="AJ3595" t="inlineStr"/>
      <c r="AK3595" t="inlineStr"/>
      <c r="AL3595" t="inlineStr"/>
      <c r="AM3595" t="inlineStr"/>
      <c r="AN3595" t="inlineStr"/>
      <c r="AO3595" t="inlineStr"/>
      <c r="AP3595" t="inlineStr"/>
      <c r="AQ3595" t="inlineStr"/>
      <c r="AR3595" t="inlineStr"/>
      <c r="AS3595" t="inlineStr"/>
      <c r="AT3595" t="inlineStr"/>
      <c r="AU3595" t="inlineStr"/>
      <c r="AV3595" t="inlineStr"/>
      <c r="AW3595" t="inlineStr"/>
      <c r="AX3595" t="inlineStr"/>
      <c r="AY3595" t="inlineStr"/>
      <c r="AZ3595" t="inlineStr"/>
      <c r="BA3595" t="inlineStr"/>
      <c r="BB3595" t="inlineStr"/>
      <c r="BC3595" t="inlineStr"/>
      <c r="BD3595" t="inlineStr"/>
      <c r="BE3595" t="inlineStr"/>
      <c r="BF3595" t="inlineStr"/>
      <c r="BG3595" t="inlineStr"/>
      <c r="BH3595" t="inlineStr"/>
      <c r="BI3595" t="inlineStr"/>
      <c r="BJ3595" t="inlineStr"/>
      <c r="BK3595" t="inlineStr"/>
      <c r="BL3595" t="inlineStr"/>
      <c r="BM3595" t="inlineStr"/>
    </row>
    <row r="3596">
      <c r="A3596" t="inlineStr">
        <is>
          <t>Lincoln2015Nit50IrrNil</t>
        </is>
      </c>
      <c r="B3596" s="17" t="n">
        <v>42388</v>
      </c>
      <c r="C3596" t="inlineStr"/>
      <c r="D3596" t="n">
        <v>403.1840625</v>
      </c>
      <c r="E3596" t="n">
        <v>0.06913125000000001</v>
      </c>
      <c r="F3596" t="n">
        <v>0.1251375</v>
      </c>
      <c r="G3596" t="n">
        <v>0.1723125</v>
      </c>
      <c r="H3596" t="n">
        <v>0.19616875</v>
      </c>
      <c r="I3596" t="n">
        <v>0.25835625</v>
      </c>
      <c r="J3596" t="n">
        <v>0.32524375</v>
      </c>
      <c r="K3596" t="n">
        <v>0.29473125</v>
      </c>
      <c r="L3596" t="inlineStr"/>
      <c r="M3596" t="inlineStr"/>
      <c r="N3596" t="inlineStr"/>
      <c r="O3596" t="inlineStr"/>
      <c r="P3596" t="inlineStr"/>
      <c r="Q3596" t="inlineStr"/>
      <c r="R3596" t="inlineStr"/>
      <c r="S3596" t="inlineStr"/>
      <c r="T3596" t="inlineStr"/>
      <c r="U3596" t="inlineStr"/>
      <c r="V3596" t="inlineStr"/>
      <c r="W3596" t="inlineStr"/>
      <c r="X3596" t="inlineStr"/>
      <c r="Y3596" t="inlineStr"/>
      <c r="Z3596" t="inlineStr"/>
      <c r="AA3596" t="n">
        <v>8.550000000000001</v>
      </c>
      <c r="AB3596" t="n">
        <v>0.394981605</v>
      </c>
      <c r="AC3596" t="inlineStr"/>
      <c r="AD3596" t="inlineStr"/>
      <c r="AE3596" t="inlineStr"/>
      <c r="AF3596" t="inlineStr"/>
      <c r="AG3596" t="inlineStr"/>
      <c r="AH3596" t="inlineStr"/>
      <c r="AI3596" t="inlineStr"/>
      <c r="AJ3596" t="n">
        <v>8.550000000000001</v>
      </c>
      <c r="AK3596" t="n">
        <v>8.550000000000001</v>
      </c>
      <c r="AL3596" t="inlineStr"/>
      <c r="AM3596" t="inlineStr"/>
      <c r="AN3596" t="inlineStr"/>
      <c r="AO3596" t="inlineStr"/>
      <c r="AP3596" t="inlineStr"/>
      <c r="AQ3596" t="inlineStr"/>
      <c r="AR3596" t="inlineStr"/>
      <c r="AS3596" t="inlineStr"/>
      <c r="AT3596" t="inlineStr"/>
      <c r="AU3596" t="inlineStr"/>
      <c r="AV3596" t="inlineStr"/>
      <c r="AW3596" t="inlineStr"/>
      <c r="AX3596" t="inlineStr"/>
      <c r="AY3596" t="inlineStr"/>
      <c r="AZ3596" t="inlineStr"/>
      <c r="BA3596" t="inlineStr"/>
      <c r="BB3596" t="inlineStr"/>
      <c r="BC3596" t="inlineStr"/>
      <c r="BD3596" t="inlineStr"/>
      <c r="BE3596" t="inlineStr"/>
      <c r="BF3596" t="inlineStr"/>
      <c r="BG3596" t="inlineStr"/>
      <c r="BH3596" t="inlineStr"/>
      <c r="BI3596" t="inlineStr"/>
      <c r="BJ3596" t="inlineStr"/>
      <c r="BK3596" t="n">
        <v>8.550000000000001</v>
      </c>
      <c r="BL3596" t="inlineStr"/>
      <c r="BM3596" t="inlineStr"/>
    </row>
    <row r="3597">
      <c r="A3597" t="inlineStr">
        <is>
          <t>Lincoln2015Nit50IrrNil</t>
        </is>
      </c>
      <c r="B3597" s="17" t="n">
        <v>42389</v>
      </c>
      <c r="C3597" t="inlineStr"/>
      <c r="D3597" t="n">
        <v>403.6621875</v>
      </c>
      <c r="E3597" t="n">
        <v>0.0704</v>
      </c>
      <c r="F3597" t="n">
        <v>0.12695625</v>
      </c>
      <c r="G3597" t="n">
        <v>0.17319375</v>
      </c>
      <c r="H3597" t="n">
        <v>0.19599375</v>
      </c>
      <c r="I3597" t="n">
        <v>0.2580375</v>
      </c>
      <c r="J3597" t="n">
        <v>0.3251</v>
      </c>
      <c r="K3597" t="n">
        <v>0.2945375</v>
      </c>
      <c r="L3597" t="inlineStr"/>
      <c r="M3597" t="inlineStr"/>
      <c r="N3597" t="inlineStr"/>
      <c r="O3597" t="inlineStr"/>
      <c r="P3597" t="inlineStr"/>
      <c r="Q3597" t="inlineStr"/>
      <c r="R3597" t="inlineStr"/>
      <c r="S3597" t="inlineStr"/>
      <c r="T3597" t="inlineStr"/>
      <c r="U3597" t="inlineStr"/>
      <c r="V3597" t="inlineStr"/>
      <c r="W3597" t="inlineStr"/>
      <c r="X3597" t="inlineStr"/>
      <c r="Y3597" t="inlineStr"/>
      <c r="Z3597" t="inlineStr"/>
      <c r="AA3597" t="inlineStr"/>
      <c r="AB3597" t="inlineStr"/>
      <c r="AC3597" t="inlineStr"/>
      <c r="AD3597" t="inlineStr"/>
      <c r="AE3597" t="inlineStr"/>
      <c r="AF3597" t="inlineStr"/>
      <c r="AG3597" t="inlineStr"/>
      <c r="AH3597" t="inlineStr"/>
      <c r="AI3597" t="inlineStr"/>
      <c r="AJ3597" t="inlineStr"/>
      <c r="AK3597" t="inlineStr"/>
      <c r="AL3597" t="inlineStr"/>
      <c r="AM3597" t="inlineStr"/>
      <c r="AN3597" t="inlineStr"/>
      <c r="AO3597" t="inlineStr"/>
      <c r="AP3597" t="inlineStr"/>
      <c r="AQ3597" t="inlineStr"/>
      <c r="AR3597" t="inlineStr"/>
      <c r="AS3597" t="inlineStr"/>
      <c r="AT3597" t="inlineStr"/>
      <c r="AU3597" t="inlineStr"/>
      <c r="AV3597" t="inlineStr"/>
      <c r="AW3597" t="inlineStr"/>
      <c r="AX3597" t="inlineStr"/>
      <c r="AY3597" t="inlineStr"/>
      <c r="AZ3597" t="inlineStr"/>
      <c r="BA3597" t="inlineStr"/>
      <c r="BB3597" t="inlineStr"/>
      <c r="BC3597" t="inlineStr"/>
      <c r="BD3597" t="inlineStr"/>
      <c r="BE3597" t="inlineStr"/>
      <c r="BF3597" t="inlineStr"/>
      <c r="BG3597" t="inlineStr"/>
      <c r="BH3597" t="inlineStr"/>
      <c r="BI3597" t="inlineStr"/>
      <c r="BJ3597" t="inlineStr"/>
      <c r="BK3597" t="inlineStr"/>
      <c r="BL3597" t="inlineStr"/>
      <c r="BM3597" t="inlineStr"/>
    </row>
    <row r="3598">
      <c r="A3598" t="inlineStr">
        <is>
          <t>Lincoln2015Nit50IrrNil</t>
        </is>
      </c>
      <c r="B3598" s="17" t="n">
        <v>42390</v>
      </c>
      <c r="C3598" t="inlineStr"/>
      <c r="D3598" t="n">
        <v>404.0657813</v>
      </c>
      <c r="E3598" t="n">
        <v>0.070615625</v>
      </c>
      <c r="F3598" t="n">
        <v>0.12825625</v>
      </c>
      <c r="G3598" t="n">
        <v>0.17454375</v>
      </c>
      <c r="H3598" t="n">
        <v>0.19613125</v>
      </c>
      <c r="I3598" t="n">
        <v>0.25775</v>
      </c>
      <c r="J3598" t="n">
        <v>0.324825</v>
      </c>
      <c r="K3598" t="n">
        <v>0.2942</v>
      </c>
      <c r="L3598" t="inlineStr"/>
      <c r="M3598" t="inlineStr"/>
      <c r="N3598" t="inlineStr"/>
      <c r="O3598" t="inlineStr"/>
      <c r="P3598" t="inlineStr"/>
      <c r="Q3598" t="inlineStr"/>
      <c r="R3598" t="inlineStr"/>
      <c r="S3598" t="inlineStr"/>
      <c r="T3598" t="inlineStr"/>
      <c r="U3598" t="inlineStr"/>
      <c r="V3598" t="inlineStr"/>
      <c r="W3598" t="inlineStr"/>
      <c r="X3598" t="inlineStr"/>
      <c r="Y3598" t="inlineStr"/>
      <c r="Z3598" t="inlineStr"/>
      <c r="AA3598" t="inlineStr"/>
      <c r="AB3598" t="inlineStr"/>
      <c r="AC3598" t="inlineStr"/>
      <c r="AD3598" t="inlineStr"/>
      <c r="AE3598" t="inlineStr"/>
      <c r="AF3598" t="inlineStr"/>
      <c r="AG3598" t="inlineStr"/>
      <c r="AH3598" t="inlineStr"/>
      <c r="AI3598" t="inlineStr"/>
      <c r="AJ3598" t="inlineStr"/>
      <c r="AK3598" t="inlineStr"/>
      <c r="AL3598" t="inlineStr"/>
      <c r="AM3598" t="inlineStr"/>
      <c r="AN3598" t="inlineStr"/>
      <c r="AO3598" t="inlineStr"/>
      <c r="AP3598" t="inlineStr"/>
      <c r="AQ3598" t="inlineStr"/>
      <c r="AR3598" t="inlineStr"/>
      <c r="AS3598" t="inlineStr"/>
      <c r="AT3598" t="inlineStr"/>
      <c r="AU3598" t="inlineStr"/>
      <c r="AV3598" t="inlineStr"/>
      <c r="AW3598" t="inlineStr"/>
      <c r="AX3598" t="inlineStr"/>
      <c r="AY3598" t="inlineStr"/>
      <c r="AZ3598" t="inlineStr"/>
      <c r="BA3598" t="inlineStr"/>
      <c r="BB3598" t="inlineStr"/>
      <c r="BC3598" t="inlineStr"/>
      <c r="BD3598" t="inlineStr"/>
      <c r="BE3598" t="inlineStr"/>
      <c r="BF3598" t="inlineStr"/>
      <c r="BG3598" t="inlineStr"/>
      <c r="BH3598" t="inlineStr"/>
      <c r="BI3598" t="inlineStr"/>
      <c r="BJ3598" t="inlineStr"/>
      <c r="BK3598" t="inlineStr"/>
      <c r="BL3598" t="inlineStr"/>
      <c r="BM3598" t="inlineStr"/>
    </row>
    <row r="3599">
      <c r="A3599" t="inlineStr">
        <is>
          <t>Lincoln2015Nit50IrrNil</t>
        </is>
      </c>
      <c r="B3599" s="17" t="n">
        <v>42391</v>
      </c>
      <c r="C3599" t="inlineStr"/>
      <c r="D3599" t="n">
        <v>404.8284375</v>
      </c>
      <c r="E3599" t="n">
        <v>0.0708375</v>
      </c>
      <c r="F3599" t="n">
        <v>0.12988125</v>
      </c>
      <c r="G3599" t="n">
        <v>0.17603125</v>
      </c>
      <c r="H3599" t="n">
        <v>0.19659375</v>
      </c>
      <c r="I3599" t="n">
        <v>0.25764375</v>
      </c>
      <c r="J3599" t="n">
        <v>0.3247375</v>
      </c>
      <c r="K3599" t="n">
        <v>0.2940625</v>
      </c>
      <c r="L3599" t="inlineStr"/>
      <c r="M3599" t="inlineStr"/>
      <c r="N3599" t="inlineStr"/>
      <c r="O3599" t="inlineStr"/>
      <c r="P3599" t="inlineStr"/>
      <c r="Q3599" t="inlineStr"/>
      <c r="R3599" t="inlineStr"/>
      <c r="S3599" t="inlineStr"/>
      <c r="T3599" t="inlineStr"/>
      <c r="U3599" t="inlineStr"/>
      <c r="V3599" t="inlineStr"/>
      <c r="W3599" t="inlineStr"/>
      <c r="X3599" t="inlineStr"/>
      <c r="Y3599" t="inlineStr"/>
      <c r="Z3599" t="inlineStr"/>
      <c r="AA3599" t="inlineStr"/>
      <c r="AB3599" t="n">
        <v>0.331903715</v>
      </c>
      <c r="AC3599" t="inlineStr"/>
      <c r="AD3599" t="inlineStr"/>
      <c r="AE3599" t="inlineStr"/>
      <c r="AF3599" t="inlineStr"/>
      <c r="AG3599" t="inlineStr"/>
      <c r="AH3599" t="inlineStr"/>
      <c r="AI3599" t="inlineStr"/>
      <c r="AJ3599" t="inlineStr"/>
      <c r="AK3599" t="inlineStr"/>
      <c r="AL3599" t="inlineStr"/>
      <c r="AM3599" t="inlineStr"/>
      <c r="AN3599" t="inlineStr"/>
      <c r="AO3599" t="inlineStr"/>
      <c r="AP3599" t="inlineStr"/>
      <c r="AQ3599" t="inlineStr"/>
      <c r="AR3599" t="inlineStr"/>
      <c r="AS3599" t="inlineStr"/>
      <c r="AT3599" t="inlineStr"/>
      <c r="AU3599" t="inlineStr"/>
      <c r="AV3599" t="inlineStr"/>
      <c r="AW3599" t="inlineStr"/>
      <c r="AX3599" t="inlineStr"/>
      <c r="AY3599" t="inlineStr"/>
      <c r="AZ3599" t="inlineStr"/>
      <c r="BA3599" t="inlineStr"/>
      <c r="BB3599" t="inlineStr"/>
      <c r="BC3599" t="inlineStr"/>
      <c r="BD3599" t="inlineStr"/>
      <c r="BE3599" t="inlineStr"/>
      <c r="BF3599" t="inlineStr"/>
      <c r="BG3599" t="inlineStr"/>
      <c r="BH3599" t="inlineStr"/>
      <c r="BI3599" t="inlineStr"/>
      <c r="BJ3599" t="inlineStr"/>
      <c r="BK3599" t="inlineStr"/>
      <c r="BL3599" t="inlineStr"/>
      <c r="BM3599" t="inlineStr"/>
    </row>
    <row r="3600">
      <c r="A3600" t="inlineStr">
        <is>
          <t>Lincoln2015Nit50IrrNil</t>
        </is>
      </c>
      <c r="B3600" s="17" t="n">
        <v>42392</v>
      </c>
      <c r="C3600" t="inlineStr"/>
      <c r="D3600" t="n">
        <v>405.3135938</v>
      </c>
      <c r="E3600" t="n">
        <v>0.069965625</v>
      </c>
      <c r="F3600" t="n">
        <v>0.1303375</v>
      </c>
      <c r="G3600" t="n">
        <v>0.17733125</v>
      </c>
      <c r="H3600" t="n">
        <v>0.19740625</v>
      </c>
      <c r="I3600" t="n">
        <v>0.25776875</v>
      </c>
      <c r="J3600" t="n">
        <v>0.32456875</v>
      </c>
      <c r="K3600" t="n">
        <v>0.29381875</v>
      </c>
      <c r="L3600" t="inlineStr"/>
      <c r="M3600" t="inlineStr"/>
      <c r="N3600" t="inlineStr"/>
      <c r="O3600" t="inlineStr"/>
      <c r="P3600" t="inlineStr"/>
      <c r="Q3600" t="inlineStr"/>
      <c r="R3600" t="inlineStr"/>
      <c r="S3600" t="inlineStr"/>
      <c r="T3600" t="inlineStr"/>
      <c r="U3600" t="inlineStr"/>
      <c r="V3600" t="inlineStr"/>
      <c r="W3600" t="inlineStr"/>
      <c r="X3600" t="inlineStr"/>
      <c r="Y3600" t="inlineStr"/>
      <c r="Z3600" t="inlineStr"/>
      <c r="AA3600" t="inlineStr"/>
      <c r="AB3600" t="inlineStr"/>
      <c r="AC3600" t="inlineStr"/>
      <c r="AD3600" t="inlineStr"/>
      <c r="AE3600" t="inlineStr"/>
      <c r="AF3600" t="inlineStr"/>
      <c r="AG3600" t="inlineStr"/>
      <c r="AH3600" t="inlineStr"/>
      <c r="AI3600" t="inlineStr"/>
      <c r="AJ3600" t="inlineStr"/>
      <c r="AK3600" t="inlineStr"/>
      <c r="AL3600" t="inlineStr"/>
      <c r="AM3600" t="inlineStr"/>
      <c r="AN3600" t="inlineStr"/>
      <c r="AO3600" t="inlineStr"/>
      <c r="AP3600" t="inlineStr"/>
      <c r="AQ3600" t="inlineStr"/>
      <c r="AR3600" t="inlineStr"/>
      <c r="AS3600" t="inlineStr"/>
      <c r="AT3600" t="inlineStr"/>
      <c r="AU3600" t="inlineStr"/>
      <c r="AV3600" t="inlineStr"/>
      <c r="AW3600" t="inlineStr"/>
      <c r="AX3600" t="inlineStr"/>
      <c r="AY3600" t="inlineStr"/>
      <c r="AZ3600" t="inlineStr"/>
      <c r="BA3600" t="inlineStr"/>
      <c r="BB3600" t="inlineStr"/>
      <c r="BC3600" t="inlineStr"/>
      <c r="BD3600" t="inlineStr"/>
      <c r="BE3600" t="inlineStr"/>
      <c r="BF3600" t="inlineStr"/>
      <c r="BG3600" t="inlineStr"/>
      <c r="BH3600" t="inlineStr"/>
      <c r="BI3600" t="inlineStr"/>
      <c r="BJ3600" t="inlineStr"/>
      <c r="BK3600" t="inlineStr"/>
      <c r="BL3600" t="inlineStr"/>
      <c r="BM3600" t="inlineStr"/>
    </row>
    <row r="3601">
      <c r="A3601" t="inlineStr">
        <is>
          <t>Lincoln2015Nit50IrrNil</t>
        </is>
      </c>
      <c r="B3601" s="17" t="n">
        <v>42393</v>
      </c>
      <c r="C3601" t="inlineStr"/>
      <c r="D3601" t="n">
        <v>405.43875</v>
      </c>
      <c r="E3601" t="n">
        <v>0.06829375</v>
      </c>
      <c r="F3601" t="n">
        <v>0.12973125</v>
      </c>
      <c r="G3601" t="n">
        <v>0.17771875</v>
      </c>
      <c r="H3601" t="n">
        <v>0.19846875</v>
      </c>
      <c r="I3601" t="n">
        <v>0.25811875</v>
      </c>
      <c r="J3601" t="n">
        <v>0.32451875</v>
      </c>
      <c r="K3601" t="n">
        <v>0.293625</v>
      </c>
      <c r="L3601" t="inlineStr"/>
      <c r="M3601" t="inlineStr"/>
      <c r="N3601" t="inlineStr"/>
      <c r="O3601" t="inlineStr"/>
      <c r="P3601" t="inlineStr"/>
      <c r="Q3601" t="inlineStr"/>
      <c r="R3601" t="inlineStr"/>
      <c r="S3601" t="inlineStr"/>
      <c r="T3601" t="inlineStr"/>
      <c r="U3601" t="inlineStr"/>
      <c r="V3601" t="inlineStr"/>
      <c r="W3601" t="inlineStr"/>
      <c r="X3601" t="inlineStr"/>
      <c r="Y3601" t="inlineStr"/>
      <c r="Z3601" t="inlineStr"/>
      <c r="AA3601" t="inlineStr"/>
      <c r="AB3601" t="inlineStr"/>
      <c r="AC3601" t="inlineStr"/>
      <c r="AD3601" t="inlineStr"/>
      <c r="AE3601" t="inlineStr"/>
      <c r="AF3601" t="inlineStr"/>
      <c r="AG3601" t="inlineStr"/>
      <c r="AH3601" t="inlineStr"/>
      <c r="AI3601" t="inlineStr"/>
      <c r="AJ3601" t="inlineStr"/>
      <c r="AK3601" t="inlineStr"/>
      <c r="AL3601" t="inlineStr"/>
      <c r="AM3601" t="inlineStr"/>
      <c r="AN3601" t="inlineStr"/>
      <c r="AO3601" t="inlineStr"/>
      <c r="AP3601" t="inlineStr"/>
      <c r="AQ3601" t="inlineStr"/>
      <c r="AR3601" t="inlineStr"/>
      <c r="AS3601" t="inlineStr"/>
      <c r="AT3601" t="inlineStr"/>
      <c r="AU3601" t="inlineStr"/>
      <c r="AV3601" t="inlineStr"/>
      <c r="AW3601" t="inlineStr"/>
      <c r="AX3601" t="inlineStr"/>
      <c r="AY3601" t="inlineStr"/>
      <c r="AZ3601" t="inlineStr"/>
      <c r="BA3601" t="inlineStr"/>
      <c r="BB3601" t="inlineStr"/>
      <c r="BC3601" t="inlineStr"/>
      <c r="BD3601" t="inlineStr"/>
      <c r="BE3601" t="inlineStr"/>
      <c r="BF3601" t="inlineStr"/>
      <c r="BG3601" t="inlineStr"/>
      <c r="BH3601" t="inlineStr"/>
      <c r="BI3601" t="inlineStr"/>
      <c r="BJ3601" t="inlineStr"/>
      <c r="BK3601" t="inlineStr"/>
      <c r="BL3601" t="inlineStr"/>
      <c r="BM3601" t="inlineStr"/>
    </row>
    <row r="3602">
      <c r="A3602" t="inlineStr">
        <is>
          <t>Lincoln2015Nit50IrrNil</t>
        </is>
      </c>
      <c r="B3602" s="17" t="n">
        <v>42394</v>
      </c>
      <c r="C3602" t="inlineStr"/>
      <c r="D3602" t="n">
        <v>405.549375</v>
      </c>
      <c r="E3602" t="n">
        <v>0.068</v>
      </c>
      <c r="F3602" t="n">
        <v>0.129475</v>
      </c>
      <c r="G3602" t="n">
        <v>0.17775625</v>
      </c>
      <c r="H3602" t="n">
        <v>0.19898125</v>
      </c>
      <c r="I3602" t="n">
        <v>0.25839375</v>
      </c>
      <c r="J3602" t="n">
        <v>0.32449375</v>
      </c>
      <c r="K3602" t="n">
        <v>0.29346875</v>
      </c>
      <c r="L3602" t="inlineStr"/>
      <c r="M3602" t="inlineStr"/>
      <c r="N3602" t="inlineStr"/>
      <c r="O3602" t="inlineStr"/>
      <c r="P3602" t="inlineStr"/>
      <c r="Q3602" t="inlineStr"/>
      <c r="R3602" t="inlineStr"/>
      <c r="S3602" t="inlineStr"/>
      <c r="T3602" t="inlineStr"/>
      <c r="U3602" t="inlineStr"/>
      <c r="V3602" t="inlineStr"/>
      <c r="W3602" t="inlineStr"/>
      <c r="X3602" t="inlineStr"/>
      <c r="Y3602" t="inlineStr"/>
      <c r="Z3602" t="inlineStr"/>
      <c r="AA3602" t="inlineStr"/>
      <c r="AB3602" t="n">
        <v>0.398316653</v>
      </c>
      <c r="AC3602" t="inlineStr"/>
      <c r="AD3602" t="inlineStr"/>
      <c r="AE3602" t="inlineStr"/>
      <c r="AF3602" t="inlineStr"/>
      <c r="AG3602" t="inlineStr"/>
      <c r="AH3602" t="inlineStr"/>
      <c r="AI3602" t="inlineStr"/>
      <c r="AJ3602" t="inlineStr"/>
      <c r="AK3602" t="inlineStr"/>
      <c r="AL3602" t="inlineStr"/>
      <c r="AM3602" t="inlineStr"/>
      <c r="AN3602" t="inlineStr"/>
      <c r="AO3602" t="inlineStr"/>
      <c r="AP3602" t="inlineStr"/>
      <c r="AQ3602" t="inlineStr"/>
      <c r="AR3602" t="inlineStr"/>
      <c r="AS3602" t="inlineStr"/>
      <c r="AT3602" t="inlineStr"/>
      <c r="AU3602" t="inlineStr"/>
      <c r="AV3602" t="inlineStr"/>
      <c r="AW3602" t="inlineStr"/>
      <c r="AX3602" t="inlineStr"/>
      <c r="AY3602" t="inlineStr"/>
      <c r="AZ3602" t="inlineStr"/>
      <c r="BA3602" t="inlineStr"/>
      <c r="BB3602" t="inlineStr"/>
      <c r="BC3602" t="inlineStr"/>
      <c r="BD3602" t="inlineStr"/>
      <c r="BE3602" t="inlineStr"/>
      <c r="BF3602" t="inlineStr"/>
      <c r="BG3602" t="inlineStr"/>
      <c r="BH3602" t="inlineStr"/>
      <c r="BI3602" t="inlineStr"/>
      <c r="BJ3602" t="inlineStr"/>
      <c r="BK3602" t="inlineStr"/>
      <c r="BL3602" t="inlineStr"/>
      <c r="BM3602" t="inlineStr"/>
    </row>
    <row r="3603">
      <c r="A3603" t="inlineStr">
        <is>
          <t>Lincoln2015Nit50IrrNil</t>
        </is>
      </c>
      <c r="B3603" s="17" t="n">
        <v>42395</v>
      </c>
      <c r="C3603" t="inlineStr"/>
      <c r="D3603" t="n">
        <v>405.3539063</v>
      </c>
      <c r="E3603" t="n">
        <v>0.066509375</v>
      </c>
      <c r="F3603" t="n">
        <v>0.1285125</v>
      </c>
      <c r="G3603" t="n">
        <v>0.17734375</v>
      </c>
      <c r="H3603" t="n">
        <v>0.19954375</v>
      </c>
      <c r="I3603" t="n">
        <v>0.25885625</v>
      </c>
      <c r="J3603" t="n">
        <v>0.3244875</v>
      </c>
      <c r="K3603" t="n">
        <v>0.2934375</v>
      </c>
      <c r="L3603" t="inlineStr"/>
      <c r="M3603" t="inlineStr"/>
      <c r="N3603" t="inlineStr"/>
      <c r="O3603" t="inlineStr"/>
      <c r="P3603" t="inlineStr"/>
      <c r="Q3603" t="inlineStr"/>
      <c r="R3603" t="inlineStr"/>
      <c r="S3603" t="inlineStr"/>
      <c r="T3603" t="inlineStr"/>
      <c r="U3603" t="inlineStr"/>
      <c r="V3603" t="inlineStr"/>
      <c r="W3603" t="inlineStr"/>
      <c r="X3603" t="inlineStr"/>
      <c r="Y3603" t="inlineStr"/>
      <c r="Z3603" t="inlineStr"/>
      <c r="AA3603" t="inlineStr"/>
      <c r="AB3603" t="inlineStr"/>
      <c r="AC3603" t="inlineStr"/>
      <c r="AD3603" t="inlineStr"/>
      <c r="AE3603" t="inlineStr"/>
      <c r="AF3603" t="inlineStr"/>
      <c r="AG3603" t="inlineStr"/>
      <c r="AH3603" t="inlineStr"/>
      <c r="AI3603" t="inlineStr"/>
      <c r="AJ3603" t="inlineStr"/>
      <c r="AK3603" t="inlineStr"/>
      <c r="AL3603" t="inlineStr"/>
      <c r="AM3603" t="inlineStr"/>
      <c r="AN3603" t="inlineStr"/>
      <c r="AO3603" t="inlineStr"/>
      <c r="AP3603" t="inlineStr"/>
      <c r="AQ3603" t="inlineStr"/>
      <c r="AR3603" t="inlineStr"/>
      <c r="AS3603" t="inlineStr"/>
      <c r="AT3603" t="inlineStr"/>
      <c r="AU3603" t="inlineStr"/>
      <c r="AV3603" t="inlineStr"/>
      <c r="AW3603" t="inlineStr"/>
      <c r="AX3603" t="inlineStr"/>
      <c r="AY3603" t="inlineStr"/>
      <c r="AZ3603" t="inlineStr"/>
      <c r="BA3603" t="inlineStr"/>
      <c r="BB3603" t="inlineStr"/>
      <c r="BC3603" t="inlineStr"/>
      <c r="BD3603" t="inlineStr"/>
      <c r="BE3603" t="inlineStr"/>
      <c r="BF3603" t="inlineStr"/>
      <c r="BG3603" t="inlineStr"/>
      <c r="BH3603" t="inlineStr"/>
      <c r="BI3603" t="inlineStr"/>
      <c r="BJ3603" t="inlineStr"/>
      <c r="BK3603" t="inlineStr"/>
      <c r="BL3603" t="inlineStr"/>
      <c r="BM3603" t="inlineStr"/>
    </row>
    <row r="3604">
      <c r="A3604" t="inlineStr">
        <is>
          <t>Lincoln2015Nit50IrrNil</t>
        </is>
      </c>
      <c r="B3604" s="17" t="n">
        <v>42396</v>
      </c>
      <c r="C3604" t="inlineStr"/>
      <c r="D3604" t="n">
        <v>404.9760938</v>
      </c>
      <c r="E3604" t="n">
        <v>0.065815625</v>
      </c>
      <c r="F3604" t="n">
        <v>0.127825</v>
      </c>
      <c r="G3604" t="n">
        <v>0.17653125</v>
      </c>
      <c r="H3604" t="n">
        <v>0.19975</v>
      </c>
      <c r="I3604" t="n">
        <v>0.25905625</v>
      </c>
      <c r="J3604" t="n">
        <v>0.3244875</v>
      </c>
      <c r="K3604" t="n">
        <v>0.293275</v>
      </c>
      <c r="L3604" t="inlineStr"/>
      <c r="M3604" t="inlineStr"/>
      <c r="N3604" t="inlineStr"/>
      <c r="O3604" t="n">
        <v>1.55</v>
      </c>
      <c r="P3604" t="inlineStr"/>
      <c r="Q3604" t="inlineStr"/>
      <c r="R3604" t="inlineStr"/>
      <c r="S3604" t="inlineStr"/>
      <c r="T3604" t="inlineStr"/>
      <c r="U3604" t="inlineStr"/>
      <c r="V3604" t="inlineStr"/>
      <c r="W3604" t="inlineStr"/>
      <c r="X3604" t="inlineStr"/>
      <c r="Y3604" t="inlineStr"/>
      <c r="Z3604" t="inlineStr"/>
      <c r="AA3604" t="n">
        <v>8.550000000000001</v>
      </c>
      <c r="AB3604" t="inlineStr"/>
      <c r="AC3604" t="inlineStr"/>
      <c r="AD3604" t="inlineStr"/>
      <c r="AE3604" t="inlineStr"/>
      <c r="AF3604" t="inlineStr"/>
      <c r="AG3604" t="inlineStr"/>
      <c r="AH3604" t="inlineStr"/>
      <c r="AI3604" t="inlineStr"/>
      <c r="AJ3604" t="n">
        <v>8.550000000000001</v>
      </c>
      <c r="AK3604" t="n">
        <v>8.550000000000001</v>
      </c>
      <c r="AL3604" t="inlineStr"/>
      <c r="AM3604" t="inlineStr"/>
      <c r="AN3604" t="inlineStr"/>
      <c r="AO3604" t="inlineStr"/>
      <c r="AP3604" t="inlineStr"/>
      <c r="AQ3604" t="inlineStr"/>
      <c r="AR3604" t="inlineStr"/>
      <c r="AS3604" t="inlineStr"/>
      <c r="AT3604" t="inlineStr"/>
      <c r="AU3604" t="inlineStr"/>
      <c r="AV3604" t="inlineStr"/>
      <c r="AW3604" t="inlineStr"/>
      <c r="AX3604" t="inlineStr"/>
      <c r="AY3604" t="inlineStr"/>
      <c r="AZ3604" t="inlineStr"/>
      <c r="BA3604" t="inlineStr"/>
      <c r="BB3604" t="inlineStr"/>
      <c r="BC3604" t="inlineStr"/>
      <c r="BD3604" t="inlineStr"/>
      <c r="BE3604" t="inlineStr"/>
      <c r="BF3604" t="inlineStr"/>
      <c r="BG3604" t="inlineStr"/>
      <c r="BH3604" t="inlineStr"/>
      <c r="BI3604" t="inlineStr"/>
      <c r="BJ3604" t="inlineStr"/>
      <c r="BK3604" t="n">
        <v>8.550000000000001</v>
      </c>
      <c r="BL3604" t="inlineStr"/>
      <c r="BM3604" t="inlineStr"/>
    </row>
    <row r="3605">
      <c r="A3605" t="inlineStr">
        <is>
          <t>Lincoln2015Nit50IrrNil</t>
        </is>
      </c>
      <c r="B3605" s="17" t="n">
        <v>42397</v>
      </c>
      <c r="C3605" t="inlineStr"/>
      <c r="D3605" t="n">
        <v>404.8504688</v>
      </c>
      <c r="E3605" t="n">
        <v>0.06590937500000001</v>
      </c>
      <c r="F3605" t="n">
        <v>0.12769375</v>
      </c>
      <c r="G3605" t="n">
        <v>0.17615625</v>
      </c>
      <c r="H3605" t="n">
        <v>0.199775</v>
      </c>
      <c r="I3605" t="n">
        <v>0.259175</v>
      </c>
      <c r="J3605" t="n">
        <v>0.3244</v>
      </c>
      <c r="K3605" t="n">
        <v>0.29319375</v>
      </c>
      <c r="L3605" t="inlineStr"/>
      <c r="M3605" t="inlineStr"/>
      <c r="N3605" t="inlineStr"/>
      <c r="O3605" t="inlineStr"/>
      <c r="P3605" t="inlineStr"/>
      <c r="Q3605" t="inlineStr"/>
      <c r="R3605" t="inlineStr"/>
      <c r="S3605" t="inlineStr"/>
      <c r="T3605" t="inlineStr"/>
      <c r="U3605" t="inlineStr"/>
      <c r="V3605" t="inlineStr"/>
      <c r="W3605" t="inlineStr"/>
      <c r="X3605" t="inlineStr"/>
      <c r="Y3605" t="inlineStr"/>
      <c r="Z3605" t="inlineStr"/>
      <c r="AA3605" t="inlineStr"/>
      <c r="AB3605" t="inlineStr"/>
      <c r="AC3605" t="inlineStr"/>
      <c r="AD3605" t="inlineStr"/>
      <c r="AE3605" t="inlineStr"/>
      <c r="AF3605" t="inlineStr"/>
      <c r="AG3605" t="inlineStr"/>
      <c r="AH3605" t="inlineStr"/>
      <c r="AI3605" t="inlineStr"/>
      <c r="AJ3605" t="inlineStr"/>
      <c r="AK3605" t="inlineStr"/>
      <c r="AL3605" t="inlineStr"/>
      <c r="AM3605" t="inlineStr"/>
      <c r="AN3605" t="inlineStr"/>
      <c r="AO3605" t="inlineStr"/>
      <c r="AP3605" t="inlineStr"/>
      <c r="AQ3605" t="inlineStr"/>
      <c r="AR3605" t="inlineStr"/>
      <c r="AS3605" t="inlineStr"/>
      <c r="AT3605" t="inlineStr"/>
      <c r="AU3605" t="inlineStr"/>
      <c r="AV3605" t="inlineStr"/>
      <c r="AW3605" t="inlineStr"/>
      <c r="AX3605" t="inlineStr"/>
      <c r="AY3605" t="inlineStr"/>
      <c r="AZ3605" t="inlineStr"/>
      <c r="BA3605" t="inlineStr"/>
      <c r="BB3605" t="inlineStr"/>
      <c r="BC3605" t="inlineStr"/>
      <c r="BD3605" t="inlineStr"/>
      <c r="BE3605" t="inlineStr"/>
      <c r="BF3605" t="inlineStr"/>
      <c r="BG3605" t="inlineStr"/>
      <c r="BH3605" t="inlineStr"/>
      <c r="BI3605" t="inlineStr"/>
      <c r="BJ3605" t="inlineStr"/>
      <c r="BK3605" t="inlineStr"/>
      <c r="BL3605" t="inlineStr"/>
      <c r="BM3605" t="inlineStr"/>
    </row>
    <row r="3606">
      <c r="A3606" t="inlineStr">
        <is>
          <t>Lincoln2015Nit50IrrNil</t>
        </is>
      </c>
      <c r="B3606" s="17" t="n">
        <v>42398</v>
      </c>
      <c r="C3606" t="inlineStr"/>
      <c r="D3606" t="n">
        <v>405.0782813</v>
      </c>
      <c r="E3606" t="n">
        <v>0.066490625</v>
      </c>
      <c r="F3606" t="n">
        <v>0.12849375</v>
      </c>
      <c r="G3606" t="n">
        <v>0.17631875</v>
      </c>
      <c r="H3606" t="n">
        <v>0.19990625</v>
      </c>
      <c r="I3606" t="n">
        <v>0.25910625</v>
      </c>
      <c r="J3606" t="n">
        <v>0.3243375</v>
      </c>
      <c r="K3606" t="n">
        <v>0.2931</v>
      </c>
      <c r="L3606" t="inlineStr"/>
      <c r="M3606" t="inlineStr"/>
      <c r="N3606" t="inlineStr"/>
      <c r="O3606" t="inlineStr"/>
      <c r="P3606" t="inlineStr"/>
      <c r="Q3606" t="inlineStr"/>
      <c r="R3606" t="inlineStr"/>
      <c r="S3606" t="inlineStr"/>
      <c r="T3606" t="inlineStr"/>
      <c r="U3606" t="inlineStr"/>
      <c r="V3606" t="inlineStr"/>
      <c r="W3606" t="inlineStr"/>
      <c r="X3606" t="inlineStr"/>
      <c r="Y3606" t="inlineStr"/>
      <c r="Z3606" t="inlineStr"/>
      <c r="AA3606" t="inlineStr"/>
      <c r="AB3606" t="inlineStr"/>
      <c r="AC3606" t="inlineStr"/>
      <c r="AD3606" t="inlineStr"/>
      <c r="AE3606" t="inlineStr"/>
      <c r="AF3606" t="inlineStr"/>
      <c r="AG3606" t="inlineStr"/>
      <c r="AH3606" t="inlineStr"/>
      <c r="AI3606" t="inlineStr"/>
      <c r="AJ3606" t="inlineStr"/>
      <c r="AK3606" t="inlineStr"/>
      <c r="AL3606" t="inlineStr"/>
      <c r="AM3606" t="inlineStr"/>
      <c r="AN3606" t="inlineStr"/>
      <c r="AO3606" t="inlineStr"/>
      <c r="AP3606" t="inlineStr"/>
      <c r="AQ3606" t="inlineStr"/>
      <c r="AR3606" t="inlineStr"/>
      <c r="AS3606" t="inlineStr"/>
      <c r="AT3606" t="inlineStr"/>
      <c r="AU3606" t="inlineStr"/>
      <c r="AV3606" t="inlineStr"/>
      <c r="AW3606" t="inlineStr"/>
      <c r="AX3606" t="inlineStr"/>
      <c r="AY3606" t="inlineStr"/>
      <c r="AZ3606" t="inlineStr"/>
      <c r="BA3606" t="inlineStr"/>
      <c r="BB3606" t="inlineStr"/>
      <c r="BC3606" t="inlineStr"/>
      <c r="BD3606" t="inlineStr"/>
      <c r="BE3606" t="inlineStr"/>
      <c r="BF3606" t="inlineStr"/>
      <c r="BG3606" t="inlineStr"/>
      <c r="BH3606" t="inlineStr"/>
      <c r="BI3606" t="inlineStr"/>
      <c r="BJ3606" t="inlineStr"/>
      <c r="BK3606" t="inlineStr"/>
      <c r="BL3606" t="inlineStr"/>
      <c r="BM3606" t="inlineStr"/>
    </row>
    <row r="3607">
      <c r="A3607" t="inlineStr">
        <is>
          <t>Lincoln2015Nit50IrrNil</t>
        </is>
      </c>
      <c r="B3607" s="17" t="n">
        <v>42399</v>
      </c>
      <c r="C3607" t="inlineStr"/>
      <c r="D3607" t="n">
        <v>405.1617188</v>
      </c>
      <c r="E3607" t="n">
        <v>0.065934375</v>
      </c>
      <c r="F3607" t="n">
        <v>0.12856875</v>
      </c>
      <c r="G3607" t="n">
        <v>0.17684375</v>
      </c>
      <c r="H3607" t="n">
        <v>0.20023125</v>
      </c>
      <c r="I3607" t="n">
        <v>0.2591</v>
      </c>
      <c r="J3607" t="n">
        <v>0.3240875</v>
      </c>
      <c r="K3607" t="n">
        <v>0.293025</v>
      </c>
      <c r="L3607" t="inlineStr"/>
      <c r="M3607" t="inlineStr"/>
      <c r="N3607" t="inlineStr"/>
      <c r="O3607" t="inlineStr"/>
      <c r="P3607" t="inlineStr"/>
      <c r="Q3607" t="inlineStr"/>
      <c r="R3607" t="inlineStr"/>
      <c r="S3607" t="inlineStr"/>
      <c r="T3607" t="inlineStr"/>
      <c r="U3607" t="inlineStr"/>
      <c r="V3607" t="inlineStr"/>
      <c r="W3607" t="inlineStr"/>
      <c r="X3607" t="inlineStr"/>
      <c r="Y3607" t="inlineStr"/>
      <c r="Z3607" t="inlineStr"/>
      <c r="AA3607" t="inlineStr"/>
      <c r="AB3607" t="inlineStr"/>
      <c r="AC3607" t="inlineStr"/>
      <c r="AD3607" t="inlineStr"/>
      <c r="AE3607" t="inlineStr"/>
      <c r="AF3607" t="inlineStr"/>
      <c r="AG3607" t="inlineStr"/>
      <c r="AH3607" t="inlineStr"/>
      <c r="AI3607" t="inlineStr"/>
      <c r="AJ3607" t="inlineStr"/>
      <c r="AK3607" t="inlineStr"/>
      <c r="AL3607" t="inlineStr"/>
      <c r="AM3607" t="inlineStr"/>
      <c r="AN3607" t="inlineStr"/>
      <c r="AO3607" t="inlineStr"/>
      <c r="AP3607" t="inlineStr"/>
      <c r="AQ3607" t="inlineStr"/>
      <c r="AR3607" t="inlineStr"/>
      <c r="AS3607" t="inlineStr"/>
      <c r="AT3607" t="inlineStr"/>
      <c r="AU3607" t="inlineStr"/>
      <c r="AV3607" t="inlineStr"/>
      <c r="AW3607" t="inlineStr"/>
      <c r="AX3607" t="inlineStr"/>
      <c r="AY3607" t="inlineStr"/>
      <c r="AZ3607" t="inlineStr"/>
      <c r="BA3607" t="inlineStr"/>
      <c r="BB3607" t="inlineStr"/>
      <c r="BC3607" t="inlineStr"/>
      <c r="BD3607" t="inlineStr"/>
      <c r="BE3607" t="inlineStr"/>
      <c r="BF3607" t="inlineStr"/>
      <c r="BG3607" t="inlineStr"/>
      <c r="BH3607" t="inlineStr"/>
      <c r="BI3607" t="inlineStr"/>
      <c r="BJ3607" t="inlineStr"/>
      <c r="BK3607" t="inlineStr"/>
      <c r="BL3607" t="inlineStr"/>
      <c r="BM3607" t="inlineStr"/>
    </row>
    <row r="3608">
      <c r="A3608" t="inlineStr">
        <is>
          <t>Lincoln2015Nit50IrrNil</t>
        </is>
      </c>
      <c r="B3608" s="17" t="n">
        <v>42400</v>
      </c>
      <c r="C3608" t="inlineStr"/>
      <c r="D3608" t="n">
        <v>405.3525</v>
      </c>
      <c r="E3608" t="n">
        <v>0.06610000000000001</v>
      </c>
      <c r="F3608" t="n">
        <v>0.129175</v>
      </c>
      <c r="G3608" t="n">
        <v>0.1771125</v>
      </c>
      <c r="H3608" t="n">
        <v>0.2004875</v>
      </c>
      <c r="I3608" t="n">
        <v>0.25910625</v>
      </c>
      <c r="J3608" t="n">
        <v>0.32403125</v>
      </c>
      <c r="K3608" t="n">
        <v>0.2928</v>
      </c>
      <c r="L3608" t="inlineStr"/>
      <c r="M3608" t="inlineStr"/>
      <c r="N3608" t="inlineStr"/>
      <c r="O3608" t="inlineStr"/>
      <c r="P3608" t="inlineStr"/>
      <c r="Q3608" t="inlineStr"/>
      <c r="R3608" t="inlineStr"/>
      <c r="S3608" t="inlineStr"/>
      <c r="T3608" t="inlineStr"/>
      <c r="U3608" t="inlineStr"/>
      <c r="V3608" t="inlineStr"/>
      <c r="W3608" t="inlineStr"/>
      <c r="X3608" t="inlineStr"/>
      <c r="Y3608" t="inlineStr"/>
      <c r="Z3608" t="inlineStr"/>
      <c r="AA3608" t="inlineStr"/>
      <c r="AB3608" t="inlineStr"/>
      <c r="AC3608" t="inlineStr"/>
      <c r="AD3608" t="inlineStr"/>
      <c r="AE3608" t="inlineStr"/>
      <c r="AF3608" t="inlineStr"/>
      <c r="AG3608" t="inlineStr"/>
      <c r="AH3608" t="inlineStr"/>
      <c r="AI3608" t="inlineStr"/>
      <c r="AJ3608" t="inlineStr"/>
      <c r="AK3608" t="inlineStr"/>
      <c r="AL3608" t="inlineStr"/>
      <c r="AM3608" t="inlineStr"/>
      <c r="AN3608" t="inlineStr"/>
      <c r="AO3608" t="inlineStr"/>
      <c r="AP3608" t="inlineStr"/>
      <c r="AQ3608" t="inlineStr"/>
      <c r="AR3608" t="inlineStr"/>
      <c r="AS3608" t="inlineStr"/>
      <c r="AT3608" t="inlineStr"/>
      <c r="AU3608" t="inlineStr"/>
      <c r="AV3608" t="inlineStr"/>
      <c r="AW3608" t="inlineStr"/>
      <c r="AX3608" t="inlineStr"/>
      <c r="AY3608" t="inlineStr"/>
      <c r="AZ3608" t="inlineStr"/>
      <c r="BA3608" t="inlineStr"/>
      <c r="BB3608" t="inlineStr"/>
      <c r="BC3608" t="inlineStr"/>
      <c r="BD3608" t="inlineStr"/>
      <c r="BE3608" t="inlineStr"/>
      <c r="BF3608" t="inlineStr"/>
      <c r="BG3608" t="inlineStr"/>
      <c r="BH3608" t="inlineStr"/>
      <c r="BI3608" t="inlineStr"/>
      <c r="BJ3608" t="inlineStr"/>
      <c r="BK3608" t="inlineStr"/>
      <c r="BL3608" t="inlineStr"/>
      <c r="BM3608" t="inlineStr"/>
    </row>
    <row r="3609">
      <c r="A3609" t="inlineStr">
        <is>
          <t>Lincoln2015Nit50IrrNil</t>
        </is>
      </c>
      <c r="B3609" s="17" t="n">
        <v>42401</v>
      </c>
      <c r="C3609" t="inlineStr"/>
      <c r="D3609" t="n">
        <v>405.8789063</v>
      </c>
      <c r="E3609" t="n">
        <v>0.066559375</v>
      </c>
      <c r="F3609" t="n">
        <v>0.1300625</v>
      </c>
      <c r="G3609" t="n">
        <v>0.17785</v>
      </c>
      <c r="H3609" t="n">
        <v>0.200875</v>
      </c>
      <c r="I3609" t="n">
        <v>0.25925</v>
      </c>
      <c r="J3609" t="n">
        <v>0.3239125</v>
      </c>
      <c r="K3609" t="n">
        <v>0.29273125</v>
      </c>
      <c r="L3609" t="inlineStr"/>
      <c r="M3609" t="inlineStr"/>
      <c r="N3609" t="inlineStr"/>
      <c r="O3609" t="inlineStr"/>
      <c r="P3609" t="n">
        <v>7.973163775</v>
      </c>
      <c r="Q3609" t="n">
        <v>649.6152499999999</v>
      </c>
      <c r="R3609" t="n">
        <v>492.3835</v>
      </c>
      <c r="S3609" t="inlineStr"/>
      <c r="T3609" t="inlineStr"/>
      <c r="U3609" t="n">
        <v>0.017756726</v>
      </c>
      <c r="V3609" t="n">
        <v>0.044295</v>
      </c>
      <c r="W3609" t="n">
        <v>6.94728365</v>
      </c>
      <c r="X3609" t="n">
        <v>8679.256996</v>
      </c>
      <c r="Y3609" t="inlineStr"/>
      <c r="Z3609" t="n">
        <v>391.248</v>
      </c>
      <c r="AA3609" t="inlineStr"/>
      <c r="AB3609" t="n">
        <v>0.398493744</v>
      </c>
      <c r="AC3609" t="inlineStr"/>
      <c r="AD3609" t="inlineStr"/>
      <c r="AE3609" t="inlineStr"/>
      <c r="AF3609" t="inlineStr"/>
      <c r="AG3609" t="inlineStr"/>
      <c r="AH3609" t="inlineStr"/>
      <c r="AI3609" t="n">
        <v>28.46325</v>
      </c>
      <c r="AJ3609" t="inlineStr"/>
      <c r="AK3609" t="inlineStr"/>
      <c r="AL3609" t="inlineStr"/>
      <c r="AM3609" t="inlineStr"/>
      <c r="AN3609" t="inlineStr"/>
      <c r="AO3609" t="inlineStr"/>
      <c r="AP3609" t="inlineStr"/>
      <c r="AQ3609" t="n">
        <v>28.46325</v>
      </c>
      <c r="AR3609" t="inlineStr"/>
      <c r="AS3609" t="inlineStr"/>
      <c r="AT3609" t="inlineStr">
        <is>
          <t>HarvestRipe</t>
        </is>
      </c>
      <c r="AU3609" t="inlineStr"/>
      <c r="AV3609" t="inlineStr"/>
      <c r="AW3609" t="inlineStr"/>
      <c r="AX3609" t="inlineStr"/>
      <c r="AY3609" t="inlineStr"/>
      <c r="AZ3609" t="inlineStr"/>
      <c r="BA3609" t="inlineStr"/>
      <c r="BB3609" t="inlineStr"/>
      <c r="BC3609" t="inlineStr"/>
      <c r="BD3609" t="n">
        <v>101.1355</v>
      </c>
      <c r="BE3609" t="inlineStr"/>
      <c r="BF3609" t="inlineStr"/>
      <c r="BG3609" t="inlineStr"/>
      <c r="BH3609" t="inlineStr"/>
      <c r="BI3609" t="n">
        <v>128.7685</v>
      </c>
      <c r="BJ3609" t="n">
        <v>328.7182141</v>
      </c>
      <c r="BK3609" t="inlineStr"/>
      <c r="BL3609" t="inlineStr"/>
      <c r="BM3609" t="inlineStr"/>
    </row>
    <row r="3610">
      <c r="A3610" t="inlineStr">
        <is>
          <t>Lincoln2015Nit50IrrNil</t>
        </is>
      </c>
      <c r="B3610" s="17" t="n">
        <v>42402</v>
      </c>
      <c r="C3610" t="inlineStr"/>
      <c r="D3610" t="n">
        <v>406.6064063</v>
      </c>
      <c r="E3610" t="n">
        <v>0.06704062500000001</v>
      </c>
      <c r="F3610" t="n">
        <v>0.13148125</v>
      </c>
      <c r="G3610" t="n">
        <v>0.1791</v>
      </c>
      <c r="H3610" t="n">
        <v>0.20143125</v>
      </c>
      <c r="I3610" t="n">
        <v>0.2593125</v>
      </c>
      <c r="J3610" t="n">
        <v>0.32371875</v>
      </c>
      <c r="K3610" t="n">
        <v>0.29253125</v>
      </c>
      <c r="L3610" t="inlineStr"/>
      <c r="M3610" t="inlineStr"/>
      <c r="N3610" t="inlineStr"/>
      <c r="O3610" t="inlineStr"/>
      <c r="P3610" t="inlineStr"/>
      <c r="Q3610" t="inlineStr"/>
      <c r="R3610" t="inlineStr"/>
      <c r="S3610" t="inlineStr"/>
      <c r="T3610" t="inlineStr"/>
      <c r="U3610" t="inlineStr"/>
      <c r="V3610" t="inlineStr"/>
      <c r="W3610" t="inlineStr"/>
      <c r="X3610" t="inlineStr"/>
      <c r="Y3610" t="inlineStr"/>
      <c r="Z3610" t="inlineStr"/>
      <c r="AA3610" t="inlineStr"/>
      <c r="AB3610" t="inlineStr"/>
      <c r="AC3610" t="inlineStr"/>
      <c r="AD3610" t="inlineStr"/>
      <c r="AE3610" t="inlineStr"/>
      <c r="AF3610" t="inlineStr"/>
      <c r="AG3610" t="inlineStr"/>
      <c r="AH3610" t="inlineStr"/>
      <c r="AI3610" t="inlineStr"/>
      <c r="AJ3610" t="inlineStr"/>
      <c r="AK3610" t="inlineStr"/>
      <c r="AL3610" t="inlineStr"/>
      <c r="AM3610" t="inlineStr"/>
      <c r="AN3610" t="inlineStr"/>
      <c r="AO3610" t="inlineStr"/>
      <c r="AP3610" t="inlineStr"/>
      <c r="AQ3610" t="inlineStr"/>
      <c r="AR3610" t="inlineStr"/>
      <c r="AS3610" t="inlineStr"/>
      <c r="AT3610" t="inlineStr"/>
      <c r="AU3610" t="inlineStr"/>
      <c r="AV3610" t="inlineStr"/>
      <c r="AW3610" t="inlineStr"/>
      <c r="AX3610" t="inlineStr"/>
      <c r="AY3610" t="inlineStr"/>
      <c r="AZ3610" t="inlineStr"/>
      <c r="BA3610" t="inlineStr"/>
      <c r="BB3610" t="inlineStr"/>
      <c r="BC3610" t="inlineStr"/>
      <c r="BD3610" t="inlineStr"/>
      <c r="BE3610" t="inlineStr"/>
      <c r="BF3610" t="inlineStr"/>
      <c r="BG3610" t="inlineStr"/>
      <c r="BH3610" t="inlineStr"/>
      <c r="BI3610" t="inlineStr"/>
      <c r="BJ3610" t="inlineStr"/>
      <c r="BK3610" t="inlineStr"/>
      <c r="BL3610" t="inlineStr"/>
      <c r="BM3610" t="inlineStr"/>
    </row>
    <row r="3611">
      <c r="A3611" t="inlineStr">
        <is>
          <t>Lincoln2015Nit50IrrNil</t>
        </is>
      </c>
      <c r="B3611" s="17" t="n">
        <v>42403</v>
      </c>
      <c r="C3611" t="inlineStr"/>
      <c r="D3611" t="n">
        <v>422.9104688</v>
      </c>
      <c r="E3611" t="n">
        <v>0.165671875</v>
      </c>
      <c r="F3611" t="n">
        <v>0.13500625</v>
      </c>
      <c r="G3611" t="n">
        <v>0.18144375</v>
      </c>
      <c r="H3611" t="n">
        <v>0.20230625</v>
      </c>
      <c r="I3611" t="n">
        <v>0.2596125</v>
      </c>
      <c r="J3611" t="n">
        <v>0.3236375</v>
      </c>
      <c r="K3611" t="n">
        <v>0.2923625</v>
      </c>
      <c r="L3611" t="inlineStr"/>
      <c r="M3611" t="inlineStr"/>
      <c r="N3611" t="inlineStr"/>
      <c r="O3611" t="inlineStr"/>
      <c r="P3611" t="inlineStr"/>
      <c r="Q3611" t="inlineStr"/>
      <c r="R3611" t="inlineStr"/>
      <c r="S3611" t="inlineStr"/>
      <c r="T3611" t="inlineStr"/>
      <c r="U3611" t="inlineStr"/>
      <c r="V3611" t="inlineStr"/>
      <c r="W3611" t="inlineStr"/>
      <c r="X3611" t="inlineStr"/>
      <c r="Y3611" t="inlineStr"/>
      <c r="Z3611" t="inlineStr"/>
      <c r="AA3611" t="n">
        <v>8.550000000000001</v>
      </c>
      <c r="AB3611" t="inlineStr"/>
      <c r="AC3611" t="inlineStr"/>
      <c r="AD3611" t="inlineStr"/>
      <c r="AE3611" t="inlineStr"/>
      <c r="AF3611" t="inlineStr"/>
      <c r="AG3611" t="inlineStr"/>
      <c r="AH3611" t="inlineStr"/>
      <c r="AI3611" t="inlineStr"/>
      <c r="AJ3611" t="n">
        <v>8.550000000000001</v>
      </c>
      <c r="AK3611" t="n">
        <v>8.550000000000001</v>
      </c>
      <c r="AL3611" t="inlineStr"/>
      <c r="AM3611" t="inlineStr"/>
      <c r="AN3611" t="inlineStr"/>
      <c r="AO3611" t="inlineStr"/>
      <c r="AP3611" t="inlineStr"/>
      <c r="AQ3611" t="inlineStr"/>
      <c r="AR3611" t="inlineStr"/>
      <c r="AS3611" t="inlineStr"/>
      <c r="AT3611" t="inlineStr"/>
      <c r="AU3611" t="inlineStr"/>
      <c r="AV3611" t="inlineStr"/>
      <c r="AW3611" t="inlineStr"/>
      <c r="AX3611" t="inlineStr"/>
      <c r="AY3611" t="inlineStr"/>
      <c r="AZ3611" t="inlineStr"/>
      <c r="BA3611" t="inlineStr"/>
      <c r="BB3611" t="inlineStr"/>
      <c r="BC3611" t="inlineStr"/>
      <c r="BD3611" t="inlineStr"/>
      <c r="BE3611" t="inlineStr"/>
      <c r="BF3611" t="inlineStr"/>
      <c r="BG3611" t="inlineStr"/>
      <c r="BH3611" t="inlineStr"/>
      <c r="BI3611" t="inlineStr"/>
      <c r="BJ3611" t="inlineStr"/>
      <c r="BK3611" t="n">
        <v>8.550000000000001</v>
      </c>
      <c r="BL3611" t="inlineStr"/>
      <c r="BM3611" t="inlineStr"/>
    </row>
    <row r="3612">
      <c r="A3612" t="inlineStr">
        <is>
          <t>Lincoln2015Nit50IrrNil</t>
        </is>
      </c>
      <c r="B3612" s="17" t="n">
        <v>42404</v>
      </c>
      <c r="C3612" t="inlineStr"/>
      <c r="D3612" t="n">
        <v>474.448125</v>
      </c>
      <c r="E3612" t="n">
        <v>0.30145625</v>
      </c>
      <c r="F3612" t="n">
        <v>0.25900625</v>
      </c>
      <c r="G3612" t="n">
        <v>0.22295</v>
      </c>
      <c r="H3612" t="n">
        <v>0.2025875</v>
      </c>
      <c r="I3612" t="n">
        <v>0.25981875</v>
      </c>
      <c r="J3612" t="n">
        <v>0.32355</v>
      </c>
      <c r="K3612" t="n">
        <v>0.29235625</v>
      </c>
      <c r="L3612" t="inlineStr"/>
      <c r="M3612" t="inlineStr"/>
      <c r="N3612" t="inlineStr"/>
      <c r="O3612" t="inlineStr"/>
      <c r="P3612" t="inlineStr"/>
      <c r="Q3612" t="inlineStr"/>
      <c r="R3612" t="inlineStr"/>
      <c r="S3612" t="inlineStr"/>
      <c r="T3612" t="inlineStr"/>
      <c r="U3612" t="inlineStr"/>
      <c r="V3612" t="inlineStr"/>
      <c r="W3612" t="inlineStr"/>
      <c r="X3612" t="inlineStr"/>
      <c r="Y3612" t="inlineStr"/>
      <c r="Z3612" t="inlineStr"/>
      <c r="AA3612" t="inlineStr"/>
      <c r="AB3612" t="inlineStr"/>
      <c r="AC3612" t="inlineStr"/>
      <c r="AD3612" t="inlineStr"/>
      <c r="AE3612" t="inlineStr"/>
      <c r="AF3612" t="inlineStr"/>
      <c r="AG3612" t="inlineStr"/>
      <c r="AH3612" t="inlineStr"/>
      <c r="AI3612" t="inlineStr"/>
      <c r="AJ3612" t="inlineStr"/>
      <c r="AK3612" t="inlineStr"/>
      <c r="AL3612" t="inlineStr"/>
      <c r="AM3612" t="inlineStr"/>
      <c r="AN3612" t="inlineStr"/>
      <c r="AO3612" t="inlineStr"/>
      <c r="AP3612" t="inlineStr"/>
      <c r="AQ3612" t="inlineStr"/>
      <c r="AR3612" t="inlineStr"/>
      <c r="AS3612" t="inlineStr"/>
      <c r="AT3612" t="inlineStr"/>
      <c r="AU3612" t="inlineStr"/>
      <c r="AV3612" t="inlineStr"/>
      <c r="AW3612" t="inlineStr"/>
      <c r="AX3612" t="inlineStr"/>
      <c r="AY3612" t="inlineStr"/>
      <c r="AZ3612" t="inlineStr"/>
      <c r="BA3612" t="inlineStr"/>
      <c r="BB3612" t="inlineStr"/>
      <c r="BC3612" t="inlineStr"/>
      <c r="BD3612" t="inlineStr"/>
      <c r="BE3612" t="inlineStr"/>
      <c r="BF3612" t="inlineStr"/>
      <c r="BG3612" t="inlineStr"/>
      <c r="BH3612" t="inlineStr"/>
      <c r="BI3612" t="inlineStr"/>
      <c r="BJ3612" t="inlineStr"/>
      <c r="BK3612" t="inlineStr"/>
      <c r="BL3612" t="inlineStr"/>
      <c r="BM3612" t="inlineStr"/>
    </row>
    <row r="3613">
      <c r="A3613" t="inlineStr">
        <is>
          <t>Lincoln2015Nit50IrrNil</t>
        </is>
      </c>
      <c r="B3613" s="17" t="n">
        <v>42405</v>
      </c>
      <c r="C3613" t="inlineStr"/>
      <c r="D3613" t="n">
        <v>472.74</v>
      </c>
      <c r="E3613" t="n">
        <v>0.27689375</v>
      </c>
      <c r="F3613" t="n">
        <v>0.25981875</v>
      </c>
      <c r="G3613" t="n">
        <v>0.2283</v>
      </c>
      <c r="H3613" t="n">
        <v>0.2033</v>
      </c>
      <c r="I3613" t="n">
        <v>0.25999375</v>
      </c>
      <c r="J3613" t="n">
        <v>0.32354375</v>
      </c>
      <c r="K3613" t="n">
        <v>0.29230625</v>
      </c>
      <c r="L3613" t="inlineStr"/>
      <c r="M3613" t="inlineStr"/>
      <c r="N3613" t="inlineStr"/>
      <c r="O3613" t="inlineStr"/>
      <c r="P3613" t="inlineStr"/>
      <c r="Q3613" t="inlineStr"/>
      <c r="R3613" t="inlineStr"/>
      <c r="S3613" t="inlineStr"/>
      <c r="T3613" t="inlineStr"/>
      <c r="U3613" t="inlineStr"/>
      <c r="V3613" t="inlineStr"/>
      <c r="W3613" t="inlineStr"/>
      <c r="X3613" t="inlineStr"/>
      <c r="Y3613" t="inlineStr"/>
      <c r="Z3613" t="inlineStr"/>
      <c r="AA3613" t="inlineStr"/>
      <c r="AB3613" t="inlineStr"/>
      <c r="AC3613" t="inlineStr"/>
      <c r="AD3613" t="inlineStr"/>
      <c r="AE3613" t="inlineStr"/>
      <c r="AF3613" t="inlineStr"/>
      <c r="AG3613" t="inlineStr"/>
      <c r="AH3613" t="inlineStr"/>
      <c r="AI3613" t="inlineStr"/>
      <c r="AJ3613" t="inlineStr"/>
      <c r="AK3613" t="inlineStr"/>
      <c r="AL3613" t="inlineStr"/>
      <c r="AM3613" t="inlineStr"/>
      <c r="AN3613" t="inlineStr"/>
      <c r="AO3613" t="inlineStr"/>
      <c r="AP3613" t="inlineStr"/>
      <c r="AQ3613" t="inlineStr"/>
      <c r="AR3613" t="inlineStr"/>
      <c r="AS3613" t="inlineStr"/>
      <c r="AT3613" t="inlineStr"/>
      <c r="AU3613" t="inlineStr"/>
      <c r="AV3613" t="inlineStr"/>
      <c r="AW3613" t="inlineStr"/>
      <c r="AX3613" t="inlineStr"/>
      <c r="AY3613" t="inlineStr"/>
      <c r="AZ3613" t="inlineStr"/>
      <c r="BA3613" t="inlineStr"/>
      <c r="BB3613" t="inlineStr"/>
      <c r="BC3613" t="inlineStr"/>
      <c r="BD3613" t="inlineStr"/>
      <c r="BE3613" t="inlineStr"/>
      <c r="BF3613" t="inlineStr"/>
      <c r="BG3613" t="inlineStr"/>
      <c r="BH3613" t="inlineStr"/>
      <c r="BI3613" t="inlineStr"/>
      <c r="BJ3613" t="inlineStr"/>
      <c r="BK3613" t="inlineStr"/>
      <c r="BL3613" t="inlineStr"/>
      <c r="BM3613" t="inlineStr"/>
    </row>
    <row r="3614">
      <c r="A3614" t="inlineStr">
        <is>
          <t>Lincoln2015Nit50IrrNil</t>
        </is>
      </c>
      <c r="B3614" s="17" t="n">
        <v>42406</v>
      </c>
      <c r="C3614" t="inlineStr"/>
      <c r="D3614" t="n">
        <v>471.0557813</v>
      </c>
      <c r="E3614" t="n">
        <v>0.260390625</v>
      </c>
      <c r="F3614" t="n">
        <v>0.25769375</v>
      </c>
      <c r="G3614" t="n">
        <v>0.231775</v>
      </c>
      <c r="H3614" t="n">
        <v>0.2037375</v>
      </c>
      <c r="I3614" t="n">
        <v>0.26016875</v>
      </c>
      <c r="J3614" t="n">
        <v>0.3233875</v>
      </c>
      <c r="K3614" t="n">
        <v>0.292075</v>
      </c>
      <c r="L3614" t="inlineStr"/>
      <c r="M3614" t="inlineStr"/>
      <c r="N3614" t="inlineStr"/>
      <c r="O3614" t="inlineStr"/>
      <c r="P3614" t="inlineStr"/>
      <c r="Q3614" t="inlineStr"/>
      <c r="R3614" t="inlineStr"/>
      <c r="S3614" t="inlineStr"/>
      <c r="T3614" t="inlineStr"/>
      <c r="U3614" t="inlineStr"/>
      <c r="V3614" t="inlineStr"/>
      <c r="W3614" t="inlineStr"/>
      <c r="X3614" t="inlineStr"/>
      <c r="Y3614" t="inlineStr"/>
      <c r="Z3614" t="inlineStr"/>
      <c r="AA3614" t="inlineStr"/>
      <c r="AB3614" t="inlineStr"/>
      <c r="AC3614" t="inlineStr"/>
      <c r="AD3614" t="inlineStr"/>
      <c r="AE3614" t="inlineStr"/>
      <c r="AF3614" t="inlineStr"/>
      <c r="AG3614" t="inlineStr"/>
      <c r="AH3614" t="inlineStr"/>
      <c r="AI3614" t="inlineStr"/>
      <c r="AJ3614" t="inlineStr"/>
      <c r="AK3614" t="inlineStr"/>
      <c r="AL3614" t="inlineStr"/>
      <c r="AM3614" t="inlineStr"/>
      <c r="AN3614" t="inlineStr"/>
      <c r="AO3614" t="inlineStr"/>
      <c r="AP3614" t="inlineStr"/>
      <c r="AQ3614" t="inlineStr"/>
      <c r="AR3614" t="inlineStr"/>
      <c r="AS3614" t="inlineStr"/>
      <c r="AT3614" t="inlineStr"/>
      <c r="AU3614" t="inlineStr"/>
      <c r="AV3614" t="inlineStr"/>
      <c r="AW3614" t="inlineStr"/>
      <c r="AX3614" t="inlineStr"/>
      <c r="AY3614" t="inlineStr"/>
      <c r="AZ3614" t="inlineStr"/>
      <c r="BA3614" t="inlineStr"/>
      <c r="BB3614" t="inlineStr"/>
      <c r="BC3614" t="inlineStr"/>
      <c r="BD3614" t="inlineStr"/>
      <c r="BE3614" t="inlineStr"/>
      <c r="BF3614" t="inlineStr"/>
      <c r="BG3614" t="inlineStr"/>
      <c r="BH3614" t="inlineStr"/>
      <c r="BI3614" t="inlineStr"/>
      <c r="BJ3614" t="inlineStr"/>
      <c r="BK3614" t="inlineStr"/>
      <c r="BL3614" t="inlineStr"/>
      <c r="BM3614" t="inlineStr"/>
    </row>
    <row r="3615">
      <c r="A3615" t="inlineStr">
        <is>
          <t>Lincoln2015Nit50IrrNil</t>
        </is>
      </c>
      <c r="B3615" s="17" t="n">
        <v>42407</v>
      </c>
      <c r="C3615" t="inlineStr"/>
      <c r="D3615" t="n">
        <v>469.75875</v>
      </c>
      <c r="E3615" t="n">
        <v>0.24756875</v>
      </c>
      <c r="F3615" t="n">
        <v>0.25536875</v>
      </c>
      <c r="G3615" t="n">
        <v>0.2344</v>
      </c>
      <c r="H3615" t="n">
        <v>0.20408125</v>
      </c>
      <c r="I3615" t="n">
        <v>0.26033125</v>
      </c>
      <c r="J3615" t="n">
        <v>0.323475</v>
      </c>
      <c r="K3615" t="n">
        <v>0.29210625</v>
      </c>
      <c r="L3615" t="inlineStr"/>
      <c r="M3615" t="inlineStr"/>
      <c r="N3615" t="inlineStr"/>
      <c r="O3615" t="inlineStr"/>
      <c r="P3615" t="inlineStr"/>
      <c r="Q3615" t="inlineStr"/>
      <c r="R3615" t="inlineStr"/>
      <c r="S3615" t="inlineStr"/>
      <c r="T3615" t="inlineStr"/>
      <c r="U3615" t="inlineStr"/>
      <c r="V3615" t="inlineStr"/>
      <c r="W3615" t="inlineStr"/>
      <c r="X3615" t="inlineStr"/>
      <c r="Y3615" t="inlineStr"/>
      <c r="Z3615" t="inlineStr"/>
      <c r="AA3615" t="inlineStr"/>
      <c r="AB3615" t="inlineStr"/>
      <c r="AC3615" t="inlineStr"/>
      <c r="AD3615" t="inlineStr"/>
      <c r="AE3615" t="inlineStr"/>
      <c r="AF3615" t="inlineStr"/>
      <c r="AG3615" t="inlineStr"/>
      <c r="AH3615" t="inlineStr"/>
      <c r="AI3615" t="inlineStr"/>
      <c r="AJ3615" t="inlineStr"/>
      <c r="AK3615" t="inlineStr"/>
      <c r="AL3615" t="inlineStr"/>
      <c r="AM3615" t="inlineStr"/>
      <c r="AN3615" t="inlineStr"/>
      <c r="AO3615" t="inlineStr"/>
      <c r="AP3615" t="inlineStr"/>
      <c r="AQ3615" t="inlineStr"/>
      <c r="AR3615" t="inlineStr"/>
      <c r="AS3615" t="inlineStr"/>
      <c r="AT3615" t="inlineStr"/>
      <c r="AU3615" t="inlineStr"/>
      <c r="AV3615" t="inlineStr"/>
      <c r="AW3615" t="inlineStr"/>
      <c r="AX3615" t="inlineStr"/>
      <c r="AY3615" t="inlineStr"/>
      <c r="AZ3615" t="inlineStr"/>
      <c r="BA3615" t="inlineStr"/>
      <c r="BB3615" t="inlineStr"/>
      <c r="BC3615" t="inlineStr"/>
      <c r="BD3615" t="inlineStr"/>
      <c r="BE3615" t="inlineStr"/>
      <c r="BF3615" t="inlineStr"/>
      <c r="BG3615" t="inlineStr"/>
      <c r="BH3615" t="inlineStr"/>
      <c r="BI3615" t="inlineStr"/>
      <c r="BJ3615" t="inlineStr"/>
      <c r="BK3615" t="inlineStr"/>
      <c r="BL3615" t="inlineStr"/>
      <c r="BM3615" t="inlineStr"/>
    </row>
    <row r="3616">
      <c r="A3616" t="inlineStr">
        <is>
          <t>Lincoln2015Nit50IrrNil</t>
        </is>
      </c>
      <c r="B3616" s="17" t="n">
        <v>42408</v>
      </c>
      <c r="C3616" t="inlineStr"/>
      <c r="D3616" t="n">
        <v>468.489375</v>
      </c>
      <c r="E3616" t="n">
        <v>0.23586875</v>
      </c>
      <c r="F3616" t="n">
        <v>0.25356875</v>
      </c>
      <c r="G3616" t="n">
        <v>0.23669375</v>
      </c>
      <c r="H3616" t="n">
        <v>0.2044625</v>
      </c>
      <c r="I3616" t="n">
        <v>0.26038125</v>
      </c>
      <c r="J3616" t="n">
        <v>0.323425</v>
      </c>
      <c r="K3616" t="n">
        <v>0.29195</v>
      </c>
      <c r="L3616" t="inlineStr"/>
      <c r="M3616" t="inlineStr"/>
      <c r="N3616" t="inlineStr"/>
      <c r="O3616" t="inlineStr"/>
      <c r="P3616" t="inlineStr"/>
      <c r="Q3616" t="inlineStr"/>
      <c r="R3616" t="inlineStr"/>
      <c r="S3616" t="inlineStr"/>
      <c r="T3616" t="inlineStr"/>
      <c r="U3616" t="inlineStr"/>
      <c r="V3616" t="inlineStr"/>
      <c r="W3616" t="inlineStr"/>
      <c r="X3616" t="inlineStr"/>
      <c r="Y3616" t="inlineStr"/>
      <c r="Z3616" t="inlineStr"/>
      <c r="AA3616" t="inlineStr"/>
      <c r="AB3616" t="inlineStr"/>
      <c r="AC3616" t="inlineStr"/>
      <c r="AD3616" t="inlineStr"/>
      <c r="AE3616" t="inlineStr"/>
      <c r="AF3616" t="inlineStr"/>
      <c r="AG3616" t="inlineStr"/>
      <c r="AH3616" t="inlineStr"/>
      <c r="AI3616" t="inlineStr"/>
      <c r="AJ3616" t="inlineStr"/>
      <c r="AK3616" t="inlineStr"/>
      <c r="AL3616" t="inlineStr"/>
      <c r="AM3616" t="inlineStr"/>
      <c r="AN3616" t="inlineStr"/>
      <c r="AO3616" t="inlineStr"/>
      <c r="AP3616" t="inlineStr"/>
      <c r="AQ3616" t="inlineStr"/>
      <c r="AR3616" t="inlineStr"/>
      <c r="AS3616" t="inlineStr"/>
      <c r="AT3616" t="inlineStr"/>
      <c r="AU3616" t="inlineStr"/>
      <c r="AV3616" t="inlineStr"/>
      <c r="AW3616" t="inlineStr"/>
      <c r="AX3616" t="inlineStr"/>
      <c r="AY3616" t="inlineStr"/>
      <c r="AZ3616" t="inlineStr"/>
      <c r="BA3616" t="inlineStr"/>
      <c r="BB3616" t="inlineStr"/>
      <c r="BC3616" t="inlineStr"/>
      <c r="BD3616" t="inlineStr"/>
      <c r="BE3616" t="inlineStr"/>
      <c r="BF3616" t="inlineStr"/>
      <c r="BG3616" t="inlineStr"/>
      <c r="BH3616" t="inlineStr"/>
      <c r="BI3616" t="inlineStr"/>
      <c r="BJ3616" t="inlineStr"/>
      <c r="BK3616" t="inlineStr"/>
      <c r="BL3616" t="inlineStr"/>
      <c r="BM3616" t="inlineStr"/>
    </row>
    <row r="3617">
      <c r="A3617" t="inlineStr">
        <is>
          <t>Lincoln2015Nit50IrrNil</t>
        </is>
      </c>
      <c r="B3617" s="17" t="n">
        <v>42409</v>
      </c>
      <c r="C3617" t="inlineStr"/>
      <c r="D3617" t="n">
        <v>467.353125</v>
      </c>
      <c r="E3617" t="n">
        <v>0.22511875</v>
      </c>
      <c r="F3617" t="n">
        <v>0.25150625</v>
      </c>
      <c r="G3617" t="n">
        <v>0.23861875</v>
      </c>
      <c r="H3617" t="n">
        <v>0.205</v>
      </c>
      <c r="I3617" t="n">
        <v>0.26051875</v>
      </c>
      <c r="J3617" t="n">
        <v>0.32343125</v>
      </c>
      <c r="K3617" t="n">
        <v>0.2919625</v>
      </c>
      <c r="L3617" t="inlineStr"/>
      <c r="M3617" t="inlineStr"/>
      <c r="N3617" t="inlineStr"/>
      <c r="O3617" t="inlineStr"/>
      <c r="P3617" t="inlineStr"/>
      <c r="Q3617" t="inlineStr"/>
      <c r="R3617" t="inlineStr"/>
      <c r="S3617" t="inlineStr"/>
      <c r="T3617" t="inlineStr"/>
      <c r="U3617" t="inlineStr"/>
      <c r="V3617" t="inlineStr"/>
      <c r="W3617" t="inlineStr"/>
      <c r="X3617" t="inlineStr"/>
      <c r="Y3617" t="inlineStr"/>
      <c r="Z3617" t="inlineStr"/>
      <c r="AA3617" t="inlineStr"/>
      <c r="AB3617" t="inlineStr"/>
      <c r="AC3617" t="inlineStr"/>
      <c r="AD3617" t="inlineStr"/>
      <c r="AE3617" t="inlineStr"/>
      <c r="AF3617" t="inlineStr"/>
      <c r="AG3617" t="inlineStr"/>
      <c r="AH3617" t="inlineStr"/>
      <c r="AI3617" t="inlineStr"/>
      <c r="AJ3617" t="inlineStr"/>
      <c r="AK3617" t="inlineStr"/>
      <c r="AL3617" t="inlineStr"/>
      <c r="AM3617" t="inlineStr"/>
      <c r="AN3617" t="inlineStr"/>
      <c r="AO3617" t="inlineStr"/>
      <c r="AP3617" t="inlineStr"/>
      <c r="AQ3617" t="inlineStr"/>
      <c r="AR3617" t="inlineStr"/>
      <c r="AS3617" t="inlineStr"/>
      <c r="AT3617" t="inlineStr"/>
      <c r="AU3617" t="inlineStr"/>
      <c r="AV3617" t="inlineStr"/>
      <c r="AW3617" t="inlineStr"/>
      <c r="AX3617" t="inlineStr"/>
      <c r="AY3617" t="inlineStr"/>
      <c r="AZ3617" t="inlineStr"/>
      <c r="BA3617" t="inlineStr"/>
      <c r="BB3617" t="inlineStr"/>
      <c r="BC3617" t="inlineStr"/>
      <c r="BD3617" t="inlineStr"/>
      <c r="BE3617" t="inlineStr"/>
      <c r="BF3617" t="inlineStr"/>
      <c r="BG3617" t="inlineStr"/>
      <c r="BH3617" t="inlineStr"/>
      <c r="BI3617" t="inlineStr"/>
      <c r="BJ3617" t="inlineStr"/>
      <c r="BK3617" t="inlineStr"/>
      <c r="BL3617" t="inlineStr"/>
      <c r="BM3617" t="inlineStr"/>
    </row>
    <row r="3618">
      <c r="A3618" t="inlineStr">
        <is>
          <t>Lincoln2015Nit50IrrNil</t>
        </is>
      </c>
      <c r="B3618" s="17" t="n">
        <v>42410</v>
      </c>
      <c r="C3618" t="inlineStr"/>
      <c r="D3618" t="n">
        <v>466.1160938</v>
      </c>
      <c r="E3618" t="n">
        <v>0.215221875</v>
      </c>
      <c r="F3618" t="n">
        <v>0.24929375</v>
      </c>
      <c r="G3618" t="n">
        <v>0.24</v>
      </c>
      <c r="H3618" t="n">
        <v>0.20561875</v>
      </c>
      <c r="I3618" t="n">
        <v>0.2605875</v>
      </c>
      <c r="J3618" t="n">
        <v>0.323325</v>
      </c>
      <c r="K3618" t="n">
        <v>0.29193125</v>
      </c>
      <c r="L3618" t="inlineStr"/>
      <c r="M3618" t="inlineStr"/>
      <c r="N3618" t="inlineStr"/>
      <c r="O3618" t="inlineStr"/>
      <c r="P3618" t="inlineStr"/>
      <c r="Q3618" t="inlineStr"/>
      <c r="R3618" t="inlineStr"/>
      <c r="S3618" t="inlineStr"/>
      <c r="T3618" t="inlineStr"/>
      <c r="U3618" t="inlineStr"/>
      <c r="V3618" t="inlineStr"/>
      <c r="W3618" t="inlineStr"/>
      <c r="X3618" t="inlineStr"/>
      <c r="Y3618" t="inlineStr"/>
      <c r="Z3618" t="inlineStr"/>
      <c r="AA3618" t="inlineStr"/>
      <c r="AB3618" t="inlineStr"/>
      <c r="AC3618" t="inlineStr"/>
      <c r="AD3618" t="inlineStr"/>
      <c r="AE3618" t="inlineStr"/>
      <c r="AF3618" t="inlineStr"/>
      <c r="AG3618" t="inlineStr"/>
      <c r="AH3618" t="inlineStr"/>
      <c r="AI3618" t="inlineStr"/>
      <c r="AJ3618" t="inlineStr"/>
      <c r="AK3618" t="inlineStr"/>
      <c r="AL3618" t="inlineStr"/>
      <c r="AM3618" t="inlineStr"/>
      <c r="AN3618" t="inlineStr"/>
      <c r="AO3618" t="inlineStr"/>
      <c r="AP3618" t="inlineStr"/>
      <c r="AQ3618" t="inlineStr"/>
      <c r="AR3618" t="inlineStr"/>
      <c r="AS3618" t="inlineStr"/>
      <c r="AT3618" t="inlineStr"/>
      <c r="AU3618" t="inlineStr"/>
      <c r="AV3618" t="inlineStr"/>
      <c r="AW3618" t="inlineStr"/>
      <c r="AX3618" t="inlineStr"/>
      <c r="AY3618" t="inlineStr"/>
      <c r="AZ3618" t="inlineStr"/>
      <c r="BA3618" t="inlineStr"/>
      <c r="BB3618" t="inlineStr"/>
      <c r="BC3618" t="inlineStr"/>
      <c r="BD3618" t="inlineStr"/>
      <c r="BE3618" t="inlineStr"/>
      <c r="BF3618" t="inlineStr"/>
      <c r="BG3618" t="inlineStr"/>
      <c r="BH3618" t="inlineStr"/>
      <c r="BI3618" t="inlineStr"/>
      <c r="BJ3618" t="inlineStr"/>
      <c r="BK3618" t="inlineStr"/>
      <c r="BL3618" t="inlineStr"/>
      <c r="BM3618" t="inlineStr"/>
    </row>
    <row r="3619">
      <c r="A3619" t="inlineStr">
        <is>
          <t>Lincoln2015Nit50IrrNil</t>
        </is>
      </c>
      <c r="B3619" s="17" t="n">
        <v>42411</v>
      </c>
      <c r="C3619" t="inlineStr"/>
      <c r="D3619" t="n">
        <v>465.3801563</v>
      </c>
      <c r="E3619" t="n">
        <v>0.207784375</v>
      </c>
      <c r="F3619" t="n">
        <v>0.2476375</v>
      </c>
      <c r="G3619" t="n">
        <v>0.24145625</v>
      </c>
      <c r="H3619" t="n">
        <v>0.2061875</v>
      </c>
      <c r="I3619" t="n">
        <v>0.26074375</v>
      </c>
      <c r="J3619" t="n">
        <v>0.32324375</v>
      </c>
      <c r="K3619" t="n">
        <v>0.291925</v>
      </c>
      <c r="L3619" t="inlineStr"/>
      <c r="M3619" t="inlineStr"/>
      <c r="N3619" t="inlineStr"/>
      <c r="O3619" t="inlineStr"/>
      <c r="P3619" t="inlineStr"/>
      <c r="Q3619" t="inlineStr"/>
      <c r="R3619" t="inlineStr"/>
      <c r="S3619" t="inlineStr"/>
      <c r="T3619" t="inlineStr"/>
      <c r="U3619" t="inlineStr"/>
      <c r="V3619" t="inlineStr"/>
      <c r="W3619" t="inlineStr"/>
      <c r="X3619" t="inlineStr"/>
      <c r="Y3619" t="inlineStr"/>
      <c r="Z3619" t="inlineStr"/>
      <c r="AA3619" t="inlineStr"/>
      <c r="AB3619" t="inlineStr"/>
      <c r="AC3619" t="inlineStr"/>
      <c r="AD3619" t="inlineStr"/>
      <c r="AE3619" t="inlineStr"/>
      <c r="AF3619" t="inlineStr"/>
      <c r="AG3619" t="inlineStr"/>
      <c r="AH3619" t="inlineStr"/>
      <c r="AI3619" t="inlineStr"/>
      <c r="AJ3619" t="inlineStr"/>
      <c r="AK3619" t="inlineStr"/>
      <c r="AL3619" t="inlineStr"/>
      <c r="AM3619" t="inlineStr"/>
      <c r="AN3619" t="inlineStr"/>
      <c r="AO3619" t="inlineStr"/>
      <c r="AP3619" t="inlineStr"/>
      <c r="AQ3619" t="inlineStr"/>
      <c r="AR3619" t="inlineStr"/>
      <c r="AS3619" t="inlineStr"/>
      <c r="AT3619" t="inlineStr"/>
      <c r="AU3619" t="inlineStr"/>
      <c r="AV3619" t="inlineStr"/>
      <c r="AW3619" t="inlineStr"/>
      <c r="AX3619" t="inlineStr"/>
      <c r="AY3619" t="inlineStr"/>
      <c r="AZ3619" t="inlineStr"/>
      <c r="BA3619" t="inlineStr"/>
      <c r="BB3619" t="inlineStr"/>
      <c r="BC3619" t="inlineStr"/>
      <c r="BD3619" t="inlineStr"/>
      <c r="BE3619" t="inlineStr"/>
      <c r="BF3619" t="inlineStr"/>
      <c r="BG3619" t="inlineStr"/>
      <c r="BH3619" t="inlineStr"/>
      <c r="BI3619" t="inlineStr"/>
      <c r="BJ3619" t="inlineStr"/>
      <c r="BK3619" t="inlineStr"/>
      <c r="BL3619" t="inlineStr"/>
      <c r="BM3619" t="inlineStr"/>
    </row>
    <row r="3620">
      <c r="A3620" t="inlineStr">
        <is>
          <t>Lincoln2015Nit50IrrNil</t>
        </is>
      </c>
      <c r="B3620" s="17" t="n">
        <v>42412</v>
      </c>
      <c r="C3620" t="inlineStr"/>
      <c r="D3620" t="n">
        <v>465.0553125</v>
      </c>
      <c r="E3620" t="n">
        <v>0.2012375</v>
      </c>
      <c r="F3620" t="n">
        <v>0.24655625</v>
      </c>
      <c r="G3620" t="n">
        <v>0.24328125</v>
      </c>
      <c r="H3620" t="n">
        <v>0.20703125</v>
      </c>
      <c r="I3620" t="n">
        <v>0.26088125</v>
      </c>
      <c r="J3620" t="n">
        <v>0.32318125</v>
      </c>
      <c r="K3620" t="n">
        <v>0.2919125</v>
      </c>
      <c r="L3620" t="inlineStr"/>
      <c r="M3620" t="inlineStr"/>
      <c r="N3620" t="inlineStr"/>
      <c r="O3620" t="inlineStr"/>
      <c r="P3620" t="inlineStr"/>
      <c r="Q3620" t="inlineStr"/>
      <c r="R3620" t="inlineStr"/>
      <c r="S3620" t="inlineStr"/>
      <c r="T3620" t="inlineStr"/>
      <c r="U3620" t="inlineStr"/>
      <c r="V3620" t="inlineStr"/>
      <c r="W3620" t="inlineStr"/>
      <c r="X3620" t="inlineStr"/>
      <c r="Y3620" t="inlineStr"/>
      <c r="Z3620" t="inlineStr"/>
      <c r="AA3620" t="n">
        <v>8.550000000000001</v>
      </c>
      <c r="AB3620" t="inlineStr"/>
      <c r="AC3620" t="inlineStr"/>
      <c r="AD3620" t="inlineStr"/>
      <c r="AE3620" t="inlineStr"/>
      <c r="AF3620" t="inlineStr"/>
      <c r="AG3620" t="inlineStr"/>
      <c r="AH3620" t="inlineStr"/>
      <c r="AI3620" t="inlineStr"/>
      <c r="AJ3620" t="n">
        <v>8.550000000000001</v>
      </c>
      <c r="AK3620" t="n">
        <v>8.550000000000001</v>
      </c>
      <c r="AL3620" t="inlineStr"/>
      <c r="AM3620" t="inlineStr"/>
      <c r="AN3620" t="inlineStr"/>
      <c r="AO3620" t="inlineStr"/>
      <c r="AP3620" t="inlineStr"/>
      <c r="AQ3620" t="inlineStr"/>
      <c r="AR3620" t="inlineStr"/>
      <c r="AS3620" t="inlineStr"/>
      <c r="AT3620" t="inlineStr"/>
      <c r="AU3620" t="inlineStr"/>
      <c r="AV3620" t="inlineStr"/>
      <c r="AW3620" t="inlineStr"/>
      <c r="AX3620" t="inlineStr"/>
      <c r="AY3620" t="inlineStr"/>
      <c r="AZ3620" t="inlineStr"/>
      <c r="BA3620" t="inlineStr"/>
      <c r="BB3620" t="inlineStr"/>
      <c r="BC3620" t="inlineStr"/>
      <c r="BD3620" t="inlineStr"/>
      <c r="BE3620" t="inlineStr"/>
      <c r="BF3620" t="inlineStr"/>
      <c r="BG3620" t="inlineStr"/>
      <c r="BH3620" t="inlineStr"/>
      <c r="BI3620" t="inlineStr"/>
      <c r="BJ3620" t="inlineStr"/>
      <c r="BK3620" t="n">
        <v>8.550000000000001</v>
      </c>
      <c r="BL3620" t="inlineStr"/>
      <c r="BM3620" t="inlineStr"/>
    </row>
    <row r="3621">
      <c r="A3621" t="inlineStr">
        <is>
          <t>Lincoln2015Nit50IrrNil</t>
        </is>
      </c>
      <c r="B3621" s="17" t="n">
        <v>42413</v>
      </c>
      <c r="C3621" t="inlineStr"/>
      <c r="D3621" t="n">
        <v>464.4839063</v>
      </c>
      <c r="E3621" t="n">
        <v>0.194834375</v>
      </c>
      <c r="F3621" t="n">
        <v>0.2443125</v>
      </c>
      <c r="G3621" t="n">
        <v>0.2446</v>
      </c>
      <c r="H3621" t="n">
        <v>0.20811875</v>
      </c>
      <c r="I3621" t="n">
        <v>0.2609625</v>
      </c>
      <c r="J3621" t="n">
        <v>0.32325</v>
      </c>
      <c r="K3621" t="n">
        <v>0.291775</v>
      </c>
      <c r="L3621" t="inlineStr"/>
      <c r="M3621" t="inlineStr"/>
      <c r="N3621" t="inlineStr"/>
      <c r="O3621" t="inlineStr"/>
      <c r="P3621" t="inlineStr"/>
      <c r="Q3621" t="inlineStr"/>
      <c r="R3621" t="inlineStr"/>
      <c r="S3621" t="inlineStr"/>
      <c r="T3621" t="inlineStr"/>
      <c r="U3621" t="inlineStr"/>
      <c r="V3621" t="inlineStr"/>
      <c r="W3621" t="inlineStr"/>
      <c r="X3621" t="inlineStr"/>
      <c r="Y3621" t="inlineStr"/>
      <c r="Z3621" t="inlineStr"/>
      <c r="AA3621" t="inlineStr"/>
      <c r="AB3621" t="inlineStr"/>
      <c r="AC3621" t="inlineStr"/>
      <c r="AD3621" t="inlineStr"/>
      <c r="AE3621" t="inlineStr"/>
      <c r="AF3621" t="inlineStr"/>
      <c r="AG3621" t="inlineStr"/>
      <c r="AH3621" t="inlineStr"/>
      <c r="AI3621" t="inlineStr"/>
      <c r="AJ3621" t="inlineStr"/>
      <c r="AK3621" t="inlineStr"/>
      <c r="AL3621" t="inlineStr"/>
      <c r="AM3621" t="inlineStr"/>
      <c r="AN3621" t="inlineStr"/>
      <c r="AO3621" t="inlineStr"/>
      <c r="AP3621" t="inlineStr"/>
      <c r="AQ3621" t="inlineStr"/>
      <c r="AR3621" t="inlineStr"/>
      <c r="AS3621" t="inlineStr"/>
      <c r="AT3621" t="inlineStr"/>
      <c r="AU3621" t="inlineStr"/>
      <c r="AV3621" t="inlineStr"/>
      <c r="AW3621" t="inlineStr"/>
      <c r="AX3621" t="inlineStr"/>
      <c r="AY3621" t="inlineStr"/>
      <c r="AZ3621" t="inlineStr"/>
      <c r="BA3621" t="inlineStr"/>
      <c r="BB3621" t="inlineStr"/>
      <c r="BC3621" t="inlineStr"/>
      <c r="BD3621" t="inlineStr"/>
      <c r="BE3621" t="inlineStr"/>
      <c r="BF3621" t="inlineStr"/>
      <c r="BG3621" t="inlineStr"/>
      <c r="BH3621" t="inlineStr"/>
      <c r="BI3621" t="inlineStr"/>
      <c r="BJ3621" t="inlineStr"/>
      <c r="BK3621" t="inlineStr"/>
      <c r="BL3621" t="inlineStr"/>
      <c r="BM3621" t="inlineStr"/>
    </row>
    <row r="3622">
      <c r="A3622" t="inlineStr">
        <is>
          <t>Lincoln2015Nit50IrrNil</t>
        </is>
      </c>
      <c r="B3622" s="17" t="n">
        <v>42414</v>
      </c>
      <c r="C3622" t="inlineStr"/>
      <c r="D3622" t="n">
        <v>464.2879688</v>
      </c>
      <c r="E3622" t="n">
        <v>0.190828125</v>
      </c>
      <c r="F3622" t="n">
        <v>0.24305</v>
      </c>
      <c r="G3622" t="n">
        <v>0.2454375</v>
      </c>
      <c r="H3622" t="n">
        <v>0.208975</v>
      </c>
      <c r="I3622" t="n">
        <v>0.26130625</v>
      </c>
      <c r="J3622" t="n">
        <v>0.3232</v>
      </c>
      <c r="K3622" t="n">
        <v>0.29176875</v>
      </c>
      <c r="L3622" t="inlineStr"/>
      <c r="M3622" t="inlineStr"/>
      <c r="N3622" t="inlineStr"/>
      <c r="O3622" t="inlineStr"/>
      <c r="P3622" t="inlineStr"/>
      <c r="Q3622" t="inlineStr"/>
      <c r="R3622" t="inlineStr"/>
      <c r="S3622" t="inlineStr"/>
      <c r="T3622" t="inlineStr"/>
      <c r="U3622" t="inlineStr"/>
      <c r="V3622" t="inlineStr"/>
      <c r="W3622" t="inlineStr"/>
      <c r="X3622" t="inlineStr"/>
      <c r="Y3622" t="inlineStr"/>
      <c r="Z3622" t="inlineStr"/>
      <c r="AA3622" t="inlineStr"/>
      <c r="AB3622" t="inlineStr"/>
      <c r="AC3622" t="inlineStr"/>
      <c r="AD3622" t="inlineStr"/>
      <c r="AE3622" t="inlineStr"/>
      <c r="AF3622" t="inlineStr"/>
      <c r="AG3622" t="inlineStr"/>
      <c r="AH3622" t="inlineStr"/>
      <c r="AI3622" t="inlineStr"/>
      <c r="AJ3622" t="inlineStr"/>
      <c r="AK3622" t="inlineStr"/>
      <c r="AL3622" t="inlineStr"/>
      <c r="AM3622" t="inlineStr"/>
      <c r="AN3622" t="inlineStr"/>
      <c r="AO3622" t="inlineStr"/>
      <c r="AP3622" t="inlineStr"/>
      <c r="AQ3622" t="inlineStr"/>
      <c r="AR3622" t="inlineStr"/>
      <c r="AS3622" t="inlineStr"/>
      <c r="AT3622" t="inlineStr"/>
      <c r="AU3622" t="inlineStr"/>
      <c r="AV3622" t="inlineStr"/>
      <c r="AW3622" t="inlineStr"/>
      <c r="AX3622" t="inlineStr"/>
      <c r="AY3622" t="inlineStr"/>
      <c r="AZ3622" t="inlineStr"/>
      <c r="BA3622" t="inlineStr"/>
      <c r="BB3622" t="inlineStr"/>
      <c r="BC3622" t="inlineStr"/>
      <c r="BD3622" t="inlineStr"/>
      <c r="BE3622" t="inlineStr"/>
      <c r="BF3622" t="inlineStr"/>
      <c r="BG3622" t="inlineStr"/>
      <c r="BH3622" t="inlineStr"/>
      <c r="BI3622" t="inlineStr"/>
      <c r="BJ3622" t="inlineStr"/>
      <c r="BK3622" t="inlineStr"/>
      <c r="BL3622" t="inlineStr"/>
      <c r="BM3622" t="inlineStr"/>
    </row>
    <row r="3623">
      <c r="A3623" t="inlineStr">
        <is>
          <t>Lincoln2015Nit50IrrNil</t>
        </is>
      </c>
      <c r="B3623" s="17" t="n">
        <v>42415</v>
      </c>
      <c r="C3623" t="inlineStr"/>
      <c r="D3623" t="n">
        <v>464.2195313</v>
      </c>
      <c r="E3623" t="n">
        <v>0.186721875</v>
      </c>
      <c r="F3623" t="n">
        <v>0.2419875</v>
      </c>
      <c r="G3623" t="n">
        <v>0.24670625</v>
      </c>
      <c r="H3623" t="n">
        <v>0.20990625</v>
      </c>
      <c r="I3623" t="n">
        <v>0.261525</v>
      </c>
      <c r="J3623" t="n">
        <v>0.32323125</v>
      </c>
      <c r="K3623" t="n">
        <v>0.291675</v>
      </c>
      <c r="L3623" t="inlineStr"/>
      <c r="M3623" t="inlineStr"/>
      <c r="N3623" t="inlineStr"/>
      <c r="O3623" t="inlineStr"/>
      <c r="P3623" t="inlineStr"/>
      <c r="Q3623" t="inlineStr"/>
      <c r="R3623" t="inlineStr"/>
      <c r="S3623" t="inlineStr"/>
      <c r="T3623" t="inlineStr"/>
      <c r="U3623" t="inlineStr"/>
      <c r="V3623" t="inlineStr"/>
      <c r="W3623" t="inlineStr"/>
      <c r="X3623" t="inlineStr"/>
      <c r="Y3623" t="inlineStr"/>
      <c r="Z3623" t="inlineStr"/>
      <c r="AA3623" t="inlineStr"/>
      <c r="AB3623" t="inlineStr"/>
      <c r="AC3623" t="inlineStr"/>
      <c r="AD3623" t="inlineStr"/>
      <c r="AE3623" t="inlineStr"/>
      <c r="AF3623" t="inlineStr"/>
      <c r="AG3623" t="inlineStr"/>
      <c r="AH3623" t="inlineStr"/>
      <c r="AI3623" t="inlineStr"/>
      <c r="AJ3623" t="inlineStr"/>
      <c r="AK3623" t="inlineStr"/>
      <c r="AL3623" t="inlineStr"/>
      <c r="AM3623" t="inlineStr"/>
      <c r="AN3623" t="inlineStr"/>
      <c r="AO3623" t="inlineStr"/>
      <c r="AP3623" t="inlineStr"/>
      <c r="AQ3623" t="inlineStr"/>
      <c r="AR3623" t="inlineStr"/>
      <c r="AS3623" t="inlineStr"/>
      <c r="AT3623" t="inlineStr"/>
      <c r="AU3623" t="inlineStr"/>
      <c r="AV3623" t="inlineStr"/>
      <c r="AW3623" t="inlineStr"/>
      <c r="AX3623" t="inlineStr"/>
      <c r="AY3623" t="inlineStr"/>
      <c r="AZ3623" t="inlineStr"/>
      <c r="BA3623" t="inlineStr"/>
      <c r="BB3623" t="inlineStr"/>
      <c r="BC3623" t="inlineStr"/>
      <c r="BD3623" t="inlineStr"/>
      <c r="BE3623" t="inlineStr"/>
      <c r="BF3623" t="inlineStr"/>
      <c r="BG3623" t="inlineStr"/>
      <c r="BH3623" t="inlineStr"/>
      <c r="BI3623" t="inlineStr"/>
      <c r="BJ3623" t="inlineStr"/>
      <c r="BK3623" t="inlineStr"/>
      <c r="BL3623" t="inlineStr"/>
      <c r="BM3623" t="inlineStr"/>
    </row>
    <row r="3624">
      <c r="A3624" t="inlineStr">
        <is>
          <t>Lincoln2015Nit50IrrNil</t>
        </is>
      </c>
      <c r="B3624" s="17" t="n">
        <v>42416</v>
      </c>
      <c r="C3624" t="inlineStr"/>
      <c r="D3624" t="inlineStr"/>
      <c r="E3624" t="inlineStr"/>
      <c r="F3624" t="inlineStr"/>
      <c r="G3624" t="inlineStr"/>
      <c r="H3624" t="inlineStr"/>
      <c r="I3624" t="inlineStr"/>
      <c r="J3624" t="inlineStr"/>
      <c r="K3624" t="inlineStr"/>
      <c r="L3624" t="inlineStr"/>
      <c r="M3624" t="inlineStr"/>
      <c r="N3624" t="inlineStr"/>
      <c r="O3624" t="inlineStr"/>
      <c r="P3624" t="inlineStr"/>
      <c r="Q3624" t="inlineStr"/>
      <c r="R3624" t="inlineStr"/>
      <c r="S3624" t="inlineStr"/>
      <c r="T3624" t="inlineStr"/>
      <c r="U3624" t="inlineStr"/>
      <c r="V3624" t="inlineStr"/>
      <c r="W3624" t="inlineStr"/>
      <c r="X3624" t="inlineStr"/>
      <c r="Y3624" t="inlineStr"/>
      <c r="Z3624" t="inlineStr"/>
      <c r="AA3624" t="n">
        <v>8.550000000000001</v>
      </c>
      <c r="AB3624" t="inlineStr"/>
      <c r="AC3624" t="inlineStr"/>
      <c r="AD3624" t="inlineStr"/>
      <c r="AE3624" t="inlineStr"/>
      <c r="AF3624" t="inlineStr"/>
      <c r="AG3624" t="inlineStr"/>
      <c r="AH3624" t="inlineStr"/>
      <c r="AI3624" t="inlineStr"/>
      <c r="AJ3624" t="n">
        <v>8.550000000000001</v>
      </c>
      <c r="AK3624" t="n">
        <v>8.550000000000001</v>
      </c>
      <c r="AL3624" t="inlineStr"/>
      <c r="AM3624" t="inlineStr"/>
      <c r="AN3624" t="inlineStr"/>
      <c r="AO3624" t="inlineStr"/>
      <c r="AP3624" t="inlineStr"/>
      <c r="AQ3624" t="inlineStr"/>
      <c r="AR3624" t="inlineStr"/>
      <c r="AS3624" t="inlineStr"/>
      <c r="AT3624" t="inlineStr"/>
      <c r="AU3624" t="inlineStr"/>
      <c r="AV3624" t="inlineStr"/>
      <c r="AW3624" t="inlineStr"/>
      <c r="AX3624" t="inlineStr"/>
      <c r="AY3624" t="inlineStr"/>
      <c r="AZ3624" t="inlineStr"/>
      <c r="BA3624" t="inlineStr"/>
      <c r="BB3624" t="inlineStr"/>
      <c r="BC3624" t="inlineStr"/>
      <c r="BD3624" t="inlineStr"/>
      <c r="BE3624" t="inlineStr"/>
      <c r="BF3624" t="inlineStr"/>
      <c r="BG3624" t="inlineStr"/>
      <c r="BH3624" t="inlineStr"/>
      <c r="BI3624" t="inlineStr"/>
      <c r="BJ3624" t="inlineStr"/>
      <c r="BK3624" t="n">
        <v>8.550000000000001</v>
      </c>
      <c r="BL3624" t="inlineStr"/>
      <c r="BM3624" t="inlineStr"/>
    </row>
    <row r="3625">
      <c r="A3625" t="inlineStr">
        <is>
          <t>Lincoln1991Irrig01</t>
        </is>
      </c>
      <c r="B3625" s="17" t="n">
        <v>33483</v>
      </c>
      <c r="C3625" t="inlineStr"/>
      <c r="D3625" t="n">
        <v>416.54</v>
      </c>
      <c r="E3625" t="n">
        <v>0.274</v>
      </c>
      <c r="F3625" t="n">
        <v>0.2954</v>
      </c>
      <c r="G3625" t="n">
        <v>0.2816</v>
      </c>
      <c r="H3625" t="n">
        <v>0.2484</v>
      </c>
      <c r="I3625" t="n">
        <v>0.23875</v>
      </c>
      <c r="J3625" t="n">
        <v>0.2692</v>
      </c>
      <c r="K3625" t="n">
        <v>0.2674</v>
      </c>
      <c r="L3625" t="n">
        <v>0.20795</v>
      </c>
      <c r="M3625" t="inlineStr"/>
      <c r="N3625" t="inlineStr"/>
      <c r="O3625" t="inlineStr"/>
      <c r="P3625" t="inlineStr"/>
      <c r="Q3625" t="inlineStr"/>
      <c r="R3625" t="inlineStr"/>
      <c r="S3625" t="inlineStr"/>
      <c r="T3625" t="inlineStr"/>
      <c r="U3625" t="inlineStr"/>
      <c r="V3625" t="inlineStr"/>
      <c r="W3625" t="inlineStr"/>
      <c r="X3625" t="inlineStr"/>
      <c r="Y3625" t="inlineStr"/>
      <c r="Z3625" t="inlineStr"/>
      <c r="AA3625" t="inlineStr"/>
      <c r="AB3625" t="inlineStr"/>
      <c r="AC3625" t="inlineStr"/>
      <c r="AD3625" t="inlineStr"/>
      <c r="AE3625" t="inlineStr"/>
      <c r="AF3625" t="inlineStr"/>
      <c r="AG3625" t="inlineStr"/>
      <c r="AH3625" t="inlineStr"/>
      <c r="AI3625" t="inlineStr"/>
      <c r="AJ3625" t="inlineStr"/>
      <c r="AK3625" t="inlineStr"/>
      <c r="AL3625" t="inlineStr"/>
      <c r="AM3625" t="inlineStr"/>
      <c r="AN3625" t="inlineStr"/>
      <c r="AO3625" t="inlineStr"/>
      <c r="AP3625" t="inlineStr"/>
      <c r="AQ3625" t="inlineStr"/>
      <c r="AR3625" t="inlineStr"/>
      <c r="AS3625" t="inlineStr"/>
      <c r="AT3625" t="inlineStr"/>
      <c r="AU3625" t="inlineStr"/>
      <c r="AV3625" t="inlineStr"/>
      <c r="AW3625" t="inlineStr"/>
      <c r="AX3625" t="inlineStr"/>
      <c r="AY3625" t="inlineStr"/>
      <c r="AZ3625" t="inlineStr"/>
      <c r="BA3625" t="inlineStr"/>
      <c r="BB3625" t="inlineStr"/>
      <c r="BC3625" t="inlineStr"/>
      <c r="BD3625" t="inlineStr"/>
      <c r="BE3625" t="inlineStr"/>
      <c r="BF3625" t="inlineStr"/>
      <c r="BG3625" t="inlineStr"/>
      <c r="BH3625" t="inlineStr"/>
      <c r="BI3625" t="inlineStr"/>
      <c r="BJ3625" t="inlineStr"/>
      <c r="BK3625" t="inlineStr"/>
      <c r="BL3625" t="inlineStr"/>
      <c r="BM3625" t="inlineStr"/>
    </row>
    <row r="3626">
      <c r="A3626" t="inlineStr">
        <is>
          <t>Lincoln1991Irrig01</t>
        </is>
      </c>
      <c r="B3626" s="17" t="n">
        <v>33491</v>
      </c>
      <c r="C3626" t="inlineStr"/>
      <c r="D3626" t="n">
        <v>418.79</v>
      </c>
      <c r="E3626" t="n">
        <v>0.285</v>
      </c>
      <c r="F3626" t="n">
        <v>0.29925</v>
      </c>
      <c r="G3626" t="n">
        <v>0.28095</v>
      </c>
      <c r="H3626" t="n">
        <v>0.2487</v>
      </c>
      <c r="I3626" t="n">
        <v>0.2387</v>
      </c>
      <c r="J3626" t="n">
        <v>0.26615</v>
      </c>
      <c r="K3626" t="n">
        <v>0.26625</v>
      </c>
      <c r="L3626" t="n">
        <v>0.20895</v>
      </c>
      <c r="M3626" t="inlineStr"/>
      <c r="N3626" t="inlineStr"/>
      <c r="O3626" t="inlineStr"/>
      <c r="P3626" t="inlineStr"/>
      <c r="Q3626" t="inlineStr"/>
      <c r="R3626" t="inlineStr"/>
      <c r="S3626" t="inlineStr"/>
      <c r="T3626" t="inlineStr"/>
      <c r="U3626" t="inlineStr"/>
      <c r="V3626" t="inlineStr"/>
      <c r="W3626" t="inlineStr"/>
      <c r="X3626" t="inlineStr"/>
      <c r="Y3626" t="inlineStr"/>
      <c r="Z3626" t="inlineStr"/>
      <c r="AA3626" t="inlineStr"/>
      <c r="AB3626" t="inlineStr"/>
      <c r="AC3626" t="inlineStr"/>
      <c r="AD3626" t="inlineStr"/>
      <c r="AE3626" t="inlineStr"/>
      <c r="AF3626" t="inlineStr"/>
      <c r="AG3626" t="inlineStr"/>
      <c r="AH3626" t="inlineStr"/>
      <c r="AI3626" t="inlineStr"/>
      <c r="AJ3626" t="inlineStr"/>
      <c r="AK3626" t="inlineStr"/>
      <c r="AL3626" t="inlineStr"/>
      <c r="AM3626" t="inlineStr"/>
      <c r="AN3626" t="inlineStr"/>
      <c r="AO3626" t="inlineStr"/>
      <c r="AP3626" t="inlineStr"/>
      <c r="AQ3626" t="inlineStr"/>
      <c r="AR3626" t="inlineStr"/>
      <c r="AS3626" t="inlineStr"/>
      <c r="AT3626" t="inlineStr"/>
      <c r="AU3626" t="inlineStr"/>
      <c r="AV3626" t="inlineStr"/>
      <c r="AW3626" t="inlineStr"/>
      <c r="AX3626" t="inlineStr"/>
      <c r="AY3626" t="inlineStr"/>
      <c r="AZ3626" t="inlineStr"/>
      <c r="BA3626" t="inlineStr"/>
      <c r="BB3626" t="inlineStr"/>
      <c r="BC3626" t="inlineStr"/>
      <c r="BD3626" t="inlineStr"/>
      <c r="BE3626" t="inlineStr"/>
      <c r="BF3626" t="inlineStr"/>
      <c r="BG3626" t="inlineStr"/>
      <c r="BH3626" t="inlineStr"/>
      <c r="BI3626" t="inlineStr"/>
      <c r="BJ3626" t="inlineStr"/>
      <c r="BK3626" t="inlineStr"/>
      <c r="BL3626" t="inlineStr"/>
      <c r="BM3626" t="inlineStr"/>
    </row>
    <row r="3627">
      <c r="A3627" t="inlineStr">
        <is>
          <t>Lincoln1991Irrig01</t>
        </is>
      </c>
      <c r="B3627" s="17" t="n">
        <v>33497</v>
      </c>
      <c r="C3627" t="inlineStr"/>
      <c r="D3627" t="n">
        <v>431.31</v>
      </c>
      <c r="E3627" t="n">
        <v>0.302</v>
      </c>
      <c r="F3627" t="n">
        <v>0.30235</v>
      </c>
      <c r="G3627" t="n">
        <v>0.28885</v>
      </c>
      <c r="H3627" t="n">
        <v>0.26255</v>
      </c>
      <c r="I3627" t="n">
        <v>0.2538</v>
      </c>
      <c r="J3627" t="n">
        <v>0.2726</v>
      </c>
      <c r="K3627" t="n">
        <v>0.26555</v>
      </c>
      <c r="L3627" t="n">
        <v>0.20885</v>
      </c>
      <c r="M3627" t="inlineStr"/>
      <c r="N3627" t="inlineStr"/>
      <c r="O3627" t="inlineStr"/>
      <c r="P3627" t="inlineStr"/>
      <c r="Q3627" t="inlineStr"/>
      <c r="R3627" t="inlineStr"/>
      <c r="S3627" t="inlineStr"/>
      <c r="T3627" t="inlineStr"/>
      <c r="U3627" t="inlineStr"/>
      <c r="V3627" t="inlineStr"/>
      <c r="W3627" t="inlineStr"/>
      <c r="X3627" t="inlineStr"/>
      <c r="Y3627" t="inlineStr"/>
      <c r="Z3627" t="inlineStr"/>
      <c r="AA3627" t="inlineStr"/>
      <c r="AB3627" t="inlineStr"/>
      <c r="AC3627" t="inlineStr"/>
      <c r="AD3627" t="inlineStr"/>
      <c r="AE3627" t="inlineStr"/>
      <c r="AF3627" t="inlineStr"/>
      <c r="AG3627" t="inlineStr"/>
      <c r="AH3627" t="inlineStr"/>
      <c r="AI3627" t="inlineStr"/>
      <c r="AJ3627" t="inlineStr"/>
      <c r="AK3627" t="inlineStr"/>
      <c r="AL3627" t="inlineStr"/>
      <c r="AM3627" t="inlineStr"/>
      <c r="AN3627" t="inlineStr"/>
      <c r="AO3627" t="inlineStr"/>
      <c r="AP3627" t="inlineStr"/>
      <c r="AQ3627" t="inlineStr"/>
      <c r="AR3627" t="inlineStr"/>
      <c r="AS3627" t="inlineStr"/>
      <c r="AT3627" t="inlineStr"/>
      <c r="AU3627" t="inlineStr"/>
      <c r="AV3627" t="inlineStr"/>
      <c r="AW3627" t="inlineStr"/>
      <c r="AX3627" t="inlineStr"/>
      <c r="AY3627" t="inlineStr"/>
      <c r="AZ3627" t="inlineStr"/>
      <c r="BA3627" t="inlineStr"/>
      <c r="BB3627" t="inlineStr"/>
      <c r="BC3627" t="inlineStr"/>
      <c r="BD3627" t="inlineStr"/>
      <c r="BE3627" t="inlineStr"/>
      <c r="BF3627" t="inlineStr"/>
      <c r="BG3627" t="inlineStr"/>
      <c r="BH3627" t="inlineStr"/>
      <c r="BI3627" t="inlineStr"/>
      <c r="BJ3627" t="inlineStr"/>
      <c r="BK3627" t="inlineStr"/>
      <c r="BL3627" t="inlineStr"/>
      <c r="BM3627" t="inlineStr"/>
    </row>
    <row r="3628">
      <c r="A3628" t="inlineStr">
        <is>
          <t>Lincoln1991Irrig01</t>
        </is>
      </c>
      <c r="B3628" s="17" t="n">
        <v>33504</v>
      </c>
      <c r="C3628" t="inlineStr"/>
      <c r="D3628" t="n">
        <v>429.45</v>
      </c>
      <c r="E3628" t="n">
        <v>0.2965</v>
      </c>
      <c r="F3628" t="n">
        <v>0.30175</v>
      </c>
      <c r="G3628" t="n">
        <v>0.2883</v>
      </c>
      <c r="H3628" t="n">
        <v>0.262</v>
      </c>
      <c r="I3628" t="n">
        <v>0.25325</v>
      </c>
      <c r="J3628" t="n">
        <v>0.27205</v>
      </c>
      <c r="K3628" t="n">
        <v>0.265</v>
      </c>
      <c r="L3628" t="n">
        <v>0.2084</v>
      </c>
      <c r="M3628" t="inlineStr"/>
      <c r="N3628" t="inlineStr"/>
      <c r="O3628" t="inlineStr"/>
      <c r="P3628" t="inlineStr"/>
      <c r="Q3628" t="inlineStr"/>
      <c r="R3628" t="inlineStr"/>
      <c r="S3628" t="inlineStr"/>
      <c r="T3628" t="inlineStr"/>
      <c r="U3628" t="inlineStr"/>
      <c r="V3628" t="inlineStr"/>
      <c r="W3628" t="inlineStr"/>
      <c r="X3628" t="inlineStr"/>
      <c r="Y3628" t="inlineStr"/>
      <c r="Z3628" t="inlineStr"/>
      <c r="AA3628" t="inlineStr"/>
      <c r="AB3628" t="inlineStr"/>
      <c r="AC3628" t="inlineStr"/>
      <c r="AD3628" t="inlineStr"/>
      <c r="AE3628" t="inlineStr"/>
      <c r="AF3628" t="inlineStr"/>
      <c r="AG3628" t="inlineStr"/>
      <c r="AH3628" t="inlineStr"/>
      <c r="AI3628" t="inlineStr"/>
      <c r="AJ3628" t="inlineStr"/>
      <c r="AK3628" t="inlineStr"/>
      <c r="AL3628" t="inlineStr"/>
      <c r="AM3628" t="inlineStr"/>
      <c r="AN3628" t="inlineStr"/>
      <c r="AO3628" t="inlineStr"/>
      <c r="AP3628" t="inlineStr"/>
      <c r="AQ3628" t="inlineStr"/>
      <c r="AR3628" t="inlineStr"/>
      <c r="AS3628" t="inlineStr"/>
      <c r="AT3628" t="inlineStr"/>
      <c r="AU3628" t="inlineStr"/>
      <c r="AV3628" t="inlineStr"/>
      <c r="AW3628" t="inlineStr"/>
      <c r="AX3628" t="inlineStr"/>
      <c r="AY3628" t="inlineStr"/>
      <c r="AZ3628" t="inlineStr"/>
      <c r="BA3628" t="inlineStr"/>
      <c r="BB3628" t="inlineStr"/>
      <c r="BC3628" t="inlineStr"/>
      <c r="BD3628" t="inlineStr"/>
      <c r="BE3628" t="inlineStr"/>
      <c r="BF3628" t="inlineStr"/>
      <c r="BG3628" t="inlineStr"/>
      <c r="BH3628" t="inlineStr"/>
      <c r="BI3628" t="inlineStr"/>
      <c r="BJ3628" t="inlineStr"/>
      <c r="BK3628" t="inlineStr"/>
      <c r="BL3628" t="inlineStr"/>
      <c r="BM3628" t="inlineStr"/>
    </row>
    <row r="3629">
      <c r="A3629" t="inlineStr">
        <is>
          <t>Lincoln1991Irrig01</t>
        </is>
      </c>
      <c r="B3629" s="17" t="n">
        <v>33505</v>
      </c>
      <c r="C3629" t="inlineStr"/>
      <c r="D3629" t="inlineStr"/>
      <c r="E3629" t="inlineStr"/>
      <c r="F3629" t="inlineStr"/>
      <c r="G3629" t="inlineStr"/>
      <c r="H3629" t="inlineStr"/>
      <c r="I3629" t="inlineStr"/>
      <c r="J3629" t="inlineStr"/>
      <c r="K3629" t="inlineStr"/>
      <c r="L3629" t="inlineStr"/>
      <c r="M3629" t="inlineStr"/>
      <c r="N3629" t="inlineStr"/>
      <c r="O3629" t="n">
        <v>3.506666666666667</v>
      </c>
      <c r="P3629" t="inlineStr"/>
      <c r="Q3629" t="n">
        <v>176.9</v>
      </c>
      <c r="R3629" t="inlineStr"/>
      <c r="S3629" t="inlineStr"/>
      <c r="T3629" t="inlineStr"/>
      <c r="U3629" t="inlineStr"/>
      <c r="V3629" t="inlineStr"/>
      <c r="W3629" t="inlineStr"/>
      <c r="X3629" t="inlineStr"/>
      <c r="Y3629" t="inlineStr"/>
      <c r="Z3629" t="inlineStr"/>
      <c r="AA3629" t="inlineStr"/>
      <c r="AB3629" t="inlineStr"/>
      <c r="AC3629" t="inlineStr"/>
      <c r="AD3629" t="inlineStr"/>
      <c r="AE3629" t="inlineStr"/>
      <c r="AF3629" t="inlineStr"/>
      <c r="AG3629" t="inlineStr"/>
      <c r="AH3629" t="inlineStr"/>
      <c r="AI3629" t="inlineStr"/>
      <c r="AJ3629" t="inlineStr"/>
      <c r="AK3629" t="inlineStr"/>
      <c r="AL3629" t="n">
        <v>2.445180342</v>
      </c>
      <c r="AM3629" t="inlineStr"/>
      <c r="AN3629" t="inlineStr"/>
      <c r="AO3629" t="n">
        <v>107.975243</v>
      </c>
      <c r="AP3629" t="inlineStr"/>
      <c r="AQ3629" t="n">
        <v>107.975243</v>
      </c>
      <c r="AR3629" t="n">
        <v>0.02264575</v>
      </c>
      <c r="AS3629" t="n">
        <v>0.022373954</v>
      </c>
      <c r="AT3629" t="inlineStr"/>
      <c r="AU3629" t="inlineStr"/>
      <c r="AV3629" t="inlineStr"/>
      <c r="AW3629" t="inlineStr"/>
      <c r="AX3629" t="inlineStr"/>
      <c r="AY3629" t="inlineStr"/>
      <c r="AZ3629" t="inlineStr"/>
      <c r="BA3629" t="n">
        <v>187.5</v>
      </c>
      <c r="BB3629" t="inlineStr"/>
      <c r="BC3629" t="inlineStr"/>
      <c r="BD3629" t="inlineStr"/>
      <c r="BE3629" t="inlineStr"/>
      <c r="BF3629" t="inlineStr"/>
      <c r="BG3629" t="inlineStr"/>
      <c r="BH3629" t="inlineStr"/>
      <c r="BI3629" t="n">
        <v>68.92475702999999</v>
      </c>
      <c r="BJ3629" t="n">
        <v>657.5</v>
      </c>
      <c r="BK3629" t="inlineStr"/>
      <c r="BL3629" t="inlineStr"/>
      <c r="BM3629" t="inlineStr"/>
    </row>
    <row r="3630">
      <c r="A3630" t="inlineStr">
        <is>
          <t>Lincoln1991Irrig01</t>
        </is>
      </c>
      <c r="B3630" s="17" t="n">
        <v>33512</v>
      </c>
      <c r="C3630" t="inlineStr"/>
      <c r="D3630" t="n">
        <v>406.59</v>
      </c>
      <c r="E3630" t="n">
        <v>0.258</v>
      </c>
      <c r="F3630" t="n">
        <v>0.272</v>
      </c>
      <c r="G3630" t="n">
        <v>0.275</v>
      </c>
      <c r="H3630" t="n">
        <v>0.24745</v>
      </c>
      <c r="I3630" t="n">
        <v>0.24335</v>
      </c>
      <c r="J3630" t="n">
        <v>0.26785</v>
      </c>
      <c r="K3630" t="n">
        <v>0.26565</v>
      </c>
      <c r="L3630" t="n">
        <v>0.20365</v>
      </c>
      <c r="M3630" t="inlineStr"/>
      <c r="N3630" t="inlineStr"/>
      <c r="O3630" t="inlineStr"/>
      <c r="P3630" t="inlineStr"/>
      <c r="Q3630" t="inlineStr"/>
      <c r="R3630" t="inlineStr"/>
      <c r="S3630" t="inlineStr"/>
      <c r="T3630" t="inlineStr"/>
      <c r="U3630" t="inlineStr"/>
      <c r="V3630" t="inlineStr"/>
      <c r="W3630" t="inlineStr"/>
      <c r="X3630" t="inlineStr"/>
      <c r="Y3630" t="inlineStr"/>
      <c r="Z3630" t="inlineStr"/>
      <c r="AA3630" t="inlineStr"/>
      <c r="AB3630" t="inlineStr"/>
      <c r="AC3630" t="inlineStr"/>
      <c r="AD3630" t="inlineStr"/>
      <c r="AE3630" t="inlineStr"/>
      <c r="AF3630" t="inlineStr"/>
      <c r="AG3630" t="inlineStr"/>
      <c r="AH3630" t="inlineStr"/>
      <c r="AI3630" t="inlineStr"/>
      <c r="AJ3630" t="inlineStr"/>
      <c r="AK3630" t="inlineStr"/>
      <c r="AL3630" t="inlineStr"/>
      <c r="AM3630" t="inlineStr"/>
      <c r="AN3630" t="inlineStr"/>
      <c r="AO3630" t="inlineStr"/>
      <c r="AP3630" t="inlineStr"/>
      <c r="AQ3630" t="inlineStr"/>
      <c r="AR3630" t="inlineStr"/>
      <c r="AS3630" t="inlineStr"/>
      <c r="AT3630" t="inlineStr"/>
      <c r="AU3630" t="inlineStr"/>
      <c r="AV3630" t="inlineStr"/>
      <c r="AW3630" t="inlineStr"/>
      <c r="AX3630" t="inlineStr"/>
      <c r="AY3630" t="inlineStr"/>
      <c r="AZ3630" t="inlineStr"/>
      <c r="BA3630" t="inlineStr"/>
      <c r="BB3630" t="inlineStr"/>
      <c r="BC3630" t="inlineStr"/>
      <c r="BD3630" t="inlineStr"/>
      <c r="BE3630" t="inlineStr"/>
      <c r="BF3630" t="inlineStr"/>
      <c r="BG3630" t="inlineStr"/>
      <c r="BH3630" t="inlineStr"/>
      <c r="BI3630" t="inlineStr"/>
      <c r="BJ3630" t="inlineStr"/>
      <c r="BK3630" t="inlineStr"/>
      <c r="BL3630" t="inlineStr"/>
      <c r="BM3630" t="inlineStr"/>
    </row>
    <row r="3631">
      <c r="A3631" t="inlineStr">
        <is>
          <t>Lincoln1991Irrig01</t>
        </is>
      </c>
      <c r="B3631" s="17" t="n">
        <v>33519</v>
      </c>
      <c r="C3631" t="inlineStr"/>
      <c r="D3631" t="n">
        <v>415</v>
      </c>
      <c r="E3631" t="n">
        <v>0.2715</v>
      </c>
      <c r="F3631" t="n">
        <v>0.29335</v>
      </c>
      <c r="G3631" t="n">
        <v>0.27875</v>
      </c>
      <c r="H3631" t="n">
        <v>0.24575</v>
      </c>
      <c r="I3631" t="n">
        <v>0.24555</v>
      </c>
      <c r="J3631" t="n">
        <v>0.2659</v>
      </c>
      <c r="K3631" t="n">
        <v>0.2635</v>
      </c>
      <c r="L3631" t="n">
        <v>0.2107</v>
      </c>
      <c r="M3631" t="inlineStr"/>
      <c r="N3631" t="inlineStr"/>
      <c r="O3631" t="inlineStr"/>
      <c r="P3631" t="inlineStr"/>
      <c r="Q3631" t="inlineStr"/>
      <c r="R3631" t="inlineStr"/>
      <c r="S3631" t="inlineStr"/>
      <c r="T3631" t="inlineStr"/>
      <c r="U3631" t="inlineStr"/>
      <c r="V3631" t="inlineStr"/>
      <c r="W3631" t="inlineStr"/>
      <c r="X3631" t="inlineStr"/>
      <c r="Y3631" t="inlineStr"/>
      <c r="Z3631" t="inlineStr"/>
      <c r="AA3631" t="inlineStr"/>
      <c r="AB3631" t="inlineStr"/>
      <c r="AC3631" t="inlineStr"/>
      <c r="AD3631" t="inlineStr"/>
      <c r="AE3631" t="inlineStr"/>
      <c r="AF3631" t="inlineStr"/>
      <c r="AG3631" t="inlineStr"/>
      <c r="AH3631" t="inlineStr"/>
      <c r="AI3631" t="inlineStr"/>
      <c r="AJ3631" t="inlineStr"/>
      <c r="AK3631" t="inlineStr"/>
      <c r="AL3631" t="inlineStr"/>
      <c r="AM3631" t="inlineStr"/>
      <c r="AN3631" t="inlineStr"/>
      <c r="AO3631" t="inlineStr"/>
      <c r="AP3631" t="inlineStr"/>
      <c r="AQ3631" t="inlineStr"/>
      <c r="AR3631" t="inlineStr"/>
      <c r="AS3631" t="inlineStr"/>
      <c r="AT3631" t="inlineStr"/>
      <c r="AU3631" t="inlineStr"/>
      <c r="AV3631" t="inlineStr"/>
      <c r="AW3631" t="inlineStr"/>
      <c r="AX3631" t="inlineStr"/>
      <c r="AY3631" t="inlineStr"/>
      <c r="AZ3631" t="inlineStr"/>
      <c r="BA3631" t="inlineStr"/>
      <c r="BB3631" t="inlineStr"/>
      <c r="BC3631" t="inlineStr"/>
      <c r="BD3631" t="inlineStr"/>
      <c r="BE3631" t="inlineStr"/>
      <c r="BF3631" t="inlineStr"/>
      <c r="BG3631" t="inlineStr"/>
      <c r="BH3631" t="inlineStr"/>
      <c r="BI3631" t="inlineStr"/>
      <c r="BJ3631" t="inlineStr"/>
      <c r="BK3631" t="inlineStr"/>
      <c r="BL3631" t="inlineStr"/>
      <c r="BM3631" t="inlineStr"/>
    </row>
    <row r="3632">
      <c r="A3632" t="inlineStr">
        <is>
          <t>Lincoln1991Irrig01</t>
        </is>
      </c>
      <c r="B3632" s="17" t="n">
        <v>33521</v>
      </c>
      <c r="C3632" t="inlineStr"/>
      <c r="D3632" t="inlineStr"/>
      <c r="E3632" t="inlineStr"/>
      <c r="F3632" t="inlineStr"/>
      <c r="G3632" t="inlineStr"/>
      <c r="H3632" t="inlineStr"/>
      <c r="I3632" t="inlineStr"/>
      <c r="J3632" t="inlineStr"/>
      <c r="K3632" t="inlineStr"/>
      <c r="L3632" t="inlineStr"/>
      <c r="M3632" t="inlineStr"/>
      <c r="N3632" t="inlineStr"/>
      <c r="O3632" t="n">
        <v>3.234042553191489</v>
      </c>
      <c r="P3632" t="inlineStr"/>
      <c r="Q3632" t="n">
        <v>419.2</v>
      </c>
      <c r="R3632" t="inlineStr"/>
      <c r="S3632" t="inlineStr"/>
      <c r="T3632" t="inlineStr"/>
      <c r="U3632" t="inlineStr"/>
      <c r="V3632" t="inlineStr"/>
      <c r="W3632" t="inlineStr"/>
      <c r="X3632" t="inlineStr"/>
      <c r="Y3632" t="inlineStr"/>
      <c r="Z3632" t="inlineStr"/>
      <c r="AA3632" t="inlineStr"/>
      <c r="AB3632" t="inlineStr"/>
      <c r="AC3632" t="inlineStr"/>
      <c r="AD3632" t="inlineStr"/>
      <c r="AE3632" t="inlineStr"/>
      <c r="AF3632" t="inlineStr"/>
      <c r="AG3632" t="inlineStr"/>
      <c r="AH3632" t="inlineStr"/>
      <c r="AI3632" t="inlineStr"/>
      <c r="AJ3632" t="inlineStr"/>
      <c r="AK3632" t="inlineStr"/>
      <c r="AL3632" t="n">
        <v>6.93732684</v>
      </c>
      <c r="AM3632" t="inlineStr"/>
      <c r="AN3632" t="inlineStr"/>
      <c r="AO3632" t="n">
        <v>233.6022186</v>
      </c>
      <c r="AP3632" t="inlineStr"/>
      <c r="AQ3632" t="n">
        <v>233.6022186</v>
      </c>
      <c r="AR3632" t="n">
        <v>0.029697179</v>
      </c>
      <c r="AS3632" t="n">
        <v>0.029571342</v>
      </c>
      <c r="AT3632" t="inlineStr"/>
      <c r="AU3632" t="inlineStr"/>
      <c r="AV3632" t="inlineStr"/>
      <c r="AW3632" t="inlineStr"/>
      <c r="AX3632" t="inlineStr"/>
      <c r="AY3632" t="inlineStr"/>
      <c r="AZ3632" t="inlineStr"/>
      <c r="BA3632" t="n">
        <v>235</v>
      </c>
      <c r="BB3632" t="inlineStr"/>
      <c r="BC3632" t="inlineStr"/>
      <c r="BD3632" t="inlineStr"/>
      <c r="BE3632" t="inlineStr"/>
      <c r="BF3632" t="inlineStr"/>
      <c r="BG3632" t="inlineStr"/>
      <c r="BH3632" t="inlineStr"/>
      <c r="BI3632" t="n">
        <v>185.5977814</v>
      </c>
      <c r="BJ3632" t="n">
        <v>760</v>
      </c>
      <c r="BK3632" t="inlineStr"/>
      <c r="BL3632" t="inlineStr"/>
      <c r="BM3632" t="inlineStr"/>
    </row>
    <row r="3633">
      <c r="A3633" t="inlineStr">
        <is>
          <t>Lincoln1991Irrig01</t>
        </is>
      </c>
      <c r="B3633" s="17" t="n">
        <v>33525</v>
      </c>
      <c r="C3633" t="inlineStr"/>
      <c r="D3633" t="n">
        <v>406.44</v>
      </c>
      <c r="E3633" t="n">
        <v>0.257</v>
      </c>
      <c r="F3633" t="n">
        <v>0.27575</v>
      </c>
      <c r="G3633" t="n">
        <v>0.27565</v>
      </c>
      <c r="H3633" t="n">
        <v>0.2446</v>
      </c>
      <c r="I3633" t="n">
        <v>0.2377</v>
      </c>
      <c r="J3633" t="n">
        <v>0.268</v>
      </c>
      <c r="K3633" t="n">
        <v>0.26375</v>
      </c>
      <c r="L3633" t="n">
        <v>0.20975</v>
      </c>
      <c r="M3633" t="inlineStr"/>
      <c r="N3633" t="inlineStr"/>
      <c r="O3633" t="inlineStr"/>
      <c r="P3633" t="inlineStr"/>
      <c r="Q3633" t="inlineStr"/>
      <c r="R3633" t="inlineStr"/>
      <c r="S3633" t="inlineStr"/>
      <c r="T3633" t="inlineStr"/>
      <c r="U3633" t="inlineStr"/>
      <c r="V3633" t="inlineStr"/>
      <c r="W3633" t="inlineStr"/>
      <c r="X3633" t="inlineStr"/>
      <c r="Y3633" t="inlineStr"/>
      <c r="Z3633" t="inlineStr"/>
      <c r="AA3633" t="inlineStr"/>
      <c r="AB3633" t="inlineStr"/>
      <c r="AC3633" t="inlineStr"/>
      <c r="AD3633" t="inlineStr"/>
      <c r="AE3633" t="inlineStr"/>
      <c r="AF3633" t="inlineStr"/>
      <c r="AG3633" t="inlineStr"/>
      <c r="AH3633" t="inlineStr"/>
      <c r="AI3633" t="inlineStr"/>
      <c r="AJ3633" t="inlineStr"/>
      <c r="AK3633" t="inlineStr"/>
      <c r="AL3633" t="inlineStr"/>
      <c r="AM3633" t="inlineStr"/>
      <c r="AN3633" t="inlineStr"/>
      <c r="AO3633" t="inlineStr"/>
      <c r="AP3633" t="inlineStr"/>
      <c r="AQ3633" t="inlineStr"/>
      <c r="AR3633" t="inlineStr"/>
      <c r="AS3633" t="inlineStr"/>
      <c r="AT3633" t="inlineStr"/>
      <c r="AU3633" t="inlineStr"/>
      <c r="AV3633" t="inlineStr"/>
      <c r="AW3633" t="inlineStr"/>
      <c r="AX3633" t="inlineStr"/>
      <c r="AY3633" t="inlineStr"/>
      <c r="AZ3633" t="inlineStr"/>
      <c r="BA3633" t="inlineStr"/>
      <c r="BB3633" t="inlineStr"/>
      <c r="BC3633" t="inlineStr"/>
      <c r="BD3633" t="inlineStr"/>
      <c r="BE3633" t="inlineStr"/>
      <c r="BF3633" t="inlineStr"/>
      <c r="BG3633" t="inlineStr"/>
      <c r="BH3633" t="inlineStr"/>
      <c r="BI3633" t="inlineStr"/>
      <c r="BJ3633" t="inlineStr"/>
      <c r="BK3633" t="inlineStr"/>
      <c r="BL3633" t="inlineStr"/>
      <c r="BM3633" t="inlineStr"/>
    </row>
    <row r="3634">
      <c r="A3634" t="inlineStr">
        <is>
          <t>Lincoln1991Irrig01</t>
        </is>
      </c>
      <c r="B3634" s="17" t="n">
        <v>33532</v>
      </c>
      <c r="C3634" t="inlineStr"/>
      <c r="D3634" t="n">
        <v>396.97</v>
      </c>
      <c r="E3634" t="n">
        <v>0.245</v>
      </c>
      <c r="F3634" t="n">
        <v>0.26755</v>
      </c>
      <c r="G3634" t="n">
        <v>0.2677</v>
      </c>
      <c r="H3634" t="n">
        <v>0.23875</v>
      </c>
      <c r="I3634" t="n">
        <v>0.2305</v>
      </c>
      <c r="J3634" t="n">
        <v>0.2627</v>
      </c>
      <c r="K3634" t="n">
        <v>0.26365</v>
      </c>
      <c r="L3634" t="n">
        <v>0.209</v>
      </c>
      <c r="M3634" t="inlineStr"/>
      <c r="N3634" t="inlineStr"/>
      <c r="O3634" t="inlineStr"/>
      <c r="P3634" t="inlineStr"/>
      <c r="Q3634" t="inlineStr"/>
      <c r="R3634" t="inlineStr"/>
      <c r="S3634" t="inlineStr"/>
      <c r="T3634" t="inlineStr"/>
      <c r="U3634" t="inlineStr"/>
      <c r="V3634" t="inlineStr"/>
      <c r="W3634" t="inlineStr"/>
      <c r="X3634" t="inlineStr"/>
      <c r="Y3634" t="inlineStr"/>
      <c r="Z3634" t="inlineStr"/>
      <c r="AA3634" t="inlineStr"/>
      <c r="AB3634" t="inlineStr"/>
      <c r="AC3634" t="inlineStr"/>
      <c r="AD3634" t="inlineStr"/>
      <c r="AE3634" t="inlineStr"/>
      <c r="AF3634" t="inlineStr"/>
      <c r="AG3634" t="inlineStr"/>
      <c r="AH3634" t="inlineStr"/>
      <c r="AI3634" t="inlineStr"/>
      <c r="AJ3634" t="inlineStr"/>
      <c r="AK3634" t="inlineStr"/>
      <c r="AL3634" t="inlineStr"/>
      <c r="AM3634" t="inlineStr"/>
      <c r="AN3634" t="inlineStr"/>
      <c r="AO3634" t="inlineStr"/>
      <c r="AP3634" t="inlineStr"/>
      <c r="AQ3634" t="inlineStr"/>
      <c r="AR3634" t="inlineStr"/>
      <c r="AS3634" t="inlineStr"/>
      <c r="AT3634" t="inlineStr"/>
      <c r="AU3634" t="inlineStr"/>
      <c r="AV3634" t="inlineStr"/>
      <c r="AW3634" t="inlineStr"/>
      <c r="AX3634" t="inlineStr"/>
      <c r="AY3634" t="inlineStr"/>
      <c r="AZ3634" t="inlineStr"/>
      <c r="BA3634" t="inlineStr"/>
      <c r="BB3634" t="inlineStr"/>
      <c r="BC3634" t="inlineStr"/>
      <c r="BD3634" t="inlineStr"/>
      <c r="BE3634" t="inlineStr"/>
      <c r="BF3634" t="inlineStr"/>
      <c r="BG3634" t="inlineStr"/>
      <c r="BH3634" t="inlineStr"/>
      <c r="BI3634" t="inlineStr"/>
      <c r="BJ3634" t="inlineStr"/>
      <c r="BK3634" t="inlineStr"/>
      <c r="BL3634" t="inlineStr"/>
      <c r="BM3634" t="inlineStr"/>
    </row>
    <row r="3635">
      <c r="A3635" t="inlineStr">
        <is>
          <t>Lincoln1991Irrig01</t>
        </is>
      </c>
      <c r="B3635" s="17" t="n">
        <v>33533</v>
      </c>
      <c r="C3635" t="inlineStr"/>
      <c r="D3635" t="inlineStr"/>
      <c r="E3635" t="inlineStr"/>
      <c r="F3635" t="inlineStr"/>
      <c r="G3635" t="inlineStr"/>
      <c r="H3635" t="inlineStr"/>
      <c r="I3635" t="inlineStr"/>
      <c r="J3635" t="inlineStr"/>
      <c r="K3635" t="inlineStr"/>
      <c r="L3635" t="inlineStr"/>
      <c r="M3635" t="inlineStr"/>
      <c r="N3635" t="inlineStr"/>
      <c r="O3635" t="n">
        <v>3.170731707317073</v>
      </c>
      <c r="P3635" t="inlineStr"/>
      <c r="Q3635" t="n">
        <v>589.625</v>
      </c>
      <c r="R3635" t="inlineStr"/>
      <c r="S3635" t="inlineStr"/>
      <c r="T3635" t="inlineStr"/>
      <c r="U3635" t="inlineStr"/>
      <c r="V3635" t="inlineStr"/>
      <c r="W3635" t="inlineStr"/>
      <c r="X3635" t="inlineStr"/>
      <c r="Y3635" t="inlineStr"/>
      <c r="Z3635" t="inlineStr"/>
      <c r="AA3635" t="inlineStr"/>
      <c r="AB3635" t="inlineStr"/>
      <c r="AC3635" t="inlineStr"/>
      <c r="AD3635" t="inlineStr"/>
      <c r="AE3635" t="inlineStr"/>
      <c r="AF3635" t="inlineStr"/>
      <c r="AG3635" t="inlineStr"/>
      <c r="AH3635" t="inlineStr"/>
      <c r="AI3635" t="inlineStr"/>
      <c r="AJ3635" t="inlineStr"/>
      <c r="AK3635" t="inlineStr"/>
      <c r="AL3635" t="n">
        <v>7.752168302</v>
      </c>
      <c r="AM3635" t="inlineStr"/>
      <c r="AN3635" t="inlineStr"/>
      <c r="AO3635" t="n">
        <v>287.6012514</v>
      </c>
      <c r="AP3635" t="inlineStr"/>
      <c r="AQ3635" t="n">
        <v>287.6012514</v>
      </c>
      <c r="AR3635" t="n">
        <v>0.026954571</v>
      </c>
      <c r="AS3635" t="n">
        <v>0.02664565</v>
      </c>
      <c r="AT3635" t="inlineStr"/>
      <c r="AU3635" t="inlineStr"/>
      <c r="AV3635" t="inlineStr"/>
      <c r="AW3635" t="inlineStr"/>
      <c r="AX3635" t="inlineStr"/>
      <c r="AY3635" t="inlineStr"/>
      <c r="AZ3635" t="inlineStr"/>
      <c r="BA3635" t="n">
        <v>205</v>
      </c>
      <c r="BB3635" t="inlineStr"/>
      <c r="BC3635" t="inlineStr"/>
      <c r="BD3635" t="inlineStr"/>
      <c r="BE3635" t="inlineStr"/>
      <c r="BF3635" t="inlineStr"/>
      <c r="BG3635" t="inlineStr"/>
      <c r="BH3635" t="inlineStr"/>
      <c r="BI3635" t="n">
        <v>302.0237486</v>
      </c>
      <c r="BJ3635" t="n">
        <v>650</v>
      </c>
      <c r="BK3635" t="inlineStr"/>
      <c r="BL3635" t="inlineStr"/>
      <c r="BM3635" t="inlineStr"/>
    </row>
    <row r="3636">
      <c r="A3636" t="inlineStr">
        <is>
          <t>Lincoln1991Irrig01</t>
        </is>
      </c>
      <c r="B3636" s="17" t="n">
        <v>33540</v>
      </c>
      <c r="C3636" t="inlineStr"/>
      <c r="D3636" t="n">
        <v>395.03</v>
      </c>
      <c r="E3636" t="n">
        <v>0.258</v>
      </c>
      <c r="F3636" t="n">
        <v>0.27155</v>
      </c>
      <c r="G3636" t="n">
        <v>0.2637</v>
      </c>
      <c r="H3636" t="n">
        <v>0.2293</v>
      </c>
      <c r="I3636" t="n">
        <v>0.22635</v>
      </c>
      <c r="J3636" t="n">
        <v>0.2585</v>
      </c>
      <c r="K3636" t="n">
        <v>0.262</v>
      </c>
      <c r="L3636" t="n">
        <v>0.20575</v>
      </c>
      <c r="M3636" t="inlineStr"/>
      <c r="N3636" t="inlineStr"/>
      <c r="O3636" t="inlineStr"/>
      <c r="P3636" t="inlineStr"/>
      <c r="Q3636" t="inlineStr"/>
      <c r="R3636" t="inlineStr"/>
      <c r="S3636" t="inlineStr"/>
      <c r="T3636" t="inlineStr"/>
      <c r="U3636" t="inlineStr"/>
      <c r="V3636" t="inlineStr"/>
      <c r="W3636" t="inlineStr"/>
      <c r="X3636" t="inlineStr"/>
      <c r="Y3636" t="inlineStr"/>
      <c r="Z3636" t="inlineStr"/>
      <c r="AA3636" t="inlineStr"/>
      <c r="AB3636" t="inlineStr"/>
      <c r="AC3636" t="inlineStr"/>
      <c r="AD3636" t="inlineStr"/>
      <c r="AE3636" t="inlineStr"/>
      <c r="AF3636" t="inlineStr"/>
      <c r="AG3636" t="inlineStr"/>
      <c r="AH3636" t="inlineStr"/>
      <c r="AI3636" t="inlineStr"/>
      <c r="AJ3636" t="inlineStr"/>
      <c r="AK3636" t="inlineStr"/>
      <c r="AL3636" t="inlineStr"/>
      <c r="AM3636" t="inlineStr"/>
      <c r="AN3636" t="inlineStr"/>
      <c r="AO3636" t="inlineStr"/>
      <c r="AP3636" t="inlineStr"/>
      <c r="AQ3636" t="inlineStr"/>
      <c r="AR3636" t="inlineStr"/>
      <c r="AS3636" t="inlineStr"/>
      <c r="AT3636" t="inlineStr"/>
      <c r="AU3636" t="inlineStr"/>
      <c r="AV3636" t="inlineStr"/>
      <c r="AW3636" t="inlineStr"/>
      <c r="AX3636" t="inlineStr"/>
      <c r="AY3636" t="inlineStr"/>
      <c r="AZ3636" t="inlineStr"/>
      <c r="BA3636" t="inlineStr"/>
      <c r="BB3636" t="inlineStr"/>
      <c r="BC3636" t="inlineStr"/>
      <c r="BD3636" t="inlineStr"/>
      <c r="BE3636" t="inlineStr"/>
      <c r="BF3636" t="inlineStr"/>
      <c r="BG3636" t="inlineStr"/>
      <c r="BH3636" t="inlineStr"/>
      <c r="BI3636" t="inlineStr"/>
      <c r="BJ3636" t="inlineStr"/>
      <c r="BK3636" t="inlineStr"/>
      <c r="BL3636" t="inlineStr"/>
      <c r="BM3636" t="inlineStr"/>
    </row>
    <row r="3637">
      <c r="A3637" t="inlineStr">
        <is>
          <t>Lincoln1991Irrig01</t>
        </is>
      </c>
      <c r="B3637" s="17" t="n">
        <v>33546</v>
      </c>
      <c r="C3637" t="inlineStr"/>
      <c r="D3637" t="n">
        <v>404.18</v>
      </c>
      <c r="E3637" t="n">
        <v>0.2845</v>
      </c>
      <c r="F3637" t="n">
        <v>0.29245</v>
      </c>
      <c r="G3637" t="n">
        <v>0.26755</v>
      </c>
      <c r="H3637" t="n">
        <v>0.23165</v>
      </c>
      <c r="I3637" t="n">
        <v>0.21845</v>
      </c>
      <c r="J3637" t="n">
        <v>0.2581</v>
      </c>
      <c r="K3637" t="n">
        <v>0.26095</v>
      </c>
      <c r="L3637" t="n">
        <v>0.20725</v>
      </c>
      <c r="M3637" t="inlineStr"/>
      <c r="N3637" t="inlineStr"/>
      <c r="O3637" t="inlineStr"/>
      <c r="P3637" t="inlineStr"/>
      <c r="Q3637" t="inlineStr"/>
      <c r="R3637" t="inlineStr"/>
      <c r="S3637" t="inlineStr"/>
      <c r="T3637" t="inlineStr"/>
      <c r="U3637" t="inlineStr"/>
      <c r="V3637" t="inlineStr"/>
      <c r="W3637" t="inlineStr"/>
      <c r="X3637" t="inlineStr"/>
      <c r="Y3637" t="inlineStr"/>
      <c r="Z3637" t="inlineStr"/>
      <c r="AA3637" t="inlineStr"/>
      <c r="AB3637" t="inlineStr"/>
      <c r="AC3637" t="inlineStr"/>
      <c r="AD3637" t="inlineStr"/>
      <c r="AE3637" t="inlineStr"/>
      <c r="AF3637" t="inlineStr"/>
      <c r="AG3637" t="inlineStr"/>
      <c r="AH3637" t="inlineStr"/>
      <c r="AI3637" t="inlineStr"/>
      <c r="AJ3637" t="inlineStr"/>
      <c r="AK3637" t="inlineStr"/>
      <c r="AL3637" t="inlineStr"/>
      <c r="AM3637" t="inlineStr"/>
      <c r="AN3637" t="inlineStr"/>
      <c r="AO3637" t="inlineStr"/>
      <c r="AP3637" t="inlineStr"/>
      <c r="AQ3637" t="inlineStr"/>
      <c r="AR3637" t="inlineStr"/>
      <c r="AS3637" t="inlineStr"/>
      <c r="AT3637" t="inlineStr"/>
      <c r="AU3637" t="inlineStr"/>
      <c r="AV3637" t="inlineStr"/>
      <c r="AW3637" t="inlineStr"/>
      <c r="AX3637" t="inlineStr"/>
      <c r="AY3637" t="inlineStr"/>
      <c r="AZ3637" t="inlineStr"/>
      <c r="BA3637" t="inlineStr"/>
      <c r="BB3637" t="inlineStr"/>
      <c r="BC3637" t="inlineStr"/>
      <c r="BD3637" t="inlineStr"/>
      <c r="BE3637" t="inlineStr"/>
      <c r="BF3637" t="inlineStr"/>
      <c r="BG3637" t="inlineStr"/>
      <c r="BH3637" t="inlineStr"/>
      <c r="BI3637" t="inlineStr"/>
      <c r="BJ3637" t="inlineStr"/>
      <c r="BK3637" t="inlineStr"/>
      <c r="BL3637" t="inlineStr"/>
      <c r="BM3637" t="inlineStr"/>
    </row>
    <row r="3638">
      <c r="A3638" t="inlineStr">
        <is>
          <t>Lincoln1991Irrig01</t>
        </is>
      </c>
      <c r="B3638" s="17" t="n">
        <v>33547</v>
      </c>
      <c r="C3638" t="inlineStr"/>
      <c r="D3638" t="inlineStr"/>
      <c r="E3638" t="inlineStr"/>
      <c r="F3638" t="inlineStr"/>
      <c r="G3638" t="inlineStr"/>
      <c r="H3638" t="inlineStr"/>
      <c r="I3638" t="inlineStr"/>
      <c r="J3638" t="inlineStr"/>
      <c r="K3638" t="inlineStr"/>
      <c r="L3638" t="inlineStr"/>
      <c r="M3638" t="inlineStr"/>
      <c r="N3638" t="inlineStr"/>
      <c r="O3638" t="n">
        <v>2.782178217821782</v>
      </c>
      <c r="P3638" t="n">
        <v>20.82324</v>
      </c>
      <c r="Q3638" t="n">
        <v>963.05</v>
      </c>
      <c r="R3638" t="inlineStr"/>
      <c r="S3638" t="inlineStr"/>
      <c r="T3638" t="inlineStr"/>
      <c r="U3638" t="inlineStr"/>
      <c r="V3638" t="inlineStr"/>
      <c r="W3638" t="inlineStr"/>
      <c r="X3638" t="inlineStr"/>
      <c r="Y3638" t="inlineStr"/>
      <c r="Z3638" t="inlineStr"/>
      <c r="AA3638" t="inlineStr"/>
      <c r="AB3638" t="inlineStr"/>
      <c r="AC3638" t="inlineStr"/>
      <c r="AD3638" t="inlineStr"/>
      <c r="AE3638" t="inlineStr"/>
      <c r="AF3638" t="inlineStr"/>
      <c r="AG3638" t="inlineStr"/>
      <c r="AH3638" t="inlineStr"/>
      <c r="AI3638" t="n">
        <v>45.25</v>
      </c>
      <c r="AJ3638" t="inlineStr"/>
      <c r="AK3638" t="inlineStr"/>
      <c r="AL3638" t="n">
        <v>9.728417882</v>
      </c>
      <c r="AM3638" t="inlineStr"/>
      <c r="AN3638" t="inlineStr"/>
      <c r="AO3638" t="n">
        <v>361.8123231</v>
      </c>
      <c r="AP3638" t="inlineStr"/>
      <c r="AQ3638" t="n">
        <v>407.0623231</v>
      </c>
      <c r="AR3638" t="n">
        <v>0.023899087</v>
      </c>
      <c r="AS3638" t="n">
        <v>0.026871848</v>
      </c>
      <c r="AT3638" t="inlineStr"/>
      <c r="AU3638" t="inlineStr"/>
      <c r="AV3638" t="inlineStr"/>
      <c r="AW3638" t="inlineStr"/>
      <c r="AX3638" t="inlineStr"/>
      <c r="AY3638" t="inlineStr"/>
      <c r="AZ3638" t="inlineStr"/>
      <c r="BA3638" t="n">
        <v>252.5</v>
      </c>
      <c r="BB3638" t="inlineStr"/>
      <c r="BC3638" t="inlineStr"/>
      <c r="BD3638" t="inlineStr"/>
      <c r="BE3638" t="inlineStr"/>
      <c r="BF3638" t="inlineStr"/>
      <c r="BG3638" t="inlineStr"/>
      <c r="BH3638" t="inlineStr"/>
      <c r="BI3638" t="n">
        <v>596.7126769</v>
      </c>
      <c r="BJ3638" t="n">
        <v>702.5</v>
      </c>
      <c r="BK3638" t="inlineStr"/>
      <c r="BL3638" t="inlineStr"/>
      <c r="BM3638" t="inlineStr"/>
    </row>
    <row r="3639">
      <c r="A3639" t="inlineStr">
        <is>
          <t>Lincoln1991Irrig01</t>
        </is>
      </c>
      <c r="B3639" s="17" t="n">
        <v>33553</v>
      </c>
      <c r="C3639" t="inlineStr"/>
      <c r="D3639" t="n">
        <v>400.12</v>
      </c>
      <c r="E3639" t="n">
        <v>0.272</v>
      </c>
      <c r="F3639" t="n">
        <v>0.2851</v>
      </c>
      <c r="G3639" t="n">
        <v>0.27155</v>
      </c>
      <c r="H3639" t="n">
        <v>0.231</v>
      </c>
      <c r="I3639" t="n">
        <v>0.2182</v>
      </c>
      <c r="J3639" t="n">
        <v>0.2585</v>
      </c>
      <c r="K3639" t="n">
        <v>0.2586</v>
      </c>
      <c r="L3639" t="n">
        <v>0.20565</v>
      </c>
      <c r="M3639" t="inlineStr"/>
      <c r="N3639" t="inlineStr"/>
      <c r="O3639" t="inlineStr"/>
      <c r="P3639" t="inlineStr"/>
      <c r="Q3639" t="inlineStr"/>
      <c r="R3639" t="inlineStr"/>
      <c r="S3639" t="inlineStr"/>
      <c r="T3639" t="inlineStr"/>
      <c r="U3639" t="inlineStr"/>
      <c r="V3639" t="inlineStr"/>
      <c r="W3639" t="inlineStr"/>
      <c r="X3639" t="inlineStr"/>
      <c r="Y3639" t="inlineStr"/>
      <c r="Z3639" t="inlineStr"/>
      <c r="AA3639" t="inlineStr"/>
      <c r="AB3639" t="inlineStr"/>
      <c r="AC3639" t="inlineStr"/>
      <c r="AD3639" t="inlineStr"/>
      <c r="AE3639" t="inlineStr"/>
      <c r="AF3639" t="inlineStr"/>
      <c r="AG3639" t="inlineStr"/>
      <c r="AH3639" t="inlineStr"/>
      <c r="AI3639" t="inlineStr"/>
      <c r="AJ3639" t="inlineStr"/>
      <c r="AK3639" t="inlineStr"/>
      <c r="AL3639" t="inlineStr"/>
      <c r="AM3639" t="inlineStr"/>
      <c r="AN3639" t="inlineStr"/>
      <c r="AO3639" t="inlineStr"/>
      <c r="AP3639" t="inlineStr"/>
      <c r="AQ3639" t="inlineStr"/>
      <c r="AR3639" t="inlineStr"/>
      <c r="AS3639" t="inlineStr"/>
      <c r="AT3639" t="inlineStr"/>
      <c r="AU3639" t="inlineStr"/>
      <c r="AV3639" t="inlineStr"/>
      <c r="AW3639" t="inlineStr"/>
      <c r="AX3639" t="inlineStr"/>
      <c r="AY3639" t="inlineStr"/>
      <c r="AZ3639" t="inlineStr"/>
      <c r="BA3639" t="inlineStr"/>
      <c r="BB3639" t="inlineStr"/>
      <c r="BC3639" t="inlineStr"/>
      <c r="BD3639" t="inlineStr"/>
      <c r="BE3639" t="inlineStr"/>
      <c r="BF3639" t="inlineStr"/>
      <c r="BG3639" t="inlineStr"/>
      <c r="BH3639" t="inlineStr"/>
      <c r="BI3639" t="inlineStr"/>
      <c r="BJ3639" t="inlineStr"/>
      <c r="BK3639" t="inlineStr"/>
      <c r="BL3639" t="inlineStr"/>
      <c r="BM3639" t="inlineStr"/>
    </row>
    <row r="3640">
      <c r="A3640" t="inlineStr">
        <is>
          <t>Lincoln1991Irrig01</t>
        </is>
      </c>
      <c r="B3640" s="17" t="n">
        <v>33560</v>
      </c>
      <c r="C3640" t="inlineStr"/>
      <c r="D3640" t="n">
        <v>390.82</v>
      </c>
      <c r="E3640" t="n">
        <v>0.2595</v>
      </c>
      <c r="F3640" t="n">
        <v>0.2703</v>
      </c>
      <c r="G3640" t="n">
        <v>0.26085</v>
      </c>
      <c r="H3640" t="n">
        <v>0.2214</v>
      </c>
      <c r="I3640" t="n">
        <v>0.20975</v>
      </c>
      <c r="J3640" t="n">
        <v>0.25595</v>
      </c>
      <c r="K3640" t="n">
        <v>0.26625</v>
      </c>
      <c r="L3640" t="n">
        <v>0.2101</v>
      </c>
      <c r="M3640" t="inlineStr"/>
      <c r="N3640" t="inlineStr"/>
      <c r="O3640" t="inlineStr"/>
      <c r="P3640" t="inlineStr"/>
      <c r="Q3640" t="inlineStr"/>
      <c r="R3640" t="inlineStr"/>
      <c r="S3640" t="inlineStr"/>
      <c r="T3640" t="inlineStr"/>
      <c r="U3640" t="inlineStr"/>
      <c r="V3640" t="inlineStr"/>
      <c r="W3640" t="inlineStr"/>
      <c r="X3640" t="inlineStr"/>
      <c r="Y3640" t="inlineStr"/>
      <c r="Z3640" t="inlineStr"/>
      <c r="AA3640" t="inlineStr"/>
      <c r="AB3640" t="inlineStr"/>
      <c r="AC3640" t="inlineStr"/>
      <c r="AD3640" t="inlineStr"/>
      <c r="AE3640" t="inlineStr"/>
      <c r="AF3640" t="inlineStr"/>
      <c r="AG3640" t="inlineStr"/>
      <c r="AH3640" t="inlineStr"/>
      <c r="AI3640" t="inlineStr"/>
      <c r="AJ3640" t="inlineStr"/>
      <c r="AK3640" t="inlineStr"/>
      <c r="AL3640" t="inlineStr"/>
      <c r="AM3640" t="inlineStr"/>
      <c r="AN3640" t="inlineStr"/>
      <c r="AO3640" t="inlineStr"/>
      <c r="AP3640" t="inlineStr"/>
      <c r="AQ3640" t="inlineStr"/>
      <c r="AR3640" t="inlineStr"/>
      <c r="AS3640" t="inlineStr"/>
      <c r="AT3640" t="inlineStr"/>
      <c r="AU3640" t="inlineStr"/>
      <c r="AV3640" t="inlineStr"/>
      <c r="AW3640" t="inlineStr"/>
      <c r="AX3640" t="inlineStr"/>
      <c r="AY3640" t="inlineStr"/>
      <c r="AZ3640" t="inlineStr"/>
      <c r="BA3640" t="inlineStr"/>
      <c r="BB3640" t="inlineStr"/>
      <c r="BC3640" t="inlineStr"/>
      <c r="BD3640" t="inlineStr"/>
      <c r="BE3640" t="inlineStr"/>
      <c r="BF3640" t="inlineStr"/>
      <c r="BG3640" t="inlineStr"/>
      <c r="BH3640" t="inlineStr"/>
      <c r="BI3640" t="inlineStr"/>
      <c r="BJ3640" t="inlineStr"/>
      <c r="BK3640" t="inlineStr"/>
      <c r="BL3640" t="inlineStr"/>
      <c r="BM3640" t="inlineStr"/>
    </row>
    <row r="3641">
      <c r="A3641" t="inlineStr">
        <is>
          <t>Lincoln1991Irrig01</t>
        </is>
      </c>
      <c r="B3641" s="17" t="n">
        <v>33561</v>
      </c>
      <c r="C3641" t="inlineStr"/>
      <c r="D3641" t="inlineStr"/>
      <c r="E3641" t="inlineStr"/>
      <c r="F3641" t="inlineStr"/>
      <c r="G3641" t="inlineStr"/>
      <c r="H3641" t="inlineStr"/>
      <c r="I3641" t="inlineStr"/>
      <c r="J3641" t="inlineStr"/>
      <c r="K3641" t="inlineStr"/>
      <c r="L3641" t="inlineStr"/>
      <c r="M3641" t="inlineStr"/>
      <c r="N3641" t="inlineStr"/>
      <c r="O3641" t="n">
        <v>3.151898734177215</v>
      </c>
      <c r="P3641" t="n">
        <v>16.97469309</v>
      </c>
      <c r="Q3641" t="n">
        <v>1307.075</v>
      </c>
      <c r="R3641" t="n">
        <v>209.2</v>
      </c>
      <c r="S3641" t="n">
        <v>0.0157</v>
      </c>
      <c r="T3641" t="n">
        <v>3.3094</v>
      </c>
      <c r="U3641" t="inlineStr"/>
      <c r="V3641" t="inlineStr"/>
      <c r="W3641" t="inlineStr"/>
      <c r="X3641" t="inlineStr"/>
      <c r="Y3641" t="inlineStr"/>
      <c r="Z3641" t="inlineStr"/>
      <c r="AA3641" t="inlineStr"/>
      <c r="AB3641" t="inlineStr"/>
      <c r="AC3641" t="inlineStr"/>
      <c r="AD3641" t="inlineStr"/>
      <c r="AE3641" t="inlineStr"/>
      <c r="AF3641" t="inlineStr"/>
      <c r="AG3641" t="n">
        <v>0.009599999999999999</v>
      </c>
      <c r="AH3641" t="n">
        <v>0.37135</v>
      </c>
      <c r="AI3641" t="n">
        <v>38.5</v>
      </c>
      <c r="AJ3641" t="inlineStr"/>
      <c r="AK3641" t="inlineStr"/>
      <c r="AL3641" t="n">
        <v>7.4438309</v>
      </c>
      <c r="AM3641" t="n">
        <v>0.0275</v>
      </c>
      <c r="AN3641" t="n">
        <v>8.222670715</v>
      </c>
      <c r="AO3641" t="n">
        <v>296.786878</v>
      </c>
      <c r="AP3641" t="inlineStr"/>
      <c r="AQ3641" t="n">
        <v>335.286878</v>
      </c>
      <c r="AR3641" t="n">
        <v>0.022201379</v>
      </c>
      <c r="AS3641" t="n">
        <v>0.02522514</v>
      </c>
      <c r="AT3641" t="inlineStr"/>
      <c r="AU3641" t="inlineStr"/>
      <c r="AV3641" t="inlineStr"/>
      <c r="AW3641" t="inlineStr"/>
      <c r="AX3641" t="inlineStr"/>
      <c r="AY3641" t="inlineStr"/>
      <c r="AZ3641" t="inlineStr"/>
      <c r="BA3641" t="n">
        <v>197.5</v>
      </c>
      <c r="BB3641" t="inlineStr"/>
      <c r="BC3641" t="inlineStr"/>
      <c r="BD3641" t="inlineStr"/>
      <c r="BE3641" t="inlineStr"/>
      <c r="BF3641" t="n">
        <v>0.00705</v>
      </c>
      <c r="BG3641" t="n">
        <v>5.545614983</v>
      </c>
      <c r="BH3641" t="inlineStr"/>
      <c r="BI3641" t="n">
        <v>797.238122</v>
      </c>
      <c r="BJ3641" t="n">
        <v>622.5</v>
      </c>
      <c r="BK3641" t="inlineStr"/>
      <c r="BL3641" t="inlineStr"/>
      <c r="BM3641" t="inlineStr"/>
    </row>
    <row r="3642">
      <c r="A3642" t="inlineStr">
        <is>
          <t>Lincoln1991Irrig01</t>
        </is>
      </c>
      <c r="B3642" s="17" t="n">
        <v>33568</v>
      </c>
      <c r="C3642" t="inlineStr"/>
      <c r="D3642" t="inlineStr"/>
      <c r="E3642" t="inlineStr"/>
      <c r="F3642" t="inlineStr"/>
      <c r="G3642" t="inlineStr"/>
      <c r="H3642" t="inlineStr"/>
      <c r="I3642" t="inlineStr"/>
      <c r="J3642" t="inlineStr"/>
      <c r="K3642" t="inlineStr"/>
      <c r="L3642" t="inlineStr"/>
      <c r="M3642" t="inlineStr"/>
      <c r="N3642" t="inlineStr"/>
      <c r="O3642" t="n">
        <v>2.683544303797468</v>
      </c>
      <c r="P3642" t="n">
        <v>16.51817853</v>
      </c>
      <c r="Q3642" t="n">
        <v>1501.275</v>
      </c>
      <c r="R3642" t="n">
        <v>216.975</v>
      </c>
      <c r="S3642" t="n">
        <v>0.0137</v>
      </c>
      <c r="T3642" t="n">
        <v>2.928825</v>
      </c>
      <c r="U3642" t="inlineStr"/>
      <c r="V3642" t="inlineStr"/>
      <c r="W3642" t="inlineStr"/>
      <c r="X3642" t="inlineStr"/>
      <c r="Y3642" t="inlineStr"/>
      <c r="Z3642" t="inlineStr"/>
      <c r="AA3642" t="inlineStr"/>
      <c r="AB3642" t="inlineStr"/>
      <c r="AC3642" t="inlineStr"/>
      <c r="AD3642" t="inlineStr"/>
      <c r="AE3642" t="inlineStr"/>
      <c r="AF3642" t="inlineStr"/>
      <c r="AG3642" t="n">
        <v>0.009050000000000001</v>
      </c>
      <c r="AH3642" t="n">
        <v>0.670775</v>
      </c>
      <c r="AI3642" t="n">
        <v>74.25</v>
      </c>
      <c r="AJ3642" t="inlineStr"/>
      <c r="AK3642" t="inlineStr"/>
      <c r="AL3642" t="n">
        <v>6.108</v>
      </c>
      <c r="AM3642" t="n">
        <v>0.0272</v>
      </c>
      <c r="AN3642" t="n">
        <v>6.858104987</v>
      </c>
      <c r="AO3642" t="n">
        <v>252.8317627</v>
      </c>
      <c r="AP3642" t="inlineStr"/>
      <c r="AQ3642" t="n">
        <v>327.0817627</v>
      </c>
      <c r="AR3642" t="n">
        <v>0.01867423</v>
      </c>
      <c r="AS3642" t="n">
        <v>0.024200102</v>
      </c>
      <c r="AT3642" t="inlineStr"/>
      <c r="AU3642" t="inlineStr"/>
      <c r="AV3642" t="inlineStr"/>
      <c r="AW3642" t="inlineStr"/>
      <c r="AX3642" t="inlineStr"/>
      <c r="AY3642" t="inlineStr"/>
      <c r="AZ3642" t="inlineStr"/>
      <c r="BA3642" t="n">
        <v>197.5</v>
      </c>
      <c r="BB3642" t="inlineStr"/>
      <c r="BC3642" t="inlineStr"/>
      <c r="BD3642" t="inlineStr"/>
      <c r="BE3642" t="inlineStr"/>
      <c r="BF3642" t="n">
        <v>0.0067</v>
      </c>
      <c r="BG3642" t="n">
        <v>6.770053909</v>
      </c>
      <c r="BH3642" t="inlineStr"/>
      <c r="BI3642" t="n">
        <v>1024.043237</v>
      </c>
      <c r="BJ3642" t="n">
        <v>530</v>
      </c>
      <c r="BK3642" t="inlineStr"/>
      <c r="BL3642" t="inlineStr"/>
      <c r="BM3642" t="inlineStr"/>
    </row>
    <row r="3643">
      <c r="A3643" t="inlineStr">
        <is>
          <t>Lincoln1991Irrig01</t>
        </is>
      </c>
      <c r="B3643" s="17" t="n">
        <v>33574</v>
      </c>
      <c r="C3643" t="inlineStr"/>
      <c r="D3643" t="n">
        <v>388.13</v>
      </c>
      <c r="E3643" t="n">
        <v>0.2535</v>
      </c>
      <c r="F3643" t="n">
        <v>0.2906</v>
      </c>
      <c r="G3643" t="n">
        <v>0.2639</v>
      </c>
      <c r="H3643" t="n">
        <v>0.21995</v>
      </c>
      <c r="I3643" t="n">
        <v>0.2011</v>
      </c>
      <c r="J3643" t="n">
        <v>0.24995</v>
      </c>
      <c r="K3643" t="n">
        <v>0.259</v>
      </c>
      <c r="L3643" t="n">
        <v>0.20265</v>
      </c>
      <c r="M3643" t="inlineStr"/>
      <c r="N3643" t="inlineStr"/>
      <c r="O3643" t="n">
        <v>2.647727272727273</v>
      </c>
      <c r="P3643" t="n">
        <v>23.22485566</v>
      </c>
      <c r="Q3643" t="n">
        <v>1751.775</v>
      </c>
      <c r="R3643" t="n">
        <v>300.7</v>
      </c>
      <c r="S3643" t="n">
        <v>0.0168</v>
      </c>
      <c r="T3643" t="n">
        <v>5.07745</v>
      </c>
      <c r="U3643" t="inlineStr"/>
      <c r="V3643" t="inlineStr"/>
      <c r="W3643" t="inlineStr"/>
      <c r="X3643" t="inlineStr"/>
      <c r="Y3643" t="inlineStr"/>
      <c r="Z3643" t="n">
        <v>46.06959887</v>
      </c>
      <c r="AA3643" t="inlineStr"/>
      <c r="AB3643" t="inlineStr"/>
      <c r="AC3643" t="inlineStr"/>
      <c r="AD3643" t="inlineStr"/>
      <c r="AE3643" t="inlineStr"/>
      <c r="AF3643" t="inlineStr"/>
      <c r="AG3643" t="n">
        <v>0.01065</v>
      </c>
      <c r="AH3643" t="n">
        <v>0.57015</v>
      </c>
      <c r="AI3643" t="n">
        <v>53.5</v>
      </c>
      <c r="AJ3643" t="inlineStr"/>
      <c r="AK3643" t="inlineStr"/>
      <c r="AL3643" t="n">
        <v>6.132</v>
      </c>
      <c r="AM3643" t="n">
        <v>0.03295</v>
      </c>
      <c r="AN3643" t="n">
        <v>9.177757721000001</v>
      </c>
      <c r="AO3643" t="n">
        <v>278.8027216</v>
      </c>
      <c r="AP3643" t="inlineStr"/>
      <c r="AQ3643" t="n">
        <v>332.3027216</v>
      </c>
      <c r="AR3643" t="n">
        <v>0.018453054</v>
      </c>
      <c r="AS3643" t="n">
        <v>0.022028748</v>
      </c>
      <c r="AT3643" t="inlineStr"/>
      <c r="AU3643" t="inlineStr"/>
      <c r="AV3643" t="inlineStr"/>
      <c r="AW3643" t="inlineStr"/>
      <c r="AX3643" t="inlineStr"/>
      <c r="AY3643" t="inlineStr"/>
      <c r="AZ3643" t="inlineStr"/>
      <c r="BA3643" t="n">
        <v>220</v>
      </c>
      <c r="BB3643" t="inlineStr"/>
      <c r="BC3643" t="inlineStr"/>
      <c r="BD3643" t="inlineStr"/>
      <c r="BE3643" t="inlineStr"/>
      <c r="BF3643" t="n">
        <v>0.007849999999999999</v>
      </c>
      <c r="BG3643" t="n">
        <v>9.013032852</v>
      </c>
      <c r="BH3643" t="inlineStr"/>
      <c r="BI3643" t="n">
        <v>1166.922278</v>
      </c>
      <c r="BJ3643" t="n">
        <v>582.5</v>
      </c>
      <c r="BK3643" t="inlineStr"/>
      <c r="BL3643" t="inlineStr"/>
      <c r="BM3643" t="inlineStr"/>
    </row>
    <row r="3644">
      <c r="A3644" t="inlineStr">
        <is>
          <t>Lincoln1991Irrig01</t>
        </is>
      </c>
      <c r="B3644" s="17" t="n">
        <v>33581</v>
      </c>
      <c r="C3644" t="inlineStr"/>
      <c r="D3644" t="n">
        <v>398.44</v>
      </c>
      <c r="E3644" t="n">
        <v>0.299</v>
      </c>
      <c r="F3644" t="n">
        <v>0.3033</v>
      </c>
      <c r="G3644" t="n">
        <v>0.27005</v>
      </c>
      <c r="H3644" t="n">
        <v>0.22195</v>
      </c>
      <c r="I3644" t="n">
        <v>0.1977</v>
      </c>
      <c r="J3644" t="n">
        <v>0.2458</v>
      </c>
      <c r="K3644" t="n">
        <v>0.25555</v>
      </c>
      <c r="L3644" t="n">
        <v>0.19885</v>
      </c>
      <c r="M3644" t="inlineStr"/>
      <c r="N3644" t="inlineStr"/>
      <c r="O3644" t="n">
        <v>2.407407407407407</v>
      </c>
      <c r="P3644" t="n">
        <v>30.17656108</v>
      </c>
      <c r="Q3644" t="n">
        <v>2299.75</v>
      </c>
      <c r="R3644" t="n">
        <v>465</v>
      </c>
      <c r="S3644" t="n">
        <v>0.0167</v>
      </c>
      <c r="T3644" t="n">
        <v>7.8279</v>
      </c>
      <c r="U3644" t="inlineStr"/>
      <c r="V3644" t="inlineStr"/>
      <c r="W3644" t="inlineStr"/>
      <c r="X3644" t="inlineStr"/>
      <c r="Y3644" t="inlineStr"/>
      <c r="Z3644" t="n">
        <v>210.3695989</v>
      </c>
      <c r="AA3644" t="inlineStr"/>
      <c r="AB3644" t="inlineStr"/>
      <c r="AC3644" t="inlineStr"/>
      <c r="AD3644" t="inlineStr"/>
      <c r="AE3644" t="inlineStr"/>
      <c r="AF3644" t="inlineStr"/>
      <c r="AG3644" t="n">
        <v>0.0106</v>
      </c>
      <c r="AH3644" t="n">
        <v>0.5242</v>
      </c>
      <c r="AI3644" t="n">
        <v>49.5</v>
      </c>
      <c r="AJ3644" t="inlineStr"/>
      <c r="AK3644" t="inlineStr"/>
      <c r="AL3644" t="n">
        <v>7.764</v>
      </c>
      <c r="AM3644" t="n">
        <v>0.0326</v>
      </c>
      <c r="AN3644" t="n">
        <v>10.74275408</v>
      </c>
      <c r="AO3644" t="n">
        <v>333.0665262</v>
      </c>
      <c r="AP3644" t="inlineStr"/>
      <c r="AQ3644" t="n">
        <v>382.5665262</v>
      </c>
      <c r="AR3644" t="n">
        <v>0.020294509</v>
      </c>
      <c r="AS3644" t="n">
        <v>0.023544299</v>
      </c>
      <c r="AT3644" t="inlineStr"/>
      <c r="AU3644" t="inlineStr"/>
      <c r="AV3644" t="inlineStr"/>
      <c r="AW3644" t="inlineStr"/>
      <c r="AX3644" t="inlineStr"/>
      <c r="AY3644" t="inlineStr"/>
      <c r="AZ3644" t="inlineStr"/>
      <c r="BA3644" t="n">
        <v>270</v>
      </c>
      <c r="BB3644" t="inlineStr"/>
      <c r="BC3644" t="inlineStr"/>
      <c r="BD3644" t="inlineStr"/>
      <c r="BE3644" t="inlineStr"/>
      <c r="BF3644" t="n">
        <v>0.007849999999999999</v>
      </c>
      <c r="BG3644" t="n">
        <v>11.66291098</v>
      </c>
      <c r="BH3644" t="inlineStr"/>
      <c r="BI3644" t="n">
        <v>1496.733474</v>
      </c>
      <c r="BJ3644" t="n">
        <v>650</v>
      </c>
      <c r="BK3644" t="inlineStr"/>
      <c r="BL3644" t="inlineStr"/>
      <c r="BM3644" t="inlineStr"/>
    </row>
    <row r="3645">
      <c r="A3645" t="inlineStr">
        <is>
          <t>Lincoln1991Irrig01</t>
        </is>
      </c>
      <c r="B3645" s="17" t="n">
        <v>33585</v>
      </c>
      <c r="C3645" t="inlineStr"/>
      <c r="D3645" t="inlineStr"/>
      <c r="E3645" t="inlineStr"/>
      <c r="F3645" t="inlineStr"/>
      <c r="G3645" t="inlineStr"/>
      <c r="H3645" t="inlineStr"/>
      <c r="I3645" t="inlineStr"/>
      <c r="J3645" t="inlineStr"/>
      <c r="K3645" t="inlineStr"/>
      <c r="L3645" t="inlineStr"/>
      <c r="M3645" t="inlineStr"/>
      <c r="N3645" t="inlineStr"/>
      <c r="O3645" t="n">
        <v>1.984962406015037</v>
      </c>
      <c r="P3645" t="n">
        <v>26.04357602</v>
      </c>
      <c r="Q3645" t="n">
        <v>2326.25</v>
      </c>
      <c r="R3645" t="n">
        <v>532.25</v>
      </c>
      <c r="S3645" t="n">
        <v>0.0164</v>
      </c>
      <c r="T3645" t="n">
        <v>8.623675</v>
      </c>
      <c r="U3645" t="inlineStr"/>
      <c r="V3645" t="inlineStr"/>
      <c r="W3645" t="inlineStr"/>
      <c r="X3645" t="inlineStr"/>
      <c r="Y3645" t="inlineStr"/>
      <c r="Z3645" t="n">
        <v>277.6195989</v>
      </c>
      <c r="AA3645" t="inlineStr"/>
      <c r="AB3645" t="inlineStr"/>
      <c r="AC3645" t="inlineStr"/>
      <c r="AD3645" t="inlineStr"/>
      <c r="AE3645" t="inlineStr"/>
      <c r="AF3645" t="inlineStr"/>
      <c r="AG3645" t="n">
        <v>0.0105</v>
      </c>
      <c r="AH3645" t="n">
        <v>0.8332000000000001</v>
      </c>
      <c r="AI3645" t="n">
        <v>78.75</v>
      </c>
      <c r="AJ3645" t="inlineStr"/>
      <c r="AK3645" t="inlineStr"/>
      <c r="AL3645" t="n">
        <v>6.495</v>
      </c>
      <c r="AM3645" t="n">
        <v>0.0302</v>
      </c>
      <c r="AN3645" t="n">
        <v>8.730255027</v>
      </c>
      <c r="AO3645" t="n">
        <v>289.0833287</v>
      </c>
      <c r="AP3645" t="inlineStr"/>
      <c r="AQ3645" t="n">
        <v>367.8333287</v>
      </c>
      <c r="AR3645" t="n">
        <v>0.017657454</v>
      </c>
      <c r="AS3645" t="n">
        <v>0.022466224</v>
      </c>
      <c r="AT3645" t="inlineStr"/>
      <c r="AU3645" t="inlineStr"/>
      <c r="AV3645" t="inlineStr"/>
      <c r="AW3645" t="inlineStr"/>
      <c r="AX3645" t="inlineStr"/>
      <c r="AY3645" t="inlineStr"/>
      <c r="AZ3645" t="inlineStr"/>
      <c r="BA3645" t="n">
        <v>332.5</v>
      </c>
      <c r="BB3645" t="inlineStr"/>
      <c r="BC3645" t="inlineStr"/>
      <c r="BD3645" t="inlineStr"/>
      <c r="BE3645" t="inlineStr"/>
      <c r="BF3645" t="n">
        <v>0.00575</v>
      </c>
      <c r="BG3645" t="n">
        <v>8.547734619</v>
      </c>
      <c r="BH3645" t="inlineStr"/>
      <c r="BI3645" t="n">
        <v>1497.041671</v>
      </c>
      <c r="BJ3645" t="n">
        <v>660</v>
      </c>
      <c r="BK3645" t="inlineStr"/>
      <c r="BL3645" t="inlineStr"/>
      <c r="BM3645" t="inlineStr"/>
    </row>
    <row r="3646">
      <c r="A3646" t="inlineStr">
        <is>
          <t>Lincoln1991Irrig01</t>
        </is>
      </c>
      <c r="B3646" s="17" t="n">
        <v>33588</v>
      </c>
      <c r="C3646" t="inlineStr"/>
      <c r="D3646" t="n">
        <v>399.9</v>
      </c>
      <c r="E3646" t="n">
        <v>0.2825</v>
      </c>
      <c r="F3646" t="n">
        <v>0.30835</v>
      </c>
      <c r="G3646" t="n">
        <v>0.27955</v>
      </c>
      <c r="H3646" t="n">
        <v>0.2279</v>
      </c>
      <c r="I3646" t="n">
        <v>0.20145</v>
      </c>
      <c r="J3646" t="n">
        <v>0.24575</v>
      </c>
      <c r="K3646" t="n">
        <v>0.2539</v>
      </c>
      <c r="L3646" t="n">
        <v>0.2001</v>
      </c>
      <c r="M3646" t="inlineStr"/>
      <c r="N3646" t="inlineStr"/>
      <c r="O3646" t="inlineStr"/>
      <c r="P3646" t="inlineStr"/>
      <c r="Q3646" t="inlineStr"/>
      <c r="R3646" t="inlineStr"/>
      <c r="S3646" t="inlineStr"/>
      <c r="T3646" t="inlineStr"/>
      <c r="U3646" t="inlineStr"/>
      <c r="V3646" t="inlineStr"/>
      <c r="W3646" t="inlineStr"/>
      <c r="X3646" t="inlineStr"/>
      <c r="Y3646" t="inlineStr"/>
      <c r="Z3646" t="inlineStr"/>
      <c r="AA3646" t="inlineStr"/>
      <c r="AB3646" t="inlineStr"/>
      <c r="AC3646" t="inlineStr"/>
      <c r="AD3646" t="inlineStr"/>
      <c r="AE3646" t="inlineStr"/>
      <c r="AF3646" t="inlineStr"/>
      <c r="AG3646" t="inlineStr"/>
      <c r="AH3646" t="inlineStr"/>
      <c r="AI3646" t="inlineStr"/>
      <c r="AJ3646" t="inlineStr"/>
      <c r="AK3646" t="inlineStr"/>
      <c r="AL3646" t="inlineStr"/>
      <c r="AM3646" t="inlineStr"/>
      <c r="AN3646" t="inlineStr"/>
      <c r="AO3646" t="inlineStr"/>
      <c r="AP3646" t="inlineStr"/>
      <c r="AQ3646" t="inlineStr"/>
      <c r="AR3646" t="inlineStr"/>
      <c r="AS3646" t="inlineStr"/>
      <c r="AT3646" t="inlineStr"/>
      <c r="AU3646" t="inlineStr"/>
      <c r="AV3646" t="inlineStr"/>
      <c r="AW3646" t="inlineStr"/>
      <c r="AX3646" t="inlineStr"/>
      <c r="AY3646" t="inlineStr"/>
      <c r="AZ3646" t="inlineStr"/>
      <c r="BA3646" t="inlineStr"/>
      <c r="BB3646" t="inlineStr"/>
      <c r="BC3646" t="inlineStr"/>
      <c r="BD3646" t="inlineStr"/>
      <c r="BE3646" t="inlineStr"/>
      <c r="BF3646" t="inlineStr"/>
      <c r="BG3646" t="inlineStr"/>
      <c r="BH3646" t="inlineStr"/>
      <c r="BI3646" t="inlineStr"/>
      <c r="BJ3646" t="inlineStr"/>
      <c r="BK3646" t="inlineStr"/>
      <c r="BL3646" t="inlineStr"/>
      <c r="BM3646" t="inlineStr"/>
    </row>
    <row r="3647">
      <c r="A3647" t="inlineStr">
        <is>
          <t>Lincoln1991Irrig01</t>
        </is>
      </c>
      <c r="B3647" s="17" t="n">
        <v>33590</v>
      </c>
      <c r="C3647" t="inlineStr"/>
      <c r="D3647" t="inlineStr"/>
      <c r="E3647" t="inlineStr"/>
      <c r="F3647" t="inlineStr"/>
      <c r="G3647" t="inlineStr"/>
      <c r="H3647" t="inlineStr"/>
      <c r="I3647" t="inlineStr"/>
      <c r="J3647" t="inlineStr"/>
      <c r="K3647" t="inlineStr"/>
      <c r="L3647" t="inlineStr"/>
      <c r="M3647" t="inlineStr"/>
      <c r="N3647" t="inlineStr"/>
      <c r="O3647" t="inlineStr"/>
      <c r="P3647" t="n">
        <v>25.67354306</v>
      </c>
      <c r="Q3647" t="n">
        <v>2224.775</v>
      </c>
      <c r="R3647" t="n">
        <v>552</v>
      </c>
      <c r="S3647" t="n">
        <v>0.0156</v>
      </c>
      <c r="T3647" t="n">
        <v>8.60655</v>
      </c>
      <c r="U3647" t="inlineStr"/>
      <c r="V3647" t="inlineStr"/>
      <c r="W3647" t="inlineStr"/>
      <c r="X3647" t="inlineStr"/>
      <c r="Y3647" t="inlineStr"/>
      <c r="Z3647" t="n">
        <v>297.3695989</v>
      </c>
      <c r="AA3647" t="inlineStr"/>
      <c r="AB3647" t="inlineStr"/>
      <c r="AC3647" t="inlineStr"/>
      <c r="AD3647" t="inlineStr"/>
      <c r="AE3647" t="inlineStr"/>
      <c r="AF3647" t="inlineStr"/>
      <c r="AG3647" t="n">
        <v>0.01265</v>
      </c>
      <c r="AH3647" t="n">
        <v>0.646</v>
      </c>
      <c r="AI3647" t="n">
        <v>51.25</v>
      </c>
      <c r="AJ3647" t="inlineStr"/>
      <c r="AK3647" t="inlineStr"/>
      <c r="AL3647" t="n">
        <v>6.364</v>
      </c>
      <c r="AM3647" t="n">
        <v>0.02965</v>
      </c>
      <c r="AN3647" t="n">
        <v>8.939353547</v>
      </c>
      <c r="AO3647" t="n">
        <v>301.0578125</v>
      </c>
      <c r="AP3647" t="inlineStr"/>
      <c r="AQ3647" t="n">
        <v>352.3078125</v>
      </c>
      <c r="AR3647" t="n">
        <v>0.018063749</v>
      </c>
      <c r="AS3647" t="n">
        <v>0.02118753</v>
      </c>
      <c r="AT3647" t="inlineStr"/>
      <c r="AU3647" t="inlineStr"/>
      <c r="AV3647" t="inlineStr"/>
      <c r="AW3647" t="inlineStr"/>
      <c r="AX3647" t="inlineStr"/>
      <c r="AY3647" t="inlineStr"/>
      <c r="AZ3647" t="inlineStr"/>
      <c r="BA3647" t="inlineStr"/>
      <c r="BB3647" t="inlineStr"/>
      <c r="BC3647" t="inlineStr"/>
      <c r="BD3647" t="inlineStr"/>
      <c r="BE3647" t="inlineStr"/>
      <c r="BF3647" t="n">
        <v>0.0058</v>
      </c>
      <c r="BG3647" t="n">
        <v>7.926234687</v>
      </c>
      <c r="BH3647" t="inlineStr"/>
      <c r="BI3647" t="n">
        <v>1366.592187</v>
      </c>
      <c r="BJ3647" t="n">
        <v>570</v>
      </c>
      <c r="BK3647" t="inlineStr"/>
      <c r="BL3647" t="inlineStr"/>
      <c r="BM3647" t="inlineStr"/>
    </row>
    <row r="3648">
      <c r="A3648" t="inlineStr">
        <is>
          <t>Lincoln1991Irrig01</t>
        </is>
      </c>
      <c r="B3648" s="17" t="n">
        <v>33595</v>
      </c>
      <c r="C3648" t="inlineStr"/>
      <c r="D3648" t="n">
        <v>380.27</v>
      </c>
      <c r="E3648" t="n">
        <v>0.2435</v>
      </c>
      <c r="F3648" t="n">
        <v>0.28225</v>
      </c>
      <c r="G3648" t="n">
        <v>0.26405</v>
      </c>
      <c r="H3648" t="n">
        <v>0.21815</v>
      </c>
      <c r="I3648" t="n">
        <v>0.198</v>
      </c>
      <c r="J3648" t="n">
        <v>0.2422</v>
      </c>
      <c r="K3648" t="n">
        <v>0.2549</v>
      </c>
      <c r="L3648" t="n">
        <v>0.1983</v>
      </c>
      <c r="M3648" t="inlineStr"/>
      <c r="N3648" t="inlineStr"/>
      <c r="O3648" t="inlineStr"/>
      <c r="P3648" t="n">
        <v>26.05131618</v>
      </c>
      <c r="Q3648" t="n">
        <v>2313.7</v>
      </c>
      <c r="R3648" t="n">
        <v>693.5</v>
      </c>
      <c r="S3648" t="n">
        <v>0.01635</v>
      </c>
      <c r="T3648" t="n">
        <v>11.215875</v>
      </c>
      <c r="U3648" t="inlineStr"/>
      <c r="V3648" t="inlineStr"/>
      <c r="W3648" t="inlineStr"/>
      <c r="X3648" t="inlineStr"/>
      <c r="Y3648" t="inlineStr"/>
      <c r="Z3648" t="n">
        <v>438.8695989</v>
      </c>
      <c r="AA3648" t="inlineStr"/>
      <c r="AB3648" t="inlineStr"/>
      <c r="AC3648" t="inlineStr"/>
      <c r="AD3648" t="inlineStr"/>
      <c r="AE3648" t="inlineStr"/>
      <c r="AF3648" t="inlineStr"/>
      <c r="AG3648" t="n">
        <v>0.0114</v>
      </c>
      <c r="AH3648" t="n">
        <v>0.85525</v>
      </c>
      <c r="AI3648" t="n">
        <v>73.25</v>
      </c>
      <c r="AJ3648" t="inlineStr"/>
      <c r="AK3648" t="inlineStr"/>
      <c r="AL3648" t="n">
        <v>5.93</v>
      </c>
      <c r="AM3648" t="n">
        <v>0.0278</v>
      </c>
      <c r="AN3648" t="n">
        <v>7.421094591</v>
      </c>
      <c r="AO3648" t="n">
        <v>267.9917043</v>
      </c>
      <c r="AP3648" t="inlineStr"/>
      <c r="AQ3648" t="n">
        <v>341.2417043</v>
      </c>
      <c r="AR3648" t="n">
        <v>0.017377712</v>
      </c>
      <c r="AS3648" t="n">
        <v>0.022111453</v>
      </c>
      <c r="AT3648" t="inlineStr"/>
      <c r="AU3648" t="inlineStr"/>
      <c r="AV3648" t="inlineStr"/>
      <c r="AW3648" t="inlineStr"/>
      <c r="AX3648" t="inlineStr"/>
      <c r="AY3648" t="inlineStr"/>
      <c r="AZ3648" t="inlineStr"/>
      <c r="BA3648" t="inlineStr"/>
      <c r="BB3648" t="inlineStr"/>
      <c r="BC3648" t="inlineStr"/>
      <c r="BD3648" t="inlineStr"/>
      <c r="BE3648" t="inlineStr"/>
      <c r="BF3648" t="n">
        <v>0.0054</v>
      </c>
      <c r="BG3648" t="n">
        <v>7.192301526</v>
      </c>
      <c r="BH3648" t="inlineStr"/>
      <c r="BI3648" t="n">
        <v>1344.883296</v>
      </c>
      <c r="BJ3648" t="n">
        <v>575</v>
      </c>
      <c r="BK3648" t="inlineStr"/>
      <c r="BL3648" t="inlineStr"/>
      <c r="BM3648" t="inlineStr"/>
    </row>
    <row r="3649">
      <c r="A3649" t="inlineStr">
        <is>
          <t>Lincoln1991Irrig01</t>
        </is>
      </c>
      <c r="B3649" s="17" t="n">
        <v>33602</v>
      </c>
      <c r="C3649" t="inlineStr"/>
      <c r="D3649" t="n">
        <v>385.9</v>
      </c>
      <c r="E3649" t="n">
        <v>0.282</v>
      </c>
      <c r="F3649" t="n">
        <v>0.2924</v>
      </c>
      <c r="G3649" t="n">
        <v>0.26225</v>
      </c>
      <c r="H3649" t="n">
        <v>0.2107</v>
      </c>
      <c r="I3649" t="n">
        <v>0.19155</v>
      </c>
      <c r="J3649" t="n">
        <v>0.24015</v>
      </c>
      <c r="K3649" t="n">
        <v>0.2536</v>
      </c>
      <c r="L3649" t="n">
        <v>0.19685</v>
      </c>
      <c r="M3649" t="inlineStr"/>
      <c r="N3649" t="inlineStr"/>
      <c r="O3649" t="inlineStr"/>
      <c r="P3649" t="n">
        <v>20.0707513</v>
      </c>
      <c r="Q3649" t="n">
        <v>2315.55</v>
      </c>
      <c r="R3649" t="n">
        <v>856.25</v>
      </c>
      <c r="S3649" t="n">
        <v>0.01905</v>
      </c>
      <c r="T3649" t="n">
        <v>16.104225</v>
      </c>
      <c r="U3649" t="inlineStr"/>
      <c r="V3649" t="inlineStr"/>
      <c r="W3649" t="inlineStr"/>
      <c r="X3649" t="inlineStr"/>
      <c r="Y3649" t="inlineStr"/>
      <c r="Z3649" t="n">
        <v>601.6195989</v>
      </c>
      <c r="AA3649" t="inlineStr"/>
      <c r="AB3649" t="inlineStr"/>
      <c r="AC3649" t="inlineStr"/>
      <c r="AD3649" t="inlineStr"/>
      <c r="AE3649" t="inlineStr"/>
      <c r="AF3649" t="inlineStr"/>
      <c r="AG3649" t="n">
        <v>0.0108</v>
      </c>
      <c r="AH3649" t="n">
        <v>0.8127</v>
      </c>
      <c r="AI3649" t="n">
        <v>130</v>
      </c>
      <c r="AJ3649" t="inlineStr"/>
      <c r="AK3649" t="inlineStr"/>
      <c r="AL3649" t="n">
        <v>3.977</v>
      </c>
      <c r="AM3649" t="n">
        <v>0.0247</v>
      </c>
      <c r="AN3649" t="n">
        <v>1.427045399</v>
      </c>
      <c r="AO3649" t="n">
        <v>185.8294668</v>
      </c>
      <c r="AP3649" t="inlineStr"/>
      <c r="AQ3649" t="n">
        <v>315.8294668</v>
      </c>
      <c r="AR3649" t="n">
        <v>0.012592239</v>
      </c>
      <c r="AS3649" t="n">
        <v>0.021544986</v>
      </c>
      <c r="AT3649" t="inlineStr"/>
      <c r="AU3649" t="inlineStr"/>
      <c r="AV3649" t="inlineStr"/>
      <c r="AW3649" t="inlineStr"/>
      <c r="AX3649" t="inlineStr"/>
      <c r="AY3649" t="inlineStr"/>
      <c r="AZ3649" t="inlineStr"/>
      <c r="BA3649" t="inlineStr"/>
      <c r="BB3649" t="inlineStr"/>
      <c r="BC3649" t="inlineStr"/>
      <c r="BD3649" t="inlineStr"/>
      <c r="BE3649" t="inlineStr"/>
      <c r="BF3649" t="n">
        <v>0.0043</v>
      </c>
      <c r="BG3649" t="n">
        <v>2.178916995</v>
      </c>
      <c r="BH3649" t="inlineStr"/>
      <c r="BI3649" t="n">
        <v>1260.470533</v>
      </c>
      <c r="BJ3649" t="n">
        <v>512.5</v>
      </c>
      <c r="BK3649" t="inlineStr"/>
      <c r="BL3649" t="inlineStr"/>
      <c r="BM3649" t="inlineStr"/>
    </row>
    <row r="3650">
      <c r="A3650" t="inlineStr">
        <is>
          <t>Lincoln1991Irrig01</t>
        </is>
      </c>
      <c r="B3650" s="17" t="n">
        <v>33609</v>
      </c>
      <c r="C3650" t="inlineStr"/>
      <c r="D3650" t="n">
        <v>388.87</v>
      </c>
      <c r="E3650" t="n">
        <v>0.26</v>
      </c>
      <c r="F3650" t="n">
        <v>0.2963</v>
      </c>
      <c r="G3650" t="n">
        <v>0.26565</v>
      </c>
      <c r="H3650" t="n">
        <v>0.2247</v>
      </c>
      <c r="I3650" t="n">
        <v>0.19845</v>
      </c>
      <c r="J3650" t="n">
        <v>0.2435</v>
      </c>
      <c r="K3650" t="n">
        <v>0.2539</v>
      </c>
      <c r="L3650" t="n">
        <v>0.20185</v>
      </c>
      <c r="M3650" t="inlineStr"/>
      <c r="N3650" t="inlineStr"/>
      <c r="O3650" t="inlineStr"/>
      <c r="P3650" t="n">
        <v>32.70966631</v>
      </c>
      <c r="Q3650" t="n">
        <v>2595.7</v>
      </c>
      <c r="R3650" t="n">
        <v>1138</v>
      </c>
      <c r="S3650" t="n">
        <v>0.0179</v>
      </c>
      <c r="T3650" t="n">
        <v>20.3702</v>
      </c>
      <c r="U3650" t="inlineStr"/>
      <c r="V3650" t="inlineStr"/>
      <c r="W3650" t="inlineStr"/>
      <c r="X3650" t="inlineStr"/>
      <c r="Y3650" t="inlineStr"/>
      <c r="Z3650" t="n">
        <v>883.3695989</v>
      </c>
      <c r="AA3650" t="inlineStr"/>
      <c r="AB3650" t="inlineStr"/>
      <c r="AC3650" t="inlineStr"/>
      <c r="AD3650" t="inlineStr"/>
      <c r="AE3650" t="inlineStr"/>
      <c r="AF3650" t="inlineStr"/>
      <c r="AG3650" t="n">
        <v>0.01295</v>
      </c>
      <c r="AH3650" t="n">
        <v>1.993075</v>
      </c>
      <c r="AI3650" t="n">
        <v>154.25</v>
      </c>
      <c r="AJ3650" t="inlineStr"/>
      <c r="AK3650" t="inlineStr"/>
      <c r="AL3650" t="n">
        <v>3.72</v>
      </c>
      <c r="AM3650" t="n">
        <v>0.02325</v>
      </c>
      <c r="AN3650" t="n">
        <v>4.286981455</v>
      </c>
      <c r="AO3650" t="n">
        <v>184.3369412</v>
      </c>
      <c r="AP3650" t="inlineStr"/>
      <c r="AQ3650" t="n">
        <v>338.5869412</v>
      </c>
      <c r="AR3650" t="n">
        <v>0.010986838</v>
      </c>
      <c r="AS3650" t="n">
        <v>0.020154768</v>
      </c>
      <c r="AT3650" t="inlineStr"/>
      <c r="AU3650" t="inlineStr"/>
      <c r="AV3650" t="inlineStr"/>
      <c r="AW3650" t="inlineStr"/>
      <c r="AX3650" t="inlineStr"/>
      <c r="AY3650" t="inlineStr"/>
      <c r="AZ3650" t="inlineStr"/>
      <c r="BA3650" t="inlineStr"/>
      <c r="BB3650" t="inlineStr"/>
      <c r="BC3650" t="inlineStr"/>
      <c r="BD3650" t="inlineStr"/>
      <c r="BE3650" t="inlineStr"/>
      <c r="BF3650" t="n">
        <v>0.0056</v>
      </c>
      <c r="BG3650" t="n">
        <v>6.97261529</v>
      </c>
      <c r="BH3650" t="inlineStr"/>
      <c r="BI3650" t="n">
        <v>1257.938059</v>
      </c>
      <c r="BJ3650" t="n">
        <v>572.5</v>
      </c>
      <c r="BK3650" t="inlineStr"/>
      <c r="BL3650" t="inlineStr"/>
      <c r="BM3650" t="inlineStr"/>
    </row>
    <row r="3651">
      <c r="A3651" t="inlineStr">
        <is>
          <t>Lincoln1991Irrig01</t>
        </is>
      </c>
      <c r="B3651" s="17" t="n">
        <v>33613</v>
      </c>
      <c r="C3651" t="inlineStr"/>
      <c r="D3651" t="inlineStr"/>
      <c r="E3651" t="inlineStr"/>
      <c r="F3651" t="inlineStr"/>
      <c r="G3651" t="inlineStr"/>
      <c r="H3651" t="inlineStr"/>
      <c r="I3651" t="inlineStr"/>
      <c r="J3651" t="inlineStr"/>
      <c r="K3651" t="inlineStr"/>
      <c r="L3651" t="inlineStr"/>
      <c r="M3651" t="inlineStr"/>
      <c r="N3651" t="inlineStr"/>
      <c r="O3651" t="inlineStr"/>
      <c r="P3651" t="inlineStr"/>
      <c r="Q3651" t="n">
        <v>2551.75</v>
      </c>
      <c r="R3651" t="n">
        <v>1214</v>
      </c>
      <c r="S3651" t="n">
        <v>0.0204</v>
      </c>
      <c r="T3651" t="n">
        <v>24.576</v>
      </c>
      <c r="U3651" t="inlineStr"/>
      <c r="V3651" t="inlineStr"/>
      <c r="W3651" t="inlineStr"/>
      <c r="X3651" t="inlineStr"/>
      <c r="Y3651" t="inlineStr"/>
      <c r="Z3651" t="n">
        <v>959.3695989</v>
      </c>
      <c r="AA3651" t="inlineStr"/>
      <c r="AB3651" t="inlineStr"/>
      <c r="AC3651" t="inlineStr"/>
      <c r="AD3651" t="inlineStr"/>
      <c r="AE3651" t="inlineStr"/>
      <c r="AF3651" t="inlineStr"/>
      <c r="AG3651" t="inlineStr"/>
      <c r="AH3651" t="inlineStr"/>
      <c r="AI3651" t="n">
        <v>100</v>
      </c>
      <c r="AJ3651" t="inlineStr"/>
      <c r="AK3651" t="inlineStr"/>
      <c r="AL3651" t="n">
        <v>0.774</v>
      </c>
      <c r="AM3651" t="n">
        <v>0.0229</v>
      </c>
      <c r="AN3651" t="inlineStr"/>
      <c r="AO3651" t="inlineStr"/>
      <c r="AP3651" t="inlineStr"/>
      <c r="AQ3651" t="n">
        <v>100</v>
      </c>
      <c r="AR3651" t="inlineStr"/>
      <c r="AS3651" t="n">
        <v>0.012666667</v>
      </c>
      <c r="AT3651" t="inlineStr"/>
      <c r="AU3651" t="inlineStr"/>
      <c r="AV3651" t="inlineStr"/>
      <c r="AW3651" t="inlineStr"/>
      <c r="AX3651" t="inlineStr"/>
      <c r="AY3651" t="inlineStr"/>
      <c r="AZ3651" t="inlineStr"/>
      <c r="BA3651" t="inlineStr"/>
      <c r="BB3651" t="inlineStr"/>
      <c r="BC3651" t="inlineStr"/>
      <c r="BD3651" t="inlineStr"/>
      <c r="BE3651" t="inlineStr"/>
      <c r="BF3651" t="n">
        <v>0.0052</v>
      </c>
      <c r="BG3651" t="inlineStr"/>
      <c r="BH3651" t="inlineStr"/>
      <c r="BI3651" t="inlineStr"/>
      <c r="BJ3651" t="n">
        <v>605</v>
      </c>
      <c r="BK3651" t="inlineStr"/>
      <c r="BL3651" t="inlineStr"/>
      <c r="BM3651" t="inlineStr"/>
    </row>
    <row r="3652">
      <c r="A3652" t="inlineStr">
        <is>
          <t>Lincoln1991Irrig01</t>
        </is>
      </c>
      <c r="B3652" s="17" t="n">
        <v>33616</v>
      </c>
      <c r="C3652" t="inlineStr"/>
      <c r="D3652" t="n">
        <v>382.33</v>
      </c>
      <c r="E3652" t="n">
        <v>0.2465</v>
      </c>
      <c r="F3652" t="n">
        <v>0.2964</v>
      </c>
      <c r="G3652" t="n">
        <v>0.2672</v>
      </c>
      <c r="H3652" t="n">
        <v>0.2191</v>
      </c>
      <c r="I3652" t="n">
        <v>0.19365</v>
      </c>
      <c r="J3652" t="n">
        <v>0.23945</v>
      </c>
      <c r="K3652" t="n">
        <v>0.2532</v>
      </c>
      <c r="L3652" t="n">
        <v>0.19615</v>
      </c>
      <c r="M3652" t="inlineStr"/>
      <c r="N3652" t="inlineStr"/>
      <c r="O3652" t="inlineStr"/>
      <c r="P3652" t="inlineStr"/>
      <c r="Q3652" t="inlineStr"/>
      <c r="R3652" t="inlineStr"/>
      <c r="S3652" t="inlineStr"/>
      <c r="T3652" t="inlineStr"/>
      <c r="U3652" t="inlineStr"/>
      <c r="V3652" t="inlineStr"/>
      <c r="W3652" t="inlineStr"/>
      <c r="X3652" t="inlineStr"/>
      <c r="Y3652" t="inlineStr"/>
      <c r="Z3652" t="inlineStr"/>
      <c r="AA3652" t="inlineStr"/>
      <c r="AB3652" t="inlineStr"/>
      <c r="AC3652" t="inlineStr"/>
      <c r="AD3652" t="inlineStr"/>
      <c r="AE3652" t="inlineStr"/>
      <c r="AF3652" t="inlineStr"/>
      <c r="AG3652" t="inlineStr"/>
      <c r="AH3652" t="inlineStr"/>
      <c r="AI3652" t="inlineStr"/>
      <c r="AJ3652" t="inlineStr"/>
      <c r="AK3652" t="inlineStr"/>
      <c r="AL3652" t="inlineStr"/>
      <c r="AM3652" t="inlineStr"/>
      <c r="AN3652" t="inlineStr"/>
      <c r="AO3652" t="inlineStr"/>
      <c r="AP3652" t="inlineStr"/>
      <c r="AQ3652" t="inlineStr"/>
      <c r="AR3652" t="inlineStr"/>
      <c r="AS3652" t="inlineStr"/>
      <c r="AT3652" t="inlineStr"/>
      <c r="AU3652" t="inlineStr"/>
      <c r="AV3652" t="inlineStr"/>
      <c r="AW3652" t="inlineStr"/>
      <c r="AX3652" t="inlineStr"/>
      <c r="AY3652" t="inlineStr"/>
      <c r="AZ3652" t="inlineStr"/>
      <c r="BA3652" t="inlineStr"/>
      <c r="BB3652" t="inlineStr"/>
      <c r="BC3652" t="inlineStr"/>
      <c r="BD3652" t="inlineStr"/>
      <c r="BE3652" t="inlineStr"/>
      <c r="BF3652" t="inlineStr"/>
      <c r="BG3652" t="inlineStr"/>
      <c r="BH3652" t="inlineStr"/>
      <c r="BI3652" t="inlineStr"/>
      <c r="BJ3652" t="inlineStr"/>
      <c r="BK3652" t="inlineStr"/>
      <c r="BL3652" t="inlineStr"/>
      <c r="BM3652" t="inlineStr"/>
    </row>
    <row r="3653">
      <c r="A3653" t="inlineStr">
        <is>
          <t>Lincoln1991Irrig01</t>
        </is>
      </c>
      <c r="B3653" s="17" t="n">
        <v>33618</v>
      </c>
      <c r="C3653" t="inlineStr"/>
      <c r="D3653" t="inlineStr"/>
      <c r="E3653" t="inlineStr"/>
      <c r="F3653" t="inlineStr"/>
      <c r="G3653" t="inlineStr"/>
      <c r="H3653" t="inlineStr"/>
      <c r="I3653" t="inlineStr"/>
      <c r="J3653" t="inlineStr"/>
      <c r="K3653" t="inlineStr"/>
      <c r="L3653" t="inlineStr"/>
      <c r="M3653" t="inlineStr"/>
      <c r="N3653" t="inlineStr"/>
      <c r="O3653" t="inlineStr"/>
      <c r="P3653" t="inlineStr"/>
      <c r="Q3653" t="n">
        <v>2369.5</v>
      </c>
      <c r="R3653" t="n">
        <v>1161.5</v>
      </c>
      <c r="S3653" t="n">
        <v>0.02</v>
      </c>
      <c r="T3653" t="n">
        <v>23.2612</v>
      </c>
      <c r="U3653" t="inlineStr"/>
      <c r="V3653" t="inlineStr"/>
      <c r="W3653" t="inlineStr"/>
      <c r="X3653" t="inlineStr"/>
      <c r="Y3653" t="inlineStr"/>
      <c r="Z3653" t="n">
        <v>906.8695989</v>
      </c>
      <c r="AA3653" t="inlineStr"/>
      <c r="AB3653" t="inlineStr"/>
      <c r="AC3653" t="inlineStr"/>
      <c r="AD3653" t="inlineStr"/>
      <c r="AE3653" t="inlineStr"/>
      <c r="AF3653" t="inlineStr"/>
      <c r="AG3653" t="inlineStr"/>
      <c r="AH3653" t="inlineStr"/>
      <c r="AI3653" t="inlineStr"/>
      <c r="AJ3653" t="inlineStr"/>
      <c r="AK3653" t="inlineStr"/>
      <c r="AL3653" t="inlineStr"/>
      <c r="AM3653" t="inlineStr"/>
      <c r="AN3653" t="inlineStr"/>
      <c r="AO3653" t="inlineStr"/>
      <c r="AP3653" t="inlineStr"/>
      <c r="AQ3653" t="inlineStr"/>
      <c r="AR3653" t="inlineStr"/>
      <c r="AS3653" t="inlineStr"/>
      <c r="AT3653" t="inlineStr"/>
      <c r="AU3653" t="inlineStr"/>
      <c r="AV3653" t="inlineStr"/>
      <c r="AW3653" t="inlineStr"/>
      <c r="AX3653" t="inlineStr"/>
      <c r="AY3653" t="inlineStr"/>
      <c r="AZ3653" t="inlineStr"/>
      <c r="BA3653" t="inlineStr"/>
      <c r="BB3653" t="inlineStr"/>
      <c r="BC3653" t="inlineStr"/>
      <c r="BD3653" t="n">
        <v>254.6304011</v>
      </c>
      <c r="BE3653" t="inlineStr"/>
      <c r="BF3653" t="inlineStr"/>
      <c r="BG3653" t="inlineStr"/>
      <c r="BH3653" t="inlineStr"/>
      <c r="BI3653" t="inlineStr"/>
      <c r="BJ3653" t="inlineStr"/>
      <c r="BK3653" t="inlineStr"/>
      <c r="BL3653" t="inlineStr"/>
      <c r="BM3653" t="inlineStr"/>
    </row>
    <row r="3654">
      <c r="A3654" t="inlineStr">
        <is>
          <t>Lincoln1991Irrig01</t>
        </is>
      </c>
      <c r="B3654" s="17" t="n">
        <v>33623</v>
      </c>
      <c r="C3654" t="inlineStr"/>
      <c r="D3654" t="n">
        <v>359.47</v>
      </c>
      <c r="E3654" t="n">
        <v>0.2245</v>
      </c>
      <c r="F3654" t="n">
        <v>0.26025</v>
      </c>
      <c r="G3654" t="n">
        <v>0.2511</v>
      </c>
      <c r="H3654" t="n">
        <v>0.2022</v>
      </c>
      <c r="I3654" t="n">
        <v>0.18315</v>
      </c>
      <c r="J3654" t="n">
        <v>0.2341</v>
      </c>
      <c r="K3654" t="n">
        <v>0.2491</v>
      </c>
      <c r="L3654" t="n">
        <v>0.19295</v>
      </c>
      <c r="M3654" t="inlineStr"/>
      <c r="N3654" t="inlineStr"/>
      <c r="O3654" t="inlineStr"/>
      <c r="P3654" t="inlineStr"/>
      <c r="Q3654" t="n">
        <v>2164.507381</v>
      </c>
      <c r="R3654" t="inlineStr"/>
      <c r="S3654" t="inlineStr"/>
      <c r="T3654" t="inlineStr"/>
      <c r="U3654" t="inlineStr"/>
      <c r="V3654" t="n">
        <v>0.0365344</v>
      </c>
      <c r="W3654" t="inlineStr"/>
      <c r="X3654" t="n">
        <v>21889.93247</v>
      </c>
      <c r="Y3654" t="inlineStr"/>
      <c r="Z3654" t="n">
        <v>799.7355487999999</v>
      </c>
      <c r="AA3654" t="inlineStr"/>
      <c r="AB3654" t="inlineStr"/>
      <c r="AC3654" t="inlineStr"/>
      <c r="AD3654" t="inlineStr"/>
      <c r="AE3654" t="inlineStr"/>
      <c r="AF3654" t="inlineStr"/>
      <c r="AG3654" t="inlineStr"/>
      <c r="AH3654" t="inlineStr"/>
      <c r="AI3654" t="inlineStr"/>
      <c r="AJ3654" t="inlineStr"/>
      <c r="AK3654" t="inlineStr"/>
      <c r="AL3654" t="inlineStr"/>
      <c r="AM3654" t="inlineStr"/>
      <c r="AN3654" t="inlineStr"/>
      <c r="AO3654" t="inlineStr"/>
      <c r="AP3654" t="inlineStr"/>
      <c r="AQ3654" t="inlineStr"/>
      <c r="AR3654" t="inlineStr"/>
      <c r="AS3654" t="inlineStr"/>
      <c r="AT3654" t="inlineStr">
        <is>
          <t>HarvestRipe</t>
        </is>
      </c>
      <c r="AU3654" t="inlineStr"/>
      <c r="AV3654" t="inlineStr"/>
      <c r="AW3654" t="inlineStr"/>
      <c r="AX3654" t="inlineStr"/>
      <c r="AY3654" t="inlineStr"/>
      <c r="AZ3654" t="inlineStr"/>
      <c r="BA3654" t="inlineStr"/>
      <c r="BB3654" t="inlineStr"/>
      <c r="BC3654" t="inlineStr"/>
      <c r="BD3654" t="inlineStr"/>
      <c r="BE3654" t="inlineStr"/>
      <c r="BF3654" t="inlineStr"/>
      <c r="BG3654" t="inlineStr"/>
      <c r="BH3654" t="inlineStr"/>
      <c r="BI3654" t="inlineStr"/>
      <c r="BJ3654" t="inlineStr"/>
      <c r="BK3654" t="inlineStr"/>
      <c r="BL3654" t="inlineStr"/>
      <c r="BM3654" t="inlineStr"/>
    </row>
    <row r="3655">
      <c r="A3655" t="inlineStr">
        <is>
          <t>Lincoln1991Irrig02</t>
        </is>
      </c>
      <c r="B3655" s="17" t="n">
        <v>33483</v>
      </c>
      <c r="C3655" t="inlineStr"/>
      <c r="D3655" t="n">
        <v>409.48</v>
      </c>
      <c r="E3655" t="n">
        <v>0.2485</v>
      </c>
      <c r="F3655" t="n">
        <v>0.24945</v>
      </c>
      <c r="G3655" t="n">
        <v>0.23795</v>
      </c>
      <c r="H3655" t="n">
        <v>0.2512</v>
      </c>
      <c r="I3655" t="n">
        <v>0.2667</v>
      </c>
      <c r="J3655" t="n">
        <v>0.2635</v>
      </c>
      <c r="K3655" t="n">
        <v>0.2313</v>
      </c>
      <c r="L3655" t="n">
        <v>0.2988</v>
      </c>
      <c r="M3655" t="inlineStr"/>
      <c r="N3655" t="inlineStr"/>
      <c r="O3655" t="inlineStr"/>
      <c r="P3655" t="inlineStr"/>
      <c r="Q3655" t="n">
        <v>2266.290214</v>
      </c>
      <c r="R3655" t="inlineStr"/>
      <c r="S3655" t="inlineStr"/>
      <c r="T3655" t="inlineStr"/>
      <c r="U3655" t="inlineStr"/>
      <c r="V3655" t="inlineStr"/>
      <c r="W3655" t="inlineStr"/>
      <c r="X3655" t="inlineStr"/>
      <c r="Y3655" t="inlineStr"/>
      <c r="Z3655" t="inlineStr"/>
      <c r="AA3655" t="inlineStr"/>
      <c r="AB3655" t="inlineStr"/>
      <c r="AC3655" t="inlineStr"/>
      <c r="AD3655" t="inlineStr"/>
      <c r="AE3655" t="inlineStr"/>
      <c r="AF3655" t="inlineStr"/>
      <c r="AG3655" t="inlineStr"/>
      <c r="AH3655" t="inlineStr"/>
      <c r="AI3655" t="inlineStr"/>
      <c r="AJ3655" t="inlineStr"/>
      <c r="AK3655" t="inlineStr"/>
      <c r="AL3655" t="inlineStr"/>
      <c r="AM3655" t="inlineStr"/>
      <c r="AN3655" t="inlineStr"/>
      <c r="AO3655" t="inlineStr"/>
      <c r="AP3655" t="inlineStr"/>
      <c r="AQ3655" t="inlineStr"/>
      <c r="AR3655" t="inlineStr"/>
      <c r="AS3655" t="inlineStr"/>
      <c r="AT3655" t="inlineStr"/>
      <c r="AU3655" t="inlineStr"/>
      <c r="AV3655" t="inlineStr"/>
      <c r="AW3655" t="inlineStr"/>
      <c r="AX3655" t="inlineStr"/>
      <c r="AY3655" t="inlineStr"/>
      <c r="AZ3655" t="inlineStr"/>
      <c r="BA3655" t="inlineStr"/>
      <c r="BB3655" t="inlineStr"/>
      <c r="BC3655" t="inlineStr"/>
      <c r="BD3655" t="inlineStr"/>
      <c r="BE3655" t="inlineStr"/>
      <c r="BF3655" t="inlineStr"/>
      <c r="BG3655" t="inlineStr"/>
      <c r="BH3655" t="inlineStr"/>
      <c r="BI3655" t="inlineStr"/>
      <c r="BJ3655" t="inlineStr"/>
      <c r="BK3655" t="inlineStr"/>
      <c r="BL3655" t="inlineStr"/>
      <c r="BM3655" t="inlineStr"/>
    </row>
    <row r="3656">
      <c r="A3656" t="inlineStr">
        <is>
          <t>Lincoln1991Irrig02</t>
        </is>
      </c>
      <c r="B3656" s="17" t="n">
        <v>33491</v>
      </c>
      <c r="C3656" t="inlineStr"/>
      <c r="D3656" t="n">
        <v>400.79</v>
      </c>
      <c r="E3656" t="n">
        <v>0.224</v>
      </c>
      <c r="F3656" t="n">
        <v>0.23915</v>
      </c>
      <c r="G3656" t="n">
        <v>0.23015</v>
      </c>
      <c r="H3656" t="n">
        <v>0.2506</v>
      </c>
      <c r="I3656" t="n">
        <v>0.26285</v>
      </c>
      <c r="J3656" t="n">
        <v>0.2654</v>
      </c>
      <c r="K3656" t="n">
        <v>0.23065</v>
      </c>
      <c r="L3656" t="n">
        <v>0.30115</v>
      </c>
      <c r="M3656" t="inlineStr"/>
      <c r="N3656" t="inlineStr"/>
      <c r="O3656" t="inlineStr"/>
      <c r="P3656" t="inlineStr"/>
      <c r="Q3656" t="n">
        <v>2145.841713</v>
      </c>
      <c r="R3656" t="inlineStr"/>
      <c r="S3656" t="inlineStr"/>
      <c r="T3656" t="inlineStr"/>
      <c r="U3656" t="inlineStr"/>
      <c r="V3656" t="inlineStr"/>
      <c r="W3656" t="inlineStr"/>
      <c r="X3656" t="inlineStr"/>
      <c r="Y3656" t="inlineStr"/>
      <c r="Z3656" t="inlineStr"/>
      <c r="AA3656" t="inlineStr"/>
      <c r="AB3656" t="inlineStr"/>
      <c r="AC3656" t="inlineStr"/>
      <c r="AD3656" t="inlineStr"/>
      <c r="AE3656" t="inlineStr"/>
      <c r="AF3656" t="inlineStr"/>
      <c r="AG3656" t="inlineStr"/>
      <c r="AH3656" t="inlineStr"/>
      <c r="AI3656" t="inlineStr"/>
      <c r="AJ3656" t="inlineStr"/>
      <c r="AK3656" t="inlineStr"/>
      <c r="AL3656" t="inlineStr"/>
      <c r="AM3656" t="inlineStr"/>
      <c r="AN3656" t="inlineStr"/>
      <c r="AO3656" t="inlineStr"/>
      <c r="AP3656" t="inlineStr"/>
      <c r="AQ3656" t="inlineStr"/>
      <c r="AR3656" t="inlineStr"/>
      <c r="AS3656" t="inlineStr"/>
      <c r="AT3656" t="inlineStr"/>
      <c r="AU3656" t="inlineStr"/>
      <c r="AV3656" t="inlineStr"/>
      <c r="AW3656" t="inlineStr"/>
      <c r="AX3656" t="inlineStr"/>
      <c r="AY3656" t="inlineStr"/>
      <c r="AZ3656" t="inlineStr"/>
      <c r="BA3656" t="inlineStr"/>
      <c r="BB3656" t="inlineStr"/>
      <c r="BC3656" t="inlineStr"/>
      <c r="BD3656" t="inlineStr"/>
      <c r="BE3656" t="inlineStr"/>
      <c r="BF3656" t="inlineStr"/>
      <c r="BG3656" t="inlineStr"/>
      <c r="BH3656" t="inlineStr"/>
      <c r="BI3656" t="inlineStr"/>
      <c r="BJ3656" t="inlineStr"/>
      <c r="BK3656" t="inlineStr"/>
      <c r="BL3656" t="inlineStr"/>
      <c r="BM3656" t="inlineStr"/>
    </row>
    <row r="3657">
      <c r="A3657" t="inlineStr">
        <is>
          <t>Lincoln1991Irrig02</t>
        </is>
      </c>
      <c r="B3657" s="17" t="n">
        <v>33497</v>
      </c>
      <c r="C3657" t="inlineStr"/>
      <c r="D3657" t="n">
        <v>394.17</v>
      </c>
      <c r="E3657" t="n">
        <v>0.2115</v>
      </c>
      <c r="F3657" t="n">
        <v>0.23005</v>
      </c>
      <c r="G3657" t="n">
        <v>0.22935</v>
      </c>
      <c r="H3657" t="n">
        <v>0.24445</v>
      </c>
      <c r="I3657" t="n">
        <v>0.2608</v>
      </c>
      <c r="J3657" t="n">
        <v>0.2634</v>
      </c>
      <c r="K3657" t="n">
        <v>0.2291</v>
      </c>
      <c r="L3657" t="n">
        <v>0.3022</v>
      </c>
      <c r="M3657" t="inlineStr"/>
      <c r="N3657" t="inlineStr"/>
      <c r="O3657" t="inlineStr"/>
      <c r="P3657" t="inlineStr"/>
      <c r="Q3657" t="n">
        <v>1620.107899</v>
      </c>
      <c r="R3657" t="inlineStr"/>
      <c r="S3657" t="inlineStr"/>
      <c r="T3657" t="inlineStr"/>
      <c r="U3657" t="inlineStr"/>
      <c r="V3657" t="inlineStr"/>
      <c r="W3657" t="inlineStr"/>
      <c r="X3657" t="inlineStr"/>
      <c r="Y3657" t="inlineStr"/>
      <c r="Z3657" t="inlineStr"/>
      <c r="AA3657" t="inlineStr"/>
      <c r="AB3657" t="inlineStr"/>
      <c r="AC3657" t="inlineStr"/>
      <c r="AD3657" t="inlineStr"/>
      <c r="AE3657" t="inlineStr"/>
      <c r="AF3657" t="inlineStr"/>
      <c r="AG3657" t="inlineStr"/>
      <c r="AH3657" t="inlineStr"/>
      <c r="AI3657" t="inlineStr"/>
      <c r="AJ3657" t="inlineStr"/>
      <c r="AK3657" t="inlineStr"/>
      <c r="AL3657" t="inlineStr"/>
      <c r="AM3657" t="inlineStr"/>
      <c r="AN3657" t="inlineStr"/>
      <c r="AO3657" t="inlineStr"/>
      <c r="AP3657" t="inlineStr"/>
      <c r="AQ3657" t="inlineStr"/>
      <c r="AR3657" t="inlineStr"/>
      <c r="AS3657" t="inlineStr"/>
      <c r="AT3657" t="inlineStr"/>
      <c r="AU3657" t="inlineStr"/>
      <c r="AV3657" t="inlineStr"/>
      <c r="AW3657" t="inlineStr"/>
      <c r="AX3657" t="inlineStr"/>
      <c r="AY3657" t="inlineStr"/>
      <c r="AZ3657" t="inlineStr"/>
      <c r="BA3657" t="inlineStr"/>
      <c r="BB3657" t="inlineStr"/>
      <c r="BC3657" t="inlineStr"/>
      <c r="BD3657" t="inlineStr"/>
      <c r="BE3657" t="inlineStr"/>
      <c r="BF3657" t="inlineStr"/>
      <c r="BG3657" t="inlineStr"/>
      <c r="BH3657" t="inlineStr"/>
      <c r="BI3657" t="inlineStr"/>
      <c r="BJ3657" t="inlineStr"/>
      <c r="BK3657" t="inlineStr"/>
      <c r="BL3657" t="inlineStr"/>
      <c r="BM3657" t="inlineStr"/>
    </row>
    <row r="3658">
      <c r="A3658" t="inlineStr">
        <is>
          <t>Lincoln1991Irrig02</t>
        </is>
      </c>
      <c r="B3658" s="17" t="n">
        <v>33504</v>
      </c>
      <c r="C3658" t="inlineStr"/>
      <c r="D3658" t="n">
        <v>391.14</v>
      </c>
      <c r="E3658" t="n">
        <v>0.2</v>
      </c>
      <c r="F3658" t="n">
        <v>0.22955</v>
      </c>
      <c r="G3658" t="n">
        <v>0.22885</v>
      </c>
      <c r="H3658" t="n">
        <v>0.2439</v>
      </c>
      <c r="I3658" t="n">
        <v>0.2603</v>
      </c>
      <c r="J3658" t="n">
        <v>0.26285</v>
      </c>
      <c r="K3658" t="n">
        <v>0.22865</v>
      </c>
      <c r="L3658" t="n">
        <v>0.3016</v>
      </c>
      <c r="M3658" t="inlineStr"/>
      <c r="N3658" t="inlineStr"/>
      <c r="O3658" t="inlineStr"/>
      <c r="P3658" t="inlineStr"/>
      <c r="Q3658" t="n">
        <v>1243.89787</v>
      </c>
      <c r="R3658" t="inlineStr"/>
      <c r="S3658" t="inlineStr"/>
      <c r="T3658" t="inlineStr"/>
      <c r="U3658" t="inlineStr"/>
      <c r="V3658" t="inlineStr"/>
      <c r="W3658" t="inlineStr"/>
      <c r="X3658" t="inlineStr"/>
      <c r="Y3658" t="inlineStr"/>
      <c r="Z3658" t="inlineStr"/>
      <c r="AA3658" t="inlineStr"/>
      <c r="AB3658" t="inlineStr"/>
      <c r="AC3658" t="inlineStr"/>
      <c r="AD3658" t="inlineStr"/>
      <c r="AE3658" t="inlineStr"/>
      <c r="AF3658" t="inlineStr"/>
      <c r="AG3658" t="inlineStr"/>
      <c r="AH3658" t="inlineStr"/>
      <c r="AI3658" t="inlineStr"/>
      <c r="AJ3658" t="inlineStr"/>
      <c r="AK3658" t="inlineStr"/>
      <c r="AL3658" t="inlineStr"/>
      <c r="AM3658" t="inlineStr"/>
      <c r="AN3658" t="inlineStr"/>
      <c r="AO3658" t="inlineStr"/>
      <c r="AP3658" t="inlineStr"/>
      <c r="AQ3658" t="inlineStr"/>
      <c r="AR3658" t="inlineStr"/>
      <c r="AS3658" t="inlineStr"/>
      <c r="AT3658" t="inlineStr"/>
      <c r="AU3658" t="inlineStr"/>
      <c r="AV3658" t="inlineStr"/>
      <c r="AW3658" t="inlineStr"/>
      <c r="AX3658" t="inlineStr"/>
      <c r="AY3658" t="inlineStr"/>
      <c r="AZ3658" t="inlineStr"/>
      <c r="BA3658" t="inlineStr"/>
      <c r="BB3658" t="inlineStr"/>
      <c r="BC3658" t="inlineStr"/>
      <c r="BD3658" t="inlineStr"/>
      <c r="BE3658" t="inlineStr"/>
      <c r="BF3658" t="inlineStr"/>
      <c r="BG3658" t="inlineStr"/>
      <c r="BH3658" t="inlineStr"/>
      <c r="BI3658" t="inlineStr"/>
      <c r="BJ3658" t="inlineStr"/>
      <c r="BK3658" t="inlineStr"/>
      <c r="BL3658" t="inlineStr"/>
      <c r="BM3658" t="inlineStr"/>
    </row>
    <row r="3659">
      <c r="A3659" t="inlineStr">
        <is>
          <t>Lincoln1991Irrig02</t>
        </is>
      </c>
      <c r="B3659" s="17" t="n">
        <v>33505</v>
      </c>
      <c r="C3659" t="inlineStr"/>
      <c r="D3659" t="inlineStr"/>
      <c r="E3659" t="inlineStr"/>
      <c r="F3659" t="inlineStr"/>
      <c r="G3659" t="inlineStr"/>
      <c r="H3659" t="inlineStr"/>
      <c r="I3659" t="inlineStr"/>
      <c r="J3659" t="inlineStr"/>
      <c r="K3659" t="inlineStr"/>
      <c r="L3659" t="inlineStr"/>
      <c r="M3659" t="inlineStr"/>
      <c r="N3659" t="inlineStr"/>
      <c r="O3659" t="n">
        <v>3.270588235294118</v>
      </c>
      <c r="P3659" t="inlineStr"/>
      <c r="Q3659" t="n">
        <v>1338.907228</v>
      </c>
      <c r="R3659" t="inlineStr"/>
      <c r="S3659" t="inlineStr"/>
      <c r="T3659" t="inlineStr"/>
      <c r="U3659" t="inlineStr"/>
      <c r="V3659" t="inlineStr"/>
      <c r="W3659" t="inlineStr"/>
      <c r="X3659" t="inlineStr"/>
      <c r="Y3659" t="inlineStr"/>
      <c r="Z3659" t="inlineStr"/>
      <c r="AA3659" t="inlineStr"/>
      <c r="AB3659" t="inlineStr"/>
      <c r="AC3659" t="inlineStr"/>
      <c r="AD3659" t="inlineStr"/>
      <c r="AE3659" t="inlineStr"/>
      <c r="AF3659" t="inlineStr"/>
      <c r="AG3659" t="inlineStr"/>
      <c r="AH3659" t="inlineStr"/>
      <c r="AI3659" t="inlineStr"/>
      <c r="AJ3659" t="inlineStr"/>
      <c r="AK3659" t="inlineStr"/>
      <c r="AL3659" t="n">
        <v>2.389611882</v>
      </c>
      <c r="AM3659" t="inlineStr"/>
      <c r="AN3659" t="inlineStr"/>
      <c r="AO3659" t="n">
        <v>111.5107745</v>
      </c>
      <c r="AP3659" t="inlineStr"/>
      <c r="AQ3659" t="n">
        <v>111.5107745</v>
      </c>
      <c r="AR3659" t="n">
        <v>0.021429426</v>
      </c>
      <c r="AS3659" t="n">
        <v>0.021408289</v>
      </c>
      <c r="AT3659" t="inlineStr"/>
      <c r="AU3659" t="inlineStr"/>
      <c r="AV3659" t="inlineStr"/>
      <c r="AW3659" t="inlineStr"/>
      <c r="AX3659" t="inlineStr"/>
      <c r="AY3659" t="inlineStr"/>
      <c r="AZ3659" t="inlineStr"/>
      <c r="BA3659" t="n">
        <v>212.5</v>
      </c>
      <c r="BB3659" t="inlineStr"/>
      <c r="BC3659" t="inlineStr"/>
      <c r="BD3659" t="inlineStr"/>
      <c r="BE3659" t="inlineStr"/>
      <c r="BF3659" t="inlineStr"/>
      <c r="BG3659" t="inlineStr"/>
      <c r="BH3659" t="inlineStr"/>
      <c r="BI3659" t="n">
        <v>72.18922549</v>
      </c>
      <c r="BJ3659" t="n">
        <v>695</v>
      </c>
      <c r="BK3659" t="inlineStr"/>
      <c r="BL3659" t="inlineStr"/>
      <c r="BM3659" t="inlineStr"/>
    </row>
    <row r="3660">
      <c r="A3660" t="inlineStr">
        <is>
          <t>Lincoln1991Irrig02</t>
        </is>
      </c>
      <c r="B3660" s="17" t="n">
        <v>33512</v>
      </c>
      <c r="C3660" t="inlineStr"/>
      <c r="D3660" t="n">
        <v>370.48</v>
      </c>
      <c r="E3660" t="n">
        <v>0.179</v>
      </c>
      <c r="F3660" t="n">
        <v>0.1966</v>
      </c>
      <c r="G3660" t="n">
        <v>0.211</v>
      </c>
      <c r="H3660" t="n">
        <v>0.2326</v>
      </c>
      <c r="I3660" t="n">
        <v>0.24975</v>
      </c>
      <c r="J3660" t="n">
        <v>0.2578</v>
      </c>
      <c r="K3660" t="n">
        <v>0.2261</v>
      </c>
      <c r="L3660" t="n">
        <v>0.29955</v>
      </c>
      <c r="M3660" t="inlineStr"/>
      <c r="N3660" t="inlineStr"/>
      <c r="O3660" t="inlineStr"/>
      <c r="P3660" t="inlineStr"/>
      <c r="Q3660" t="n">
        <v>1569.55313</v>
      </c>
      <c r="R3660" t="inlineStr"/>
      <c r="S3660" t="inlineStr"/>
      <c r="T3660" t="inlineStr"/>
      <c r="U3660" t="inlineStr"/>
      <c r="V3660" t="inlineStr"/>
      <c r="W3660" t="inlineStr"/>
      <c r="X3660" t="inlineStr"/>
      <c r="Y3660" t="inlineStr"/>
      <c r="Z3660" t="inlineStr"/>
      <c r="AA3660" t="inlineStr"/>
      <c r="AB3660" t="inlineStr"/>
      <c r="AC3660" t="inlineStr"/>
      <c r="AD3660" t="inlineStr"/>
      <c r="AE3660" t="inlineStr"/>
      <c r="AF3660" t="inlineStr"/>
      <c r="AG3660" t="inlineStr"/>
      <c r="AH3660" t="inlineStr"/>
      <c r="AI3660" t="inlineStr"/>
      <c r="AJ3660" t="inlineStr"/>
      <c r="AK3660" t="inlineStr"/>
      <c r="AL3660" t="inlineStr"/>
      <c r="AM3660" t="inlineStr"/>
      <c r="AN3660" t="inlineStr"/>
      <c r="AO3660" t="inlineStr"/>
      <c r="AP3660" t="inlineStr"/>
      <c r="AQ3660" t="inlineStr"/>
      <c r="AR3660" t="inlineStr"/>
      <c r="AS3660" t="inlineStr"/>
      <c r="AT3660" t="inlineStr"/>
      <c r="AU3660" t="inlineStr"/>
      <c r="AV3660" t="inlineStr"/>
      <c r="AW3660" t="inlineStr"/>
      <c r="AX3660" t="inlineStr"/>
      <c r="AY3660" t="inlineStr"/>
      <c r="AZ3660" t="inlineStr"/>
      <c r="BA3660" t="inlineStr"/>
      <c r="BB3660" t="inlineStr"/>
      <c r="BC3660" t="inlineStr"/>
      <c r="BD3660" t="inlineStr"/>
      <c r="BE3660" t="inlineStr"/>
      <c r="BF3660" t="inlineStr"/>
      <c r="BG3660" t="inlineStr"/>
      <c r="BH3660" t="inlineStr"/>
      <c r="BI3660" t="inlineStr"/>
      <c r="BJ3660" t="inlineStr"/>
      <c r="BK3660" t="inlineStr"/>
      <c r="BL3660" t="inlineStr"/>
      <c r="BM3660" t="inlineStr"/>
    </row>
    <row r="3661">
      <c r="A3661" t="inlineStr">
        <is>
          <t>Lincoln1991Irrig02</t>
        </is>
      </c>
      <c r="B3661" s="17" t="n">
        <v>33519</v>
      </c>
      <c r="C3661" t="inlineStr"/>
      <c r="D3661" t="n">
        <v>358.56</v>
      </c>
      <c r="E3661" t="n">
        <v>0.15</v>
      </c>
      <c r="F3661" t="n">
        <v>0.18285</v>
      </c>
      <c r="G3661" t="n">
        <v>0.19885</v>
      </c>
      <c r="H3661" t="n">
        <v>0.232</v>
      </c>
      <c r="I3661" t="n">
        <v>0.2463</v>
      </c>
      <c r="J3661" t="n">
        <v>0.25715</v>
      </c>
      <c r="K3661" t="n">
        <v>0.2233</v>
      </c>
      <c r="L3661" t="n">
        <v>0.30235</v>
      </c>
      <c r="M3661" t="inlineStr"/>
      <c r="N3661" t="inlineStr"/>
      <c r="O3661" t="inlineStr"/>
      <c r="P3661" t="inlineStr"/>
      <c r="Q3661" t="n">
        <v>1952.190174</v>
      </c>
      <c r="R3661" t="inlineStr"/>
      <c r="S3661" t="inlineStr"/>
      <c r="T3661" t="inlineStr"/>
      <c r="U3661" t="inlineStr"/>
      <c r="V3661" t="inlineStr"/>
      <c r="W3661" t="inlineStr"/>
      <c r="X3661" t="inlineStr"/>
      <c r="Y3661" t="inlineStr"/>
      <c r="Z3661" t="inlineStr"/>
      <c r="AA3661" t="inlineStr"/>
      <c r="AB3661" t="inlineStr"/>
      <c r="AC3661" t="inlineStr"/>
      <c r="AD3661" t="inlineStr"/>
      <c r="AE3661" t="inlineStr"/>
      <c r="AF3661" t="inlineStr"/>
      <c r="AG3661" t="inlineStr"/>
      <c r="AH3661" t="inlineStr"/>
      <c r="AI3661" t="inlineStr"/>
      <c r="AJ3661" t="inlineStr"/>
      <c r="AK3661" t="inlineStr"/>
      <c r="AL3661" t="inlineStr"/>
      <c r="AM3661" t="inlineStr"/>
      <c r="AN3661" t="inlineStr"/>
      <c r="AO3661" t="inlineStr"/>
      <c r="AP3661" t="inlineStr"/>
      <c r="AQ3661" t="inlineStr"/>
      <c r="AR3661" t="inlineStr"/>
      <c r="AS3661" t="inlineStr"/>
      <c r="AT3661" t="inlineStr"/>
      <c r="AU3661" t="inlineStr"/>
      <c r="AV3661" t="inlineStr"/>
      <c r="AW3661" t="inlineStr"/>
      <c r="AX3661" t="inlineStr"/>
      <c r="AY3661" t="inlineStr"/>
      <c r="AZ3661" t="inlineStr"/>
      <c r="BA3661" t="inlineStr"/>
      <c r="BB3661" t="inlineStr"/>
      <c r="BC3661" t="inlineStr"/>
      <c r="BD3661" t="inlineStr"/>
      <c r="BE3661" t="inlineStr"/>
      <c r="BF3661" t="inlineStr"/>
      <c r="BG3661" t="inlineStr"/>
      <c r="BH3661" t="inlineStr"/>
      <c r="BI3661" t="inlineStr"/>
      <c r="BJ3661" t="inlineStr"/>
      <c r="BK3661" t="inlineStr"/>
      <c r="BL3661" t="inlineStr"/>
      <c r="BM3661" t="inlineStr"/>
    </row>
    <row r="3662">
      <c r="A3662" t="inlineStr">
        <is>
          <t>Lincoln1991Irrig02</t>
        </is>
      </c>
      <c r="B3662" s="17" t="n">
        <v>33521</v>
      </c>
      <c r="C3662" t="inlineStr"/>
      <c r="D3662" t="inlineStr"/>
      <c r="E3662" t="inlineStr"/>
      <c r="F3662" t="inlineStr"/>
      <c r="G3662" t="inlineStr"/>
      <c r="H3662" t="inlineStr"/>
      <c r="I3662" t="inlineStr"/>
      <c r="J3662" t="inlineStr"/>
      <c r="K3662" t="inlineStr"/>
      <c r="L3662" t="inlineStr"/>
      <c r="M3662" t="inlineStr"/>
      <c r="N3662" t="inlineStr"/>
      <c r="O3662" t="n">
        <v>3.089887640449438</v>
      </c>
      <c r="P3662" t="inlineStr"/>
      <c r="Q3662" t="n">
        <v>2179.624857</v>
      </c>
      <c r="R3662" t="inlineStr"/>
      <c r="S3662" t="inlineStr"/>
      <c r="T3662" t="inlineStr"/>
      <c r="U3662" t="inlineStr"/>
      <c r="V3662" t="inlineStr"/>
      <c r="W3662" t="inlineStr"/>
      <c r="X3662" t="inlineStr"/>
      <c r="Y3662" t="inlineStr"/>
      <c r="Z3662" t="inlineStr"/>
      <c r="AA3662" t="inlineStr"/>
      <c r="AB3662" t="inlineStr"/>
      <c r="AC3662" t="inlineStr"/>
      <c r="AD3662" t="inlineStr"/>
      <c r="AE3662" t="inlineStr"/>
      <c r="AF3662" t="inlineStr"/>
      <c r="AG3662" t="inlineStr"/>
      <c r="AH3662" t="inlineStr"/>
      <c r="AI3662" t="inlineStr"/>
      <c r="AJ3662" t="inlineStr"/>
      <c r="AK3662" t="inlineStr"/>
      <c r="AL3662" t="n">
        <v>5.247155165</v>
      </c>
      <c r="AM3662" t="inlineStr"/>
      <c r="AN3662" t="inlineStr"/>
      <c r="AO3662" t="n">
        <v>190.0328993</v>
      </c>
      <c r="AP3662" t="inlineStr"/>
      <c r="AQ3662" t="n">
        <v>190.0328993</v>
      </c>
      <c r="AR3662" t="n">
        <v>0.027611825</v>
      </c>
      <c r="AS3662" t="n">
        <v>0.027441319</v>
      </c>
      <c r="AT3662" t="inlineStr"/>
      <c r="AU3662" t="inlineStr"/>
      <c r="AV3662" t="inlineStr"/>
      <c r="AW3662" t="inlineStr"/>
      <c r="AX3662" t="inlineStr"/>
      <c r="AY3662" t="inlineStr"/>
      <c r="AZ3662" t="inlineStr"/>
      <c r="BA3662" t="n">
        <v>222.5</v>
      </c>
      <c r="BB3662" t="inlineStr"/>
      <c r="BC3662" t="inlineStr"/>
      <c r="BD3662" t="inlineStr"/>
      <c r="BE3662" t="inlineStr"/>
      <c r="BF3662" t="inlineStr"/>
      <c r="BG3662" t="inlineStr"/>
      <c r="BH3662" t="inlineStr"/>
      <c r="BI3662" t="n">
        <v>182.1671007</v>
      </c>
      <c r="BJ3662" t="n">
        <v>687.5</v>
      </c>
      <c r="BK3662" t="inlineStr"/>
      <c r="BL3662" t="inlineStr"/>
      <c r="BM3662" t="inlineStr"/>
    </row>
    <row r="3663">
      <c r="A3663" t="inlineStr">
        <is>
          <t>Lincoln1991Irrig02</t>
        </is>
      </c>
      <c r="B3663" s="17" t="n">
        <v>33525</v>
      </c>
      <c r="C3663" t="inlineStr"/>
      <c r="D3663" t="n">
        <v>362.49</v>
      </c>
      <c r="E3663" t="n">
        <v>0.1805</v>
      </c>
      <c r="F3663" t="n">
        <v>0.19175</v>
      </c>
      <c r="G3663" t="n">
        <v>0.197</v>
      </c>
      <c r="H3663" t="n">
        <v>0.22575</v>
      </c>
      <c r="I3663" t="n">
        <v>0.2405</v>
      </c>
      <c r="J3663" t="n">
        <v>0.2538</v>
      </c>
      <c r="K3663" t="n">
        <v>0.22245</v>
      </c>
      <c r="L3663" t="n">
        <v>0.3007</v>
      </c>
      <c r="M3663" t="inlineStr"/>
      <c r="N3663" t="inlineStr"/>
      <c r="O3663" t="inlineStr"/>
      <c r="P3663" t="inlineStr"/>
      <c r="Q3663" t="n">
        <v>2117.051089</v>
      </c>
      <c r="R3663" t="inlineStr"/>
      <c r="S3663" t="inlineStr"/>
      <c r="T3663" t="inlineStr"/>
      <c r="U3663" t="inlineStr"/>
      <c r="V3663" t="inlineStr"/>
      <c r="W3663" t="inlineStr"/>
      <c r="X3663" t="inlineStr"/>
      <c r="Y3663" t="inlineStr"/>
      <c r="Z3663" t="inlineStr"/>
      <c r="AA3663" t="inlineStr"/>
      <c r="AB3663" t="inlineStr"/>
      <c r="AC3663" t="inlineStr"/>
      <c r="AD3663" t="inlineStr"/>
      <c r="AE3663" t="inlineStr"/>
      <c r="AF3663" t="inlineStr"/>
      <c r="AG3663" t="inlineStr"/>
      <c r="AH3663" t="inlineStr"/>
      <c r="AI3663" t="inlineStr"/>
      <c r="AJ3663" t="inlineStr"/>
      <c r="AK3663" t="inlineStr"/>
      <c r="AL3663" t="inlineStr"/>
      <c r="AM3663" t="inlineStr"/>
      <c r="AN3663" t="inlineStr"/>
      <c r="AO3663" t="inlineStr"/>
      <c r="AP3663" t="inlineStr"/>
      <c r="AQ3663" t="inlineStr"/>
      <c r="AR3663" t="inlineStr"/>
      <c r="AS3663" t="inlineStr"/>
      <c r="AT3663" t="inlineStr"/>
      <c r="AU3663" t="inlineStr"/>
      <c r="AV3663" t="inlineStr"/>
      <c r="AW3663" t="inlineStr"/>
      <c r="AX3663" t="inlineStr"/>
      <c r="AY3663" t="inlineStr"/>
      <c r="AZ3663" t="inlineStr"/>
      <c r="BA3663" t="inlineStr"/>
      <c r="BB3663" t="inlineStr"/>
      <c r="BC3663" t="inlineStr"/>
      <c r="BD3663" t="inlineStr"/>
      <c r="BE3663" t="inlineStr"/>
      <c r="BF3663" t="inlineStr"/>
      <c r="BG3663" t="inlineStr"/>
      <c r="BH3663" t="inlineStr"/>
      <c r="BI3663" t="inlineStr"/>
      <c r="BJ3663" t="inlineStr"/>
      <c r="BK3663" t="inlineStr"/>
      <c r="BL3663" t="inlineStr"/>
      <c r="BM3663" t="inlineStr"/>
    </row>
    <row r="3664">
      <c r="A3664" t="inlineStr">
        <is>
          <t>Lincoln1991Irrig02</t>
        </is>
      </c>
      <c r="B3664" s="17" t="n">
        <v>33532</v>
      </c>
      <c r="C3664" t="inlineStr"/>
      <c r="D3664" t="n">
        <v>373.46</v>
      </c>
      <c r="E3664" t="n">
        <v>0.205</v>
      </c>
      <c r="F3664" t="n">
        <v>0.22775</v>
      </c>
      <c r="G3664" t="n">
        <v>0.2019</v>
      </c>
      <c r="H3664" t="n">
        <v>0.22445</v>
      </c>
      <c r="I3664" t="n">
        <v>0.2364</v>
      </c>
      <c r="J3664" t="n">
        <v>0.2525</v>
      </c>
      <c r="K3664" t="n">
        <v>0.2196</v>
      </c>
      <c r="L3664" t="n">
        <v>0.2997</v>
      </c>
      <c r="M3664" t="inlineStr"/>
      <c r="N3664" t="inlineStr"/>
      <c r="O3664" t="inlineStr"/>
      <c r="P3664" t="inlineStr"/>
      <c r="Q3664" t="n">
        <v>969.8785578</v>
      </c>
      <c r="R3664" t="inlineStr"/>
      <c r="S3664" t="inlineStr"/>
      <c r="T3664" t="inlineStr"/>
      <c r="U3664" t="inlineStr"/>
      <c r="V3664" t="inlineStr"/>
      <c r="W3664" t="inlineStr"/>
      <c r="X3664" t="inlineStr"/>
      <c r="Y3664" t="inlineStr"/>
      <c r="Z3664" t="inlineStr"/>
      <c r="AA3664" t="inlineStr"/>
      <c r="AB3664" t="inlineStr"/>
      <c r="AC3664" t="inlineStr"/>
      <c r="AD3664" t="inlineStr"/>
      <c r="AE3664" t="inlineStr"/>
      <c r="AF3664" t="inlineStr"/>
      <c r="AG3664" t="inlineStr"/>
      <c r="AH3664" t="inlineStr"/>
      <c r="AI3664" t="inlineStr"/>
      <c r="AJ3664" t="inlineStr"/>
      <c r="AK3664" t="inlineStr"/>
      <c r="AL3664" t="inlineStr"/>
      <c r="AM3664" t="inlineStr"/>
      <c r="AN3664" t="inlineStr"/>
      <c r="AO3664" t="inlineStr"/>
      <c r="AP3664" t="inlineStr"/>
      <c r="AQ3664" t="inlineStr"/>
      <c r="AR3664" t="inlineStr"/>
      <c r="AS3664" t="inlineStr"/>
      <c r="AT3664" t="inlineStr"/>
      <c r="AU3664" t="inlineStr"/>
      <c r="AV3664" t="inlineStr"/>
      <c r="AW3664" t="inlineStr"/>
      <c r="AX3664" t="inlineStr"/>
      <c r="AY3664" t="inlineStr"/>
      <c r="AZ3664" t="inlineStr"/>
      <c r="BA3664" t="inlineStr"/>
      <c r="BB3664" t="inlineStr"/>
      <c r="BC3664" t="inlineStr"/>
      <c r="BD3664" t="inlineStr"/>
      <c r="BE3664" t="inlineStr"/>
      <c r="BF3664" t="inlineStr"/>
      <c r="BG3664" t="inlineStr"/>
      <c r="BH3664" t="inlineStr"/>
      <c r="BI3664" t="inlineStr"/>
      <c r="BJ3664" t="inlineStr"/>
      <c r="BK3664" t="inlineStr"/>
      <c r="BL3664" t="inlineStr"/>
      <c r="BM3664" t="inlineStr"/>
    </row>
    <row r="3665">
      <c r="A3665" t="inlineStr">
        <is>
          <t>Lincoln1991Irrig02</t>
        </is>
      </c>
      <c r="B3665" s="17" t="n">
        <v>33533</v>
      </c>
      <c r="C3665" t="inlineStr"/>
      <c r="D3665" t="inlineStr"/>
      <c r="E3665" t="inlineStr"/>
      <c r="F3665" t="inlineStr"/>
      <c r="G3665" t="inlineStr"/>
      <c r="H3665" t="inlineStr"/>
      <c r="I3665" t="inlineStr"/>
      <c r="J3665" t="inlineStr"/>
      <c r="K3665" t="inlineStr"/>
      <c r="L3665" t="inlineStr"/>
      <c r="M3665" t="inlineStr"/>
      <c r="N3665" t="inlineStr"/>
      <c r="O3665" t="n">
        <v>2.745283018867925</v>
      </c>
      <c r="P3665" t="inlineStr"/>
      <c r="Q3665" t="n">
        <v>1962.862382</v>
      </c>
      <c r="R3665" t="inlineStr"/>
      <c r="S3665" t="inlineStr"/>
      <c r="T3665" t="inlineStr"/>
      <c r="U3665" t="inlineStr"/>
      <c r="V3665" t="inlineStr"/>
      <c r="W3665" t="inlineStr"/>
      <c r="X3665" t="inlineStr"/>
      <c r="Y3665" t="inlineStr"/>
      <c r="Z3665" t="inlineStr"/>
      <c r="AA3665" t="inlineStr"/>
      <c r="AB3665" t="inlineStr"/>
      <c r="AC3665" t="inlineStr"/>
      <c r="AD3665" t="inlineStr"/>
      <c r="AE3665" t="inlineStr"/>
      <c r="AF3665" t="inlineStr"/>
      <c r="AG3665" t="inlineStr"/>
      <c r="AH3665" t="inlineStr"/>
      <c r="AI3665" t="inlineStr"/>
      <c r="AJ3665" t="inlineStr"/>
      <c r="AK3665" t="inlineStr"/>
      <c r="AL3665" t="n">
        <v>6.525892505</v>
      </c>
      <c r="AM3665" t="inlineStr"/>
      <c r="AN3665" t="inlineStr"/>
      <c r="AO3665" t="n">
        <v>258.4536026</v>
      </c>
      <c r="AP3665" t="inlineStr"/>
      <c r="AQ3665" t="n">
        <v>258.4536026</v>
      </c>
      <c r="AR3665" t="n">
        <v>0.025249764</v>
      </c>
      <c r="AS3665" t="n">
        <v>0.025167745</v>
      </c>
      <c r="AT3665" t="inlineStr"/>
      <c r="AU3665" t="inlineStr"/>
      <c r="AV3665" t="inlineStr"/>
      <c r="AW3665" t="inlineStr"/>
      <c r="AX3665" t="inlineStr"/>
      <c r="AY3665" t="inlineStr"/>
      <c r="AZ3665" t="inlineStr"/>
      <c r="BA3665" t="n">
        <v>265</v>
      </c>
      <c r="BB3665" t="inlineStr"/>
      <c r="BC3665" t="inlineStr"/>
      <c r="BD3665" t="inlineStr"/>
      <c r="BE3665" t="inlineStr"/>
      <c r="BF3665" t="inlineStr"/>
      <c r="BG3665" t="inlineStr"/>
      <c r="BH3665" t="inlineStr"/>
      <c r="BI3665" t="n">
        <v>360.0213974</v>
      </c>
      <c r="BJ3665" t="n">
        <v>727.5</v>
      </c>
      <c r="BK3665" t="inlineStr"/>
      <c r="BL3665" t="inlineStr"/>
      <c r="BM3665" t="inlineStr"/>
    </row>
    <row r="3666">
      <c r="A3666" t="inlineStr">
        <is>
          <t>Lincoln1991Irrig02</t>
        </is>
      </c>
      <c r="B3666" s="17" t="n">
        <v>33540</v>
      </c>
      <c r="C3666" t="inlineStr"/>
      <c r="D3666" t="n">
        <v>381.44</v>
      </c>
      <c r="E3666" t="n">
        <v>0.232</v>
      </c>
      <c r="F3666" t="n">
        <v>0.24475</v>
      </c>
      <c r="G3666" t="n">
        <v>0.20845</v>
      </c>
      <c r="H3666" t="n">
        <v>0.2271</v>
      </c>
      <c r="I3666" t="n">
        <v>0.22925</v>
      </c>
      <c r="J3666" t="n">
        <v>0.2485</v>
      </c>
      <c r="K3666" t="n">
        <v>0.2186</v>
      </c>
      <c r="L3666" t="n">
        <v>0.29855</v>
      </c>
      <c r="M3666" t="inlineStr"/>
      <c r="N3666" t="inlineStr"/>
      <c r="O3666" t="inlineStr"/>
      <c r="P3666" t="inlineStr"/>
      <c r="Q3666" t="inlineStr"/>
      <c r="R3666" t="inlineStr"/>
      <c r="S3666" t="inlineStr"/>
      <c r="T3666" t="inlineStr"/>
      <c r="U3666" t="inlineStr"/>
      <c r="V3666" t="inlineStr"/>
      <c r="W3666" t="inlineStr"/>
      <c r="X3666" t="inlineStr"/>
      <c r="Y3666" t="inlineStr"/>
      <c r="Z3666" t="inlineStr"/>
      <c r="AA3666" t="inlineStr"/>
      <c r="AB3666" t="inlineStr"/>
      <c r="AC3666" t="inlineStr"/>
      <c r="AD3666" t="inlineStr"/>
      <c r="AE3666" t="inlineStr"/>
      <c r="AF3666" t="inlineStr"/>
      <c r="AG3666" t="inlineStr"/>
      <c r="AH3666" t="inlineStr"/>
      <c r="AI3666" t="inlineStr"/>
      <c r="AJ3666" t="inlineStr"/>
      <c r="AK3666" t="inlineStr"/>
      <c r="AL3666" t="inlineStr"/>
      <c r="AM3666" t="inlineStr"/>
      <c r="AN3666" t="inlineStr"/>
      <c r="AO3666" t="inlineStr"/>
      <c r="AP3666" t="inlineStr"/>
      <c r="AQ3666" t="inlineStr"/>
      <c r="AR3666" t="inlineStr"/>
      <c r="AS3666" t="inlineStr"/>
      <c r="AT3666" t="inlineStr"/>
      <c r="AU3666" t="inlineStr"/>
      <c r="AV3666" t="inlineStr"/>
      <c r="AW3666" t="inlineStr"/>
      <c r="AX3666" t="inlineStr"/>
      <c r="AY3666" t="inlineStr"/>
      <c r="AZ3666" t="inlineStr"/>
      <c r="BA3666" t="inlineStr"/>
      <c r="BB3666" t="inlineStr"/>
      <c r="BC3666" t="inlineStr"/>
      <c r="BD3666" t="inlineStr"/>
      <c r="BE3666" t="inlineStr"/>
      <c r="BF3666" t="inlineStr"/>
      <c r="BG3666" t="inlineStr"/>
      <c r="BH3666" t="inlineStr"/>
      <c r="BI3666" t="inlineStr"/>
      <c r="BJ3666" t="inlineStr"/>
      <c r="BK3666" t="inlineStr"/>
      <c r="BL3666" t="inlineStr"/>
      <c r="BM3666" t="inlineStr"/>
    </row>
    <row r="3667">
      <c r="A3667" t="inlineStr">
        <is>
          <t>Lincoln1991Irrig02</t>
        </is>
      </c>
      <c r="B3667" s="17" t="n">
        <v>33546</v>
      </c>
      <c r="C3667" t="inlineStr"/>
      <c r="D3667" t="n">
        <v>391.72</v>
      </c>
      <c r="E3667" t="n">
        <v>0.27</v>
      </c>
      <c r="F3667" t="n">
        <v>0.25825</v>
      </c>
      <c r="G3667" t="n">
        <v>0.21805</v>
      </c>
      <c r="H3667" t="n">
        <v>0.2236</v>
      </c>
      <c r="I3667" t="n">
        <v>0.2297</v>
      </c>
      <c r="J3667" t="n">
        <v>0.2467</v>
      </c>
      <c r="K3667" t="n">
        <v>0.2141</v>
      </c>
      <c r="L3667" t="n">
        <v>0.2982</v>
      </c>
      <c r="M3667" t="inlineStr"/>
      <c r="N3667" t="inlineStr"/>
      <c r="O3667" t="inlineStr"/>
      <c r="P3667" t="inlineStr"/>
      <c r="Q3667" t="inlineStr"/>
      <c r="R3667" t="inlineStr"/>
      <c r="S3667" t="inlineStr"/>
      <c r="T3667" t="inlineStr"/>
      <c r="U3667" t="inlineStr"/>
      <c r="V3667" t="inlineStr"/>
      <c r="W3667" t="inlineStr"/>
      <c r="X3667" t="inlineStr"/>
      <c r="Y3667" t="inlineStr"/>
      <c r="Z3667" t="inlineStr"/>
      <c r="AA3667" t="inlineStr"/>
      <c r="AB3667" t="inlineStr"/>
      <c r="AC3667" t="inlineStr"/>
      <c r="AD3667" t="inlineStr"/>
      <c r="AE3667" t="inlineStr"/>
      <c r="AF3667" t="inlineStr"/>
      <c r="AG3667" t="inlineStr"/>
      <c r="AH3667" t="inlineStr"/>
      <c r="AI3667" t="inlineStr"/>
      <c r="AJ3667" t="inlineStr"/>
      <c r="AK3667" t="inlineStr"/>
      <c r="AL3667" t="inlineStr"/>
      <c r="AM3667" t="inlineStr"/>
      <c r="AN3667" t="inlineStr"/>
      <c r="AO3667" t="inlineStr"/>
      <c r="AP3667" t="inlineStr"/>
      <c r="AQ3667" t="inlineStr"/>
      <c r="AR3667" t="inlineStr"/>
      <c r="AS3667" t="inlineStr"/>
      <c r="AT3667" t="inlineStr"/>
      <c r="AU3667" t="inlineStr"/>
      <c r="AV3667" t="inlineStr"/>
      <c r="AW3667" t="inlineStr"/>
      <c r="AX3667" t="inlineStr"/>
      <c r="AY3667" t="inlineStr"/>
      <c r="AZ3667" t="inlineStr"/>
      <c r="BA3667" t="inlineStr"/>
      <c r="BB3667" t="inlineStr"/>
      <c r="BC3667" t="inlineStr"/>
      <c r="BD3667" t="inlineStr"/>
      <c r="BE3667" t="inlineStr"/>
      <c r="BF3667" t="inlineStr"/>
      <c r="BG3667" t="inlineStr"/>
      <c r="BH3667" t="inlineStr"/>
      <c r="BI3667" t="inlineStr"/>
      <c r="BJ3667" t="inlineStr"/>
      <c r="BK3667" t="inlineStr"/>
      <c r="BL3667" t="inlineStr"/>
      <c r="BM3667" t="inlineStr"/>
    </row>
    <row r="3668">
      <c r="A3668" t="inlineStr">
        <is>
          <t>Lincoln1991Irrig02</t>
        </is>
      </c>
      <c r="B3668" s="17" t="n">
        <v>33547</v>
      </c>
      <c r="C3668" t="inlineStr"/>
      <c r="D3668" t="inlineStr"/>
      <c r="E3668" t="inlineStr"/>
      <c r="F3668" t="inlineStr"/>
      <c r="G3668" t="inlineStr"/>
      <c r="H3668" t="inlineStr"/>
      <c r="I3668" t="inlineStr"/>
      <c r="J3668" t="inlineStr"/>
      <c r="K3668" t="inlineStr"/>
      <c r="L3668" t="inlineStr"/>
      <c r="M3668" t="inlineStr"/>
      <c r="N3668" t="inlineStr"/>
      <c r="O3668" t="n">
        <v>3</v>
      </c>
      <c r="P3668" t="n">
        <v>15.971</v>
      </c>
      <c r="Q3668" t="n">
        <v>862.875</v>
      </c>
      <c r="R3668" t="inlineStr"/>
      <c r="S3668" t="inlineStr"/>
      <c r="T3668" t="inlineStr"/>
      <c r="U3668" t="inlineStr"/>
      <c r="V3668" t="inlineStr"/>
      <c r="W3668" t="inlineStr"/>
      <c r="X3668" t="inlineStr"/>
      <c r="Y3668" t="inlineStr"/>
      <c r="Z3668" t="inlineStr"/>
      <c r="AA3668" t="inlineStr"/>
      <c r="AB3668" t="inlineStr"/>
      <c r="AC3668" t="inlineStr"/>
      <c r="AD3668" t="inlineStr"/>
      <c r="AE3668" t="inlineStr"/>
      <c r="AF3668" t="inlineStr"/>
      <c r="AG3668" t="inlineStr"/>
      <c r="AH3668" t="inlineStr"/>
      <c r="AI3668" t="n">
        <v>20.75</v>
      </c>
      <c r="AJ3668" t="inlineStr"/>
      <c r="AK3668" t="inlineStr"/>
      <c r="AL3668" t="n">
        <v>6.05109193</v>
      </c>
      <c r="AM3668" t="inlineStr"/>
      <c r="AN3668" t="inlineStr"/>
      <c r="AO3668" t="n">
        <v>245.94303</v>
      </c>
      <c r="AP3668" t="inlineStr"/>
      <c r="AQ3668" t="n">
        <v>266.69303</v>
      </c>
      <c r="AR3668" t="n">
        <v>0.022689352</v>
      </c>
      <c r="AS3668" t="n">
        <v>0.024212543</v>
      </c>
      <c r="AT3668" t="inlineStr"/>
      <c r="AU3668" t="inlineStr"/>
      <c r="AV3668" t="inlineStr"/>
      <c r="AW3668" t="inlineStr"/>
      <c r="AX3668" t="inlineStr"/>
      <c r="AY3668" t="inlineStr"/>
      <c r="AZ3668" t="inlineStr"/>
      <c r="BA3668" t="n">
        <v>197.5</v>
      </c>
      <c r="BB3668" t="inlineStr"/>
      <c r="BC3668" t="inlineStr"/>
      <c r="BD3668" t="inlineStr"/>
      <c r="BE3668" t="inlineStr"/>
      <c r="BF3668" t="inlineStr"/>
      <c r="BG3668" t="inlineStr"/>
      <c r="BH3668" t="inlineStr"/>
      <c r="BI3668" t="n">
        <v>614.85697</v>
      </c>
      <c r="BJ3668" t="n">
        <v>592.5</v>
      </c>
      <c r="BK3668" t="inlineStr"/>
      <c r="BL3668" t="inlineStr"/>
      <c r="BM3668" t="inlineStr"/>
    </row>
    <row r="3669">
      <c r="A3669" t="inlineStr">
        <is>
          <t>Lincoln1991Irrig02</t>
        </is>
      </c>
      <c r="B3669" s="17" t="n">
        <v>33553</v>
      </c>
      <c r="C3669" t="inlineStr"/>
      <c r="D3669" t="n">
        <v>391.24</v>
      </c>
      <c r="E3669" t="n">
        <v>0.2605</v>
      </c>
      <c r="F3669" t="n">
        <v>0.2582</v>
      </c>
      <c r="G3669" t="n">
        <v>0.22055</v>
      </c>
      <c r="H3669" t="n">
        <v>0.23005</v>
      </c>
      <c r="I3669" t="n">
        <v>0.23175</v>
      </c>
      <c r="J3669" t="n">
        <v>0.24395</v>
      </c>
      <c r="K3669" t="n">
        <v>0.2161</v>
      </c>
      <c r="L3669" t="n">
        <v>0.2951</v>
      </c>
      <c r="M3669" t="inlineStr"/>
      <c r="N3669" t="inlineStr"/>
      <c r="O3669" t="inlineStr"/>
      <c r="P3669" t="inlineStr"/>
      <c r="Q3669" t="inlineStr"/>
      <c r="R3669" t="inlineStr"/>
      <c r="S3669" t="inlineStr"/>
      <c r="T3669" t="inlineStr"/>
      <c r="U3669" t="inlineStr"/>
      <c r="V3669" t="inlineStr"/>
      <c r="W3669" t="inlineStr"/>
      <c r="X3669" t="inlineStr"/>
      <c r="Y3669" t="inlineStr"/>
      <c r="Z3669" t="inlineStr"/>
      <c r="AA3669" t="inlineStr"/>
      <c r="AB3669" t="inlineStr"/>
      <c r="AC3669" t="inlineStr"/>
      <c r="AD3669" t="inlineStr"/>
      <c r="AE3669" t="inlineStr"/>
      <c r="AF3669" t="inlineStr"/>
      <c r="AG3669" t="inlineStr"/>
      <c r="AH3669" t="inlineStr"/>
      <c r="AI3669" t="inlineStr"/>
      <c r="AJ3669" t="inlineStr"/>
      <c r="AK3669" t="inlineStr"/>
      <c r="AL3669" t="inlineStr"/>
      <c r="AM3669" t="inlineStr"/>
      <c r="AN3669" t="inlineStr"/>
      <c r="AO3669" t="inlineStr"/>
      <c r="AP3669" t="inlineStr"/>
      <c r="AQ3669" t="inlineStr"/>
      <c r="AR3669" t="inlineStr"/>
      <c r="AS3669" t="inlineStr"/>
      <c r="AT3669" t="inlineStr"/>
      <c r="AU3669" t="inlineStr"/>
      <c r="AV3669" t="inlineStr"/>
      <c r="AW3669" t="inlineStr"/>
      <c r="AX3669" t="inlineStr"/>
      <c r="AY3669" t="inlineStr"/>
      <c r="AZ3669" t="inlineStr"/>
      <c r="BA3669" t="inlineStr"/>
      <c r="BB3669" t="inlineStr"/>
      <c r="BC3669" t="inlineStr"/>
      <c r="BD3669" t="inlineStr"/>
      <c r="BE3669" t="inlineStr"/>
      <c r="BF3669" t="inlineStr"/>
      <c r="BG3669" t="inlineStr"/>
      <c r="BH3669" t="inlineStr"/>
      <c r="BI3669" t="inlineStr"/>
      <c r="BJ3669" t="inlineStr"/>
      <c r="BK3669" t="inlineStr"/>
      <c r="BL3669" t="inlineStr"/>
      <c r="BM3669" t="inlineStr"/>
    </row>
    <row r="3670">
      <c r="A3670" t="inlineStr">
        <is>
          <t>Lincoln1991Irrig02</t>
        </is>
      </c>
      <c r="B3670" s="17" t="n">
        <v>33560</v>
      </c>
      <c r="C3670" t="inlineStr"/>
      <c r="D3670" t="n">
        <v>389.46</v>
      </c>
      <c r="E3670" t="n">
        <v>0.255</v>
      </c>
      <c r="F3670" t="n">
        <v>0.2495</v>
      </c>
      <c r="G3670" t="n">
        <v>0.22145</v>
      </c>
      <c r="H3670" t="n">
        <v>0.23165</v>
      </c>
      <c r="I3670" t="n">
        <v>0.23185</v>
      </c>
      <c r="J3670" t="n">
        <v>0.24375</v>
      </c>
      <c r="K3670" t="n">
        <v>0.21835</v>
      </c>
      <c r="L3670" t="n">
        <v>0.29575</v>
      </c>
      <c r="M3670" t="inlineStr"/>
      <c r="N3670" t="inlineStr"/>
      <c r="O3670" t="inlineStr"/>
      <c r="P3670" t="inlineStr"/>
      <c r="Q3670" t="inlineStr"/>
      <c r="R3670" t="inlineStr"/>
      <c r="S3670" t="inlineStr"/>
      <c r="T3670" t="inlineStr"/>
      <c r="U3670" t="inlineStr"/>
      <c r="V3670" t="inlineStr"/>
      <c r="W3670" t="inlineStr"/>
      <c r="X3670" t="inlineStr"/>
      <c r="Y3670" t="inlineStr"/>
      <c r="Z3670" t="inlineStr"/>
      <c r="AA3670" t="inlineStr"/>
      <c r="AB3670" t="inlineStr"/>
      <c r="AC3670" t="inlineStr"/>
      <c r="AD3670" t="inlineStr"/>
      <c r="AE3670" t="inlineStr"/>
      <c r="AF3670" t="inlineStr"/>
      <c r="AG3670" t="inlineStr"/>
      <c r="AH3670" t="inlineStr"/>
      <c r="AI3670" t="inlineStr"/>
      <c r="AJ3670" t="inlineStr"/>
      <c r="AK3670" t="inlineStr"/>
      <c r="AL3670" t="inlineStr"/>
      <c r="AM3670" t="inlineStr"/>
      <c r="AN3670" t="inlineStr"/>
      <c r="AO3670" t="inlineStr"/>
      <c r="AP3670" t="inlineStr"/>
      <c r="AQ3670" t="inlineStr"/>
      <c r="AR3670" t="inlineStr"/>
      <c r="AS3670" t="inlineStr"/>
      <c r="AT3670" t="inlineStr"/>
      <c r="AU3670" t="inlineStr"/>
      <c r="AV3670" t="inlineStr"/>
      <c r="AW3670" t="inlineStr"/>
      <c r="AX3670" t="inlineStr"/>
      <c r="AY3670" t="inlineStr"/>
      <c r="AZ3670" t="inlineStr"/>
      <c r="BA3670" t="inlineStr"/>
      <c r="BB3670" t="inlineStr"/>
      <c r="BC3670" t="inlineStr"/>
      <c r="BD3670" t="inlineStr"/>
      <c r="BE3670" t="inlineStr"/>
      <c r="BF3670" t="inlineStr"/>
      <c r="BG3670" t="inlineStr"/>
      <c r="BH3670" t="inlineStr"/>
      <c r="BI3670" t="inlineStr"/>
      <c r="BJ3670" t="inlineStr"/>
      <c r="BK3670" t="inlineStr"/>
      <c r="BL3670" t="inlineStr"/>
      <c r="BM3670" t="inlineStr"/>
    </row>
    <row r="3671">
      <c r="A3671" t="inlineStr">
        <is>
          <t>Lincoln1991Irrig02</t>
        </is>
      </c>
      <c r="B3671" s="17" t="n">
        <v>33561</v>
      </c>
      <c r="C3671" t="inlineStr"/>
      <c r="D3671" t="inlineStr"/>
      <c r="E3671" t="inlineStr"/>
      <c r="F3671" t="inlineStr"/>
      <c r="G3671" t="inlineStr"/>
      <c r="H3671" t="inlineStr"/>
      <c r="I3671" t="inlineStr"/>
      <c r="J3671" t="inlineStr"/>
      <c r="K3671" t="inlineStr"/>
      <c r="L3671" t="inlineStr"/>
      <c r="M3671" t="inlineStr"/>
      <c r="N3671" t="inlineStr"/>
      <c r="O3671" t="n">
        <v>2.825242718446602</v>
      </c>
      <c r="P3671" t="n">
        <v>19.2445755</v>
      </c>
      <c r="Q3671" t="n">
        <v>1501.1</v>
      </c>
      <c r="R3671" t="n">
        <v>236.425</v>
      </c>
      <c r="S3671" t="n">
        <v>0.0159</v>
      </c>
      <c r="T3671" t="n">
        <v>3.76132</v>
      </c>
      <c r="U3671" t="inlineStr"/>
      <c r="V3671" t="inlineStr"/>
      <c r="W3671" t="inlineStr"/>
      <c r="X3671" t="inlineStr"/>
      <c r="Y3671" t="inlineStr"/>
      <c r="Z3671" t="inlineStr"/>
      <c r="AA3671" t="inlineStr"/>
      <c r="AB3671" t="inlineStr"/>
      <c r="AC3671" t="inlineStr"/>
      <c r="AD3671" t="inlineStr"/>
      <c r="AE3671" t="inlineStr"/>
      <c r="AF3671" t="inlineStr"/>
      <c r="AG3671" t="n">
        <v>0.00825</v>
      </c>
      <c r="AH3671" t="n">
        <v>0.2697</v>
      </c>
      <c r="AI3671" t="n">
        <v>31.75</v>
      </c>
      <c r="AJ3671" t="inlineStr"/>
      <c r="AK3671" t="inlineStr"/>
      <c r="AL3671" t="n">
        <v>6.961206238</v>
      </c>
      <c r="AM3671" t="n">
        <v>0.02905</v>
      </c>
      <c r="AN3671" t="n">
        <v>7.926804772</v>
      </c>
      <c r="AO3671" t="n">
        <v>273.7278801</v>
      </c>
      <c r="AP3671" t="inlineStr"/>
      <c r="AQ3671" t="n">
        <v>305.4778801</v>
      </c>
      <c r="AR3671" t="n">
        <v>0.022787922</v>
      </c>
      <c r="AS3671" t="n">
        <v>0.025141345</v>
      </c>
      <c r="AT3671" t="inlineStr"/>
      <c r="AU3671" t="inlineStr"/>
      <c r="AV3671" t="inlineStr"/>
      <c r="AW3671" t="inlineStr"/>
      <c r="AX3671" t="inlineStr"/>
      <c r="AY3671" t="inlineStr"/>
      <c r="AZ3671" t="inlineStr"/>
      <c r="BA3671" t="n">
        <v>257.5</v>
      </c>
      <c r="BB3671" t="inlineStr"/>
      <c r="BC3671" t="inlineStr"/>
      <c r="BD3671" t="inlineStr"/>
      <c r="BE3671" t="inlineStr"/>
      <c r="BF3671" t="n">
        <v>0.008</v>
      </c>
      <c r="BG3671" t="n">
        <v>7.739369342</v>
      </c>
      <c r="BH3671" t="inlineStr"/>
      <c r="BI3671" t="n">
        <v>987.7721199</v>
      </c>
      <c r="BJ3671" t="n">
        <v>727.5</v>
      </c>
      <c r="BK3671" t="inlineStr"/>
      <c r="BL3671" t="inlineStr"/>
      <c r="BM3671" t="inlineStr"/>
    </row>
    <row r="3672">
      <c r="A3672" t="inlineStr">
        <is>
          <t>Lincoln1991Irrig02</t>
        </is>
      </c>
      <c r="B3672" s="17" t="n">
        <v>33568</v>
      </c>
      <c r="C3672" t="inlineStr"/>
      <c r="D3672" t="inlineStr"/>
      <c r="E3672" t="inlineStr"/>
      <c r="F3672" t="inlineStr"/>
      <c r="G3672" t="inlineStr"/>
      <c r="H3672" t="inlineStr"/>
      <c r="I3672" t="inlineStr"/>
      <c r="J3672" t="inlineStr"/>
      <c r="K3672" t="inlineStr"/>
      <c r="L3672" t="inlineStr"/>
      <c r="M3672" t="inlineStr"/>
      <c r="N3672" t="inlineStr"/>
      <c r="O3672" t="n">
        <v>2.769230769230769</v>
      </c>
      <c r="P3672" t="n">
        <v>19.86876167</v>
      </c>
      <c r="Q3672" t="n">
        <v>1662.8</v>
      </c>
      <c r="R3672" t="n">
        <v>254.7</v>
      </c>
      <c r="S3672" t="n">
        <v>0.0137</v>
      </c>
      <c r="T3672" t="n">
        <v>3.52859</v>
      </c>
      <c r="U3672" t="inlineStr"/>
      <c r="V3672" t="inlineStr"/>
      <c r="W3672" t="inlineStr"/>
      <c r="X3672" t="inlineStr"/>
      <c r="Y3672" t="inlineStr"/>
      <c r="Z3672" t="n">
        <v>14.89027082</v>
      </c>
      <c r="AA3672" t="inlineStr"/>
      <c r="AB3672" t="inlineStr"/>
      <c r="AC3672" t="inlineStr"/>
      <c r="AD3672" t="inlineStr"/>
      <c r="AE3672" t="inlineStr"/>
      <c r="AF3672" t="inlineStr"/>
      <c r="AG3672" t="n">
        <v>0.008750000000000001</v>
      </c>
      <c r="AH3672" t="n">
        <v>0.44655</v>
      </c>
      <c r="AI3672" t="n">
        <v>51</v>
      </c>
      <c r="AJ3672" t="inlineStr"/>
      <c r="AK3672" t="inlineStr"/>
      <c r="AL3672" t="n">
        <v>6.332</v>
      </c>
      <c r="AM3672" t="n">
        <v>0.02895</v>
      </c>
      <c r="AN3672" t="n">
        <v>7.773776885</v>
      </c>
      <c r="AO3672" t="n">
        <v>265.5588084</v>
      </c>
      <c r="AP3672" t="inlineStr"/>
      <c r="AQ3672" t="n">
        <v>316.5588084</v>
      </c>
      <c r="AR3672" t="n">
        <v>0.020002602</v>
      </c>
      <c r="AS3672" t="n">
        <v>0.024049604</v>
      </c>
      <c r="AT3672" t="inlineStr"/>
      <c r="AU3672" t="inlineStr"/>
      <c r="AV3672" t="inlineStr"/>
      <c r="AW3672" t="inlineStr"/>
      <c r="AX3672" t="inlineStr"/>
      <c r="AY3672" t="inlineStr"/>
      <c r="AZ3672" t="inlineStr"/>
      <c r="BA3672" t="n">
        <v>227.5</v>
      </c>
      <c r="BB3672" t="inlineStr"/>
      <c r="BC3672" t="inlineStr"/>
      <c r="BD3672" t="inlineStr"/>
      <c r="BE3672" t="inlineStr"/>
      <c r="BF3672" t="n">
        <v>0.00765</v>
      </c>
      <c r="BG3672" t="n">
        <v>8.708143640999999</v>
      </c>
      <c r="BH3672" t="inlineStr"/>
      <c r="BI3672" t="n">
        <v>1137.441192</v>
      </c>
      <c r="BJ3672" t="n">
        <v>630</v>
      </c>
      <c r="BK3672" t="inlineStr"/>
      <c r="BL3672" t="inlineStr"/>
      <c r="BM3672" t="inlineStr"/>
    </row>
    <row r="3673">
      <c r="A3673" t="inlineStr">
        <is>
          <t>Lincoln1991Irrig02</t>
        </is>
      </c>
      <c r="B3673" s="17" t="n">
        <v>33574</v>
      </c>
      <c r="C3673" t="inlineStr"/>
      <c r="D3673" t="n">
        <v>392.51</v>
      </c>
      <c r="E3673" t="n">
        <v>0.257</v>
      </c>
      <c r="F3673" t="n">
        <v>0.26315</v>
      </c>
      <c r="G3673" t="n">
        <v>0.23205</v>
      </c>
      <c r="H3673" t="n">
        <v>0.2468</v>
      </c>
      <c r="I3673" t="n">
        <v>0.2275</v>
      </c>
      <c r="J3673" t="n">
        <v>0.23995</v>
      </c>
      <c r="K3673" t="n">
        <v>0.20635</v>
      </c>
      <c r="L3673" t="n">
        <v>0.28975</v>
      </c>
      <c r="M3673" t="inlineStr"/>
      <c r="N3673" t="inlineStr"/>
      <c r="O3673" t="n">
        <v>3</v>
      </c>
      <c r="P3673" t="n">
        <v>19.24763964</v>
      </c>
      <c r="Q3673" t="n">
        <v>1647.375</v>
      </c>
      <c r="R3673" t="n">
        <v>302.45</v>
      </c>
      <c r="S3673" t="n">
        <v>0.0173</v>
      </c>
      <c r="T3673" t="n">
        <v>5.20228</v>
      </c>
      <c r="U3673" t="inlineStr"/>
      <c r="V3673" t="inlineStr"/>
      <c r="W3673" t="inlineStr"/>
      <c r="X3673" t="inlineStr"/>
      <c r="Y3673" t="inlineStr"/>
      <c r="Z3673" t="n">
        <v>38.33054164</v>
      </c>
      <c r="AA3673" t="inlineStr"/>
      <c r="AB3673" t="inlineStr"/>
      <c r="AC3673" t="inlineStr"/>
      <c r="AD3673" t="inlineStr"/>
      <c r="AE3673" t="inlineStr"/>
      <c r="AF3673" t="inlineStr"/>
      <c r="AG3673" t="n">
        <v>0.0089</v>
      </c>
      <c r="AH3673" t="n">
        <v>0.4228</v>
      </c>
      <c r="AI3673" t="n">
        <v>47.75</v>
      </c>
      <c r="AJ3673" t="inlineStr"/>
      <c r="AK3673" t="inlineStr"/>
      <c r="AL3673" t="n">
        <v>4.386</v>
      </c>
      <c r="AM3673" t="n">
        <v>0.0309</v>
      </c>
      <c r="AN3673" t="n">
        <v>7.148206896</v>
      </c>
      <c r="AO3673" t="n">
        <v>230.7731951</v>
      </c>
      <c r="AP3673" t="inlineStr"/>
      <c r="AQ3673" t="n">
        <v>278.5231951</v>
      </c>
      <c r="AR3673" t="n">
        <v>0.015747342</v>
      </c>
      <c r="AS3673" t="n">
        <v>0.019284075</v>
      </c>
      <c r="AT3673" t="inlineStr"/>
      <c r="AU3673" t="inlineStr"/>
      <c r="AV3673" t="inlineStr"/>
      <c r="AW3673" t="inlineStr"/>
      <c r="AX3673" t="inlineStr"/>
      <c r="AY3673" t="inlineStr"/>
      <c r="AZ3673" t="inlineStr"/>
      <c r="BA3673" t="n">
        <v>192.5</v>
      </c>
      <c r="BB3673" t="inlineStr"/>
      <c r="BC3673" t="inlineStr"/>
      <c r="BD3673" t="inlineStr"/>
      <c r="BE3673" t="inlineStr"/>
      <c r="BF3673" t="n">
        <v>0.0063</v>
      </c>
      <c r="BG3673" t="n">
        <v>6.935520247</v>
      </c>
      <c r="BH3673" t="inlineStr"/>
      <c r="BI3673" t="n">
        <v>1109.376805</v>
      </c>
      <c r="BJ3673" t="n">
        <v>577.5</v>
      </c>
      <c r="BK3673" t="inlineStr"/>
      <c r="BL3673" t="inlineStr"/>
      <c r="BM3673" t="inlineStr"/>
    </row>
    <row r="3674">
      <c r="A3674" t="inlineStr">
        <is>
          <t>Lincoln1991Irrig02</t>
        </is>
      </c>
      <c r="B3674" s="17" t="n">
        <v>33581</v>
      </c>
      <c r="C3674" t="inlineStr"/>
      <c r="D3674" t="n">
        <v>402.39</v>
      </c>
      <c r="E3674" t="n">
        <v>0.292</v>
      </c>
      <c r="F3674" t="n">
        <v>0.2707</v>
      </c>
      <c r="G3674" t="n">
        <v>0.2407</v>
      </c>
      <c r="H3674" t="n">
        <v>0.25315</v>
      </c>
      <c r="I3674" t="n">
        <v>0.2274</v>
      </c>
      <c r="J3674" t="n">
        <v>0.23595</v>
      </c>
      <c r="K3674" t="n">
        <v>0.207</v>
      </c>
      <c r="L3674" t="n">
        <v>0.28505</v>
      </c>
      <c r="M3674" t="inlineStr"/>
      <c r="N3674" t="inlineStr"/>
      <c r="O3674" t="n">
        <v>2.451923076923077</v>
      </c>
      <c r="P3674" t="n">
        <v>24.9716935</v>
      </c>
      <c r="Q3674" t="n">
        <v>2025.975</v>
      </c>
      <c r="R3674" t="n">
        <v>459.925</v>
      </c>
      <c r="S3674" t="n">
        <v>0.01565</v>
      </c>
      <c r="T3674" t="n">
        <v>7.20452</v>
      </c>
      <c r="U3674" t="inlineStr"/>
      <c r="V3674" t="inlineStr"/>
      <c r="W3674" t="inlineStr"/>
      <c r="X3674" t="inlineStr"/>
      <c r="Y3674" t="inlineStr"/>
      <c r="Z3674" t="n">
        <v>195.8055416</v>
      </c>
      <c r="AA3674" t="inlineStr"/>
      <c r="AB3674" t="inlineStr"/>
      <c r="AC3674" t="inlineStr"/>
      <c r="AD3674" t="inlineStr"/>
      <c r="AE3674" t="inlineStr"/>
      <c r="AF3674" t="inlineStr"/>
      <c r="AG3674" t="n">
        <v>0.0113</v>
      </c>
      <c r="AH3674" t="n">
        <v>0.341825</v>
      </c>
      <c r="AI3674" t="n">
        <v>30.25</v>
      </c>
      <c r="AJ3674" t="inlineStr"/>
      <c r="AK3674" t="inlineStr"/>
      <c r="AL3674" t="n">
        <v>5.183</v>
      </c>
      <c r="AM3674" t="n">
        <v>0.03145</v>
      </c>
      <c r="AN3674" t="n">
        <v>7.808375965</v>
      </c>
      <c r="AO3674" t="n">
        <v>247.7412891</v>
      </c>
      <c r="AP3674" t="inlineStr"/>
      <c r="AQ3674" t="n">
        <v>277.9912891</v>
      </c>
      <c r="AR3674" t="n">
        <v>0.018644469</v>
      </c>
      <c r="AS3674" t="n">
        <v>0.020743286</v>
      </c>
      <c r="AT3674" t="inlineStr"/>
      <c r="AU3674" t="inlineStr"/>
      <c r="AV3674" t="inlineStr"/>
      <c r="AW3674" t="inlineStr"/>
      <c r="AX3674" t="inlineStr"/>
      <c r="AY3674" t="inlineStr"/>
      <c r="AZ3674" t="inlineStr"/>
      <c r="BA3674" t="n">
        <v>260</v>
      </c>
      <c r="BB3674" t="inlineStr"/>
      <c r="BC3674" t="inlineStr"/>
      <c r="BD3674" t="inlineStr"/>
      <c r="BE3674" t="inlineStr"/>
      <c r="BF3674" t="n">
        <v>0.00755</v>
      </c>
      <c r="BG3674" t="n">
        <v>9.925124235</v>
      </c>
      <c r="BH3674" t="inlineStr"/>
      <c r="BI3674" t="n">
        <v>1315.283711</v>
      </c>
      <c r="BJ3674" t="n">
        <v>637.5</v>
      </c>
      <c r="BK3674" t="inlineStr"/>
      <c r="BL3674" t="inlineStr"/>
      <c r="BM3674" t="inlineStr"/>
    </row>
    <row r="3675">
      <c r="A3675" t="inlineStr">
        <is>
          <t>Lincoln1991Irrig02</t>
        </is>
      </c>
      <c r="B3675" s="17" t="n">
        <v>33585</v>
      </c>
      <c r="C3675" t="inlineStr"/>
      <c r="D3675" t="inlineStr"/>
      <c r="E3675" t="inlineStr"/>
      <c r="F3675" t="inlineStr"/>
      <c r="G3675" t="inlineStr"/>
      <c r="H3675" t="inlineStr"/>
      <c r="I3675" t="inlineStr"/>
      <c r="J3675" t="inlineStr"/>
      <c r="K3675" t="inlineStr"/>
      <c r="L3675" t="inlineStr"/>
      <c r="M3675" t="inlineStr"/>
      <c r="N3675" t="inlineStr"/>
      <c r="O3675" t="n">
        <v>2.634146341463415</v>
      </c>
      <c r="P3675" t="n">
        <v>19.28605143</v>
      </c>
      <c r="Q3675" t="n">
        <v>1656.975</v>
      </c>
      <c r="R3675" t="n">
        <v>413.75</v>
      </c>
      <c r="S3675" t="n">
        <v>0.01835</v>
      </c>
      <c r="T3675" t="n">
        <v>7.586625</v>
      </c>
      <c r="U3675" t="inlineStr"/>
      <c r="V3675" t="inlineStr"/>
      <c r="W3675" t="inlineStr"/>
      <c r="X3675" t="inlineStr"/>
      <c r="Y3675" t="inlineStr"/>
      <c r="Z3675" t="n">
        <v>149.6305416</v>
      </c>
      <c r="AA3675" t="inlineStr"/>
      <c r="AB3675" t="inlineStr"/>
      <c r="AC3675" t="inlineStr"/>
      <c r="AD3675" t="inlineStr"/>
      <c r="AE3675" t="inlineStr"/>
      <c r="AF3675" t="inlineStr"/>
      <c r="AG3675" t="n">
        <v>0.009549999999999999</v>
      </c>
      <c r="AH3675" t="n">
        <v>0.46665</v>
      </c>
      <c r="AI3675" t="n">
        <v>49</v>
      </c>
      <c r="AJ3675" t="inlineStr"/>
      <c r="AK3675" t="inlineStr"/>
      <c r="AL3675" t="n">
        <v>4.348</v>
      </c>
      <c r="AM3675" t="n">
        <v>0.0293</v>
      </c>
      <c r="AN3675" t="n">
        <v>5.650792353</v>
      </c>
      <c r="AO3675" t="n">
        <v>192.8598073</v>
      </c>
      <c r="AP3675" t="inlineStr"/>
      <c r="AQ3675" t="n">
        <v>241.8598073</v>
      </c>
      <c r="AR3675" t="n">
        <v>0.017977357</v>
      </c>
      <c r="AS3675" t="n">
        <v>0.022475238</v>
      </c>
      <c r="AT3675" t="inlineStr"/>
      <c r="AU3675" t="inlineStr"/>
      <c r="AV3675" t="inlineStr"/>
      <c r="AW3675" t="inlineStr"/>
      <c r="AX3675" t="inlineStr"/>
      <c r="AY3675" t="inlineStr"/>
      <c r="AZ3675" t="inlineStr"/>
      <c r="BA3675" t="n">
        <v>205</v>
      </c>
      <c r="BB3675" t="inlineStr"/>
      <c r="BC3675" t="inlineStr"/>
      <c r="BD3675" t="inlineStr"/>
      <c r="BE3675" t="inlineStr"/>
      <c r="BF3675" t="n">
        <v>0.00575</v>
      </c>
      <c r="BG3675" t="n">
        <v>5.997354771</v>
      </c>
      <c r="BH3675" t="inlineStr"/>
      <c r="BI3675" t="n">
        <v>1045.465193</v>
      </c>
      <c r="BJ3675" t="n">
        <v>540</v>
      </c>
      <c r="BK3675" t="inlineStr"/>
      <c r="BL3675" t="inlineStr"/>
      <c r="BM3675" t="inlineStr"/>
    </row>
    <row r="3676">
      <c r="A3676" t="inlineStr">
        <is>
          <t>Lincoln1991Irrig02</t>
        </is>
      </c>
      <c r="B3676" s="17" t="n">
        <v>33588</v>
      </c>
      <c r="C3676" t="inlineStr"/>
      <c r="D3676" t="n">
        <v>408.15</v>
      </c>
      <c r="E3676" t="n">
        <v>0.282</v>
      </c>
      <c r="F3676" t="n">
        <v>0.27825</v>
      </c>
      <c r="G3676" t="n">
        <v>0.2489</v>
      </c>
      <c r="H3676" t="n">
        <v>0.2664</v>
      </c>
      <c r="I3676" t="n">
        <v>0.2336</v>
      </c>
      <c r="J3676" t="n">
        <v>0.23715</v>
      </c>
      <c r="K3676" t="n">
        <v>0.2091</v>
      </c>
      <c r="L3676" t="n">
        <v>0.28535</v>
      </c>
      <c r="M3676" t="inlineStr"/>
      <c r="N3676" t="inlineStr"/>
      <c r="O3676" t="inlineStr"/>
      <c r="P3676" t="inlineStr"/>
      <c r="Q3676" t="inlineStr"/>
      <c r="R3676" t="inlineStr"/>
      <c r="S3676" t="inlineStr"/>
      <c r="T3676" t="inlineStr"/>
      <c r="U3676" t="inlineStr"/>
      <c r="V3676" t="inlineStr"/>
      <c r="W3676" t="inlineStr"/>
      <c r="X3676" t="inlineStr"/>
      <c r="Y3676" t="inlineStr"/>
      <c r="Z3676" t="inlineStr"/>
      <c r="AA3676" t="inlineStr"/>
      <c r="AB3676" t="inlineStr"/>
      <c r="AC3676" t="inlineStr"/>
      <c r="AD3676" t="inlineStr"/>
      <c r="AE3676" t="inlineStr"/>
      <c r="AF3676" t="inlineStr"/>
      <c r="AG3676" t="inlineStr"/>
      <c r="AH3676" t="inlineStr"/>
      <c r="AI3676" t="inlineStr"/>
      <c r="AJ3676" t="inlineStr"/>
      <c r="AK3676" t="inlineStr"/>
      <c r="AL3676" t="inlineStr"/>
      <c r="AM3676" t="inlineStr"/>
      <c r="AN3676" t="inlineStr"/>
      <c r="AO3676" t="inlineStr"/>
      <c r="AP3676" t="inlineStr"/>
      <c r="AQ3676" t="inlineStr"/>
      <c r="AR3676" t="inlineStr"/>
      <c r="AS3676" t="inlineStr"/>
      <c r="AT3676" t="inlineStr"/>
      <c r="AU3676" t="inlineStr"/>
      <c r="AV3676" t="inlineStr"/>
      <c r="AW3676" t="inlineStr"/>
      <c r="AX3676" t="inlineStr"/>
      <c r="AY3676" t="inlineStr"/>
      <c r="AZ3676" t="inlineStr"/>
      <c r="BA3676" t="inlineStr"/>
      <c r="BB3676" t="inlineStr"/>
      <c r="BC3676" t="inlineStr"/>
      <c r="BD3676" t="inlineStr"/>
      <c r="BE3676" t="inlineStr"/>
      <c r="BF3676" t="inlineStr"/>
      <c r="BG3676" t="inlineStr"/>
      <c r="BH3676" t="inlineStr"/>
      <c r="BI3676" t="inlineStr"/>
      <c r="BJ3676" t="inlineStr"/>
      <c r="BK3676" t="inlineStr"/>
      <c r="BL3676" t="inlineStr"/>
      <c r="BM3676" t="inlineStr"/>
    </row>
    <row r="3677">
      <c r="A3677" t="inlineStr">
        <is>
          <t>Lincoln1991Irrig02</t>
        </is>
      </c>
      <c r="B3677" s="17" t="n">
        <v>33590</v>
      </c>
      <c r="C3677" t="inlineStr"/>
      <c r="D3677" t="inlineStr"/>
      <c r="E3677" t="inlineStr"/>
      <c r="F3677" t="inlineStr"/>
      <c r="G3677" t="inlineStr"/>
      <c r="H3677" t="inlineStr"/>
      <c r="I3677" t="inlineStr"/>
      <c r="J3677" t="inlineStr"/>
      <c r="K3677" t="inlineStr"/>
      <c r="L3677" t="inlineStr"/>
      <c r="M3677" t="inlineStr"/>
      <c r="N3677" t="inlineStr"/>
      <c r="O3677" t="inlineStr"/>
      <c r="P3677" t="n">
        <v>23.24594696</v>
      </c>
      <c r="Q3677" t="n">
        <v>2054.35</v>
      </c>
      <c r="R3677" t="n">
        <v>610.25</v>
      </c>
      <c r="S3677" t="n">
        <v>0.01575</v>
      </c>
      <c r="T3677" t="n">
        <v>9.671799999999999</v>
      </c>
      <c r="U3677" t="inlineStr"/>
      <c r="V3677" t="inlineStr"/>
      <c r="W3677" t="inlineStr"/>
      <c r="X3677" t="inlineStr"/>
      <c r="Y3677" t="inlineStr"/>
      <c r="Z3677" t="n">
        <v>346.1305416</v>
      </c>
      <c r="AA3677" t="inlineStr"/>
      <c r="AB3677" t="inlineStr"/>
      <c r="AC3677" t="inlineStr"/>
      <c r="AD3677" t="inlineStr"/>
      <c r="AE3677" t="inlineStr"/>
      <c r="AF3677" t="inlineStr"/>
      <c r="AG3677" t="n">
        <v>0.01195</v>
      </c>
      <c r="AH3677" t="n">
        <v>0.471175</v>
      </c>
      <c r="AI3677" t="n">
        <v>38.25</v>
      </c>
      <c r="AJ3677" t="inlineStr"/>
      <c r="AK3677" t="inlineStr"/>
      <c r="AL3677" t="n">
        <v>4.551</v>
      </c>
      <c r="AM3677" t="n">
        <v>0.028</v>
      </c>
      <c r="AN3677" t="n">
        <v>6.295361094</v>
      </c>
      <c r="AO3677" t="n">
        <v>226.3407393</v>
      </c>
      <c r="AP3677" t="inlineStr"/>
      <c r="AQ3677" t="n">
        <v>264.5907393</v>
      </c>
      <c r="AR3677" t="n">
        <v>0.017200148</v>
      </c>
      <c r="AS3677" t="n">
        <v>0.020211429</v>
      </c>
      <c r="AT3677" t="inlineStr"/>
      <c r="AU3677" t="inlineStr"/>
      <c r="AV3677" t="inlineStr"/>
      <c r="AW3677" t="inlineStr"/>
      <c r="AX3677" t="inlineStr"/>
      <c r="AY3677" t="inlineStr"/>
      <c r="AZ3677" t="inlineStr"/>
      <c r="BA3677" t="inlineStr"/>
      <c r="BB3677" t="inlineStr"/>
      <c r="BC3677" t="inlineStr"/>
      <c r="BD3677" t="inlineStr"/>
      <c r="BE3677" t="inlineStr"/>
      <c r="BF3677" t="n">
        <v>0.0059</v>
      </c>
      <c r="BG3677" t="n">
        <v>7.126768125</v>
      </c>
      <c r="BH3677" t="inlineStr"/>
      <c r="BI3677" t="n">
        <v>1213.934261</v>
      </c>
      <c r="BJ3677" t="n">
        <v>575</v>
      </c>
      <c r="BK3677" t="inlineStr"/>
      <c r="BL3677" t="inlineStr"/>
      <c r="BM3677" t="inlineStr"/>
    </row>
    <row r="3678">
      <c r="A3678" t="inlineStr">
        <is>
          <t>Lincoln1991Irrig02</t>
        </is>
      </c>
      <c r="B3678" s="17" t="n">
        <v>33595</v>
      </c>
      <c r="C3678" t="inlineStr"/>
      <c r="D3678" t="n">
        <v>391.46</v>
      </c>
      <c r="E3678" t="n">
        <v>0.235</v>
      </c>
      <c r="F3678" t="n">
        <v>0.2591</v>
      </c>
      <c r="G3678" t="n">
        <v>0.2405</v>
      </c>
      <c r="H3678" t="n">
        <v>0.26065</v>
      </c>
      <c r="I3678" t="n">
        <v>0.23485</v>
      </c>
      <c r="J3678" t="n">
        <v>0.2372</v>
      </c>
      <c r="K3678" t="n">
        <v>0.2061</v>
      </c>
      <c r="L3678" t="n">
        <v>0.2839</v>
      </c>
      <c r="M3678" t="inlineStr"/>
      <c r="N3678" t="inlineStr"/>
      <c r="O3678" t="inlineStr"/>
      <c r="P3678" t="n">
        <v>26.96772142</v>
      </c>
      <c r="Q3678" t="n">
        <v>2337.2</v>
      </c>
      <c r="R3678" t="n">
        <v>799.25</v>
      </c>
      <c r="S3678" t="n">
        <v>0.01785</v>
      </c>
      <c r="T3678" t="n">
        <v>14.18865</v>
      </c>
      <c r="U3678" t="inlineStr"/>
      <c r="V3678" t="inlineStr"/>
      <c r="W3678" t="inlineStr"/>
      <c r="X3678" t="inlineStr"/>
      <c r="Y3678" t="inlineStr"/>
      <c r="Z3678" t="n">
        <v>535.1305416</v>
      </c>
      <c r="AA3678" t="inlineStr"/>
      <c r="AB3678" t="inlineStr"/>
      <c r="AC3678" t="inlineStr"/>
      <c r="AD3678" t="inlineStr"/>
      <c r="AE3678" t="inlineStr"/>
      <c r="AF3678" t="inlineStr"/>
      <c r="AG3678" t="n">
        <v>0.01145</v>
      </c>
      <c r="AH3678" t="n">
        <v>0.88305</v>
      </c>
      <c r="AI3678" t="n">
        <v>81.75</v>
      </c>
      <c r="AJ3678" t="inlineStr"/>
      <c r="AK3678" t="inlineStr"/>
      <c r="AL3678" t="n">
        <v>4.182</v>
      </c>
      <c r="AM3678" t="n">
        <v>0.02705</v>
      </c>
      <c r="AN3678" t="n">
        <v>5.199565212</v>
      </c>
      <c r="AO3678" t="n">
        <v>193.6421494</v>
      </c>
      <c r="AP3678" t="inlineStr"/>
      <c r="AQ3678" t="n">
        <v>275.3921494</v>
      </c>
      <c r="AR3678" t="n">
        <v>0.015185618</v>
      </c>
      <c r="AS3678" t="n">
        <v>0.021748538</v>
      </c>
      <c r="AT3678" t="inlineStr"/>
      <c r="AU3678" t="inlineStr"/>
      <c r="AV3678" t="inlineStr"/>
      <c r="AW3678" t="inlineStr"/>
      <c r="AX3678" t="inlineStr"/>
      <c r="AY3678" t="inlineStr"/>
      <c r="AZ3678" t="inlineStr"/>
      <c r="BA3678" t="inlineStr"/>
      <c r="BB3678" t="inlineStr"/>
      <c r="BC3678" t="inlineStr"/>
      <c r="BD3678" t="inlineStr"/>
      <c r="BE3678" t="inlineStr"/>
      <c r="BF3678" t="n">
        <v>0.0054</v>
      </c>
      <c r="BG3678" t="n">
        <v>7.197341699</v>
      </c>
      <c r="BH3678" t="inlineStr"/>
      <c r="BI3678" t="n">
        <v>1336.132851</v>
      </c>
      <c r="BJ3678" t="n">
        <v>605</v>
      </c>
      <c r="BK3678" t="inlineStr"/>
      <c r="BL3678" t="inlineStr"/>
      <c r="BM3678" t="inlineStr"/>
    </row>
    <row r="3679">
      <c r="A3679" t="inlineStr">
        <is>
          <t>Lincoln1991Irrig02</t>
        </is>
      </c>
      <c r="B3679" s="17" t="n">
        <v>33602</v>
      </c>
      <c r="C3679" t="inlineStr"/>
      <c r="D3679" t="n">
        <v>400.39</v>
      </c>
      <c r="E3679" t="n">
        <v>0.2975</v>
      </c>
      <c r="F3679" t="n">
        <v>0.26555</v>
      </c>
      <c r="G3679" t="n">
        <v>0.2369</v>
      </c>
      <c r="H3679" t="n">
        <v>0.2556</v>
      </c>
      <c r="I3679" t="n">
        <v>0.2269</v>
      </c>
      <c r="J3679" t="n">
        <v>0.236</v>
      </c>
      <c r="K3679" t="n">
        <v>0.2037</v>
      </c>
      <c r="L3679" t="n">
        <v>0.2798</v>
      </c>
      <c r="M3679" t="inlineStr"/>
      <c r="N3679" t="inlineStr"/>
      <c r="O3679" t="inlineStr"/>
      <c r="P3679" t="n">
        <v>31.73159255</v>
      </c>
      <c r="Q3679" t="n">
        <v>2457.375</v>
      </c>
      <c r="R3679" t="n">
        <v>1034</v>
      </c>
      <c r="S3679" t="n">
        <v>0.01935</v>
      </c>
      <c r="T3679" t="n">
        <v>20.0321</v>
      </c>
      <c r="U3679" t="inlineStr"/>
      <c r="V3679" t="inlineStr"/>
      <c r="W3679" t="inlineStr"/>
      <c r="X3679" t="inlineStr"/>
      <c r="Y3679" t="inlineStr"/>
      <c r="Z3679" t="n">
        <v>769.8805416</v>
      </c>
      <c r="AA3679" t="inlineStr"/>
      <c r="AB3679" t="inlineStr"/>
      <c r="AC3679" t="inlineStr"/>
      <c r="AD3679" t="inlineStr"/>
      <c r="AE3679" t="inlineStr"/>
      <c r="AF3679" t="inlineStr"/>
      <c r="AG3679" t="n">
        <v>0.009849999999999999</v>
      </c>
      <c r="AH3679" t="n">
        <v>1.41015</v>
      </c>
      <c r="AI3679" t="n">
        <v>143.25</v>
      </c>
      <c r="AJ3679" t="inlineStr"/>
      <c r="AK3679" t="inlineStr"/>
      <c r="AL3679" t="n">
        <v>4.325</v>
      </c>
      <c r="AM3679" t="n">
        <v>0.0269</v>
      </c>
      <c r="AN3679" t="n">
        <v>5.052037474</v>
      </c>
      <c r="AO3679" t="n">
        <v>184.8697321</v>
      </c>
      <c r="AP3679" t="inlineStr"/>
      <c r="AQ3679" t="n">
        <v>328.1197321</v>
      </c>
      <c r="AR3679" t="n">
        <v>0.013181164</v>
      </c>
      <c r="AS3679" t="n">
        <v>0.023412544</v>
      </c>
      <c r="AT3679" t="inlineStr"/>
      <c r="AU3679" t="inlineStr"/>
      <c r="AV3679" t="inlineStr"/>
      <c r="AW3679" t="inlineStr"/>
      <c r="AX3679" t="inlineStr"/>
      <c r="AY3679" t="inlineStr"/>
      <c r="AZ3679" t="inlineStr"/>
      <c r="BA3679" t="inlineStr"/>
      <c r="BB3679" t="inlineStr"/>
      <c r="BC3679" t="inlineStr"/>
      <c r="BD3679" t="inlineStr"/>
      <c r="BE3679" t="inlineStr"/>
      <c r="BF3679" t="n">
        <v>0.00505</v>
      </c>
      <c r="BG3679" t="n">
        <v>6.185241679</v>
      </c>
      <c r="BH3679" t="inlineStr"/>
      <c r="BI3679" t="n">
        <v>1224.180268</v>
      </c>
      <c r="BJ3679" t="n">
        <v>615</v>
      </c>
      <c r="BK3679" t="inlineStr"/>
      <c r="BL3679" t="inlineStr"/>
      <c r="BM3679" t="inlineStr"/>
    </row>
    <row r="3680">
      <c r="A3680" t="inlineStr">
        <is>
          <t>Lincoln1991Irrig02</t>
        </is>
      </c>
      <c r="B3680" s="17" t="n">
        <v>33609</v>
      </c>
      <c r="C3680" t="inlineStr"/>
      <c r="D3680" t="n">
        <v>408.41</v>
      </c>
      <c r="E3680" t="n">
        <v>0.272</v>
      </c>
      <c r="F3680" t="n">
        <v>0.2811</v>
      </c>
      <c r="G3680" t="n">
        <v>0.25525</v>
      </c>
      <c r="H3680" t="n">
        <v>0.27835</v>
      </c>
      <c r="I3680" t="n">
        <v>0.23625</v>
      </c>
      <c r="J3680" t="n">
        <v>0.2346</v>
      </c>
      <c r="K3680" t="n">
        <v>0.20425</v>
      </c>
      <c r="L3680" t="n">
        <v>0.28025</v>
      </c>
      <c r="M3680" t="inlineStr"/>
      <c r="N3680" t="inlineStr"/>
      <c r="O3680" t="inlineStr"/>
      <c r="P3680" t="n">
        <v>29.34551766</v>
      </c>
      <c r="Q3680" t="n">
        <v>2505.45</v>
      </c>
      <c r="R3680" t="n">
        <v>1215.5</v>
      </c>
      <c r="S3680" t="n">
        <v>0.01855</v>
      </c>
      <c r="T3680" t="n">
        <v>22.41135</v>
      </c>
      <c r="U3680" t="inlineStr"/>
      <c r="V3680" t="inlineStr"/>
      <c r="W3680" t="inlineStr"/>
      <c r="X3680" t="inlineStr"/>
      <c r="Y3680" t="inlineStr"/>
      <c r="Z3680" t="n">
        <v>951.3805416</v>
      </c>
      <c r="AA3680" t="inlineStr"/>
      <c r="AB3680" t="inlineStr"/>
      <c r="AC3680" t="inlineStr"/>
      <c r="AD3680" t="inlineStr"/>
      <c r="AE3680" t="inlineStr"/>
      <c r="AF3680" t="inlineStr"/>
      <c r="AG3680" t="n">
        <v>0.01015</v>
      </c>
      <c r="AH3680" t="n">
        <v>1.787825</v>
      </c>
      <c r="AI3680" t="n">
        <v>182.25</v>
      </c>
      <c r="AJ3680" t="inlineStr"/>
      <c r="AK3680" t="inlineStr"/>
      <c r="AL3680" t="n">
        <v>1.187</v>
      </c>
      <c r="AM3680" t="n">
        <v>0.01875</v>
      </c>
      <c r="AN3680" t="n">
        <v>1.283483885</v>
      </c>
      <c r="AO3680" t="n">
        <v>64.09084841000001</v>
      </c>
      <c r="AP3680" t="inlineStr"/>
      <c r="AQ3680" t="n">
        <v>246.3408484</v>
      </c>
      <c r="AR3680" t="n">
        <v>0.004818527</v>
      </c>
      <c r="AS3680" t="n">
        <v>0.019019943</v>
      </c>
      <c r="AT3680" t="inlineStr"/>
      <c r="AU3680" t="inlineStr"/>
      <c r="AV3680" t="inlineStr"/>
      <c r="AW3680" t="inlineStr"/>
      <c r="AX3680" t="inlineStr"/>
      <c r="AY3680" t="inlineStr"/>
      <c r="AZ3680" t="inlineStr"/>
      <c r="BA3680" t="inlineStr"/>
      <c r="BB3680" t="inlineStr"/>
      <c r="BC3680" t="inlineStr"/>
      <c r="BD3680" t="inlineStr"/>
      <c r="BE3680" t="inlineStr"/>
      <c r="BF3680" t="n">
        <v>0.0035</v>
      </c>
      <c r="BG3680" t="n">
        <v>4.392143066</v>
      </c>
      <c r="BH3680" t="inlineStr"/>
      <c r="BI3680" t="n">
        <v>1207.634152</v>
      </c>
      <c r="BJ3680" t="n">
        <v>587.5</v>
      </c>
      <c r="BK3680" t="inlineStr"/>
      <c r="BL3680" t="inlineStr"/>
      <c r="BM3680" t="inlineStr"/>
    </row>
    <row r="3681">
      <c r="A3681" t="inlineStr">
        <is>
          <t>Lincoln1991Irrig02</t>
        </is>
      </c>
      <c r="B3681" s="17" t="n">
        <v>33613</v>
      </c>
      <c r="C3681" t="inlineStr"/>
      <c r="D3681" t="inlineStr"/>
      <c r="E3681" t="inlineStr"/>
      <c r="F3681" t="inlineStr"/>
      <c r="G3681" t="inlineStr"/>
      <c r="H3681" t="inlineStr"/>
      <c r="I3681" t="inlineStr"/>
      <c r="J3681" t="inlineStr"/>
      <c r="K3681" t="inlineStr"/>
      <c r="L3681" t="inlineStr"/>
      <c r="M3681" t="inlineStr"/>
      <c r="N3681" t="inlineStr"/>
      <c r="O3681" t="inlineStr"/>
      <c r="P3681" t="n">
        <v>27.18729048</v>
      </c>
      <c r="Q3681" t="n">
        <v>2200.075</v>
      </c>
      <c r="R3681" t="n">
        <v>1170.75</v>
      </c>
      <c r="S3681" t="n">
        <v>0.0206</v>
      </c>
      <c r="T3681" t="n">
        <v>24.05795</v>
      </c>
      <c r="U3681" t="inlineStr"/>
      <c r="V3681" t="inlineStr"/>
      <c r="W3681" t="inlineStr"/>
      <c r="X3681" t="inlineStr"/>
      <c r="Y3681" t="inlineStr"/>
      <c r="Z3681" t="n">
        <v>906.6305416</v>
      </c>
      <c r="AA3681" t="inlineStr"/>
      <c r="AB3681" t="inlineStr"/>
      <c r="AC3681" t="inlineStr"/>
      <c r="AD3681" t="inlineStr"/>
      <c r="AE3681" t="inlineStr"/>
      <c r="AF3681" t="inlineStr"/>
      <c r="AG3681" t="inlineStr"/>
      <c r="AH3681" t="inlineStr"/>
      <c r="AI3681" t="n">
        <v>158.5</v>
      </c>
      <c r="AJ3681" t="inlineStr"/>
      <c r="AK3681" t="inlineStr"/>
      <c r="AL3681" t="n">
        <v>0.575</v>
      </c>
      <c r="AM3681" t="n">
        <v>0.0235</v>
      </c>
      <c r="AN3681" t="n">
        <v>0.689071798</v>
      </c>
      <c r="AO3681" t="n">
        <v>31.21700812</v>
      </c>
      <c r="AP3681" t="inlineStr"/>
      <c r="AQ3681" t="n">
        <v>189.7170081</v>
      </c>
      <c r="AR3681" t="n">
        <v>0.00303083</v>
      </c>
      <c r="AS3681" t="n">
        <v>0.018833333</v>
      </c>
      <c r="AT3681" t="inlineStr"/>
      <c r="AU3681" t="inlineStr"/>
      <c r="AV3681" t="inlineStr"/>
      <c r="AW3681" t="inlineStr"/>
      <c r="AX3681" t="inlineStr"/>
      <c r="AY3681" t="inlineStr"/>
      <c r="AZ3681" t="inlineStr"/>
      <c r="BA3681" t="inlineStr"/>
      <c r="BB3681" t="inlineStr"/>
      <c r="BC3681" t="inlineStr"/>
      <c r="BD3681" t="inlineStr"/>
      <c r="BE3681" t="inlineStr"/>
      <c r="BF3681" t="n">
        <v>0.003</v>
      </c>
      <c r="BG3681" t="n">
        <v>3.01939563</v>
      </c>
      <c r="BH3681" t="inlineStr"/>
      <c r="BI3681" t="n">
        <v>982.2579919</v>
      </c>
      <c r="BJ3681" t="n">
        <v>575</v>
      </c>
      <c r="BK3681" t="inlineStr"/>
      <c r="BL3681" t="inlineStr"/>
      <c r="BM3681" t="inlineStr"/>
    </row>
    <row r="3682">
      <c r="A3682" t="inlineStr">
        <is>
          <t>Lincoln1991Irrig02</t>
        </is>
      </c>
      <c r="B3682" s="17" t="n">
        <v>33616</v>
      </c>
      <c r="C3682" t="inlineStr"/>
      <c r="D3682" t="n">
        <v>417.25</v>
      </c>
      <c r="E3682" t="n">
        <v>0.286</v>
      </c>
      <c r="F3682" t="n">
        <v>0.2818</v>
      </c>
      <c r="G3682" t="n">
        <v>0.2591</v>
      </c>
      <c r="H3682" t="n">
        <v>0.28725</v>
      </c>
      <c r="I3682" t="n">
        <v>0.2479</v>
      </c>
      <c r="J3682" t="n">
        <v>0.23795</v>
      </c>
      <c r="K3682" t="n">
        <v>0.20715</v>
      </c>
      <c r="L3682" t="n">
        <v>0.2791</v>
      </c>
      <c r="M3682" t="inlineStr"/>
      <c r="N3682" t="inlineStr"/>
      <c r="O3682" t="inlineStr"/>
      <c r="P3682" t="inlineStr"/>
      <c r="Q3682" t="inlineStr"/>
      <c r="R3682" t="inlineStr"/>
      <c r="S3682" t="inlineStr"/>
      <c r="T3682" t="inlineStr"/>
      <c r="U3682" t="inlineStr"/>
      <c r="V3682" t="inlineStr"/>
      <c r="W3682" t="inlineStr"/>
      <c r="X3682" t="inlineStr"/>
      <c r="Y3682" t="inlineStr"/>
      <c r="Z3682" t="inlineStr"/>
      <c r="AA3682" t="inlineStr"/>
      <c r="AB3682" t="inlineStr"/>
      <c r="AC3682" t="inlineStr"/>
      <c r="AD3682" t="inlineStr"/>
      <c r="AE3682" t="inlineStr"/>
      <c r="AF3682" t="inlineStr"/>
      <c r="AG3682" t="inlineStr"/>
      <c r="AH3682" t="inlineStr"/>
      <c r="AI3682" t="inlineStr"/>
      <c r="AJ3682" t="inlineStr"/>
      <c r="AK3682" t="inlineStr"/>
      <c r="AL3682" t="inlineStr"/>
      <c r="AM3682" t="inlineStr"/>
      <c r="AN3682" t="inlineStr"/>
      <c r="AO3682" t="inlineStr"/>
      <c r="AP3682" t="inlineStr"/>
      <c r="AQ3682" t="inlineStr"/>
      <c r="AR3682" t="inlineStr"/>
      <c r="AS3682" t="inlineStr"/>
      <c r="AT3682" t="inlineStr"/>
      <c r="AU3682" t="inlineStr"/>
      <c r="AV3682" t="inlineStr"/>
      <c r="AW3682" t="inlineStr"/>
      <c r="AX3682" t="inlineStr"/>
      <c r="AY3682" t="inlineStr"/>
      <c r="AZ3682" t="inlineStr"/>
      <c r="BA3682" t="inlineStr"/>
      <c r="BB3682" t="inlineStr"/>
      <c r="BC3682" t="inlineStr"/>
      <c r="BD3682" t="inlineStr"/>
      <c r="BE3682" t="inlineStr"/>
      <c r="BF3682" t="inlineStr"/>
      <c r="BG3682" t="inlineStr"/>
      <c r="BH3682" t="inlineStr"/>
      <c r="BI3682" t="inlineStr"/>
      <c r="BJ3682" t="inlineStr"/>
      <c r="BK3682" t="inlineStr"/>
      <c r="BL3682" t="inlineStr"/>
      <c r="BM3682" t="inlineStr"/>
    </row>
    <row r="3683">
      <c r="A3683" t="inlineStr">
        <is>
          <t>Lincoln1991Irrig02</t>
        </is>
      </c>
      <c r="B3683" s="17" t="n">
        <v>33618</v>
      </c>
      <c r="C3683" t="inlineStr"/>
      <c r="D3683" t="inlineStr"/>
      <c r="E3683" t="inlineStr"/>
      <c r="F3683" t="inlineStr"/>
      <c r="G3683" t="inlineStr"/>
      <c r="H3683" t="inlineStr"/>
      <c r="I3683" t="inlineStr"/>
      <c r="J3683" t="inlineStr"/>
      <c r="K3683" t="inlineStr"/>
      <c r="L3683" t="inlineStr"/>
      <c r="M3683" t="inlineStr"/>
      <c r="N3683" t="inlineStr"/>
      <c r="O3683" t="inlineStr"/>
      <c r="P3683" t="inlineStr"/>
      <c r="Q3683" t="n">
        <v>2680.25</v>
      </c>
      <c r="R3683" t="n">
        <v>1410.25</v>
      </c>
      <c r="S3683" t="n">
        <v>0.0209</v>
      </c>
      <c r="T3683" t="n">
        <v>29.63505</v>
      </c>
      <c r="U3683" t="inlineStr"/>
      <c r="V3683" t="inlineStr"/>
      <c r="W3683" t="inlineStr"/>
      <c r="X3683" t="inlineStr"/>
      <c r="Y3683" t="inlineStr"/>
      <c r="Z3683" t="n">
        <v>1146.130542</v>
      </c>
      <c r="AA3683" t="inlineStr"/>
      <c r="AB3683" t="inlineStr"/>
      <c r="AC3683" t="inlineStr"/>
      <c r="AD3683" t="inlineStr"/>
      <c r="AE3683" t="inlineStr"/>
      <c r="AF3683" t="inlineStr"/>
      <c r="AG3683" t="inlineStr"/>
      <c r="AH3683" t="inlineStr"/>
      <c r="AI3683" t="inlineStr"/>
      <c r="AJ3683" t="inlineStr"/>
      <c r="AK3683" t="inlineStr"/>
      <c r="AL3683" t="inlineStr"/>
      <c r="AM3683" t="inlineStr"/>
      <c r="AN3683" t="inlineStr"/>
      <c r="AO3683" t="inlineStr"/>
      <c r="AP3683" t="inlineStr"/>
      <c r="AQ3683" t="inlineStr"/>
      <c r="AR3683" t="inlineStr"/>
      <c r="AS3683" t="inlineStr"/>
      <c r="AT3683" t="inlineStr"/>
      <c r="AU3683" t="inlineStr"/>
      <c r="AV3683" t="inlineStr"/>
      <c r="AW3683" t="inlineStr"/>
      <c r="AX3683" t="inlineStr"/>
      <c r="AY3683" t="inlineStr"/>
      <c r="AZ3683" t="inlineStr"/>
      <c r="BA3683" t="inlineStr"/>
      <c r="BB3683" t="inlineStr"/>
      <c r="BC3683" t="inlineStr"/>
      <c r="BD3683" t="n">
        <v>264.1194584</v>
      </c>
      <c r="BE3683" t="inlineStr"/>
      <c r="BF3683" t="inlineStr"/>
      <c r="BG3683" t="inlineStr"/>
      <c r="BH3683" t="inlineStr"/>
      <c r="BI3683" t="inlineStr"/>
      <c r="BJ3683" t="inlineStr"/>
      <c r="BK3683" t="inlineStr"/>
      <c r="BL3683" t="inlineStr"/>
      <c r="BM3683" t="inlineStr"/>
    </row>
    <row r="3684">
      <c r="A3684" t="inlineStr">
        <is>
          <t>Lincoln1991Irrig02</t>
        </is>
      </c>
      <c r="B3684" s="17" t="n">
        <v>33623</v>
      </c>
      <c r="C3684" t="inlineStr"/>
      <c r="D3684" t="n">
        <v>396.13</v>
      </c>
      <c r="E3684" t="n">
        <v>0.256</v>
      </c>
      <c r="F3684" t="n">
        <v>0.2612</v>
      </c>
      <c r="G3684" t="n">
        <v>0.24195</v>
      </c>
      <c r="H3684" t="n">
        <v>0.266</v>
      </c>
      <c r="I3684" t="n">
        <v>0.2388</v>
      </c>
      <c r="J3684" t="n">
        <v>0.2384</v>
      </c>
      <c r="K3684" t="n">
        <v>0.20505</v>
      </c>
      <c r="L3684" t="n">
        <v>0.27325</v>
      </c>
      <c r="M3684" t="inlineStr"/>
      <c r="N3684" t="inlineStr"/>
      <c r="O3684" t="inlineStr"/>
      <c r="P3684" t="inlineStr"/>
      <c r="Q3684" t="n">
        <v>2266.290214</v>
      </c>
      <c r="R3684" t="inlineStr"/>
      <c r="S3684" t="inlineStr"/>
      <c r="T3684" t="inlineStr"/>
      <c r="U3684" t="inlineStr"/>
      <c r="V3684" t="n">
        <v>0.037764525</v>
      </c>
      <c r="W3684" t="inlineStr"/>
      <c r="X3684" t="n">
        <v>23279.59926</v>
      </c>
      <c r="Y3684" t="inlineStr"/>
      <c r="Z3684" t="n">
        <v>879.1430083</v>
      </c>
      <c r="AA3684" t="inlineStr"/>
      <c r="AB3684" t="inlineStr"/>
      <c r="AC3684" t="inlineStr"/>
      <c r="AD3684" t="inlineStr"/>
      <c r="AE3684" t="inlineStr"/>
      <c r="AF3684" t="inlineStr"/>
      <c r="AG3684" t="inlineStr"/>
      <c r="AH3684" t="inlineStr"/>
      <c r="AI3684" t="inlineStr"/>
      <c r="AJ3684" t="inlineStr"/>
      <c r="AK3684" t="inlineStr"/>
      <c r="AL3684" t="inlineStr"/>
      <c r="AM3684" t="inlineStr"/>
      <c r="AN3684" t="inlineStr"/>
      <c r="AO3684" t="inlineStr"/>
      <c r="AP3684" t="inlineStr"/>
      <c r="AQ3684" t="inlineStr"/>
      <c r="AR3684" t="inlineStr"/>
      <c r="AS3684" t="inlineStr"/>
      <c r="AT3684" t="inlineStr">
        <is>
          <t>HarvestRipe</t>
        </is>
      </c>
      <c r="AU3684" t="inlineStr"/>
      <c r="AV3684" t="inlineStr"/>
      <c r="AW3684" t="inlineStr"/>
      <c r="AX3684" t="inlineStr"/>
      <c r="AY3684" t="inlineStr"/>
      <c r="AZ3684" t="inlineStr"/>
      <c r="BA3684" t="inlineStr"/>
      <c r="BB3684" t="inlineStr"/>
      <c r="BC3684" t="inlineStr"/>
      <c r="BD3684" t="inlineStr"/>
      <c r="BE3684" t="inlineStr"/>
      <c r="BF3684" t="inlineStr"/>
      <c r="BG3684" t="inlineStr"/>
      <c r="BH3684" t="inlineStr"/>
      <c r="BI3684" t="inlineStr"/>
      <c r="BJ3684" t="inlineStr"/>
      <c r="BK3684" t="inlineStr"/>
      <c r="BL3684" t="inlineStr"/>
      <c r="BM3684" t="inlineStr"/>
    </row>
    <row r="3685">
      <c r="A3685" t="inlineStr">
        <is>
          <t>Lincoln1991Irrig03</t>
        </is>
      </c>
      <c r="B3685" s="17" t="n">
        <v>33483</v>
      </c>
      <c r="C3685" t="inlineStr"/>
      <c r="D3685" t="n">
        <v>409.87</v>
      </c>
      <c r="E3685" t="n">
        <v>0.279</v>
      </c>
      <c r="F3685" t="n">
        <v>0.2677</v>
      </c>
      <c r="G3685" t="n">
        <v>0.2491</v>
      </c>
      <c r="H3685" t="n">
        <v>0.27045</v>
      </c>
      <c r="I3685" t="n">
        <v>0.311</v>
      </c>
      <c r="J3685" t="n">
        <v>0.25355</v>
      </c>
      <c r="K3685" t="n">
        <v>0.27635</v>
      </c>
      <c r="L3685" t="n">
        <v>0.1422</v>
      </c>
      <c r="M3685" t="inlineStr"/>
      <c r="N3685" t="inlineStr"/>
      <c r="O3685" t="inlineStr"/>
      <c r="P3685" t="inlineStr"/>
      <c r="Q3685" t="inlineStr"/>
      <c r="R3685" t="inlineStr"/>
      <c r="S3685" t="inlineStr"/>
      <c r="T3685" t="inlineStr"/>
      <c r="U3685" t="inlineStr"/>
      <c r="V3685" t="inlineStr"/>
      <c r="W3685" t="inlineStr"/>
      <c r="X3685" t="inlineStr"/>
      <c r="Y3685" t="inlineStr"/>
      <c r="Z3685" t="inlineStr"/>
      <c r="AA3685" t="inlineStr"/>
      <c r="AB3685" t="inlineStr"/>
      <c r="AC3685" t="inlineStr"/>
      <c r="AD3685" t="inlineStr"/>
      <c r="AE3685" t="inlineStr"/>
      <c r="AF3685" t="inlineStr"/>
      <c r="AG3685" t="inlineStr"/>
      <c r="AH3685" t="inlineStr"/>
      <c r="AI3685" t="inlineStr"/>
      <c r="AJ3685" t="inlineStr"/>
      <c r="AK3685" t="inlineStr"/>
      <c r="AL3685" t="inlineStr"/>
      <c r="AM3685" t="inlineStr"/>
      <c r="AN3685" t="inlineStr"/>
      <c r="AO3685" t="inlineStr"/>
      <c r="AP3685" t="inlineStr"/>
      <c r="AQ3685" t="inlineStr"/>
      <c r="AR3685" t="inlineStr"/>
      <c r="AS3685" t="inlineStr"/>
      <c r="AT3685" t="inlineStr"/>
      <c r="AU3685" t="inlineStr"/>
      <c r="AV3685" t="inlineStr"/>
      <c r="AW3685" t="inlineStr"/>
      <c r="AX3685" t="inlineStr"/>
      <c r="AY3685" t="inlineStr"/>
      <c r="AZ3685" t="inlineStr"/>
      <c r="BA3685" t="inlineStr"/>
      <c r="BB3685" t="inlineStr"/>
      <c r="BC3685" t="inlineStr"/>
      <c r="BD3685" t="inlineStr"/>
      <c r="BE3685" t="inlineStr"/>
      <c r="BF3685" t="inlineStr"/>
      <c r="BG3685" t="inlineStr"/>
      <c r="BH3685" t="inlineStr"/>
      <c r="BI3685" t="inlineStr"/>
      <c r="BJ3685" t="inlineStr"/>
      <c r="BK3685" t="inlineStr"/>
      <c r="BL3685" t="inlineStr"/>
      <c r="BM3685" t="inlineStr"/>
    </row>
    <row r="3686">
      <c r="A3686" t="inlineStr">
        <is>
          <t>Lincoln1991Irrig03</t>
        </is>
      </c>
      <c r="B3686" s="17" t="n">
        <v>33491</v>
      </c>
      <c r="C3686" t="inlineStr"/>
      <c r="D3686" t="n">
        <v>398.62</v>
      </c>
      <c r="E3686" t="n">
        <v>0.2605</v>
      </c>
      <c r="F3686" t="n">
        <v>0.2516</v>
      </c>
      <c r="G3686" t="n">
        <v>0.2442</v>
      </c>
      <c r="H3686" t="n">
        <v>0.2631</v>
      </c>
      <c r="I3686" t="n">
        <v>0.30745</v>
      </c>
      <c r="J3686" t="n">
        <v>0.2517</v>
      </c>
      <c r="K3686" t="n">
        <v>0.2722</v>
      </c>
      <c r="L3686" t="n">
        <v>0.14235</v>
      </c>
      <c r="M3686" t="inlineStr"/>
      <c r="N3686" t="inlineStr"/>
      <c r="O3686" t="inlineStr"/>
      <c r="P3686" t="inlineStr"/>
      <c r="Q3686" t="inlineStr"/>
      <c r="R3686" t="inlineStr"/>
      <c r="S3686" t="inlineStr"/>
      <c r="T3686" t="inlineStr"/>
      <c r="U3686" t="inlineStr"/>
      <c r="V3686" t="inlineStr"/>
      <c r="W3686" t="inlineStr"/>
      <c r="X3686" t="inlineStr"/>
      <c r="Y3686" t="inlineStr"/>
      <c r="Z3686" t="inlineStr"/>
      <c r="AA3686" t="inlineStr"/>
      <c r="AB3686" t="inlineStr"/>
      <c r="AC3686" t="inlineStr"/>
      <c r="AD3686" t="inlineStr"/>
      <c r="AE3686" t="inlineStr"/>
      <c r="AF3686" t="inlineStr"/>
      <c r="AG3686" t="inlineStr"/>
      <c r="AH3686" t="inlineStr"/>
      <c r="AI3686" t="inlineStr"/>
      <c r="AJ3686" t="inlineStr"/>
      <c r="AK3686" t="inlineStr"/>
      <c r="AL3686" t="inlineStr"/>
      <c r="AM3686" t="inlineStr"/>
      <c r="AN3686" t="inlineStr"/>
      <c r="AO3686" t="inlineStr"/>
      <c r="AP3686" t="inlineStr"/>
      <c r="AQ3686" t="inlineStr"/>
      <c r="AR3686" t="inlineStr"/>
      <c r="AS3686" t="inlineStr"/>
      <c r="AT3686" t="inlineStr"/>
      <c r="AU3686" t="inlineStr"/>
      <c r="AV3686" t="inlineStr"/>
      <c r="AW3686" t="inlineStr"/>
      <c r="AX3686" t="inlineStr"/>
      <c r="AY3686" t="inlineStr"/>
      <c r="AZ3686" t="inlineStr"/>
      <c r="BA3686" t="inlineStr"/>
      <c r="BB3686" t="inlineStr"/>
      <c r="BC3686" t="inlineStr"/>
      <c r="BD3686" t="inlineStr"/>
      <c r="BE3686" t="inlineStr"/>
      <c r="BF3686" t="inlineStr"/>
      <c r="BG3686" t="inlineStr"/>
      <c r="BH3686" t="inlineStr"/>
      <c r="BI3686" t="inlineStr"/>
      <c r="BJ3686" t="inlineStr"/>
      <c r="BK3686" t="inlineStr"/>
      <c r="BL3686" t="inlineStr"/>
      <c r="BM3686" t="inlineStr"/>
    </row>
    <row r="3687">
      <c r="A3687" t="inlineStr">
        <is>
          <t>Lincoln1991Irrig03</t>
        </is>
      </c>
      <c r="B3687" s="17" t="n">
        <v>33497</v>
      </c>
      <c r="C3687" t="inlineStr"/>
      <c r="D3687" t="n">
        <v>389.06</v>
      </c>
      <c r="E3687" t="n">
        <v>0.25</v>
      </c>
      <c r="F3687" t="n">
        <v>0.23565</v>
      </c>
      <c r="G3687" t="n">
        <v>0.2335</v>
      </c>
      <c r="H3687" t="n">
        <v>0.2567</v>
      </c>
      <c r="I3687" t="n">
        <v>0.304</v>
      </c>
      <c r="J3687" t="n">
        <v>0.2513</v>
      </c>
      <c r="K3687" t="n">
        <v>0.2731</v>
      </c>
      <c r="L3687" t="n">
        <v>0.14105</v>
      </c>
      <c r="M3687" t="inlineStr"/>
      <c r="N3687" t="inlineStr"/>
      <c r="O3687" t="inlineStr"/>
      <c r="P3687" t="inlineStr"/>
      <c r="Q3687" t="inlineStr"/>
      <c r="R3687" t="inlineStr"/>
      <c r="S3687" t="inlineStr"/>
      <c r="T3687" t="inlineStr"/>
      <c r="U3687" t="inlineStr"/>
      <c r="V3687" t="inlineStr"/>
      <c r="W3687" t="inlineStr"/>
      <c r="X3687" t="inlineStr"/>
      <c r="Y3687" t="inlineStr"/>
      <c r="Z3687" t="inlineStr"/>
      <c r="AA3687" t="inlineStr"/>
      <c r="AB3687" t="inlineStr"/>
      <c r="AC3687" t="inlineStr"/>
      <c r="AD3687" t="inlineStr"/>
      <c r="AE3687" t="inlineStr"/>
      <c r="AF3687" t="inlineStr"/>
      <c r="AG3687" t="inlineStr"/>
      <c r="AH3687" t="inlineStr"/>
      <c r="AI3687" t="inlineStr"/>
      <c r="AJ3687" t="inlineStr"/>
      <c r="AK3687" t="inlineStr"/>
      <c r="AL3687" t="inlineStr"/>
      <c r="AM3687" t="inlineStr"/>
      <c r="AN3687" t="inlineStr"/>
      <c r="AO3687" t="inlineStr"/>
      <c r="AP3687" t="inlineStr"/>
      <c r="AQ3687" t="inlineStr"/>
      <c r="AR3687" t="inlineStr"/>
      <c r="AS3687" t="inlineStr"/>
      <c r="AT3687" t="inlineStr"/>
      <c r="AU3687" t="inlineStr"/>
      <c r="AV3687" t="inlineStr"/>
      <c r="AW3687" t="inlineStr"/>
      <c r="AX3687" t="inlineStr"/>
      <c r="AY3687" t="inlineStr"/>
      <c r="AZ3687" t="inlineStr"/>
      <c r="BA3687" t="inlineStr"/>
      <c r="BB3687" t="inlineStr"/>
      <c r="BC3687" t="inlineStr"/>
      <c r="BD3687" t="inlineStr"/>
      <c r="BE3687" t="inlineStr"/>
      <c r="BF3687" t="inlineStr"/>
      <c r="BG3687" t="inlineStr"/>
      <c r="BH3687" t="inlineStr"/>
      <c r="BI3687" t="inlineStr"/>
      <c r="BJ3687" t="inlineStr"/>
      <c r="BK3687" t="inlineStr"/>
      <c r="BL3687" t="inlineStr"/>
      <c r="BM3687" t="inlineStr"/>
    </row>
    <row r="3688">
      <c r="A3688" t="inlineStr">
        <is>
          <t>Lincoln1991Irrig03</t>
        </is>
      </c>
      <c r="B3688" s="17" t="n">
        <v>33504</v>
      </c>
      <c r="C3688" t="inlineStr"/>
      <c r="D3688" t="n">
        <v>385.95</v>
      </c>
      <c r="E3688" t="n">
        <v>0.238</v>
      </c>
      <c r="F3688" t="n">
        <v>0.23515</v>
      </c>
      <c r="G3688" t="n">
        <v>0.233</v>
      </c>
      <c r="H3688" t="n">
        <v>0.2562</v>
      </c>
      <c r="I3688" t="n">
        <v>0.3034</v>
      </c>
      <c r="J3688" t="n">
        <v>0.25075</v>
      </c>
      <c r="K3688" t="n">
        <v>0.27255</v>
      </c>
      <c r="L3688" t="n">
        <v>0.1407</v>
      </c>
      <c r="M3688" t="inlineStr"/>
      <c r="N3688" t="inlineStr"/>
      <c r="O3688" t="inlineStr"/>
      <c r="P3688" t="inlineStr"/>
      <c r="Q3688" t="inlineStr"/>
      <c r="R3688" t="inlineStr"/>
      <c r="S3688" t="inlineStr"/>
      <c r="T3688" t="inlineStr"/>
      <c r="U3688" t="inlineStr"/>
      <c r="V3688" t="inlineStr"/>
      <c r="W3688" t="inlineStr"/>
      <c r="X3688" t="inlineStr"/>
      <c r="Y3688" t="inlineStr"/>
      <c r="Z3688" t="inlineStr"/>
      <c r="AA3688" t="inlineStr"/>
      <c r="AB3688" t="inlineStr"/>
      <c r="AC3688" t="inlineStr"/>
      <c r="AD3688" t="inlineStr"/>
      <c r="AE3688" t="inlineStr"/>
      <c r="AF3688" t="inlineStr"/>
      <c r="AG3688" t="inlineStr"/>
      <c r="AH3688" t="inlineStr"/>
      <c r="AI3688" t="inlineStr"/>
      <c r="AJ3688" t="inlineStr"/>
      <c r="AK3688" t="inlineStr"/>
      <c r="AL3688" t="inlineStr"/>
      <c r="AM3688" t="inlineStr"/>
      <c r="AN3688" t="inlineStr"/>
      <c r="AO3688" t="inlineStr"/>
      <c r="AP3688" t="inlineStr"/>
      <c r="AQ3688" t="inlineStr"/>
      <c r="AR3688" t="inlineStr"/>
      <c r="AS3688" t="inlineStr"/>
      <c r="AT3688" t="inlineStr"/>
      <c r="AU3688" t="inlineStr"/>
      <c r="AV3688" t="inlineStr"/>
      <c r="AW3688" t="inlineStr"/>
      <c r="AX3688" t="inlineStr"/>
      <c r="AY3688" t="inlineStr"/>
      <c r="AZ3688" t="inlineStr"/>
      <c r="BA3688" t="inlineStr"/>
      <c r="BB3688" t="inlineStr"/>
      <c r="BC3688" t="inlineStr"/>
      <c r="BD3688" t="inlineStr"/>
      <c r="BE3688" t="inlineStr"/>
      <c r="BF3688" t="inlineStr"/>
      <c r="BG3688" t="inlineStr"/>
      <c r="BH3688" t="inlineStr"/>
      <c r="BI3688" t="inlineStr"/>
      <c r="BJ3688" t="inlineStr"/>
      <c r="BK3688" t="inlineStr"/>
      <c r="BL3688" t="inlineStr"/>
      <c r="BM3688" t="inlineStr"/>
    </row>
    <row r="3689">
      <c r="A3689" t="inlineStr">
        <is>
          <t>Lincoln1991Irrig03</t>
        </is>
      </c>
      <c r="B3689" s="17" t="n">
        <v>33505</v>
      </c>
      <c r="C3689" t="inlineStr"/>
      <c r="D3689" t="inlineStr"/>
      <c r="E3689" t="inlineStr"/>
      <c r="F3689" t="inlineStr"/>
      <c r="G3689" t="inlineStr"/>
      <c r="H3689" t="inlineStr"/>
      <c r="I3689" t="inlineStr"/>
      <c r="J3689" t="inlineStr"/>
      <c r="K3689" t="inlineStr"/>
      <c r="L3689" t="inlineStr"/>
      <c r="M3689" t="inlineStr"/>
      <c r="N3689" t="inlineStr"/>
      <c r="O3689" t="n">
        <v>3.425287356321839</v>
      </c>
      <c r="P3689" t="inlineStr"/>
      <c r="Q3689" t="n">
        <v>216.975</v>
      </c>
      <c r="R3689" t="inlineStr"/>
      <c r="S3689" t="inlineStr"/>
      <c r="T3689" t="inlineStr"/>
      <c r="U3689" t="inlineStr"/>
      <c r="V3689" t="inlineStr"/>
      <c r="W3689" t="inlineStr"/>
      <c r="X3689" t="inlineStr"/>
      <c r="Y3689" t="inlineStr"/>
      <c r="Z3689" t="inlineStr"/>
      <c r="AA3689" t="inlineStr"/>
      <c r="AB3689" t="inlineStr"/>
      <c r="AC3689" t="inlineStr"/>
      <c r="AD3689" t="inlineStr"/>
      <c r="AE3689" t="inlineStr"/>
      <c r="AF3689" t="inlineStr"/>
      <c r="AG3689" t="inlineStr"/>
      <c r="AH3689" t="inlineStr"/>
      <c r="AI3689" t="inlineStr"/>
      <c r="AJ3689" t="inlineStr"/>
      <c r="AK3689" t="inlineStr"/>
      <c r="AL3689" t="n">
        <v>2.965658126</v>
      </c>
      <c r="AM3689" t="inlineStr"/>
      <c r="AN3689" t="inlineStr"/>
      <c r="AO3689" t="n">
        <v>132.8201299</v>
      </c>
      <c r="AP3689" t="inlineStr"/>
      <c r="AQ3689" t="n">
        <v>132.8201299</v>
      </c>
      <c r="AR3689" t="n">
        <v>0.022328378</v>
      </c>
      <c r="AS3689" t="n">
        <v>0.022277381</v>
      </c>
      <c r="AT3689" t="inlineStr"/>
      <c r="AU3689" t="inlineStr"/>
      <c r="AV3689" t="inlineStr"/>
      <c r="AW3689" t="inlineStr"/>
      <c r="AX3689" t="inlineStr"/>
      <c r="AY3689" t="inlineStr"/>
      <c r="AZ3689" t="inlineStr"/>
      <c r="BA3689" t="n">
        <v>217.5</v>
      </c>
      <c r="BB3689" t="inlineStr"/>
      <c r="BC3689" t="inlineStr"/>
      <c r="BD3689" t="inlineStr"/>
      <c r="BE3689" t="inlineStr"/>
      <c r="BF3689" t="inlineStr"/>
      <c r="BG3689" t="inlineStr"/>
      <c r="BH3689" t="inlineStr"/>
      <c r="BI3689" t="n">
        <v>84.15487013000001</v>
      </c>
      <c r="BJ3689" t="n">
        <v>745</v>
      </c>
      <c r="BK3689" t="inlineStr"/>
      <c r="BL3689" t="inlineStr"/>
      <c r="BM3689" t="inlineStr"/>
    </row>
    <row r="3690">
      <c r="A3690" t="inlineStr">
        <is>
          <t>Lincoln1991Irrig03</t>
        </is>
      </c>
      <c r="B3690" s="17" t="n">
        <v>33512</v>
      </c>
      <c r="C3690" t="inlineStr"/>
      <c r="D3690" t="n">
        <v>362.2</v>
      </c>
      <c r="E3690" t="n">
        <v>0.211</v>
      </c>
      <c r="F3690" t="n">
        <v>0.20305</v>
      </c>
      <c r="G3690" t="n">
        <v>0.2188</v>
      </c>
      <c r="H3690" t="n">
        <v>0.23495</v>
      </c>
      <c r="I3690" t="n">
        <v>0.28715</v>
      </c>
      <c r="J3690" t="n">
        <v>0.24725</v>
      </c>
      <c r="K3690" t="n">
        <v>0.26945</v>
      </c>
      <c r="L3690" t="n">
        <v>0.13935</v>
      </c>
      <c r="M3690" t="inlineStr"/>
      <c r="N3690" t="inlineStr"/>
      <c r="O3690" t="inlineStr"/>
      <c r="P3690" t="inlineStr"/>
      <c r="Q3690" t="inlineStr"/>
      <c r="R3690" t="inlineStr"/>
      <c r="S3690" t="inlineStr"/>
      <c r="T3690" t="inlineStr"/>
      <c r="U3690" t="inlineStr"/>
      <c r="V3690" t="inlineStr"/>
      <c r="W3690" t="inlineStr"/>
      <c r="X3690" t="inlineStr"/>
      <c r="Y3690" t="inlineStr"/>
      <c r="Z3690" t="inlineStr"/>
      <c r="AA3690" t="inlineStr"/>
      <c r="AB3690" t="inlineStr"/>
      <c r="AC3690" t="inlineStr"/>
      <c r="AD3690" t="inlineStr"/>
      <c r="AE3690" t="inlineStr"/>
      <c r="AF3690" t="inlineStr"/>
      <c r="AG3690" t="inlineStr"/>
      <c r="AH3690" t="inlineStr"/>
      <c r="AI3690" t="inlineStr"/>
      <c r="AJ3690" t="inlineStr"/>
      <c r="AK3690" t="inlineStr"/>
      <c r="AL3690" t="inlineStr"/>
      <c r="AM3690" t="inlineStr"/>
      <c r="AN3690" t="inlineStr"/>
      <c r="AO3690" t="inlineStr"/>
      <c r="AP3690" t="inlineStr"/>
      <c r="AQ3690" t="inlineStr"/>
      <c r="AR3690" t="inlineStr"/>
      <c r="AS3690" t="inlineStr"/>
      <c r="AT3690" t="inlineStr"/>
      <c r="AU3690" t="inlineStr"/>
      <c r="AV3690" t="inlineStr"/>
      <c r="AW3690" t="inlineStr"/>
      <c r="AX3690" t="inlineStr"/>
      <c r="AY3690" t="inlineStr"/>
      <c r="AZ3690" t="inlineStr"/>
      <c r="BA3690" t="inlineStr"/>
      <c r="BB3690" t="inlineStr"/>
      <c r="BC3690" t="inlineStr"/>
      <c r="BD3690" t="inlineStr"/>
      <c r="BE3690" t="inlineStr"/>
      <c r="BF3690" t="inlineStr"/>
      <c r="BG3690" t="inlineStr"/>
      <c r="BH3690" t="inlineStr"/>
      <c r="BI3690" t="inlineStr"/>
      <c r="BJ3690" t="inlineStr"/>
      <c r="BK3690" t="inlineStr"/>
      <c r="BL3690" t="inlineStr"/>
      <c r="BM3690" t="inlineStr"/>
    </row>
    <row r="3691">
      <c r="A3691" t="inlineStr">
        <is>
          <t>Lincoln1991Irrig03</t>
        </is>
      </c>
      <c r="B3691" s="17" t="n">
        <v>33519</v>
      </c>
      <c r="C3691" t="inlineStr"/>
      <c r="D3691" t="n">
        <v>344.49</v>
      </c>
      <c r="E3691" t="n">
        <v>0.182</v>
      </c>
      <c r="F3691" t="n">
        <v>0.1805</v>
      </c>
      <c r="G3691" t="n">
        <v>0.2039</v>
      </c>
      <c r="H3691" t="n">
        <v>0.22595</v>
      </c>
      <c r="I3691" t="n">
        <v>0.2815</v>
      </c>
      <c r="J3691" t="n">
        <v>0.2422</v>
      </c>
      <c r="K3691" t="n">
        <v>0.26545</v>
      </c>
      <c r="L3691" t="n">
        <v>0.14095</v>
      </c>
      <c r="M3691" t="inlineStr"/>
      <c r="N3691" t="inlineStr"/>
      <c r="O3691" t="inlineStr"/>
      <c r="P3691" t="inlineStr"/>
      <c r="Q3691" t="inlineStr"/>
      <c r="R3691" t="inlineStr"/>
      <c r="S3691" t="inlineStr"/>
      <c r="T3691" t="inlineStr"/>
      <c r="U3691" t="inlineStr"/>
      <c r="V3691" t="inlineStr"/>
      <c r="W3691" t="inlineStr"/>
      <c r="X3691" t="inlineStr"/>
      <c r="Y3691" t="inlineStr"/>
      <c r="Z3691" t="inlineStr"/>
      <c r="AA3691" t="inlineStr"/>
      <c r="AB3691" t="inlineStr"/>
      <c r="AC3691" t="inlineStr"/>
      <c r="AD3691" t="inlineStr"/>
      <c r="AE3691" t="inlineStr"/>
      <c r="AF3691" t="inlineStr"/>
      <c r="AG3691" t="inlineStr"/>
      <c r="AH3691" t="inlineStr"/>
      <c r="AI3691" t="inlineStr"/>
      <c r="AJ3691" t="inlineStr"/>
      <c r="AK3691" t="inlineStr"/>
      <c r="AL3691" t="inlineStr"/>
      <c r="AM3691" t="inlineStr"/>
      <c r="AN3691" t="inlineStr"/>
      <c r="AO3691" t="inlineStr"/>
      <c r="AP3691" t="inlineStr"/>
      <c r="AQ3691" t="inlineStr"/>
      <c r="AR3691" t="inlineStr"/>
      <c r="AS3691" t="inlineStr"/>
      <c r="AT3691" t="inlineStr"/>
      <c r="AU3691" t="inlineStr"/>
      <c r="AV3691" t="inlineStr"/>
      <c r="AW3691" t="inlineStr"/>
      <c r="AX3691" t="inlineStr"/>
      <c r="AY3691" t="inlineStr"/>
      <c r="AZ3691" t="inlineStr"/>
      <c r="BA3691" t="inlineStr"/>
      <c r="BB3691" t="inlineStr"/>
      <c r="BC3691" t="inlineStr"/>
      <c r="BD3691" t="inlineStr"/>
      <c r="BE3691" t="inlineStr"/>
      <c r="BF3691" t="inlineStr"/>
      <c r="BG3691" t="inlineStr"/>
      <c r="BH3691" t="inlineStr"/>
      <c r="BI3691" t="inlineStr"/>
      <c r="BJ3691" t="inlineStr"/>
      <c r="BK3691" t="inlineStr"/>
      <c r="BL3691" t="inlineStr"/>
      <c r="BM3691" t="inlineStr"/>
    </row>
    <row r="3692">
      <c r="A3692" t="inlineStr">
        <is>
          <t>Lincoln1991Irrig03</t>
        </is>
      </c>
      <c r="B3692" s="17" t="n">
        <v>33521</v>
      </c>
      <c r="C3692" t="inlineStr"/>
      <c r="D3692" t="inlineStr"/>
      <c r="E3692" t="inlineStr"/>
      <c r="F3692" t="inlineStr"/>
      <c r="G3692" t="inlineStr"/>
      <c r="H3692" t="inlineStr"/>
      <c r="I3692" t="inlineStr"/>
      <c r="J3692" t="inlineStr"/>
      <c r="K3692" t="inlineStr"/>
      <c r="L3692" t="inlineStr"/>
      <c r="M3692" t="inlineStr"/>
      <c r="N3692" t="inlineStr"/>
      <c r="O3692" t="n">
        <v>2.818181818181818</v>
      </c>
      <c r="P3692" t="inlineStr"/>
      <c r="Q3692" t="n">
        <v>497.475</v>
      </c>
      <c r="R3692" t="inlineStr"/>
      <c r="S3692" t="inlineStr"/>
      <c r="T3692" t="inlineStr"/>
      <c r="U3692" t="inlineStr"/>
      <c r="V3692" t="inlineStr"/>
      <c r="W3692" t="inlineStr"/>
      <c r="X3692" t="inlineStr"/>
      <c r="Y3692" t="inlineStr"/>
      <c r="Z3692" t="inlineStr"/>
      <c r="AA3692" t="inlineStr"/>
      <c r="AB3692" t="inlineStr"/>
      <c r="AC3692" t="inlineStr"/>
      <c r="AD3692" t="inlineStr"/>
      <c r="AE3692" t="inlineStr"/>
      <c r="AF3692" t="inlineStr"/>
      <c r="AG3692" t="inlineStr"/>
      <c r="AH3692" t="inlineStr"/>
      <c r="AI3692" t="inlineStr"/>
      <c r="AJ3692" t="inlineStr"/>
      <c r="AK3692" t="inlineStr"/>
      <c r="AL3692" t="n">
        <v>6.414308683</v>
      </c>
      <c r="AM3692" t="inlineStr"/>
      <c r="AN3692" t="inlineStr"/>
      <c r="AO3692" t="n">
        <v>250.5866807</v>
      </c>
      <c r="AP3692" t="inlineStr"/>
      <c r="AQ3692" t="n">
        <v>250.5866807</v>
      </c>
      <c r="AR3692" t="n">
        <v>0.025597165</v>
      </c>
      <c r="AS3692" t="n">
        <v>0.025707804</v>
      </c>
      <c r="AT3692" t="inlineStr"/>
      <c r="AU3692" t="inlineStr"/>
      <c r="AV3692" t="inlineStr"/>
      <c r="AW3692" t="inlineStr"/>
      <c r="AX3692" t="inlineStr"/>
      <c r="AY3692" t="inlineStr"/>
      <c r="AZ3692" t="inlineStr"/>
      <c r="BA3692" t="n">
        <v>302.5</v>
      </c>
      <c r="BB3692" t="inlineStr"/>
      <c r="BC3692" t="inlineStr"/>
      <c r="BD3692" t="inlineStr"/>
      <c r="BE3692" t="inlineStr"/>
      <c r="BF3692" t="inlineStr"/>
      <c r="BG3692" t="inlineStr"/>
      <c r="BH3692" t="inlineStr"/>
      <c r="BI3692" t="n">
        <v>246.8883193</v>
      </c>
      <c r="BJ3692" t="n">
        <v>852.5</v>
      </c>
      <c r="BK3692" t="inlineStr"/>
      <c r="BL3692" t="inlineStr"/>
      <c r="BM3692" t="inlineStr"/>
    </row>
    <row r="3693">
      <c r="A3693" t="inlineStr">
        <is>
          <t>Lincoln1991Irrig03</t>
        </is>
      </c>
      <c r="B3693" s="17" t="n">
        <v>33525</v>
      </c>
      <c r="C3693" t="inlineStr"/>
      <c r="D3693" t="n">
        <v>326.23</v>
      </c>
      <c r="E3693" t="n">
        <v>0.147</v>
      </c>
      <c r="F3693" t="n">
        <v>0.15655</v>
      </c>
      <c r="G3693" t="n">
        <v>0.1895</v>
      </c>
      <c r="H3693" t="n">
        <v>0.21395</v>
      </c>
      <c r="I3693" t="n">
        <v>0.27265</v>
      </c>
      <c r="J3693" t="n">
        <v>0.23945</v>
      </c>
      <c r="K3693" t="n">
        <v>0.2715</v>
      </c>
      <c r="L3693" t="n">
        <v>0.14055</v>
      </c>
      <c r="M3693" t="inlineStr"/>
      <c r="N3693" t="inlineStr"/>
      <c r="O3693" t="inlineStr"/>
      <c r="P3693" t="inlineStr"/>
      <c r="Q3693" t="inlineStr"/>
      <c r="R3693" t="inlineStr"/>
      <c r="S3693" t="inlineStr"/>
      <c r="T3693" t="inlineStr"/>
      <c r="U3693" t="inlineStr"/>
      <c r="V3693" t="inlineStr"/>
      <c r="W3693" t="inlineStr"/>
      <c r="X3693" t="inlineStr"/>
      <c r="Y3693" t="inlineStr"/>
      <c r="Z3693" t="inlineStr"/>
      <c r="AA3693" t="inlineStr"/>
      <c r="AB3693" t="inlineStr"/>
      <c r="AC3693" t="inlineStr"/>
      <c r="AD3693" t="inlineStr"/>
      <c r="AE3693" t="inlineStr"/>
      <c r="AF3693" t="inlineStr"/>
      <c r="AG3693" t="inlineStr"/>
      <c r="AH3693" t="inlineStr"/>
      <c r="AI3693" t="inlineStr"/>
      <c r="AJ3693" t="inlineStr"/>
      <c r="AK3693" t="inlineStr"/>
      <c r="AL3693" t="inlineStr"/>
      <c r="AM3693" t="inlineStr"/>
      <c r="AN3693" t="inlineStr"/>
      <c r="AO3693" t="inlineStr"/>
      <c r="AP3693" t="inlineStr"/>
      <c r="AQ3693" t="inlineStr"/>
      <c r="AR3693" t="inlineStr"/>
      <c r="AS3693" t="inlineStr"/>
      <c r="AT3693" t="inlineStr"/>
      <c r="AU3693" t="inlineStr"/>
      <c r="AV3693" t="inlineStr"/>
      <c r="AW3693" t="inlineStr"/>
      <c r="AX3693" t="inlineStr"/>
      <c r="AY3693" t="inlineStr"/>
      <c r="AZ3693" t="inlineStr"/>
      <c r="BA3693" t="inlineStr"/>
      <c r="BB3693" t="inlineStr"/>
      <c r="BC3693" t="inlineStr"/>
      <c r="BD3693" t="inlineStr"/>
      <c r="BE3693" t="inlineStr"/>
      <c r="BF3693" t="inlineStr"/>
      <c r="BG3693" t="inlineStr"/>
      <c r="BH3693" t="inlineStr"/>
      <c r="BI3693" t="inlineStr"/>
      <c r="BJ3693" t="inlineStr"/>
      <c r="BK3693" t="inlineStr"/>
      <c r="BL3693" t="inlineStr"/>
      <c r="BM3693" t="inlineStr"/>
    </row>
    <row r="3694">
      <c r="A3694" t="inlineStr">
        <is>
          <t>Lincoln1991Irrig03</t>
        </is>
      </c>
      <c r="B3694" s="17" t="n">
        <v>33532</v>
      </c>
      <c r="C3694" t="inlineStr"/>
      <c r="D3694" t="n">
        <v>298.59</v>
      </c>
      <c r="E3694" t="n">
        <v>0.0955</v>
      </c>
      <c r="F3694" t="n">
        <v>0.13425</v>
      </c>
      <c r="G3694" t="n">
        <v>0.1663</v>
      </c>
      <c r="H3694" t="n">
        <v>0.1945</v>
      </c>
      <c r="I3694" t="n">
        <v>0.25945</v>
      </c>
      <c r="J3694" t="n">
        <v>0.2366</v>
      </c>
      <c r="K3694" t="n">
        <v>0.2668</v>
      </c>
      <c r="L3694" t="n">
        <v>0.13955</v>
      </c>
      <c r="M3694" t="inlineStr"/>
      <c r="N3694" t="inlineStr"/>
      <c r="O3694" t="inlineStr"/>
      <c r="P3694" t="inlineStr"/>
      <c r="Q3694" t="inlineStr"/>
      <c r="R3694" t="inlineStr"/>
      <c r="S3694" t="inlineStr"/>
      <c r="T3694" t="inlineStr"/>
      <c r="U3694" t="inlineStr"/>
      <c r="V3694" t="inlineStr"/>
      <c r="W3694" t="inlineStr"/>
      <c r="X3694" t="inlineStr"/>
      <c r="Y3694" t="inlineStr"/>
      <c r="Z3694" t="inlineStr"/>
      <c r="AA3694" t="inlineStr"/>
      <c r="AB3694" t="inlineStr"/>
      <c r="AC3694" t="inlineStr"/>
      <c r="AD3694" t="inlineStr"/>
      <c r="AE3694" t="inlineStr"/>
      <c r="AF3694" t="inlineStr"/>
      <c r="AG3694" t="inlineStr"/>
      <c r="AH3694" t="inlineStr"/>
      <c r="AI3694" t="inlineStr"/>
      <c r="AJ3694" t="inlineStr"/>
      <c r="AK3694" t="inlineStr"/>
      <c r="AL3694" t="inlineStr"/>
      <c r="AM3694" t="inlineStr"/>
      <c r="AN3694" t="inlineStr"/>
      <c r="AO3694" t="inlineStr"/>
      <c r="AP3694" t="inlineStr"/>
      <c r="AQ3694" t="inlineStr"/>
      <c r="AR3694" t="inlineStr"/>
      <c r="AS3694" t="inlineStr"/>
      <c r="AT3694" t="inlineStr"/>
      <c r="AU3694" t="inlineStr"/>
      <c r="AV3694" t="inlineStr"/>
      <c r="AW3694" t="inlineStr"/>
      <c r="AX3694" t="inlineStr"/>
      <c r="AY3694" t="inlineStr"/>
      <c r="AZ3694" t="inlineStr"/>
      <c r="BA3694" t="inlineStr"/>
      <c r="BB3694" t="inlineStr"/>
      <c r="BC3694" t="inlineStr"/>
      <c r="BD3694" t="inlineStr"/>
      <c r="BE3694" t="inlineStr"/>
      <c r="BF3694" t="inlineStr"/>
      <c r="BG3694" t="inlineStr"/>
      <c r="BH3694" t="inlineStr"/>
      <c r="BI3694" t="inlineStr"/>
      <c r="BJ3694" t="inlineStr"/>
      <c r="BK3694" t="inlineStr"/>
      <c r="BL3694" t="inlineStr"/>
      <c r="BM3694" t="inlineStr"/>
    </row>
    <row r="3695">
      <c r="A3695" t="inlineStr">
        <is>
          <t>Lincoln1991Irrig03</t>
        </is>
      </c>
      <c r="B3695" s="17" t="n">
        <v>33533</v>
      </c>
      <c r="C3695" t="inlineStr"/>
      <c r="D3695" t="inlineStr"/>
      <c r="E3695" t="inlineStr"/>
      <c r="F3695" t="inlineStr"/>
      <c r="G3695" t="inlineStr"/>
      <c r="H3695" t="inlineStr"/>
      <c r="I3695" t="inlineStr"/>
      <c r="J3695" t="inlineStr"/>
      <c r="K3695" t="inlineStr"/>
      <c r="L3695" t="inlineStr"/>
      <c r="M3695" t="inlineStr"/>
      <c r="N3695" t="inlineStr"/>
      <c r="O3695" t="n">
        <v>2.663934426229508</v>
      </c>
      <c r="P3695" t="inlineStr"/>
      <c r="Q3695" t="n">
        <v>781.45</v>
      </c>
      <c r="R3695" t="inlineStr"/>
      <c r="S3695" t="inlineStr"/>
      <c r="T3695" t="inlineStr"/>
      <c r="U3695" t="inlineStr"/>
      <c r="V3695" t="inlineStr"/>
      <c r="W3695" t="inlineStr"/>
      <c r="X3695" t="inlineStr"/>
      <c r="Y3695" t="inlineStr"/>
      <c r="Z3695" t="inlineStr"/>
      <c r="AA3695" t="inlineStr"/>
      <c r="AB3695" t="inlineStr"/>
      <c r="AC3695" t="inlineStr"/>
      <c r="AD3695" t="inlineStr"/>
      <c r="AE3695" t="inlineStr"/>
      <c r="AF3695" t="inlineStr"/>
      <c r="AG3695" t="inlineStr"/>
      <c r="AH3695" t="inlineStr"/>
      <c r="AI3695" t="inlineStr"/>
      <c r="AJ3695" t="inlineStr"/>
      <c r="AK3695" t="inlineStr"/>
      <c r="AL3695" t="n">
        <v>6.326881677</v>
      </c>
      <c r="AM3695" t="inlineStr"/>
      <c r="AN3695" t="inlineStr"/>
      <c r="AO3695" t="n">
        <v>304.7833993</v>
      </c>
      <c r="AP3695" t="inlineStr"/>
      <c r="AQ3695" t="n">
        <v>304.7833993</v>
      </c>
      <c r="AR3695" t="n">
        <v>0.020758616</v>
      </c>
      <c r="AS3695" t="n">
        <v>0.020748567</v>
      </c>
      <c r="AT3695" t="inlineStr"/>
      <c r="AU3695" t="inlineStr"/>
      <c r="AV3695" t="inlineStr"/>
      <c r="AW3695" t="inlineStr"/>
      <c r="AX3695" t="inlineStr"/>
      <c r="AY3695" t="inlineStr"/>
      <c r="AZ3695" t="inlineStr"/>
      <c r="BA3695" t="n">
        <v>305</v>
      </c>
      <c r="BB3695" t="inlineStr"/>
      <c r="BC3695" t="inlineStr"/>
      <c r="BD3695" t="inlineStr"/>
      <c r="BE3695" t="inlineStr"/>
      <c r="BF3695" t="inlineStr"/>
      <c r="BG3695" t="inlineStr"/>
      <c r="BH3695" t="inlineStr"/>
      <c r="BI3695" t="n">
        <v>476.6666007</v>
      </c>
      <c r="BJ3695" t="n">
        <v>812.5</v>
      </c>
      <c r="BK3695" t="inlineStr"/>
      <c r="BL3695" t="inlineStr"/>
      <c r="BM3695" t="inlineStr"/>
    </row>
    <row r="3696">
      <c r="A3696" t="inlineStr">
        <is>
          <t>Lincoln1991Irrig03</t>
        </is>
      </c>
      <c r="B3696" s="17" t="n">
        <v>33540</v>
      </c>
      <c r="C3696" t="inlineStr"/>
      <c r="D3696" t="n">
        <v>328.12</v>
      </c>
      <c r="E3696" t="n">
        <v>0.2145</v>
      </c>
      <c r="F3696" t="n">
        <v>0.191</v>
      </c>
      <c r="G3696" t="n">
        <v>0.1755</v>
      </c>
      <c r="H3696" t="n">
        <v>0.1826</v>
      </c>
      <c r="I3696" t="n">
        <v>0.24725</v>
      </c>
      <c r="J3696" t="n">
        <v>0.2308</v>
      </c>
      <c r="K3696" t="n">
        <v>0.26175</v>
      </c>
      <c r="L3696" t="n">
        <v>0.1372</v>
      </c>
      <c r="M3696" t="inlineStr"/>
      <c r="N3696" t="inlineStr"/>
      <c r="O3696" t="inlineStr"/>
      <c r="P3696" t="inlineStr"/>
      <c r="Q3696" t="inlineStr"/>
      <c r="R3696" t="inlineStr"/>
      <c r="S3696" t="inlineStr"/>
      <c r="T3696" t="inlineStr"/>
      <c r="U3696" t="inlineStr"/>
      <c r="V3696" t="inlineStr"/>
      <c r="W3696" t="inlineStr"/>
      <c r="X3696" t="inlineStr"/>
      <c r="Y3696" t="inlineStr"/>
      <c r="Z3696" t="inlineStr"/>
      <c r="AA3696" t="inlineStr"/>
      <c r="AB3696" t="inlineStr"/>
      <c r="AC3696" t="inlineStr"/>
      <c r="AD3696" t="inlineStr"/>
      <c r="AE3696" t="inlineStr"/>
      <c r="AF3696" t="inlineStr"/>
      <c r="AG3696" t="inlineStr"/>
      <c r="AH3696" t="inlineStr"/>
      <c r="AI3696" t="inlineStr"/>
      <c r="AJ3696" t="inlineStr"/>
      <c r="AK3696" t="inlineStr"/>
      <c r="AL3696" t="inlineStr"/>
      <c r="AM3696" t="inlineStr"/>
      <c r="AN3696" t="inlineStr"/>
      <c r="AO3696" t="inlineStr"/>
      <c r="AP3696" t="inlineStr"/>
      <c r="AQ3696" t="inlineStr"/>
      <c r="AR3696" t="inlineStr"/>
      <c r="AS3696" t="inlineStr"/>
      <c r="AT3696" t="inlineStr"/>
      <c r="AU3696" t="inlineStr"/>
      <c r="AV3696" t="inlineStr"/>
      <c r="AW3696" t="inlineStr"/>
      <c r="AX3696" t="inlineStr"/>
      <c r="AY3696" t="inlineStr"/>
      <c r="AZ3696" t="inlineStr"/>
      <c r="BA3696" t="inlineStr"/>
      <c r="BB3696" t="inlineStr"/>
      <c r="BC3696" t="inlineStr"/>
      <c r="BD3696" t="inlineStr"/>
      <c r="BE3696" t="inlineStr"/>
      <c r="BF3696" t="inlineStr"/>
      <c r="BG3696" t="inlineStr"/>
      <c r="BH3696" t="inlineStr"/>
      <c r="BI3696" t="inlineStr"/>
      <c r="BJ3696" t="inlineStr"/>
      <c r="BK3696" t="inlineStr"/>
      <c r="BL3696" t="inlineStr"/>
      <c r="BM3696" t="inlineStr"/>
    </row>
    <row r="3697">
      <c r="A3697" t="inlineStr">
        <is>
          <t>Lincoln1991Irrig03</t>
        </is>
      </c>
      <c r="B3697" s="17" t="n">
        <v>33546</v>
      </c>
      <c r="C3697" t="inlineStr"/>
      <c r="D3697" t="n">
        <v>344.05</v>
      </c>
      <c r="E3697" t="n">
        <v>0.2495</v>
      </c>
      <c r="F3697" t="n">
        <v>0.2218</v>
      </c>
      <c r="G3697" t="n">
        <v>0.19345</v>
      </c>
      <c r="H3697" t="n">
        <v>0.18475</v>
      </c>
      <c r="I3697" t="n">
        <v>0.2432</v>
      </c>
      <c r="J3697" t="n">
        <v>0.23245</v>
      </c>
      <c r="K3697" t="n">
        <v>0.2595</v>
      </c>
      <c r="L3697" t="n">
        <v>0.1356</v>
      </c>
      <c r="M3697" t="inlineStr"/>
      <c r="N3697" t="inlineStr"/>
      <c r="O3697" t="inlineStr"/>
      <c r="P3697" t="inlineStr"/>
      <c r="Q3697" t="inlineStr"/>
      <c r="R3697" t="inlineStr"/>
      <c r="S3697" t="inlineStr"/>
      <c r="T3697" t="inlineStr"/>
      <c r="U3697" t="inlineStr"/>
      <c r="V3697" t="inlineStr"/>
      <c r="W3697" t="inlineStr"/>
      <c r="X3697" t="inlineStr"/>
      <c r="Y3697" t="inlineStr"/>
      <c r="Z3697" t="inlineStr"/>
      <c r="AA3697" t="inlineStr"/>
      <c r="AB3697" t="inlineStr"/>
      <c r="AC3697" t="inlineStr"/>
      <c r="AD3697" t="inlineStr"/>
      <c r="AE3697" t="inlineStr"/>
      <c r="AF3697" t="inlineStr"/>
      <c r="AG3697" t="inlineStr"/>
      <c r="AH3697" t="inlineStr"/>
      <c r="AI3697" t="inlineStr"/>
      <c r="AJ3697" t="inlineStr"/>
      <c r="AK3697" t="inlineStr"/>
      <c r="AL3697" t="inlineStr"/>
      <c r="AM3697" t="inlineStr"/>
      <c r="AN3697" t="inlineStr"/>
      <c r="AO3697" t="inlineStr"/>
      <c r="AP3697" t="inlineStr"/>
      <c r="AQ3697" t="inlineStr"/>
      <c r="AR3697" t="inlineStr"/>
      <c r="AS3697" t="inlineStr"/>
      <c r="AT3697" t="inlineStr"/>
      <c r="AU3697" t="inlineStr"/>
      <c r="AV3697" t="inlineStr"/>
      <c r="AW3697" t="inlineStr"/>
      <c r="AX3697" t="inlineStr"/>
      <c r="AY3697" t="inlineStr"/>
      <c r="AZ3697" t="inlineStr"/>
      <c r="BA3697" t="inlineStr"/>
      <c r="BB3697" t="inlineStr"/>
      <c r="BC3697" t="inlineStr"/>
      <c r="BD3697" t="inlineStr"/>
      <c r="BE3697" t="inlineStr"/>
      <c r="BF3697" t="inlineStr"/>
      <c r="BG3697" t="inlineStr"/>
      <c r="BH3697" t="inlineStr"/>
      <c r="BI3697" t="inlineStr"/>
      <c r="BJ3697" t="inlineStr"/>
      <c r="BK3697" t="inlineStr"/>
      <c r="BL3697" t="inlineStr"/>
      <c r="BM3697" t="inlineStr"/>
    </row>
    <row r="3698">
      <c r="A3698" t="inlineStr">
        <is>
          <t>Lincoln1991Irrig03</t>
        </is>
      </c>
      <c r="B3698" s="17" t="n">
        <v>33547</v>
      </c>
      <c r="C3698" t="inlineStr"/>
      <c r="D3698" t="inlineStr"/>
      <c r="E3698" t="inlineStr"/>
      <c r="F3698" t="inlineStr"/>
      <c r="G3698" t="inlineStr"/>
      <c r="H3698" t="inlineStr"/>
      <c r="I3698" t="inlineStr"/>
      <c r="J3698" t="inlineStr"/>
      <c r="K3698" t="inlineStr"/>
      <c r="L3698" t="inlineStr"/>
      <c r="M3698" t="inlineStr"/>
      <c r="N3698" t="inlineStr"/>
      <c r="O3698" t="n">
        <v>2.932584269662921</v>
      </c>
      <c r="P3698" t="n">
        <v>17.98209</v>
      </c>
      <c r="Q3698" t="n">
        <v>845.6</v>
      </c>
      <c r="R3698" t="inlineStr"/>
      <c r="S3698" t="inlineStr"/>
      <c r="T3698" t="inlineStr"/>
      <c r="U3698" t="inlineStr"/>
      <c r="V3698" t="inlineStr"/>
      <c r="W3698" t="inlineStr"/>
      <c r="X3698" t="inlineStr"/>
      <c r="Y3698" t="inlineStr"/>
      <c r="Z3698" t="inlineStr"/>
      <c r="AA3698" t="inlineStr"/>
      <c r="AB3698" t="inlineStr"/>
      <c r="AC3698" t="inlineStr"/>
      <c r="AD3698" t="inlineStr"/>
      <c r="AE3698" t="inlineStr"/>
      <c r="AF3698" t="inlineStr"/>
      <c r="AG3698" t="inlineStr"/>
      <c r="AH3698" t="inlineStr"/>
      <c r="AI3698" t="n">
        <v>44.75</v>
      </c>
      <c r="AJ3698" t="inlineStr"/>
      <c r="AK3698" t="inlineStr"/>
      <c r="AL3698" t="n">
        <v>6.189833148</v>
      </c>
      <c r="AM3698" t="inlineStr"/>
      <c r="AN3698" t="inlineStr"/>
      <c r="AO3698" t="n">
        <v>256.9067899</v>
      </c>
      <c r="AP3698" t="inlineStr"/>
      <c r="AQ3698" t="n">
        <v>301.6567899</v>
      </c>
      <c r="AR3698" t="n">
        <v>0.020519456</v>
      </c>
      <c r="AS3698" t="n">
        <v>0.02402109</v>
      </c>
      <c r="AT3698" t="inlineStr"/>
      <c r="AU3698" t="inlineStr"/>
      <c r="AV3698" t="inlineStr"/>
      <c r="AW3698" t="inlineStr"/>
      <c r="AX3698" t="inlineStr"/>
      <c r="AY3698" t="inlineStr"/>
      <c r="AZ3698" t="inlineStr"/>
      <c r="BA3698" t="n">
        <v>222.5</v>
      </c>
      <c r="BB3698" t="inlineStr"/>
      <c r="BC3698" t="inlineStr"/>
      <c r="BD3698" t="inlineStr"/>
      <c r="BE3698" t="inlineStr"/>
      <c r="BF3698" t="inlineStr"/>
      <c r="BG3698" t="inlineStr"/>
      <c r="BH3698" t="inlineStr"/>
      <c r="BI3698" t="n">
        <v>584.2182101</v>
      </c>
      <c r="BJ3698" t="n">
        <v>652.5</v>
      </c>
      <c r="BK3698" t="inlineStr"/>
      <c r="BL3698" t="inlineStr"/>
      <c r="BM3698" t="inlineStr"/>
    </row>
    <row r="3699">
      <c r="A3699" t="inlineStr">
        <is>
          <t>Lincoln1991Irrig03</t>
        </is>
      </c>
      <c r="B3699" s="17" t="n">
        <v>33553</v>
      </c>
      <c r="C3699" t="inlineStr"/>
      <c r="D3699" t="n">
        <v>346.33</v>
      </c>
      <c r="E3699" t="n">
        <v>0.249</v>
      </c>
      <c r="F3699" t="n">
        <v>0.2257</v>
      </c>
      <c r="G3699" t="n">
        <v>0.19855</v>
      </c>
      <c r="H3699" t="n">
        <v>0.19405</v>
      </c>
      <c r="I3699" t="n">
        <v>0.24595</v>
      </c>
      <c r="J3699" t="n">
        <v>0.2253</v>
      </c>
      <c r="K3699" t="n">
        <v>0.25925</v>
      </c>
      <c r="L3699" t="n">
        <v>0.13385</v>
      </c>
      <c r="M3699" t="inlineStr"/>
      <c r="N3699" t="inlineStr"/>
      <c r="O3699" t="inlineStr"/>
      <c r="P3699" t="inlineStr"/>
      <c r="Q3699" t="inlineStr"/>
      <c r="R3699" t="inlineStr"/>
      <c r="S3699" t="inlineStr"/>
      <c r="T3699" t="inlineStr"/>
      <c r="U3699" t="inlineStr"/>
      <c r="V3699" t="inlineStr"/>
      <c r="W3699" t="inlineStr"/>
      <c r="X3699" t="inlineStr"/>
      <c r="Y3699" t="inlineStr"/>
      <c r="Z3699" t="inlineStr"/>
      <c r="AA3699" t="inlineStr"/>
      <c r="AB3699" t="inlineStr"/>
      <c r="AC3699" t="inlineStr"/>
      <c r="AD3699" t="inlineStr"/>
      <c r="AE3699" t="inlineStr"/>
      <c r="AF3699" t="inlineStr"/>
      <c r="AG3699" t="inlineStr"/>
      <c r="AH3699" t="inlineStr"/>
      <c r="AI3699" t="inlineStr"/>
      <c r="AJ3699" t="inlineStr"/>
      <c r="AK3699" t="inlineStr"/>
      <c r="AL3699" t="inlineStr"/>
      <c r="AM3699" t="inlineStr"/>
      <c r="AN3699" t="inlineStr"/>
      <c r="AO3699" t="inlineStr"/>
      <c r="AP3699" t="inlineStr"/>
      <c r="AQ3699" t="inlineStr"/>
      <c r="AR3699" t="inlineStr"/>
      <c r="AS3699" t="inlineStr"/>
      <c r="AT3699" t="inlineStr"/>
      <c r="AU3699" t="inlineStr"/>
      <c r="AV3699" t="inlineStr"/>
      <c r="AW3699" t="inlineStr"/>
      <c r="AX3699" t="inlineStr"/>
      <c r="AY3699" t="inlineStr"/>
      <c r="AZ3699" t="inlineStr"/>
      <c r="BA3699" t="inlineStr"/>
      <c r="BB3699" t="inlineStr"/>
      <c r="BC3699" t="inlineStr"/>
      <c r="BD3699" t="inlineStr"/>
      <c r="BE3699" t="inlineStr"/>
      <c r="BF3699" t="inlineStr"/>
      <c r="BG3699" t="inlineStr"/>
      <c r="BH3699" t="inlineStr"/>
      <c r="BI3699" t="inlineStr"/>
      <c r="BJ3699" t="inlineStr"/>
      <c r="BK3699" t="inlineStr"/>
      <c r="BL3699" t="inlineStr"/>
      <c r="BM3699" t="inlineStr"/>
    </row>
    <row r="3700">
      <c r="A3700" t="inlineStr">
        <is>
          <t>Lincoln1991Irrig03</t>
        </is>
      </c>
      <c r="B3700" s="17" t="n">
        <v>33560</v>
      </c>
      <c r="C3700" t="inlineStr"/>
      <c r="D3700" t="n">
        <v>346.96</v>
      </c>
      <c r="E3700" t="n">
        <v>0.2505</v>
      </c>
      <c r="F3700" t="n">
        <v>0.22835</v>
      </c>
      <c r="G3700" t="n">
        <v>0.20125</v>
      </c>
      <c r="H3700" t="n">
        <v>0.19235</v>
      </c>
      <c r="I3700" t="n">
        <v>0.2464</v>
      </c>
      <c r="J3700" t="n">
        <v>0.2243</v>
      </c>
      <c r="K3700" t="n">
        <v>0.25605</v>
      </c>
      <c r="L3700" t="n">
        <v>0.1356</v>
      </c>
      <c r="M3700" t="inlineStr"/>
      <c r="N3700" t="inlineStr"/>
      <c r="O3700" t="inlineStr"/>
      <c r="P3700" t="inlineStr"/>
      <c r="Q3700" t="inlineStr"/>
      <c r="R3700" t="inlineStr"/>
      <c r="S3700" t="inlineStr"/>
      <c r="T3700" t="inlineStr"/>
      <c r="U3700" t="inlineStr"/>
      <c r="V3700" t="inlineStr"/>
      <c r="W3700" t="inlineStr"/>
      <c r="X3700" t="inlineStr"/>
      <c r="Y3700" t="inlineStr"/>
      <c r="Z3700" t="inlineStr"/>
      <c r="AA3700" t="inlineStr"/>
      <c r="AB3700" t="inlineStr"/>
      <c r="AC3700" t="inlineStr"/>
      <c r="AD3700" t="inlineStr"/>
      <c r="AE3700" t="inlineStr"/>
      <c r="AF3700" t="inlineStr"/>
      <c r="AG3700" t="inlineStr"/>
      <c r="AH3700" t="inlineStr"/>
      <c r="AI3700" t="inlineStr"/>
      <c r="AJ3700" t="inlineStr"/>
      <c r="AK3700" t="inlineStr"/>
      <c r="AL3700" t="inlineStr"/>
      <c r="AM3700" t="inlineStr"/>
      <c r="AN3700" t="inlineStr"/>
      <c r="AO3700" t="inlineStr"/>
      <c r="AP3700" t="inlineStr"/>
      <c r="AQ3700" t="inlineStr"/>
      <c r="AR3700" t="inlineStr"/>
      <c r="AS3700" t="inlineStr"/>
      <c r="AT3700" t="inlineStr"/>
      <c r="AU3700" t="inlineStr"/>
      <c r="AV3700" t="inlineStr"/>
      <c r="AW3700" t="inlineStr"/>
      <c r="AX3700" t="inlineStr"/>
      <c r="AY3700" t="inlineStr"/>
      <c r="AZ3700" t="inlineStr"/>
      <c r="BA3700" t="inlineStr"/>
      <c r="BB3700" t="inlineStr"/>
      <c r="BC3700" t="inlineStr"/>
      <c r="BD3700" t="inlineStr"/>
      <c r="BE3700" t="inlineStr"/>
      <c r="BF3700" t="inlineStr"/>
      <c r="BG3700" t="inlineStr"/>
      <c r="BH3700" t="inlineStr"/>
      <c r="BI3700" t="inlineStr"/>
      <c r="BJ3700" t="inlineStr"/>
      <c r="BK3700" t="inlineStr"/>
      <c r="BL3700" t="inlineStr"/>
      <c r="BM3700" t="inlineStr"/>
    </row>
    <row r="3701">
      <c r="A3701" t="inlineStr">
        <is>
          <t>Lincoln1991Irrig03</t>
        </is>
      </c>
      <c r="B3701" s="17" t="n">
        <v>33561</v>
      </c>
      <c r="C3701" t="inlineStr"/>
      <c r="D3701" t="inlineStr"/>
      <c r="E3701" t="inlineStr"/>
      <c r="F3701" t="inlineStr"/>
      <c r="G3701" t="inlineStr"/>
      <c r="H3701" t="inlineStr"/>
      <c r="I3701" t="inlineStr"/>
      <c r="J3701" t="inlineStr"/>
      <c r="K3701" t="inlineStr"/>
      <c r="L3701" t="inlineStr"/>
      <c r="M3701" t="inlineStr"/>
      <c r="N3701" t="inlineStr"/>
      <c r="O3701" t="n">
        <v>2.8</v>
      </c>
      <c r="P3701" t="n">
        <v>19.16659743</v>
      </c>
      <c r="Q3701" t="n">
        <v>1520.2</v>
      </c>
      <c r="R3701" t="n">
        <v>211.775</v>
      </c>
      <c r="S3701" t="n">
        <v>0.01535</v>
      </c>
      <c r="T3701" t="n">
        <v>3.24908</v>
      </c>
      <c r="U3701" t="inlineStr"/>
      <c r="V3701" t="inlineStr"/>
      <c r="W3701" t="inlineStr"/>
      <c r="X3701" t="inlineStr"/>
      <c r="Y3701" t="inlineStr"/>
      <c r="Z3701" t="inlineStr"/>
      <c r="AA3701" t="inlineStr"/>
      <c r="AB3701" t="inlineStr"/>
      <c r="AC3701" t="inlineStr"/>
      <c r="AD3701" t="inlineStr"/>
      <c r="AE3701" t="inlineStr"/>
      <c r="AF3701" t="inlineStr"/>
      <c r="AG3701" t="n">
        <v>0.008399999999999999</v>
      </c>
      <c r="AH3701" t="n">
        <v>0.496125</v>
      </c>
      <c r="AI3701" t="n">
        <v>59.25</v>
      </c>
      <c r="AJ3701" t="inlineStr"/>
      <c r="AK3701" t="inlineStr"/>
      <c r="AL3701" t="n">
        <v>6.648723372</v>
      </c>
      <c r="AM3701" t="n">
        <v>0.02945</v>
      </c>
      <c r="AN3701" t="n">
        <v>8.432172228000001</v>
      </c>
      <c r="AO3701" t="n">
        <v>286.3899859</v>
      </c>
      <c r="AP3701" t="inlineStr"/>
      <c r="AQ3701" t="n">
        <v>345.6399859</v>
      </c>
      <c r="AR3701" t="n">
        <v>0.019235979</v>
      </c>
      <c r="AS3701" t="n">
        <v>0.023209826</v>
      </c>
      <c r="AT3701" t="inlineStr"/>
      <c r="AU3701" t="inlineStr"/>
      <c r="AV3701" t="inlineStr"/>
      <c r="AW3701" t="inlineStr"/>
      <c r="AX3701" t="inlineStr"/>
      <c r="AY3701" t="inlineStr"/>
      <c r="AZ3701" t="inlineStr"/>
      <c r="BA3701" t="n">
        <v>262.5</v>
      </c>
      <c r="BB3701" t="inlineStr"/>
      <c r="BC3701" t="inlineStr"/>
      <c r="BD3701" t="inlineStr"/>
      <c r="BE3701" t="inlineStr"/>
      <c r="BF3701" t="n">
        <v>0.0076</v>
      </c>
      <c r="BG3701" t="n">
        <v>7.714695701</v>
      </c>
      <c r="BH3701" t="inlineStr"/>
      <c r="BI3701" t="n">
        <v>1016.110014</v>
      </c>
      <c r="BJ3701" t="n">
        <v>735</v>
      </c>
      <c r="BK3701" t="inlineStr"/>
      <c r="BL3701" t="inlineStr"/>
      <c r="BM3701" t="inlineStr"/>
    </row>
    <row r="3702">
      <c r="A3702" t="inlineStr">
        <is>
          <t>Lincoln1991Irrig03</t>
        </is>
      </c>
      <c r="B3702" s="17" t="n">
        <v>33568</v>
      </c>
      <c r="C3702" t="inlineStr"/>
      <c r="D3702" t="inlineStr"/>
      <c r="E3702" t="inlineStr"/>
      <c r="F3702" t="inlineStr"/>
      <c r="G3702" t="inlineStr"/>
      <c r="H3702" t="inlineStr"/>
      <c r="I3702" t="inlineStr"/>
      <c r="J3702" t="inlineStr"/>
      <c r="K3702" t="inlineStr"/>
      <c r="L3702" t="inlineStr"/>
      <c r="M3702" t="inlineStr"/>
      <c r="N3702" t="inlineStr"/>
      <c r="O3702" t="n">
        <v>2.924050632911392</v>
      </c>
      <c r="P3702" t="n">
        <v>16.99063328</v>
      </c>
      <c r="Q3702" t="n">
        <v>1418.4</v>
      </c>
      <c r="R3702" t="n">
        <v>227.15</v>
      </c>
      <c r="S3702" t="n">
        <v>0.01495</v>
      </c>
      <c r="T3702" t="n">
        <v>3.4957175</v>
      </c>
      <c r="U3702" t="inlineStr"/>
      <c r="V3702" t="inlineStr"/>
      <c r="W3702" t="inlineStr"/>
      <c r="X3702" t="inlineStr"/>
      <c r="Y3702" t="inlineStr"/>
      <c r="Z3702" t="n">
        <v>11.74003661</v>
      </c>
      <c r="AA3702" t="inlineStr"/>
      <c r="AB3702" t="inlineStr"/>
      <c r="AC3702" t="inlineStr"/>
      <c r="AD3702" t="inlineStr"/>
      <c r="AE3702" t="inlineStr"/>
      <c r="AF3702" t="inlineStr"/>
      <c r="AG3702" t="n">
        <v>0.007900000000000001</v>
      </c>
      <c r="AH3702" t="n">
        <v>0.35105</v>
      </c>
      <c r="AI3702" t="n">
        <v>41.5</v>
      </c>
      <c r="AJ3702" t="inlineStr"/>
      <c r="AK3702" t="inlineStr"/>
      <c r="AL3702" t="n">
        <v>5.322</v>
      </c>
      <c r="AM3702" t="n">
        <v>0.02745</v>
      </c>
      <c r="AN3702" t="n">
        <v>6.575046648</v>
      </c>
      <c r="AO3702" t="n">
        <v>243.5143936</v>
      </c>
      <c r="AP3702" t="inlineStr"/>
      <c r="AQ3702" t="n">
        <v>285.0143936</v>
      </c>
      <c r="AR3702" t="n">
        <v>0.018672741</v>
      </c>
      <c r="AS3702" t="n">
        <v>0.02243698</v>
      </c>
      <c r="AT3702" t="inlineStr"/>
      <c r="AU3702" t="inlineStr"/>
      <c r="AV3702" t="inlineStr"/>
      <c r="AW3702" t="inlineStr"/>
      <c r="AX3702" t="inlineStr"/>
      <c r="AY3702" t="inlineStr"/>
      <c r="AZ3702" t="inlineStr"/>
      <c r="BA3702" t="n">
        <v>197.5</v>
      </c>
      <c r="BB3702" t="inlineStr"/>
      <c r="BC3702" t="inlineStr"/>
      <c r="BD3702" t="inlineStr"/>
      <c r="BE3702" t="inlineStr"/>
      <c r="BF3702" t="n">
        <v>0.00735</v>
      </c>
      <c r="BG3702" t="n">
        <v>6.996688094</v>
      </c>
      <c r="BH3702" t="inlineStr"/>
      <c r="BI3702" t="n">
        <v>943.5856064</v>
      </c>
      <c r="BJ3702" t="n">
        <v>577.5</v>
      </c>
      <c r="BK3702" t="inlineStr"/>
      <c r="BL3702" t="inlineStr"/>
      <c r="BM3702" t="inlineStr"/>
    </row>
    <row r="3703">
      <c r="A3703" t="inlineStr">
        <is>
          <t>Lincoln1991Irrig03</t>
        </is>
      </c>
      <c r="B3703" s="17" t="n">
        <v>33574</v>
      </c>
      <c r="C3703" t="inlineStr"/>
      <c r="D3703" t="n">
        <v>357.87</v>
      </c>
      <c r="E3703" t="n">
        <v>0.253</v>
      </c>
      <c r="F3703" t="n">
        <v>0.2437</v>
      </c>
      <c r="G3703" t="n">
        <v>0.22825</v>
      </c>
      <c r="H3703" t="n">
        <v>0.2137</v>
      </c>
      <c r="I3703" t="n">
        <v>0.2543</v>
      </c>
      <c r="J3703" t="n">
        <v>0.2194</v>
      </c>
      <c r="K3703" t="n">
        <v>0.24775</v>
      </c>
      <c r="L3703" t="n">
        <v>0.12925</v>
      </c>
      <c r="M3703" t="inlineStr"/>
      <c r="N3703" t="inlineStr"/>
      <c r="O3703" t="n">
        <v>3.151515151515151</v>
      </c>
      <c r="P3703" t="n">
        <v>25.61525983</v>
      </c>
      <c r="Q3703" t="n">
        <v>2095.025</v>
      </c>
      <c r="R3703" t="n">
        <v>389.4</v>
      </c>
      <c r="S3703" t="n">
        <v>0.0177</v>
      </c>
      <c r="T3703" t="n">
        <v>6.87981</v>
      </c>
      <c r="U3703" t="inlineStr"/>
      <c r="V3703" t="inlineStr"/>
      <c r="W3703" t="inlineStr"/>
      <c r="X3703" t="inlineStr"/>
      <c r="Y3703" t="inlineStr"/>
      <c r="Z3703" t="n">
        <v>125.2300732</v>
      </c>
      <c r="AA3703" t="inlineStr"/>
      <c r="AB3703" t="inlineStr"/>
      <c r="AC3703" t="inlineStr"/>
      <c r="AD3703" t="inlineStr"/>
      <c r="AE3703" t="inlineStr"/>
      <c r="AF3703" t="inlineStr"/>
      <c r="AG3703" t="n">
        <v>0.0095</v>
      </c>
      <c r="AH3703" t="n">
        <v>0.3595</v>
      </c>
      <c r="AI3703" t="n">
        <v>37.25</v>
      </c>
      <c r="AJ3703" t="inlineStr"/>
      <c r="AK3703" t="inlineStr"/>
      <c r="AL3703" t="n">
        <v>6.908</v>
      </c>
      <c r="AM3703" t="n">
        <v>0.03175</v>
      </c>
      <c r="AN3703" t="n">
        <v>9.687947551000001</v>
      </c>
      <c r="AO3703" t="n">
        <v>304.8380733</v>
      </c>
      <c r="AP3703" t="inlineStr"/>
      <c r="AQ3703" t="n">
        <v>342.0880733</v>
      </c>
      <c r="AR3703" t="n">
        <v>0.02019363</v>
      </c>
      <c r="AS3703" t="n">
        <v>0.02263236</v>
      </c>
      <c r="AT3703" t="inlineStr"/>
      <c r="AU3703" t="inlineStr"/>
      <c r="AV3703" t="inlineStr"/>
      <c r="AW3703" t="inlineStr"/>
      <c r="AX3703" t="inlineStr"/>
      <c r="AY3703" t="inlineStr"/>
      <c r="AZ3703" t="inlineStr"/>
      <c r="BA3703" t="n">
        <v>247.5</v>
      </c>
      <c r="BB3703" t="inlineStr"/>
      <c r="BC3703" t="inlineStr"/>
      <c r="BD3703" t="inlineStr"/>
      <c r="BE3703" t="inlineStr"/>
      <c r="BF3703" t="n">
        <v>0.0065</v>
      </c>
      <c r="BG3703" t="n">
        <v>9.080902524000001</v>
      </c>
      <c r="BH3703" t="inlineStr"/>
      <c r="BI3703" t="n">
        <v>1397.061927</v>
      </c>
      <c r="BJ3703" t="n">
        <v>780</v>
      </c>
      <c r="BK3703" t="inlineStr"/>
      <c r="BL3703" t="inlineStr"/>
      <c r="BM3703" t="inlineStr"/>
    </row>
    <row r="3704">
      <c r="A3704" t="inlineStr">
        <is>
          <t>Lincoln1991Irrig03</t>
        </is>
      </c>
      <c r="B3704" s="17" t="n">
        <v>33581</v>
      </c>
      <c r="C3704" t="inlineStr"/>
      <c r="D3704" t="n">
        <v>370.17</v>
      </c>
      <c r="E3704" t="n">
        <v>0.285</v>
      </c>
      <c r="F3704" t="n">
        <v>0.25885</v>
      </c>
      <c r="G3704" t="n">
        <v>0.2362</v>
      </c>
      <c r="H3704" t="n">
        <v>0.2259</v>
      </c>
      <c r="I3704" t="n">
        <v>0.25575</v>
      </c>
      <c r="J3704" t="n">
        <v>0.2167</v>
      </c>
      <c r="K3704" t="n">
        <v>0.2452</v>
      </c>
      <c r="L3704" t="n">
        <v>0.12725</v>
      </c>
      <c r="M3704" t="inlineStr"/>
      <c r="N3704" t="inlineStr"/>
      <c r="O3704" t="n">
        <v>2.891304347826087</v>
      </c>
      <c r="P3704" t="n">
        <v>25.493004</v>
      </c>
      <c r="Q3704" t="n">
        <v>1881.5</v>
      </c>
      <c r="R3704" t="n">
        <v>400.5</v>
      </c>
      <c r="S3704" t="n">
        <v>0.0173</v>
      </c>
      <c r="T3704" t="n">
        <v>6.9089</v>
      </c>
      <c r="U3704" t="inlineStr"/>
      <c r="V3704" t="inlineStr"/>
      <c r="W3704" t="inlineStr"/>
      <c r="X3704" t="inlineStr"/>
      <c r="Y3704" t="inlineStr"/>
      <c r="Z3704" t="n">
        <v>136.3300732</v>
      </c>
      <c r="AA3704" t="inlineStr"/>
      <c r="AB3704" t="inlineStr"/>
      <c r="AC3704" t="inlineStr"/>
      <c r="AD3704" t="inlineStr"/>
      <c r="AE3704" t="inlineStr"/>
      <c r="AF3704" t="inlineStr"/>
      <c r="AG3704" t="n">
        <v>0.0128</v>
      </c>
      <c r="AH3704" t="n">
        <v>0.3878</v>
      </c>
      <c r="AI3704" t="n">
        <v>31.25</v>
      </c>
      <c r="AJ3704" t="inlineStr"/>
      <c r="AK3704" t="inlineStr"/>
      <c r="AL3704" t="n">
        <v>5.645</v>
      </c>
      <c r="AM3704" t="n">
        <v>0.03205</v>
      </c>
      <c r="AN3704" t="n">
        <v>8.207694926</v>
      </c>
      <c r="AO3704" t="n">
        <v>255.6397992</v>
      </c>
      <c r="AP3704" t="inlineStr"/>
      <c r="AQ3704" t="n">
        <v>286.8897992</v>
      </c>
      <c r="AR3704" t="n">
        <v>0.019676545</v>
      </c>
      <c r="AS3704" t="n">
        <v>0.022063492</v>
      </c>
      <c r="AT3704" t="inlineStr"/>
      <c r="AU3704" t="inlineStr"/>
      <c r="AV3704" t="inlineStr"/>
      <c r="AW3704" t="inlineStr"/>
      <c r="AX3704" t="inlineStr"/>
      <c r="AY3704" t="inlineStr"/>
      <c r="AZ3704" t="inlineStr"/>
      <c r="BA3704" t="n">
        <v>230</v>
      </c>
      <c r="BB3704" t="inlineStr"/>
      <c r="BC3704" t="inlineStr"/>
      <c r="BD3704" t="inlineStr"/>
      <c r="BE3704" t="inlineStr"/>
      <c r="BF3704" t="n">
        <v>0.008500000000000001</v>
      </c>
      <c r="BG3704" t="n">
        <v>10.34547669</v>
      </c>
      <c r="BH3704" t="inlineStr"/>
      <c r="BI3704" t="n">
        <v>1222.235201</v>
      </c>
      <c r="BJ3704" t="n">
        <v>665</v>
      </c>
      <c r="BK3704" t="inlineStr"/>
      <c r="BL3704" t="inlineStr"/>
      <c r="BM3704" t="inlineStr"/>
    </row>
    <row r="3705">
      <c r="A3705" t="inlineStr">
        <is>
          <t>Lincoln1991Irrig03</t>
        </is>
      </c>
      <c r="B3705" s="17" t="n">
        <v>33585</v>
      </c>
      <c r="C3705" t="inlineStr"/>
      <c r="D3705" t="inlineStr"/>
      <c r="E3705" t="inlineStr"/>
      <c r="F3705" t="inlineStr"/>
      <c r="G3705" t="inlineStr"/>
      <c r="H3705" t="inlineStr"/>
      <c r="I3705" t="inlineStr"/>
      <c r="J3705" t="inlineStr"/>
      <c r="K3705" t="inlineStr"/>
      <c r="L3705" t="inlineStr"/>
      <c r="M3705" t="inlineStr"/>
      <c r="N3705" t="inlineStr"/>
      <c r="O3705" t="n">
        <v>2.86734693877551</v>
      </c>
      <c r="P3705" t="n">
        <v>30.05535291</v>
      </c>
      <c r="Q3705" t="n">
        <v>2187.55</v>
      </c>
      <c r="R3705" t="n">
        <v>525.5</v>
      </c>
      <c r="S3705" t="n">
        <v>0.0191</v>
      </c>
      <c r="T3705" t="n">
        <v>10.0377</v>
      </c>
      <c r="U3705" t="inlineStr"/>
      <c r="V3705" t="inlineStr"/>
      <c r="W3705" t="inlineStr"/>
      <c r="X3705" t="inlineStr"/>
      <c r="Y3705" t="inlineStr"/>
      <c r="Z3705" t="n">
        <v>261.3300732</v>
      </c>
      <c r="AA3705" t="inlineStr"/>
      <c r="AB3705" t="inlineStr"/>
      <c r="AC3705" t="inlineStr"/>
      <c r="AD3705" t="inlineStr"/>
      <c r="AE3705" t="inlineStr"/>
      <c r="AF3705" t="inlineStr"/>
      <c r="AG3705" t="n">
        <v>0.01155</v>
      </c>
      <c r="AH3705" t="n">
        <v>0.664575</v>
      </c>
      <c r="AI3705" t="n">
        <v>57.75</v>
      </c>
      <c r="AJ3705" t="inlineStr"/>
      <c r="AK3705" t="inlineStr"/>
      <c r="AL3705" t="n">
        <v>6.223</v>
      </c>
      <c r="AM3705" t="n">
        <v>0.03185</v>
      </c>
      <c r="AN3705" t="n">
        <v>8.554678183</v>
      </c>
      <c r="AO3705" t="n">
        <v>267.8699469</v>
      </c>
      <c r="AP3705" t="inlineStr"/>
      <c r="AQ3705" t="n">
        <v>325.6199469</v>
      </c>
      <c r="AR3705" t="n">
        <v>0.019111237</v>
      </c>
      <c r="AS3705" t="n">
        <v>0.023212648</v>
      </c>
      <c r="AT3705" t="inlineStr"/>
      <c r="AU3705" t="inlineStr"/>
      <c r="AV3705" t="inlineStr"/>
      <c r="AW3705" t="inlineStr"/>
      <c r="AX3705" t="inlineStr"/>
      <c r="AY3705" t="inlineStr"/>
      <c r="AZ3705" t="inlineStr"/>
      <c r="BA3705" t="n">
        <v>245</v>
      </c>
      <c r="BB3705" t="inlineStr"/>
      <c r="BC3705" t="inlineStr"/>
      <c r="BD3705" t="inlineStr"/>
      <c r="BE3705" t="inlineStr"/>
      <c r="BF3705" t="n">
        <v>0.00825</v>
      </c>
      <c r="BG3705" t="n">
        <v>11.45394647</v>
      </c>
      <c r="BH3705" t="inlineStr"/>
      <c r="BI3705" t="n">
        <v>1388.405053</v>
      </c>
      <c r="BJ3705" t="n">
        <v>702.5</v>
      </c>
      <c r="BK3705" t="inlineStr"/>
      <c r="BL3705" t="inlineStr"/>
      <c r="BM3705" t="inlineStr"/>
    </row>
    <row r="3706">
      <c r="A3706" t="inlineStr">
        <is>
          <t>Lincoln1991Irrig03</t>
        </is>
      </c>
      <c r="B3706" s="17" t="n">
        <v>33588</v>
      </c>
      <c r="C3706" t="inlineStr"/>
      <c r="D3706" t="n">
        <v>379.67</v>
      </c>
      <c r="E3706" t="n">
        <v>0.2785</v>
      </c>
      <c r="F3706" t="n">
        <v>0.26365</v>
      </c>
      <c r="G3706" t="n">
        <v>0.2499</v>
      </c>
      <c r="H3706" t="n">
        <v>0.2466</v>
      </c>
      <c r="I3706" t="n">
        <v>0.26965</v>
      </c>
      <c r="J3706" t="n">
        <v>0.21755</v>
      </c>
      <c r="K3706" t="n">
        <v>0.2443</v>
      </c>
      <c r="L3706" t="n">
        <v>0.1282</v>
      </c>
      <c r="M3706" t="inlineStr"/>
      <c r="N3706" t="inlineStr"/>
      <c r="O3706" t="inlineStr"/>
      <c r="P3706" t="inlineStr"/>
      <c r="Q3706" t="inlineStr"/>
      <c r="R3706" t="inlineStr"/>
      <c r="S3706" t="inlineStr"/>
      <c r="T3706" t="inlineStr"/>
      <c r="U3706" t="inlineStr"/>
      <c r="V3706" t="inlineStr"/>
      <c r="W3706" t="inlineStr"/>
      <c r="X3706" t="inlineStr"/>
      <c r="Y3706" t="inlineStr"/>
      <c r="Z3706" t="inlineStr"/>
      <c r="AA3706" t="inlineStr"/>
      <c r="AB3706" t="inlineStr"/>
      <c r="AC3706" t="inlineStr"/>
      <c r="AD3706" t="inlineStr"/>
      <c r="AE3706" t="inlineStr"/>
      <c r="AF3706" t="inlineStr"/>
      <c r="AG3706" t="inlineStr"/>
      <c r="AH3706" t="inlineStr"/>
      <c r="AI3706" t="inlineStr"/>
      <c r="AJ3706" t="inlineStr"/>
      <c r="AK3706" t="inlineStr"/>
      <c r="AL3706" t="inlineStr"/>
      <c r="AM3706" t="inlineStr"/>
      <c r="AN3706" t="inlineStr"/>
      <c r="AO3706" t="inlineStr"/>
      <c r="AP3706" t="inlineStr"/>
      <c r="AQ3706" t="inlineStr"/>
      <c r="AR3706" t="inlineStr"/>
      <c r="AS3706" t="inlineStr"/>
      <c r="AT3706" t="inlineStr"/>
      <c r="AU3706" t="inlineStr"/>
      <c r="AV3706" t="inlineStr"/>
      <c r="AW3706" t="inlineStr"/>
      <c r="AX3706" t="inlineStr"/>
      <c r="AY3706" t="inlineStr"/>
      <c r="AZ3706" t="inlineStr"/>
      <c r="BA3706" t="inlineStr"/>
      <c r="BB3706" t="inlineStr"/>
      <c r="BC3706" t="inlineStr"/>
      <c r="BD3706" t="inlineStr"/>
      <c r="BE3706" t="inlineStr"/>
      <c r="BF3706" t="inlineStr"/>
      <c r="BG3706" t="inlineStr"/>
      <c r="BH3706" t="inlineStr"/>
      <c r="BI3706" t="inlineStr"/>
      <c r="BJ3706" t="inlineStr"/>
      <c r="BK3706" t="inlineStr"/>
      <c r="BL3706" t="inlineStr"/>
      <c r="BM3706" t="inlineStr"/>
    </row>
    <row r="3707">
      <c r="A3707" t="inlineStr">
        <is>
          <t>Lincoln1991Irrig03</t>
        </is>
      </c>
      <c r="B3707" s="17" t="n">
        <v>33590</v>
      </c>
      <c r="C3707" t="inlineStr"/>
      <c r="D3707" t="inlineStr"/>
      <c r="E3707" t="inlineStr"/>
      <c r="F3707" t="inlineStr"/>
      <c r="G3707" t="inlineStr"/>
      <c r="H3707" t="inlineStr"/>
      <c r="I3707" t="inlineStr"/>
      <c r="J3707" t="inlineStr"/>
      <c r="K3707" t="inlineStr"/>
      <c r="L3707" t="inlineStr"/>
      <c r="M3707" t="inlineStr"/>
      <c r="N3707" t="inlineStr"/>
      <c r="O3707" t="inlineStr"/>
      <c r="P3707" t="n">
        <v>24.84806629</v>
      </c>
      <c r="Q3707" t="n">
        <v>2122.05</v>
      </c>
      <c r="R3707" t="n">
        <v>604.75</v>
      </c>
      <c r="S3707" t="n">
        <v>0.01635</v>
      </c>
      <c r="T3707" t="n">
        <v>9.9024</v>
      </c>
      <c r="U3707" t="inlineStr"/>
      <c r="V3707" t="inlineStr"/>
      <c r="W3707" t="inlineStr"/>
      <c r="X3707" t="inlineStr"/>
      <c r="Y3707" t="inlineStr"/>
      <c r="Z3707" t="n">
        <v>340.5800732</v>
      </c>
      <c r="AA3707" t="inlineStr"/>
      <c r="AB3707" t="inlineStr"/>
      <c r="AC3707" t="inlineStr"/>
      <c r="AD3707" t="inlineStr"/>
      <c r="AE3707" t="inlineStr"/>
      <c r="AF3707" t="inlineStr"/>
      <c r="AG3707" t="n">
        <v>0.01295</v>
      </c>
      <c r="AH3707" t="n">
        <v>0.84765</v>
      </c>
      <c r="AI3707" t="n">
        <v>65.5</v>
      </c>
      <c r="AJ3707" t="inlineStr"/>
      <c r="AK3707" t="inlineStr"/>
      <c r="AL3707" t="n">
        <v>4.88</v>
      </c>
      <c r="AM3707" t="n">
        <v>0.02725</v>
      </c>
      <c r="AN3707" t="n">
        <v>6.06874594</v>
      </c>
      <c r="AO3707" t="n">
        <v>222.6203984</v>
      </c>
      <c r="AP3707" t="inlineStr"/>
      <c r="AQ3707" t="n">
        <v>288.1203984</v>
      </c>
      <c r="AR3707" t="n">
        <v>0.016937364</v>
      </c>
      <c r="AS3707" t="n">
        <v>0.021962488</v>
      </c>
      <c r="AT3707" t="inlineStr"/>
      <c r="AU3707" t="inlineStr"/>
      <c r="AV3707" t="inlineStr"/>
      <c r="AW3707" t="inlineStr"/>
      <c r="AX3707" t="inlineStr"/>
      <c r="AY3707" t="inlineStr"/>
      <c r="AZ3707" t="inlineStr"/>
      <c r="BA3707" t="inlineStr"/>
      <c r="BB3707" t="inlineStr"/>
      <c r="BC3707" t="inlineStr"/>
      <c r="BD3707" t="inlineStr"/>
      <c r="BE3707" t="inlineStr"/>
      <c r="BF3707" t="n">
        <v>0.00665</v>
      </c>
      <c r="BG3707" t="n">
        <v>8.572149323</v>
      </c>
      <c r="BH3707" t="inlineStr"/>
      <c r="BI3707" t="n">
        <v>1288.129602</v>
      </c>
      <c r="BJ3707" t="n">
        <v>587.5</v>
      </c>
      <c r="BK3707" t="inlineStr"/>
      <c r="BL3707" t="inlineStr"/>
      <c r="BM3707" t="inlineStr"/>
    </row>
    <row r="3708">
      <c r="A3708" t="inlineStr">
        <is>
          <t>Lincoln1991Irrig03</t>
        </is>
      </c>
      <c r="B3708" s="17" t="n">
        <v>33595</v>
      </c>
      <c r="C3708" t="inlineStr"/>
      <c r="D3708" t="n">
        <v>367.4</v>
      </c>
      <c r="E3708" t="n">
        <v>0.238</v>
      </c>
      <c r="F3708" t="n">
        <v>0.24655</v>
      </c>
      <c r="G3708" t="n">
        <v>0.2446</v>
      </c>
      <c r="H3708" t="n">
        <v>0.24355</v>
      </c>
      <c r="I3708" t="n">
        <v>0.2735</v>
      </c>
      <c r="J3708" t="n">
        <v>0.2192</v>
      </c>
      <c r="K3708" t="n">
        <v>0.245</v>
      </c>
      <c r="L3708" t="n">
        <v>0.1266</v>
      </c>
      <c r="M3708" t="inlineStr"/>
      <c r="N3708" t="inlineStr"/>
      <c r="O3708" t="inlineStr"/>
      <c r="P3708" t="n">
        <v>26.76856371</v>
      </c>
      <c r="Q3708" t="n">
        <v>2228</v>
      </c>
      <c r="R3708" t="n">
        <v>728.25</v>
      </c>
      <c r="S3708" t="n">
        <v>0.01675</v>
      </c>
      <c r="T3708" t="n">
        <v>12.36985</v>
      </c>
      <c r="U3708" t="inlineStr"/>
      <c r="V3708" t="inlineStr"/>
      <c r="W3708" t="inlineStr"/>
      <c r="X3708" t="inlineStr"/>
      <c r="Y3708" t="inlineStr"/>
      <c r="Z3708" t="n">
        <v>464.0800732</v>
      </c>
      <c r="AA3708" t="inlineStr"/>
      <c r="AB3708" t="inlineStr"/>
      <c r="AC3708" t="inlineStr"/>
      <c r="AD3708" t="inlineStr"/>
      <c r="AE3708" t="inlineStr"/>
      <c r="AF3708" t="inlineStr"/>
      <c r="AG3708" t="n">
        <v>0.01495</v>
      </c>
      <c r="AH3708" t="n">
        <v>0.9465750000000001</v>
      </c>
      <c r="AI3708" t="n">
        <v>63.5</v>
      </c>
      <c r="AJ3708" t="inlineStr"/>
      <c r="AK3708" t="inlineStr"/>
      <c r="AL3708" t="n">
        <v>4.905</v>
      </c>
      <c r="AM3708" t="n">
        <v>0.02805</v>
      </c>
      <c r="AN3708" t="n">
        <v>6.439139245</v>
      </c>
      <c r="AO3708" t="n">
        <v>230.3279645</v>
      </c>
      <c r="AP3708" t="inlineStr"/>
      <c r="AQ3708" t="n">
        <v>293.8279645</v>
      </c>
      <c r="AR3708" t="n">
        <v>0.016693442</v>
      </c>
      <c r="AS3708" t="n">
        <v>0.021556501</v>
      </c>
      <c r="AT3708" t="inlineStr"/>
      <c r="AU3708" t="inlineStr"/>
      <c r="AV3708" t="inlineStr"/>
      <c r="AW3708" t="inlineStr"/>
      <c r="AX3708" t="inlineStr"/>
      <c r="AY3708" t="inlineStr"/>
      <c r="AZ3708" t="inlineStr"/>
      <c r="BA3708" t="inlineStr"/>
      <c r="BB3708" t="inlineStr"/>
      <c r="BC3708" t="inlineStr"/>
      <c r="BD3708" t="inlineStr"/>
      <c r="BE3708" t="inlineStr"/>
      <c r="BF3708" t="n">
        <v>0.00595</v>
      </c>
      <c r="BG3708" t="n">
        <v>7.440849328</v>
      </c>
      <c r="BH3708" t="inlineStr"/>
      <c r="BI3708" t="n">
        <v>1263.072036</v>
      </c>
      <c r="BJ3708" t="n">
        <v>605</v>
      </c>
      <c r="BK3708" t="inlineStr"/>
      <c r="BL3708" t="inlineStr"/>
      <c r="BM3708" t="inlineStr"/>
    </row>
    <row r="3709">
      <c r="A3709" t="inlineStr">
        <is>
          <t>Lincoln1991Irrig03</t>
        </is>
      </c>
      <c r="B3709" s="17" t="n">
        <v>33602</v>
      </c>
      <c r="C3709" t="inlineStr"/>
      <c r="D3709" t="n">
        <v>377.55</v>
      </c>
      <c r="E3709" t="n">
        <v>0.287</v>
      </c>
      <c r="F3709" t="n">
        <v>0.2577</v>
      </c>
      <c r="G3709" t="n">
        <v>0.2466</v>
      </c>
      <c r="H3709" t="n">
        <v>0.24125</v>
      </c>
      <c r="I3709" t="n">
        <v>0.2681</v>
      </c>
      <c r="J3709" t="n">
        <v>0.2179</v>
      </c>
      <c r="K3709" t="n">
        <v>0.2417</v>
      </c>
      <c r="L3709" t="n">
        <v>0.1275</v>
      </c>
      <c r="M3709" t="inlineStr"/>
      <c r="N3709" t="inlineStr"/>
      <c r="O3709" t="inlineStr"/>
      <c r="P3709" t="n">
        <v>21.87904521</v>
      </c>
      <c r="Q3709" t="n">
        <v>1634.625</v>
      </c>
      <c r="R3709" t="n">
        <v>660.5</v>
      </c>
      <c r="S3709" t="n">
        <v>0.0209</v>
      </c>
      <c r="T3709" t="n">
        <v>13.72185</v>
      </c>
      <c r="U3709" t="inlineStr"/>
      <c r="V3709" t="inlineStr"/>
      <c r="W3709" t="inlineStr"/>
      <c r="X3709" t="inlineStr"/>
      <c r="Y3709" t="inlineStr"/>
      <c r="Z3709" t="n">
        <v>396.3300732</v>
      </c>
      <c r="AA3709" t="inlineStr"/>
      <c r="AB3709" t="inlineStr"/>
      <c r="AC3709" t="inlineStr"/>
      <c r="AD3709" t="inlineStr"/>
      <c r="AE3709" t="inlineStr"/>
      <c r="AF3709" t="inlineStr"/>
      <c r="AG3709" t="n">
        <v>0.0114</v>
      </c>
      <c r="AH3709" t="n">
        <v>1.472</v>
      </c>
      <c r="AI3709" t="n">
        <v>130</v>
      </c>
      <c r="AJ3709" t="inlineStr"/>
      <c r="AK3709" t="inlineStr"/>
      <c r="AL3709" t="n">
        <v>2.334</v>
      </c>
      <c r="AM3709" t="n">
        <v>0.02895</v>
      </c>
      <c r="AN3709" t="n">
        <v>3.205973775</v>
      </c>
      <c r="AO3709" t="n">
        <v>104.7364763</v>
      </c>
      <c r="AP3709" t="inlineStr"/>
      <c r="AQ3709" t="n">
        <v>234.7364763</v>
      </c>
      <c r="AR3709" t="n">
        <v>0.009943064999999999</v>
      </c>
      <c r="AS3709" t="n">
        <v>0.021609538</v>
      </c>
      <c r="AT3709" t="inlineStr"/>
      <c r="AU3709" t="inlineStr"/>
      <c r="AV3709" t="inlineStr"/>
      <c r="AW3709" t="inlineStr"/>
      <c r="AX3709" t="inlineStr"/>
      <c r="AY3709" t="inlineStr"/>
      <c r="AZ3709" t="inlineStr"/>
      <c r="BA3709" t="inlineStr"/>
      <c r="BB3709" t="inlineStr"/>
      <c r="BC3709" t="inlineStr"/>
      <c r="BD3709" t="inlineStr"/>
      <c r="BE3709" t="inlineStr"/>
      <c r="BF3709" t="n">
        <v>0.0052</v>
      </c>
      <c r="BG3709" t="n">
        <v>4.478420904</v>
      </c>
      <c r="BH3709" t="inlineStr"/>
      <c r="BI3709" t="n">
        <v>856.3885237</v>
      </c>
      <c r="BJ3709" t="n">
        <v>437.5</v>
      </c>
      <c r="BK3709" t="inlineStr"/>
      <c r="BL3709" t="inlineStr"/>
      <c r="BM3709" t="inlineStr"/>
    </row>
    <row r="3710">
      <c r="A3710" t="inlineStr">
        <is>
          <t>Lincoln1991Irrig03</t>
        </is>
      </c>
      <c r="B3710" s="17" t="n">
        <v>33609</v>
      </c>
      <c r="C3710" t="inlineStr"/>
      <c r="D3710" t="n">
        <v>384.52</v>
      </c>
      <c r="E3710" t="n">
        <v>0.268</v>
      </c>
      <c r="F3710" t="n">
        <v>0.26515</v>
      </c>
      <c r="G3710" t="n">
        <v>0.25725</v>
      </c>
      <c r="H3710" t="n">
        <v>0.2645</v>
      </c>
      <c r="I3710" t="n">
        <v>0.27905</v>
      </c>
      <c r="J3710" t="n">
        <v>0.21515</v>
      </c>
      <c r="K3710" t="n">
        <v>0.2451</v>
      </c>
      <c r="L3710" t="n">
        <v>0.1284</v>
      </c>
      <c r="M3710" t="inlineStr"/>
      <c r="N3710" t="inlineStr"/>
      <c r="O3710" t="inlineStr"/>
      <c r="P3710" t="n">
        <v>27.76182288</v>
      </c>
      <c r="Q3710" t="n">
        <v>1955.8</v>
      </c>
      <c r="R3710" t="n">
        <v>876.5</v>
      </c>
      <c r="S3710" t="n">
        <v>0.02175</v>
      </c>
      <c r="T3710" t="n">
        <v>18.469725</v>
      </c>
      <c r="U3710" t="inlineStr"/>
      <c r="V3710" t="inlineStr"/>
      <c r="W3710" t="inlineStr"/>
      <c r="X3710" t="inlineStr"/>
      <c r="Y3710" t="inlineStr"/>
      <c r="Z3710" t="n">
        <v>612.3300732</v>
      </c>
      <c r="AA3710" t="inlineStr"/>
      <c r="AB3710" t="inlineStr"/>
      <c r="AC3710" t="inlineStr"/>
      <c r="AD3710" t="inlineStr"/>
      <c r="AE3710" t="inlineStr"/>
      <c r="AF3710" t="inlineStr"/>
      <c r="AG3710" t="n">
        <v>0.012</v>
      </c>
      <c r="AH3710" t="n">
        <v>1.42185</v>
      </c>
      <c r="AI3710" t="n">
        <v>122.25</v>
      </c>
      <c r="AJ3710" t="inlineStr"/>
      <c r="AK3710" t="inlineStr"/>
      <c r="AL3710" t="n">
        <v>1.818</v>
      </c>
      <c r="AM3710" t="n">
        <v>0.0264</v>
      </c>
      <c r="AN3710" t="n">
        <v>2.27160766</v>
      </c>
      <c r="AO3710" t="n">
        <v>100.2748992</v>
      </c>
      <c r="AP3710" t="inlineStr"/>
      <c r="AQ3710" t="n">
        <v>222.5248992</v>
      </c>
      <c r="AR3710" t="n">
        <v>0.008169872</v>
      </c>
      <c r="AS3710" t="n">
        <v>0.012744355</v>
      </c>
      <c r="AT3710" t="inlineStr"/>
      <c r="AU3710" t="inlineStr"/>
      <c r="AV3710" t="inlineStr"/>
      <c r="AW3710" t="inlineStr"/>
      <c r="AX3710" t="inlineStr"/>
      <c r="AY3710" t="inlineStr"/>
      <c r="AZ3710" t="inlineStr"/>
      <c r="BA3710" t="inlineStr"/>
      <c r="BB3710" t="inlineStr"/>
      <c r="BC3710" t="inlineStr"/>
      <c r="BD3710" t="inlineStr"/>
      <c r="BE3710" t="inlineStr"/>
      <c r="BF3710" t="n">
        <v>0.0066</v>
      </c>
      <c r="BG3710" t="n">
        <v>6.219776414</v>
      </c>
      <c r="BH3710" t="inlineStr"/>
      <c r="BI3710" t="n">
        <v>966.8001008</v>
      </c>
      <c r="BJ3710" t="n">
        <v>522.5</v>
      </c>
      <c r="BK3710" t="inlineStr"/>
      <c r="BL3710" t="inlineStr"/>
      <c r="BM3710" t="inlineStr"/>
    </row>
    <row r="3711">
      <c r="A3711" t="inlineStr">
        <is>
          <t>Lincoln1991Irrig03</t>
        </is>
      </c>
      <c r="B3711" s="17" t="n">
        <v>33613</v>
      </c>
      <c r="C3711" t="inlineStr"/>
      <c r="D3711" t="inlineStr"/>
      <c r="E3711" t="inlineStr"/>
      <c r="F3711" t="inlineStr"/>
      <c r="G3711" t="inlineStr"/>
      <c r="H3711" t="inlineStr"/>
      <c r="I3711" t="inlineStr"/>
      <c r="J3711" t="inlineStr"/>
      <c r="K3711" t="inlineStr"/>
      <c r="L3711" t="inlineStr"/>
      <c r="M3711" t="inlineStr"/>
      <c r="N3711" t="inlineStr"/>
      <c r="O3711" t="inlineStr"/>
      <c r="P3711" t="n">
        <v>30.38800943</v>
      </c>
      <c r="Q3711" t="n">
        <v>2316.575</v>
      </c>
      <c r="R3711" t="n">
        <v>1159.25</v>
      </c>
      <c r="S3711" t="n">
        <v>0.02175</v>
      </c>
      <c r="T3711" t="n">
        <v>25.229775</v>
      </c>
      <c r="U3711" t="inlineStr"/>
      <c r="V3711" t="inlineStr"/>
      <c r="W3711" t="inlineStr"/>
      <c r="X3711" t="inlineStr"/>
      <c r="Y3711" t="inlineStr"/>
      <c r="Z3711" t="n">
        <v>895.0800732</v>
      </c>
      <c r="AA3711" t="inlineStr"/>
      <c r="AB3711" t="inlineStr"/>
      <c r="AC3711" t="inlineStr"/>
      <c r="AD3711" t="inlineStr"/>
      <c r="AE3711" t="inlineStr"/>
      <c r="AF3711" t="inlineStr"/>
      <c r="AG3711" t="inlineStr"/>
      <c r="AH3711" t="inlineStr"/>
      <c r="AI3711" t="n">
        <v>190.75</v>
      </c>
      <c r="AJ3711" t="inlineStr"/>
      <c r="AK3711" t="inlineStr"/>
      <c r="AL3711" t="n">
        <v>1.042</v>
      </c>
      <c r="AM3711" t="n">
        <v>0.0233</v>
      </c>
      <c r="AN3711" t="n">
        <v>1.390593675</v>
      </c>
      <c r="AO3711" t="n">
        <v>58.72959402</v>
      </c>
      <c r="AP3711" t="inlineStr"/>
      <c r="AQ3711" t="n">
        <v>249.479594</v>
      </c>
      <c r="AR3711" t="n">
        <v>0.004176694</v>
      </c>
      <c r="AS3711" t="n">
        <v>0.017821429</v>
      </c>
      <c r="AT3711" t="inlineStr"/>
      <c r="AU3711" t="inlineStr"/>
      <c r="AV3711" t="inlineStr"/>
      <c r="AW3711" t="inlineStr"/>
      <c r="AX3711" t="inlineStr"/>
      <c r="AY3711" t="inlineStr"/>
      <c r="AZ3711" t="inlineStr"/>
      <c r="BA3711" t="inlineStr"/>
      <c r="BB3711" t="inlineStr"/>
      <c r="BC3711" t="inlineStr"/>
      <c r="BD3711" t="inlineStr"/>
      <c r="BE3711" t="inlineStr"/>
      <c r="BF3711" t="n">
        <v>0.00435</v>
      </c>
      <c r="BG3711" t="n">
        <v>4.695702244</v>
      </c>
      <c r="BH3711" t="inlineStr"/>
      <c r="BI3711" t="n">
        <v>1079.520406</v>
      </c>
      <c r="BJ3711" t="n">
        <v>540</v>
      </c>
      <c r="BK3711" t="inlineStr"/>
      <c r="BL3711" t="inlineStr"/>
      <c r="BM3711" t="inlineStr"/>
    </row>
    <row r="3712">
      <c r="A3712" t="inlineStr">
        <is>
          <t>Lincoln1991Irrig03</t>
        </is>
      </c>
      <c r="B3712" s="17" t="n">
        <v>33616</v>
      </c>
      <c r="C3712" t="inlineStr"/>
      <c r="D3712" t="n">
        <v>389.64</v>
      </c>
      <c r="E3712" t="n">
        <v>0.277</v>
      </c>
      <c r="F3712" t="n">
        <v>0.265</v>
      </c>
      <c r="G3712" t="n">
        <v>0.26145</v>
      </c>
      <c r="H3712" t="n">
        <v>0.2709</v>
      </c>
      <c r="I3712" t="n">
        <v>0.2884</v>
      </c>
      <c r="J3712" t="n">
        <v>0.2196</v>
      </c>
      <c r="K3712" t="n">
        <v>0.2409</v>
      </c>
      <c r="L3712" t="n">
        <v>0.12495</v>
      </c>
      <c r="M3712" t="inlineStr"/>
      <c r="N3712" t="inlineStr"/>
      <c r="O3712" t="inlineStr"/>
      <c r="P3712" t="inlineStr"/>
      <c r="Q3712" t="inlineStr"/>
      <c r="R3712" t="inlineStr"/>
      <c r="S3712" t="inlineStr"/>
      <c r="T3712" t="inlineStr"/>
      <c r="U3712" t="inlineStr"/>
      <c r="V3712" t="inlineStr"/>
      <c r="W3712" t="inlineStr"/>
      <c r="X3712" t="inlineStr"/>
      <c r="Y3712" t="inlineStr"/>
      <c r="Z3712" t="inlineStr"/>
      <c r="AA3712" t="inlineStr"/>
      <c r="AB3712" t="inlineStr"/>
      <c r="AC3712" t="inlineStr"/>
      <c r="AD3712" t="inlineStr"/>
      <c r="AE3712" t="inlineStr"/>
      <c r="AF3712" t="inlineStr"/>
      <c r="AG3712" t="inlineStr"/>
      <c r="AH3712" t="inlineStr"/>
      <c r="AI3712" t="inlineStr"/>
      <c r="AJ3712" t="inlineStr"/>
      <c r="AK3712" t="inlineStr"/>
      <c r="AL3712" t="inlineStr"/>
      <c r="AM3712" t="inlineStr"/>
      <c r="AN3712" t="inlineStr"/>
      <c r="AO3712" t="inlineStr"/>
      <c r="AP3712" t="inlineStr"/>
      <c r="AQ3712" t="inlineStr"/>
      <c r="AR3712" t="inlineStr"/>
      <c r="AS3712" t="inlineStr"/>
      <c r="AT3712" t="inlineStr"/>
      <c r="AU3712" t="inlineStr"/>
      <c r="AV3712" t="inlineStr"/>
      <c r="AW3712" t="inlineStr"/>
      <c r="AX3712" t="inlineStr"/>
      <c r="AY3712" t="inlineStr"/>
      <c r="AZ3712" t="inlineStr"/>
      <c r="BA3712" t="inlineStr"/>
      <c r="BB3712" t="inlineStr"/>
      <c r="BC3712" t="inlineStr"/>
      <c r="BD3712" t="inlineStr"/>
      <c r="BE3712" t="inlineStr"/>
      <c r="BF3712" t="inlineStr"/>
      <c r="BG3712" t="inlineStr"/>
      <c r="BH3712" t="inlineStr"/>
      <c r="BI3712" t="inlineStr"/>
      <c r="BJ3712" t="inlineStr"/>
      <c r="BK3712" t="inlineStr"/>
      <c r="BL3712" t="inlineStr"/>
      <c r="BM3712" t="inlineStr"/>
    </row>
    <row r="3713">
      <c r="A3713" t="inlineStr">
        <is>
          <t>Lincoln1991Irrig03</t>
        </is>
      </c>
      <c r="B3713" s="17" t="n">
        <v>33618</v>
      </c>
      <c r="C3713" t="inlineStr"/>
      <c r="D3713" t="inlineStr"/>
      <c r="E3713" t="inlineStr"/>
      <c r="F3713" t="inlineStr"/>
      <c r="G3713" t="inlineStr"/>
      <c r="H3713" t="inlineStr"/>
      <c r="I3713" t="inlineStr"/>
      <c r="J3713" t="inlineStr"/>
      <c r="K3713" t="inlineStr"/>
      <c r="L3713" t="inlineStr"/>
      <c r="M3713" t="inlineStr"/>
      <c r="N3713" t="inlineStr"/>
      <c r="O3713" t="inlineStr"/>
      <c r="P3713" t="inlineStr"/>
      <c r="Q3713" t="n">
        <v>2708.25</v>
      </c>
      <c r="R3713" t="n">
        <v>1428</v>
      </c>
      <c r="S3713" t="n">
        <v>0.02415</v>
      </c>
      <c r="T3713" t="n">
        <v>34.467775</v>
      </c>
      <c r="U3713" t="inlineStr"/>
      <c r="V3713" t="inlineStr"/>
      <c r="W3713" t="inlineStr"/>
      <c r="X3713" t="inlineStr"/>
      <c r="Y3713" t="inlineStr"/>
      <c r="Z3713" t="n">
        <v>1163.830073</v>
      </c>
      <c r="AA3713" t="inlineStr"/>
      <c r="AB3713" t="inlineStr"/>
      <c r="AC3713" t="inlineStr"/>
      <c r="AD3713" t="inlineStr"/>
      <c r="AE3713" t="inlineStr"/>
      <c r="AF3713" t="inlineStr"/>
      <c r="AG3713" t="inlineStr"/>
      <c r="AH3713" t="inlineStr"/>
      <c r="AI3713" t="inlineStr"/>
      <c r="AJ3713" t="inlineStr"/>
      <c r="AK3713" t="inlineStr"/>
      <c r="AL3713" t="inlineStr"/>
      <c r="AM3713" t="inlineStr"/>
      <c r="AN3713" t="inlineStr"/>
      <c r="AO3713" t="inlineStr"/>
      <c r="AP3713" t="inlineStr"/>
      <c r="AQ3713" t="inlineStr"/>
      <c r="AR3713" t="inlineStr"/>
      <c r="AS3713" t="inlineStr"/>
      <c r="AT3713" t="inlineStr"/>
      <c r="AU3713" t="inlineStr"/>
      <c r="AV3713" t="inlineStr"/>
      <c r="AW3713" t="inlineStr"/>
      <c r="AX3713" t="inlineStr"/>
      <c r="AY3713" t="inlineStr"/>
      <c r="AZ3713" t="inlineStr"/>
      <c r="BA3713" t="inlineStr"/>
      <c r="BB3713" t="inlineStr"/>
      <c r="BC3713" t="inlineStr"/>
      <c r="BD3713" t="n">
        <v>264.1699268</v>
      </c>
      <c r="BE3713" t="inlineStr"/>
      <c r="BF3713" t="inlineStr"/>
      <c r="BG3713" t="inlineStr"/>
      <c r="BH3713" t="inlineStr"/>
      <c r="BI3713" t="inlineStr"/>
      <c r="BJ3713" t="inlineStr"/>
      <c r="BK3713" t="inlineStr"/>
      <c r="BL3713" t="inlineStr"/>
      <c r="BM3713" t="inlineStr"/>
    </row>
    <row r="3714">
      <c r="A3714" t="inlineStr">
        <is>
          <t>Lincoln1991Irrig03</t>
        </is>
      </c>
      <c r="B3714" s="17" t="n">
        <v>33623</v>
      </c>
      <c r="C3714" t="inlineStr"/>
      <c r="D3714" t="n">
        <v>372.1</v>
      </c>
      <c r="E3714" t="n">
        <v>0.2695</v>
      </c>
      <c r="F3714" t="n">
        <v>0.24545</v>
      </c>
      <c r="G3714" t="n">
        <v>0.23935</v>
      </c>
      <c r="H3714" t="n">
        <v>0.24505</v>
      </c>
      <c r="I3714" t="n">
        <v>0.27805</v>
      </c>
      <c r="J3714" t="n">
        <v>0.218</v>
      </c>
      <c r="K3714" t="n">
        <v>0.23955</v>
      </c>
      <c r="L3714" t="n">
        <v>0.12555</v>
      </c>
      <c r="M3714" t="inlineStr"/>
      <c r="N3714" t="inlineStr"/>
      <c r="O3714" t="inlineStr"/>
      <c r="P3714" t="inlineStr"/>
      <c r="Q3714" t="n">
        <v>2145.841713</v>
      </c>
      <c r="R3714" t="inlineStr"/>
      <c r="S3714" t="inlineStr"/>
      <c r="T3714" t="inlineStr"/>
      <c r="U3714" t="inlineStr"/>
      <c r="V3714" t="n">
        <v>0.037456835</v>
      </c>
      <c r="W3714" t="inlineStr"/>
      <c r="X3714" t="n">
        <v>21549.63449</v>
      </c>
      <c r="Y3714" t="inlineStr"/>
      <c r="Z3714" t="n">
        <v>807.1811036</v>
      </c>
      <c r="AA3714" t="inlineStr"/>
      <c r="AB3714" t="inlineStr"/>
      <c r="AC3714" t="inlineStr"/>
      <c r="AD3714" t="inlineStr"/>
      <c r="AE3714" t="inlineStr"/>
      <c r="AF3714" t="inlineStr"/>
      <c r="AG3714" t="inlineStr"/>
      <c r="AH3714" t="inlineStr"/>
      <c r="AI3714" t="inlineStr"/>
      <c r="AJ3714" t="inlineStr"/>
      <c r="AK3714" t="inlineStr"/>
      <c r="AL3714" t="inlineStr"/>
      <c r="AM3714" t="inlineStr"/>
      <c r="AN3714" t="inlineStr"/>
      <c r="AO3714" t="inlineStr"/>
      <c r="AP3714" t="inlineStr"/>
      <c r="AQ3714" t="inlineStr"/>
      <c r="AR3714" t="inlineStr"/>
      <c r="AS3714" t="inlineStr"/>
      <c r="AT3714" t="inlineStr">
        <is>
          <t>HarvestRipe</t>
        </is>
      </c>
      <c r="AU3714" t="inlineStr"/>
      <c r="AV3714" t="inlineStr"/>
      <c r="AW3714" t="inlineStr"/>
      <c r="AX3714" t="inlineStr"/>
      <c r="AY3714" t="inlineStr"/>
      <c r="AZ3714" t="inlineStr"/>
      <c r="BA3714" t="inlineStr"/>
      <c r="BB3714" t="inlineStr"/>
      <c r="BC3714" t="inlineStr"/>
      <c r="BD3714" t="inlineStr"/>
      <c r="BE3714" t="inlineStr"/>
      <c r="BF3714" t="inlineStr"/>
      <c r="BG3714" t="inlineStr"/>
      <c r="BH3714" t="inlineStr"/>
      <c r="BI3714" t="inlineStr"/>
      <c r="BJ3714" t="inlineStr"/>
      <c r="BK3714" t="inlineStr"/>
      <c r="BL3714" t="inlineStr"/>
      <c r="BM3714" t="inlineStr"/>
    </row>
    <row r="3715">
      <c r="A3715" t="inlineStr">
        <is>
          <t>Lincoln1991Irrig04</t>
        </is>
      </c>
      <c r="B3715" s="17" t="n">
        <v>33483</v>
      </c>
      <c r="C3715" t="inlineStr"/>
      <c r="D3715" t="n">
        <v>419.57</v>
      </c>
      <c r="E3715" t="n">
        <v>0.266</v>
      </c>
      <c r="F3715" t="n">
        <v>0.2799</v>
      </c>
      <c r="G3715" t="n">
        <v>0.2605</v>
      </c>
      <c r="H3715" t="n">
        <v>0.24435</v>
      </c>
      <c r="I3715" t="n">
        <v>0.27785</v>
      </c>
      <c r="J3715" t="n">
        <v>0.2813</v>
      </c>
      <c r="K3715" t="n">
        <v>0.23705</v>
      </c>
      <c r="L3715" t="n">
        <v>0.2509</v>
      </c>
      <c r="M3715" t="inlineStr"/>
      <c r="N3715" t="inlineStr"/>
      <c r="O3715" t="inlineStr"/>
      <c r="P3715" t="inlineStr"/>
      <c r="Q3715" t="inlineStr"/>
      <c r="R3715" t="inlineStr"/>
      <c r="S3715" t="inlineStr"/>
      <c r="T3715" t="inlineStr"/>
      <c r="U3715" t="inlineStr"/>
      <c r="V3715" t="inlineStr"/>
      <c r="W3715" t="inlineStr"/>
      <c r="X3715" t="inlineStr"/>
      <c r="Y3715" t="inlineStr"/>
      <c r="Z3715" t="inlineStr"/>
      <c r="AA3715" t="inlineStr"/>
      <c r="AB3715" t="inlineStr"/>
      <c r="AC3715" t="inlineStr"/>
      <c r="AD3715" t="inlineStr"/>
      <c r="AE3715" t="inlineStr"/>
      <c r="AF3715" t="inlineStr"/>
      <c r="AG3715" t="inlineStr"/>
      <c r="AH3715" t="inlineStr"/>
      <c r="AI3715" t="inlineStr"/>
      <c r="AJ3715" t="inlineStr"/>
      <c r="AK3715" t="inlineStr"/>
      <c r="AL3715" t="inlineStr"/>
      <c r="AM3715" t="inlineStr"/>
      <c r="AN3715" t="inlineStr"/>
      <c r="AO3715" t="inlineStr"/>
      <c r="AP3715" t="inlineStr"/>
      <c r="AQ3715" t="inlineStr"/>
      <c r="AR3715" t="inlineStr"/>
      <c r="AS3715" t="inlineStr"/>
      <c r="AT3715" t="inlineStr"/>
      <c r="AU3715" t="inlineStr"/>
      <c r="AV3715" t="inlineStr"/>
      <c r="AW3715" t="inlineStr"/>
      <c r="AX3715" t="inlineStr"/>
      <c r="AY3715" t="inlineStr"/>
      <c r="AZ3715" t="inlineStr"/>
      <c r="BA3715" t="inlineStr"/>
      <c r="BB3715" t="inlineStr"/>
      <c r="BC3715" t="inlineStr"/>
      <c r="BD3715" t="inlineStr"/>
      <c r="BE3715" t="inlineStr"/>
      <c r="BF3715" t="inlineStr"/>
      <c r="BG3715" t="inlineStr"/>
      <c r="BH3715" t="inlineStr"/>
      <c r="BI3715" t="inlineStr"/>
      <c r="BJ3715" t="inlineStr"/>
      <c r="BK3715" t="inlineStr"/>
      <c r="BL3715" t="inlineStr"/>
      <c r="BM3715" t="inlineStr"/>
    </row>
    <row r="3716">
      <c r="A3716" t="inlineStr">
        <is>
          <t>Lincoln1991Irrig04</t>
        </is>
      </c>
      <c r="B3716" s="17" t="n">
        <v>33491</v>
      </c>
      <c r="C3716" t="inlineStr"/>
      <c r="D3716" t="n">
        <v>408.16</v>
      </c>
      <c r="E3716" t="n">
        <v>0.244</v>
      </c>
      <c r="F3716" t="n">
        <v>0.26085</v>
      </c>
      <c r="G3716" t="n">
        <v>0.2533</v>
      </c>
      <c r="H3716" t="n">
        <v>0.24285</v>
      </c>
      <c r="I3716" t="n">
        <v>0.27845</v>
      </c>
      <c r="J3716" t="n">
        <v>0.28075</v>
      </c>
      <c r="K3716" t="n">
        <v>0.23815</v>
      </c>
      <c r="L3716" t="n">
        <v>0.24245</v>
      </c>
      <c r="M3716" t="inlineStr"/>
      <c r="N3716" t="inlineStr"/>
      <c r="O3716" t="inlineStr"/>
      <c r="P3716" t="inlineStr"/>
      <c r="Q3716" t="inlineStr"/>
      <c r="R3716" t="inlineStr"/>
      <c r="S3716" t="inlineStr"/>
      <c r="T3716" t="inlineStr"/>
      <c r="U3716" t="inlineStr"/>
      <c r="V3716" t="inlineStr"/>
      <c r="W3716" t="inlineStr"/>
      <c r="X3716" t="inlineStr"/>
      <c r="Y3716" t="inlineStr"/>
      <c r="Z3716" t="inlineStr"/>
      <c r="AA3716" t="inlineStr"/>
      <c r="AB3716" t="inlineStr"/>
      <c r="AC3716" t="inlineStr"/>
      <c r="AD3716" t="inlineStr"/>
      <c r="AE3716" t="inlineStr"/>
      <c r="AF3716" t="inlineStr"/>
      <c r="AG3716" t="inlineStr"/>
      <c r="AH3716" t="inlineStr"/>
      <c r="AI3716" t="inlineStr"/>
      <c r="AJ3716" t="inlineStr"/>
      <c r="AK3716" t="inlineStr"/>
      <c r="AL3716" t="inlineStr"/>
      <c r="AM3716" t="inlineStr"/>
      <c r="AN3716" t="inlineStr"/>
      <c r="AO3716" t="inlineStr"/>
      <c r="AP3716" t="inlineStr"/>
      <c r="AQ3716" t="inlineStr"/>
      <c r="AR3716" t="inlineStr"/>
      <c r="AS3716" t="inlineStr"/>
      <c r="AT3716" t="inlineStr"/>
      <c r="AU3716" t="inlineStr"/>
      <c r="AV3716" t="inlineStr"/>
      <c r="AW3716" t="inlineStr"/>
      <c r="AX3716" t="inlineStr"/>
      <c r="AY3716" t="inlineStr"/>
      <c r="AZ3716" t="inlineStr"/>
      <c r="BA3716" t="inlineStr"/>
      <c r="BB3716" t="inlineStr"/>
      <c r="BC3716" t="inlineStr"/>
      <c r="BD3716" t="inlineStr"/>
      <c r="BE3716" t="inlineStr"/>
      <c r="BF3716" t="inlineStr"/>
      <c r="BG3716" t="inlineStr"/>
      <c r="BH3716" t="inlineStr"/>
      <c r="BI3716" t="inlineStr"/>
      <c r="BJ3716" t="inlineStr"/>
      <c r="BK3716" t="inlineStr"/>
      <c r="BL3716" t="inlineStr"/>
      <c r="BM3716" t="inlineStr"/>
    </row>
    <row r="3717">
      <c r="A3717" t="inlineStr">
        <is>
          <t>Lincoln1991Irrig04</t>
        </is>
      </c>
      <c r="B3717" s="17" t="n">
        <v>33497</v>
      </c>
      <c r="C3717" t="inlineStr"/>
      <c r="D3717" t="n">
        <v>398.56</v>
      </c>
      <c r="E3717" t="n">
        <v>0.2255</v>
      </c>
      <c r="F3717" t="n">
        <v>0.2409</v>
      </c>
      <c r="G3717" t="n">
        <v>0.2507</v>
      </c>
      <c r="H3717" t="n">
        <v>0.23675</v>
      </c>
      <c r="I3717" t="n">
        <v>0.2778</v>
      </c>
      <c r="J3717" t="n">
        <v>0.2789</v>
      </c>
      <c r="K3717" t="n">
        <v>0.23865</v>
      </c>
      <c r="L3717" t="n">
        <v>0.2436</v>
      </c>
      <c r="M3717" t="inlineStr"/>
      <c r="N3717" t="inlineStr"/>
      <c r="O3717" t="inlineStr"/>
      <c r="P3717" t="inlineStr"/>
      <c r="Q3717" t="inlineStr"/>
      <c r="R3717" t="inlineStr"/>
      <c r="S3717" t="inlineStr"/>
      <c r="T3717" t="inlineStr"/>
      <c r="U3717" t="inlineStr"/>
      <c r="V3717" t="inlineStr"/>
      <c r="W3717" t="inlineStr"/>
      <c r="X3717" t="inlineStr"/>
      <c r="Y3717" t="inlineStr"/>
      <c r="Z3717" t="inlineStr"/>
      <c r="AA3717" t="inlineStr"/>
      <c r="AB3717" t="inlineStr"/>
      <c r="AC3717" t="inlineStr"/>
      <c r="AD3717" t="inlineStr"/>
      <c r="AE3717" t="inlineStr"/>
      <c r="AF3717" t="inlineStr"/>
      <c r="AG3717" t="inlineStr"/>
      <c r="AH3717" t="inlineStr"/>
      <c r="AI3717" t="inlineStr"/>
      <c r="AJ3717" t="inlineStr"/>
      <c r="AK3717" t="inlineStr"/>
      <c r="AL3717" t="inlineStr"/>
      <c r="AM3717" t="inlineStr"/>
      <c r="AN3717" t="inlineStr"/>
      <c r="AO3717" t="inlineStr"/>
      <c r="AP3717" t="inlineStr"/>
      <c r="AQ3717" t="inlineStr"/>
      <c r="AR3717" t="inlineStr"/>
      <c r="AS3717" t="inlineStr"/>
      <c r="AT3717" t="inlineStr"/>
      <c r="AU3717" t="inlineStr"/>
      <c r="AV3717" t="inlineStr"/>
      <c r="AW3717" t="inlineStr"/>
      <c r="AX3717" t="inlineStr"/>
      <c r="AY3717" t="inlineStr"/>
      <c r="AZ3717" t="inlineStr"/>
      <c r="BA3717" t="inlineStr"/>
      <c r="BB3717" t="inlineStr"/>
      <c r="BC3717" t="inlineStr"/>
      <c r="BD3717" t="inlineStr"/>
      <c r="BE3717" t="inlineStr"/>
      <c r="BF3717" t="inlineStr"/>
      <c r="BG3717" t="inlineStr"/>
      <c r="BH3717" t="inlineStr"/>
      <c r="BI3717" t="inlineStr"/>
      <c r="BJ3717" t="inlineStr"/>
      <c r="BK3717" t="inlineStr"/>
      <c r="BL3717" t="inlineStr"/>
      <c r="BM3717" t="inlineStr"/>
    </row>
    <row r="3718">
      <c r="A3718" t="inlineStr">
        <is>
          <t>Lincoln1991Irrig04</t>
        </is>
      </c>
      <c r="B3718" s="17" t="n">
        <v>33504</v>
      </c>
      <c r="C3718" t="inlineStr"/>
      <c r="D3718" t="n">
        <v>394.43</v>
      </c>
      <c r="E3718" t="n">
        <v>0.2085</v>
      </c>
      <c r="F3718" t="n">
        <v>0.2404</v>
      </c>
      <c r="G3718" t="n">
        <v>0.25015</v>
      </c>
      <c r="H3718" t="n">
        <v>0.23625</v>
      </c>
      <c r="I3718" t="n">
        <v>0.2773</v>
      </c>
      <c r="J3718" t="n">
        <v>0.27835</v>
      </c>
      <c r="K3718" t="n">
        <v>0.23815</v>
      </c>
      <c r="L3718" t="n">
        <v>0.24305</v>
      </c>
      <c r="M3718" t="inlineStr"/>
      <c r="N3718" t="inlineStr"/>
      <c r="O3718" t="inlineStr"/>
      <c r="P3718" t="inlineStr"/>
      <c r="Q3718" t="inlineStr"/>
      <c r="R3718" t="inlineStr"/>
      <c r="S3718" t="inlineStr"/>
      <c r="T3718" t="inlineStr"/>
      <c r="U3718" t="inlineStr"/>
      <c r="V3718" t="inlineStr"/>
      <c r="W3718" t="inlineStr"/>
      <c r="X3718" t="inlineStr"/>
      <c r="Y3718" t="inlineStr"/>
      <c r="Z3718" t="inlineStr"/>
      <c r="AA3718" t="inlineStr"/>
      <c r="AB3718" t="inlineStr"/>
      <c r="AC3718" t="inlineStr"/>
      <c r="AD3718" t="inlineStr"/>
      <c r="AE3718" t="inlineStr"/>
      <c r="AF3718" t="inlineStr"/>
      <c r="AG3718" t="inlineStr"/>
      <c r="AH3718" t="inlineStr"/>
      <c r="AI3718" t="inlineStr"/>
      <c r="AJ3718" t="inlineStr"/>
      <c r="AK3718" t="inlineStr"/>
      <c r="AL3718" t="inlineStr"/>
      <c r="AM3718" t="inlineStr"/>
      <c r="AN3718" t="inlineStr"/>
      <c r="AO3718" t="inlineStr"/>
      <c r="AP3718" t="inlineStr"/>
      <c r="AQ3718" t="inlineStr"/>
      <c r="AR3718" t="inlineStr"/>
      <c r="AS3718" t="inlineStr"/>
      <c r="AT3718" t="inlineStr"/>
      <c r="AU3718" t="inlineStr"/>
      <c r="AV3718" t="inlineStr"/>
      <c r="AW3718" t="inlineStr"/>
      <c r="AX3718" t="inlineStr"/>
      <c r="AY3718" t="inlineStr"/>
      <c r="AZ3718" t="inlineStr"/>
      <c r="BA3718" t="inlineStr"/>
      <c r="BB3718" t="inlineStr"/>
      <c r="BC3718" t="inlineStr"/>
      <c r="BD3718" t="inlineStr"/>
      <c r="BE3718" t="inlineStr"/>
      <c r="BF3718" t="inlineStr"/>
      <c r="BG3718" t="inlineStr"/>
      <c r="BH3718" t="inlineStr"/>
      <c r="BI3718" t="inlineStr"/>
      <c r="BJ3718" t="inlineStr"/>
      <c r="BK3718" t="inlineStr"/>
      <c r="BL3718" t="inlineStr"/>
      <c r="BM3718" t="inlineStr"/>
    </row>
    <row r="3719">
      <c r="A3719" t="inlineStr">
        <is>
          <t>Lincoln1991Irrig04</t>
        </is>
      </c>
      <c r="B3719" s="17" t="n">
        <v>33505</v>
      </c>
      <c r="C3719" t="inlineStr"/>
      <c r="D3719" t="inlineStr"/>
      <c r="E3719" t="inlineStr"/>
      <c r="F3719" t="inlineStr"/>
      <c r="G3719" t="inlineStr"/>
      <c r="H3719" t="inlineStr"/>
      <c r="I3719" t="inlineStr"/>
      <c r="J3719" t="inlineStr"/>
      <c r="K3719" t="inlineStr"/>
      <c r="L3719" t="inlineStr"/>
      <c r="M3719" t="inlineStr"/>
      <c r="N3719" t="inlineStr"/>
      <c r="O3719" t="n">
        <v>3.198019801980198</v>
      </c>
      <c r="P3719" t="inlineStr"/>
      <c r="Q3719" t="n">
        <v>231.05</v>
      </c>
      <c r="R3719" t="inlineStr"/>
      <c r="S3719" t="inlineStr"/>
      <c r="T3719" t="inlineStr"/>
      <c r="U3719" t="inlineStr"/>
      <c r="V3719" t="inlineStr"/>
      <c r="W3719" t="inlineStr"/>
      <c r="X3719" t="inlineStr"/>
      <c r="Y3719" t="inlineStr"/>
      <c r="Z3719" t="inlineStr"/>
      <c r="AA3719" t="inlineStr"/>
      <c r="AB3719" t="inlineStr"/>
      <c r="AC3719" t="inlineStr"/>
      <c r="AD3719" t="inlineStr"/>
      <c r="AE3719" t="inlineStr"/>
      <c r="AF3719" t="inlineStr"/>
      <c r="AG3719" t="inlineStr"/>
      <c r="AH3719" t="inlineStr"/>
      <c r="AI3719" t="inlineStr"/>
      <c r="AJ3719" t="inlineStr"/>
      <c r="AK3719" t="inlineStr"/>
      <c r="AL3719" t="n">
        <v>3.124568346</v>
      </c>
      <c r="AM3719" t="inlineStr"/>
      <c r="AN3719" t="inlineStr"/>
      <c r="AO3719" t="n">
        <v>134.3834646</v>
      </c>
      <c r="AP3719" t="inlineStr"/>
      <c r="AQ3719" t="n">
        <v>134.3834646</v>
      </c>
      <c r="AR3719" t="n">
        <v>0.023251137</v>
      </c>
      <c r="AS3719" t="n">
        <v>0.023185714</v>
      </c>
      <c r="AT3719" t="inlineStr"/>
      <c r="AU3719" t="inlineStr"/>
      <c r="AV3719" t="inlineStr"/>
      <c r="AW3719" t="inlineStr"/>
      <c r="AX3719" t="inlineStr"/>
      <c r="AY3719" t="inlineStr"/>
      <c r="AZ3719" t="inlineStr"/>
      <c r="BA3719" t="n">
        <v>252.5</v>
      </c>
      <c r="BB3719" t="inlineStr"/>
      <c r="BC3719" t="inlineStr"/>
      <c r="BD3719" t="inlineStr"/>
      <c r="BE3719" t="inlineStr"/>
      <c r="BF3719" t="inlineStr"/>
      <c r="BG3719" t="inlineStr"/>
      <c r="BH3719" t="inlineStr"/>
      <c r="BI3719" t="n">
        <v>96.66653540999999</v>
      </c>
      <c r="BJ3719" t="n">
        <v>807.5</v>
      </c>
      <c r="BK3719" t="inlineStr"/>
      <c r="BL3719" t="inlineStr"/>
      <c r="BM3719" t="inlineStr"/>
    </row>
    <row r="3720">
      <c r="A3720" t="inlineStr">
        <is>
          <t>Lincoln1991Irrig04</t>
        </is>
      </c>
      <c r="B3720" s="17" t="n">
        <v>33512</v>
      </c>
      <c r="C3720" t="inlineStr"/>
      <c r="D3720" t="n">
        <v>373.22</v>
      </c>
      <c r="E3720" t="n">
        <v>0.1815</v>
      </c>
      <c r="F3720" t="n">
        <v>0.20835</v>
      </c>
      <c r="G3720" t="n">
        <v>0.2262</v>
      </c>
      <c r="H3720" t="n">
        <v>0.22445</v>
      </c>
      <c r="I3720" t="n">
        <v>0.26875</v>
      </c>
      <c r="J3720" t="n">
        <v>0.27775</v>
      </c>
      <c r="K3720" t="n">
        <v>0.23425</v>
      </c>
      <c r="L3720" t="n">
        <v>0.24485</v>
      </c>
      <c r="M3720" t="inlineStr"/>
      <c r="N3720" t="inlineStr"/>
      <c r="O3720" t="inlineStr"/>
      <c r="P3720" t="inlineStr"/>
      <c r="Q3720" t="inlineStr"/>
      <c r="R3720" t="inlineStr"/>
      <c r="S3720" t="inlineStr"/>
      <c r="T3720" t="inlineStr"/>
      <c r="U3720" t="inlineStr"/>
      <c r="V3720" t="inlineStr"/>
      <c r="W3720" t="inlineStr"/>
      <c r="X3720" t="inlineStr"/>
      <c r="Y3720" t="inlineStr"/>
      <c r="Z3720" t="inlineStr"/>
      <c r="AA3720" t="inlineStr"/>
      <c r="AB3720" t="inlineStr"/>
      <c r="AC3720" t="inlineStr"/>
      <c r="AD3720" t="inlineStr"/>
      <c r="AE3720" t="inlineStr"/>
      <c r="AF3720" t="inlineStr"/>
      <c r="AG3720" t="inlineStr"/>
      <c r="AH3720" t="inlineStr"/>
      <c r="AI3720" t="inlineStr"/>
      <c r="AJ3720" t="inlineStr"/>
      <c r="AK3720" t="inlineStr"/>
      <c r="AL3720" t="inlineStr"/>
      <c r="AM3720" t="inlineStr"/>
      <c r="AN3720" t="inlineStr"/>
      <c r="AO3720" t="inlineStr"/>
      <c r="AP3720" t="inlineStr"/>
      <c r="AQ3720" t="inlineStr"/>
      <c r="AR3720" t="inlineStr"/>
      <c r="AS3720" t="inlineStr"/>
      <c r="AT3720" t="inlineStr"/>
      <c r="AU3720" t="inlineStr"/>
      <c r="AV3720" t="inlineStr"/>
      <c r="AW3720" t="inlineStr"/>
      <c r="AX3720" t="inlineStr"/>
      <c r="AY3720" t="inlineStr"/>
      <c r="AZ3720" t="inlineStr"/>
      <c r="BA3720" t="inlineStr"/>
      <c r="BB3720" t="inlineStr"/>
      <c r="BC3720" t="inlineStr"/>
      <c r="BD3720" t="inlineStr"/>
      <c r="BE3720" t="inlineStr"/>
      <c r="BF3720" t="inlineStr"/>
      <c r="BG3720" t="inlineStr"/>
      <c r="BH3720" t="inlineStr"/>
      <c r="BI3720" t="inlineStr"/>
      <c r="BJ3720" t="inlineStr"/>
      <c r="BK3720" t="inlineStr"/>
      <c r="BL3720" t="inlineStr"/>
      <c r="BM3720" t="inlineStr"/>
    </row>
    <row r="3721">
      <c r="A3721" t="inlineStr">
        <is>
          <t>Lincoln1991Irrig04</t>
        </is>
      </c>
      <c r="B3721" s="17" t="n">
        <v>33519</v>
      </c>
      <c r="C3721" t="inlineStr"/>
      <c r="D3721" t="n">
        <v>356.28</v>
      </c>
      <c r="E3721" t="n">
        <v>0.145</v>
      </c>
      <c r="F3721" t="n">
        <v>0.1888</v>
      </c>
      <c r="G3721" t="n">
        <v>0.212</v>
      </c>
      <c r="H3721" t="n">
        <v>0.218</v>
      </c>
      <c r="I3721" t="n">
        <v>0.26635</v>
      </c>
      <c r="J3721" t="n">
        <v>0.2717</v>
      </c>
      <c r="K3721" t="n">
        <v>0.2358</v>
      </c>
      <c r="L3721" t="n">
        <v>0.24375</v>
      </c>
      <c r="M3721" t="inlineStr"/>
      <c r="N3721" t="inlineStr"/>
      <c r="O3721" t="inlineStr"/>
      <c r="P3721" t="inlineStr"/>
      <c r="Q3721" t="inlineStr"/>
      <c r="R3721" t="inlineStr"/>
      <c r="S3721" t="inlineStr"/>
      <c r="T3721" t="inlineStr"/>
      <c r="U3721" t="inlineStr"/>
      <c r="V3721" t="inlineStr"/>
      <c r="W3721" t="inlineStr"/>
      <c r="X3721" t="inlineStr"/>
      <c r="Y3721" t="inlineStr"/>
      <c r="Z3721" t="inlineStr"/>
      <c r="AA3721" t="inlineStr"/>
      <c r="AB3721" t="inlineStr"/>
      <c r="AC3721" t="inlineStr"/>
      <c r="AD3721" t="inlineStr"/>
      <c r="AE3721" t="inlineStr"/>
      <c r="AF3721" t="inlineStr"/>
      <c r="AG3721" t="inlineStr"/>
      <c r="AH3721" t="inlineStr"/>
      <c r="AI3721" t="inlineStr"/>
      <c r="AJ3721" t="inlineStr"/>
      <c r="AK3721" t="inlineStr"/>
      <c r="AL3721" t="inlineStr"/>
      <c r="AM3721" t="inlineStr"/>
      <c r="AN3721" t="inlineStr"/>
      <c r="AO3721" t="inlineStr"/>
      <c r="AP3721" t="inlineStr"/>
      <c r="AQ3721" t="inlineStr"/>
      <c r="AR3721" t="inlineStr"/>
      <c r="AS3721" t="inlineStr"/>
      <c r="AT3721" t="inlineStr"/>
      <c r="AU3721" t="inlineStr"/>
      <c r="AV3721" t="inlineStr"/>
      <c r="AW3721" t="inlineStr"/>
      <c r="AX3721" t="inlineStr"/>
      <c r="AY3721" t="inlineStr"/>
      <c r="AZ3721" t="inlineStr"/>
      <c r="BA3721" t="inlineStr"/>
      <c r="BB3721" t="inlineStr"/>
      <c r="BC3721" t="inlineStr"/>
      <c r="BD3721" t="inlineStr"/>
      <c r="BE3721" t="inlineStr"/>
      <c r="BF3721" t="inlineStr"/>
      <c r="BG3721" t="inlineStr"/>
      <c r="BH3721" t="inlineStr"/>
      <c r="BI3721" t="inlineStr"/>
      <c r="BJ3721" t="inlineStr"/>
      <c r="BK3721" t="inlineStr"/>
      <c r="BL3721" t="inlineStr"/>
      <c r="BM3721" t="inlineStr"/>
    </row>
    <row r="3722">
      <c r="A3722" t="inlineStr">
        <is>
          <t>Lincoln1991Irrig04</t>
        </is>
      </c>
      <c r="B3722" s="17" t="n">
        <v>33521</v>
      </c>
      <c r="C3722" t="inlineStr"/>
      <c r="D3722" t="inlineStr"/>
      <c r="E3722" t="inlineStr"/>
      <c r="F3722" t="inlineStr"/>
      <c r="G3722" t="inlineStr"/>
      <c r="H3722" t="inlineStr"/>
      <c r="I3722" t="inlineStr"/>
      <c r="J3722" t="inlineStr"/>
      <c r="K3722" t="inlineStr"/>
      <c r="L3722" t="inlineStr"/>
      <c r="M3722" t="inlineStr"/>
      <c r="N3722" t="inlineStr"/>
      <c r="O3722" t="n">
        <v>3.46</v>
      </c>
      <c r="P3722" t="inlineStr"/>
      <c r="Q3722" t="n">
        <v>516.85</v>
      </c>
      <c r="R3722" t="inlineStr"/>
      <c r="S3722" t="inlineStr"/>
      <c r="T3722" t="inlineStr"/>
      <c r="U3722" t="inlineStr"/>
      <c r="V3722" t="inlineStr"/>
      <c r="W3722" t="inlineStr"/>
      <c r="X3722" t="inlineStr"/>
      <c r="Y3722" t="inlineStr"/>
      <c r="Z3722" t="inlineStr"/>
      <c r="AA3722" t="inlineStr"/>
      <c r="AB3722" t="inlineStr"/>
      <c r="AC3722" t="inlineStr"/>
      <c r="AD3722" t="inlineStr"/>
      <c r="AE3722" t="inlineStr"/>
      <c r="AF3722" t="inlineStr"/>
      <c r="AG3722" t="inlineStr"/>
      <c r="AH3722" t="inlineStr"/>
      <c r="AI3722" t="inlineStr"/>
      <c r="AJ3722" t="inlineStr"/>
      <c r="AK3722" t="inlineStr"/>
      <c r="AL3722" t="n">
        <v>5.999336695</v>
      </c>
      <c r="AM3722" t="inlineStr"/>
      <c r="AN3722" t="inlineStr"/>
      <c r="AO3722" t="n">
        <v>251.7575408</v>
      </c>
      <c r="AP3722" t="inlineStr"/>
      <c r="AQ3722" t="n">
        <v>251.7575408</v>
      </c>
      <c r="AR3722" t="n">
        <v>0.023829819</v>
      </c>
      <c r="AS3722" t="n">
        <v>0.023673256</v>
      </c>
      <c r="AT3722" t="inlineStr"/>
      <c r="AU3722" t="inlineStr"/>
      <c r="AV3722" t="inlineStr"/>
      <c r="AW3722" t="inlineStr"/>
      <c r="AX3722" t="inlineStr"/>
      <c r="AY3722" t="inlineStr"/>
      <c r="AZ3722" t="inlineStr"/>
      <c r="BA3722" t="n">
        <v>250</v>
      </c>
      <c r="BB3722" t="inlineStr"/>
      <c r="BC3722" t="inlineStr"/>
      <c r="BD3722" t="inlineStr"/>
      <c r="BE3722" t="inlineStr"/>
      <c r="BF3722" t="inlineStr"/>
      <c r="BG3722" t="inlineStr"/>
      <c r="BH3722" t="inlineStr"/>
      <c r="BI3722" t="n">
        <v>265.0924592</v>
      </c>
      <c r="BJ3722" t="n">
        <v>865</v>
      </c>
      <c r="BK3722" t="inlineStr"/>
      <c r="BL3722" t="inlineStr"/>
      <c r="BM3722" t="inlineStr"/>
    </row>
    <row r="3723">
      <c r="A3723" t="inlineStr">
        <is>
          <t>Lincoln1991Irrig04</t>
        </is>
      </c>
      <c r="B3723" s="17" t="n">
        <v>33525</v>
      </c>
      <c r="C3723" t="inlineStr"/>
      <c r="D3723" t="n">
        <v>338.9</v>
      </c>
      <c r="E3723" t="n">
        <v>0.116</v>
      </c>
      <c r="F3723" t="n">
        <v>0.1701</v>
      </c>
      <c r="G3723" t="n">
        <v>0.18835</v>
      </c>
      <c r="H3723" t="n">
        <v>0.20835</v>
      </c>
      <c r="I3723" t="n">
        <v>0.25805</v>
      </c>
      <c r="J3723" t="n">
        <v>0.27305</v>
      </c>
      <c r="K3723" t="n">
        <v>0.23615</v>
      </c>
      <c r="L3723" t="n">
        <v>0.24445</v>
      </c>
      <c r="M3723" t="inlineStr"/>
      <c r="N3723" t="inlineStr"/>
      <c r="O3723" t="inlineStr"/>
      <c r="P3723" t="inlineStr"/>
      <c r="Q3723" t="inlineStr"/>
      <c r="R3723" t="inlineStr"/>
      <c r="S3723" t="inlineStr"/>
      <c r="T3723" t="inlineStr"/>
      <c r="U3723" t="inlineStr"/>
      <c r="V3723" t="inlineStr"/>
      <c r="W3723" t="inlineStr"/>
      <c r="X3723" t="inlineStr"/>
      <c r="Y3723" t="inlineStr"/>
      <c r="Z3723" t="inlineStr"/>
      <c r="AA3723" t="inlineStr"/>
      <c r="AB3723" t="inlineStr"/>
      <c r="AC3723" t="inlineStr"/>
      <c r="AD3723" t="inlineStr"/>
      <c r="AE3723" t="inlineStr"/>
      <c r="AF3723" t="inlineStr"/>
      <c r="AG3723" t="inlineStr"/>
      <c r="AH3723" t="inlineStr"/>
      <c r="AI3723" t="inlineStr"/>
      <c r="AJ3723" t="inlineStr"/>
      <c r="AK3723" t="inlineStr"/>
      <c r="AL3723" t="inlineStr"/>
      <c r="AM3723" t="inlineStr"/>
      <c r="AN3723" t="inlineStr"/>
      <c r="AO3723" t="inlineStr"/>
      <c r="AP3723" t="inlineStr"/>
      <c r="AQ3723" t="inlineStr"/>
      <c r="AR3723" t="inlineStr"/>
      <c r="AS3723" t="inlineStr"/>
      <c r="AT3723" t="inlineStr"/>
      <c r="AU3723" t="inlineStr"/>
      <c r="AV3723" t="inlineStr"/>
      <c r="AW3723" t="inlineStr"/>
      <c r="AX3723" t="inlineStr"/>
      <c r="AY3723" t="inlineStr"/>
      <c r="AZ3723" t="inlineStr"/>
      <c r="BA3723" t="inlineStr"/>
      <c r="BB3723" t="inlineStr"/>
      <c r="BC3723" t="inlineStr"/>
      <c r="BD3723" t="inlineStr"/>
      <c r="BE3723" t="inlineStr"/>
      <c r="BF3723" t="inlineStr"/>
      <c r="BG3723" t="inlineStr"/>
      <c r="BH3723" t="inlineStr"/>
      <c r="BI3723" t="inlineStr"/>
      <c r="BJ3723" t="inlineStr"/>
      <c r="BK3723" t="inlineStr"/>
      <c r="BL3723" t="inlineStr"/>
      <c r="BM3723" t="inlineStr"/>
    </row>
    <row r="3724">
      <c r="A3724" t="inlineStr">
        <is>
          <t>Lincoln1991Irrig04</t>
        </is>
      </c>
      <c r="B3724" s="17" t="n">
        <v>33532</v>
      </c>
      <c r="C3724" t="inlineStr"/>
      <c r="D3724" t="n">
        <v>317.44</v>
      </c>
      <c r="E3724" t="n">
        <v>0.08749999999999999</v>
      </c>
      <c r="F3724" t="n">
        <v>0.15105</v>
      </c>
      <c r="G3724" t="n">
        <v>0.16095</v>
      </c>
      <c r="H3724" t="n">
        <v>0.1972</v>
      </c>
      <c r="I3724" t="n">
        <v>0.24895</v>
      </c>
      <c r="J3724" t="n">
        <v>0.2667</v>
      </c>
      <c r="K3724" t="n">
        <v>0.2308</v>
      </c>
      <c r="L3724" t="n">
        <v>0.24405</v>
      </c>
      <c r="M3724" t="inlineStr"/>
      <c r="N3724" t="inlineStr"/>
      <c r="O3724" t="inlineStr"/>
      <c r="P3724" t="inlineStr"/>
      <c r="Q3724" t="inlineStr"/>
      <c r="R3724" t="inlineStr"/>
      <c r="S3724" t="inlineStr"/>
      <c r="T3724" t="inlineStr"/>
      <c r="U3724" t="inlineStr"/>
      <c r="V3724" t="inlineStr"/>
      <c r="W3724" t="inlineStr"/>
      <c r="X3724" t="inlineStr"/>
      <c r="Y3724" t="inlineStr"/>
      <c r="Z3724" t="inlineStr"/>
      <c r="AA3724" t="inlineStr"/>
      <c r="AB3724" t="inlineStr"/>
      <c r="AC3724" t="inlineStr"/>
      <c r="AD3724" t="inlineStr"/>
      <c r="AE3724" t="inlineStr"/>
      <c r="AF3724" t="inlineStr"/>
      <c r="AG3724" t="inlineStr"/>
      <c r="AH3724" t="inlineStr"/>
      <c r="AI3724" t="inlineStr"/>
      <c r="AJ3724" t="inlineStr"/>
      <c r="AK3724" t="inlineStr"/>
      <c r="AL3724" t="inlineStr"/>
      <c r="AM3724" t="inlineStr"/>
      <c r="AN3724" t="inlineStr"/>
      <c r="AO3724" t="inlineStr"/>
      <c r="AP3724" t="inlineStr"/>
      <c r="AQ3724" t="inlineStr"/>
      <c r="AR3724" t="inlineStr"/>
      <c r="AS3724" t="inlineStr"/>
      <c r="AT3724" t="inlineStr"/>
      <c r="AU3724" t="inlineStr"/>
      <c r="AV3724" t="inlineStr"/>
      <c r="AW3724" t="inlineStr"/>
      <c r="AX3724" t="inlineStr"/>
      <c r="AY3724" t="inlineStr"/>
      <c r="AZ3724" t="inlineStr"/>
      <c r="BA3724" t="inlineStr"/>
      <c r="BB3724" t="inlineStr"/>
      <c r="BC3724" t="inlineStr"/>
      <c r="BD3724" t="inlineStr"/>
      <c r="BE3724" t="inlineStr"/>
      <c r="BF3724" t="inlineStr"/>
      <c r="BG3724" t="inlineStr"/>
      <c r="BH3724" t="inlineStr"/>
      <c r="BI3724" t="inlineStr"/>
      <c r="BJ3724" t="inlineStr"/>
      <c r="BK3724" t="inlineStr"/>
      <c r="BL3724" t="inlineStr"/>
      <c r="BM3724" t="inlineStr"/>
    </row>
    <row r="3725">
      <c r="A3725" t="inlineStr">
        <is>
          <t>Lincoln1991Irrig04</t>
        </is>
      </c>
      <c r="B3725" s="17" t="n">
        <v>33533</v>
      </c>
      <c r="C3725" t="inlineStr"/>
      <c r="D3725" t="inlineStr"/>
      <c r="E3725" t="inlineStr"/>
      <c r="F3725" t="inlineStr"/>
      <c r="G3725" t="inlineStr"/>
      <c r="H3725" t="inlineStr"/>
      <c r="I3725" t="inlineStr"/>
      <c r="J3725" t="inlineStr"/>
      <c r="K3725" t="inlineStr"/>
      <c r="L3725" t="inlineStr"/>
      <c r="M3725" t="inlineStr"/>
      <c r="N3725" t="inlineStr"/>
      <c r="O3725" t="n">
        <v>2.963963963963964</v>
      </c>
      <c r="P3725" t="inlineStr"/>
      <c r="Q3725" t="n">
        <v>814.3</v>
      </c>
      <c r="R3725" t="inlineStr"/>
      <c r="S3725" t="inlineStr"/>
      <c r="T3725" t="inlineStr"/>
      <c r="U3725" t="inlineStr"/>
      <c r="V3725" t="inlineStr"/>
      <c r="W3725" t="inlineStr"/>
      <c r="X3725" t="inlineStr"/>
      <c r="Y3725" t="inlineStr"/>
      <c r="Z3725" t="inlineStr"/>
      <c r="AA3725" t="inlineStr"/>
      <c r="AB3725" t="inlineStr"/>
      <c r="AC3725" t="inlineStr"/>
      <c r="AD3725" t="inlineStr"/>
      <c r="AE3725" t="inlineStr"/>
      <c r="AF3725" t="inlineStr"/>
      <c r="AG3725" t="inlineStr"/>
      <c r="AH3725" t="inlineStr"/>
      <c r="AI3725" t="inlineStr"/>
      <c r="AJ3725" t="inlineStr"/>
      <c r="AK3725" t="inlineStr"/>
      <c r="AL3725" t="n">
        <v>7.513240891</v>
      </c>
      <c r="AM3725" t="inlineStr"/>
      <c r="AN3725" t="inlineStr"/>
      <c r="AO3725" t="n">
        <v>317.6236406</v>
      </c>
      <c r="AP3725" t="inlineStr"/>
      <c r="AQ3725" t="n">
        <v>317.6236406</v>
      </c>
      <c r="AR3725" t="n">
        <v>0.023654539</v>
      </c>
      <c r="AS3725" t="n">
        <v>0.02374009</v>
      </c>
      <c r="AT3725" t="inlineStr"/>
      <c r="AU3725" t="inlineStr"/>
      <c r="AV3725" t="inlineStr"/>
      <c r="AW3725" t="inlineStr"/>
      <c r="AX3725" t="inlineStr"/>
      <c r="AY3725" t="inlineStr"/>
      <c r="AZ3725" t="inlineStr"/>
      <c r="BA3725" t="n">
        <v>277.5</v>
      </c>
      <c r="BB3725" t="inlineStr"/>
      <c r="BC3725" t="inlineStr"/>
      <c r="BD3725" t="inlineStr"/>
      <c r="BE3725" t="inlineStr"/>
      <c r="BF3725" t="inlineStr"/>
      <c r="BG3725" t="inlineStr"/>
      <c r="BH3725" t="inlineStr"/>
      <c r="BI3725" t="n">
        <v>496.6763594</v>
      </c>
      <c r="BJ3725" t="n">
        <v>822.5</v>
      </c>
      <c r="BK3725" t="inlineStr"/>
      <c r="BL3725" t="inlineStr"/>
      <c r="BM3725" t="inlineStr"/>
    </row>
    <row r="3726">
      <c r="A3726" t="inlineStr">
        <is>
          <t>Lincoln1991Irrig04</t>
        </is>
      </c>
      <c r="B3726" s="17" t="n">
        <v>33540</v>
      </c>
      <c r="C3726" t="inlineStr"/>
      <c r="D3726" t="n">
        <v>301.87</v>
      </c>
      <c r="E3726" t="n">
        <v>0.078</v>
      </c>
      <c r="F3726" t="n">
        <v>0.13475</v>
      </c>
      <c r="G3726" t="n">
        <v>0.1426</v>
      </c>
      <c r="H3726" t="n">
        <v>0.18515</v>
      </c>
      <c r="I3726" t="n">
        <v>0.23745</v>
      </c>
      <c r="J3726" t="n">
        <v>0.2634</v>
      </c>
      <c r="K3726" t="n">
        <v>0.22775</v>
      </c>
      <c r="L3726" t="n">
        <v>0.24025</v>
      </c>
      <c r="M3726" t="inlineStr"/>
      <c r="N3726" t="inlineStr"/>
      <c r="O3726" t="inlineStr"/>
      <c r="P3726" t="inlineStr"/>
      <c r="Q3726" t="inlineStr"/>
      <c r="R3726" t="inlineStr"/>
      <c r="S3726" t="inlineStr"/>
      <c r="T3726" t="inlineStr"/>
      <c r="U3726" t="inlineStr"/>
      <c r="V3726" t="inlineStr"/>
      <c r="W3726" t="inlineStr"/>
      <c r="X3726" t="inlineStr"/>
      <c r="Y3726" t="inlineStr"/>
      <c r="Z3726" t="inlineStr"/>
      <c r="AA3726" t="inlineStr"/>
      <c r="AB3726" t="inlineStr"/>
      <c r="AC3726" t="inlineStr"/>
      <c r="AD3726" t="inlineStr"/>
      <c r="AE3726" t="inlineStr"/>
      <c r="AF3726" t="inlineStr"/>
      <c r="AG3726" t="inlineStr"/>
      <c r="AH3726" t="inlineStr"/>
      <c r="AI3726" t="inlineStr"/>
      <c r="AJ3726" t="inlineStr"/>
      <c r="AK3726" t="inlineStr"/>
      <c r="AL3726" t="inlineStr"/>
      <c r="AM3726" t="inlineStr"/>
      <c r="AN3726" t="inlineStr"/>
      <c r="AO3726" t="inlineStr"/>
      <c r="AP3726" t="inlineStr"/>
      <c r="AQ3726" t="inlineStr"/>
      <c r="AR3726" t="inlineStr"/>
      <c r="AS3726" t="inlineStr"/>
      <c r="AT3726" t="inlineStr"/>
      <c r="AU3726" t="inlineStr"/>
      <c r="AV3726" t="inlineStr"/>
      <c r="AW3726" t="inlineStr"/>
      <c r="AX3726" t="inlineStr"/>
      <c r="AY3726" t="inlineStr"/>
      <c r="AZ3726" t="inlineStr"/>
      <c r="BA3726" t="inlineStr"/>
      <c r="BB3726" t="inlineStr"/>
      <c r="BC3726" t="inlineStr"/>
      <c r="BD3726" t="inlineStr"/>
      <c r="BE3726" t="inlineStr"/>
      <c r="BF3726" t="inlineStr"/>
      <c r="BG3726" t="inlineStr"/>
      <c r="BH3726" t="inlineStr"/>
      <c r="BI3726" t="inlineStr"/>
      <c r="BJ3726" t="inlineStr"/>
      <c r="BK3726" t="inlineStr"/>
      <c r="BL3726" t="inlineStr"/>
      <c r="BM3726" t="inlineStr"/>
    </row>
    <row r="3727">
      <c r="A3727" t="inlineStr">
        <is>
          <t>Lincoln1991Irrig04</t>
        </is>
      </c>
      <c r="B3727" s="17" t="n">
        <v>33546</v>
      </c>
      <c r="C3727" t="inlineStr"/>
      <c r="D3727" t="n">
        <v>292.52</v>
      </c>
      <c r="E3727" t="n">
        <v>0.077</v>
      </c>
      <c r="F3727" t="n">
        <v>0.12905</v>
      </c>
      <c r="G3727" t="n">
        <v>0.13535</v>
      </c>
      <c r="H3727" t="n">
        <v>0.1773</v>
      </c>
      <c r="I3727" t="n">
        <v>0.22615</v>
      </c>
      <c r="J3727" t="n">
        <v>0.25425</v>
      </c>
      <c r="K3727" t="n">
        <v>0.22545</v>
      </c>
      <c r="L3727" t="n">
        <v>0.23805</v>
      </c>
      <c r="M3727" t="inlineStr"/>
      <c r="N3727" t="inlineStr"/>
      <c r="O3727" t="inlineStr"/>
      <c r="P3727" t="inlineStr"/>
      <c r="Q3727" t="inlineStr"/>
      <c r="R3727" t="inlineStr"/>
      <c r="S3727" t="inlineStr"/>
      <c r="T3727" t="inlineStr"/>
      <c r="U3727" t="inlineStr"/>
      <c r="V3727" t="inlineStr"/>
      <c r="W3727" t="inlineStr"/>
      <c r="X3727" t="inlineStr"/>
      <c r="Y3727" t="inlineStr"/>
      <c r="Z3727" t="inlineStr"/>
      <c r="AA3727" t="inlineStr"/>
      <c r="AB3727" t="inlineStr"/>
      <c r="AC3727" t="inlineStr"/>
      <c r="AD3727" t="inlineStr"/>
      <c r="AE3727" t="inlineStr"/>
      <c r="AF3727" t="inlineStr"/>
      <c r="AG3727" t="inlineStr"/>
      <c r="AH3727" t="inlineStr"/>
      <c r="AI3727" t="inlineStr"/>
      <c r="AJ3727" t="inlineStr"/>
      <c r="AK3727" t="inlineStr"/>
      <c r="AL3727" t="inlineStr"/>
      <c r="AM3727" t="inlineStr"/>
      <c r="AN3727" t="inlineStr"/>
      <c r="AO3727" t="inlineStr"/>
      <c r="AP3727" t="inlineStr"/>
      <c r="AQ3727" t="inlineStr"/>
      <c r="AR3727" t="inlineStr"/>
      <c r="AS3727" t="inlineStr"/>
      <c r="AT3727" t="inlineStr"/>
      <c r="AU3727" t="inlineStr"/>
      <c r="AV3727" t="inlineStr"/>
      <c r="AW3727" t="inlineStr"/>
      <c r="AX3727" t="inlineStr"/>
      <c r="AY3727" t="inlineStr"/>
      <c r="AZ3727" t="inlineStr"/>
      <c r="BA3727" t="inlineStr"/>
      <c r="BB3727" t="inlineStr"/>
      <c r="BC3727" t="inlineStr"/>
      <c r="BD3727" t="inlineStr"/>
      <c r="BE3727" t="inlineStr"/>
      <c r="BF3727" t="inlineStr"/>
      <c r="BG3727" t="inlineStr"/>
      <c r="BH3727" t="inlineStr"/>
      <c r="BI3727" t="inlineStr"/>
      <c r="BJ3727" t="inlineStr"/>
      <c r="BK3727" t="inlineStr"/>
      <c r="BL3727" t="inlineStr"/>
      <c r="BM3727" t="inlineStr"/>
    </row>
    <row r="3728">
      <c r="A3728" t="inlineStr">
        <is>
          <t>Lincoln1991Irrig04</t>
        </is>
      </c>
      <c r="B3728" s="17" t="n">
        <v>33547</v>
      </c>
      <c r="C3728" t="inlineStr"/>
      <c r="D3728" t="inlineStr"/>
      <c r="E3728" t="inlineStr"/>
      <c r="F3728" t="inlineStr"/>
      <c r="G3728" t="inlineStr"/>
      <c r="H3728" t="inlineStr"/>
      <c r="I3728" t="inlineStr"/>
      <c r="J3728" t="inlineStr"/>
      <c r="K3728" t="inlineStr"/>
      <c r="L3728" t="inlineStr"/>
      <c r="M3728" t="inlineStr"/>
      <c r="N3728" t="inlineStr"/>
      <c r="O3728" t="n">
        <v>2.740740740740741</v>
      </c>
      <c r="P3728" t="n">
        <v>18.953445</v>
      </c>
      <c r="Q3728" t="n">
        <v>1106.95</v>
      </c>
      <c r="R3728" t="inlineStr"/>
      <c r="S3728" t="inlineStr"/>
      <c r="T3728" t="inlineStr"/>
      <c r="U3728" t="inlineStr"/>
      <c r="V3728" t="inlineStr"/>
      <c r="W3728" t="inlineStr"/>
      <c r="X3728" t="inlineStr"/>
      <c r="Y3728" t="inlineStr"/>
      <c r="Z3728" t="inlineStr"/>
      <c r="AA3728" t="inlineStr"/>
      <c r="AB3728" t="inlineStr"/>
      <c r="AC3728" t="inlineStr"/>
      <c r="AD3728" t="inlineStr"/>
      <c r="AE3728" t="inlineStr"/>
      <c r="AF3728" t="inlineStr"/>
      <c r="AG3728" t="inlineStr"/>
      <c r="AH3728" t="inlineStr"/>
      <c r="AI3728" t="n">
        <v>62.75</v>
      </c>
      <c r="AJ3728" t="inlineStr"/>
      <c r="AK3728" t="inlineStr"/>
      <c r="AL3728" t="n">
        <v>6.797051067</v>
      </c>
      <c r="AM3728" t="inlineStr"/>
      <c r="AN3728" t="inlineStr"/>
      <c r="AO3728" t="n">
        <v>295.0628643</v>
      </c>
      <c r="AP3728" t="inlineStr"/>
      <c r="AQ3728" t="n">
        <v>357.8128643</v>
      </c>
      <c r="AR3728" t="n">
        <v>0.018996106</v>
      </c>
      <c r="AS3728" t="n">
        <v>0.023023379</v>
      </c>
      <c r="AT3728" t="inlineStr"/>
      <c r="AU3728" t="inlineStr"/>
      <c r="AV3728" t="inlineStr"/>
      <c r="AW3728" t="inlineStr"/>
      <c r="AX3728" t="inlineStr"/>
      <c r="AY3728" t="inlineStr"/>
      <c r="AZ3728" t="inlineStr"/>
      <c r="BA3728" t="n">
        <v>270</v>
      </c>
      <c r="BB3728" t="inlineStr"/>
      <c r="BC3728" t="inlineStr"/>
      <c r="BD3728" t="inlineStr"/>
      <c r="BE3728" t="inlineStr"/>
      <c r="BF3728" t="inlineStr"/>
      <c r="BG3728" t="inlineStr"/>
      <c r="BH3728" t="inlineStr"/>
      <c r="BI3728" t="n">
        <v>805.6121357</v>
      </c>
      <c r="BJ3728" t="n">
        <v>740</v>
      </c>
      <c r="BK3728" t="inlineStr"/>
      <c r="BL3728" t="inlineStr"/>
      <c r="BM3728" t="inlineStr"/>
    </row>
    <row r="3729">
      <c r="A3729" t="inlineStr">
        <is>
          <t>Lincoln1991Irrig04</t>
        </is>
      </c>
      <c r="B3729" s="17" t="n">
        <v>33553</v>
      </c>
      <c r="C3729" t="inlineStr"/>
      <c r="D3729" t="n">
        <v>285.97</v>
      </c>
      <c r="E3729" t="n">
        <v>0.08649999999999999</v>
      </c>
      <c r="F3729" t="n">
        <v>0.1216</v>
      </c>
      <c r="G3729" t="n">
        <v>0.1281</v>
      </c>
      <c r="H3729" t="n">
        <v>0.17005</v>
      </c>
      <c r="I3729" t="n">
        <v>0.2204</v>
      </c>
      <c r="J3729" t="n">
        <v>0.24685</v>
      </c>
      <c r="K3729" t="n">
        <v>0.2195</v>
      </c>
      <c r="L3729" t="n">
        <v>0.23685</v>
      </c>
      <c r="M3729" t="inlineStr"/>
      <c r="N3729" t="inlineStr"/>
      <c r="O3729" t="inlineStr"/>
      <c r="P3729" t="inlineStr"/>
      <c r="Q3729" t="inlineStr"/>
      <c r="R3729" t="inlineStr"/>
      <c r="S3729" t="inlineStr"/>
      <c r="T3729" t="inlineStr"/>
      <c r="U3729" t="inlineStr"/>
      <c r="V3729" t="inlineStr"/>
      <c r="W3729" t="inlineStr"/>
      <c r="X3729" t="inlineStr"/>
      <c r="Y3729" t="inlineStr"/>
      <c r="Z3729" t="inlineStr"/>
      <c r="AA3729" t="inlineStr"/>
      <c r="AB3729" t="inlineStr"/>
      <c r="AC3729" t="inlineStr"/>
      <c r="AD3729" t="inlineStr"/>
      <c r="AE3729" t="inlineStr"/>
      <c r="AF3729" t="inlineStr"/>
      <c r="AG3729" t="inlineStr"/>
      <c r="AH3729" t="inlineStr"/>
      <c r="AI3729" t="inlineStr"/>
      <c r="AJ3729" t="inlineStr"/>
      <c r="AK3729" t="inlineStr"/>
      <c r="AL3729" t="inlineStr"/>
      <c r="AM3729" t="inlineStr"/>
      <c r="AN3729" t="inlineStr"/>
      <c r="AO3729" t="inlineStr"/>
      <c r="AP3729" t="inlineStr"/>
      <c r="AQ3729" t="inlineStr"/>
      <c r="AR3729" t="inlineStr"/>
      <c r="AS3729" t="inlineStr"/>
      <c r="AT3729" t="inlineStr"/>
      <c r="AU3729" t="inlineStr"/>
      <c r="AV3729" t="inlineStr"/>
      <c r="AW3729" t="inlineStr"/>
      <c r="AX3729" t="inlineStr"/>
      <c r="AY3729" t="inlineStr"/>
      <c r="AZ3729" t="inlineStr"/>
      <c r="BA3729" t="inlineStr"/>
      <c r="BB3729" t="inlineStr"/>
      <c r="BC3729" t="inlineStr"/>
      <c r="BD3729" t="inlineStr"/>
      <c r="BE3729" t="inlineStr"/>
      <c r="BF3729" t="inlineStr"/>
      <c r="BG3729" t="inlineStr"/>
      <c r="BH3729" t="inlineStr"/>
      <c r="BI3729" t="inlineStr"/>
      <c r="BJ3729" t="inlineStr"/>
      <c r="BK3729" t="inlineStr"/>
      <c r="BL3729" t="inlineStr"/>
      <c r="BM3729" t="inlineStr"/>
    </row>
    <row r="3730">
      <c r="A3730" t="inlineStr">
        <is>
          <t>Lincoln1991Irrig04</t>
        </is>
      </c>
      <c r="B3730" s="17" t="n">
        <v>33560</v>
      </c>
      <c r="C3730" t="inlineStr"/>
      <c r="D3730" t="n">
        <v>277.78</v>
      </c>
      <c r="E3730" t="n">
        <v>0.0805</v>
      </c>
      <c r="F3730" t="n">
        <v>0.11465</v>
      </c>
      <c r="G3730" t="n">
        <v>0.1244</v>
      </c>
      <c r="H3730" t="n">
        <v>0.1602</v>
      </c>
      <c r="I3730" t="n">
        <v>0.21135</v>
      </c>
      <c r="J3730" t="n">
        <v>0.24365</v>
      </c>
      <c r="K3730" t="n">
        <v>0.22085</v>
      </c>
      <c r="L3730" t="n">
        <v>0.2333</v>
      </c>
      <c r="M3730" t="inlineStr"/>
      <c r="N3730" t="inlineStr"/>
      <c r="O3730" t="inlineStr"/>
      <c r="P3730" t="inlineStr"/>
      <c r="Q3730" t="inlineStr"/>
      <c r="R3730" t="inlineStr"/>
      <c r="S3730" t="inlineStr"/>
      <c r="T3730" t="inlineStr"/>
      <c r="U3730" t="inlineStr"/>
      <c r="V3730" t="inlineStr"/>
      <c r="W3730" t="inlineStr"/>
      <c r="X3730" t="inlineStr"/>
      <c r="Y3730" t="inlineStr"/>
      <c r="Z3730" t="inlineStr"/>
      <c r="AA3730" t="inlineStr"/>
      <c r="AB3730" t="inlineStr"/>
      <c r="AC3730" t="inlineStr"/>
      <c r="AD3730" t="inlineStr"/>
      <c r="AE3730" t="inlineStr"/>
      <c r="AF3730" t="inlineStr"/>
      <c r="AG3730" t="inlineStr"/>
      <c r="AH3730" t="inlineStr"/>
      <c r="AI3730" t="inlineStr"/>
      <c r="AJ3730" t="inlineStr"/>
      <c r="AK3730" t="inlineStr"/>
      <c r="AL3730" t="inlineStr"/>
      <c r="AM3730" t="inlineStr"/>
      <c r="AN3730" t="inlineStr"/>
      <c r="AO3730" t="inlineStr"/>
      <c r="AP3730" t="inlineStr"/>
      <c r="AQ3730" t="inlineStr"/>
      <c r="AR3730" t="inlineStr"/>
      <c r="AS3730" t="inlineStr"/>
      <c r="AT3730" t="inlineStr"/>
      <c r="AU3730" t="inlineStr"/>
      <c r="AV3730" t="inlineStr"/>
      <c r="AW3730" t="inlineStr"/>
      <c r="AX3730" t="inlineStr"/>
      <c r="AY3730" t="inlineStr"/>
      <c r="AZ3730" t="inlineStr"/>
      <c r="BA3730" t="inlineStr"/>
      <c r="BB3730" t="inlineStr"/>
      <c r="BC3730" t="inlineStr"/>
      <c r="BD3730" t="inlineStr"/>
      <c r="BE3730" t="inlineStr"/>
      <c r="BF3730" t="inlineStr"/>
      <c r="BG3730" t="inlineStr"/>
      <c r="BH3730" t="inlineStr"/>
      <c r="BI3730" t="inlineStr"/>
      <c r="BJ3730" t="inlineStr"/>
      <c r="BK3730" t="inlineStr"/>
      <c r="BL3730" t="inlineStr"/>
      <c r="BM3730" t="inlineStr"/>
    </row>
    <row r="3731">
      <c r="A3731" t="inlineStr">
        <is>
          <t>Lincoln1991Irrig04</t>
        </is>
      </c>
      <c r="B3731" s="17" t="n">
        <v>33561</v>
      </c>
      <c r="C3731" t="inlineStr"/>
      <c r="D3731" t="inlineStr"/>
      <c r="E3731" t="inlineStr"/>
      <c r="F3731" t="inlineStr"/>
      <c r="G3731" t="inlineStr"/>
      <c r="H3731" t="inlineStr"/>
      <c r="I3731" t="inlineStr"/>
      <c r="J3731" t="inlineStr"/>
      <c r="K3731" t="inlineStr"/>
      <c r="L3731" t="inlineStr"/>
      <c r="M3731" t="inlineStr"/>
      <c r="N3731" t="inlineStr"/>
      <c r="O3731" t="n">
        <v>2.349514563106796</v>
      </c>
      <c r="P3731" t="n">
        <v>13.15007158</v>
      </c>
      <c r="Q3731" t="n">
        <v>1228.05</v>
      </c>
      <c r="R3731" t="n">
        <v>204.525</v>
      </c>
      <c r="S3731" t="n">
        <v>0.01645</v>
      </c>
      <c r="T3731" t="n">
        <v>3.33675</v>
      </c>
      <c r="U3731" t="inlineStr"/>
      <c r="V3731" t="inlineStr"/>
      <c r="W3731" t="inlineStr"/>
      <c r="X3731" t="inlineStr"/>
      <c r="Y3731" t="inlineStr"/>
      <c r="Z3731" t="inlineStr"/>
      <c r="AA3731" t="inlineStr"/>
      <c r="AB3731" t="inlineStr"/>
      <c r="AC3731" t="inlineStr"/>
      <c r="AD3731" t="inlineStr"/>
      <c r="AE3731" t="inlineStr"/>
      <c r="AF3731" t="inlineStr"/>
      <c r="AG3731" t="n">
        <v>0.0071</v>
      </c>
      <c r="AH3731" t="n">
        <v>0.777625</v>
      </c>
      <c r="AI3731" t="n">
        <v>110.25</v>
      </c>
      <c r="AJ3731" t="inlineStr"/>
      <c r="AK3731" t="inlineStr"/>
      <c r="AL3731" t="n">
        <v>4.275063633</v>
      </c>
      <c r="AM3731" t="n">
        <v>0.02455</v>
      </c>
      <c r="AN3731" t="n">
        <v>4.892157739</v>
      </c>
      <c r="AO3731" t="n">
        <v>201.4146618</v>
      </c>
      <c r="AP3731" t="inlineStr"/>
      <c r="AQ3731" t="n">
        <v>311.6646618</v>
      </c>
      <c r="AR3731" t="n">
        <v>0.01371687</v>
      </c>
      <c r="AS3731" t="n">
        <v>0.021137259</v>
      </c>
      <c r="AT3731" t="inlineStr"/>
      <c r="AU3731" t="inlineStr"/>
      <c r="AV3731" t="inlineStr"/>
      <c r="AW3731" t="inlineStr"/>
      <c r="AX3731" t="inlineStr"/>
      <c r="AY3731" t="inlineStr"/>
      <c r="AZ3731" t="inlineStr"/>
      <c r="BA3731" t="n">
        <v>257.5</v>
      </c>
      <c r="BB3731" t="inlineStr"/>
      <c r="BC3731" t="inlineStr"/>
      <c r="BD3731" t="inlineStr"/>
      <c r="BE3731" t="inlineStr"/>
      <c r="BF3731" t="n">
        <v>0.0065</v>
      </c>
      <c r="BG3731" t="n">
        <v>5.261010563</v>
      </c>
      <c r="BH3731" t="inlineStr"/>
      <c r="BI3731" t="n">
        <v>811.0853382</v>
      </c>
      <c r="BJ3731" t="n">
        <v>605</v>
      </c>
      <c r="BK3731" t="inlineStr"/>
      <c r="BL3731" t="inlineStr"/>
      <c r="BM3731" t="inlineStr"/>
    </row>
    <row r="3732">
      <c r="A3732" t="inlineStr">
        <is>
          <t>Lincoln1991Irrig04</t>
        </is>
      </c>
      <c r="B3732" s="17" t="n">
        <v>33568</v>
      </c>
      <c r="C3732" t="inlineStr"/>
      <c r="D3732" t="inlineStr"/>
      <c r="E3732" t="inlineStr"/>
      <c r="F3732" t="inlineStr"/>
      <c r="G3732" t="inlineStr"/>
      <c r="H3732" t="inlineStr"/>
      <c r="I3732" t="inlineStr"/>
      <c r="J3732" t="inlineStr"/>
      <c r="K3732" t="inlineStr"/>
      <c r="L3732" t="inlineStr"/>
      <c r="M3732" t="inlineStr"/>
      <c r="N3732" t="inlineStr"/>
      <c r="O3732" t="n">
        <v>2.067796610169491</v>
      </c>
      <c r="P3732" t="n">
        <v>19.53505797</v>
      </c>
      <c r="Q3732" t="n">
        <v>1706.625</v>
      </c>
      <c r="R3732" t="n">
        <v>278.45</v>
      </c>
      <c r="S3732" t="n">
        <v>0.0173</v>
      </c>
      <c r="T3732" t="n">
        <v>4.830345</v>
      </c>
      <c r="U3732" t="inlineStr"/>
      <c r="V3732" t="inlineStr"/>
      <c r="W3732" t="inlineStr"/>
      <c r="X3732" t="inlineStr"/>
      <c r="Y3732" t="inlineStr"/>
      <c r="Z3732" t="n">
        <v>46.06063552</v>
      </c>
      <c r="AA3732" t="inlineStr"/>
      <c r="AB3732" t="inlineStr"/>
      <c r="AC3732" t="inlineStr"/>
      <c r="AD3732" t="inlineStr"/>
      <c r="AE3732" t="inlineStr"/>
      <c r="AF3732" t="inlineStr"/>
      <c r="AG3732" t="n">
        <v>0.008750000000000001</v>
      </c>
      <c r="AH3732" t="n">
        <v>1.050625</v>
      </c>
      <c r="AI3732" t="n">
        <v>121</v>
      </c>
      <c r="AJ3732" t="inlineStr"/>
      <c r="AK3732" t="inlineStr"/>
      <c r="AL3732" t="n">
        <v>5.292</v>
      </c>
      <c r="AM3732" t="n">
        <v>0.02565</v>
      </c>
      <c r="AN3732" t="n">
        <v>7.363500329</v>
      </c>
      <c r="AO3732" t="n">
        <v>286.1406487</v>
      </c>
      <c r="AP3732" t="inlineStr"/>
      <c r="AQ3732" t="n">
        <v>407.1406487</v>
      </c>
      <c r="AR3732" t="n">
        <v>0.012997965</v>
      </c>
      <c r="AS3732" t="n">
        <v>0.018469799</v>
      </c>
      <c r="AT3732" t="inlineStr"/>
      <c r="AU3732" t="inlineStr"/>
      <c r="AV3732" t="inlineStr"/>
      <c r="AW3732" t="inlineStr"/>
      <c r="AX3732" t="inlineStr"/>
      <c r="AY3732" t="inlineStr"/>
      <c r="AZ3732" t="inlineStr"/>
      <c r="BA3732" t="n">
        <v>295</v>
      </c>
      <c r="BB3732" t="inlineStr"/>
      <c r="BC3732" t="inlineStr"/>
      <c r="BD3732" t="inlineStr"/>
      <c r="BE3732" t="inlineStr"/>
      <c r="BF3732" t="n">
        <v>0.0068</v>
      </c>
      <c r="BG3732" t="n">
        <v>7.590339608</v>
      </c>
      <c r="BH3732" t="inlineStr"/>
      <c r="BI3732" t="n">
        <v>1129.934351</v>
      </c>
      <c r="BJ3732" t="n">
        <v>610</v>
      </c>
      <c r="BK3732" t="inlineStr"/>
      <c r="BL3732" t="inlineStr"/>
      <c r="BM3732" t="inlineStr"/>
    </row>
    <row r="3733">
      <c r="A3733" t="inlineStr">
        <is>
          <t>Lincoln1991Irrig04</t>
        </is>
      </c>
      <c r="B3733" s="17" t="n">
        <v>33574</v>
      </c>
      <c r="C3733" t="inlineStr"/>
      <c r="D3733" t="n">
        <v>327.56</v>
      </c>
      <c r="E3733" t="n">
        <v>0.226</v>
      </c>
      <c r="F3733" t="n">
        <v>0.239</v>
      </c>
      <c r="G3733" t="n">
        <v>0.1535</v>
      </c>
      <c r="H3733" t="n">
        <v>0.15485</v>
      </c>
      <c r="I3733" t="n">
        <v>0.20225</v>
      </c>
      <c r="J3733" t="n">
        <v>0.23335</v>
      </c>
      <c r="K3733" t="n">
        <v>0.20795</v>
      </c>
      <c r="L3733" t="n">
        <v>0.2209</v>
      </c>
      <c r="M3733" t="inlineStr"/>
      <c r="N3733" t="inlineStr"/>
      <c r="O3733" t="n">
        <v>2.589473684210526</v>
      </c>
      <c r="P3733" t="n">
        <v>15.58072255</v>
      </c>
      <c r="Q3733" t="n">
        <v>1282.25</v>
      </c>
      <c r="R3733" t="n">
        <v>236.475</v>
      </c>
      <c r="S3733" t="n">
        <v>0.01835</v>
      </c>
      <c r="T3733" t="n">
        <v>4.2738075</v>
      </c>
      <c r="U3733" t="inlineStr"/>
      <c r="V3733" t="inlineStr"/>
      <c r="W3733" t="inlineStr"/>
      <c r="X3733" t="inlineStr"/>
      <c r="Y3733" t="inlineStr"/>
      <c r="Z3733" t="n">
        <v>26.30531776</v>
      </c>
      <c r="AA3733" t="inlineStr"/>
      <c r="AB3733" t="inlineStr"/>
      <c r="AC3733" t="inlineStr"/>
      <c r="AD3733" t="inlineStr"/>
      <c r="AE3733" t="inlineStr"/>
      <c r="AF3733" t="inlineStr"/>
      <c r="AG3733" t="n">
        <v>0.0089</v>
      </c>
      <c r="AH3733" t="n">
        <v>0.738425</v>
      </c>
      <c r="AI3733" t="n">
        <v>82.75</v>
      </c>
      <c r="AJ3733" t="inlineStr"/>
      <c r="AK3733" t="inlineStr"/>
      <c r="AL3733" t="n">
        <v>3.444</v>
      </c>
      <c r="AM3733" t="n">
        <v>0.03115</v>
      </c>
      <c r="AN3733" t="n">
        <v>5.565546549</v>
      </c>
      <c r="AO3733" t="n">
        <v>178.6370684</v>
      </c>
      <c r="AP3733" t="inlineStr"/>
      <c r="AQ3733" t="n">
        <v>261.3870684</v>
      </c>
      <c r="AR3733" t="n">
        <v>0.013175862</v>
      </c>
      <c r="AS3733" t="n">
        <v>0.019278008</v>
      </c>
      <c r="AT3733" t="inlineStr"/>
      <c r="AU3733" t="inlineStr"/>
      <c r="AV3733" t="inlineStr"/>
      <c r="AW3733" t="inlineStr"/>
      <c r="AX3733" t="inlineStr"/>
      <c r="AY3733" t="inlineStr"/>
      <c r="AZ3733" t="inlineStr"/>
      <c r="BA3733" t="n">
        <v>237.5</v>
      </c>
      <c r="BB3733" t="inlineStr"/>
      <c r="BC3733" t="inlineStr"/>
      <c r="BD3733" t="inlineStr"/>
      <c r="BE3733" t="inlineStr"/>
      <c r="BF3733" t="n">
        <v>0.00675</v>
      </c>
      <c r="BG3733" t="n">
        <v>5.801570855</v>
      </c>
      <c r="BH3733" t="inlineStr"/>
      <c r="BI3733" t="n">
        <v>858.8629316</v>
      </c>
      <c r="BJ3733" t="n">
        <v>615</v>
      </c>
      <c r="BK3733" t="inlineStr"/>
      <c r="BL3733" t="inlineStr"/>
      <c r="BM3733" t="inlineStr"/>
    </row>
    <row r="3734">
      <c r="A3734" t="inlineStr">
        <is>
          <t>Lincoln1991Irrig04</t>
        </is>
      </c>
      <c r="B3734" s="17" t="n">
        <v>33581</v>
      </c>
      <c r="C3734" t="inlineStr"/>
      <c r="D3734" t="n">
        <v>346.75</v>
      </c>
      <c r="E3734" t="n">
        <v>0.256</v>
      </c>
      <c r="F3734" t="n">
        <v>0.2721</v>
      </c>
      <c r="G3734" t="n">
        <v>0.184</v>
      </c>
      <c r="H3734" t="n">
        <v>0.16245</v>
      </c>
      <c r="I3734" t="n">
        <v>0.20935</v>
      </c>
      <c r="J3734" t="n">
        <v>0.22715</v>
      </c>
      <c r="K3734" t="n">
        <v>0.2028</v>
      </c>
      <c r="L3734" t="n">
        <v>0.2199</v>
      </c>
      <c r="M3734" t="inlineStr"/>
      <c r="N3734" t="inlineStr"/>
      <c r="O3734" t="n">
        <v>1.866141732283465</v>
      </c>
      <c r="P3734" t="n">
        <v>21.95649827</v>
      </c>
      <c r="Q3734" t="n">
        <v>1769.475</v>
      </c>
      <c r="R3734" t="n">
        <v>386.75</v>
      </c>
      <c r="S3734" t="n">
        <v>0.01885</v>
      </c>
      <c r="T3734" t="n">
        <v>7.3925</v>
      </c>
      <c r="U3734" t="inlineStr"/>
      <c r="V3734" t="inlineStr"/>
      <c r="W3734" t="inlineStr"/>
      <c r="X3734" t="inlineStr"/>
      <c r="Y3734" t="inlineStr"/>
      <c r="Z3734" t="n">
        <v>154.3606355</v>
      </c>
      <c r="AA3734" t="inlineStr"/>
      <c r="AB3734" t="inlineStr"/>
      <c r="AC3734" t="inlineStr"/>
      <c r="AD3734" t="inlineStr"/>
      <c r="AE3734" t="inlineStr"/>
      <c r="AF3734" t="inlineStr"/>
      <c r="AG3734" t="n">
        <v>0.0123</v>
      </c>
      <c r="AH3734" t="n">
        <v>1.35895</v>
      </c>
      <c r="AI3734" t="n">
        <v>106.75</v>
      </c>
      <c r="AJ3734" t="inlineStr"/>
      <c r="AK3734" t="inlineStr"/>
      <c r="AL3734" t="n">
        <v>3.766</v>
      </c>
      <c r="AM3734" t="n">
        <v>0.0334</v>
      </c>
      <c r="AN3734" t="n">
        <v>6.537460858</v>
      </c>
      <c r="AO3734" t="n">
        <v>195.8343692</v>
      </c>
      <c r="AP3734" t="inlineStr"/>
      <c r="AQ3734" t="n">
        <v>302.5843692</v>
      </c>
      <c r="AR3734" t="n">
        <v>0.012446115</v>
      </c>
      <c r="AS3734" t="n">
        <v>0.019249904</v>
      </c>
      <c r="AT3734" t="inlineStr"/>
      <c r="AU3734" t="inlineStr"/>
      <c r="AV3734" t="inlineStr"/>
      <c r="AW3734" t="inlineStr"/>
      <c r="AX3734" t="inlineStr"/>
      <c r="AY3734" t="inlineStr"/>
      <c r="AZ3734" t="inlineStr"/>
      <c r="BA3734" t="n">
        <v>317.5</v>
      </c>
      <c r="BB3734" t="inlineStr"/>
      <c r="BC3734" t="inlineStr"/>
      <c r="BD3734" t="inlineStr"/>
      <c r="BE3734" t="inlineStr"/>
      <c r="BF3734" t="n">
        <v>0.0065</v>
      </c>
      <c r="BG3734" t="n">
        <v>7.510054737</v>
      </c>
      <c r="BH3734" t="inlineStr"/>
      <c r="BI3734" t="n">
        <v>1176.215631</v>
      </c>
      <c r="BJ3734" t="n">
        <v>592.5</v>
      </c>
      <c r="BK3734" t="inlineStr"/>
      <c r="BL3734" t="inlineStr"/>
      <c r="BM3734" t="inlineStr"/>
    </row>
    <row r="3735">
      <c r="A3735" t="inlineStr">
        <is>
          <t>Lincoln1991Irrig04</t>
        </is>
      </c>
      <c r="B3735" s="17" t="n">
        <v>33585</v>
      </c>
      <c r="C3735" t="inlineStr"/>
      <c r="D3735" t="inlineStr"/>
      <c r="E3735" t="inlineStr"/>
      <c r="F3735" t="inlineStr"/>
      <c r="G3735" t="inlineStr"/>
      <c r="H3735" t="inlineStr"/>
      <c r="I3735" t="inlineStr"/>
      <c r="J3735" t="inlineStr"/>
      <c r="K3735" t="inlineStr"/>
      <c r="L3735" t="inlineStr"/>
      <c r="M3735" t="inlineStr"/>
      <c r="N3735" t="inlineStr"/>
      <c r="O3735" t="n">
        <v>2.376146788990826</v>
      </c>
      <c r="P3735" t="n">
        <v>22.65261667</v>
      </c>
      <c r="Q3735" t="n">
        <v>1650.3</v>
      </c>
      <c r="R3735" t="n">
        <v>411.5</v>
      </c>
      <c r="S3735" t="n">
        <v>0.0207</v>
      </c>
      <c r="T3735" t="n">
        <v>8.49555</v>
      </c>
      <c r="U3735" t="inlineStr"/>
      <c r="V3735" t="inlineStr"/>
      <c r="W3735" t="inlineStr"/>
      <c r="X3735" t="inlineStr"/>
      <c r="Y3735" t="inlineStr"/>
      <c r="Z3735" t="n">
        <v>179.1106355</v>
      </c>
      <c r="AA3735" t="inlineStr"/>
      <c r="AB3735" t="inlineStr"/>
      <c r="AC3735" t="inlineStr"/>
      <c r="AD3735" t="inlineStr"/>
      <c r="AE3735" t="inlineStr"/>
      <c r="AF3735" t="inlineStr"/>
      <c r="AG3735" t="n">
        <v>0.01125</v>
      </c>
      <c r="AH3735" t="n">
        <v>1.27705</v>
      </c>
      <c r="AI3735" t="n">
        <v>112.75</v>
      </c>
      <c r="AJ3735" t="inlineStr"/>
      <c r="AK3735" t="inlineStr"/>
      <c r="AL3735" t="n">
        <v>4.001</v>
      </c>
      <c r="AM3735" t="n">
        <v>0.03495</v>
      </c>
      <c r="AN3735" t="n">
        <v>6.979200657</v>
      </c>
      <c r="AO3735" t="n">
        <v>199.6347083</v>
      </c>
      <c r="AP3735" t="inlineStr"/>
      <c r="AQ3735" t="n">
        <v>312.3847083</v>
      </c>
      <c r="AR3735" t="n">
        <v>0.012807925</v>
      </c>
      <c r="AS3735" t="n">
        <v>0.020039503</v>
      </c>
      <c r="AT3735" t="inlineStr"/>
      <c r="AU3735" t="inlineStr"/>
      <c r="AV3735" t="inlineStr"/>
      <c r="AW3735" t="inlineStr"/>
      <c r="AX3735" t="inlineStr"/>
      <c r="AY3735" t="inlineStr"/>
      <c r="AZ3735" t="inlineStr"/>
      <c r="BA3735" t="n">
        <v>272.5</v>
      </c>
      <c r="BB3735" t="inlineStr"/>
      <c r="BC3735" t="inlineStr"/>
      <c r="BD3735" t="inlineStr"/>
      <c r="BE3735" t="inlineStr"/>
      <c r="BF3735" t="n">
        <v>0.0069</v>
      </c>
      <c r="BG3735" t="n">
        <v>7.085883963</v>
      </c>
      <c r="BH3735" t="inlineStr"/>
      <c r="BI3735" t="n">
        <v>1027.890292</v>
      </c>
      <c r="BJ3735" t="n">
        <v>647.5</v>
      </c>
      <c r="BK3735" t="inlineStr"/>
      <c r="BL3735" t="inlineStr"/>
      <c r="BM3735" t="inlineStr"/>
    </row>
    <row r="3736">
      <c r="A3736" t="inlineStr">
        <is>
          <t>Lincoln1991Irrig04</t>
        </is>
      </c>
      <c r="B3736" s="17" t="n">
        <v>33588</v>
      </c>
      <c r="C3736" t="inlineStr"/>
      <c r="D3736" t="n">
        <v>368.99</v>
      </c>
      <c r="E3736" t="n">
        <v>0.264</v>
      </c>
      <c r="F3736" t="n">
        <v>0.28035</v>
      </c>
      <c r="G3736" t="n">
        <v>0.23545</v>
      </c>
      <c r="H3736" t="n">
        <v>0.18835</v>
      </c>
      <c r="I3736" t="n">
        <v>0.21735</v>
      </c>
      <c r="J3736" t="n">
        <v>0.2341</v>
      </c>
      <c r="K3736" t="n">
        <v>0.20705</v>
      </c>
      <c r="L3736" t="n">
        <v>0.2183</v>
      </c>
      <c r="M3736" t="inlineStr"/>
      <c r="N3736" t="inlineStr"/>
      <c r="O3736" t="inlineStr"/>
      <c r="P3736" t="inlineStr"/>
      <c r="Q3736" t="inlineStr"/>
      <c r="R3736" t="inlineStr"/>
      <c r="S3736" t="inlineStr"/>
      <c r="T3736" t="inlineStr"/>
      <c r="U3736" t="inlineStr"/>
      <c r="V3736" t="inlineStr"/>
      <c r="W3736" t="inlineStr"/>
      <c r="X3736" t="inlineStr"/>
      <c r="Y3736" t="inlineStr"/>
      <c r="Z3736" t="inlineStr"/>
      <c r="AA3736" t="inlineStr"/>
      <c r="AB3736" t="inlineStr"/>
      <c r="AC3736" t="inlineStr"/>
      <c r="AD3736" t="inlineStr"/>
      <c r="AE3736" t="inlineStr"/>
      <c r="AF3736" t="inlineStr"/>
      <c r="AG3736" t="inlineStr"/>
      <c r="AH3736" t="inlineStr"/>
      <c r="AI3736" t="inlineStr"/>
      <c r="AJ3736" t="inlineStr"/>
      <c r="AK3736" t="inlineStr"/>
      <c r="AL3736" t="inlineStr"/>
      <c r="AM3736" t="inlineStr"/>
      <c r="AN3736" t="inlineStr"/>
      <c r="AO3736" t="inlineStr"/>
      <c r="AP3736" t="inlineStr"/>
      <c r="AQ3736" t="inlineStr"/>
      <c r="AR3736" t="inlineStr"/>
      <c r="AS3736" t="inlineStr"/>
      <c r="AT3736" t="inlineStr"/>
      <c r="AU3736" t="inlineStr"/>
      <c r="AV3736" t="inlineStr"/>
      <c r="AW3736" t="inlineStr"/>
      <c r="AX3736" t="inlineStr"/>
      <c r="AY3736" t="inlineStr"/>
      <c r="AZ3736" t="inlineStr"/>
      <c r="BA3736" t="inlineStr"/>
      <c r="BB3736" t="inlineStr"/>
      <c r="BC3736" t="inlineStr"/>
      <c r="BD3736" t="inlineStr"/>
      <c r="BE3736" t="inlineStr"/>
      <c r="BF3736" t="inlineStr"/>
      <c r="BG3736" t="inlineStr"/>
      <c r="BH3736" t="inlineStr"/>
      <c r="BI3736" t="inlineStr"/>
      <c r="BJ3736" t="inlineStr"/>
      <c r="BK3736" t="inlineStr"/>
      <c r="BL3736" t="inlineStr"/>
      <c r="BM3736" t="inlineStr"/>
    </row>
    <row r="3737">
      <c r="A3737" t="inlineStr">
        <is>
          <t>Lincoln1991Irrig04</t>
        </is>
      </c>
      <c r="B3737" s="17" t="n">
        <v>33590</v>
      </c>
      <c r="C3737" t="inlineStr"/>
      <c r="D3737" t="inlineStr"/>
      <c r="E3737" t="inlineStr"/>
      <c r="F3737" t="inlineStr"/>
      <c r="G3737" t="inlineStr"/>
      <c r="H3737" t="inlineStr"/>
      <c r="I3737" t="inlineStr"/>
      <c r="J3737" t="inlineStr"/>
      <c r="K3737" t="inlineStr"/>
      <c r="L3737" t="inlineStr"/>
      <c r="M3737" t="inlineStr"/>
      <c r="N3737" t="inlineStr"/>
      <c r="O3737" t="inlineStr"/>
      <c r="P3737" t="n">
        <v>22.96059527</v>
      </c>
      <c r="Q3737" t="n">
        <v>1663.3</v>
      </c>
      <c r="R3737" t="n">
        <v>449</v>
      </c>
      <c r="S3737" t="n">
        <v>0.0183</v>
      </c>
      <c r="T3737" t="n">
        <v>8.180400000000001</v>
      </c>
      <c r="U3737" t="inlineStr"/>
      <c r="V3737" t="inlineStr"/>
      <c r="W3737" t="inlineStr"/>
      <c r="X3737" t="inlineStr"/>
      <c r="Y3737" t="inlineStr"/>
      <c r="Z3737" t="n">
        <v>216.6106355</v>
      </c>
      <c r="AA3737" t="inlineStr"/>
      <c r="AB3737" t="inlineStr"/>
      <c r="AC3737" t="inlineStr"/>
      <c r="AD3737" t="inlineStr"/>
      <c r="AE3737" t="inlineStr"/>
      <c r="AF3737" t="inlineStr"/>
      <c r="AG3737" t="n">
        <v>0.0146</v>
      </c>
      <c r="AH3737" t="n">
        <v>1.7665</v>
      </c>
      <c r="AI3737" t="n">
        <v>118.75</v>
      </c>
      <c r="AJ3737" t="inlineStr"/>
      <c r="AK3737" t="inlineStr"/>
      <c r="AL3737" t="n">
        <v>3.806</v>
      </c>
      <c r="AM3737" t="n">
        <v>0.03315</v>
      </c>
      <c r="AN3737" t="n">
        <v>6.634527692</v>
      </c>
      <c r="AO3737" t="n">
        <v>200.412533</v>
      </c>
      <c r="AP3737" t="inlineStr"/>
      <c r="AQ3737" t="n">
        <v>319.162533</v>
      </c>
      <c r="AR3737" t="n">
        <v>0.011924959</v>
      </c>
      <c r="AS3737" t="n">
        <v>0.018827336</v>
      </c>
      <c r="AT3737" t="inlineStr"/>
      <c r="AU3737" t="inlineStr"/>
      <c r="AV3737" t="inlineStr"/>
      <c r="AW3737" t="inlineStr"/>
      <c r="AX3737" t="inlineStr"/>
      <c r="AY3737" t="inlineStr"/>
      <c r="AZ3737" t="inlineStr"/>
      <c r="BA3737" t="inlineStr"/>
      <c r="BB3737" t="inlineStr"/>
      <c r="BC3737" t="inlineStr"/>
      <c r="BD3737" t="inlineStr"/>
      <c r="BE3737" t="inlineStr"/>
      <c r="BF3737" t="n">
        <v>0.0075</v>
      </c>
      <c r="BG3737" t="n">
        <v>7.492192828</v>
      </c>
      <c r="BH3737" t="inlineStr"/>
      <c r="BI3737" t="n">
        <v>1002.012467</v>
      </c>
      <c r="BJ3737" t="n">
        <v>782.5</v>
      </c>
      <c r="BK3737" t="inlineStr"/>
      <c r="BL3737" t="inlineStr"/>
      <c r="BM3737" t="inlineStr"/>
    </row>
    <row r="3738">
      <c r="A3738" t="inlineStr">
        <is>
          <t>Lincoln1991Irrig04</t>
        </is>
      </c>
      <c r="B3738" s="17" t="n">
        <v>33595</v>
      </c>
      <c r="C3738" t="inlineStr"/>
      <c r="D3738" t="n">
        <v>370.16</v>
      </c>
      <c r="E3738" t="n">
        <v>0.232</v>
      </c>
      <c r="F3738" t="n">
        <v>0.27225</v>
      </c>
      <c r="G3738" t="n">
        <v>0.24915</v>
      </c>
      <c r="H3738" t="n">
        <v>0.20775</v>
      </c>
      <c r="I3738" t="n">
        <v>0.2254</v>
      </c>
      <c r="J3738" t="n">
        <v>0.23605</v>
      </c>
      <c r="K3738" t="n">
        <v>0.209</v>
      </c>
      <c r="L3738" t="n">
        <v>0.2192</v>
      </c>
      <c r="M3738" t="inlineStr"/>
      <c r="N3738" t="inlineStr"/>
      <c r="O3738" t="inlineStr"/>
      <c r="P3738" t="n">
        <v>24.22946308</v>
      </c>
      <c r="Q3738" t="n">
        <v>1784</v>
      </c>
      <c r="R3738" t="n">
        <v>551.5</v>
      </c>
      <c r="S3738" t="n">
        <v>0.0213</v>
      </c>
      <c r="T3738" t="n">
        <v>11.66595</v>
      </c>
      <c r="U3738" t="inlineStr"/>
      <c r="V3738" t="inlineStr"/>
      <c r="W3738" t="inlineStr"/>
      <c r="X3738" t="inlineStr"/>
      <c r="Y3738" t="inlineStr"/>
      <c r="Z3738" t="n">
        <v>319.1106355</v>
      </c>
      <c r="AA3738" t="inlineStr"/>
      <c r="AB3738" t="inlineStr"/>
      <c r="AC3738" t="inlineStr"/>
      <c r="AD3738" t="inlineStr"/>
      <c r="AE3738" t="inlineStr"/>
      <c r="AF3738" t="inlineStr"/>
      <c r="AG3738" t="n">
        <v>0.01175</v>
      </c>
      <c r="AH3738" t="n">
        <v>1.397625</v>
      </c>
      <c r="AI3738" t="n">
        <v>124</v>
      </c>
      <c r="AJ3738" t="inlineStr"/>
      <c r="AK3738" t="inlineStr"/>
      <c r="AL3738" t="n">
        <v>3.818</v>
      </c>
      <c r="AM3738" t="n">
        <v>0.03015</v>
      </c>
      <c r="AN3738" t="n">
        <v>6.004882785</v>
      </c>
      <c r="AO3738" t="n">
        <v>199.6707812</v>
      </c>
      <c r="AP3738" t="inlineStr"/>
      <c r="AQ3738" t="n">
        <v>323.6707812</v>
      </c>
      <c r="AR3738" t="n">
        <v>0.011795937</v>
      </c>
      <c r="AS3738" t="n">
        <v>0.019100967</v>
      </c>
      <c r="AT3738" t="inlineStr"/>
      <c r="AU3738" t="inlineStr"/>
      <c r="AV3738" t="inlineStr"/>
      <c r="AW3738" t="inlineStr"/>
      <c r="AX3738" t="inlineStr"/>
      <c r="AY3738" t="inlineStr"/>
      <c r="AZ3738" t="inlineStr"/>
      <c r="BA3738" t="inlineStr"/>
      <c r="BB3738" t="inlineStr"/>
      <c r="BC3738" t="inlineStr"/>
      <c r="BD3738" t="inlineStr"/>
      <c r="BE3738" t="inlineStr"/>
      <c r="BF3738" t="n">
        <v>0.00635</v>
      </c>
      <c r="BG3738" t="n">
        <v>6.376002169</v>
      </c>
      <c r="BH3738" t="inlineStr"/>
      <c r="BI3738" t="n">
        <v>1020.429219</v>
      </c>
      <c r="BJ3738" t="n">
        <v>757.5</v>
      </c>
      <c r="BK3738" t="inlineStr"/>
      <c r="BL3738" t="inlineStr"/>
      <c r="BM3738" t="inlineStr"/>
    </row>
    <row r="3739">
      <c r="A3739" t="inlineStr">
        <is>
          <t>Lincoln1991Irrig04</t>
        </is>
      </c>
      <c r="B3739" s="17" t="n">
        <v>33602</v>
      </c>
      <c r="C3739" t="inlineStr"/>
      <c r="D3739" t="n">
        <v>386.53</v>
      </c>
      <c r="E3739" t="n">
        <v>0.279</v>
      </c>
      <c r="F3739" t="n">
        <v>0.2844</v>
      </c>
      <c r="G3739" t="n">
        <v>0.26</v>
      </c>
      <c r="H3739" t="n">
        <v>0.21645</v>
      </c>
      <c r="I3739" t="n">
        <v>0.23215</v>
      </c>
      <c r="J3739" t="n">
        <v>0.23515</v>
      </c>
      <c r="K3739" t="n">
        <v>0.20775</v>
      </c>
      <c r="L3739" t="n">
        <v>0.21775</v>
      </c>
      <c r="M3739" t="inlineStr"/>
      <c r="N3739" t="inlineStr"/>
      <c r="O3739" t="inlineStr"/>
      <c r="P3739" t="n">
        <v>27.5206854</v>
      </c>
      <c r="Q3739" t="n">
        <v>1668</v>
      </c>
      <c r="R3739" t="n">
        <v>568.5</v>
      </c>
      <c r="S3739" t="n">
        <v>0.0238</v>
      </c>
      <c r="T3739" t="n">
        <v>13.6194</v>
      </c>
      <c r="U3739" t="inlineStr"/>
      <c r="V3739" t="inlineStr"/>
      <c r="W3739" t="inlineStr"/>
      <c r="X3739" t="inlineStr"/>
      <c r="Y3739" t="inlineStr"/>
      <c r="Z3739" t="n">
        <v>336.1106355</v>
      </c>
      <c r="AA3739" t="inlineStr"/>
      <c r="AB3739" t="inlineStr"/>
      <c r="AC3739" t="inlineStr"/>
      <c r="AD3739" t="inlineStr"/>
      <c r="AE3739" t="inlineStr"/>
      <c r="AF3739" t="inlineStr"/>
      <c r="AG3739" t="n">
        <v>0.0118</v>
      </c>
      <c r="AH3739" t="n">
        <v>1.09045</v>
      </c>
      <c r="AI3739" t="n">
        <v>95</v>
      </c>
      <c r="AJ3739" t="inlineStr"/>
      <c r="AK3739" t="inlineStr"/>
      <c r="AL3739" t="n">
        <v>4.115</v>
      </c>
      <c r="AM3739" t="n">
        <v>0.03545</v>
      </c>
      <c r="AN3739" t="n">
        <v>6.842209215</v>
      </c>
      <c r="AO3739" t="n">
        <v>192.6017351</v>
      </c>
      <c r="AP3739" t="inlineStr"/>
      <c r="AQ3739" t="n">
        <v>287.6017351</v>
      </c>
      <c r="AR3739" t="n">
        <v>0.01430798</v>
      </c>
      <c r="AS3739" t="n">
        <v>0.021419889</v>
      </c>
      <c r="AT3739" t="inlineStr"/>
      <c r="AU3739" t="inlineStr"/>
      <c r="AV3739" t="inlineStr"/>
      <c r="AW3739" t="inlineStr"/>
      <c r="AX3739" t="inlineStr"/>
      <c r="AY3739" t="inlineStr"/>
      <c r="AZ3739" t="inlineStr"/>
      <c r="BA3739" t="inlineStr"/>
      <c r="BB3739" t="inlineStr"/>
      <c r="BC3739" t="inlineStr"/>
      <c r="BD3739" t="inlineStr"/>
      <c r="BE3739" t="inlineStr"/>
      <c r="BF3739" t="n">
        <v>0.008</v>
      </c>
      <c r="BG3739" t="n">
        <v>7.092005453</v>
      </c>
      <c r="BH3739" t="inlineStr"/>
      <c r="BI3739" t="n">
        <v>897.3982649</v>
      </c>
      <c r="BJ3739" t="n">
        <v>757.5</v>
      </c>
      <c r="BK3739" t="inlineStr"/>
      <c r="BL3739" t="inlineStr"/>
      <c r="BM3739" t="inlineStr"/>
    </row>
    <row r="3740">
      <c r="A3740" t="inlineStr">
        <is>
          <t>Lincoln1991Irrig04</t>
        </is>
      </c>
      <c r="B3740" s="17" t="n">
        <v>33609</v>
      </c>
      <c r="C3740" t="inlineStr"/>
      <c r="D3740" t="n">
        <v>397.21</v>
      </c>
      <c r="E3740" t="n">
        <v>0.2655</v>
      </c>
      <c r="F3740" t="n">
        <v>0.28955</v>
      </c>
      <c r="G3740" t="n">
        <v>0.27045</v>
      </c>
      <c r="H3740" t="n">
        <v>0.2409</v>
      </c>
      <c r="I3740" t="n">
        <v>0.24425</v>
      </c>
      <c r="J3740" t="n">
        <v>0.24245</v>
      </c>
      <c r="K3740" t="n">
        <v>0.2119</v>
      </c>
      <c r="L3740" t="n">
        <v>0.22105</v>
      </c>
      <c r="M3740" t="inlineStr"/>
      <c r="N3740" t="inlineStr"/>
      <c r="O3740" t="inlineStr"/>
      <c r="P3740" t="n">
        <v>30.28711213</v>
      </c>
      <c r="Q3740" t="n">
        <v>1854.05</v>
      </c>
      <c r="R3740" t="n">
        <v>751</v>
      </c>
      <c r="S3740" t="n">
        <v>0.0231</v>
      </c>
      <c r="T3740" t="n">
        <v>17.255</v>
      </c>
      <c r="U3740" t="inlineStr"/>
      <c r="V3740" t="inlineStr"/>
      <c r="W3740" t="inlineStr"/>
      <c r="X3740" t="inlineStr"/>
      <c r="Y3740" t="inlineStr"/>
      <c r="Z3740" t="n">
        <v>518.6106354999999</v>
      </c>
      <c r="AA3740" t="inlineStr"/>
      <c r="AB3740" t="inlineStr"/>
      <c r="AC3740" t="inlineStr"/>
      <c r="AD3740" t="inlineStr"/>
      <c r="AE3740" t="inlineStr"/>
      <c r="AF3740" t="inlineStr"/>
      <c r="AG3740" t="n">
        <v>0.01445</v>
      </c>
      <c r="AH3740" t="n">
        <v>1.74235</v>
      </c>
      <c r="AI3740" t="n">
        <v>119.75</v>
      </c>
      <c r="AJ3740" t="inlineStr"/>
      <c r="AK3740" t="inlineStr"/>
      <c r="AL3740" t="n">
        <v>2.86</v>
      </c>
      <c r="AM3740" t="n">
        <v>0.0331</v>
      </c>
      <c r="AN3740" t="n">
        <v>4.588770862</v>
      </c>
      <c r="AO3740" t="n">
        <v>141.1082076</v>
      </c>
      <c r="AP3740" t="inlineStr"/>
      <c r="AQ3740" t="n">
        <v>260.8582076</v>
      </c>
      <c r="AR3740" t="n">
        <v>0.010963811</v>
      </c>
      <c r="AS3740" t="n">
        <v>0.020183174</v>
      </c>
      <c r="AT3740" t="inlineStr"/>
      <c r="AU3740" t="inlineStr"/>
      <c r="AV3740" t="inlineStr"/>
      <c r="AW3740" t="inlineStr"/>
      <c r="AX3740" t="inlineStr"/>
      <c r="AY3740" t="inlineStr"/>
      <c r="AZ3740" t="inlineStr"/>
      <c r="BA3740" t="inlineStr"/>
      <c r="BB3740" t="inlineStr"/>
      <c r="BC3740" t="inlineStr"/>
      <c r="BD3740" t="inlineStr"/>
      <c r="BE3740" t="inlineStr"/>
      <c r="BF3740" t="n">
        <v>0.00825</v>
      </c>
      <c r="BG3740" t="n">
        <v>7.781658342</v>
      </c>
      <c r="BH3740" t="inlineStr"/>
      <c r="BI3740" t="n">
        <v>949.9667924</v>
      </c>
      <c r="BJ3740" t="n">
        <v>810</v>
      </c>
      <c r="BK3740" t="inlineStr"/>
      <c r="BL3740" t="inlineStr"/>
      <c r="BM3740" t="inlineStr"/>
    </row>
    <row r="3741">
      <c r="A3741" t="inlineStr">
        <is>
          <t>Lincoln1991Irrig04</t>
        </is>
      </c>
      <c r="B3741" s="17" t="n">
        <v>33613</v>
      </c>
      <c r="C3741" t="inlineStr"/>
      <c r="D3741" t="inlineStr"/>
      <c r="E3741" t="inlineStr"/>
      <c r="F3741" t="inlineStr"/>
      <c r="G3741" t="inlineStr"/>
      <c r="H3741" t="inlineStr"/>
      <c r="I3741" t="inlineStr"/>
      <c r="J3741" t="inlineStr"/>
      <c r="K3741" t="inlineStr"/>
      <c r="L3741" t="inlineStr"/>
      <c r="M3741" t="inlineStr"/>
      <c r="N3741" t="inlineStr"/>
      <c r="O3741" t="inlineStr"/>
      <c r="P3741" t="n">
        <v>21.36711778</v>
      </c>
      <c r="Q3741" t="n">
        <v>1700.275</v>
      </c>
      <c r="R3741" t="n">
        <v>625</v>
      </c>
      <c r="S3741" t="n">
        <v>0.0246</v>
      </c>
      <c r="T3741" t="n">
        <v>15.36975</v>
      </c>
      <c r="U3741" t="inlineStr"/>
      <c r="V3741" t="inlineStr"/>
      <c r="W3741" t="inlineStr"/>
      <c r="X3741" t="inlineStr"/>
      <c r="Y3741" t="inlineStr"/>
      <c r="Z3741" t="n">
        <v>392.6106355</v>
      </c>
      <c r="AA3741" t="inlineStr"/>
      <c r="AB3741" t="inlineStr"/>
      <c r="AC3741" t="inlineStr"/>
      <c r="AD3741" t="inlineStr"/>
      <c r="AE3741" t="inlineStr"/>
      <c r="AF3741" t="inlineStr"/>
      <c r="AG3741" t="inlineStr"/>
      <c r="AH3741" t="inlineStr"/>
      <c r="AI3741" t="n">
        <v>129.75</v>
      </c>
      <c r="AJ3741" t="inlineStr"/>
      <c r="AK3741" t="inlineStr"/>
      <c r="AL3741" t="n">
        <v>1.073</v>
      </c>
      <c r="AM3741" t="n">
        <v>0.03165</v>
      </c>
      <c r="AN3741" t="n">
        <v>1.890090134</v>
      </c>
      <c r="AO3741" t="n">
        <v>59.49149861</v>
      </c>
      <c r="AP3741" t="inlineStr"/>
      <c r="AQ3741" t="n">
        <v>189.2414986</v>
      </c>
      <c r="AR3741" t="n">
        <v>0.005670004</v>
      </c>
      <c r="AS3741" t="n">
        <v>0.017983481</v>
      </c>
      <c r="AT3741" t="inlineStr"/>
      <c r="AU3741" t="inlineStr"/>
      <c r="AV3741" t="inlineStr"/>
      <c r="AW3741" t="inlineStr"/>
      <c r="AX3741" t="inlineStr"/>
      <c r="AY3741" t="inlineStr"/>
      <c r="AZ3741" t="inlineStr"/>
      <c r="BA3741" t="inlineStr"/>
      <c r="BB3741" t="inlineStr"/>
      <c r="BC3741" t="inlineStr"/>
      <c r="BD3741" t="inlineStr"/>
      <c r="BE3741" t="inlineStr"/>
      <c r="BF3741" t="n">
        <v>0.00525</v>
      </c>
      <c r="BG3741" t="n">
        <v>5.268380366</v>
      </c>
      <c r="BH3741" t="inlineStr"/>
      <c r="BI3741" t="n">
        <v>1002.808501</v>
      </c>
      <c r="BJ3741" t="n">
        <v>712.5</v>
      </c>
      <c r="BK3741" t="inlineStr"/>
      <c r="BL3741" t="inlineStr"/>
      <c r="BM3741" t="inlineStr"/>
    </row>
    <row r="3742">
      <c r="A3742" t="inlineStr">
        <is>
          <t>Lincoln1991Irrig04</t>
        </is>
      </c>
      <c r="B3742" s="17" t="n">
        <v>33616</v>
      </c>
      <c r="C3742" t="inlineStr"/>
      <c r="D3742" t="n">
        <v>401.68</v>
      </c>
      <c r="E3742" t="n">
        <v>0.264</v>
      </c>
      <c r="F3742" t="n">
        <v>0.28785</v>
      </c>
      <c r="G3742" t="n">
        <v>0.2722</v>
      </c>
      <c r="H3742" t="n">
        <v>0.2471</v>
      </c>
      <c r="I3742" t="n">
        <v>0.2568</v>
      </c>
      <c r="J3742" t="n">
        <v>0.2461</v>
      </c>
      <c r="K3742" t="n">
        <v>0.21485</v>
      </c>
      <c r="L3742" t="n">
        <v>0.2195</v>
      </c>
      <c r="M3742" t="inlineStr"/>
      <c r="N3742" t="inlineStr"/>
      <c r="O3742" t="inlineStr"/>
      <c r="P3742" t="inlineStr"/>
      <c r="Q3742" t="inlineStr"/>
      <c r="R3742" t="inlineStr"/>
      <c r="S3742" t="inlineStr"/>
      <c r="T3742" t="inlineStr"/>
      <c r="U3742" t="inlineStr"/>
      <c r="V3742" t="inlineStr"/>
      <c r="W3742" t="inlineStr"/>
      <c r="X3742" t="inlineStr"/>
      <c r="Y3742" t="inlineStr"/>
      <c r="Z3742" t="inlineStr"/>
      <c r="AA3742" t="inlineStr"/>
      <c r="AB3742" t="inlineStr"/>
      <c r="AC3742" t="inlineStr"/>
      <c r="AD3742" t="inlineStr"/>
      <c r="AE3742" t="inlineStr"/>
      <c r="AF3742" t="inlineStr"/>
      <c r="AG3742" t="inlineStr"/>
      <c r="AH3742" t="inlineStr"/>
      <c r="AI3742" t="inlineStr"/>
      <c r="AJ3742" t="inlineStr"/>
      <c r="AK3742" t="inlineStr"/>
      <c r="AL3742" t="inlineStr"/>
      <c r="AM3742" t="inlineStr"/>
      <c r="AN3742" t="inlineStr"/>
      <c r="AO3742" t="inlineStr"/>
      <c r="AP3742" t="inlineStr"/>
      <c r="AQ3742" t="inlineStr"/>
      <c r="AR3742" t="inlineStr"/>
      <c r="AS3742" t="inlineStr"/>
      <c r="AT3742" t="inlineStr"/>
      <c r="AU3742" t="inlineStr"/>
      <c r="AV3742" t="inlineStr"/>
      <c r="AW3742" t="inlineStr"/>
      <c r="AX3742" t="inlineStr"/>
      <c r="AY3742" t="inlineStr"/>
      <c r="AZ3742" t="inlineStr"/>
      <c r="BA3742" t="inlineStr"/>
      <c r="BB3742" t="inlineStr"/>
      <c r="BC3742" t="inlineStr"/>
      <c r="BD3742" t="inlineStr"/>
      <c r="BE3742" t="inlineStr"/>
      <c r="BF3742" t="inlineStr"/>
      <c r="BG3742" t="inlineStr"/>
      <c r="BH3742" t="inlineStr"/>
      <c r="BI3742" t="inlineStr"/>
      <c r="BJ3742" t="inlineStr"/>
      <c r="BK3742" t="inlineStr"/>
      <c r="BL3742" t="inlineStr"/>
      <c r="BM3742" t="inlineStr"/>
    </row>
    <row r="3743">
      <c r="A3743" t="inlineStr">
        <is>
          <t>Lincoln1991Irrig04</t>
        </is>
      </c>
      <c r="B3743" s="17" t="n">
        <v>33618</v>
      </c>
      <c r="C3743" t="inlineStr"/>
      <c r="D3743" t="inlineStr"/>
      <c r="E3743" t="inlineStr"/>
      <c r="F3743" t="inlineStr"/>
      <c r="G3743" t="inlineStr"/>
      <c r="H3743" t="inlineStr"/>
      <c r="I3743" t="inlineStr"/>
      <c r="J3743" t="inlineStr"/>
      <c r="K3743" t="inlineStr"/>
      <c r="L3743" t="inlineStr"/>
      <c r="M3743" t="inlineStr"/>
      <c r="N3743" t="inlineStr"/>
      <c r="O3743" t="inlineStr"/>
      <c r="P3743" t="inlineStr"/>
      <c r="Q3743" t="n">
        <v>1603</v>
      </c>
      <c r="R3743" t="n">
        <v>615.75</v>
      </c>
      <c r="S3743" t="n">
        <v>0.0282</v>
      </c>
      <c r="T3743" t="n">
        <v>17.016175</v>
      </c>
      <c r="U3743" t="inlineStr"/>
      <c r="V3743" t="inlineStr"/>
      <c r="W3743" t="inlineStr"/>
      <c r="X3743" t="inlineStr"/>
      <c r="Y3743" t="inlineStr"/>
      <c r="Z3743" t="n">
        <v>383.3606355</v>
      </c>
      <c r="AA3743" t="inlineStr"/>
      <c r="AB3743" t="inlineStr"/>
      <c r="AC3743" t="inlineStr"/>
      <c r="AD3743" t="inlineStr"/>
      <c r="AE3743" t="inlineStr"/>
      <c r="AF3743" t="inlineStr"/>
      <c r="AG3743" t="inlineStr"/>
      <c r="AH3743" t="inlineStr"/>
      <c r="AI3743" t="inlineStr"/>
      <c r="AJ3743" t="inlineStr"/>
      <c r="AK3743" t="inlineStr"/>
      <c r="AL3743" t="inlineStr"/>
      <c r="AM3743" t="inlineStr"/>
      <c r="AN3743" t="inlineStr"/>
      <c r="AO3743" t="inlineStr"/>
      <c r="AP3743" t="inlineStr"/>
      <c r="AQ3743" t="inlineStr"/>
      <c r="AR3743" t="inlineStr"/>
      <c r="AS3743" t="inlineStr"/>
      <c r="AT3743" t="inlineStr"/>
      <c r="AU3743" t="inlineStr"/>
      <c r="AV3743" t="inlineStr"/>
      <c r="AW3743" t="inlineStr"/>
      <c r="AX3743" t="inlineStr"/>
      <c r="AY3743" t="inlineStr"/>
      <c r="AZ3743" t="inlineStr"/>
      <c r="BA3743" t="inlineStr"/>
      <c r="BB3743" t="inlineStr"/>
      <c r="BC3743" t="inlineStr"/>
      <c r="BD3743" t="n">
        <v>232.3893645</v>
      </c>
      <c r="BE3743" t="inlineStr"/>
      <c r="BF3743" t="inlineStr"/>
      <c r="BG3743" t="inlineStr"/>
      <c r="BH3743" t="inlineStr"/>
      <c r="BI3743" t="inlineStr"/>
      <c r="BJ3743" t="inlineStr"/>
      <c r="BK3743" t="inlineStr"/>
      <c r="BL3743" t="inlineStr"/>
      <c r="BM3743" t="inlineStr"/>
    </row>
    <row r="3744">
      <c r="A3744" t="inlineStr">
        <is>
          <t>Lincoln1991Irrig04</t>
        </is>
      </c>
      <c r="B3744" s="17" t="n">
        <v>33623</v>
      </c>
      <c r="C3744" t="inlineStr"/>
      <c r="D3744" t="n">
        <v>379.17</v>
      </c>
      <c r="E3744" t="n">
        <v>0.234</v>
      </c>
      <c r="F3744" t="n">
        <v>0.2526</v>
      </c>
      <c r="G3744" t="n">
        <v>0.2553</v>
      </c>
      <c r="H3744" t="n">
        <v>0.23375</v>
      </c>
      <c r="I3744" t="n">
        <v>0.2478</v>
      </c>
      <c r="J3744" t="n">
        <v>0.24435</v>
      </c>
      <c r="K3744" t="n">
        <v>0.2088</v>
      </c>
      <c r="L3744" t="n">
        <v>0.21925</v>
      </c>
      <c r="M3744" t="inlineStr"/>
      <c r="N3744" t="inlineStr"/>
      <c r="O3744" t="inlineStr"/>
      <c r="P3744" t="inlineStr"/>
      <c r="Q3744" t="n">
        <v>1620.107899</v>
      </c>
      <c r="R3744" t="inlineStr"/>
      <c r="S3744" t="inlineStr"/>
      <c r="T3744" t="inlineStr"/>
      <c r="U3744" t="inlineStr"/>
      <c r="V3744" t="n">
        <v>0.037500948</v>
      </c>
      <c r="W3744" t="inlineStr"/>
      <c r="X3744" t="n">
        <v>15154.03688</v>
      </c>
      <c r="Y3744" t="inlineStr"/>
      <c r="Z3744" t="n">
        <v>568.2907415</v>
      </c>
      <c r="AA3744" t="inlineStr"/>
      <c r="AB3744" t="inlineStr"/>
      <c r="AC3744" t="inlineStr"/>
      <c r="AD3744" t="inlineStr"/>
      <c r="AE3744" t="inlineStr"/>
      <c r="AF3744" t="inlineStr"/>
      <c r="AG3744" t="inlineStr"/>
      <c r="AH3744" t="inlineStr"/>
      <c r="AI3744" t="inlineStr"/>
      <c r="AJ3744" t="inlineStr"/>
      <c r="AK3744" t="inlineStr"/>
      <c r="AL3744" t="inlineStr"/>
      <c r="AM3744" t="inlineStr"/>
      <c r="AN3744" t="inlineStr"/>
      <c r="AO3744" t="inlineStr"/>
      <c r="AP3744" t="inlineStr"/>
      <c r="AQ3744" t="inlineStr"/>
      <c r="AR3744" t="inlineStr"/>
      <c r="AS3744" t="inlineStr"/>
      <c r="AT3744" t="inlineStr">
        <is>
          <t>HarvestRipe</t>
        </is>
      </c>
      <c r="AU3744" t="inlineStr"/>
      <c r="AV3744" t="inlineStr"/>
      <c r="AW3744" t="inlineStr"/>
      <c r="AX3744" t="inlineStr"/>
      <c r="AY3744" t="inlineStr"/>
      <c r="AZ3744" t="inlineStr"/>
      <c r="BA3744" t="inlineStr"/>
      <c r="BB3744" t="inlineStr"/>
      <c r="BC3744" t="inlineStr"/>
      <c r="BD3744" t="inlineStr"/>
      <c r="BE3744" t="inlineStr"/>
      <c r="BF3744" t="inlineStr"/>
      <c r="BG3744" t="inlineStr"/>
      <c r="BH3744" t="inlineStr"/>
      <c r="BI3744" t="inlineStr"/>
      <c r="BJ3744" t="inlineStr"/>
      <c r="BK3744" t="inlineStr"/>
      <c r="BL3744" t="inlineStr"/>
      <c r="BM3744" t="inlineStr"/>
    </row>
    <row r="3745">
      <c r="A3745" t="inlineStr">
        <is>
          <t>Lincoln1991Irrig05</t>
        </is>
      </c>
      <c r="B3745" s="17" t="n">
        <v>33483</v>
      </c>
      <c r="C3745" t="inlineStr"/>
      <c r="D3745" t="n">
        <v>452.66</v>
      </c>
      <c r="E3745" t="n">
        <v>0.2655</v>
      </c>
      <c r="F3745" t="n">
        <v>0.27</v>
      </c>
      <c r="G3745" t="n">
        <v>0.209</v>
      </c>
      <c r="H3745" t="n">
        <v>0.31145</v>
      </c>
      <c r="I3745" t="n">
        <v>0.3079</v>
      </c>
      <c r="J3745" t="n">
        <v>0.3007</v>
      </c>
      <c r="K3745" t="n">
        <v>0.28705</v>
      </c>
      <c r="L3745" t="n">
        <v>0.3117</v>
      </c>
      <c r="M3745" t="inlineStr"/>
      <c r="N3745" t="inlineStr"/>
      <c r="O3745" t="inlineStr"/>
      <c r="P3745" t="inlineStr"/>
      <c r="Q3745" t="inlineStr"/>
      <c r="R3745" t="inlineStr"/>
      <c r="S3745" t="inlineStr"/>
      <c r="T3745" t="inlineStr"/>
      <c r="U3745" t="inlineStr"/>
      <c r="V3745" t="inlineStr"/>
      <c r="W3745" t="inlineStr"/>
      <c r="X3745" t="inlineStr"/>
      <c r="Y3745" t="inlineStr"/>
      <c r="Z3745" t="inlineStr"/>
      <c r="AA3745" t="inlineStr"/>
      <c r="AB3745" t="inlineStr"/>
      <c r="AC3745" t="inlineStr"/>
      <c r="AD3745" t="inlineStr"/>
      <c r="AE3745" t="inlineStr"/>
      <c r="AF3745" t="inlineStr"/>
      <c r="AG3745" t="inlineStr"/>
      <c r="AH3745" t="inlineStr"/>
      <c r="AI3745" t="inlineStr"/>
      <c r="AJ3745" t="inlineStr"/>
      <c r="AK3745" t="inlineStr"/>
      <c r="AL3745" t="inlineStr"/>
      <c r="AM3745" t="inlineStr"/>
      <c r="AN3745" t="inlineStr"/>
      <c r="AO3745" t="inlineStr"/>
      <c r="AP3745" t="inlineStr"/>
      <c r="AQ3745" t="inlineStr"/>
      <c r="AR3745" t="inlineStr"/>
      <c r="AS3745" t="inlineStr"/>
      <c r="AT3745" t="inlineStr"/>
      <c r="AU3745" t="inlineStr"/>
      <c r="AV3745" t="inlineStr"/>
      <c r="AW3745" t="inlineStr"/>
      <c r="AX3745" t="inlineStr"/>
      <c r="AY3745" t="inlineStr"/>
      <c r="AZ3745" t="inlineStr"/>
      <c r="BA3745" t="inlineStr"/>
      <c r="BB3745" t="inlineStr"/>
      <c r="BC3745" t="inlineStr"/>
      <c r="BD3745" t="inlineStr"/>
      <c r="BE3745" t="inlineStr"/>
      <c r="BF3745" t="inlineStr"/>
      <c r="BG3745" t="inlineStr"/>
      <c r="BH3745" t="inlineStr"/>
      <c r="BI3745" t="inlineStr"/>
      <c r="BJ3745" t="inlineStr"/>
      <c r="BK3745" t="inlineStr"/>
      <c r="BL3745" t="inlineStr"/>
      <c r="BM3745" t="inlineStr"/>
    </row>
    <row r="3746">
      <c r="A3746" t="inlineStr">
        <is>
          <t>Lincoln1991Irrig05</t>
        </is>
      </c>
      <c r="B3746" s="17" t="n">
        <v>33491</v>
      </c>
      <c r="C3746" t="inlineStr"/>
      <c r="D3746" t="n">
        <v>436.61</v>
      </c>
      <c r="E3746" t="n">
        <v>0.2415</v>
      </c>
      <c r="F3746" t="n">
        <v>0.24765</v>
      </c>
      <c r="G3746" t="n">
        <v>0.192</v>
      </c>
      <c r="H3746" t="n">
        <v>0.3065</v>
      </c>
      <c r="I3746" t="n">
        <v>0.30075</v>
      </c>
      <c r="J3746" t="n">
        <v>0.2969</v>
      </c>
      <c r="K3746" t="n">
        <v>0.28625</v>
      </c>
      <c r="L3746" t="n">
        <v>0.3115</v>
      </c>
      <c r="M3746" t="inlineStr"/>
      <c r="N3746" t="inlineStr"/>
      <c r="O3746" t="inlineStr"/>
      <c r="P3746" t="inlineStr"/>
      <c r="Q3746" t="inlineStr"/>
      <c r="R3746" t="inlineStr"/>
      <c r="S3746" t="inlineStr"/>
      <c r="T3746" t="inlineStr"/>
      <c r="U3746" t="inlineStr"/>
      <c r="V3746" t="inlineStr"/>
      <c r="W3746" t="inlineStr"/>
      <c r="X3746" t="inlineStr"/>
      <c r="Y3746" t="inlineStr"/>
      <c r="Z3746" t="inlineStr"/>
      <c r="AA3746" t="inlineStr"/>
      <c r="AB3746" t="inlineStr"/>
      <c r="AC3746" t="inlineStr"/>
      <c r="AD3746" t="inlineStr"/>
      <c r="AE3746" t="inlineStr"/>
      <c r="AF3746" t="inlineStr"/>
      <c r="AG3746" t="inlineStr"/>
      <c r="AH3746" t="inlineStr"/>
      <c r="AI3746" t="inlineStr"/>
      <c r="AJ3746" t="inlineStr"/>
      <c r="AK3746" t="inlineStr"/>
      <c r="AL3746" t="inlineStr"/>
      <c r="AM3746" t="inlineStr"/>
      <c r="AN3746" t="inlineStr"/>
      <c r="AO3746" t="inlineStr"/>
      <c r="AP3746" t="inlineStr"/>
      <c r="AQ3746" t="inlineStr"/>
      <c r="AR3746" t="inlineStr"/>
      <c r="AS3746" t="inlineStr"/>
      <c r="AT3746" t="inlineStr"/>
      <c r="AU3746" t="inlineStr"/>
      <c r="AV3746" t="inlineStr"/>
      <c r="AW3746" t="inlineStr"/>
      <c r="AX3746" t="inlineStr"/>
      <c r="AY3746" t="inlineStr"/>
      <c r="AZ3746" t="inlineStr"/>
      <c r="BA3746" t="inlineStr"/>
      <c r="BB3746" t="inlineStr"/>
      <c r="BC3746" t="inlineStr"/>
      <c r="BD3746" t="inlineStr"/>
      <c r="BE3746" t="inlineStr"/>
      <c r="BF3746" t="inlineStr"/>
      <c r="BG3746" t="inlineStr"/>
      <c r="BH3746" t="inlineStr"/>
      <c r="BI3746" t="inlineStr"/>
      <c r="BJ3746" t="inlineStr"/>
      <c r="BK3746" t="inlineStr"/>
      <c r="BL3746" t="inlineStr"/>
      <c r="BM3746" t="inlineStr"/>
    </row>
    <row r="3747">
      <c r="A3747" t="inlineStr">
        <is>
          <t>Lincoln1991Irrig05</t>
        </is>
      </c>
      <c r="B3747" s="17" t="n">
        <v>33497</v>
      </c>
      <c r="C3747" t="inlineStr"/>
      <c r="D3747" t="n">
        <v>425.77</v>
      </c>
      <c r="E3747" t="n">
        <v>0.224</v>
      </c>
      <c r="F3747" t="n">
        <v>0.23435</v>
      </c>
      <c r="G3747" t="n">
        <v>0.1753</v>
      </c>
      <c r="H3747" t="n">
        <v>0.3055</v>
      </c>
      <c r="I3747" t="n">
        <v>0.2984</v>
      </c>
      <c r="J3747" t="n">
        <v>0.29495</v>
      </c>
      <c r="K3747" t="n">
        <v>0.2873</v>
      </c>
      <c r="L3747" t="n">
        <v>0.30905</v>
      </c>
      <c r="M3747" t="inlineStr"/>
      <c r="N3747" t="inlineStr"/>
      <c r="O3747" t="inlineStr"/>
      <c r="P3747" t="inlineStr"/>
      <c r="Q3747" t="inlineStr"/>
      <c r="R3747" t="inlineStr"/>
      <c r="S3747" t="inlineStr"/>
      <c r="T3747" t="inlineStr"/>
      <c r="U3747" t="inlineStr"/>
      <c r="V3747" t="inlineStr"/>
      <c r="W3747" t="inlineStr"/>
      <c r="X3747" t="inlineStr"/>
      <c r="Y3747" t="inlineStr"/>
      <c r="Z3747" t="inlineStr"/>
      <c r="AA3747" t="inlineStr"/>
      <c r="AB3747" t="inlineStr"/>
      <c r="AC3747" t="inlineStr"/>
      <c r="AD3747" t="inlineStr"/>
      <c r="AE3747" t="inlineStr"/>
      <c r="AF3747" t="inlineStr"/>
      <c r="AG3747" t="inlineStr"/>
      <c r="AH3747" t="inlineStr"/>
      <c r="AI3747" t="inlineStr"/>
      <c r="AJ3747" t="inlineStr"/>
      <c r="AK3747" t="inlineStr"/>
      <c r="AL3747" t="inlineStr"/>
      <c r="AM3747" t="inlineStr"/>
      <c r="AN3747" t="inlineStr"/>
      <c r="AO3747" t="inlineStr"/>
      <c r="AP3747" t="inlineStr"/>
      <c r="AQ3747" t="inlineStr"/>
      <c r="AR3747" t="inlineStr"/>
      <c r="AS3747" t="inlineStr"/>
      <c r="AT3747" t="inlineStr"/>
      <c r="AU3747" t="inlineStr"/>
      <c r="AV3747" t="inlineStr"/>
      <c r="AW3747" t="inlineStr"/>
      <c r="AX3747" t="inlineStr"/>
      <c r="AY3747" t="inlineStr"/>
      <c r="AZ3747" t="inlineStr"/>
      <c r="BA3747" t="inlineStr"/>
      <c r="BB3747" t="inlineStr"/>
      <c r="BC3747" t="inlineStr"/>
      <c r="BD3747" t="inlineStr"/>
      <c r="BE3747" t="inlineStr"/>
      <c r="BF3747" t="inlineStr"/>
      <c r="BG3747" t="inlineStr"/>
      <c r="BH3747" t="inlineStr"/>
      <c r="BI3747" t="inlineStr"/>
      <c r="BJ3747" t="inlineStr"/>
      <c r="BK3747" t="inlineStr"/>
      <c r="BL3747" t="inlineStr"/>
      <c r="BM3747" t="inlineStr"/>
    </row>
    <row r="3748">
      <c r="A3748" t="inlineStr">
        <is>
          <t>Lincoln1991Irrig05</t>
        </is>
      </c>
      <c r="B3748" s="17" t="n">
        <v>33504</v>
      </c>
      <c r="C3748" t="inlineStr"/>
      <c r="D3748" t="n">
        <v>422.8</v>
      </c>
      <c r="E3748" t="n">
        <v>0.213</v>
      </c>
      <c r="F3748" t="n">
        <v>0.23385</v>
      </c>
      <c r="G3748" t="n">
        <v>0.1749</v>
      </c>
      <c r="H3748" t="n">
        <v>0.30495</v>
      </c>
      <c r="I3748" t="n">
        <v>0.2978</v>
      </c>
      <c r="J3748" t="n">
        <v>0.29435</v>
      </c>
      <c r="K3748" t="n">
        <v>0.2867</v>
      </c>
      <c r="L3748" t="n">
        <v>0.30845</v>
      </c>
      <c r="M3748" t="inlineStr"/>
      <c r="N3748" t="inlineStr"/>
      <c r="O3748" t="inlineStr"/>
      <c r="P3748" t="inlineStr"/>
      <c r="Q3748" t="inlineStr"/>
      <c r="R3748" t="inlineStr"/>
      <c r="S3748" t="inlineStr"/>
      <c r="T3748" t="inlineStr"/>
      <c r="U3748" t="inlineStr"/>
      <c r="V3748" t="inlineStr"/>
      <c r="W3748" t="inlineStr"/>
      <c r="X3748" t="inlineStr"/>
      <c r="Y3748" t="inlineStr"/>
      <c r="Z3748" t="inlineStr"/>
      <c r="AA3748" t="inlineStr"/>
      <c r="AB3748" t="inlineStr"/>
      <c r="AC3748" t="inlineStr"/>
      <c r="AD3748" t="inlineStr"/>
      <c r="AE3748" t="inlineStr"/>
      <c r="AF3748" t="inlineStr"/>
      <c r="AG3748" t="inlineStr"/>
      <c r="AH3748" t="inlineStr"/>
      <c r="AI3748" t="inlineStr"/>
      <c r="AJ3748" t="inlineStr"/>
      <c r="AK3748" t="inlineStr"/>
      <c r="AL3748" t="inlineStr"/>
      <c r="AM3748" t="inlineStr"/>
      <c r="AN3748" t="inlineStr"/>
      <c r="AO3748" t="inlineStr"/>
      <c r="AP3748" t="inlineStr"/>
      <c r="AQ3748" t="inlineStr"/>
      <c r="AR3748" t="inlineStr"/>
      <c r="AS3748" t="inlineStr"/>
      <c r="AT3748" t="inlineStr"/>
      <c r="AU3748" t="inlineStr"/>
      <c r="AV3748" t="inlineStr"/>
      <c r="AW3748" t="inlineStr"/>
      <c r="AX3748" t="inlineStr"/>
      <c r="AY3748" t="inlineStr"/>
      <c r="AZ3748" t="inlineStr"/>
      <c r="BA3748" t="inlineStr"/>
      <c r="BB3748" t="inlineStr"/>
      <c r="BC3748" t="inlineStr"/>
      <c r="BD3748" t="inlineStr"/>
      <c r="BE3748" t="inlineStr"/>
      <c r="BF3748" t="inlineStr"/>
      <c r="BG3748" t="inlineStr"/>
      <c r="BH3748" t="inlineStr"/>
      <c r="BI3748" t="inlineStr"/>
      <c r="BJ3748" t="inlineStr"/>
      <c r="BK3748" t="inlineStr"/>
      <c r="BL3748" t="inlineStr"/>
      <c r="BM3748" t="inlineStr"/>
    </row>
    <row r="3749">
      <c r="A3749" t="inlineStr">
        <is>
          <t>Lincoln1991Irrig05</t>
        </is>
      </c>
      <c r="B3749" s="17" t="n">
        <v>33505</v>
      </c>
      <c r="C3749" t="inlineStr"/>
      <c r="D3749" t="inlineStr"/>
      <c r="E3749" t="inlineStr"/>
      <c r="F3749" t="inlineStr"/>
      <c r="G3749" t="inlineStr"/>
      <c r="H3749" t="inlineStr"/>
      <c r="I3749" t="inlineStr"/>
      <c r="J3749" t="inlineStr"/>
      <c r="K3749" t="inlineStr"/>
      <c r="L3749" t="inlineStr"/>
      <c r="M3749" t="inlineStr"/>
      <c r="N3749" t="inlineStr"/>
      <c r="O3749" t="n">
        <v>3.476190476190476</v>
      </c>
      <c r="P3749" t="inlineStr"/>
      <c r="Q3749" t="n">
        <v>249.6</v>
      </c>
      <c r="R3749" t="inlineStr"/>
      <c r="S3749" t="inlineStr"/>
      <c r="T3749" t="inlineStr"/>
      <c r="U3749" t="inlineStr"/>
      <c r="V3749" t="inlineStr"/>
      <c r="W3749" t="inlineStr"/>
      <c r="X3749" t="inlineStr"/>
      <c r="Y3749" t="inlineStr"/>
      <c r="Z3749" t="inlineStr"/>
      <c r="AA3749" t="inlineStr"/>
      <c r="AB3749" t="inlineStr"/>
      <c r="AC3749" t="inlineStr"/>
      <c r="AD3749" t="inlineStr"/>
      <c r="AE3749" t="inlineStr"/>
      <c r="AF3749" t="inlineStr"/>
      <c r="AG3749" t="inlineStr"/>
      <c r="AH3749" t="inlineStr"/>
      <c r="AI3749" t="inlineStr"/>
      <c r="AJ3749" t="inlineStr"/>
      <c r="AK3749" t="inlineStr"/>
      <c r="AL3749" t="n">
        <v>3.409702381</v>
      </c>
      <c r="AM3749" t="inlineStr"/>
      <c r="AN3749" t="inlineStr"/>
      <c r="AO3749" t="n">
        <v>149.5952381</v>
      </c>
      <c r="AP3749" t="inlineStr"/>
      <c r="AQ3749" t="n">
        <v>149.5952381</v>
      </c>
      <c r="AR3749" t="n">
        <v>0.022792854</v>
      </c>
      <c r="AS3749" t="n">
        <v>0.022822807</v>
      </c>
      <c r="AT3749" t="inlineStr"/>
      <c r="AU3749" t="inlineStr"/>
      <c r="AV3749" t="inlineStr"/>
      <c r="AW3749" t="inlineStr"/>
      <c r="AX3749" t="inlineStr"/>
      <c r="AY3749" t="inlineStr"/>
      <c r="AZ3749" t="inlineStr"/>
      <c r="BA3749" t="n">
        <v>262.5</v>
      </c>
      <c r="BB3749" t="inlineStr"/>
      <c r="BC3749" t="inlineStr"/>
      <c r="BD3749" t="inlineStr"/>
      <c r="BE3749" t="inlineStr"/>
      <c r="BF3749" t="inlineStr"/>
      <c r="BG3749" t="inlineStr"/>
      <c r="BH3749" t="inlineStr"/>
      <c r="BI3749" t="n">
        <v>100.0047619</v>
      </c>
      <c r="BJ3749" t="n">
        <v>912.5</v>
      </c>
      <c r="BK3749" t="inlineStr"/>
      <c r="BL3749" t="inlineStr"/>
      <c r="BM3749" t="inlineStr"/>
    </row>
    <row r="3750">
      <c r="A3750" t="inlineStr">
        <is>
          <t>Lincoln1991Irrig05</t>
        </is>
      </c>
      <c r="B3750" s="17" t="n">
        <v>33512</v>
      </c>
      <c r="C3750" t="inlineStr"/>
      <c r="D3750" t="n">
        <v>400.57</v>
      </c>
      <c r="E3750" t="n">
        <v>0.1885</v>
      </c>
      <c r="F3750" t="n">
        <v>0.19805</v>
      </c>
      <c r="G3750" t="n">
        <v>0.1447</v>
      </c>
      <c r="H3750" t="n">
        <v>0.2944</v>
      </c>
      <c r="I3750" t="n">
        <v>0.2949</v>
      </c>
      <c r="J3750" t="n">
        <v>0.29265</v>
      </c>
      <c r="K3750" t="n">
        <v>0.2818</v>
      </c>
      <c r="L3750" t="n">
        <v>0.30785</v>
      </c>
      <c r="M3750" t="inlineStr"/>
      <c r="N3750" t="inlineStr"/>
      <c r="O3750" t="inlineStr"/>
      <c r="P3750" t="inlineStr"/>
      <c r="Q3750" t="inlineStr"/>
      <c r="R3750" t="inlineStr"/>
      <c r="S3750" t="inlineStr"/>
      <c r="T3750" t="inlineStr"/>
      <c r="U3750" t="inlineStr"/>
      <c r="V3750" t="inlineStr"/>
      <c r="W3750" t="inlineStr"/>
      <c r="X3750" t="inlineStr"/>
      <c r="Y3750" t="inlineStr"/>
      <c r="Z3750" t="inlineStr"/>
      <c r="AA3750" t="inlineStr"/>
      <c r="AB3750" t="inlineStr"/>
      <c r="AC3750" t="inlineStr"/>
      <c r="AD3750" t="inlineStr"/>
      <c r="AE3750" t="inlineStr"/>
      <c r="AF3750" t="inlineStr"/>
      <c r="AG3750" t="inlineStr"/>
      <c r="AH3750" t="inlineStr"/>
      <c r="AI3750" t="inlineStr"/>
      <c r="AJ3750" t="inlineStr"/>
      <c r="AK3750" t="inlineStr"/>
      <c r="AL3750" t="inlineStr"/>
      <c r="AM3750" t="inlineStr"/>
      <c r="AN3750" t="inlineStr"/>
      <c r="AO3750" t="inlineStr"/>
      <c r="AP3750" t="inlineStr"/>
      <c r="AQ3750" t="inlineStr"/>
      <c r="AR3750" t="inlineStr"/>
      <c r="AS3750" t="inlineStr"/>
      <c r="AT3750" t="inlineStr"/>
      <c r="AU3750" t="inlineStr"/>
      <c r="AV3750" t="inlineStr"/>
      <c r="AW3750" t="inlineStr"/>
      <c r="AX3750" t="inlineStr"/>
      <c r="AY3750" t="inlineStr"/>
      <c r="AZ3750" t="inlineStr"/>
      <c r="BA3750" t="inlineStr"/>
      <c r="BB3750" t="inlineStr"/>
      <c r="BC3750" t="inlineStr"/>
      <c r="BD3750" t="inlineStr"/>
      <c r="BE3750" t="inlineStr"/>
      <c r="BF3750" t="inlineStr"/>
      <c r="BG3750" t="inlineStr"/>
      <c r="BH3750" t="inlineStr"/>
      <c r="BI3750" t="inlineStr"/>
      <c r="BJ3750" t="inlineStr"/>
      <c r="BK3750" t="inlineStr"/>
      <c r="BL3750" t="inlineStr"/>
      <c r="BM3750" t="inlineStr"/>
    </row>
    <row r="3751">
      <c r="A3751" t="inlineStr">
        <is>
          <t>Lincoln1991Irrig05</t>
        </is>
      </c>
      <c r="B3751" s="17" t="n">
        <v>33519</v>
      </c>
      <c r="C3751" t="inlineStr"/>
      <c r="D3751" t="n">
        <v>386.56</v>
      </c>
      <c r="E3751" t="n">
        <v>0.171</v>
      </c>
      <c r="F3751" t="n">
        <v>0.17055</v>
      </c>
      <c r="G3751" t="n">
        <v>0.12985</v>
      </c>
      <c r="H3751" t="n">
        <v>0.29165</v>
      </c>
      <c r="I3751" t="n">
        <v>0.2937</v>
      </c>
      <c r="J3751" t="n">
        <v>0.28685</v>
      </c>
      <c r="K3751" t="n">
        <v>0.28065</v>
      </c>
      <c r="L3751" t="n">
        <v>0.30855</v>
      </c>
      <c r="M3751" t="inlineStr"/>
      <c r="N3751" t="inlineStr"/>
      <c r="O3751" t="inlineStr"/>
      <c r="P3751" t="inlineStr"/>
      <c r="Q3751" t="inlineStr"/>
      <c r="R3751" t="inlineStr"/>
      <c r="S3751" t="inlineStr"/>
      <c r="T3751" t="inlineStr"/>
      <c r="U3751" t="inlineStr"/>
      <c r="V3751" t="inlineStr"/>
      <c r="W3751" t="inlineStr"/>
      <c r="X3751" t="inlineStr"/>
      <c r="Y3751" t="inlineStr"/>
      <c r="Z3751" t="inlineStr"/>
      <c r="AA3751" t="inlineStr"/>
      <c r="AB3751" t="inlineStr"/>
      <c r="AC3751" t="inlineStr"/>
      <c r="AD3751" t="inlineStr"/>
      <c r="AE3751" t="inlineStr"/>
      <c r="AF3751" t="inlineStr"/>
      <c r="AG3751" t="inlineStr"/>
      <c r="AH3751" t="inlineStr"/>
      <c r="AI3751" t="inlineStr"/>
      <c r="AJ3751" t="inlineStr"/>
      <c r="AK3751" t="inlineStr"/>
      <c r="AL3751" t="inlineStr"/>
      <c r="AM3751" t="inlineStr"/>
      <c r="AN3751" t="inlineStr"/>
      <c r="AO3751" t="inlineStr"/>
      <c r="AP3751" t="inlineStr"/>
      <c r="AQ3751" t="inlineStr"/>
      <c r="AR3751" t="inlineStr"/>
      <c r="AS3751" t="inlineStr"/>
      <c r="AT3751" t="inlineStr"/>
      <c r="AU3751" t="inlineStr"/>
      <c r="AV3751" t="inlineStr"/>
      <c r="AW3751" t="inlineStr"/>
      <c r="AX3751" t="inlineStr"/>
      <c r="AY3751" t="inlineStr"/>
      <c r="AZ3751" t="inlineStr"/>
      <c r="BA3751" t="inlineStr"/>
      <c r="BB3751" t="inlineStr"/>
      <c r="BC3751" t="inlineStr"/>
      <c r="BD3751" t="inlineStr"/>
      <c r="BE3751" t="inlineStr"/>
      <c r="BF3751" t="inlineStr"/>
      <c r="BG3751" t="inlineStr"/>
      <c r="BH3751" t="inlineStr"/>
      <c r="BI3751" t="inlineStr"/>
      <c r="BJ3751" t="inlineStr"/>
      <c r="BK3751" t="inlineStr"/>
      <c r="BL3751" t="inlineStr"/>
      <c r="BM3751" t="inlineStr"/>
    </row>
    <row r="3752">
      <c r="A3752" t="inlineStr">
        <is>
          <t>Lincoln1991Irrig05</t>
        </is>
      </c>
      <c r="B3752" s="17" t="n">
        <v>33521</v>
      </c>
      <c r="C3752" t="inlineStr"/>
      <c r="D3752" t="inlineStr"/>
      <c r="E3752" t="inlineStr"/>
      <c r="F3752" t="inlineStr"/>
      <c r="G3752" t="inlineStr"/>
      <c r="H3752" t="inlineStr"/>
      <c r="I3752" t="inlineStr"/>
      <c r="J3752" t="inlineStr"/>
      <c r="K3752" t="inlineStr"/>
      <c r="L3752" t="inlineStr"/>
      <c r="M3752" t="inlineStr"/>
      <c r="N3752" t="inlineStr"/>
      <c r="O3752" t="n">
        <v>3.2</v>
      </c>
      <c r="P3752" t="inlineStr"/>
      <c r="Q3752" t="n">
        <v>467.075</v>
      </c>
      <c r="R3752" t="inlineStr"/>
      <c r="S3752" t="inlineStr"/>
      <c r="T3752" t="inlineStr"/>
      <c r="U3752" t="inlineStr"/>
      <c r="V3752" t="inlineStr"/>
      <c r="W3752" t="inlineStr"/>
      <c r="X3752" t="inlineStr"/>
      <c r="Y3752" t="inlineStr"/>
      <c r="Z3752" t="inlineStr"/>
      <c r="AA3752" t="inlineStr"/>
      <c r="AB3752" t="inlineStr"/>
      <c r="AC3752" t="inlineStr"/>
      <c r="AD3752" t="inlineStr"/>
      <c r="AE3752" t="inlineStr"/>
      <c r="AF3752" t="inlineStr"/>
      <c r="AG3752" t="inlineStr"/>
      <c r="AH3752" t="inlineStr"/>
      <c r="AI3752" t="inlineStr"/>
      <c r="AJ3752" t="inlineStr"/>
      <c r="AK3752" t="inlineStr"/>
      <c r="AL3752" t="n">
        <v>6.028947356</v>
      </c>
      <c r="AM3752" t="inlineStr"/>
      <c r="AN3752" t="inlineStr"/>
      <c r="AO3752" t="n">
        <v>227.4880807</v>
      </c>
      <c r="AP3752" t="inlineStr"/>
      <c r="AQ3752" t="n">
        <v>227.4880807</v>
      </c>
      <c r="AR3752" t="n">
        <v>0.026502256</v>
      </c>
      <c r="AS3752" t="n">
        <v>0.026498423</v>
      </c>
      <c r="AT3752" t="inlineStr"/>
      <c r="AU3752" t="inlineStr"/>
      <c r="AV3752" t="inlineStr"/>
      <c r="AW3752" t="inlineStr"/>
      <c r="AX3752" t="inlineStr"/>
      <c r="AY3752" t="inlineStr"/>
      <c r="AZ3752" t="inlineStr"/>
      <c r="BA3752" t="n">
        <v>250</v>
      </c>
      <c r="BB3752" t="inlineStr"/>
      <c r="BC3752" t="inlineStr"/>
      <c r="BD3752" t="inlineStr"/>
      <c r="BE3752" t="inlineStr"/>
      <c r="BF3752" t="inlineStr"/>
      <c r="BG3752" t="inlineStr"/>
      <c r="BH3752" t="inlineStr"/>
      <c r="BI3752" t="n">
        <v>239.5869193</v>
      </c>
      <c r="BJ3752" t="n">
        <v>800</v>
      </c>
      <c r="BK3752" t="inlineStr"/>
      <c r="BL3752" t="inlineStr"/>
      <c r="BM3752" t="inlineStr"/>
    </row>
    <row r="3753">
      <c r="A3753" t="inlineStr">
        <is>
          <t>Lincoln1991Irrig05</t>
        </is>
      </c>
      <c r="B3753" s="17" t="n">
        <v>33525</v>
      </c>
      <c r="C3753" t="inlineStr"/>
      <c r="D3753" t="n">
        <v>368.04</v>
      </c>
      <c r="E3753" t="n">
        <v>0.129</v>
      </c>
      <c r="F3753" t="n">
        <v>0.14065</v>
      </c>
      <c r="G3753" t="n">
        <v>0.11685</v>
      </c>
      <c r="H3753" t="n">
        <v>0.2858</v>
      </c>
      <c r="I3753" t="n">
        <v>0.2866</v>
      </c>
      <c r="J3753" t="n">
        <v>0.2879</v>
      </c>
      <c r="K3753" t="n">
        <v>0.2825</v>
      </c>
      <c r="L3753" t="n">
        <v>0.3109</v>
      </c>
      <c r="M3753" t="inlineStr"/>
      <c r="N3753" t="inlineStr"/>
      <c r="O3753" t="inlineStr"/>
      <c r="P3753" t="inlineStr"/>
      <c r="Q3753" t="inlineStr"/>
      <c r="R3753" t="inlineStr"/>
      <c r="S3753" t="inlineStr"/>
      <c r="T3753" t="inlineStr"/>
      <c r="U3753" t="inlineStr"/>
      <c r="V3753" t="inlineStr"/>
      <c r="W3753" t="inlineStr"/>
      <c r="X3753" t="inlineStr"/>
      <c r="Y3753" t="inlineStr"/>
      <c r="Z3753" t="inlineStr"/>
      <c r="AA3753" t="inlineStr"/>
      <c r="AB3753" t="inlineStr"/>
      <c r="AC3753" t="inlineStr"/>
      <c r="AD3753" t="inlineStr"/>
      <c r="AE3753" t="inlineStr"/>
      <c r="AF3753" t="inlineStr"/>
      <c r="AG3753" t="inlineStr"/>
      <c r="AH3753" t="inlineStr"/>
      <c r="AI3753" t="inlineStr"/>
      <c r="AJ3753" t="inlineStr"/>
      <c r="AK3753" t="inlineStr"/>
      <c r="AL3753" t="inlineStr"/>
      <c r="AM3753" t="inlineStr"/>
      <c r="AN3753" t="inlineStr"/>
      <c r="AO3753" t="inlineStr"/>
      <c r="AP3753" t="inlineStr"/>
      <c r="AQ3753" t="inlineStr"/>
      <c r="AR3753" t="inlineStr"/>
      <c r="AS3753" t="inlineStr"/>
      <c r="AT3753" t="inlineStr"/>
      <c r="AU3753" t="inlineStr"/>
      <c r="AV3753" t="inlineStr"/>
      <c r="AW3753" t="inlineStr"/>
      <c r="AX3753" t="inlineStr"/>
      <c r="AY3753" t="inlineStr"/>
      <c r="AZ3753" t="inlineStr"/>
      <c r="BA3753" t="inlineStr"/>
      <c r="BB3753" t="inlineStr"/>
      <c r="BC3753" t="inlineStr"/>
      <c r="BD3753" t="inlineStr"/>
      <c r="BE3753" t="inlineStr"/>
      <c r="BF3753" t="inlineStr"/>
      <c r="BG3753" t="inlineStr"/>
      <c r="BH3753" t="inlineStr"/>
      <c r="BI3753" t="inlineStr"/>
      <c r="BJ3753" t="inlineStr"/>
      <c r="BK3753" t="inlineStr"/>
      <c r="BL3753" t="inlineStr"/>
      <c r="BM3753" t="inlineStr"/>
    </row>
    <row r="3754">
      <c r="A3754" t="inlineStr">
        <is>
          <t>Lincoln1991Irrig05</t>
        </is>
      </c>
      <c r="B3754" s="17" t="n">
        <v>33532</v>
      </c>
      <c r="C3754" t="inlineStr"/>
      <c r="D3754" t="n">
        <v>346.76</v>
      </c>
      <c r="E3754" t="n">
        <v>0.101</v>
      </c>
      <c r="F3754" t="n">
        <v>0.1201</v>
      </c>
      <c r="G3754" t="n">
        <v>0.09775</v>
      </c>
      <c r="H3754" t="n">
        <v>0.2698</v>
      </c>
      <c r="I3754" t="n">
        <v>0.2791</v>
      </c>
      <c r="J3754" t="n">
        <v>0.2835</v>
      </c>
      <c r="K3754" t="n">
        <v>0.2767</v>
      </c>
      <c r="L3754" t="n">
        <v>0.30585</v>
      </c>
      <c r="M3754" t="inlineStr"/>
      <c r="N3754" t="inlineStr"/>
      <c r="O3754" t="inlineStr"/>
      <c r="P3754" t="inlineStr"/>
      <c r="Q3754" t="inlineStr"/>
      <c r="R3754" t="inlineStr"/>
      <c r="S3754" t="inlineStr"/>
      <c r="T3754" t="inlineStr"/>
      <c r="U3754" t="inlineStr"/>
      <c r="V3754" t="inlineStr"/>
      <c r="W3754" t="inlineStr"/>
      <c r="X3754" t="inlineStr"/>
      <c r="Y3754" t="inlineStr"/>
      <c r="Z3754" t="inlineStr"/>
      <c r="AA3754" t="inlineStr"/>
      <c r="AB3754" t="inlineStr"/>
      <c r="AC3754" t="inlineStr"/>
      <c r="AD3754" t="inlineStr"/>
      <c r="AE3754" t="inlineStr"/>
      <c r="AF3754" t="inlineStr"/>
      <c r="AG3754" t="inlineStr"/>
      <c r="AH3754" t="inlineStr"/>
      <c r="AI3754" t="inlineStr"/>
      <c r="AJ3754" t="inlineStr"/>
      <c r="AK3754" t="inlineStr"/>
      <c r="AL3754" t="inlineStr"/>
      <c r="AM3754" t="inlineStr"/>
      <c r="AN3754" t="inlineStr"/>
      <c r="AO3754" t="inlineStr"/>
      <c r="AP3754" t="inlineStr"/>
      <c r="AQ3754" t="inlineStr"/>
      <c r="AR3754" t="inlineStr"/>
      <c r="AS3754" t="inlineStr"/>
      <c r="AT3754" t="inlineStr"/>
      <c r="AU3754" t="inlineStr"/>
      <c r="AV3754" t="inlineStr"/>
      <c r="AW3754" t="inlineStr"/>
      <c r="AX3754" t="inlineStr"/>
      <c r="AY3754" t="inlineStr"/>
      <c r="AZ3754" t="inlineStr"/>
      <c r="BA3754" t="inlineStr"/>
      <c r="BB3754" t="inlineStr"/>
      <c r="BC3754" t="inlineStr"/>
      <c r="BD3754" t="inlineStr"/>
      <c r="BE3754" t="inlineStr"/>
      <c r="BF3754" t="inlineStr"/>
      <c r="BG3754" t="inlineStr"/>
      <c r="BH3754" t="inlineStr"/>
      <c r="BI3754" t="inlineStr"/>
      <c r="BJ3754" t="inlineStr"/>
      <c r="BK3754" t="inlineStr"/>
      <c r="BL3754" t="inlineStr"/>
      <c r="BM3754" t="inlineStr"/>
    </row>
    <row r="3755">
      <c r="A3755" t="inlineStr">
        <is>
          <t>Lincoln1991Irrig05</t>
        </is>
      </c>
      <c r="B3755" s="17" t="n">
        <v>33533</v>
      </c>
      <c r="C3755" t="inlineStr"/>
      <c r="D3755" t="inlineStr"/>
      <c r="E3755" t="inlineStr"/>
      <c r="F3755" t="inlineStr"/>
      <c r="G3755" t="inlineStr"/>
      <c r="H3755" t="inlineStr"/>
      <c r="I3755" t="inlineStr"/>
      <c r="J3755" t="inlineStr"/>
      <c r="K3755" t="inlineStr"/>
      <c r="L3755" t="inlineStr"/>
      <c r="M3755" t="inlineStr"/>
      <c r="N3755" t="inlineStr"/>
      <c r="O3755" t="n">
        <v>2.864077669902913</v>
      </c>
      <c r="P3755" t="inlineStr"/>
      <c r="Q3755" t="n">
        <v>679.575</v>
      </c>
      <c r="R3755" t="inlineStr"/>
      <c r="S3755" t="inlineStr"/>
      <c r="T3755" t="inlineStr"/>
      <c r="U3755" t="inlineStr"/>
      <c r="V3755" t="inlineStr"/>
      <c r="W3755" t="inlineStr"/>
      <c r="X3755" t="inlineStr"/>
      <c r="Y3755" t="inlineStr"/>
      <c r="Z3755" t="inlineStr"/>
      <c r="AA3755" t="inlineStr"/>
      <c r="AB3755" t="inlineStr"/>
      <c r="AC3755" t="inlineStr"/>
      <c r="AD3755" t="inlineStr"/>
      <c r="AE3755" t="inlineStr"/>
      <c r="AF3755" t="inlineStr"/>
      <c r="AG3755" t="inlineStr"/>
      <c r="AH3755" t="inlineStr"/>
      <c r="AI3755" t="inlineStr"/>
      <c r="AJ3755" t="inlineStr"/>
      <c r="AK3755" t="inlineStr"/>
      <c r="AL3755" t="n">
        <v>6.798714749</v>
      </c>
      <c r="AM3755" t="inlineStr"/>
      <c r="AN3755" t="inlineStr"/>
      <c r="AO3755" t="n">
        <v>275.6230787</v>
      </c>
      <c r="AP3755" t="inlineStr"/>
      <c r="AQ3755" t="n">
        <v>275.6230787</v>
      </c>
      <c r="AR3755" t="n">
        <v>0.024666711</v>
      </c>
      <c r="AS3755" t="n">
        <v>0.024664642</v>
      </c>
      <c r="AT3755" t="inlineStr"/>
      <c r="AU3755" t="inlineStr"/>
      <c r="AV3755" t="inlineStr"/>
      <c r="AW3755" t="inlineStr"/>
      <c r="AX3755" t="inlineStr"/>
      <c r="AY3755" t="inlineStr"/>
      <c r="AZ3755" t="inlineStr"/>
      <c r="BA3755" t="n">
        <v>257.5</v>
      </c>
      <c r="BB3755" t="inlineStr"/>
      <c r="BC3755" t="inlineStr"/>
      <c r="BD3755" t="inlineStr"/>
      <c r="BE3755" t="inlineStr"/>
      <c r="BF3755" t="inlineStr"/>
      <c r="BG3755" t="inlineStr"/>
      <c r="BH3755" t="inlineStr"/>
      <c r="BI3755" t="n">
        <v>403.9519213</v>
      </c>
      <c r="BJ3755" t="n">
        <v>737.5</v>
      </c>
      <c r="BK3755" t="inlineStr"/>
      <c r="BL3755" t="inlineStr"/>
      <c r="BM3755" t="inlineStr"/>
    </row>
    <row r="3756">
      <c r="A3756" t="inlineStr">
        <is>
          <t>Lincoln1991Irrig05</t>
        </is>
      </c>
      <c r="B3756" s="17" t="n">
        <v>33540</v>
      </c>
      <c r="C3756" t="inlineStr"/>
      <c r="D3756" t="n">
        <v>330.07</v>
      </c>
      <c r="E3756" t="n">
        <v>0.074</v>
      </c>
      <c r="F3756" t="n">
        <v>0.1065</v>
      </c>
      <c r="G3756" t="n">
        <v>0.09095</v>
      </c>
      <c r="H3756" t="n">
        <v>0.2518</v>
      </c>
      <c r="I3756" t="n">
        <v>0.26795</v>
      </c>
      <c r="J3756" t="n">
        <v>0.274</v>
      </c>
      <c r="K3756" t="n">
        <v>0.27585</v>
      </c>
      <c r="L3756" t="n">
        <v>0.3093</v>
      </c>
      <c r="M3756" t="inlineStr"/>
      <c r="N3756" t="inlineStr"/>
      <c r="O3756" t="inlineStr"/>
      <c r="P3756" t="inlineStr"/>
      <c r="Q3756" t="inlineStr"/>
      <c r="R3756" t="inlineStr"/>
      <c r="S3756" t="inlineStr"/>
      <c r="T3756" t="inlineStr"/>
      <c r="U3756" t="inlineStr"/>
      <c r="V3756" t="inlineStr"/>
      <c r="W3756" t="inlineStr"/>
      <c r="X3756" t="inlineStr"/>
      <c r="Y3756" t="inlineStr"/>
      <c r="Z3756" t="inlineStr"/>
      <c r="AA3756" t="inlineStr"/>
      <c r="AB3756" t="inlineStr"/>
      <c r="AC3756" t="inlineStr"/>
      <c r="AD3756" t="inlineStr"/>
      <c r="AE3756" t="inlineStr"/>
      <c r="AF3756" t="inlineStr"/>
      <c r="AG3756" t="inlineStr"/>
      <c r="AH3756" t="inlineStr"/>
      <c r="AI3756" t="inlineStr"/>
      <c r="AJ3756" t="inlineStr"/>
      <c r="AK3756" t="inlineStr"/>
      <c r="AL3756" t="inlineStr"/>
      <c r="AM3756" t="inlineStr"/>
      <c r="AN3756" t="inlineStr"/>
      <c r="AO3756" t="inlineStr"/>
      <c r="AP3756" t="inlineStr"/>
      <c r="AQ3756" t="inlineStr"/>
      <c r="AR3756" t="inlineStr"/>
      <c r="AS3756" t="inlineStr"/>
      <c r="AT3756" t="inlineStr"/>
      <c r="AU3756" t="inlineStr"/>
      <c r="AV3756" t="inlineStr"/>
      <c r="AW3756" t="inlineStr"/>
      <c r="AX3756" t="inlineStr"/>
      <c r="AY3756" t="inlineStr"/>
      <c r="AZ3756" t="inlineStr"/>
      <c r="BA3756" t="inlineStr"/>
      <c r="BB3756" t="inlineStr"/>
      <c r="BC3756" t="inlineStr"/>
      <c r="BD3756" t="inlineStr"/>
      <c r="BE3756" t="inlineStr"/>
      <c r="BF3756" t="inlineStr"/>
      <c r="BG3756" t="inlineStr"/>
      <c r="BH3756" t="inlineStr"/>
      <c r="BI3756" t="inlineStr"/>
      <c r="BJ3756" t="inlineStr"/>
      <c r="BK3756" t="inlineStr"/>
      <c r="BL3756" t="inlineStr"/>
      <c r="BM3756" t="inlineStr"/>
    </row>
    <row r="3757">
      <c r="A3757" t="inlineStr">
        <is>
          <t>Lincoln1991Irrig05</t>
        </is>
      </c>
      <c r="B3757" s="17" t="n">
        <v>33546</v>
      </c>
      <c r="C3757" t="inlineStr"/>
      <c r="D3757" t="n">
        <v>318.97</v>
      </c>
      <c r="E3757" t="n">
        <v>0.0725</v>
      </c>
      <c r="F3757" t="n">
        <v>0.10175</v>
      </c>
      <c r="G3757" t="n">
        <v>0.08535</v>
      </c>
      <c r="H3757" t="n">
        <v>0.241</v>
      </c>
      <c r="I3757" t="n">
        <v>0.2556</v>
      </c>
      <c r="J3757" t="n">
        <v>0.2662</v>
      </c>
      <c r="K3757" t="n">
        <v>0.26975</v>
      </c>
      <c r="L3757" t="n">
        <v>0.3027</v>
      </c>
      <c r="M3757" t="inlineStr"/>
      <c r="N3757" t="inlineStr"/>
      <c r="O3757" t="inlineStr"/>
      <c r="P3757" t="inlineStr"/>
      <c r="Q3757" t="inlineStr"/>
      <c r="R3757" t="inlineStr"/>
      <c r="S3757" t="inlineStr"/>
      <c r="T3757" t="inlineStr"/>
      <c r="U3757" t="inlineStr"/>
      <c r="V3757" t="inlineStr"/>
      <c r="W3757" t="inlineStr"/>
      <c r="X3757" t="inlineStr"/>
      <c r="Y3757" t="inlineStr"/>
      <c r="Z3757" t="inlineStr"/>
      <c r="AA3757" t="inlineStr"/>
      <c r="AB3757" t="inlineStr"/>
      <c r="AC3757" t="inlineStr"/>
      <c r="AD3757" t="inlineStr"/>
      <c r="AE3757" t="inlineStr"/>
      <c r="AF3757" t="inlineStr"/>
      <c r="AG3757" t="inlineStr"/>
      <c r="AH3757" t="inlineStr"/>
      <c r="AI3757" t="inlineStr"/>
      <c r="AJ3757" t="inlineStr"/>
      <c r="AK3757" t="inlineStr"/>
      <c r="AL3757" t="inlineStr"/>
      <c r="AM3757" t="inlineStr"/>
      <c r="AN3757" t="inlineStr"/>
      <c r="AO3757" t="inlineStr"/>
      <c r="AP3757" t="inlineStr"/>
      <c r="AQ3757" t="inlineStr"/>
      <c r="AR3757" t="inlineStr"/>
      <c r="AS3757" t="inlineStr"/>
      <c r="AT3757" t="inlineStr"/>
      <c r="AU3757" t="inlineStr"/>
      <c r="AV3757" t="inlineStr"/>
      <c r="AW3757" t="inlineStr"/>
      <c r="AX3757" t="inlineStr"/>
      <c r="AY3757" t="inlineStr"/>
      <c r="AZ3757" t="inlineStr"/>
      <c r="BA3757" t="inlineStr"/>
      <c r="BB3757" t="inlineStr"/>
      <c r="BC3757" t="inlineStr"/>
      <c r="BD3757" t="inlineStr"/>
      <c r="BE3757" t="inlineStr"/>
      <c r="BF3757" t="inlineStr"/>
      <c r="BG3757" t="inlineStr"/>
      <c r="BH3757" t="inlineStr"/>
      <c r="BI3757" t="inlineStr"/>
      <c r="BJ3757" t="inlineStr"/>
      <c r="BK3757" t="inlineStr"/>
      <c r="BL3757" t="inlineStr"/>
      <c r="BM3757" t="inlineStr"/>
    </row>
    <row r="3758">
      <c r="A3758" t="inlineStr">
        <is>
          <t>Lincoln1991Irrig05</t>
        </is>
      </c>
      <c r="B3758" s="17" t="n">
        <v>33547</v>
      </c>
      <c r="C3758" t="inlineStr"/>
      <c r="D3758" t="inlineStr"/>
      <c r="E3758" t="inlineStr"/>
      <c r="F3758" t="inlineStr"/>
      <c r="G3758" t="inlineStr"/>
      <c r="H3758" t="inlineStr"/>
      <c r="I3758" t="inlineStr"/>
      <c r="J3758" t="inlineStr"/>
      <c r="K3758" t="inlineStr"/>
      <c r="L3758" t="inlineStr"/>
      <c r="M3758" t="inlineStr"/>
      <c r="N3758" t="inlineStr"/>
      <c r="O3758" t="n">
        <v>2.852272727272727</v>
      </c>
      <c r="P3758" t="n">
        <v>14.14192</v>
      </c>
      <c r="Q3758" t="n">
        <v>887.9</v>
      </c>
      <c r="R3758" t="inlineStr"/>
      <c r="S3758" t="inlineStr"/>
      <c r="T3758" t="inlineStr"/>
      <c r="U3758" t="inlineStr"/>
      <c r="V3758" t="inlineStr"/>
      <c r="W3758" t="inlineStr"/>
      <c r="X3758" t="inlineStr"/>
      <c r="Y3758" t="inlineStr"/>
      <c r="Z3758" t="inlineStr"/>
      <c r="AA3758" t="inlineStr"/>
      <c r="AB3758" t="inlineStr"/>
      <c r="AC3758" t="inlineStr"/>
      <c r="AD3758" t="inlineStr"/>
      <c r="AE3758" t="inlineStr"/>
      <c r="AF3758" t="inlineStr"/>
      <c r="AG3758" t="inlineStr"/>
      <c r="AH3758" t="inlineStr"/>
      <c r="AI3758" t="n">
        <v>61</v>
      </c>
      <c r="AJ3758" t="inlineStr"/>
      <c r="AK3758" t="inlineStr"/>
      <c r="AL3758" t="n">
        <v>5.199911997</v>
      </c>
      <c r="AM3758" t="inlineStr"/>
      <c r="AN3758" t="inlineStr"/>
      <c r="AO3758" t="n">
        <v>254.6642486</v>
      </c>
      <c r="AP3758" t="inlineStr"/>
      <c r="AQ3758" t="n">
        <v>315.6642486</v>
      </c>
      <c r="AR3758" t="n">
        <v>0.01647292</v>
      </c>
      <c r="AS3758" t="n">
        <v>0.020616296</v>
      </c>
      <c r="AT3758" t="inlineStr"/>
      <c r="AU3758" t="inlineStr"/>
      <c r="AV3758" t="inlineStr"/>
      <c r="AW3758" t="inlineStr"/>
      <c r="AX3758" t="inlineStr"/>
      <c r="AY3758" t="inlineStr"/>
      <c r="AZ3758" t="inlineStr"/>
      <c r="BA3758" t="n">
        <v>220</v>
      </c>
      <c r="BB3758" t="inlineStr"/>
      <c r="BC3758" t="inlineStr"/>
      <c r="BD3758" t="inlineStr"/>
      <c r="BE3758" t="inlineStr"/>
      <c r="BF3758" t="inlineStr"/>
      <c r="BG3758" t="inlineStr"/>
      <c r="BH3758" t="inlineStr"/>
      <c r="BI3758" t="n">
        <v>627.1357514</v>
      </c>
      <c r="BJ3758" t="n">
        <v>627.5</v>
      </c>
      <c r="BK3758" t="inlineStr"/>
      <c r="BL3758" t="inlineStr"/>
      <c r="BM3758" t="inlineStr"/>
    </row>
    <row r="3759">
      <c r="A3759" t="inlineStr">
        <is>
          <t>Lincoln1991Irrig05</t>
        </is>
      </c>
      <c r="B3759" s="17" t="n">
        <v>33553</v>
      </c>
      <c r="C3759" t="inlineStr"/>
      <c r="D3759" t="n">
        <v>314.56</v>
      </c>
      <c r="E3759" t="n">
        <v>0.08550000000000001</v>
      </c>
      <c r="F3759" t="n">
        <v>0.09975000000000001</v>
      </c>
      <c r="G3759" t="n">
        <v>0.08334999999999999</v>
      </c>
      <c r="H3759" t="n">
        <v>0.2253</v>
      </c>
      <c r="I3759" t="n">
        <v>0.2511</v>
      </c>
      <c r="J3759" t="n">
        <v>0.25595</v>
      </c>
      <c r="K3759" t="n">
        <v>0.2673</v>
      </c>
      <c r="L3759" t="n">
        <v>0.30455</v>
      </c>
      <c r="M3759" t="inlineStr"/>
      <c r="N3759" t="inlineStr"/>
      <c r="O3759" t="inlineStr"/>
      <c r="P3759" t="inlineStr"/>
      <c r="Q3759" t="inlineStr"/>
      <c r="R3759" t="inlineStr"/>
      <c r="S3759" t="inlineStr"/>
      <c r="T3759" t="inlineStr"/>
      <c r="U3759" t="inlineStr"/>
      <c r="V3759" t="inlineStr"/>
      <c r="W3759" t="inlineStr"/>
      <c r="X3759" t="inlineStr"/>
      <c r="Y3759" t="inlineStr"/>
      <c r="Z3759" t="inlineStr"/>
      <c r="AA3759" t="inlineStr"/>
      <c r="AB3759" t="inlineStr"/>
      <c r="AC3759" t="inlineStr"/>
      <c r="AD3759" t="inlineStr"/>
      <c r="AE3759" t="inlineStr"/>
      <c r="AF3759" t="inlineStr"/>
      <c r="AG3759" t="inlineStr"/>
      <c r="AH3759" t="inlineStr"/>
      <c r="AI3759" t="inlineStr"/>
      <c r="AJ3759" t="inlineStr"/>
      <c r="AK3759" t="inlineStr"/>
      <c r="AL3759" t="inlineStr"/>
      <c r="AM3759" t="inlineStr"/>
      <c r="AN3759" t="inlineStr"/>
      <c r="AO3759" t="inlineStr"/>
      <c r="AP3759" t="inlineStr"/>
      <c r="AQ3759" t="inlineStr"/>
      <c r="AR3759" t="inlineStr"/>
      <c r="AS3759" t="inlineStr"/>
      <c r="AT3759" t="inlineStr"/>
      <c r="AU3759" t="inlineStr"/>
      <c r="AV3759" t="inlineStr"/>
      <c r="AW3759" t="inlineStr"/>
      <c r="AX3759" t="inlineStr"/>
      <c r="AY3759" t="inlineStr"/>
      <c r="AZ3759" t="inlineStr"/>
      <c r="BA3759" t="inlineStr"/>
      <c r="BB3759" t="inlineStr"/>
      <c r="BC3759" t="inlineStr"/>
      <c r="BD3759" t="inlineStr"/>
      <c r="BE3759" t="inlineStr"/>
      <c r="BF3759" t="inlineStr"/>
      <c r="BG3759" t="inlineStr"/>
      <c r="BH3759" t="inlineStr"/>
      <c r="BI3759" t="inlineStr"/>
      <c r="BJ3759" t="inlineStr"/>
      <c r="BK3759" t="inlineStr"/>
      <c r="BL3759" t="inlineStr"/>
      <c r="BM3759" t="inlineStr"/>
    </row>
    <row r="3760">
      <c r="A3760" t="inlineStr">
        <is>
          <t>Lincoln1991Irrig05</t>
        </is>
      </c>
      <c r="B3760" s="17" t="n">
        <v>33560</v>
      </c>
      <c r="C3760" t="inlineStr"/>
      <c r="D3760" t="n">
        <v>303.92</v>
      </c>
      <c r="E3760" t="n">
        <v>0.0775</v>
      </c>
      <c r="F3760" t="n">
        <v>0.09715</v>
      </c>
      <c r="G3760" t="n">
        <v>0.07829999999999999</v>
      </c>
      <c r="H3760" t="n">
        <v>0.21525</v>
      </c>
      <c r="I3760" t="n">
        <v>0.2407</v>
      </c>
      <c r="J3760" t="n">
        <v>0.2502</v>
      </c>
      <c r="K3760" t="n">
        <v>0.265</v>
      </c>
      <c r="L3760" t="n">
        <v>0.2955</v>
      </c>
      <c r="M3760" t="inlineStr"/>
      <c r="N3760" t="inlineStr"/>
      <c r="O3760" t="inlineStr"/>
      <c r="P3760" t="inlineStr"/>
      <c r="Q3760" t="inlineStr"/>
      <c r="R3760" t="inlineStr"/>
      <c r="S3760" t="inlineStr"/>
      <c r="T3760" t="inlineStr"/>
      <c r="U3760" t="inlineStr"/>
      <c r="V3760" t="inlineStr"/>
      <c r="W3760" t="inlineStr"/>
      <c r="X3760" t="inlineStr"/>
      <c r="Y3760" t="inlineStr"/>
      <c r="Z3760" t="inlineStr"/>
      <c r="AA3760" t="inlineStr"/>
      <c r="AB3760" t="inlineStr"/>
      <c r="AC3760" t="inlineStr"/>
      <c r="AD3760" t="inlineStr"/>
      <c r="AE3760" t="inlineStr"/>
      <c r="AF3760" t="inlineStr"/>
      <c r="AG3760" t="inlineStr"/>
      <c r="AH3760" t="inlineStr"/>
      <c r="AI3760" t="inlineStr"/>
      <c r="AJ3760" t="inlineStr"/>
      <c r="AK3760" t="inlineStr"/>
      <c r="AL3760" t="inlineStr"/>
      <c r="AM3760" t="inlineStr"/>
      <c r="AN3760" t="inlineStr"/>
      <c r="AO3760" t="inlineStr"/>
      <c r="AP3760" t="inlineStr"/>
      <c r="AQ3760" t="inlineStr"/>
      <c r="AR3760" t="inlineStr"/>
      <c r="AS3760" t="inlineStr"/>
      <c r="AT3760" t="inlineStr"/>
      <c r="AU3760" t="inlineStr"/>
      <c r="AV3760" t="inlineStr"/>
      <c r="AW3760" t="inlineStr"/>
      <c r="AX3760" t="inlineStr"/>
      <c r="AY3760" t="inlineStr"/>
      <c r="AZ3760" t="inlineStr"/>
      <c r="BA3760" t="inlineStr"/>
      <c r="BB3760" t="inlineStr"/>
      <c r="BC3760" t="inlineStr"/>
      <c r="BD3760" t="inlineStr"/>
      <c r="BE3760" t="inlineStr"/>
      <c r="BF3760" t="inlineStr"/>
      <c r="BG3760" t="inlineStr"/>
      <c r="BH3760" t="inlineStr"/>
      <c r="BI3760" t="inlineStr"/>
      <c r="BJ3760" t="inlineStr"/>
      <c r="BK3760" t="inlineStr"/>
      <c r="BL3760" t="inlineStr"/>
      <c r="BM3760" t="inlineStr"/>
    </row>
    <row r="3761">
      <c r="A3761" t="inlineStr">
        <is>
          <t>Lincoln1991Irrig05</t>
        </is>
      </c>
      <c r="B3761" s="17" t="n">
        <v>33561</v>
      </c>
      <c r="C3761" t="inlineStr"/>
      <c r="D3761" t="inlineStr"/>
      <c r="E3761" t="inlineStr"/>
      <c r="F3761" t="inlineStr"/>
      <c r="G3761" t="inlineStr"/>
      <c r="H3761" t="inlineStr"/>
      <c r="I3761" t="inlineStr"/>
      <c r="J3761" t="inlineStr"/>
      <c r="K3761" t="inlineStr"/>
      <c r="L3761" t="inlineStr"/>
      <c r="M3761" t="inlineStr"/>
      <c r="N3761" t="inlineStr"/>
      <c r="O3761" t="n">
        <v>2.150943396226415</v>
      </c>
      <c r="P3761" t="n">
        <v>12.98219911</v>
      </c>
      <c r="Q3761" t="n">
        <v>1151.825</v>
      </c>
      <c r="R3761" t="n">
        <v>184.325</v>
      </c>
      <c r="S3761" t="n">
        <v>0.01665</v>
      </c>
      <c r="T3761" t="n">
        <v>3.07012</v>
      </c>
      <c r="U3761" t="inlineStr"/>
      <c r="V3761" t="inlineStr"/>
      <c r="W3761" t="inlineStr"/>
      <c r="X3761" t="inlineStr"/>
      <c r="Y3761" t="inlineStr"/>
      <c r="Z3761" t="inlineStr"/>
      <c r="AA3761" t="inlineStr"/>
      <c r="AB3761" t="inlineStr"/>
      <c r="AC3761" t="inlineStr"/>
      <c r="AD3761" t="inlineStr"/>
      <c r="AE3761" t="inlineStr"/>
      <c r="AF3761" t="inlineStr"/>
      <c r="AG3761" t="n">
        <v>0.009299999999999999</v>
      </c>
      <c r="AH3761" t="n">
        <v>0.9722</v>
      </c>
      <c r="AI3761" t="n">
        <v>105.25</v>
      </c>
      <c r="AJ3761" t="inlineStr"/>
      <c r="AK3761" t="inlineStr"/>
      <c r="AL3761" t="n">
        <v>3.990939022</v>
      </c>
      <c r="AM3761" t="n">
        <v>0.028</v>
      </c>
      <c r="AN3761" t="n">
        <v>5.364838326</v>
      </c>
      <c r="AO3761" t="n">
        <v>192.1298243</v>
      </c>
      <c r="AP3761" t="inlineStr"/>
      <c r="AQ3761" t="n">
        <v>297.3798243</v>
      </c>
      <c r="AR3761" t="n">
        <v>0.013420342</v>
      </c>
      <c r="AS3761" t="n">
        <v>0.02072884</v>
      </c>
      <c r="AT3761" t="inlineStr"/>
      <c r="AU3761" t="inlineStr"/>
      <c r="AV3761" t="inlineStr"/>
      <c r="AW3761" t="inlineStr"/>
      <c r="AX3761" t="inlineStr"/>
      <c r="AY3761" t="inlineStr"/>
      <c r="AZ3761" t="inlineStr"/>
      <c r="BA3761" t="n">
        <v>265</v>
      </c>
      <c r="BB3761" t="inlineStr"/>
      <c r="BC3761" t="inlineStr"/>
      <c r="BD3761" t="inlineStr"/>
      <c r="BE3761" t="inlineStr"/>
      <c r="BF3761" t="n">
        <v>0.00595</v>
      </c>
      <c r="BG3761" t="n">
        <v>4.561314679</v>
      </c>
      <c r="BH3761" t="inlineStr"/>
      <c r="BI3761" t="n">
        <v>764.8451757</v>
      </c>
      <c r="BJ3761" t="n">
        <v>570</v>
      </c>
      <c r="BK3761" t="inlineStr"/>
      <c r="BL3761" t="inlineStr"/>
      <c r="BM3761" t="inlineStr"/>
    </row>
    <row r="3762">
      <c r="A3762" t="inlineStr">
        <is>
          <t>Lincoln1991Irrig05</t>
        </is>
      </c>
      <c r="B3762" s="17" t="n">
        <v>33568</v>
      </c>
      <c r="C3762" t="inlineStr"/>
      <c r="D3762" t="inlineStr"/>
      <c r="E3762" t="inlineStr"/>
      <c r="F3762" t="inlineStr"/>
      <c r="G3762" t="inlineStr"/>
      <c r="H3762" t="inlineStr"/>
      <c r="I3762" t="inlineStr"/>
      <c r="J3762" t="inlineStr"/>
      <c r="K3762" t="inlineStr"/>
      <c r="L3762" t="inlineStr"/>
      <c r="M3762" t="inlineStr"/>
      <c r="N3762" t="inlineStr"/>
      <c r="O3762" t="n">
        <v>1.967479674796748</v>
      </c>
      <c r="P3762" t="n">
        <v>17.2029531</v>
      </c>
      <c r="Q3762" t="n">
        <v>1281.6</v>
      </c>
      <c r="R3762" t="n">
        <v>204.975</v>
      </c>
      <c r="S3762" t="n">
        <v>0.01665</v>
      </c>
      <c r="T3762" t="n">
        <v>3.4026475</v>
      </c>
      <c r="U3762" t="inlineStr"/>
      <c r="V3762" t="inlineStr"/>
      <c r="W3762" t="inlineStr"/>
      <c r="X3762" t="inlineStr"/>
      <c r="Y3762" t="inlineStr"/>
      <c r="Z3762" t="n">
        <v>2.369723865</v>
      </c>
      <c r="AA3762" t="inlineStr"/>
      <c r="AB3762" t="inlineStr"/>
      <c r="AC3762" t="inlineStr"/>
      <c r="AD3762" t="inlineStr"/>
      <c r="AE3762" t="inlineStr"/>
      <c r="AF3762" t="inlineStr"/>
      <c r="AG3762" t="n">
        <v>0.01015</v>
      </c>
      <c r="AH3762" t="n">
        <v>1.29025</v>
      </c>
      <c r="AI3762" t="n">
        <v>128.75</v>
      </c>
      <c r="AJ3762" t="inlineStr"/>
      <c r="AK3762" t="inlineStr"/>
      <c r="AL3762" t="n">
        <v>3.668</v>
      </c>
      <c r="AM3762" t="n">
        <v>0.02875</v>
      </c>
      <c r="AN3762" t="n">
        <v>5.784604976</v>
      </c>
      <c r="AO3762" t="n">
        <v>202.2079896</v>
      </c>
      <c r="AP3762" t="inlineStr"/>
      <c r="AQ3762" t="n">
        <v>330.9579896</v>
      </c>
      <c r="AR3762" t="n">
        <v>0.011082978</v>
      </c>
      <c r="AS3762" t="n">
        <v>0.017984896</v>
      </c>
      <c r="AT3762" t="inlineStr"/>
      <c r="AU3762" t="inlineStr"/>
      <c r="AV3762" t="inlineStr"/>
      <c r="AW3762" t="inlineStr"/>
      <c r="AX3762" t="inlineStr"/>
      <c r="AY3762" t="inlineStr"/>
      <c r="AZ3762" t="inlineStr"/>
      <c r="BA3762" t="n">
        <v>307.5</v>
      </c>
      <c r="BB3762" t="inlineStr"/>
      <c r="BC3762" t="inlineStr"/>
      <c r="BD3762" t="inlineStr"/>
      <c r="BE3762" t="inlineStr"/>
      <c r="BF3762" t="n">
        <v>0.009950000000000001</v>
      </c>
      <c r="BG3762" t="n">
        <v>8.433791738</v>
      </c>
      <c r="BH3762" t="inlineStr"/>
      <c r="BI3762" t="n">
        <v>861.5420104</v>
      </c>
      <c r="BJ3762" t="n">
        <v>605</v>
      </c>
      <c r="BK3762" t="inlineStr"/>
      <c r="BL3762" t="inlineStr"/>
      <c r="BM3762" t="inlineStr"/>
    </row>
    <row r="3763">
      <c r="A3763" t="inlineStr">
        <is>
          <t>Lincoln1991Irrig05</t>
        </is>
      </c>
      <c r="B3763" s="17" t="n">
        <v>33574</v>
      </c>
      <c r="C3763" t="inlineStr"/>
      <c r="D3763" t="n">
        <v>287.52</v>
      </c>
      <c r="E3763" t="n">
        <v>0.0835</v>
      </c>
      <c r="F3763" t="n">
        <v>0.08774999999999999</v>
      </c>
      <c r="G3763" t="n">
        <v>0.0723</v>
      </c>
      <c r="H3763" t="n">
        <v>0.1921</v>
      </c>
      <c r="I3763" t="n">
        <v>0.2255</v>
      </c>
      <c r="J3763" t="n">
        <v>0.23315</v>
      </c>
      <c r="K3763" t="n">
        <v>0.2553</v>
      </c>
      <c r="L3763" t="n">
        <v>0.288</v>
      </c>
      <c r="M3763" t="inlineStr"/>
      <c r="N3763" t="inlineStr"/>
      <c r="O3763" t="n">
        <v>1.97196261682243</v>
      </c>
      <c r="P3763" t="n">
        <v>17.72728848</v>
      </c>
      <c r="Q3763" t="n">
        <v>1377.55</v>
      </c>
      <c r="R3763" t="n">
        <v>252.05</v>
      </c>
      <c r="S3763" t="n">
        <v>0.0187</v>
      </c>
      <c r="T3763" t="n">
        <v>4.706385</v>
      </c>
      <c r="U3763" t="inlineStr"/>
      <c r="V3763" t="inlineStr"/>
      <c r="W3763" t="inlineStr"/>
      <c r="X3763" t="inlineStr"/>
      <c r="Y3763" t="inlineStr"/>
      <c r="Z3763" t="n">
        <v>44.78944773</v>
      </c>
      <c r="AA3763" t="inlineStr"/>
      <c r="AB3763" t="inlineStr"/>
      <c r="AC3763" t="inlineStr"/>
      <c r="AD3763" t="inlineStr"/>
      <c r="AE3763" t="inlineStr"/>
      <c r="AF3763" t="inlineStr"/>
      <c r="AG3763" t="n">
        <v>0.0104</v>
      </c>
      <c r="AH3763" t="n">
        <v>1.6911</v>
      </c>
      <c r="AI3763" t="n">
        <v>157.75</v>
      </c>
      <c r="AJ3763" t="inlineStr"/>
      <c r="AK3763" t="inlineStr"/>
      <c r="AL3763" t="n">
        <v>2.9</v>
      </c>
      <c r="AM3763" t="n">
        <v>0.03125</v>
      </c>
      <c r="AN3763" t="n">
        <v>4.607848212</v>
      </c>
      <c r="AO3763" t="n">
        <v>147.265423</v>
      </c>
      <c r="AP3763" t="inlineStr"/>
      <c r="AQ3763" t="n">
        <v>305.015423</v>
      </c>
      <c r="AR3763" t="n">
        <v>0.009507715999999999</v>
      </c>
      <c r="AS3763" t="n">
        <v>0.019476068</v>
      </c>
      <c r="AT3763" t="inlineStr"/>
      <c r="AU3763" t="inlineStr"/>
      <c r="AV3763" t="inlineStr"/>
      <c r="AW3763" t="inlineStr"/>
      <c r="AX3763" t="inlineStr"/>
      <c r="AY3763" t="inlineStr"/>
      <c r="AZ3763" t="inlineStr"/>
      <c r="BA3763" t="n">
        <v>267.5</v>
      </c>
      <c r="BB3763" t="inlineStr"/>
      <c r="BC3763" t="inlineStr"/>
      <c r="BD3763" t="inlineStr"/>
      <c r="BE3763" t="inlineStr"/>
      <c r="BF3763" t="n">
        <v>0.00895</v>
      </c>
      <c r="BG3763" t="n">
        <v>8.546143150000001</v>
      </c>
      <c r="BH3763" t="inlineStr"/>
      <c r="BI3763" t="n">
        <v>962.459577</v>
      </c>
      <c r="BJ3763" t="n">
        <v>527.5</v>
      </c>
      <c r="BK3763" t="inlineStr"/>
      <c r="BL3763" t="inlineStr"/>
      <c r="BM3763" t="inlineStr"/>
    </row>
    <row r="3764">
      <c r="A3764" t="inlineStr">
        <is>
          <t>Lincoln1991Irrig05</t>
        </is>
      </c>
      <c r="B3764" s="17" t="n">
        <v>33581</v>
      </c>
      <c r="C3764" t="inlineStr"/>
      <c r="D3764" t="n">
        <v>276.21</v>
      </c>
      <c r="E3764" t="n">
        <v>0.06950000000000001</v>
      </c>
      <c r="F3764" t="n">
        <v>0.08705</v>
      </c>
      <c r="G3764" t="n">
        <v>0.07095</v>
      </c>
      <c r="H3764" t="n">
        <v>0.1845</v>
      </c>
      <c r="I3764" t="n">
        <v>0.21895</v>
      </c>
      <c r="J3764" t="n">
        <v>0.21855</v>
      </c>
      <c r="K3764" t="n">
        <v>0.24335</v>
      </c>
      <c r="L3764" t="n">
        <v>0.2882</v>
      </c>
      <c r="M3764" t="inlineStr"/>
      <c r="N3764" t="inlineStr"/>
      <c r="O3764" t="n">
        <v>1.605839416058394</v>
      </c>
      <c r="P3764" t="n">
        <v>16.85778555</v>
      </c>
      <c r="Q3764" t="n">
        <v>1525.775</v>
      </c>
      <c r="R3764" t="n">
        <v>353</v>
      </c>
      <c r="S3764" t="n">
        <v>0.0174</v>
      </c>
      <c r="T3764" t="n">
        <v>6.2</v>
      </c>
      <c r="U3764" t="inlineStr"/>
      <c r="V3764" t="inlineStr"/>
      <c r="W3764" t="inlineStr"/>
      <c r="X3764" t="inlineStr"/>
      <c r="Y3764" t="inlineStr"/>
      <c r="Z3764" t="n">
        <v>145.7394477</v>
      </c>
      <c r="AA3764" t="inlineStr"/>
      <c r="AB3764" t="inlineStr"/>
      <c r="AC3764" t="inlineStr"/>
      <c r="AD3764" t="inlineStr"/>
      <c r="AE3764" t="inlineStr"/>
      <c r="AF3764" t="inlineStr"/>
      <c r="AG3764" t="n">
        <v>0.008999999999999999</v>
      </c>
      <c r="AH3764" t="n">
        <v>1.6065</v>
      </c>
      <c r="AI3764" t="n">
        <v>180</v>
      </c>
      <c r="AJ3764" t="inlineStr"/>
      <c r="AK3764" t="inlineStr"/>
      <c r="AL3764" t="n">
        <v>2.027</v>
      </c>
      <c r="AM3764" t="n">
        <v>0.02635</v>
      </c>
      <c r="AN3764" t="n">
        <v>3.596699085</v>
      </c>
      <c r="AO3764" t="n">
        <v>136.5081022</v>
      </c>
      <c r="AP3764" t="inlineStr"/>
      <c r="AQ3764" t="n">
        <v>316.5081022</v>
      </c>
      <c r="AR3764" t="n">
        <v>0.006404259</v>
      </c>
      <c r="AS3764" t="n">
        <v>0.014860393</v>
      </c>
      <c r="AT3764" t="inlineStr"/>
      <c r="AU3764" t="inlineStr"/>
      <c r="AV3764" t="inlineStr"/>
      <c r="AW3764" t="inlineStr"/>
      <c r="AX3764" t="inlineStr"/>
      <c r="AY3764" t="inlineStr"/>
      <c r="AZ3764" t="inlineStr"/>
      <c r="BA3764" t="n">
        <v>342.5</v>
      </c>
      <c r="BB3764" t="inlineStr"/>
      <c r="BC3764" t="inlineStr"/>
      <c r="BD3764" t="inlineStr"/>
      <c r="BE3764" t="inlineStr"/>
      <c r="BF3764" t="n">
        <v>0.0068</v>
      </c>
      <c r="BG3764" t="n">
        <v>6.924214905</v>
      </c>
      <c r="BH3764" t="inlineStr"/>
      <c r="BI3764" t="n">
        <v>1018.266898</v>
      </c>
      <c r="BJ3764" t="n">
        <v>550</v>
      </c>
      <c r="BK3764" t="inlineStr"/>
      <c r="BL3764" t="inlineStr"/>
      <c r="BM3764" t="inlineStr"/>
    </row>
    <row r="3765">
      <c r="A3765" t="inlineStr">
        <is>
          <t>Lincoln1991Irrig05</t>
        </is>
      </c>
      <c r="B3765" s="17" t="n">
        <v>33585</v>
      </c>
      <c r="C3765" t="inlineStr"/>
      <c r="D3765" t="inlineStr"/>
      <c r="E3765" t="inlineStr"/>
      <c r="F3765" t="inlineStr"/>
      <c r="G3765" t="inlineStr"/>
      <c r="H3765" t="inlineStr"/>
      <c r="I3765" t="inlineStr"/>
      <c r="J3765" t="inlineStr"/>
      <c r="K3765" t="inlineStr"/>
      <c r="L3765" t="inlineStr"/>
      <c r="M3765" t="inlineStr"/>
      <c r="N3765" t="inlineStr"/>
      <c r="O3765" t="n">
        <v>2.154761904761905</v>
      </c>
      <c r="P3765" t="n">
        <v>15.60315512</v>
      </c>
      <c r="Q3765" t="n">
        <v>1350.475</v>
      </c>
      <c r="R3765" t="n">
        <v>341</v>
      </c>
      <c r="S3765" t="n">
        <v>0.02035</v>
      </c>
      <c r="T3765" t="n">
        <v>7.04</v>
      </c>
      <c r="U3765" t="inlineStr"/>
      <c r="V3765" t="inlineStr"/>
      <c r="W3765" t="inlineStr"/>
      <c r="X3765" t="inlineStr"/>
      <c r="Y3765" t="inlineStr"/>
      <c r="Z3765" t="n">
        <v>133.7394477</v>
      </c>
      <c r="AA3765" t="inlineStr"/>
      <c r="AB3765" t="inlineStr"/>
      <c r="AC3765" t="inlineStr"/>
      <c r="AD3765" t="inlineStr"/>
      <c r="AE3765" t="inlineStr"/>
      <c r="AF3765" t="inlineStr"/>
      <c r="AG3765" t="n">
        <v>0.009849999999999999</v>
      </c>
      <c r="AH3765" t="n">
        <v>1.89775</v>
      </c>
      <c r="AI3765" t="n">
        <v>195.75</v>
      </c>
      <c r="AJ3765" t="inlineStr"/>
      <c r="AK3765" t="inlineStr"/>
      <c r="AL3765" t="n">
        <v>2.049</v>
      </c>
      <c r="AM3765" t="n">
        <v>0.02705</v>
      </c>
      <c r="AN3765" t="n">
        <v>3.128587629</v>
      </c>
      <c r="AO3765" t="n">
        <v>116.0398089</v>
      </c>
      <c r="AP3765" t="inlineStr"/>
      <c r="AQ3765" t="n">
        <v>311.7898089</v>
      </c>
      <c r="AR3765" t="n">
        <v>0.006571735</v>
      </c>
      <c r="AS3765" t="n">
        <v>0.017846198</v>
      </c>
      <c r="AT3765" t="inlineStr"/>
      <c r="AU3765" t="inlineStr"/>
      <c r="AV3765" t="inlineStr"/>
      <c r="AW3765" t="inlineStr"/>
      <c r="AX3765" t="inlineStr"/>
      <c r="AY3765" t="inlineStr"/>
      <c r="AZ3765" t="inlineStr"/>
      <c r="BA3765" t="n">
        <v>210</v>
      </c>
      <c r="BB3765" t="inlineStr"/>
      <c r="BC3765" t="inlineStr"/>
      <c r="BD3765" t="inlineStr"/>
      <c r="BE3765" t="inlineStr"/>
      <c r="BF3765" t="n">
        <v>0.0057</v>
      </c>
      <c r="BG3765" t="n">
        <v>5.039904628</v>
      </c>
      <c r="BH3765" t="inlineStr"/>
      <c r="BI3765" t="n">
        <v>873.8601911</v>
      </c>
      <c r="BJ3765" t="n">
        <v>452.5</v>
      </c>
      <c r="BK3765" t="inlineStr"/>
      <c r="BL3765" t="inlineStr"/>
      <c r="BM3765" t="inlineStr"/>
    </row>
    <row r="3766">
      <c r="A3766" t="inlineStr">
        <is>
          <t>Lincoln1991Irrig05</t>
        </is>
      </c>
      <c r="B3766" s="17" t="n">
        <v>33588</v>
      </c>
      <c r="C3766" t="inlineStr"/>
      <c r="D3766" t="n">
        <v>320.79</v>
      </c>
      <c r="E3766" t="n">
        <v>0.2115</v>
      </c>
      <c r="F3766" t="n">
        <v>0.1531</v>
      </c>
      <c r="G3766" t="n">
        <v>0.08205</v>
      </c>
      <c r="H3766" t="n">
        <v>0.18925</v>
      </c>
      <c r="I3766" t="n">
        <v>0.21835</v>
      </c>
      <c r="J3766" t="n">
        <v>0.2199</v>
      </c>
      <c r="K3766" t="n">
        <v>0.24405</v>
      </c>
      <c r="L3766" t="n">
        <v>0.28575</v>
      </c>
      <c r="M3766" t="inlineStr"/>
      <c r="N3766" t="inlineStr"/>
      <c r="O3766" t="inlineStr"/>
      <c r="P3766" t="inlineStr"/>
      <c r="Q3766" t="inlineStr"/>
      <c r="R3766" t="inlineStr"/>
      <c r="S3766" t="inlineStr"/>
      <c r="T3766" t="inlineStr"/>
      <c r="U3766" t="inlineStr"/>
      <c r="V3766" t="inlineStr"/>
      <c r="W3766" t="inlineStr"/>
      <c r="X3766" t="inlineStr"/>
      <c r="Y3766" t="inlineStr"/>
      <c r="Z3766" t="inlineStr"/>
      <c r="AA3766" t="inlineStr"/>
      <c r="AB3766" t="inlineStr"/>
      <c r="AC3766" t="inlineStr"/>
      <c r="AD3766" t="inlineStr"/>
      <c r="AE3766" t="inlineStr"/>
      <c r="AF3766" t="inlineStr"/>
      <c r="AG3766" t="inlineStr"/>
      <c r="AH3766" t="inlineStr"/>
      <c r="AI3766" t="inlineStr"/>
      <c r="AJ3766" t="inlineStr"/>
      <c r="AK3766" t="inlineStr"/>
      <c r="AL3766" t="inlineStr"/>
      <c r="AM3766" t="inlineStr"/>
      <c r="AN3766" t="inlineStr"/>
      <c r="AO3766" t="inlineStr"/>
      <c r="AP3766" t="inlineStr"/>
      <c r="AQ3766" t="inlineStr"/>
      <c r="AR3766" t="inlineStr"/>
      <c r="AS3766" t="inlineStr"/>
      <c r="AT3766" t="inlineStr"/>
      <c r="AU3766" t="inlineStr"/>
      <c r="AV3766" t="inlineStr"/>
      <c r="AW3766" t="inlineStr"/>
      <c r="AX3766" t="inlineStr"/>
      <c r="AY3766" t="inlineStr"/>
      <c r="AZ3766" t="inlineStr"/>
      <c r="BA3766" t="inlineStr"/>
      <c r="BB3766" t="inlineStr"/>
      <c r="BC3766" t="inlineStr"/>
      <c r="BD3766" t="inlineStr"/>
      <c r="BE3766" t="inlineStr"/>
      <c r="BF3766" t="inlineStr"/>
      <c r="BG3766" t="inlineStr"/>
      <c r="BH3766" t="inlineStr"/>
      <c r="BI3766" t="inlineStr"/>
      <c r="BJ3766" t="inlineStr"/>
      <c r="BK3766" t="inlineStr"/>
      <c r="BL3766" t="inlineStr"/>
      <c r="BM3766" t="inlineStr"/>
    </row>
    <row r="3767">
      <c r="A3767" t="inlineStr">
        <is>
          <t>Lincoln1991Irrig05</t>
        </is>
      </c>
      <c r="B3767" s="17" t="n">
        <v>33590</v>
      </c>
      <c r="C3767" t="inlineStr"/>
      <c r="D3767" t="inlineStr"/>
      <c r="E3767" t="inlineStr"/>
      <c r="F3767" t="inlineStr"/>
      <c r="G3767" t="inlineStr"/>
      <c r="H3767" t="inlineStr"/>
      <c r="I3767" t="inlineStr"/>
      <c r="J3767" t="inlineStr"/>
      <c r="K3767" t="inlineStr"/>
      <c r="L3767" t="inlineStr"/>
      <c r="M3767" t="inlineStr"/>
      <c r="N3767" t="inlineStr"/>
      <c r="O3767" t="inlineStr"/>
      <c r="P3767" t="n">
        <v>17.13173321</v>
      </c>
      <c r="Q3767" t="n">
        <v>1502.85</v>
      </c>
      <c r="R3767" t="n">
        <v>463.25</v>
      </c>
      <c r="S3767" t="n">
        <v>0.0187</v>
      </c>
      <c r="T3767" t="n">
        <v>8.563475</v>
      </c>
      <c r="U3767" t="inlineStr"/>
      <c r="V3767" t="inlineStr"/>
      <c r="W3767" t="inlineStr"/>
      <c r="X3767" t="inlineStr"/>
      <c r="Y3767" t="inlineStr"/>
      <c r="Z3767" t="n">
        <v>255.9894477</v>
      </c>
      <c r="AA3767" t="inlineStr"/>
      <c r="AB3767" t="inlineStr"/>
      <c r="AC3767" t="inlineStr"/>
      <c r="AD3767" t="inlineStr"/>
      <c r="AE3767" t="inlineStr"/>
      <c r="AF3767" t="inlineStr"/>
      <c r="AG3767" t="n">
        <v>0.01055</v>
      </c>
      <c r="AH3767" t="n">
        <v>2.11095</v>
      </c>
      <c r="AI3767" t="n">
        <v>200.25</v>
      </c>
      <c r="AJ3767" t="inlineStr"/>
      <c r="AK3767" t="inlineStr"/>
      <c r="AL3767" t="n">
        <v>1.306</v>
      </c>
      <c r="AM3767" t="n">
        <v>0.02395</v>
      </c>
      <c r="AN3767" t="n">
        <v>1.946633747</v>
      </c>
      <c r="AO3767" t="n">
        <v>81.26313207</v>
      </c>
      <c r="AP3767" t="inlineStr"/>
      <c r="AQ3767" t="n">
        <v>281.5131321</v>
      </c>
      <c r="AR3767" t="n">
        <v>0.004639215</v>
      </c>
      <c r="AS3767" t="n">
        <v>0.016033854</v>
      </c>
      <c r="AT3767" t="inlineStr"/>
      <c r="AU3767" t="inlineStr"/>
      <c r="AV3767" t="inlineStr"/>
      <c r="AW3767" t="inlineStr"/>
      <c r="AX3767" t="inlineStr"/>
      <c r="AY3767" t="inlineStr"/>
      <c r="AZ3767" t="inlineStr"/>
      <c r="BA3767" t="inlineStr"/>
      <c r="BB3767" t="inlineStr"/>
      <c r="BC3767" t="inlineStr"/>
      <c r="BD3767" t="inlineStr"/>
      <c r="BE3767" t="inlineStr"/>
      <c r="BF3767" t="n">
        <v>0.0063</v>
      </c>
      <c r="BG3767" t="n">
        <v>5.854986539</v>
      </c>
      <c r="BH3767" t="inlineStr"/>
      <c r="BI3767" t="n">
        <v>938.3118679</v>
      </c>
      <c r="BJ3767" t="n">
        <v>540</v>
      </c>
      <c r="BK3767" t="inlineStr"/>
      <c r="BL3767" t="inlineStr"/>
      <c r="BM3767" t="inlineStr"/>
    </row>
    <row r="3768">
      <c r="A3768" t="inlineStr">
        <is>
          <t>Lincoln1991Irrig05</t>
        </is>
      </c>
      <c r="B3768" s="17" t="n">
        <v>33595</v>
      </c>
      <c r="C3768" t="inlineStr"/>
      <c r="D3768" t="n">
        <v>336.52</v>
      </c>
      <c r="E3768" t="n">
        <v>0.216</v>
      </c>
      <c r="F3768" t="n">
        <v>0.20045</v>
      </c>
      <c r="G3768" t="n">
        <v>0.11125</v>
      </c>
      <c r="H3768" t="n">
        <v>0.19455</v>
      </c>
      <c r="I3768" t="n">
        <v>0.2188</v>
      </c>
      <c r="J3768" t="n">
        <v>0.21495</v>
      </c>
      <c r="K3768" t="n">
        <v>0.24225</v>
      </c>
      <c r="L3768" t="n">
        <v>0.28435</v>
      </c>
      <c r="M3768" t="inlineStr"/>
      <c r="N3768" t="inlineStr"/>
      <c r="O3768" t="inlineStr"/>
      <c r="P3768" t="n">
        <v>15.99636059</v>
      </c>
      <c r="Q3768" t="n">
        <v>1362.025</v>
      </c>
      <c r="R3768" t="n">
        <v>459.75</v>
      </c>
      <c r="S3768" t="n">
        <v>0.0197</v>
      </c>
      <c r="T3768" t="n">
        <v>9.057074999999999</v>
      </c>
      <c r="U3768" t="inlineStr"/>
      <c r="V3768" t="inlineStr"/>
      <c r="W3768" t="inlineStr"/>
      <c r="X3768" t="inlineStr"/>
      <c r="Y3768" t="inlineStr"/>
      <c r="Z3768" t="n">
        <v>252.4894477</v>
      </c>
      <c r="AA3768" t="inlineStr"/>
      <c r="AB3768" t="inlineStr"/>
      <c r="AC3768" t="inlineStr"/>
      <c r="AD3768" t="inlineStr"/>
      <c r="AE3768" t="inlineStr"/>
      <c r="AF3768" t="inlineStr"/>
      <c r="AG3768" t="n">
        <v>0.0109</v>
      </c>
      <c r="AH3768" t="n">
        <v>2.28405</v>
      </c>
      <c r="AI3768" t="n">
        <v>209.25</v>
      </c>
      <c r="AJ3768" t="inlineStr"/>
      <c r="AK3768" t="inlineStr"/>
      <c r="AL3768" t="n">
        <v>0.736</v>
      </c>
      <c r="AM3768" t="n">
        <v>0.0229</v>
      </c>
      <c r="AN3768" t="n">
        <v>1.036301278</v>
      </c>
      <c r="AO3768" t="n">
        <v>45.35069088</v>
      </c>
      <c r="AP3768" t="inlineStr"/>
      <c r="AQ3768" t="n">
        <v>254.6006909</v>
      </c>
      <c r="AR3768" t="n">
        <v>0.002890801</v>
      </c>
      <c r="AS3768" t="n">
        <v>0.01625</v>
      </c>
      <c r="AT3768" t="inlineStr"/>
      <c r="AU3768" t="inlineStr"/>
      <c r="AV3768" t="inlineStr"/>
      <c r="AW3768" t="inlineStr"/>
      <c r="AX3768" t="inlineStr"/>
      <c r="AY3768" t="inlineStr"/>
      <c r="AZ3768" t="inlineStr"/>
      <c r="BA3768" t="inlineStr"/>
      <c r="BB3768" t="inlineStr"/>
      <c r="BC3768" t="inlineStr"/>
      <c r="BD3768" t="inlineStr"/>
      <c r="BE3768" t="inlineStr"/>
      <c r="BF3768" t="n">
        <v>0.00595</v>
      </c>
      <c r="BG3768" t="n">
        <v>4.998113128</v>
      </c>
      <c r="BH3768" t="inlineStr"/>
      <c r="BI3768" t="n">
        <v>835.9993091</v>
      </c>
      <c r="BJ3768" t="n">
        <v>457.5</v>
      </c>
      <c r="BK3768" t="inlineStr"/>
      <c r="BL3768" t="inlineStr"/>
      <c r="BM3768" t="inlineStr"/>
    </row>
    <row r="3769">
      <c r="A3769" t="inlineStr">
        <is>
          <t>Lincoln1991Irrig05</t>
        </is>
      </c>
      <c r="B3769" s="17" t="n">
        <v>33602</v>
      </c>
      <c r="C3769" t="inlineStr"/>
      <c r="D3769" t="n">
        <v>367.75</v>
      </c>
      <c r="E3769" t="n">
        <v>0.246</v>
      </c>
      <c r="F3769" t="n">
        <v>0.24475</v>
      </c>
      <c r="G3769" t="n">
        <v>0.17415</v>
      </c>
      <c r="H3769" t="n">
        <v>0.217</v>
      </c>
      <c r="I3769" t="n">
        <v>0.22405</v>
      </c>
      <c r="J3769" t="n">
        <v>0.21585</v>
      </c>
      <c r="K3769" t="n">
        <v>0.23855</v>
      </c>
      <c r="L3769" t="n">
        <v>0.2784</v>
      </c>
      <c r="M3769" t="inlineStr"/>
      <c r="N3769" t="inlineStr"/>
      <c r="O3769" t="inlineStr"/>
      <c r="P3769" t="n">
        <v>14.30136297</v>
      </c>
      <c r="Q3769" t="n">
        <v>1835.275</v>
      </c>
      <c r="R3769" t="n">
        <v>811.25</v>
      </c>
      <c r="S3769" t="n">
        <v>0.0183</v>
      </c>
      <c r="T3769" t="n">
        <v>7.62195</v>
      </c>
      <c r="U3769" t="inlineStr"/>
      <c r="V3769" t="inlineStr"/>
      <c r="W3769" t="inlineStr"/>
      <c r="X3769" t="inlineStr"/>
      <c r="Y3769" t="inlineStr"/>
      <c r="Z3769" t="n">
        <v>603.9894477</v>
      </c>
      <c r="AA3769" t="inlineStr"/>
      <c r="AB3769" t="inlineStr"/>
      <c r="AC3769" t="inlineStr"/>
      <c r="AD3769" t="inlineStr"/>
      <c r="AE3769" t="inlineStr"/>
      <c r="AF3769" t="inlineStr"/>
      <c r="AG3769" t="n">
        <v>0.008149999999999999</v>
      </c>
      <c r="AH3769" t="n">
        <v>2.486525</v>
      </c>
      <c r="AI3769" t="n">
        <v>312.5</v>
      </c>
      <c r="AJ3769" t="inlineStr"/>
      <c r="AK3769" t="inlineStr"/>
      <c r="AL3769" t="n">
        <v>0.262</v>
      </c>
      <c r="AM3769" t="n">
        <v>0.0276</v>
      </c>
      <c r="AN3769" t="n">
        <v>0.351856421</v>
      </c>
      <c r="AO3769" t="n">
        <v>12.74842105</v>
      </c>
      <c r="AP3769" t="inlineStr"/>
      <c r="AQ3769" t="n">
        <v>325.2484211</v>
      </c>
      <c r="AR3769" t="n">
        <v>0.000805538</v>
      </c>
      <c r="AS3769" t="n">
        <v>0.010676692</v>
      </c>
      <c r="AT3769" t="inlineStr"/>
      <c r="AU3769" t="inlineStr"/>
      <c r="AV3769" t="inlineStr"/>
      <c r="AW3769" t="inlineStr"/>
      <c r="AX3769" t="inlineStr"/>
      <c r="AY3769" t="inlineStr"/>
      <c r="AZ3769" t="inlineStr"/>
      <c r="BA3769" t="inlineStr"/>
      <c r="BB3769" t="inlineStr"/>
      <c r="BC3769" t="inlineStr"/>
      <c r="BD3769" t="inlineStr"/>
      <c r="BE3769" t="inlineStr"/>
      <c r="BF3769" t="n">
        <v>0.00545</v>
      </c>
      <c r="BG3769" t="n">
        <v>5.335368658</v>
      </c>
      <c r="BH3769" t="inlineStr"/>
      <c r="BI3769" t="n">
        <v>980.0265789</v>
      </c>
      <c r="BJ3769" t="n">
        <v>580</v>
      </c>
      <c r="BK3769" t="inlineStr"/>
      <c r="BL3769" t="inlineStr"/>
      <c r="BM3769" t="inlineStr"/>
    </row>
    <row r="3770">
      <c r="A3770" t="inlineStr">
        <is>
          <t>Lincoln1991Irrig05</t>
        </is>
      </c>
      <c r="B3770" s="17" t="n">
        <v>33609</v>
      </c>
      <c r="C3770" t="inlineStr"/>
      <c r="D3770" t="n">
        <v>404.92</v>
      </c>
      <c r="E3770" t="n">
        <v>0.265</v>
      </c>
      <c r="F3770" t="n">
        <v>0.2691</v>
      </c>
      <c r="G3770" t="n">
        <v>0.23485</v>
      </c>
      <c r="H3770" t="n">
        <v>0.27145</v>
      </c>
      <c r="I3770" t="n">
        <v>0.2397</v>
      </c>
      <c r="J3770" t="n">
        <v>0.223</v>
      </c>
      <c r="K3770" t="n">
        <v>0.23935</v>
      </c>
      <c r="L3770" t="n">
        <v>0.28215</v>
      </c>
      <c r="M3770" t="inlineStr"/>
      <c r="N3770" t="inlineStr"/>
      <c r="O3770" t="inlineStr"/>
      <c r="P3770" t="inlineStr"/>
      <c r="Q3770" t="n">
        <v>1669.8</v>
      </c>
      <c r="R3770" t="n">
        <v>742</v>
      </c>
      <c r="S3770" t="n">
        <v>0.0232</v>
      </c>
      <c r="T3770" t="n">
        <v>17.0088</v>
      </c>
      <c r="U3770" t="inlineStr"/>
      <c r="V3770" t="inlineStr"/>
      <c r="W3770" t="inlineStr"/>
      <c r="X3770" t="inlineStr"/>
      <c r="Y3770" t="inlineStr"/>
      <c r="Z3770" t="n">
        <v>534.7394477</v>
      </c>
      <c r="AA3770" t="inlineStr"/>
      <c r="AB3770" t="inlineStr"/>
      <c r="AC3770" t="inlineStr"/>
      <c r="AD3770" t="inlineStr"/>
      <c r="AE3770" t="inlineStr"/>
      <c r="AF3770" t="inlineStr"/>
      <c r="AG3770" t="n">
        <v>0.0139</v>
      </c>
      <c r="AH3770" t="n">
        <v>0.983425</v>
      </c>
      <c r="AI3770" t="n">
        <v>70.75</v>
      </c>
      <c r="AJ3770" t="inlineStr"/>
      <c r="AK3770" t="inlineStr"/>
      <c r="AL3770" t="inlineStr"/>
      <c r="AM3770" t="n">
        <v>0.0267</v>
      </c>
      <c r="AN3770" t="inlineStr"/>
      <c r="AO3770" t="inlineStr"/>
      <c r="AP3770" t="inlineStr"/>
      <c r="AQ3770" t="n">
        <v>70.75</v>
      </c>
      <c r="AR3770" t="inlineStr"/>
      <c r="AS3770" t="inlineStr"/>
      <c r="AT3770" t="inlineStr"/>
      <c r="AU3770" t="inlineStr"/>
      <c r="AV3770" t="inlineStr"/>
      <c r="AW3770" t="inlineStr"/>
      <c r="AX3770" t="inlineStr"/>
      <c r="AY3770" t="inlineStr"/>
      <c r="AZ3770" t="inlineStr"/>
      <c r="BA3770" t="inlineStr"/>
      <c r="BB3770" t="inlineStr"/>
      <c r="BC3770" t="inlineStr"/>
      <c r="BD3770" t="inlineStr"/>
      <c r="BE3770" t="inlineStr"/>
      <c r="BF3770" t="n">
        <v>0.0047</v>
      </c>
      <c r="BG3770" t="inlineStr"/>
      <c r="BH3770" t="inlineStr"/>
      <c r="BI3770" t="inlineStr"/>
      <c r="BJ3770" t="n">
        <v>495</v>
      </c>
      <c r="BK3770" t="inlineStr"/>
      <c r="BL3770" t="inlineStr"/>
      <c r="BM3770" t="inlineStr"/>
    </row>
    <row r="3771">
      <c r="A3771" t="inlineStr">
        <is>
          <t>Lincoln1991Irrig05</t>
        </is>
      </c>
      <c r="B3771" s="17" t="n">
        <v>33613</v>
      </c>
      <c r="C3771" t="inlineStr"/>
      <c r="D3771" t="inlineStr"/>
      <c r="E3771" t="inlineStr"/>
      <c r="F3771" t="inlineStr"/>
      <c r="G3771" t="inlineStr"/>
      <c r="H3771" t="inlineStr"/>
      <c r="I3771" t="inlineStr"/>
      <c r="J3771" t="inlineStr"/>
      <c r="K3771" t="inlineStr"/>
      <c r="L3771" t="inlineStr"/>
      <c r="M3771" t="inlineStr"/>
      <c r="N3771" t="inlineStr"/>
      <c r="O3771" t="inlineStr"/>
      <c r="P3771" t="inlineStr"/>
      <c r="Q3771" t="inlineStr"/>
      <c r="R3771" t="inlineStr"/>
      <c r="S3771" t="inlineStr"/>
      <c r="T3771" t="inlineStr"/>
      <c r="U3771" t="inlineStr"/>
      <c r="V3771" t="inlineStr"/>
      <c r="W3771" t="inlineStr"/>
      <c r="X3771" t="inlineStr"/>
      <c r="Y3771" t="inlineStr"/>
      <c r="Z3771" t="inlineStr"/>
      <c r="AA3771" t="inlineStr"/>
      <c r="AB3771" t="inlineStr"/>
      <c r="AC3771" t="inlineStr"/>
      <c r="AD3771" t="inlineStr"/>
      <c r="AE3771" t="inlineStr"/>
      <c r="AF3771" t="inlineStr"/>
      <c r="AG3771" t="inlineStr"/>
      <c r="AH3771" t="inlineStr"/>
      <c r="AI3771" t="inlineStr"/>
      <c r="AJ3771" t="inlineStr"/>
      <c r="AK3771" t="inlineStr"/>
      <c r="AL3771" t="inlineStr"/>
      <c r="AM3771" t="inlineStr"/>
      <c r="AN3771" t="inlineStr"/>
      <c r="AO3771" t="inlineStr"/>
      <c r="AP3771" t="inlineStr"/>
      <c r="AQ3771" t="inlineStr"/>
      <c r="AR3771" t="inlineStr"/>
      <c r="AS3771" t="inlineStr"/>
      <c r="AT3771" t="inlineStr"/>
      <c r="AU3771" t="inlineStr"/>
      <c r="AV3771" t="inlineStr"/>
      <c r="AW3771" t="inlineStr"/>
      <c r="AX3771" t="inlineStr"/>
      <c r="AY3771" t="inlineStr"/>
      <c r="AZ3771" t="inlineStr"/>
      <c r="BA3771" t="inlineStr"/>
      <c r="BB3771" t="inlineStr"/>
      <c r="BC3771" t="inlineStr"/>
      <c r="BD3771" t="inlineStr"/>
      <c r="BE3771" t="inlineStr"/>
      <c r="BF3771" t="inlineStr"/>
      <c r="BG3771" t="inlineStr"/>
      <c r="BH3771" t="inlineStr"/>
      <c r="BI3771" t="inlineStr"/>
      <c r="BJ3771" t="inlineStr"/>
      <c r="BK3771" t="inlineStr"/>
      <c r="BL3771" t="inlineStr"/>
      <c r="BM3771" t="inlineStr"/>
    </row>
    <row r="3772">
      <c r="A3772" t="inlineStr">
        <is>
          <t>Lincoln1991Irrig05</t>
        </is>
      </c>
      <c r="B3772" s="17" t="n">
        <v>33616</v>
      </c>
      <c r="C3772" t="inlineStr"/>
      <c r="D3772" t="n">
        <v>387.45</v>
      </c>
      <c r="E3772" t="n">
        <v>0.2325</v>
      </c>
      <c r="F3772" t="n">
        <v>0.246</v>
      </c>
      <c r="G3772" t="n">
        <v>0.1907</v>
      </c>
      <c r="H3772" t="n">
        <v>0.27565</v>
      </c>
      <c r="I3772" t="n">
        <v>0.24905</v>
      </c>
      <c r="J3772" t="n">
        <v>0.22735</v>
      </c>
      <c r="K3772" t="n">
        <v>0.2376</v>
      </c>
      <c r="L3772" t="n">
        <v>0.2784</v>
      </c>
      <c r="M3772" t="inlineStr"/>
      <c r="N3772" t="inlineStr"/>
      <c r="O3772" t="inlineStr"/>
      <c r="P3772" t="inlineStr"/>
      <c r="Q3772" t="inlineStr"/>
      <c r="R3772" t="inlineStr"/>
      <c r="S3772" t="inlineStr"/>
      <c r="T3772" t="inlineStr"/>
      <c r="U3772" t="inlineStr"/>
      <c r="V3772" t="inlineStr"/>
      <c r="W3772" t="inlineStr"/>
      <c r="X3772" t="inlineStr"/>
      <c r="Y3772" t="inlineStr"/>
      <c r="Z3772" t="inlineStr"/>
      <c r="AA3772" t="inlineStr"/>
      <c r="AB3772" t="inlineStr"/>
      <c r="AC3772" t="inlineStr"/>
      <c r="AD3772" t="inlineStr"/>
      <c r="AE3772" t="inlineStr"/>
      <c r="AF3772" t="inlineStr"/>
      <c r="AG3772" t="inlineStr"/>
      <c r="AH3772" t="inlineStr"/>
      <c r="AI3772" t="inlineStr"/>
      <c r="AJ3772" t="inlineStr"/>
      <c r="AK3772" t="inlineStr"/>
      <c r="AL3772" t="inlineStr"/>
      <c r="AM3772" t="inlineStr"/>
      <c r="AN3772" t="inlineStr"/>
      <c r="AO3772" t="inlineStr"/>
      <c r="AP3772" t="inlineStr"/>
      <c r="AQ3772" t="inlineStr"/>
      <c r="AR3772" t="inlineStr"/>
      <c r="AS3772" t="inlineStr"/>
      <c r="AT3772" t="inlineStr"/>
      <c r="AU3772" t="inlineStr"/>
      <c r="AV3772" t="inlineStr"/>
      <c r="AW3772" t="inlineStr"/>
      <c r="AX3772" t="inlineStr"/>
      <c r="AY3772" t="inlineStr"/>
      <c r="AZ3772" t="inlineStr"/>
      <c r="BA3772" t="inlineStr"/>
      <c r="BB3772" t="inlineStr"/>
      <c r="BC3772" t="inlineStr"/>
      <c r="BD3772" t="inlineStr"/>
      <c r="BE3772" t="inlineStr"/>
      <c r="BF3772" t="inlineStr"/>
      <c r="BG3772" t="inlineStr"/>
      <c r="BH3772" t="inlineStr"/>
      <c r="BI3772" t="inlineStr"/>
      <c r="BJ3772" t="inlineStr"/>
      <c r="BK3772" t="inlineStr"/>
      <c r="BL3772" t="inlineStr"/>
      <c r="BM3772" t="inlineStr"/>
    </row>
    <row r="3773">
      <c r="A3773" t="inlineStr">
        <is>
          <t>Lincoln1991Irrig05</t>
        </is>
      </c>
      <c r="B3773" s="17" t="n">
        <v>33618</v>
      </c>
      <c r="C3773" t="inlineStr"/>
      <c r="D3773" t="inlineStr"/>
      <c r="E3773" t="inlineStr"/>
      <c r="F3773" t="inlineStr"/>
      <c r="G3773" t="inlineStr"/>
      <c r="H3773" t="inlineStr"/>
      <c r="I3773" t="inlineStr"/>
      <c r="J3773" t="inlineStr"/>
      <c r="K3773" t="inlineStr"/>
      <c r="L3773" t="inlineStr"/>
      <c r="M3773" t="inlineStr"/>
      <c r="N3773" t="inlineStr"/>
      <c r="O3773" t="inlineStr"/>
      <c r="P3773" t="inlineStr"/>
      <c r="Q3773" t="inlineStr"/>
      <c r="R3773" t="inlineStr"/>
      <c r="S3773" t="inlineStr"/>
      <c r="T3773" t="inlineStr"/>
      <c r="U3773" t="inlineStr"/>
      <c r="V3773" t="inlineStr"/>
      <c r="W3773" t="inlineStr"/>
      <c r="X3773" t="inlineStr"/>
      <c r="Y3773" t="inlineStr"/>
      <c r="Z3773" t="inlineStr"/>
      <c r="AA3773" t="inlineStr"/>
      <c r="AB3773" t="inlineStr"/>
      <c r="AC3773" t="inlineStr"/>
      <c r="AD3773" t="inlineStr"/>
      <c r="AE3773" t="inlineStr"/>
      <c r="AF3773" t="inlineStr"/>
      <c r="AG3773" t="inlineStr"/>
      <c r="AH3773" t="inlineStr"/>
      <c r="AI3773" t="inlineStr"/>
      <c r="AJ3773" t="inlineStr"/>
      <c r="AK3773" t="inlineStr"/>
      <c r="AL3773" t="inlineStr"/>
      <c r="AM3773" t="inlineStr"/>
      <c r="AN3773" t="inlineStr"/>
      <c r="AO3773" t="inlineStr"/>
      <c r="AP3773" t="inlineStr"/>
      <c r="AQ3773" t="inlineStr"/>
      <c r="AR3773" t="inlineStr"/>
      <c r="AS3773" t="inlineStr"/>
      <c r="AT3773" t="inlineStr"/>
      <c r="AU3773" t="inlineStr"/>
      <c r="AV3773" t="inlineStr"/>
      <c r="AW3773" t="inlineStr"/>
      <c r="AX3773" t="inlineStr"/>
      <c r="AY3773" t="inlineStr"/>
      <c r="AZ3773" t="inlineStr"/>
      <c r="BA3773" t="inlineStr"/>
      <c r="BB3773" t="inlineStr"/>
      <c r="BC3773" t="inlineStr"/>
      <c r="BD3773" t="n">
        <v>207.2605523</v>
      </c>
      <c r="BE3773" t="inlineStr"/>
      <c r="BF3773" t="inlineStr"/>
      <c r="BG3773" t="inlineStr"/>
      <c r="BH3773" t="inlineStr"/>
      <c r="BI3773" t="inlineStr"/>
      <c r="BJ3773" t="inlineStr"/>
      <c r="BK3773" t="inlineStr"/>
      <c r="BL3773" t="inlineStr"/>
      <c r="BM3773" t="inlineStr"/>
    </row>
    <row r="3774">
      <c r="A3774" t="inlineStr">
        <is>
          <t>Lincoln1991Irrig05</t>
        </is>
      </c>
      <c r="B3774" s="17" t="n">
        <v>33623</v>
      </c>
      <c r="C3774" t="inlineStr"/>
      <c r="D3774" t="n">
        <v>384.02</v>
      </c>
      <c r="E3774" t="n">
        <v>0.2535</v>
      </c>
      <c r="F3774" t="n">
        <v>0.2324</v>
      </c>
      <c r="G3774" t="n">
        <v>0.1723</v>
      </c>
      <c r="H3774" t="n">
        <v>0.26865</v>
      </c>
      <c r="I3774" t="n">
        <v>0.25125</v>
      </c>
      <c r="J3774" t="n">
        <v>0.2288</v>
      </c>
      <c r="K3774" t="n">
        <v>0.2362</v>
      </c>
      <c r="L3774" t="n">
        <v>0.277</v>
      </c>
      <c r="M3774" t="inlineStr"/>
      <c r="N3774" t="inlineStr"/>
      <c r="O3774" t="inlineStr"/>
      <c r="P3774" t="inlineStr"/>
      <c r="Q3774" t="n">
        <v>1243.89787</v>
      </c>
      <c r="R3774" t="inlineStr"/>
      <c r="S3774" t="inlineStr"/>
      <c r="T3774" t="inlineStr"/>
      <c r="U3774" t="inlineStr"/>
      <c r="V3774" t="n">
        <v>0.034193895</v>
      </c>
      <c r="W3774" t="inlineStr"/>
      <c r="X3774" t="n">
        <v>12136.67116</v>
      </c>
      <c r="Y3774" t="inlineStr"/>
      <c r="Z3774" t="n">
        <v>415.0000593</v>
      </c>
      <c r="AA3774" t="inlineStr"/>
      <c r="AB3774" t="inlineStr"/>
      <c r="AC3774" t="inlineStr"/>
      <c r="AD3774" t="inlineStr"/>
      <c r="AE3774" t="inlineStr"/>
      <c r="AF3774" t="inlineStr"/>
      <c r="AG3774" t="inlineStr"/>
      <c r="AH3774" t="inlineStr"/>
      <c r="AI3774" t="inlineStr"/>
      <c r="AJ3774" t="inlineStr"/>
      <c r="AK3774" t="inlineStr"/>
      <c r="AL3774" t="inlineStr"/>
      <c r="AM3774" t="inlineStr"/>
      <c r="AN3774" t="inlineStr"/>
      <c r="AO3774" t="inlineStr"/>
      <c r="AP3774" t="inlineStr"/>
      <c r="AQ3774" t="inlineStr"/>
      <c r="AR3774" t="inlineStr"/>
      <c r="AS3774" t="inlineStr"/>
      <c r="AT3774" t="inlineStr">
        <is>
          <t>HarvestRipe</t>
        </is>
      </c>
      <c r="AU3774" t="inlineStr"/>
      <c r="AV3774" t="inlineStr"/>
      <c r="AW3774" t="inlineStr"/>
      <c r="AX3774" t="inlineStr"/>
      <c r="AY3774" t="inlineStr"/>
      <c r="AZ3774" t="inlineStr"/>
      <c r="BA3774" t="inlineStr"/>
      <c r="BB3774" t="inlineStr"/>
      <c r="BC3774" t="inlineStr"/>
      <c r="BD3774" t="inlineStr"/>
      <c r="BE3774" t="inlineStr"/>
      <c r="BF3774" t="inlineStr"/>
      <c r="BG3774" t="inlineStr"/>
      <c r="BH3774" t="inlineStr"/>
      <c r="BI3774" t="inlineStr"/>
      <c r="BJ3774" t="inlineStr"/>
      <c r="BK3774" t="inlineStr"/>
      <c r="BL3774" t="inlineStr"/>
      <c r="BM3774" t="inlineStr"/>
    </row>
    <row r="3775">
      <c r="A3775" t="inlineStr">
        <is>
          <t>Lincoln1991Irrig06</t>
        </is>
      </c>
      <c r="B3775" s="17" t="n">
        <v>33483</v>
      </c>
      <c r="C3775" t="inlineStr"/>
      <c r="D3775" t="n">
        <v>392.55</v>
      </c>
      <c r="E3775" t="n">
        <v>0.2805</v>
      </c>
      <c r="F3775" t="n">
        <v>0.27965</v>
      </c>
      <c r="G3775" t="n">
        <v>0.27</v>
      </c>
      <c r="H3775" t="n">
        <v>0.296</v>
      </c>
      <c r="I3775" t="n">
        <v>0.23105</v>
      </c>
      <c r="J3775" t="n">
        <v>0.2453</v>
      </c>
      <c r="K3775" t="n">
        <v>0.2042</v>
      </c>
      <c r="L3775" t="n">
        <v>0.15605</v>
      </c>
      <c r="M3775" t="inlineStr"/>
      <c r="N3775" t="inlineStr"/>
      <c r="O3775" t="inlineStr"/>
      <c r="P3775" t="inlineStr"/>
      <c r="Q3775" t="inlineStr"/>
      <c r="R3775" t="inlineStr"/>
      <c r="S3775" t="inlineStr"/>
      <c r="T3775" t="inlineStr"/>
      <c r="U3775" t="inlineStr"/>
      <c r="V3775" t="inlineStr"/>
      <c r="W3775" t="inlineStr"/>
      <c r="X3775" t="inlineStr"/>
      <c r="Y3775" t="inlineStr"/>
      <c r="Z3775" t="inlineStr"/>
      <c r="AA3775" t="inlineStr"/>
      <c r="AB3775" t="inlineStr"/>
      <c r="AC3775" t="inlineStr"/>
      <c r="AD3775" t="inlineStr"/>
      <c r="AE3775" t="inlineStr"/>
      <c r="AF3775" t="inlineStr"/>
      <c r="AG3775" t="inlineStr"/>
      <c r="AH3775" t="inlineStr"/>
      <c r="AI3775" t="inlineStr"/>
      <c r="AJ3775" t="inlineStr"/>
      <c r="AK3775" t="inlineStr"/>
      <c r="AL3775" t="inlineStr"/>
      <c r="AM3775" t="inlineStr"/>
      <c r="AN3775" t="inlineStr"/>
      <c r="AO3775" t="inlineStr"/>
      <c r="AP3775" t="inlineStr"/>
      <c r="AQ3775" t="inlineStr"/>
      <c r="AR3775" t="inlineStr"/>
      <c r="AS3775" t="inlineStr"/>
      <c r="AT3775" t="inlineStr"/>
      <c r="AU3775" t="inlineStr"/>
      <c r="AV3775" t="inlineStr"/>
      <c r="AW3775" t="inlineStr"/>
      <c r="AX3775" t="inlineStr"/>
      <c r="AY3775" t="inlineStr"/>
      <c r="AZ3775" t="inlineStr"/>
      <c r="BA3775" t="inlineStr"/>
      <c r="BB3775" t="inlineStr"/>
      <c r="BC3775" t="inlineStr"/>
      <c r="BD3775" t="inlineStr"/>
      <c r="BE3775" t="inlineStr"/>
      <c r="BF3775" t="inlineStr"/>
      <c r="BG3775" t="inlineStr"/>
      <c r="BH3775" t="inlineStr"/>
      <c r="BI3775" t="inlineStr"/>
      <c r="BJ3775" t="inlineStr"/>
      <c r="BK3775" t="inlineStr"/>
      <c r="BL3775" t="inlineStr"/>
      <c r="BM3775" t="inlineStr"/>
    </row>
    <row r="3776">
      <c r="A3776" t="inlineStr">
        <is>
          <t>Lincoln1991Irrig06</t>
        </is>
      </c>
      <c r="B3776" s="17" t="n">
        <v>33491</v>
      </c>
      <c r="C3776" t="inlineStr"/>
      <c r="D3776" t="n">
        <v>388.84</v>
      </c>
      <c r="E3776" t="n">
        <v>0.2735</v>
      </c>
      <c r="F3776" t="n">
        <v>0.27045</v>
      </c>
      <c r="G3776" t="n">
        <v>0.2683</v>
      </c>
      <c r="H3776" t="n">
        <v>0.29445</v>
      </c>
      <c r="I3776" t="n">
        <v>0.2318</v>
      </c>
      <c r="J3776" t="n">
        <v>0.24445</v>
      </c>
      <c r="K3776" t="n">
        <v>0.2055</v>
      </c>
      <c r="L3776" t="n">
        <v>0.15575</v>
      </c>
      <c r="M3776" t="inlineStr"/>
      <c r="N3776" t="inlineStr"/>
      <c r="O3776" t="inlineStr"/>
      <c r="P3776" t="inlineStr"/>
      <c r="Q3776" t="inlineStr"/>
      <c r="R3776" t="inlineStr"/>
      <c r="S3776" t="inlineStr"/>
      <c r="T3776" t="inlineStr"/>
      <c r="U3776" t="inlineStr"/>
      <c r="V3776" t="inlineStr"/>
      <c r="W3776" t="inlineStr"/>
      <c r="X3776" t="inlineStr"/>
      <c r="Y3776" t="inlineStr"/>
      <c r="Z3776" t="inlineStr"/>
      <c r="AA3776" t="inlineStr"/>
      <c r="AB3776" t="inlineStr"/>
      <c r="AC3776" t="inlineStr"/>
      <c r="AD3776" t="inlineStr"/>
      <c r="AE3776" t="inlineStr"/>
      <c r="AF3776" t="inlineStr"/>
      <c r="AG3776" t="inlineStr"/>
      <c r="AH3776" t="inlineStr"/>
      <c r="AI3776" t="inlineStr"/>
      <c r="AJ3776" t="inlineStr"/>
      <c r="AK3776" t="inlineStr"/>
      <c r="AL3776" t="inlineStr"/>
      <c r="AM3776" t="inlineStr"/>
      <c r="AN3776" t="inlineStr"/>
      <c r="AO3776" t="inlineStr"/>
      <c r="AP3776" t="inlineStr"/>
      <c r="AQ3776" t="inlineStr"/>
      <c r="AR3776" t="inlineStr"/>
      <c r="AS3776" t="inlineStr"/>
      <c r="AT3776" t="inlineStr"/>
      <c r="AU3776" t="inlineStr"/>
      <c r="AV3776" t="inlineStr"/>
      <c r="AW3776" t="inlineStr"/>
      <c r="AX3776" t="inlineStr"/>
      <c r="AY3776" t="inlineStr"/>
      <c r="AZ3776" t="inlineStr"/>
      <c r="BA3776" t="inlineStr"/>
      <c r="BB3776" t="inlineStr"/>
      <c r="BC3776" t="inlineStr"/>
      <c r="BD3776" t="inlineStr"/>
      <c r="BE3776" t="inlineStr"/>
      <c r="BF3776" t="inlineStr"/>
      <c r="BG3776" t="inlineStr"/>
      <c r="BH3776" t="inlineStr"/>
      <c r="BI3776" t="inlineStr"/>
      <c r="BJ3776" t="inlineStr"/>
      <c r="BK3776" t="inlineStr"/>
      <c r="BL3776" t="inlineStr"/>
      <c r="BM3776" t="inlineStr"/>
    </row>
    <row r="3777">
      <c r="A3777" t="inlineStr">
        <is>
          <t>Lincoln1991Irrig06</t>
        </is>
      </c>
      <c r="B3777" s="17" t="n">
        <v>33497</v>
      </c>
      <c r="C3777" t="inlineStr"/>
      <c r="D3777" t="n">
        <v>385.75</v>
      </c>
      <c r="E3777" t="n">
        <v>0.2765</v>
      </c>
      <c r="F3777" t="n">
        <v>0.25805</v>
      </c>
      <c r="G3777" t="n">
        <v>0.26285</v>
      </c>
      <c r="H3777" t="n">
        <v>0.2919</v>
      </c>
      <c r="I3777" t="n">
        <v>0.23045</v>
      </c>
      <c r="J3777" t="n">
        <v>0.24675</v>
      </c>
      <c r="K3777" t="n">
        <v>0.2066</v>
      </c>
      <c r="L3777" t="n">
        <v>0.15565</v>
      </c>
      <c r="M3777" t="inlineStr"/>
      <c r="N3777" t="inlineStr"/>
      <c r="O3777" t="inlineStr"/>
      <c r="P3777" t="inlineStr"/>
      <c r="Q3777" t="inlineStr"/>
      <c r="R3777" t="inlineStr"/>
      <c r="S3777" t="inlineStr"/>
      <c r="T3777" t="inlineStr"/>
      <c r="U3777" t="inlineStr"/>
      <c r="V3777" t="inlineStr"/>
      <c r="W3777" t="inlineStr"/>
      <c r="X3777" t="inlineStr"/>
      <c r="Y3777" t="inlineStr"/>
      <c r="Z3777" t="inlineStr"/>
      <c r="AA3777" t="inlineStr"/>
      <c r="AB3777" t="inlineStr"/>
      <c r="AC3777" t="inlineStr"/>
      <c r="AD3777" t="inlineStr"/>
      <c r="AE3777" t="inlineStr"/>
      <c r="AF3777" t="inlineStr"/>
      <c r="AG3777" t="inlineStr"/>
      <c r="AH3777" t="inlineStr"/>
      <c r="AI3777" t="inlineStr"/>
      <c r="AJ3777" t="inlineStr"/>
      <c r="AK3777" t="inlineStr"/>
      <c r="AL3777" t="inlineStr"/>
      <c r="AM3777" t="inlineStr"/>
      <c r="AN3777" t="inlineStr"/>
      <c r="AO3777" t="inlineStr"/>
      <c r="AP3777" t="inlineStr"/>
      <c r="AQ3777" t="inlineStr"/>
      <c r="AR3777" t="inlineStr"/>
      <c r="AS3777" t="inlineStr"/>
      <c r="AT3777" t="inlineStr"/>
      <c r="AU3777" t="inlineStr"/>
      <c r="AV3777" t="inlineStr"/>
      <c r="AW3777" t="inlineStr"/>
      <c r="AX3777" t="inlineStr"/>
      <c r="AY3777" t="inlineStr"/>
      <c r="AZ3777" t="inlineStr"/>
      <c r="BA3777" t="inlineStr"/>
      <c r="BB3777" t="inlineStr"/>
      <c r="BC3777" t="inlineStr"/>
      <c r="BD3777" t="inlineStr"/>
      <c r="BE3777" t="inlineStr"/>
      <c r="BF3777" t="inlineStr"/>
      <c r="BG3777" t="inlineStr"/>
      <c r="BH3777" t="inlineStr"/>
      <c r="BI3777" t="inlineStr"/>
      <c r="BJ3777" t="inlineStr"/>
      <c r="BK3777" t="inlineStr"/>
      <c r="BL3777" t="inlineStr"/>
      <c r="BM3777" t="inlineStr"/>
    </row>
    <row r="3778">
      <c r="A3778" t="inlineStr">
        <is>
          <t>Lincoln1991Irrig06</t>
        </is>
      </c>
      <c r="B3778" s="17" t="n">
        <v>33504</v>
      </c>
      <c r="C3778" t="inlineStr"/>
      <c r="D3778" t="n">
        <v>384.06</v>
      </c>
      <c r="E3778" t="n">
        <v>0.2715</v>
      </c>
      <c r="F3778" t="n">
        <v>0.25755</v>
      </c>
      <c r="G3778" t="n">
        <v>0.2623</v>
      </c>
      <c r="H3778" t="n">
        <v>0.29125</v>
      </c>
      <c r="I3778" t="n">
        <v>0.22995</v>
      </c>
      <c r="J3778" t="n">
        <v>0.24625</v>
      </c>
      <c r="K3778" t="n">
        <v>0.2062</v>
      </c>
      <c r="L3778" t="n">
        <v>0.1553</v>
      </c>
      <c r="M3778" t="inlineStr"/>
      <c r="N3778" t="inlineStr"/>
      <c r="O3778" t="inlineStr"/>
      <c r="P3778" t="inlineStr"/>
      <c r="Q3778" t="inlineStr"/>
      <c r="R3778" t="inlineStr"/>
      <c r="S3778" t="inlineStr"/>
      <c r="T3778" t="inlineStr"/>
      <c r="U3778" t="inlineStr"/>
      <c r="V3778" t="inlineStr"/>
      <c r="W3778" t="inlineStr"/>
      <c r="X3778" t="inlineStr"/>
      <c r="Y3778" t="inlineStr"/>
      <c r="Z3778" t="inlineStr"/>
      <c r="AA3778" t="inlineStr"/>
      <c r="AB3778" t="inlineStr"/>
      <c r="AC3778" t="inlineStr"/>
      <c r="AD3778" t="inlineStr"/>
      <c r="AE3778" t="inlineStr"/>
      <c r="AF3778" t="inlineStr"/>
      <c r="AG3778" t="inlineStr"/>
      <c r="AH3778" t="inlineStr"/>
      <c r="AI3778" t="inlineStr"/>
      <c r="AJ3778" t="inlineStr"/>
      <c r="AK3778" t="inlineStr"/>
      <c r="AL3778" t="inlineStr"/>
      <c r="AM3778" t="inlineStr"/>
      <c r="AN3778" t="inlineStr"/>
      <c r="AO3778" t="inlineStr"/>
      <c r="AP3778" t="inlineStr"/>
      <c r="AQ3778" t="inlineStr"/>
      <c r="AR3778" t="inlineStr"/>
      <c r="AS3778" t="inlineStr"/>
      <c r="AT3778" t="inlineStr"/>
      <c r="AU3778" t="inlineStr"/>
      <c r="AV3778" t="inlineStr"/>
      <c r="AW3778" t="inlineStr"/>
      <c r="AX3778" t="inlineStr"/>
      <c r="AY3778" t="inlineStr"/>
      <c r="AZ3778" t="inlineStr"/>
      <c r="BA3778" t="inlineStr"/>
      <c r="BB3778" t="inlineStr"/>
      <c r="BC3778" t="inlineStr"/>
      <c r="BD3778" t="inlineStr"/>
      <c r="BE3778" t="inlineStr"/>
      <c r="BF3778" t="inlineStr"/>
      <c r="BG3778" t="inlineStr"/>
      <c r="BH3778" t="inlineStr"/>
      <c r="BI3778" t="inlineStr"/>
      <c r="BJ3778" t="inlineStr"/>
      <c r="BK3778" t="inlineStr"/>
      <c r="BL3778" t="inlineStr"/>
      <c r="BM3778" t="inlineStr"/>
    </row>
    <row r="3779">
      <c r="A3779" t="inlineStr">
        <is>
          <t>Lincoln1991Irrig06</t>
        </is>
      </c>
      <c r="B3779" s="17" t="n">
        <v>33505</v>
      </c>
      <c r="C3779" t="inlineStr"/>
      <c r="D3779" t="inlineStr"/>
      <c r="E3779" t="inlineStr"/>
      <c r="F3779" t="inlineStr"/>
      <c r="G3779" t="inlineStr"/>
      <c r="H3779" t="inlineStr"/>
      <c r="I3779" t="inlineStr"/>
      <c r="J3779" t="inlineStr"/>
      <c r="K3779" t="inlineStr"/>
      <c r="L3779" t="inlineStr"/>
      <c r="M3779" t="inlineStr"/>
      <c r="N3779" t="inlineStr"/>
      <c r="O3779" t="n">
        <v>3.526881720430108</v>
      </c>
      <c r="P3779" t="inlineStr"/>
      <c r="Q3779" t="n">
        <v>230.425</v>
      </c>
      <c r="R3779" t="inlineStr"/>
      <c r="S3779" t="inlineStr"/>
      <c r="T3779" t="inlineStr"/>
      <c r="U3779" t="inlineStr"/>
      <c r="V3779" t="inlineStr"/>
      <c r="W3779" t="inlineStr"/>
      <c r="X3779" t="inlineStr"/>
      <c r="Y3779" t="inlineStr"/>
      <c r="Z3779" t="inlineStr"/>
      <c r="AA3779" t="inlineStr"/>
      <c r="AB3779" t="inlineStr"/>
      <c r="AC3779" t="inlineStr"/>
      <c r="AD3779" t="inlineStr"/>
      <c r="AE3779" t="inlineStr"/>
      <c r="AF3779" t="inlineStr"/>
      <c r="AG3779" t="inlineStr"/>
      <c r="AH3779" t="inlineStr"/>
      <c r="AI3779" t="inlineStr"/>
      <c r="AJ3779" t="inlineStr"/>
      <c r="AK3779" t="inlineStr"/>
      <c r="AL3779" t="n">
        <v>3.54459825</v>
      </c>
      <c r="AM3779" t="inlineStr"/>
      <c r="AN3779" t="inlineStr"/>
      <c r="AO3779" t="n">
        <v>144.2167168</v>
      </c>
      <c r="AP3779" t="inlineStr"/>
      <c r="AQ3779" t="n">
        <v>144.2167168</v>
      </c>
      <c r="AR3779" t="n">
        <v>0.024578276</v>
      </c>
      <c r="AS3779" t="n">
        <v>0.024298124</v>
      </c>
      <c r="AT3779" t="inlineStr"/>
      <c r="AU3779" t="inlineStr"/>
      <c r="AV3779" t="inlineStr"/>
      <c r="AW3779" t="inlineStr"/>
      <c r="AX3779" t="inlineStr"/>
      <c r="AY3779" t="inlineStr"/>
      <c r="AZ3779" t="inlineStr"/>
      <c r="BA3779" t="n">
        <v>232.5</v>
      </c>
      <c r="BB3779" t="inlineStr"/>
      <c r="BC3779" t="inlineStr"/>
      <c r="BD3779" t="inlineStr"/>
      <c r="BE3779" t="inlineStr"/>
      <c r="BF3779" t="inlineStr"/>
      <c r="BG3779" t="inlineStr"/>
      <c r="BH3779" t="inlineStr"/>
      <c r="BI3779" t="n">
        <v>86.20828323000001</v>
      </c>
      <c r="BJ3779" t="n">
        <v>820</v>
      </c>
      <c r="BK3779" t="inlineStr"/>
      <c r="BL3779" t="inlineStr"/>
      <c r="BM3779" t="inlineStr"/>
    </row>
    <row r="3780">
      <c r="A3780" t="inlineStr">
        <is>
          <t>Lincoln1991Irrig06</t>
        </is>
      </c>
      <c r="B3780" s="17" t="n">
        <v>33512</v>
      </c>
      <c r="C3780" t="inlineStr"/>
      <c r="D3780" t="n">
        <v>361.94</v>
      </c>
      <c r="E3780" t="n">
        <v>0.2365</v>
      </c>
      <c r="F3780" t="n">
        <v>0.22925</v>
      </c>
      <c r="G3780" t="n">
        <v>0.24855</v>
      </c>
      <c r="H3780" t="n">
        <v>0.2852</v>
      </c>
      <c r="I3780" t="n">
        <v>0.22005</v>
      </c>
      <c r="J3780" t="n">
        <v>0.23575</v>
      </c>
      <c r="K3780" t="n">
        <v>0.20035</v>
      </c>
      <c r="L3780" t="n">
        <v>0.15405</v>
      </c>
      <c r="M3780" t="inlineStr"/>
      <c r="N3780" t="inlineStr"/>
      <c r="O3780" t="inlineStr"/>
      <c r="P3780" t="inlineStr"/>
      <c r="Q3780" t="inlineStr"/>
      <c r="R3780" t="inlineStr"/>
      <c r="S3780" t="inlineStr"/>
      <c r="T3780" t="inlineStr"/>
      <c r="U3780" t="inlineStr"/>
      <c r="V3780" t="inlineStr"/>
      <c r="W3780" t="inlineStr"/>
      <c r="X3780" t="inlineStr"/>
      <c r="Y3780" t="inlineStr"/>
      <c r="Z3780" t="inlineStr"/>
      <c r="AA3780" t="inlineStr"/>
      <c r="AB3780" t="inlineStr"/>
      <c r="AC3780" t="inlineStr"/>
      <c r="AD3780" t="inlineStr"/>
      <c r="AE3780" t="inlineStr"/>
      <c r="AF3780" t="inlineStr"/>
      <c r="AG3780" t="inlineStr"/>
      <c r="AH3780" t="inlineStr"/>
      <c r="AI3780" t="inlineStr"/>
      <c r="AJ3780" t="inlineStr"/>
      <c r="AK3780" t="inlineStr"/>
      <c r="AL3780" t="inlineStr"/>
      <c r="AM3780" t="inlineStr"/>
      <c r="AN3780" t="inlineStr"/>
      <c r="AO3780" t="inlineStr"/>
      <c r="AP3780" t="inlineStr"/>
      <c r="AQ3780" t="inlineStr"/>
      <c r="AR3780" t="inlineStr"/>
      <c r="AS3780" t="inlineStr"/>
      <c r="AT3780" t="inlineStr"/>
      <c r="AU3780" t="inlineStr"/>
      <c r="AV3780" t="inlineStr"/>
      <c r="AW3780" t="inlineStr"/>
      <c r="AX3780" t="inlineStr"/>
      <c r="AY3780" t="inlineStr"/>
      <c r="AZ3780" t="inlineStr"/>
      <c r="BA3780" t="inlineStr"/>
      <c r="BB3780" t="inlineStr"/>
      <c r="BC3780" t="inlineStr"/>
      <c r="BD3780" t="inlineStr"/>
      <c r="BE3780" t="inlineStr"/>
      <c r="BF3780" t="inlineStr"/>
      <c r="BG3780" t="inlineStr"/>
      <c r="BH3780" t="inlineStr"/>
      <c r="BI3780" t="inlineStr"/>
      <c r="BJ3780" t="inlineStr"/>
      <c r="BK3780" t="inlineStr"/>
      <c r="BL3780" t="inlineStr"/>
      <c r="BM3780" t="inlineStr"/>
    </row>
    <row r="3781">
      <c r="A3781" t="inlineStr">
        <is>
          <t>Lincoln1991Irrig06</t>
        </is>
      </c>
      <c r="B3781" s="17" t="n">
        <v>33519</v>
      </c>
      <c r="C3781" t="inlineStr"/>
      <c r="D3781" t="n">
        <v>344.43</v>
      </c>
      <c r="E3781" t="n">
        <v>0.215</v>
      </c>
      <c r="F3781" t="n">
        <v>0.19765</v>
      </c>
      <c r="G3781" t="n">
        <v>0.22745</v>
      </c>
      <c r="H3781" t="n">
        <v>0.2803</v>
      </c>
      <c r="I3781" t="n">
        <v>0.2162</v>
      </c>
      <c r="J3781" t="n">
        <v>0.23345</v>
      </c>
      <c r="K3781" t="n">
        <v>0.1993</v>
      </c>
      <c r="L3781" t="n">
        <v>0.1528</v>
      </c>
      <c r="M3781" t="inlineStr"/>
      <c r="N3781" t="inlineStr"/>
      <c r="O3781" t="inlineStr"/>
      <c r="P3781" t="inlineStr"/>
      <c r="Q3781" t="inlineStr"/>
      <c r="R3781" t="inlineStr"/>
      <c r="S3781" t="inlineStr"/>
      <c r="T3781" t="inlineStr"/>
      <c r="U3781" t="inlineStr"/>
      <c r="V3781" t="inlineStr"/>
      <c r="W3781" t="inlineStr"/>
      <c r="X3781" t="inlineStr"/>
      <c r="Y3781" t="inlineStr"/>
      <c r="Z3781" t="inlineStr"/>
      <c r="AA3781" t="inlineStr"/>
      <c r="AB3781" t="inlineStr"/>
      <c r="AC3781" t="inlineStr"/>
      <c r="AD3781" t="inlineStr"/>
      <c r="AE3781" t="inlineStr"/>
      <c r="AF3781" t="inlineStr"/>
      <c r="AG3781" t="inlineStr"/>
      <c r="AH3781" t="inlineStr"/>
      <c r="AI3781" t="inlineStr"/>
      <c r="AJ3781" t="inlineStr"/>
      <c r="AK3781" t="inlineStr"/>
      <c r="AL3781" t="inlineStr"/>
      <c r="AM3781" t="inlineStr"/>
      <c r="AN3781" t="inlineStr"/>
      <c r="AO3781" t="inlineStr"/>
      <c r="AP3781" t="inlineStr"/>
      <c r="AQ3781" t="inlineStr"/>
      <c r="AR3781" t="inlineStr"/>
      <c r="AS3781" t="inlineStr"/>
      <c r="AT3781" t="inlineStr"/>
      <c r="AU3781" t="inlineStr"/>
      <c r="AV3781" t="inlineStr"/>
      <c r="AW3781" t="inlineStr"/>
      <c r="AX3781" t="inlineStr"/>
      <c r="AY3781" t="inlineStr"/>
      <c r="AZ3781" t="inlineStr"/>
      <c r="BA3781" t="inlineStr"/>
      <c r="BB3781" t="inlineStr"/>
      <c r="BC3781" t="inlineStr"/>
      <c r="BD3781" t="inlineStr"/>
      <c r="BE3781" t="inlineStr"/>
      <c r="BF3781" t="inlineStr"/>
      <c r="BG3781" t="inlineStr"/>
      <c r="BH3781" t="inlineStr"/>
      <c r="BI3781" t="inlineStr"/>
      <c r="BJ3781" t="inlineStr"/>
      <c r="BK3781" t="inlineStr"/>
      <c r="BL3781" t="inlineStr"/>
      <c r="BM3781" t="inlineStr"/>
    </row>
    <row r="3782">
      <c r="A3782" t="inlineStr">
        <is>
          <t>Lincoln1991Irrig06</t>
        </is>
      </c>
      <c r="B3782" s="17" t="n">
        <v>33521</v>
      </c>
      <c r="C3782" t="inlineStr"/>
      <c r="D3782" t="inlineStr"/>
      <c r="E3782" t="inlineStr"/>
      <c r="F3782" t="inlineStr"/>
      <c r="G3782" t="inlineStr"/>
      <c r="H3782" t="inlineStr"/>
      <c r="I3782" t="inlineStr"/>
      <c r="J3782" t="inlineStr"/>
      <c r="K3782" t="inlineStr"/>
      <c r="L3782" t="inlineStr"/>
      <c r="M3782" t="inlineStr"/>
      <c r="N3782" t="inlineStr"/>
      <c r="O3782" t="n">
        <v>3.295918367346939</v>
      </c>
      <c r="P3782" t="inlineStr"/>
      <c r="Q3782" t="n">
        <v>457.675</v>
      </c>
      <c r="R3782" t="inlineStr"/>
      <c r="S3782" t="inlineStr"/>
      <c r="T3782" t="inlineStr"/>
      <c r="U3782" t="inlineStr"/>
      <c r="V3782" t="inlineStr"/>
      <c r="W3782" t="inlineStr"/>
      <c r="X3782" t="inlineStr"/>
      <c r="Y3782" t="inlineStr"/>
      <c r="Z3782" t="inlineStr"/>
      <c r="AA3782" t="inlineStr"/>
      <c r="AB3782" t="inlineStr"/>
      <c r="AC3782" t="inlineStr"/>
      <c r="AD3782" t="inlineStr"/>
      <c r="AE3782" t="inlineStr"/>
      <c r="AF3782" t="inlineStr"/>
      <c r="AG3782" t="inlineStr"/>
      <c r="AH3782" t="inlineStr"/>
      <c r="AI3782" t="inlineStr"/>
      <c r="AJ3782" t="inlineStr"/>
      <c r="AK3782" t="inlineStr"/>
      <c r="AL3782" t="n">
        <v>6.837699859</v>
      </c>
      <c r="AM3782" t="inlineStr"/>
      <c r="AN3782" t="inlineStr"/>
      <c r="AO3782" t="n">
        <v>241.8371076</v>
      </c>
      <c r="AP3782" t="inlineStr"/>
      <c r="AQ3782" t="n">
        <v>241.8371076</v>
      </c>
      <c r="AR3782" t="n">
        <v>0.02827399</v>
      </c>
      <c r="AS3782" t="n">
        <v>0.028304371</v>
      </c>
      <c r="AT3782" t="inlineStr"/>
      <c r="AU3782" t="inlineStr"/>
      <c r="AV3782" t="inlineStr"/>
      <c r="AW3782" t="inlineStr"/>
      <c r="AX3782" t="inlineStr"/>
      <c r="AY3782" t="inlineStr"/>
      <c r="AZ3782" t="inlineStr"/>
      <c r="BA3782" t="n">
        <v>245</v>
      </c>
      <c r="BB3782" t="inlineStr"/>
      <c r="BC3782" t="inlineStr"/>
      <c r="BD3782" t="inlineStr"/>
      <c r="BE3782" t="inlineStr"/>
      <c r="BF3782" t="inlineStr"/>
      <c r="BG3782" t="inlineStr"/>
      <c r="BH3782" t="inlineStr"/>
      <c r="BI3782" t="n">
        <v>215.8378924</v>
      </c>
      <c r="BJ3782" t="n">
        <v>807.5</v>
      </c>
      <c r="BK3782" t="inlineStr"/>
      <c r="BL3782" t="inlineStr"/>
      <c r="BM3782" t="inlineStr"/>
    </row>
    <row r="3783">
      <c r="A3783" t="inlineStr">
        <is>
          <t>Lincoln1991Irrig06</t>
        </is>
      </c>
      <c r="B3783" s="17" t="n">
        <v>33525</v>
      </c>
      <c r="C3783" t="inlineStr"/>
      <c r="D3783" t="n">
        <v>323.02</v>
      </c>
      <c r="E3783" t="n">
        <v>0.174</v>
      </c>
      <c r="F3783" t="n">
        <v>0.1636</v>
      </c>
      <c r="G3783" t="n">
        <v>0.20085</v>
      </c>
      <c r="H3783" t="n">
        <v>0.27325</v>
      </c>
      <c r="I3783" t="n">
        <v>0.21175</v>
      </c>
      <c r="J3783" t="n">
        <v>0.23725</v>
      </c>
      <c r="K3783" t="n">
        <v>0.2009</v>
      </c>
      <c r="L3783" t="n">
        <v>0.1535</v>
      </c>
      <c r="M3783" t="inlineStr"/>
      <c r="N3783" t="inlineStr"/>
      <c r="O3783" t="inlineStr"/>
      <c r="P3783" t="inlineStr"/>
      <c r="Q3783" t="inlineStr"/>
      <c r="R3783" t="inlineStr"/>
      <c r="S3783" t="inlineStr"/>
      <c r="T3783" t="inlineStr"/>
      <c r="U3783" t="inlineStr"/>
      <c r="V3783" t="inlineStr"/>
      <c r="W3783" t="inlineStr"/>
      <c r="X3783" t="inlineStr"/>
      <c r="Y3783" t="inlineStr"/>
      <c r="Z3783" t="inlineStr"/>
      <c r="AA3783" t="inlineStr"/>
      <c r="AB3783" t="inlineStr"/>
      <c r="AC3783" t="inlineStr"/>
      <c r="AD3783" t="inlineStr"/>
      <c r="AE3783" t="inlineStr"/>
      <c r="AF3783" t="inlineStr"/>
      <c r="AG3783" t="inlineStr"/>
      <c r="AH3783" t="inlineStr"/>
      <c r="AI3783" t="inlineStr"/>
      <c r="AJ3783" t="inlineStr"/>
      <c r="AK3783" t="inlineStr"/>
      <c r="AL3783" t="inlineStr"/>
      <c r="AM3783" t="inlineStr"/>
      <c r="AN3783" t="inlineStr"/>
      <c r="AO3783" t="inlineStr"/>
      <c r="AP3783" t="inlineStr"/>
      <c r="AQ3783" t="inlineStr"/>
      <c r="AR3783" t="inlineStr"/>
      <c r="AS3783" t="inlineStr"/>
      <c r="AT3783" t="inlineStr"/>
      <c r="AU3783" t="inlineStr"/>
      <c r="AV3783" t="inlineStr"/>
      <c r="AW3783" t="inlineStr"/>
      <c r="AX3783" t="inlineStr"/>
      <c r="AY3783" t="inlineStr"/>
      <c r="AZ3783" t="inlineStr"/>
      <c r="BA3783" t="inlineStr"/>
      <c r="BB3783" t="inlineStr"/>
      <c r="BC3783" t="inlineStr"/>
      <c r="BD3783" t="inlineStr"/>
      <c r="BE3783" t="inlineStr"/>
      <c r="BF3783" t="inlineStr"/>
      <c r="BG3783" t="inlineStr"/>
      <c r="BH3783" t="inlineStr"/>
      <c r="BI3783" t="inlineStr"/>
      <c r="BJ3783" t="inlineStr"/>
      <c r="BK3783" t="inlineStr"/>
      <c r="BL3783" t="inlineStr"/>
      <c r="BM3783" t="inlineStr"/>
    </row>
    <row r="3784">
      <c r="A3784" t="inlineStr">
        <is>
          <t>Lincoln1991Irrig06</t>
        </is>
      </c>
      <c r="B3784" s="17" t="n">
        <v>33532</v>
      </c>
      <c r="C3784" t="inlineStr"/>
      <c r="D3784" t="n">
        <v>293.39</v>
      </c>
      <c r="E3784" t="n">
        <v>0.1285</v>
      </c>
      <c r="F3784" t="n">
        <v>0.13355</v>
      </c>
      <c r="G3784" t="n">
        <v>0.16595</v>
      </c>
      <c r="H3784" t="n">
        <v>0.2571</v>
      </c>
      <c r="I3784" t="n">
        <v>0.2015</v>
      </c>
      <c r="J3784" t="n">
        <v>0.2323</v>
      </c>
      <c r="K3784" t="n">
        <v>0.1964</v>
      </c>
      <c r="L3784" t="n">
        <v>0.15165</v>
      </c>
      <c r="M3784" t="inlineStr"/>
      <c r="N3784" t="inlineStr"/>
      <c r="O3784" t="inlineStr"/>
      <c r="P3784" t="inlineStr"/>
      <c r="Q3784" t="inlineStr"/>
      <c r="R3784" t="inlineStr"/>
      <c r="S3784" t="inlineStr"/>
      <c r="T3784" t="inlineStr"/>
      <c r="U3784" t="inlineStr"/>
      <c r="V3784" t="inlineStr"/>
      <c r="W3784" t="inlineStr"/>
      <c r="X3784" t="inlineStr"/>
      <c r="Y3784" t="inlineStr"/>
      <c r="Z3784" t="inlineStr"/>
      <c r="AA3784" t="inlineStr"/>
      <c r="AB3784" t="inlineStr"/>
      <c r="AC3784" t="inlineStr"/>
      <c r="AD3784" t="inlineStr"/>
      <c r="AE3784" t="inlineStr"/>
      <c r="AF3784" t="inlineStr"/>
      <c r="AG3784" t="inlineStr"/>
      <c r="AH3784" t="inlineStr"/>
      <c r="AI3784" t="inlineStr"/>
      <c r="AJ3784" t="inlineStr"/>
      <c r="AK3784" t="inlineStr"/>
      <c r="AL3784" t="inlineStr"/>
      <c r="AM3784" t="inlineStr"/>
      <c r="AN3784" t="inlineStr"/>
      <c r="AO3784" t="inlineStr"/>
      <c r="AP3784" t="inlineStr"/>
      <c r="AQ3784" t="inlineStr"/>
      <c r="AR3784" t="inlineStr"/>
      <c r="AS3784" t="inlineStr"/>
      <c r="AT3784" t="inlineStr"/>
      <c r="AU3784" t="inlineStr"/>
      <c r="AV3784" t="inlineStr"/>
      <c r="AW3784" t="inlineStr"/>
      <c r="AX3784" t="inlineStr"/>
      <c r="AY3784" t="inlineStr"/>
      <c r="AZ3784" t="inlineStr"/>
      <c r="BA3784" t="inlineStr"/>
      <c r="BB3784" t="inlineStr"/>
      <c r="BC3784" t="inlineStr"/>
      <c r="BD3784" t="inlineStr"/>
      <c r="BE3784" t="inlineStr"/>
      <c r="BF3784" t="inlineStr"/>
      <c r="BG3784" t="inlineStr"/>
      <c r="BH3784" t="inlineStr"/>
      <c r="BI3784" t="inlineStr"/>
      <c r="BJ3784" t="inlineStr"/>
      <c r="BK3784" t="inlineStr"/>
      <c r="BL3784" t="inlineStr"/>
      <c r="BM3784" t="inlineStr"/>
    </row>
    <row r="3785">
      <c r="A3785" t="inlineStr">
        <is>
          <t>Lincoln1991Irrig06</t>
        </is>
      </c>
      <c r="B3785" s="17" t="n">
        <v>33533</v>
      </c>
      <c r="C3785" t="inlineStr"/>
      <c r="D3785" t="inlineStr"/>
      <c r="E3785" t="inlineStr"/>
      <c r="F3785" t="inlineStr"/>
      <c r="G3785" t="inlineStr"/>
      <c r="H3785" t="inlineStr"/>
      <c r="I3785" t="inlineStr"/>
      <c r="J3785" t="inlineStr"/>
      <c r="K3785" t="inlineStr"/>
      <c r="L3785" t="inlineStr"/>
      <c r="M3785" t="inlineStr"/>
      <c r="N3785" t="inlineStr"/>
      <c r="O3785" t="n">
        <v>2.836734693877551</v>
      </c>
      <c r="P3785" t="inlineStr"/>
      <c r="Q3785" t="n">
        <v>623.2</v>
      </c>
      <c r="R3785" t="inlineStr"/>
      <c r="S3785" t="inlineStr"/>
      <c r="T3785" t="inlineStr"/>
      <c r="U3785" t="inlineStr"/>
      <c r="V3785" t="inlineStr"/>
      <c r="W3785" t="inlineStr"/>
      <c r="X3785" t="inlineStr"/>
      <c r="Y3785" t="inlineStr"/>
      <c r="Z3785" t="inlineStr"/>
      <c r="AA3785" t="inlineStr"/>
      <c r="AB3785" t="inlineStr"/>
      <c r="AC3785" t="inlineStr"/>
      <c r="AD3785" t="inlineStr"/>
      <c r="AE3785" t="inlineStr"/>
      <c r="AF3785" t="inlineStr"/>
      <c r="AG3785" t="inlineStr"/>
      <c r="AH3785" t="inlineStr"/>
      <c r="AI3785" t="inlineStr"/>
      <c r="AJ3785" t="inlineStr"/>
      <c r="AK3785" t="inlineStr"/>
      <c r="AL3785" t="n">
        <v>6.481823496</v>
      </c>
      <c r="AM3785" t="inlineStr"/>
      <c r="AN3785" t="inlineStr"/>
      <c r="AO3785" t="n">
        <v>268.4956835</v>
      </c>
      <c r="AP3785" t="inlineStr"/>
      <c r="AQ3785" t="n">
        <v>268.4956835</v>
      </c>
      <c r="AR3785" t="n">
        <v>0.024141258</v>
      </c>
      <c r="AS3785" t="n">
        <v>0.02416626</v>
      </c>
      <c r="AT3785" t="inlineStr"/>
      <c r="AU3785" t="inlineStr"/>
      <c r="AV3785" t="inlineStr"/>
      <c r="AW3785" t="inlineStr"/>
      <c r="AX3785" t="inlineStr"/>
      <c r="AY3785" t="inlineStr"/>
      <c r="AZ3785" t="inlineStr"/>
      <c r="BA3785" t="n">
        <v>245</v>
      </c>
      <c r="BB3785" t="inlineStr"/>
      <c r="BC3785" t="inlineStr"/>
      <c r="BD3785" t="inlineStr"/>
      <c r="BE3785" t="inlineStr"/>
      <c r="BF3785" t="inlineStr"/>
      <c r="BG3785" t="inlineStr"/>
      <c r="BH3785" t="inlineStr"/>
      <c r="BI3785" t="n">
        <v>354.7043165</v>
      </c>
      <c r="BJ3785" t="n">
        <v>695</v>
      </c>
      <c r="BK3785" t="inlineStr"/>
      <c r="BL3785" t="inlineStr"/>
      <c r="BM3785" t="inlineStr"/>
    </row>
    <row r="3786">
      <c r="A3786" t="inlineStr">
        <is>
          <t>Lincoln1991Irrig06</t>
        </is>
      </c>
      <c r="B3786" s="17" t="n">
        <v>33540</v>
      </c>
      <c r="C3786" t="inlineStr"/>
      <c r="D3786" t="n">
        <v>268.55</v>
      </c>
      <c r="E3786" t="n">
        <v>0.101</v>
      </c>
      <c r="F3786" t="n">
        <v>0.1177</v>
      </c>
      <c r="G3786" t="n">
        <v>0.14615</v>
      </c>
      <c r="H3786" t="n">
        <v>0.23005</v>
      </c>
      <c r="I3786" t="n">
        <v>0.18405</v>
      </c>
      <c r="J3786" t="n">
        <v>0.2234</v>
      </c>
      <c r="K3786" t="n">
        <v>0.1936</v>
      </c>
      <c r="L3786" t="n">
        <v>0.1468</v>
      </c>
      <c r="M3786" t="inlineStr"/>
      <c r="N3786" t="inlineStr"/>
      <c r="O3786" t="inlineStr"/>
      <c r="P3786" t="inlineStr"/>
      <c r="Q3786" t="inlineStr"/>
      <c r="R3786" t="inlineStr"/>
      <c r="S3786" t="inlineStr"/>
      <c r="T3786" t="inlineStr"/>
      <c r="U3786" t="inlineStr"/>
      <c r="V3786" t="inlineStr"/>
      <c r="W3786" t="inlineStr"/>
      <c r="X3786" t="inlineStr"/>
      <c r="Y3786" t="inlineStr"/>
      <c r="Z3786" t="inlineStr"/>
      <c r="AA3786" t="inlineStr"/>
      <c r="AB3786" t="inlineStr"/>
      <c r="AC3786" t="inlineStr"/>
      <c r="AD3786" t="inlineStr"/>
      <c r="AE3786" t="inlineStr"/>
      <c r="AF3786" t="inlineStr"/>
      <c r="AG3786" t="inlineStr"/>
      <c r="AH3786" t="inlineStr"/>
      <c r="AI3786" t="inlineStr"/>
      <c r="AJ3786" t="inlineStr"/>
      <c r="AK3786" t="inlineStr"/>
      <c r="AL3786" t="inlineStr"/>
      <c r="AM3786" t="inlineStr"/>
      <c r="AN3786" t="inlineStr"/>
      <c r="AO3786" t="inlineStr"/>
      <c r="AP3786" t="inlineStr"/>
      <c r="AQ3786" t="inlineStr"/>
      <c r="AR3786" t="inlineStr"/>
      <c r="AS3786" t="inlineStr"/>
      <c r="AT3786" t="inlineStr"/>
      <c r="AU3786" t="inlineStr"/>
      <c r="AV3786" t="inlineStr"/>
      <c r="AW3786" t="inlineStr"/>
      <c r="AX3786" t="inlineStr"/>
      <c r="AY3786" t="inlineStr"/>
      <c r="AZ3786" t="inlineStr"/>
      <c r="BA3786" t="inlineStr"/>
      <c r="BB3786" t="inlineStr"/>
      <c r="BC3786" t="inlineStr"/>
      <c r="BD3786" t="inlineStr"/>
      <c r="BE3786" t="inlineStr"/>
      <c r="BF3786" t="inlineStr"/>
      <c r="BG3786" t="inlineStr"/>
      <c r="BH3786" t="inlineStr"/>
      <c r="BI3786" t="inlineStr"/>
      <c r="BJ3786" t="inlineStr"/>
      <c r="BK3786" t="inlineStr"/>
      <c r="BL3786" t="inlineStr"/>
      <c r="BM3786" t="inlineStr"/>
    </row>
    <row r="3787">
      <c r="A3787" t="inlineStr">
        <is>
          <t>Lincoln1991Irrig06</t>
        </is>
      </c>
      <c r="B3787" s="17" t="n">
        <v>33546</v>
      </c>
      <c r="C3787" t="inlineStr"/>
      <c r="D3787" t="n">
        <v>258.86</v>
      </c>
      <c r="E3787" t="n">
        <v>0.103</v>
      </c>
      <c r="F3787" t="n">
        <v>0.11325</v>
      </c>
      <c r="G3787" t="n">
        <v>0.1383</v>
      </c>
      <c r="H3787" t="n">
        <v>0.2157</v>
      </c>
      <c r="I3787" t="n">
        <v>0.1714</v>
      </c>
      <c r="J3787" t="n">
        <v>0.21625</v>
      </c>
      <c r="K3787" t="n">
        <v>0.18925</v>
      </c>
      <c r="L3787" t="n">
        <v>0.14715</v>
      </c>
      <c r="M3787" t="inlineStr"/>
      <c r="N3787" t="inlineStr"/>
      <c r="O3787" t="inlineStr"/>
      <c r="P3787" t="inlineStr"/>
      <c r="Q3787" t="inlineStr"/>
      <c r="R3787" t="inlineStr"/>
      <c r="S3787" t="inlineStr"/>
      <c r="T3787" t="inlineStr"/>
      <c r="U3787" t="inlineStr"/>
      <c r="V3787" t="inlineStr"/>
      <c r="W3787" t="inlineStr"/>
      <c r="X3787" t="inlineStr"/>
      <c r="Y3787" t="inlineStr"/>
      <c r="Z3787" t="inlineStr"/>
      <c r="AA3787" t="inlineStr"/>
      <c r="AB3787" t="inlineStr"/>
      <c r="AC3787" t="inlineStr"/>
      <c r="AD3787" t="inlineStr"/>
      <c r="AE3787" t="inlineStr"/>
      <c r="AF3787" t="inlineStr"/>
      <c r="AG3787" t="inlineStr"/>
      <c r="AH3787" t="inlineStr"/>
      <c r="AI3787" t="inlineStr"/>
      <c r="AJ3787" t="inlineStr"/>
      <c r="AK3787" t="inlineStr"/>
      <c r="AL3787" t="inlineStr"/>
      <c r="AM3787" t="inlineStr"/>
      <c r="AN3787" t="inlineStr"/>
      <c r="AO3787" t="inlineStr"/>
      <c r="AP3787" t="inlineStr"/>
      <c r="AQ3787" t="inlineStr"/>
      <c r="AR3787" t="inlineStr"/>
      <c r="AS3787" t="inlineStr"/>
      <c r="AT3787" t="inlineStr"/>
      <c r="AU3787" t="inlineStr"/>
      <c r="AV3787" t="inlineStr"/>
      <c r="AW3787" t="inlineStr"/>
      <c r="AX3787" t="inlineStr"/>
      <c r="AY3787" t="inlineStr"/>
      <c r="AZ3787" t="inlineStr"/>
      <c r="BA3787" t="inlineStr"/>
      <c r="BB3787" t="inlineStr"/>
      <c r="BC3787" t="inlineStr"/>
      <c r="BD3787" t="inlineStr"/>
      <c r="BE3787" t="inlineStr"/>
      <c r="BF3787" t="inlineStr"/>
      <c r="BG3787" t="inlineStr"/>
      <c r="BH3787" t="inlineStr"/>
      <c r="BI3787" t="inlineStr"/>
      <c r="BJ3787" t="inlineStr"/>
      <c r="BK3787" t="inlineStr"/>
      <c r="BL3787" t="inlineStr"/>
      <c r="BM3787" t="inlineStr"/>
    </row>
    <row r="3788">
      <c r="A3788" t="inlineStr">
        <is>
          <t>Lincoln1991Irrig06</t>
        </is>
      </c>
      <c r="B3788" s="17" t="n">
        <v>33547</v>
      </c>
      <c r="C3788" t="inlineStr"/>
      <c r="D3788" t="inlineStr"/>
      <c r="E3788" t="inlineStr"/>
      <c r="F3788" t="inlineStr"/>
      <c r="G3788" t="inlineStr"/>
      <c r="H3788" t="inlineStr"/>
      <c r="I3788" t="inlineStr"/>
      <c r="J3788" t="inlineStr"/>
      <c r="K3788" t="inlineStr"/>
      <c r="L3788" t="inlineStr"/>
      <c r="M3788" t="inlineStr"/>
      <c r="N3788" t="inlineStr"/>
      <c r="O3788" t="n">
        <v>2.818181818181818</v>
      </c>
      <c r="P3788" t="n">
        <v>14.447685</v>
      </c>
      <c r="Q3788" t="n">
        <v>750.125</v>
      </c>
      <c r="R3788" t="inlineStr"/>
      <c r="S3788" t="inlineStr"/>
      <c r="T3788" t="inlineStr"/>
      <c r="U3788" t="inlineStr"/>
      <c r="V3788" t="inlineStr"/>
      <c r="W3788" t="inlineStr"/>
      <c r="X3788" t="inlineStr"/>
      <c r="Y3788" t="inlineStr"/>
      <c r="Z3788" t="inlineStr"/>
      <c r="AA3788" t="inlineStr"/>
      <c r="AB3788" t="inlineStr"/>
      <c r="AC3788" t="inlineStr"/>
      <c r="AD3788" t="inlineStr"/>
      <c r="AE3788" t="inlineStr"/>
      <c r="AF3788" t="inlineStr"/>
      <c r="AG3788" t="inlineStr"/>
      <c r="AH3788" t="inlineStr"/>
      <c r="AI3788" t="n">
        <v>53.75</v>
      </c>
      <c r="AJ3788" t="inlineStr"/>
      <c r="AK3788" t="inlineStr"/>
      <c r="AL3788" t="n">
        <v>5.700381492</v>
      </c>
      <c r="AM3788" t="inlineStr"/>
      <c r="AN3788" t="inlineStr"/>
      <c r="AO3788" t="n">
        <v>240.559481</v>
      </c>
      <c r="AP3788" t="inlineStr"/>
      <c r="AQ3788" t="n">
        <v>294.309481</v>
      </c>
      <c r="AR3788" t="n">
        <v>0.019368664</v>
      </c>
      <c r="AS3788" t="n">
        <v>0.023695713</v>
      </c>
      <c r="AT3788" t="inlineStr"/>
      <c r="AU3788" t="inlineStr"/>
      <c r="AV3788" t="inlineStr"/>
      <c r="AW3788" t="inlineStr"/>
      <c r="AX3788" t="inlineStr"/>
      <c r="AY3788" t="inlineStr"/>
      <c r="AZ3788" t="inlineStr"/>
      <c r="BA3788" t="n">
        <v>220</v>
      </c>
      <c r="BB3788" t="inlineStr"/>
      <c r="BC3788" t="inlineStr"/>
      <c r="BD3788" t="inlineStr"/>
      <c r="BE3788" t="inlineStr"/>
      <c r="BF3788" t="inlineStr"/>
      <c r="BG3788" t="inlineStr"/>
      <c r="BH3788" t="inlineStr"/>
      <c r="BI3788" t="n">
        <v>504.190519</v>
      </c>
      <c r="BJ3788" t="n">
        <v>620</v>
      </c>
      <c r="BK3788" t="inlineStr"/>
      <c r="BL3788" t="inlineStr"/>
      <c r="BM3788" t="inlineStr"/>
    </row>
    <row r="3789">
      <c r="A3789" t="inlineStr">
        <is>
          <t>Lincoln1991Irrig06</t>
        </is>
      </c>
      <c r="B3789" s="17" t="n">
        <v>33553</v>
      </c>
      <c r="C3789" t="inlineStr"/>
      <c r="D3789" t="n">
        <v>246.33</v>
      </c>
      <c r="E3789" t="n">
        <v>0.1015</v>
      </c>
      <c r="F3789" t="n">
        <v>0.1061</v>
      </c>
      <c r="G3789" t="n">
        <v>0.1276</v>
      </c>
      <c r="H3789" t="n">
        <v>0.1942</v>
      </c>
      <c r="I3789" t="n">
        <v>0.1619</v>
      </c>
      <c r="J3789" t="n">
        <v>0.21015</v>
      </c>
      <c r="K3789" t="n">
        <v>0.18385</v>
      </c>
      <c r="L3789" t="n">
        <v>0.14635</v>
      </c>
      <c r="M3789" t="inlineStr"/>
      <c r="N3789" t="inlineStr"/>
      <c r="O3789" t="inlineStr"/>
      <c r="P3789" t="inlineStr"/>
      <c r="Q3789" t="inlineStr"/>
      <c r="R3789" t="inlineStr"/>
      <c r="S3789" t="inlineStr"/>
      <c r="T3789" t="inlineStr"/>
      <c r="U3789" t="inlineStr"/>
      <c r="V3789" t="inlineStr"/>
      <c r="W3789" t="inlineStr"/>
      <c r="X3789" t="inlineStr"/>
      <c r="Y3789" t="inlineStr"/>
      <c r="Z3789" t="inlineStr"/>
      <c r="AA3789" t="inlineStr"/>
      <c r="AB3789" t="inlineStr"/>
      <c r="AC3789" t="inlineStr"/>
      <c r="AD3789" t="inlineStr"/>
      <c r="AE3789" t="inlineStr"/>
      <c r="AF3789" t="inlineStr"/>
      <c r="AG3789" t="inlineStr"/>
      <c r="AH3789" t="inlineStr"/>
      <c r="AI3789" t="inlineStr"/>
      <c r="AJ3789" t="inlineStr"/>
      <c r="AK3789" t="inlineStr"/>
      <c r="AL3789" t="inlineStr"/>
      <c r="AM3789" t="inlineStr"/>
      <c r="AN3789" t="inlineStr"/>
      <c r="AO3789" t="inlineStr"/>
      <c r="AP3789" t="inlineStr"/>
      <c r="AQ3789" t="inlineStr"/>
      <c r="AR3789" t="inlineStr"/>
      <c r="AS3789" t="inlineStr"/>
      <c r="AT3789" t="inlineStr"/>
      <c r="AU3789" t="inlineStr"/>
      <c r="AV3789" t="inlineStr"/>
      <c r="AW3789" t="inlineStr"/>
      <c r="AX3789" t="inlineStr"/>
      <c r="AY3789" t="inlineStr"/>
      <c r="AZ3789" t="inlineStr"/>
      <c r="BA3789" t="inlineStr"/>
      <c r="BB3789" t="inlineStr"/>
      <c r="BC3789" t="inlineStr"/>
      <c r="BD3789" t="inlineStr"/>
      <c r="BE3789" t="inlineStr"/>
      <c r="BF3789" t="inlineStr"/>
      <c r="BG3789" t="inlineStr"/>
      <c r="BH3789" t="inlineStr"/>
      <c r="BI3789" t="inlineStr"/>
      <c r="BJ3789" t="inlineStr"/>
      <c r="BK3789" t="inlineStr"/>
      <c r="BL3789" t="inlineStr"/>
      <c r="BM3789" t="inlineStr"/>
    </row>
    <row r="3790">
      <c r="A3790" t="inlineStr">
        <is>
          <t>Lincoln1991Irrig06</t>
        </is>
      </c>
      <c r="B3790" s="17" t="n">
        <v>33560</v>
      </c>
      <c r="C3790" t="inlineStr"/>
      <c r="D3790" t="n">
        <v>230.52</v>
      </c>
      <c r="E3790" t="n">
        <v>0.0915</v>
      </c>
      <c r="F3790" t="n">
        <v>0.09795</v>
      </c>
      <c r="G3790" t="n">
        <v>0.11745</v>
      </c>
      <c r="H3790" t="n">
        <v>0.1668</v>
      </c>
      <c r="I3790" t="n">
        <v>0.1478</v>
      </c>
      <c r="J3790" t="n">
        <v>0.2032</v>
      </c>
      <c r="K3790" t="n">
        <v>0.18245</v>
      </c>
      <c r="L3790" t="n">
        <v>0.14545</v>
      </c>
      <c r="M3790" t="inlineStr"/>
      <c r="N3790" t="inlineStr"/>
      <c r="O3790" t="inlineStr"/>
      <c r="P3790" t="inlineStr"/>
      <c r="Q3790" t="inlineStr"/>
      <c r="R3790" t="inlineStr"/>
      <c r="S3790" t="inlineStr"/>
      <c r="T3790" t="inlineStr"/>
      <c r="U3790" t="inlineStr"/>
      <c r="V3790" t="inlineStr"/>
      <c r="W3790" t="inlineStr"/>
      <c r="X3790" t="inlineStr"/>
      <c r="Y3790" t="inlineStr"/>
      <c r="Z3790" t="inlineStr"/>
      <c r="AA3790" t="inlineStr"/>
      <c r="AB3790" t="inlineStr"/>
      <c r="AC3790" t="inlineStr"/>
      <c r="AD3790" t="inlineStr"/>
      <c r="AE3790" t="inlineStr"/>
      <c r="AF3790" t="inlineStr"/>
      <c r="AG3790" t="inlineStr"/>
      <c r="AH3790" t="inlineStr"/>
      <c r="AI3790" t="inlineStr"/>
      <c r="AJ3790" t="inlineStr"/>
      <c r="AK3790" t="inlineStr"/>
      <c r="AL3790" t="inlineStr"/>
      <c r="AM3790" t="inlineStr"/>
      <c r="AN3790" t="inlineStr"/>
      <c r="AO3790" t="inlineStr"/>
      <c r="AP3790" t="inlineStr"/>
      <c r="AQ3790" t="inlineStr"/>
      <c r="AR3790" t="inlineStr"/>
      <c r="AS3790" t="inlineStr"/>
      <c r="AT3790" t="inlineStr"/>
      <c r="AU3790" t="inlineStr"/>
      <c r="AV3790" t="inlineStr"/>
      <c r="AW3790" t="inlineStr"/>
      <c r="AX3790" t="inlineStr"/>
      <c r="AY3790" t="inlineStr"/>
      <c r="AZ3790" t="inlineStr"/>
      <c r="BA3790" t="inlineStr"/>
      <c r="BB3790" t="inlineStr"/>
      <c r="BC3790" t="inlineStr"/>
      <c r="BD3790" t="inlineStr"/>
      <c r="BE3790" t="inlineStr"/>
      <c r="BF3790" t="inlineStr"/>
      <c r="BG3790" t="inlineStr"/>
      <c r="BH3790" t="inlineStr"/>
      <c r="BI3790" t="inlineStr"/>
      <c r="BJ3790" t="inlineStr"/>
      <c r="BK3790" t="inlineStr"/>
      <c r="BL3790" t="inlineStr"/>
      <c r="BM3790" t="inlineStr"/>
    </row>
    <row r="3791">
      <c r="A3791" t="inlineStr">
        <is>
          <t>Lincoln1991Irrig06</t>
        </is>
      </c>
      <c r="B3791" s="17" t="n">
        <v>33561</v>
      </c>
      <c r="C3791" t="inlineStr"/>
      <c r="D3791" t="inlineStr"/>
      <c r="E3791" t="inlineStr"/>
      <c r="F3791" t="inlineStr"/>
      <c r="G3791" t="inlineStr"/>
      <c r="H3791" t="inlineStr"/>
      <c r="I3791" t="inlineStr"/>
      <c r="J3791" t="inlineStr"/>
      <c r="K3791" t="inlineStr"/>
      <c r="L3791" t="inlineStr"/>
      <c r="M3791" t="inlineStr"/>
      <c r="N3791" t="inlineStr"/>
      <c r="O3791" t="n">
        <v>3.08695652173913</v>
      </c>
      <c r="P3791" t="n">
        <v>15.34752149</v>
      </c>
      <c r="Q3791" t="n">
        <v>1325</v>
      </c>
      <c r="R3791" t="n">
        <v>230.25</v>
      </c>
      <c r="S3791" t="n">
        <v>0.0149</v>
      </c>
      <c r="T3791" t="n">
        <v>3.41165</v>
      </c>
      <c r="U3791" t="inlineStr"/>
      <c r="V3791" t="inlineStr"/>
      <c r="W3791" t="inlineStr"/>
      <c r="X3791" t="inlineStr"/>
      <c r="Y3791" t="inlineStr"/>
      <c r="Z3791" t="n">
        <v>26.43845303</v>
      </c>
      <c r="AA3791" t="inlineStr"/>
      <c r="AB3791" t="inlineStr"/>
      <c r="AC3791" t="inlineStr"/>
      <c r="AD3791" t="inlineStr"/>
      <c r="AE3791" t="inlineStr"/>
      <c r="AF3791" t="inlineStr"/>
      <c r="AG3791" t="n">
        <v>0.00925</v>
      </c>
      <c r="AH3791" t="n">
        <v>0.874825</v>
      </c>
      <c r="AI3791" t="n">
        <v>94.5</v>
      </c>
      <c r="AJ3791" t="inlineStr"/>
      <c r="AK3791" t="inlineStr"/>
      <c r="AL3791" t="n">
        <v>5.204</v>
      </c>
      <c r="AM3791" t="n">
        <v>0.0277</v>
      </c>
      <c r="AN3791" t="n">
        <v>6.480227488</v>
      </c>
      <c r="AO3791" t="n">
        <v>233.0773765</v>
      </c>
      <c r="AP3791" t="inlineStr"/>
      <c r="AQ3791" t="n">
        <v>327.5773765</v>
      </c>
      <c r="AR3791" t="n">
        <v>0.015886323</v>
      </c>
      <c r="AS3791" t="n">
        <v>0.022301737</v>
      </c>
      <c r="AT3791" t="inlineStr"/>
      <c r="AU3791" t="inlineStr"/>
      <c r="AV3791" t="inlineStr"/>
      <c r="AW3791" t="inlineStr"/>
      <c r="AX3791" t="inlineStr"/>
      <c r="AY3791" t="inlineStr"/>
      <c r="AZ3791" t="inlineStr"/>
      <c r="BA3791" t="n">
        <v>230</v>
      </c>
      <c r="BB3791" t="inlineStr"/>
      <c r="BC3791" t="inlineStr"/>
      <c r="BD3791" t="inlineStr"/>
      <c r="BE3791" t="inlineStr"/>
      <c r="BF3791" t="n">
        <v>0.00655</v>
      </c>
      <c r="BG3791" t="n">
        <v>5.574191957</v>
      </c>
      <c r="BH3791" t="inlineStr"/>
      <c r="BI3791" t="n">
        <v>852.2226235000001</v>
      </c>
      <c r="BJ3791" t="n">
        <v>710</v>
      </c>
      <c r="BK3791" t="inlineStr"/>
      <c r="BL3791" t="inlineStr"/>
      <c r="BM3791" t="inlineStr"/>
    </row>
    <row r="3792">
      <c r="A3792" t="inlineStr">
        <is>
          <t>Lincoln1991Irrig06</t>
        </is>
      </c>
      <c r="B3792" s="17" t="n">
        <v>33568</v>
      </c>
      <c r="C3792" t="inlineStr"/>
      <c r="D3792" t="inlineStr"/>
      <c r="E3792" t="inlineStr"/>
      <c r="F3792" t="inlineStr"/>
      <c r="G3792" t="inlineStr"/>
      <c r="H3792" t="inlineStr"/>
      <c r="I3792" t="inlineStr"/>
      <c r="J3792" t="inlineStr"/>
      <c r="K3792" t="inlineStr"/>
      <c r="L3792" t="inlineStr"/>
      <c r="M3792" t="inlineStr"/>
      <c r="N3792" t="inlineStr"/>
      <c r="O3792" t="n">
        <v>1.96969696969697</v>
      </c>
      <c r="P3792" t="n">
        <v>14.97101921</v>
      </c>
      <c r="Q3792" t="n">
        <v>1341.55</v>
      </c>
      <c r="R3792" t="n">
        <v>232.975</v>
      </c>
      <c r="S3792" t="n">
        <v>0.01595</v>
      </c>
      <c r="T3792" t="n">
        <v>3.7474075</v>
      </c>
      <c r="U3792" t="inlineStr"/>
      <c r="V3792" t="inlineStr"/>
      <c r="W3792" t="inlineStr"/>
      <c r="X3792" t="inlineStr"/>
      <c r="Y3792" t="inlineStr"/>
      <c r="Z3792" t="n">
        <v>28.35190606</v>
      </c>
      <c r="AA3792" t="inlineStr"/>
      <c r="AB3792" t="inlineStr"/>
      <c r="AC3792" t="inlineStr"/>
      <c r="AD3792" t="inlineStr"/>
      <c r="AE3792" t="inlineStr"/>
      <c r="AF3792" t="inlineStr"/>
      <c r="AG3792" t="n">
        <v>0.01</v>
      </c>
      <c r="AH3792" t="n">
        <v>1.6208</v>
      </c>
      <c r="AI3792" t="n">
        <v>160</v>
      </c>
      <c r="AJ3792" t="inlineStr"/>
      <c r="AK3792" t="inlineStr"/>
      <c r="AL3792" t="n">
        <v>3.94</v>
      </c>
      <c r="AM3792" t="n">
        <v>0.028</v>
      </c>
      <c r="AN3792" t="n">
        <v>5.645886412</v>
      </c>
      <c r="AO3792" t="n">
        <v>198.5054103</v>
      </c>
      <c r="AP3792" t="inlineStr"/>
      <c r="AQ3792" t="n">
        <v>358.5054103</v>
      </c>
      <c r="AR3792" t="n">
        <v>0.010990071</v>
      </c>
      <c r="AS3792" t="n">
        <v>0.019902036</v>
      </c>
      <c r="AT3792" t="inlineStr"/>
      <c r="AU3792" t="inlineStr"/>
      <c r="AV3792" t="inlineStr"/>
      <c r="AW3792" t="inlineStr"/>
      <c r="AX3792" t="inlineStr"/>
      <c r="AY3792" t="inlineStr"/>
      <c r="AZ3792" t="inlineStr"/>
      <c r="BA3792" t="n">
        <v>247.5</v>
      </c>
      <c r="BB3792" t="inlineStr"/>
      <c r="BC3792" t="inlineStr"/>
      <c r="BD3792" t="inlineStr"/>
      <c r="BE3792" t="inlineStr"/>
      <c r="BF3792" t="n">
        <v>0.0061</v>
      </c>
      <c r="BG3792" t="n">
        <v>5.446960766</v>
      </c>
      <c r="BH3792" t="inlineStr"/>
      <c r="BI3792" t="n">
        <v>894.0695897000001</v>
      </c>
      <c r="BJ3792" t="n">
        <v>487.5</v>
      </c>
      <c r="BK3792" t="inlineStr"/>
      <c r="BL3792" t="inlineStr"/>
      <c r="BM3792" t="inlineStr"/>
    </row>
    <row r="3793">
      <c r="A3793" t="inlineStr">
        <is>
          <t>Lincoln1991Irrig06</t>
        </is>
      </c>
      <c r="B3793" s="17" t="n">
        <v>33574</v>
      </c>
      <c r="C3793" t="inlineStr"/>
      <c r="D3793" t="n">
        <v>203.04</v>
      </c>
      <c r="E3793" t="n">
        <v>0.0765</v>
      </c>
      <c r="F3793" t="n">
        <v>0.08895</v>
      </c>
      <c r="G3793" t="n">
        <v>0.1042</v>
      </c>
      <c r="H3793" t="n">
        <v>0.13095</v>
      </c>
      <c r="I3793" t="n">
        <v>0.1236</v>
      </c>
      <c r="J3793" t="n">
        <v>0.1849</v>
      </c>
      <c r="K3793" t="n">
        <v>0.16855</v>
      </c>
      <c r="L3793" t="n">
        <v>0.13755</v>
      </c>
      <c r="M3793" t="inlineStr"/>
      <c r="N3793" t="inlineStr"/>
      <c r="O3793" t="n">
        <v>2.050505050505051</v>
      </c>
      <c r="P3793" t="n">
        <v>17.09692664</v>
      </c>
      <c r="Q3793" t="n">
        <v>1476.575</v>
      </c>
      <c r="R3793" t="n">
        <v>319.375</v>
      </c>
      <c r="S3793" t="n">
        <v>0.0187</v>
      </c>
      <c r="T3793" t="n">
        <v>5.9583325</v>
      </c>
      <c r="U3793" t="inlineStr"/>
      <c r="V3793" t="inlineStr"/>
      <c r="W3793" t="inlineStr"/>
      <c r="X3793" t="inlineStr"/>
      <c r="Y3793" t="inlineStr"/>
      <c r="Z3793" t="n">
        <v>114.7519061</v>
      </c>
      <c r="AA3793" t="inlineStr"/>
      <c r="AB3793" t="inlineStr"/>
      <c r="AC3793" t="inlineStr"/>
      <c r="AD3793" t="inlineStr"/>
      <c r="AE3793" t="inlineStr"/>
      <c r="AF3793" t="inlineStr"/>
      <c r="AG3793" t="n">
        <v>0.00795</v>
      </c>
      <c r="AH3793" t="n">
        <v>0.946925</v>
      </c>
      <c r="AI3793" t="n">
        <v>117</v>
      </c>
      <c r="AJ3793" t="inlineStr"/>
      <c r="AK3793" t="inlineStr"/>
      <c r="AL3793" t="n">
        <v>2.232</v>
      </c>
      <c r="AM3793" t="n">
        <v>0.02725</v>
      </c>
      <c r="AN3793" t="n">
        <v>4.696737194</v>
      </c>
      <c r="AO3793" t="n">
        <v>168.2376164</v>
      </c>
      <c r="AP3793" t="inlineStr"/>
      <c r="AQ3793" t="n">
        <v>285.2376164</v>
      </c>
      <c r="AR3793" t="n">
        <v>0.007825054999999999</v>
      </c>
      <c r="AS3793" t="n">
        <v>0.014059532</v>
      </c>
      <c r="AT3793" t="inlineStr"/>
      <c r="AU3793" t="inlineStr"/>
      <c r="AV3793" t="inlineStr"/>
      <c r="AW3793" t="inlineStr"/>
      <c r="AX3793" t="inlineStr"/>
      <c r="AY3793" t="inlineStr"/>
      <c r="AZ3793" t="inlineStr"/>
      <c r="BA3793" t="n">
        <v>247.5</v>
      </c>
      <c r="BB3793" t="inlineStr"/>
      <c r="BC3793" t="inlineStr"/>
      <c r="BD3793" t="inlineStr"/>
      <c r="BE3793" t="inlineStr"/>
      <c r="BF3793" t="n">
        <v>0.0067</v>
      </c>
      <c r="BG3793" t="n">
        <v>6.635733233</v>
      </c>
      <c r="BH3793" t="inlineStr"/>
      <c r="BI3793" t="n">
        <v>977.2623836</v>
      </c>
      <c r="BJ3793" t="n">
        <v>507.5</v>
      </c>
      <c r="BK3793" t="inlineStr"/>
      <c r="BL3793" t="inlineStr"/>
      <c r="BM3793" t="inlineStr"/>
    </row>
    <row r="3794">
      <c r="A3794" t="inlineStr">
        <is>
          <t>Lincoln1991Irrig06</t>
        </is>
      </c>
      <c r="B3794" s="17" t="n">
        <v>33581</v>
      </c>
      <c r="C3794" t="inlineStr"/>
      <c r="D3794" t="n">
        <v>198.04</v>
      </c>
      <c r="E3794" t="n">
        <v>0.082</v>
      </c>
      <c r="F3794" t="n">
        <v>0.08605</v>
      </c>
      <c r="G3794" t="n">
        <v>0.10015</v>
      </c>
      <c r="H3794" t="n">
        <v>0.12385</v>
      </c>
      <c r="I3794" t="n">
        <v>0.1223</v>
      </c>
      <c r="J3794" t="n">
        <v>0.177</v>
      </c>
      <c r="K3794" t="n">
        <v>0.1634</v>
      </c>
      <c r="L3794" t="n">
        <v>0.13545</v>
      </c>
      <c r="M3794" t="inlineStr"/>
      <c r="N3794" t="inlineStr"/>
      <c r="O3794" t="n">
        <v>2.28125</v>
      </c>
      <c r="P3794" t="n">
        <v>19.6118379</v>
      </c>
      <c r="Q3794" t="n">
        <v>1651.025</v>
      </c>
      <c r="R3794" t="n">
        <v>383.25</v>
      </c>
      <c r="S3794" t="n">
        <v>0.0165</v>
      </c>
      <c r="T3794" t="n">
        <v>6.32835</v>
      </c>
      <c r="U3794" t="inlineStr"/>
      <c r="V3794" t="inlineStr"/>
      <c r="W3794" t="inlineStr"/>
      <c r="X3794" t="inlineStr"/>
      <c r="Y3794" t="inlineStr"/>
      <c r="Z3794" t="n">
        <v>178.6269061</v>
      </c>
      <c r="AA3794" t="inlineStr"/>
      <c r="AB3794" t="inlineStr"/>
      <c r="AC3794" t="inlineStr"/>
      <c r="AD3794" t="inlineStr"/>
      <c r="AE3794" t="inlineStr"/>
      <c r="AF3794" t="inlineStr"/>
      <c r="AG3794" t="n">
        <v>0.0103</v>
      </c>
      <c r="AH3794" t="n">
        <v>1.46575</v>
      </c>
      <c r="AI3794" t="n">
        <v>143.75</v>
      </c>
      <c r="AJ3794" t="inlineStr"/>
      <c r="AK3794" t="inlineStr"/>
      <c r="AL3794" t="n">
        <v>3.616</v>
      </c>
      <c r="AM3794" t="n">
        <v>0.0325</v>
      </c>
      <c r="AN3794" t="n">
        <v>6.316326923</v>
      </c>
      <c r="AO3794" t="n">
        <v>184.4667832</v>
      </c>
      <c r="AP3794" t="inlineStr"/>
      <c r="AQ3794" t="n">
        <v>328.2167832</v>
      </c>
      <c r="AR3794" t="n">
        <v>0.011017109</v>
      </c>
      <c r="AS3794" t="n">
        <v>0.018528148</v>
      </c>
      <c r="AT3794" t="inlineStr"/>
      <c r="AU3794" t="inlineStr"/>
      <c r="AV3794" t="inlineStr"/>
      <c r="AW3794" t="inlineStr"/>
      <c r="AX3794" t="inlineStr"/>
      <c r="AY3794" t="inlineStr"/>
      <c r="AZ3794" t="inlineStr"/>
      <c r="BA3794" t="n">
        <v>240</v>
      </c>
      <c r="BB3794" t="inlineStr"/>
      <c r="BC3794" t="inlineStr"/>
      <c r="BD3794" t="inlineStr"/>
      <c r="BE3794" t="inlineStr"/>
      <c r="BF3794" t="n">
        <v>0.00635</v>
      </c>
      <c r="BG3794" t="n">
        <v>6.835689476</v>
      </c>
      <c r="BH3794" t="inlineStr"/>
      <c r="BI3794" t="n">
        <v>1068.933217</v>
      </c>
      <c r="BJ3794" t="n">
        <v>547.5</v>
      </c>
      <c r="BK3794" t="inlineStr"/>
      <c r="BL3794" t="inlineStr"/>
      <c r="BM3794" t="inlineStr"/>
    </row>
    <row r="3795">
      <c r="A3795" t="inlineStr">
        <is>
          <t>Lincoln1991Irrig06</t>
        </is>
      </c>
      <c r="B3795" s="17" t="n">
        <v>33585</v>
      </c>
      <c r="C3795" t="inlineStr"/>
      <c r="D3795" t="inlineStr"/>
      <c r="E3795" t="inlineStr"/>
      <c r="F3795" t="inlineStr"/>
      <c r="G3795" t="inlineStr"/>
      <c r="H3795" t="inlineStr"/>
      <c r="I3795" t="inlineStr"/>
      <c r="J3795" t="inlineStr"/>
      <c r="K3795" t="inlineStr"/>
      <c r="L3795" t="inlineStr"/>
      <c r="M3795" t="inlineStr"/>
      <c r="N3795" t="inlineStr"/>
      <c r="O3795" t="n">
        <v>2.2</v>
      </c>
      <c r="P3795" t="n">
        <v>19.78141011</v>
      </c>
      <c r="Q3795" t="n">
        <v>1632.25</v>
      </c>
      <c r="R3795" t="n">
        <v>428.25</v>
      </c>
      <c r="S3795" t="n">
        <v>0.0188</v>
      </c>
      <c r="T3795" t="n">
        <v>8.037750000000001</v>
      </c>
      <c r="U3795" t="inlineStr"/>
      <c r="V3795" t="inlineStr"/>
      <c r="W3795" t="inlineStr"/>
      <c r="X3795" t="inlineStr"/>
      <c r="Y3795" t="inlineStr"/>
      <c r="Z3795" t="n">
        <v>223.6269061</v>
      </c>
      <c r="AA3795" t="inlineStr"/>
      <c r="AB3795" t="inlineStr"/>
      <c r="AC3795" t="inlineStr"/>
      <c r="AD3795" t="inlineStr"/>
      <c r="AE3795" t="inlineStr"/>
      <c r="AF3795" t="inlineStr"/>
      <c r="AG3795" t="n">
        <v>0.009549999999999999</v>
      </c>
      <c r="AH3795" t="n">
        <v>1.828875</v>
      </c>
      <c r="AI3795" t="n">
        <v>191.25</v>
      </c>
      <c r="AJ3795" t="inlineStr"/>
      <c r="AK3795" t="inlineStr"/>
      <c r="AL3795" t="n">
        <v>2.833</v>
      </c>
      <c r="AM3795" t="n">
        <v>0.02875</v>
      </c>
      <c r="AN3795" t="n">
        <v>4.548734467</v>
      </c>
      <c r="AO3795" t="n">
        <v>152.8119042</v>
      </c>
      <c r="AP3795" t="inlineStr"/>
      <c r="AQ3795" t="n">
        <v>344.0619042</v>
      </c>
      <c r="AR3795" t="n">
        <v>0.008233983</v>
      </c>
      <c r="AS3795" t="n">
        <v>0.018231284</v>
      </c>
      <c r="AT3795" t="inlineStr"/>
      <c r="AU3795" t="inlineStr"/>
      <c r="AV3795" t="inlineStr"/>
      <c r="AW3795" t="inlineStr"/>
      <c r="AX3795" t="inlineStr"/>
      <c r="AY3795" t="inlineStr"/>
      <c r="AZ3795" t="inlineStr"/>
      <c r="BA3795" t="n">
        <v>250</v>
      </c>
      <c r="BB3795" t="inlineStr"/>
      <c r="BC3795" t="inlineStr"/>
      <c r="BD3795" t="inlineStr"/>
      <c r="BE3795" t="inlineStr"/>
      <c r="BF3795" t="n">
        <v>0.0068</v>
      </c>
      <c r="BG3795" t="n">
        <v>7.037506706</v>
      </c>
      <c r="BH3795" t="inlineStr"/>
      <c r="BI3795" t="n">
        <v>1032.063096</v>
      </c>
      <c r="BJ3795" t="n">
        <v>550</v>
      </c>
      <c r="BK3795" t="inlineStr"/>
      <c r="BL3795" t="inlineStr"/>
      <c r="BM3795" t="inlineStr"/>
    </row>
    <row r="3796">
      <c r="A3796" t="inlineStr">
        <is>
          <t>Lincoln1991Irrig06</t>
        </is>
      </c>
      <c r="B3796" s="17" t="n">
        <v>33588</v>
      </c>
      <c r="C3796" t="inlineStr"/>
      <c r="D3796" t="n">
        <v>191.99</v>
      </c>
      <c r="E3796" t="n">
        <v>0.08</v>
      </c>
      <c r="F3796" t="n">
        <v>0.08550000000000001</v>
      </c>
      <c r="G3796" t="n">
        <v>0.09795</v>
      </c>
      <c r="H3796" t="n">
        <v>0.1185</v>
      </c>
      <c r="I3796" t="n">
        <v>0.1125</v>
      </c>
      <c r="J3796" t="n">
        <v>0.17225</v>
      </c>
      <c r="K3796" t="n">
        <v>0.16185</v>
      </c>
      <c r="L3796" t="n">
        <v>0.1314</v>
      </c>
      <c r="M3796" t="inlineStr"/>
      <c r="N3796" t="inlineStr"/>
      <c r="O3796" t="inlineStr"/>
      <c r="P3796" t="inlineStr"/>
      <c r="Q3796" t="inlineStr"/>
      <c r="R3796" t="inlineStr"/>
      <c r="S3796" t="inlineStr"/>
      <c r="T3796" t="inlineStr"/>
      <c r="U3796" t="inlineStr"/>
      <c r="V3796" t="inlineStr"/>
      <c r="W3796" t="inlineStr"/>
      <c r="X3796" t="inlineStr"/>
      <c r="Y3796" t="inlineStr"/>
      <c r="Z3796" t="inlineStr"/>
      <c r="AA3796" t="inlineStr"/>
      <c r="AB3796" t="inlineStr"/>
      <c r="AC3796" t="inlineStr"/>
      <c r="AD3796" t="inlineStr"/>
      <c r="AE3796" t="inlineStr"/>
      <c r="AF3796" t="inlineStr"/>
      <c r="AG3796" t="inlineStr"/>
      <c r="AH3796" t="inlineStr"/>
      <c r="AI3796" t="inlineStr"/>
      <c r="AJ3796" t="inlineStr"/>
      <c r="AK3796" t="inlineStr"/>
      <c r="AL3796" t="inlineStr"/>
      <c r="AM3796" t="inlineStr"/>
      <c r="AN3796" t="inlineStr"/>
      <c r="AO3796" t="inlineStr"/>
      <c r="AP3796" t="inlineStr"/>
      <c r="AQ3796" t="inlineStr"/>
      <c r="AR3796" t="inlineStr"/>
      <c r="AS3796" t="inlineStr"/>
      <c r="AT3796" t="inlineStr"/>
      <c r="AU3796" t="inlineStr"/>
      <c r="AV3796" t="inlineStr"/>
      <c r="AW3796" t="inlineStr"/>
      <c r="AX3796" t="inlineStr"/>
      <c r="AY3796" t="inlineStr"/>
      <c r="AZ3796" t="inlineStr"/>
      <c r="BA3796" t="inlineStr"/>
      <c r="BB3796" t="inlineStr"/>
      <c r="BC3796" t="inlineStr"/>
      <c r="BD3796" t="inlineStr"/>
      <c r="BE3796" t="inlineStr"/>
      <c r="BF3796" t="inlineStr"/>
      <c r="BG3796" t="inlineStr"/>
      <c r="BH3796" t="inlineStr"/>
      <c r="BI3796" t="inlineStr"/>
      <c r="BJ3796" t="inlineStr"/>
      <c r="BK3796" t="inlineStr"/>
      <c r="BL3796" t="inlineStr"/>
      <c r="BM3796" t="inlineStr"/>
    </row>
    <row r="3797">
      <c r="A3797" t="inlineStr">
        <is>
          <t>Lincoln1991Irrig06</t>
        </is>
      </c>
      <c r="B3797" s="17" t="n">
        <v>33590</v>
      </c>
      <c r="C3797" t="inlineStr"/>
      <c r="D3797" t="inlineStr"/>
      <c r="E3797" t="inlineStr"/>
      <c r="F3797" t="inlineStr"/>
      <c r="G3797" t="inlineStr"/>
      <c r="H3797" t="inlineStr"/>
      <c r="I3797" t="inlineStr"/>
      <c r="J3797" t="inlineStr"/>
      <c r="K3797" t="inlineStr"/>
      <c r="L3797" t="inlineStr"/>
      <c r="M3797" t="inlineStr"/>
      <c r="N3797" t="inlineStr"/>
      <c r="O3797" t="inlineStr"/>
      <c r="P3797" t="n">
        <v>16.55196311</v>
      </c>
      <c r="Q3797" t="n">
        <v>1452.425</v>
      </c>
      <c r="R3797" t="n">
        <v>464.25</v>
      </c>
      <c r="S3797" t="n">
        <v>0.0175</v>
      </c>
      <c r="T3797" t="n">
        <v>8.090275</v>
      </c>
      <c r="U3797" t="inlineStr"/>
      <c r="V3797" t="inlineStr"/>
      <c r="W3797" t="inlineStr"/>
      <c r="X3797" t="inlineStr"/>
      <c r="Y3797" t="inlineStr"/>
      <c r="Z3797" t="n">
        <v>259.6269061</v>
      </c>
      <c r="AA3797" t="inlineStr"/>
      <c r="AB3797" t="inlineStr"/>
      <c r="AC3797" t="inlineStr"/>
      <c r="AD3797" t="inlineStr"/>
      <c r="AE3797" t="inlineStr"/>
      <c r="AF3797" t="inlineStr"/>
      <c r="AG3797" t="n">
        <v>0.01005</v>
      </c>
      <c r="AH3797" t="n">
        <v>2.12385</v>
      </c>
      <c r="AI3797" t="n">
        <v>215</v>
      </c>
      <c r="AJ3797" t="inlineStr"/>
      <c r="AK3797" t="inlineStr"/>
      <c r="AL3797" t="n">
        <v>1.078</v>
      </c>
      <c r="AM3797" t="n">
        <v>0.02375</v>
      </c>
      <c r="AN3797" t="n">
        <v>1.881436273</v>
      </c>
      <c r="AO3797" t="n">
        <v>67.94845734</v>
      </c>
      <c r="AP3797" t="inlineStr"/>
      <c r="AQ3797" t="n">
        <v>282.9484573</v>
      </c>
      <c r="AR3797" t="n">
        <v>0.003809881</v>
      </c>
      <c r="AS3797" t="n">
        <v>0.015841759</v>
      </c>
      <c r="AT3797" t="inlineStr"/>
      <c r="AU3797" t="inlineStr"/>
      <c r="AV3797" t="inlineStr"/>
      <c r="AW3797" t="inlineStr"/>
      <c r="AX3797" t="inlineStr"/>
      <c r="AY3797" t="inlineStr"/>
      <c r="AZ3797" t="inlineStr"/>
      <c r="BA3797" t="inlineStr"/>
      <c r="BB3797" t="inlineStr"/>
      <c r="BC3797" t="inlineStr"/>
      <c r="BD3797" t="inlineStr"/>
      <c r="BE3797" t="inlineStr"/>
      <c r="BF3797" t="n">
        <v>0.00665</v>
      </c>
      <c r="BG3797" t="n">
        <v>5.975350205</v>
      </c>
      <c r="BH3797" t="inlineStr"/>
      <c r="BI3797" t="n">
        <v>898.7265427</v>
      </c>
      <c r="BJ3797" t="n">
        <v>437.5</v>
      </c>
      <c r="BK3797" t="inlineStr"/>
      <c r="BL3797" t="inlineStr"/>
      <c r="BM3797" t="inlineStr"/>
    </row>
    <row r="3798">
      <c r="A3798" t="inlineStr">
        <is>
          <t>Lincoln1991Irrig06</t>
        </is>
      </c>
      <c r="B3798" s="17" t="n">
        <v>33595</v>
      </c>
      <c r="C3798" t="inlineStr"/>
      <c r="D3798" t="n">
        <v>187.27</v>
      </c>
      <c r="E3798" t="n">
        <v>0.083</v>
      </c>
      <c r="F3798" t="n">
        <v>0.0833</v>
      </c>
      <c r="G3798" t="n">
        <v>0.09425</v>
      </c>
      <c r="H3798" t="n">
        <v>0.11075</v>
      </c>
      <c r="I3798" t="n">
        <v>0.1119</v>
      </c>
      <c r="J3798" t="n">
        <v>0.1693</v>
      </c>
      <c r="K3798" t="n">
        <v>0.15565</v>
      </c>
      <c r="L3798" t="n">
        <v>0.1282</v>
      </c>
      <c r="M3798" t="inlineStr"/>
      <c r="N3798" t="inlineStr"/>
      <c r="O3798" t="inlineStr"/>
      <c r="P3798" t="inlineStr"/>
      <c r="Q3798" t="n">
        <v>1699.325</v>
      </c>
      <c r="R3798" t="n">
        <v>666.25</v>
      </c>
      <c r="S3798" t="n">
        <v>0.0189</v>
      </c>
      <c r="T3798" t="n">
        <v>12.68625</v>
      </c>
      <c r="U3798" t="inlineStr"/>
      <c r="V3798" t="inlineStr"/>
      <c r="W3798" t="inlineStr"/>
      <c r="X3798" t="inlineStr"/>
      <c r="Y3798" t="inlineStr"/>
      <c r="Z3798" t="n">
        <v>461.6269061</v>
      </c>
      <c r="AA3798" t="inlineStr"/>
      <c r="AB3798" t="inlineStr"/>
      <c r="AC3798" t="inlineStr"/>
      <c r="AD3798" t="inlineStr"/>
      <c r="AE3798" t="inlineStr"/>
      <c r="AF3798" t="inlineStr"/>
      <c r="AG3798" t="n">
        <v>0.012</v>
      </c>
      <c r="AH3798" t="n">
        <v>1.716</v>
      </c>
      <c r="AI3798" t="n">
        <v>143</v>
      </c>
      <c r="AJ3798" t="inlineStr"/>
      <c r="AK3798" t="inlineStr"/>
      <c r="AL3798" t="n">
        <v>0.47</v>
      </c>
      <c r="AM3798" t="n">
        <v>0.0259</v>
      </c>
      <c r="AN3798" t="inlineStr"/>
      <c r="AO3798" t="inlineStr"/>
      <c r="AP3798" t="inlineStr"/>
      <c r="AQ3798" t="n">
        <v>143</v>
      </c>
      <c r="AR3798" t="inlineStr"/>
      <c r="AS3798" t="n">
        <v>0.0075</v>
      </c>
      <c r="AT3798" t="inlineStr"/>
      <c r="AU3798" t="inlineStr"/>
      <c r="AV3798" t="inlineStr"/>
      <c r="AW3798" t="inlineStr"/>
      <c r="AX3798" t="inlineStr"/>
      <c r="AY3798" t="inlineStr"/>
      <c r="AZ3798" t="inlineStr"/>
      <c r="BA3798" t="inlineStr"/>
      <c r="BB3798" t="inlineStr"/>
      <c r="BC3798" t="inlineStr"/>
      <c r="BD3798" t="inlineStr"/>
      <c r="BE3798" t="inlineStr"/>
      <c r="BF3798" t="n">
        <v>0.0077</v>
      </c>
      <c r="BG3798" t="inlineStr"/>
      <c r="BH3798" t="inlineStr"/>
      <c r="BI3798" t="inlineStr"/>
      <c r="BJ3798" t="n">
        <v>530</v>
      </c>
      <c r="BK3798" t="inlineStr"/>
      <c r="BL3798" t="inlineStr"/>
      <c r="BM3798" t="inlineStr"/>
    </row>
    <row r="3799">
      <c r="A3799" t="inlineStr">
        <is>
          <t>Lincoln1991Irrig06</t>
        </is>
      </c>
      <c r="B3799" s="17" t="n">
        <v>33602</v>
      </c>
      <c r="C3799" t="inlineStr"/>
      <c r="D3799" t="n">
        <v>186.2</v>
      </c>
      <c r="E3799" t="n">
        <v>0.08749999999999999</v>
      </c>
      <c r="F3799" t="n">
        <v>0.0824</v>
      </c>
      <c r="G3799" t="n">
        <v>0.09329999999999999</v>
      </c>
      <c r="H3799" t="n">
        <v>0.11145</v>
      </c>
      <c r="I3799" t="n">
        <v>0.109</v>
      </c>
      <c r="J3799" t="n">
        <v>0.16655</v>
      </c>
      <c r="K3799" t="n">
        <v>0.1543</v>
      </c>
      <c r="L3799" t="n">
        <v>0.1265</v>
      </c>
      <c r="M3799" t="inlineStr"/>
      <c r="N3799" t="inlineStr"/>
      <c r="O3799" t="inlineStr"/>
      <c r="P3799" t="inlineStr"/>
      <c r="Q3799" t="n">
        <v>1772.25</v>
      </c>
      <c r="R3799" t="n">
        <v>772</v>
      </c>
      <c r="S3799" t="n">
        <v>0.02105</v>
      </c>
      <c r="T3799" t="n">
        <v>16.226975</v>
      </c>
      <c r="U3799" t="inlineStr"/>
      <c r="V3799" t="inlineStr"/>
      <c r="W3799" t="inlineStr"/>
      <c r="X3799" t="inlineStr"/>
      <c r="Y3799" t="inlineStr"/>
      <c r="Z3799" t="n">
        <v>567.3769061</v>
      </c>
      <c r="AA3799" t="inlineStr"/>
      <c r="AB3799" t="inlineStr"/>
      <c r="AC3799" t="inlineStr"/>
      <c r="AD3799" t="inlineStr"/>
      <c r="AE3799" t="inlineStr"/>
      <c r="AF3799" t="inlineStr"/>
      <c r="AG3799" t="inlineStr"/>
      <c r="AH3799" t="inlineStr"/>
      <c r="AI3799" t="inlineStr"/>
      <c r="AJ3799" t="inlineStr"/>
      <c r="AK3799" t="inlineStr"/>
      <c r="AL3799" t="inlineStr"/>
      <c r="AM3799" t="inlineStr"/>
      <c r="AN3799" t="inlineStr"/>
      <c r="AO3799" t="inlineStr"/>
      <c r="AP3799" t="inlineStr"/>
      <c r="AQ3799" t="inlineStr"/>
      <c r="AR3799" t="inlineStr"/>
      <c r="AS3799" t="inlineStr"/>
      <c r="AT3799" t="inlineStr"/>
      <c r="AU3799" t="inlineStr"/>
      <c r="AV3799" t="inlineStr"/>
      <c r="AW3799" t="inlineStr"/>
      <c r="AX3799" t="inlineStr"/>
      <c r="AY3799" t="inlineStr"/>
      <c r="AZ3799" t="inlineStr"/>
      <c r="BA3799" t="inlineStr"/>
      <c r="BB3799" t="inlineStr"/>
      <c r="BC3799" t="inlineStr"/>
      <c r="BD3799" t="inlineStr"/>
      <c r="BE3799" t="inlineStr"/>
      <c r="BF3799" t="inlineStr"/>
      <c r="BG3799" t="inlineStr"/>
      <c r="BH3799" t="inlineStr"/>
      <c r="BI3799" t="inlineStr"/>
      <c r="BJ3799" t="n">
        <v>542.5</v>
      </c>
      <c r="BK3799" t="inlineStr"/>
      <c r="BL3799" t="inlineStr"/>
      <c r="BM3799" t="inlineStr"/>
    </row>
    <row r="3800">
      <c r="A3800" t="inlineStr">
        <is>
          <t>Lincoln1991Irrig06</t>
        </is>
      </c>
      <c r="B3800" s="17" t="n">
        <v>33609</v>
      </c>
      <c r="C3800" t="inlineStr"/>
      <c r="D3800" t="n">
        <v>185.6</v>
      </c>
      <c r="E3800" t="n">
        <v>0.08450000000000001</v>
      </c>
      <c r="F3800" t="n">
        <v>0.0824</v>
      </c>
      <c r="G3800" t="n">
        <v>0.09329999999999999</v>
      </c>
      <c r="H3800" t="n">
        <v>0.11145</v>
      </c>
      <c r="I3800" t="n">
        <v>0.109</v>
      </c>
      <c r="J3800" t="n">
        <v>0.16655</v>
      </c>
      <c r="K3800" t="n">
        <v>0.1543</v>
      </c>
      <c r="L3800" t="n">
        <v>0.1265</v>
      </c>
      <c r="M3800" t="inlineStr"/>
      <c r="N3800" t="inlineStr"/>
      <c r="O3800" t="inlineStr"/>
      <c r="P3800" t="inlineStr"/>
      <c r="Q3800" t="n">
        <v>2016.5</v>
      </c>
      <c r="R3800" t="n">
        <v>960.25</v>
      </c>
      <c r="S3800" t="n">
        <v>0.02015</v>
      </c>
      <c r="T3800" t="n">
        <v>19.2986</v>
      </c>
      <c r="U3800" t="inlineStr"/>
      <c r="V3800" t="inlineStr"/>
      <c r="W3800" t="inlineStr"/>
      <c r="X3800" t="inlineStr"/>
      <c r="Y3800" t="inlineStr"/>
      <c r="Z3800" t="n">
        <v>755.6269061</v>
      </c>
      <c r="AA3800" t="inlineStr"/>
      <c r="AB3800" t="inlineStr"/>
      <c r="AC3800" t="inlineStr"/>
      <c r="AD3800" t="inlineStr"/>
      <c r="AE3800" t="inlineStr"/>
      <c r="AF3800" t="inlineStr"/>
      <c r="AG3800" t="inlineStr"/>
      <c r="AH3800" t="inlineStr"/>
      <c r="AI3800" t="inlineStr"/>
      <c r="AJ3800" t="inlineStr"/>
      <c r="AK3800" t="inlineStr"/>
      <c r="AL3800" t="inlineStr"/>
      <c r="AM3800" t="inlineStr"/>
      <c r="AN3800" t="inlineStr"/>
      <c r="AO3800" t="inlineStr"/>
      <c r="AP3800" t="inlineStr"/>
      <c r="AQ3800" t="inlineStr"/>
      <c r="AR3800" t="inlineStr"/>
      <c r="AS3800" t="inlineStr"/>
      <c r="AT3800" t="inlineStr"/>
      <c r="AU3800" t="inlineStr"/>
      <c r="AV3800" t="inlineStr"/>
      <c r="AW3800" t="inlineStr"/>
      <c r="AX3800" t="inlineStr"/>
      <c r="AY3800" t="inlineStr"/>
      <c r="AZ3800" t="inlineStr"/>
      <c r="BA3800" t="inlineStr"/>
      <c r="BB3800" t="inlineStr"/>
      <c r="BC3800" t="inlineStr"/>
      <c r="BD3800" t="inlineStr"/>
      <c r="BE3800" t="inlineStr"/>
      <c r="BF3800" t="inlineStr"/>
      <c r="BG3800" t="inlineStr"/>
      <c r="BH3800" t="inlineStr"/>
      <c r="BI3800" t="inlineStr"/>
      <c r="BJ3800" t="n">
        <v>577.5</v>
      </c>
      <c r="BK3800" t="inlineStr"/>
      <c r="BL3800" t="inlineStr"/>
      <c r="BM3800" t="inlineStr"/>
    </row>
    <row r="3801">
      <c r="A3801" t="inlineStr">
        <is>
          <t>Lincoln1991Irrig06</t>
        </is>
      </c>
      <c r="B3801" s="17" t="n">
        <v>33613</v>
      </c>
      <c r="C3801" t="inlineStr"/>
      <c r="D3801" t="inlineStr"/>
      <c r="E3801" t="inlineStr"/>
      <c r="F3801" t="inlineStr"/>
      <c r="G3801" t="inlineStr"/>
      <c r="H3801" t="inlineStr"/>
      <c r="I3801" t="inlineStr"/>
      <c r="J3801" t="inlineStr"/>
      <c r="K3801" t="inlineStr"/>
      <c r="L3801" t="inlineStr"/>
      <c r="M3801" t="inlineStr"/>
      <c r="N3801" t="inlineStr"/>
      <c r="O3801" t="inlineStr"/>
      <c r="P3801" t="inlineStr"/>
      <c r="Q3801" t="inlineStr"/>
      <c r="R3801" t="inlineStr"/>
      <c r="S3801" t="inlineStr"/>
      <c r="T3801" t="inlineStr"/>
      <c r="U3801" t="inlineStr"/>
      <c r="V3801" t="inlineStr"/>
      <c r="W3801" t="inlineStr"/>
      <c r="X3801" t="inlineStr"/>
      <c r="Y3801" t="inlineStr"/>
      <c r="Z3801" t="inlineStr"/>
      <c r="AA3801" t="inlineStr"/>
      <c r="AB3801" t="inlineStr"/>
      <c r="AC3801" t="inlineStr"/>
      <c r="AD3801" t="inlineStr"/>
      <c r="AE3801" t="inlineStr"/>
      <c r="AF3801" t="inlineStr"/>
      <c r="AG3801" t="inlineStr"/>
      <c r="AH3801" t="inlineStr"/>
      <c r="AI3801" t="inlineStr"/>
      <c r="AJ3801" t="inlineStr"/>
      <c r="AK3801" t="inlineStr"/>
      <c r="AL3801" t="inlineStr"/>
      <c r="AM3801" t="inlineStr"/>
      <c r="AN3801" t="inlineStr"/>
      <c r="AO3801" t="inlineStr"/>
      <c r="AP3801" t="inlineStr"/>
      <c r="AQ3801" t="inlineStr"/>
      <c r="AR3801" t="inlineStr"/>
      <c r="AS3801" t="inlineStr"/>
      <c r="AT3801" t="inlineStr"/>
      <c r="AU3801" t="inlineStr"/>
      <c r="AV3801" t="inlineStr"/>
      <c r="AW3801" t="inlineStr"/>
      <c r="AX3801" t="inlineStr"/>
      <c r="AY3801" t="inlineStr"/>
      <c r="AZ3801" t="inlineStr"/>
      <c r="BA3801" t="inlineStr"/>
      <c r="BB3801" t="inlineStr"/>
      <c r="BC3801" t="inlineStr"/>
      <c r="BD3801" t="inlineStr"/>
      <c r="BE3801" t="inlineStr"/>
      <c r="BF3801" t="inlineStr"/>
      <c r="BG3801" t="inlineStr"/>
      <c r="BH3801" t="inlineStr"/>
      <c r="BI3801" t="inlineStr"/>
      <c r="BJ3801" t="inlineStr"/>
      <c r="BK3801" t="inlineStr"/>
      <c r="BL3801" t="inlineStr"/>
      <c r="BM3801" t="inlineStr"/>
    </row>
    <row r="3802">
      <c r="A3802" t="inlineStr">
        <is>
          <t>Lincoln1991Irrig06</t>
        </is>
      </c>
      <c r="B3802" s="17" t="n">
        <v>33616</v>
      </c>
      <c r="C3802" t="inlineStr"/>
      <c r="D3802" t="n">
        <v>187.85</v>
      </c>
      <c r="E3802" t="n">
        <v>0.079</v>
      </c>
      <c r="F3802" t="n">
        <v>0.0873</v>
      </c>
      <c r="G3802" t="n">
        <v>0.09884999999999999</v>
      </c>
      <c r="H3802" t="n">
        <v>0.11845</v>
      </c>
      <c r="I3802" t="n">
        <v>0.1135</v>
      </c>
      <c r="J3802" t="n">
        <v>0.1654</v>
      </c>
      <c r="K3802" t="n">
        <v>0.15145</v>
      </c>
      <c r="L3802" t="n">
        <v>0.1253</v>
      </c>
      <c r="M3802" t="inlineStr"/>
      <c r="N3802" t="inlineStr"/>
      <c r="O3802" t="inlineStr"/>
      <c r="P3802" t="inlineStr"/>
      <c r="Q3802" t="inlineStr"/>
      <c r="R3802" t="inlineStr"/>
      <c r="S3802" t="inlineStr"/>
      <c r="T3802" t="inlineStr"/>
      <c r="U3802" t="inlineStr"/>
      <c r="V3802" t="inlineStr"/>
      <c r="W3802" t="inlineStr"/>
      <c r="X3802" t="inlineStr"/>
      <c r="Y3802" t="inlineStr"/>
      <c r="Z3802" t="inlineStr"/>
      <c r="AA3802" t="inlineStr"/>
      <c r="AB3802" t="inlineStr"/>
      <c r="AC3802" t="inlineStr"/>
      <c r="AD3802" t="inlineStr"/>
      <c r="AE3802" t="inlineStr"/>
      <c r="AF3802" t="inlineStr"/>
      <c r="AG3802" t="inlineStr"/>
      <c r="AH3802" t="inlineStr"/>
      <c r="AI3802" t="inlineStr"/>
      <c r="AJ3802" t="inlineStr"/>
      <c r="AK3802" t="inlineStr"/>
      <c r="AL3802" t="inlineStr"/>
      <c r="AM3802" t="inlineStr"/>
      <c r="AN3802" t="inlineStr"/>
      <c r="AO3802" t="inlineStr"/>
      <c r="AP3802" t="inlineStr"/>
      <c r="AQ3802" t="inlineStr"/>
      <c r="AR3802" t="inlineStr"/>
      <c r="AS3802" t="inlineStr"/>
      <c r="AT3802" t="inlineStr"/>
      <c r="AU3802" t="inlineStr"/>
      <c r="AV3802" t="inlineStr"/>
      <c r="AW3802" t="inlineStr"/>
      <c r="AX3802" t="inlineStr"/>
      <c r="AY3802" t="inlineStr"/>
      <c r="AZ3802" t="inlineStr"/>
      <c r="BA3802" t="inlineStr"/>
      <c r="BB3802" t="inlineStr"/>
      <c r="BC3802" t="inlineStr"/>
      <c r="BD3802" t="inlineStr"/>
      <c r="BE3802" t="inlineStr"/>
      <c r="BF3802" t="inlineStr"/>
      <c r="BG3802" t="inlineStr"/>
      <c r="BH3802" t="inlineStr"/>
      <c r="BI3802" t="inlineStr"/>
      <c r="BJ3802" t="inlineStr"/>
      <c r="BK3802" t="inlineStr"/>
      <c r="BL3802" t="inlineStr"/>
      <c r="BM3802" t="inlineStr"/>
    </row>
    <row r="3803">
      <c r="A3803" t="inlineStr">
        <is>
          <t>Lincoln1991Irrig06</t>
        </is>
      </c>
      <c r="B3803" s="17" t="n">
        <v>33618</v>
      </c>
      <c r="C3803" t="inlineStr"/>
      <c r="D3803" t="inlineStr"/>
      <c r="E3803" t="inlineStr"/>
      <c r="F3803" t="inlineStr"/>
      <c r="G3803" t="inlineStr"/>
      <c r="H3803" t="inlineStr"/>
      <c r="I3803" t="inlineStr"/>
      <c r="J3803" t="inlineStr"/>
      <c r="K3803" t="inlineStr"/>
      <c r="L3803" t="inlineStr"/>
      <c r="M3803" t="inlineStr"/>
      <c r="N3803" t="inlineStr"/>
      <c r="O3803" t="inlineStr"/>
      <c r="P3803" t="inlineStr"/>
      <c r="Q3803" t="inlineStr"/>
      <c r="R3803" t="inlineStr"/>
      <c r="S3803" t="inlineStr"/>
      <c r="T3803" t="inlineStr"/>
      <c r="U3803" t="inlineStr"/>
      <c r="V3803" t="inlineStr"/>
      <c r="W3803" t="inlineStr"/>
      <c r="X3803" t="inlineStr"/>
      <c r="Y3803" t="inlineStr"/>
      <c r="Z3803" t="inlineStr"/>
      <c r="AA3803" t="inlineStr"/>
      <c r="AB3803" t="inlineStr"/>
      <c r="AC3803" t="inlineStr"/>
      <c r="AD3803" t="inlineStr"/>
      <c r="AE3803" t="inlineStr"/>
      <c r="AF3803" t="inlineStr"/>
      <c r="AG3803" t="inlineStr"/>
      <c r="AH3803" t="inlineStr"/>
      <c r="AI3803" t="inlineStr"/>
      <c r="AJ3803" t="inlineStr"/>
      <c r="AK3803" t="inlineStr"/>
      <c r="AL3803" t="inlineStr"/>
      <c r="AM3803" t="inlineStr"/>
      <c r="AN3803" t="inlineStr"/>
      <c r="AO3803" t="inlineStr"/>
      <c r="AP3803" t="inlineStr"/>
      <c r="AQ3803" t="inlineStr"/>
      <c r="AR3803" t="inlineStr"/>
      <c r="AS3803" t="inlineStr"/>
      <c r="AT3803" t="inlineStr"/>
      <c r="AU3803" t="inlineStr"/>
      <c r="AV3803" t="inlineStr"/>
      <c r="AW3803" t="inlineStr"/>
      <c r="AX3803" t="inlineStr"/>
      <c r="AY3803" t="inlineStr"/>
      <c r="AZ3803" t="inlineStr"/>
      <c r="BA3803" t="inlineStr"/>
      <c r="BB3803" t="inlineStr"/>
      <c r="BC3803" t="inlineStr"/>
      <c r="BD3803" t="n">
        <v>204.6230939</v>
      </c>
      <c r="BE3803" t="inlineStr"/>
      <c r="BF3803" t="inlineStr"/>
      <c r="BG3803" t="inlineStr"/>
      <c r="BH3803" t="inlineStr"/>
      <c r="BI3803" t="inlineStr"/>
      <c r="BJ3803" t="inlineStr"/>
      <c r="BK3803" t="inlineStr"/>
      <c r="BL3803" t="inlineStr"/>
      <c r="BM3803" t="inlineStr"/>
    </row>
    <row r="3804">
      <c r="A3804" t="inlineStr">
        <is>
          <t>Lincoln1991Irrig06</t>
        </is>
      </c>
      <c r="B3804" s="17" t="n">
        <v>33623</v>
      </c>
      <c r="C3804" t="inlineStr"/>
      <c r="D3804" t="n">
        <v>190.1</v>
      </c>
      <c r="E3804" t="n">
        <v>0.093</v>
      </c>
      <c r="F3804" t="n">
        <v>0.08550000000000001</v>
      </c>
      <c r="G3804" t="n">
        <v>0.10105</v>
      </c>
      <c r="H3804" t="n">
        <v>0.12085</v>
      </c>
      <c r="I3804" t="n">
        <v>0.1153</v>
      </c>
      <c r="J3804" t="n">
        <v>0.16175</v>
      </c>
      <c r="K3804" t="n">
        <v>0.14955</v>
      </c>
      <c r="L3804" t="n">
        <v>0.1235</v>
      </c>
      <c r="M3804" t="inlineStr"/>
      <c r="N3804" t="inlineStr"/>
      <c r="O3804" t="inlineStr"/>
      <c r="P3804" t="inlineStr"/>
      <c r="Q3804" t="n">
        <v>1338.907228</v>
      </c>
      <c r="R3804" t="inlineStr"/>
      <c r="S3804" t="inlineStr"/>
      <c r="T3804" t="inlineStr"/>
      <c r="U3804" t="inlineStr"/>
      <c r="V3804" t="n">
        <v>0.033934</v>
      </c>
      <c r="W3804" t="inlineStr"/>
      <c r="X3804" t="n">
        <v>14078.77922</v>
      </c>
      <c r="Y3804" t="inlineStr"/>
      <c r="Z3804" t="n">
        <v>477.749294</v>
      </c>
      <c r="AA3804" t="inlineStr"/>
      <c r="AB3804" t="inlineStr"/>
      <c r="AC3804" t="inlineStr"/>
      <c r="AD3804" t="inlineStr"/>
      <c r="AE3804" t="inlineStr"/>
      <c r="AF3804" t="inlineStr"/>
      <c r="AG3804" t="inlineStr"/>
      <c r="AH3804" t="inlineStr"/>
      <c r="AI3804" t="inlineStr"/>
      <c r="AJ3804" t="inlineStr"/>
      <c r="AK3804" t="inlineStr"/>
      <c r="AL3804" t="inlineStr"/>
      <c r="AM3804" t="inlineStr"/>
      <c r="AN3804" t="inlineStr"/>
      <c r="AO3804" t="inlineStr"/>
      <c r="AP3804" t="inlineStr"/>
      <c r="AQ3804" t="inlineStr"/>
      <c r="AR3804" t="inlineStr"/>
      <c r="AS3804" t="inlineStr"/>
      <c r="AT3804" t="inlineStr">
        <is>
          <t>HarvestRipe</t>
        </is>
      </c>
      <c r="AU3804" t="inlineStr"/>
      <c r="AV3804" t="inlineStr"/>
      <c r="AW3804" t="inlineStr"/>
      <c r="AX3804" t="inlineStr"/>
      <c r="AY3804" t="inlineStr"/>
      <c r="AZ3804" t="inlineStr"/>
      <c r="BA3804" t="inlineStr"/>
      <c r="BB3804" t="inlineStr"/>
      <c r="BC3804" t="inlineStr"/>
      <c r="BD3804" t="inlineStr"/>
      <c r="BE3804" t="inlineStr"/>
      <c r="BF3804" t="inlineStr"/>
      <c r="BG3804" t="inlineStr"/>
      <c r="BH3804" t="inlineStr"/>
      <c r="BI3804" t="inlineStr"/>
      <c r="BJ3804" t="inlineStr"/>
      <c r="BK3804" t="inlineStr"/>
      <c r="BL3804" t="inlineStr"/>
      <c r="BM3804" t="inlineStr"/>
    </row>
    <row r="3805">
      <c r="A3805" t="inlineStr">
        <is>
          <t>Lincoln1991Irrig07</t>
        </is>
      </c>
      <c r="B3805" s="17" t="n">
        <v>33483</v>
      </c>
      <c r="C3805" t="inlineStr"/>
      <c r="D3805" t="n">
        <v>426.51</v>
      </c>
      <c r="E3805" t="n">
        <v>0.278</v>
      </c>
      <c r="F3805" t="n">
        <v>0.26825</v>
      </c>
      <c r="G3805" t="n">
        <v>0.25355</v>
      </c>
      <c r="H3805" t="n">
        <v>0.2364</v>
      </c>
      <c r="I3805" t="n">
        <v>0.2635</v>
      </c>
      <c r="J3805" t="n">
        <v>0.27705</v>
      </c>
      <c r="K3805" t="n">
        <v>0.3392</v>
      </c>
      <c r="L3805" t="n">
        <v>0.2166</v>
      </c>
      <c r="M3805" t="inlineStr"/>
      <c r="N3805" t="inlineStr"/>
      <c r="O3805" t="inlineStr"/>
      <c r="P3805" t="inlineStr"/>
      <c r="Q3805" t="inlineStr"/>
      <c r="R3805" t="inlineStr"/>
      <c r="S3805" t="inlineStr"/>
      <c r="T3805" t="inlineStr"/>
      <c r="U3805" t="inlineStr"/>
      <c r="V3805" t="inlineStr"/>
      <c r="W3805" t="inlineStr"/>
      <c r="X3805" t="inlineStr"/>
      <c r="Y3805" t="inlineStr"/>
      <c r="Z3805" t="inlineStr"/>
      <c r="AA3805" t="inlineStr"/>
      <c r="AB3805" t="inlineStr"/>
      <c r="AC3805" t="inlineStr"/>
      <c r="AD3805" t="inlineStr"/>
      <c r="AE3805" t="inlineStr"/>
      <c r="AF3805" t="inlineStr"/>
      <c r="AG3805" t="inlineStr"/>
      <c r="AH3805" t="inlineStr"/>
      <c r="AI3805" t="inlineStr"/>
      <c r="AJ3805" t="inlineStr"/>
      <c r="AK3805" t="inlineStr"/>
      <c r="AL3805" t="inlineStr"/>
      <c r="AM3805" t="inlineStr"/>
      <c r="AN3805" t="inlineStr"/>
      <c r="AO3805" t="inlineStr"/>
      <c r="AP3805" t="inlineStr"/>
      <c r="AQ3805" t="inlineStr"/>
      <c r="AR3805" t="inlineStr"/>
      <c r="AS3805" t="inlineStr"/>
      <c r="AT3805" t="inlineStr"/>
      <c r="AU3805" t="inlineStr"/>
      <c r="AV3805" t="inlineStr"/>
      <c r="AW3805" t="inlineStr"/>
      <c r="AX3805" t="inlineStr"/>
      <c r="AY3805" t="inlineStr"/>
      <c r="AZ3805" t="inlineStr"/>
      <c r="BA3805" t="inlineStr"/>
      <c r="BB3805" t="inlineStr"/>
      <c r="BC3805" t="inlineStr"/>
      <c r="BD3805" t="inlineStr"/>
      <c r="BE3805" t="inlineStr"/>
      <c r="BF3805" t="inlineStr"/>
      <c r="BG3805" t="inlineStr"/>
      <c r="BH3805" t="inlineStr"/>
      <c r="BI3805" t="inlineStr"/>
      <c r="BJ3805" t="inlineStr"/>
      <c r="BK3805" t="inlineStr"/>
      <c r="BL3805" t="inlineStr"/>
      <c r="BM3805" t="inlineStr"/>
    </row>
    <row r="3806">
      <c r="A3806" t="inlineStr">
        <is>
          <t>Lincoln1991Irrig07</t>
        </is>
      </c>
      <c r="B3806" s="17" t="n">
        <v>33491</v>
      </c>
      <c r="C3806" t="inlineStr"/>
      <c r="D3806" t="n">
        <v>421.1</v>
      </c>
      <c r="E3806" t="n">
        <v>0.277</v>
      </c>
      <c r="F3806" t="n">
        <v>0.26315</v>
      </c>
      <c r="G3806" t="n">
        <v>0.25685</v>
      </c>
      <c r="H3806" t="n">
        <v>0.2328</v>
      </c>
      <c r="I3806" t="n">
        <v>0.2623</v>
      </c>
      <c r="J3806" t="n">
        <v>0.27425</v>
      </c>
      <c r="K3806" t="n">
        <v>0.337</v>
      </c>
      <c r="L3806" t="n">
        <v>0.20215</v>
      </c>
      <c r="M3806" t="inlineStr"/>
      <c r="N3806" t="inlineStr"/>
      <c r="O3806" t="inlineStr"/>
      <c r="P3806" t="inlineStr"/>
      <c r="Q3806" t="inlineStr"/>
      <c r="R3806" t="inlineStr"/>
      <c r="S3806" t="inlineStr"/>
      <c r="T3806" t="inlineStr"/>
      <c r="U3806" t="inlineStr"/>
      <c r="V3806" t="inlineStr"/>
      <c r="W3806" t="inlineStr"/>
      <c r="X3806" t="inlineStr"/>
      <c r="Y3806" t="inlineStr"/>
      <c r="Z3806" t="inlineStr"/>
      <c r="AA3806" t="inlineStr"/>
      <c r="AB3806" t="inlineStr"/>
      <c r="AC3806" t="inlineStr"/>
      <c r="AD3806" t="inlineStr"/>
      <c r="AE3806" t="inlineStr"/>
      <c r="AF3806" t="inlineStr"/>
      <c r="AG3806" t="inlineStr"/>
      <c r="AH3806" t="inlineStr"/>
      <c r="AI3806" t="inlineStr"/>
      <c r="AJ3806" t="inlineStr"/>
      <c r="AK3806" t="inlineStr"/>
      <c r="AL3806" t="inlineStr"/>
      <c r="AM3806" t="inlineStr"/>
      <c r="AN3806" t="inlineStr"/>
      <c r="AO3806" t="inlineStr"/>
      <c r="AP3806" t="inlineStr"/>
      <c r="AQ3806" t="inlineStr"/>
      <c r="AR3806" t="inlineStr"/>
      <c r="AS3806" t="inlineStr"/>
      <c r="AT3806" t="inlineStr"/>
      <c r="AU3806" t="inlineStr"/>
      <c r="AV3806" t="inlineStr"/>
      <c r="AW3806" t="inlineStr"/>
      <c r="AX3806" t="inlineStr"/>
      <c r="AY3806" t="inlineStr"/>
      <c r="AZ3806" t="inlineStr"/>
      <c r="BA3806" t="inlineStr"/>
      <c r="BB3806" t="inlineStr"/>
      <c r="BC3806" t="inlineStr"/>
      <c r="BD3806" t="inlineStr"/>
      <c r="BE3806" t="inlineStr"/>
      <c r="BF3806" t="inlineStr"/>
      <c r="BG3806" t="inlineStr"/>
      <c r="BH3806" t="inlineStr"/>
      <c r="BI3806" t="inlineStr"/>
      <c r="BJ3806" t="inlineStr"/>
      <c r="BK3806" t="inlineStr"/>
      <c r="BL3806" t="inlineStr"/>
      <c r="BM3806" t="inlineStr"/>
    </row>
    <row r="3807">
      <c r="A3807" t="inlineStr">
        <is>
          <t>Lincoln1991Irrig07</t>
        </is>
      </c>
      <c r="B3807" s="17" t="n">
        <v>33497</v>
      </c>
      <c r="C3807" t="inlineStr"/>
      <c r="D3807" t="n">
        <v>424.27</v>
      </c>
      <c r="E3807" t="n">
        <v>0.2865</v>
      </c>
      <c r="F3807" t="n">
        <v>0.2677</v>
      </c>
      <c r="G3807" t="n">
        <v>0.25465</v>
      </c>
      <c r="H3807" t="n">
        <v>0.23575</v>
      </c>
      <c r="I3807" t="n">
        <v>0.262</v>
      </c>
      <c r="J3807" t="n">
        <v>0.27475</v>
      </c>
      <c r="K3807" t="n">
        <v>0.33945</v>
      </c>
      <c r="L3807" t="n">
        <v>0.20055</v>
      </c>
      <c r="M3807" t="inlineStr"/>
      <c r="N3807" t="inlineStr"/>
      <c r="O3807" t="inlineStr"/>
      <c r="P3807" t="inlineStr"/>
      <c r="Q3807" t="inlineStr"/>
      <c r="R3807" t="inlineStr"/>
      <c r="S3807" t="inlineStr"/>
      <c r="T3807" t="inlineStr"/>
      <c r="U3807" t="inlineStr"/>
      <c r="V3807" t="inlineStr"/>
      <c r="W3807" t="inlineStr"/>
      <c r="X3807" t="inlineStr"/>
      <c r="Y3807" t="inlineStr"/>
      <c r="Z3807" t="inlineStr"/>
      <c r="AA3807" t="inlineStr"/>
      <c r="AB3807" t="inlineStr"/>
      <c r="AC3807" t="inlineStr"/>
      <c r="AD3807" t="inlineStr"/>
      <c r="AE3807" t="inlineStr"/>
      <c r="AF3807" t="inlineStr"/>
      <c r="AG3807" t="inlineStr"/>
      <c r="AH3807" t="inlineStr"/>
      <c r="AI3807" t="inlineStr"/>
      <c r="AJ3807" t="inlineStr"/>
      <c r="AK3807" t="inlineStr"/>
      <c r="AL3807" t="inlineStr"/>
      <c r="AM3807" t="inlineStr"/>
      <c r="AN3807" t="inlineStr"/>
      <c r="AO3807" t="inlineStr"/>
      <c r="AP3807" t="inlineStr"/>
      <c r="AQ3807" t="inlineStr"/>
      <c r="AR3807" t="inlineStr"/>
      <c r="AS3807" t="inlineStr"/>
      <c r="AT3807" t="inlineStr"/>
      <c r="AU3807" t="inlineStr"/>
      <c r="AV3807" t="inlineStr"/>
      <c r="AW3807" t="inlineStr"/>
      <c r="AX3807" t="inlineStr"/>
      <c r="AY3807" t="inlineStr"/>
      <c r="AZ3807" t="inlineStr"/>
      <c r="BA3807" t="inlineStr"/>
      <c r="BB3807" t="inlineStr"/>
      <c r="BC3807" t="inlineStr"/>
      <c r="BD3807" t="inlineStr"/>
      <c r="BE3807" t="inlineStr"/>
      <c r="BF3807" t="inlineStr"/>
      <c r="BG3807" t="inlineStr"/>
      <c r="BH3807" t="inlineStr"/>
      <c r="BI3807" t="inlineStr"/>
      <c r="BJ3807" t="inlineStr"/>
      <c r="BK3807" t="inlineStr"/>
      <c r="BL3807" t="inlineStr"/>
      <c r="BM3807" t="inlineStr"/>
    </row>
    <row r="3808">
      <c r="A3808" t="inlineStr">
        <is>
          <t>Lincoln1991Irrig07</t>
        </is>
      </c>
      <c r="B3808" s="17" t="n">
        <v>33504</v>
      </c>
      <c r="C3808" t="inlineStr"/>
      <c r="D3808" t="n">
        <v>424.33</v>
      </c>
      <c r="E3808" t="n">
        <v>0.2905</v>
      </c>
      <c r="F3808" t="n">
        <v>0.2672</v>
      </c>
      <c r="G3808" t="n">
        <v>0.2541</v>
      </c>
      <c r="H3808" t="n">
        <v>0.23525</v>
      </c>
      <c r="I3808" t="n">
        <v>0.2615</v>
      </c>
      <c r="J3808" t="n">
        <v>0.2742</v>
      </c>
      <c r="K3808" t="n">
        <v>0.3388</v>
      </c>
      <c r="L3808" t="n">
        <v>0.2001</v>
      </c>
      <c r="M3808" t="inlineStr"/>
      <c r="N3808" t="inlineStr"/>
      <c r="O3808" t="inlineStr"/>
      <c r="P3808" t="inlineStr"/>
      <c r="Q3808" t="inlineStr"/>
      <c r="R3808" t="inlineStr"/>
      <c r="S3808" t="inlineStr"/>
      <c r="T3808" t="inlineStr"/>
      <c r="U3808" t="inlineStr"/>
      <c r="V3808" t="inlineStr"/>
      <c r="W3808" t="inlineStr"/>
      <c r="X3808" t="inlineStr"/>
      <c r="Y3808" t="inlineStr"/>
      <c r="Z3808" t="inlineStr"/>
      <c r="AA3808" t="inlineStr"/>
      <c r="AB3808" t="inlineStr"/>
      <c r="AC3808" t="inlineStr"/>
      <c r="AD3808" t="inlineStr"/>
      <c r="AE3808" t="inlineStr"/>
      <c r="AF3808" t="inlineStr"/>
      <c r="AG3808" t="inlineStr"/>
      <c r="AH3808" t="inlineStr"/>
      <c r="AI3808" t="inlineStr"/>
      <c r="AJ3808" t="inlineStr"/>
      <c r="AK3808" t="inlineStr"/>
      <c r="AL3808" t="inlineStr"/>
      <c r="AM3808" t="inlineStr"/>
      <c r="AN3808" t="inlineStr"/>
      <c r="AO3808" t="inlineStr"/>
      <c r="AP3808" t="inlineStr"/>
      <c r="AQ3808" t="inlineStr"/>
      <c r="AR3808" t="inlineStr"/>
      <c r="AS3808" t="inlineStr"/>
      <c r="AT3808" t="inlineStr"/>
      <c r="AU3808" t="inlineStr"/>
      <c r="AV3808" t="inlineStr"/>
      <c r="AW3808" t="inlineStr"/>
      <c r="AX3808" t="inlineStr"/>
      <c r="AY3808" t="inlineStr"/>
      <c r="AZ3808" t="inlineStr"/>
      <c r="BA3808" t="inlineStr"/>
      <c r="BB3808" t="inlineStr"/>
      <c r="BC3808" t="inlineStr"/>
      <c r="BD3808" t="inlineStr"/>
      <c r="BE3808" t="inlineStr"/>
      <c r="BF3808" t="inlineStr"/>
      <c r="BG3808" t="inlineStr"/>
      <c r="BH3808" t="inlineStr"/>
      <c r="BI3808" t="inlineStr"/>
      <c r="BJ3808" t="inlineStr"/>
      <c r="BK3808" t="inlineStr"/>
      <c r="BL3808" t="inlineStr"/>
      <c r="BM3808" t="inlineStr"/>
    </row>
    <row r="3809">
      <c r="A3809" t="inlineStr">
        <is>
          <t>Lincoln1991Irrig07</t>
        </is>
      </c>
      <c r="B3809" s="17" t="n">
        <v>33505</v>
      </c>
      <c r="C3809" t="inlineStr"/>
      <c r="D3809" t="inlineStr"/>
      <c r="E3809" t="inlineStr"/>
      <c r="F3809" t="inlineStr"/>
      <c r="G3809" t="inlineStr"/>
      <c r="H3809" t="inlineStr"/>
      <c r="I3809" t="inlineStr"/>
      <c r="J3809" t="inlineStr"/>
      <c r="K3809" t="inlineStr"/>
      <c r="L3809" t="inlineStr"/>
      <c r="M3809" t="inlineStr"/>
      <c r="N3809" t="inlineStr"/>
      <c r="O3809" t="n">
        <v>3.702380952380953</v>
      </c>
      <c r="P3809" t="inlineStr"/>
      <c r="Q3809" t="n">
        <v>202.2</v>
      </c>
      <c r="R3809" t="inlineStr"/>
      <c r="S3809" t="inlineStr"/>
      <c r="T3809" t="inlineStr"/>
      <c r="U3809" t="inlineStr"/>
      <c r="V3809" t="inlineStr"/>
      <c r="W3809" t="inlineStr"/>
      <c r="X3809" t="inlineStr"/>
      <c r="Y3809" t="inlineStr"/>
      <c r="Z3809" t="inlineStr"/>
      <c r="AA3809" t="inlineStr"/>
      <c r="AB3809" t="inlineStr"/>
      <c r="AC3809" t="inlineStr"/>
      <c r="AD3809" t="inlineStr"/>
      <c r="AE3809" t="inlineStr"/>
      <c r="AF3809" t="inlineStr"/>
      <c r="AG3809" t="inlineStr"/>
      <c r="AH3809" t="inlineStr"/>
      <c r="AI3809" t="inlineStr"/>
      <c r="AJ3809" t="inlineStr"/>
      <c r="AK3809" t="inlineStr"/>
      <c r="AL3809" t="n">
        <v>2.830635959</v>
      </c>
      <c r="AM3809" t="inlineStr"/>
      <c r="AN3809" t="inlineStr"/>
      <c r="AO3809" t="n">
        <v>122.9908205</v>
      </c>
      <c r="AP3809" t="inlineStr"/>
      <c r="AQ3809" t="n">
        <v>122.9908205</v>
      </c>
      <c r="AR3809" t="n">
        <v>0.023015018</v>
      </c>
      <c r="AS3809" t="n">
        <v>0.022861409</v>
      </c>
      <c r="AT3809" t="inlineStr"/>
      <c r="AU3809" t="inlineStr"/>
      <c r="AV3809" t="inlineStr"/>
      <c r="AW3809" t="inlineStr"/>
      <c r="AX3809" t="inlineStr"/>
      <c r="AY3809" t="inlineStr"/>
      <c r="AZ3809" t="inlineStr"/>
      <c r="BA3809" t="n">
        <v>210</v>
      </c>
      <c r="BB3809" t="inlineStr"/>
      <c r="BC3809" t="inlineStr"/>
      <c r="BD3809" t="inlineStr"/>
      <c r="BE3809" t="inlineStr"/>
      <c r="BF3809" t="inlineStr"/>
      <c r="BG3809" t="inlineStr"/>
      <c r="BH3809" t="inlineStr"/>
      <c r="BI3809" t="n">
        <v>79.20917947</v>
      </c>
      <c r="BJ3809" t="n">
        <v>777.5</v>
      </c>
      <c r="BK3809" t="inlineStr"/>
      <c r="BL3809" t="inlineStr"/>
      <c r="BM3809" t="inlineStr"/>
    </row>
    <row r="3810">
      <c r="A3810" t="inlineStr">
        <is>
          <t>Lincoln1991Irrig07</t>
        </is>
      </c>
      <c r="B3810" s="17" t="n">
        <v>33512</v>
      </c>
      <c r="C3810" t="inlineStr"/>
      <c r="D3810" t="n">
        <v>400.19</v>
      </c>
      <c r="E3810" t="n">
        <v>0.242</v>
      </c>
      <c r="F3810" t="n">
        <v>0.2362</v>
      </c>
      <c r="G3810" t="n">
        <v>0.233</v>
      </c>
      <c r="H3810" t="n">
        <v>0.22515</v>
      </c>
      <c r="I3810" t="n">
        <v>0.25745</v>
      </c>
      <c r="J3810" t="n">
        <v>0.27195</v>
      </c>
      <c r="K3810" t="n">
        <v>0.33455</v>
      </c>
      <c r="L3810" t="n">
        <v>0.20065</v>
      </c>
      <c r="M3810" t="inlineStr"/>
      <c r="N3810" t="inlineStr"/>
      <c r="O3810" t="inlineStr"/>
      <c r="P3810" t="inlineStr"/>
      <c r="Q3810" t="inlineStr"/>
      <c r="R3810" t="inlineStr"/>
      <c r="S3810" t="inlineStr"/>
      <c r="T3810" t="inlineStr"/>
      <c r="U3810" t="inlineStr"/>
      <c r="V3810" t="inlineStr"/>
      <c r="W3810" t="inlineStr"/>
      <c r="X3810" t="inlineStr"/>
      <c r="Y3810" t="inlineStr"/>
      <c r="Z3810" t="inlineStr"/>
      <c r="AA3810" t="inlineStr"/>
      <c r="AB3810" t="inlineStr"/>
      <c r="AC3810" t="inlineStr"/>
      <c r="AD3810" t="inlineStr"/>
      <c r="AE3810" t="inlineStr"/>
      <c r="AF3810" t="inlineStr"/>
      <c r="AG3810" t="inlineStr"/>
      <c r="AH3810" t="inlineStr"/>
      <c r="AI3810" t="inlineStr"/>
      <c r="AJ3810" t="inlineStr"/>
      <c r="AK3810" t="inlineStr"/>
      <c r="AL3810" t="inlineStr"/>
      <c r="AM3810" t="inlineStr"/>
      <c r="AN3810" t="inlineStr"/>
      <c r="AO3810" t="inlineStr"/>
      <c r="AP3810" t="inlineStr"/>
      <c r="AQ3810" t="inlineStr"/>
      <c r="AR3810" t="inlineStr"/>
      <c r="AS3810" t="inlineStr"/>
      <c r="AT3810" t="inlineStr"/>
      <c r="AU3810" t="inlineStr"/>
      <c r="AV3810" t="inlineStr"/>
      <c r="AW3810" t="inlineStr"/>
      <c r="AX3810" t="inlineStr"/>
      <c r="AY3810" t="inlineStr"/>
      <c r="AZ3810" t="inlineStr"/>
      <c r="BA3810" t="inlineStr"/>
      <c r="BB3810" t="inlineStr"/>
      <c r="BC3810" t="inlineStr"/>
      <c r="BD3810" t="inlineStr"/>
      <c r="BE3810" t="inlineStr"/>
      <c r="BF3810" t="inlineStr"/>
      <c r="BG3810" t="inlineStr"/>
      <c r="BH3810" t="inlineStr"/>
      <c r="BI3810" t="inlineStr"/>
      <c r="BJ3810" t="inlineStr"/>
      <c r="BK3810" t="inlineStr"/>
      <c r="BL3810" t="inlineStr"/>
      <c r="BM3810" t="inlineStr"/>
    </row>
    <row r="3811">
      <c r="A3811" t="inlineStr">
        <is>
          <t>Lincoln1991Irrig07</t>
        </is>
      </c>
      <c r="B3811" s="17" t="n">
        <v>33519</v>
      </c>
      <c r="C3811" t="inlineStr"/>
      <c r="D3811" t="n">
        <v>407.89</v>
      </c>
      <c r="E3811" t="n">
        <v>0.2685</v>
      </c>
      <c r="F3811" t="n">
        <v>0.2518</v>
      </c>
      <c r="G3811" t="n">
        <v>0.23875</v>
      </c>
      <c r="H3811" t="n">
        <v>0.2263</v>
      </c>
      <c r="I3811" t="n">
        <v>0.2546</v>
      </c>
      <c r="J3811" t="n">
        <v>0.265</v>
      </c>
      <c r="K3811" t="n">
        <v>0.335</v>
      </c>
      <c r="L3811" t="n">
        <v>0.1995</v>
      </c>
      <c r="M3811" t="inlineStr"/>
      <c r="N3811" t="inlineStr"/>
      <c r="O3811" t="inlineStr"/>
      <c r="P3811" t="inlineStr"/>
      <c r="Q3811" t="inlineStr"/>
      <c r="R3811" t="inlineStr"/>
      <c r="S3811" t="inlineStr"/>
      <c r="T3811" t="inlineStr"/>
      <c r="U3811" t="inlineStr"/>
      <c r="V3811" t="inlineStr"/>
      <c r="W3811" t="inlineStr"/>
      <c r="X3811" t="inlineStr"/>
      <c r="Y3811" t="inlineStr"/>
      <c r="Z3811" t="inlineStr"/>
      <c r="AA3811" t="inlineStr"/>
      <c r="AB3811" t="inlineStr"/>
      <c r="AC3811" t="inlineStr"/>
      <c r="AD3811" t="inlineStr"/>
      <c r="AE3811" t="inlineStr"/>
      <c r="AF3811" t="inlineStr"/>
      <c r="AG3811" t="inlineStr"/>
      <c r="AH3811" t="inlineStr"/>
      <c r="AI3811" t="inlineStr"/>
      <c r="AJ3811" t="inlineStr"/>
      <c r="AK3811" t="inlineStr"/>
      <c r="AL3811" t="inlineStr"/>
      <c r="AM3811" t="inlineStr"/>
      <c r="AN3811" t="inlineStr"/>
      <c r="AO3811" t="inlineStr"/>
      <c r="AP3811" t="inlineStr"/>
      <c r="AQ3811" t="inlineStr"/>
      <c r="AR3811" t="inlineStr"/>
      <c r="AS3811" t="inlineStr"/>
      <c r="AT3811" t="inlineStr"/>
      <c r="AU3811" t="inlineStr"/>
      <c r="AV3811" t="inlineStr"/>
      <c r="AW3811" t="inlineStr"/>
      <c r="AX3811" t="inlineStr"/>
      <c r="AY3811" t="inlineStr"/>
      <c r="AZ3811" t="inlineStr"/>
      <c r="BA3811" t="inlineStr"/>
      <c r="BB3811" t="inlineStr"/>
      <c r="BC3811" t="inlineStr"/>
      <c r="BD3811" t="inlineStr"/>
      <c r="BE3811" t="inlineStr"/>
      <c r="BF3811" t="inlineStr"/>
      <c r="BG3811" t="inlineStr"/>
      <c r="BH3811" t="inlineStr"/>
      <c r="BI3811" t="inlineStr"/>
      <c r="BJ3811" t="inlineStr"/>
      <c r="BK3811" t="inlineStr"/>
      <c r="BL3811" t="inlineStr"/>
      <c r="BM3811" t="inlineStr"/>
    </row>
    <row r="3812">
      <c r="A3812" t="inlineStr">
        <is>
          <t>Lincoln1991Irrig07</t>
        </is>
      </c>
      <c r="B3812" s="17" t="n">
        <v>33521</v>
      </c>
      <c r="C3812" t="inlineStr"/>
      <c r="D3812" t="inlineStr"/>
      <c r="E3812" t="inlineStr"/>
      <c r="F3812" t="inlineStr"/>
      <c r="G3812" t="inlineStr"/>
      <c r="H3812" t="inlineStr"/>
      <c r="I3812" t="inlineStr"/>
      <c r="J3812" t="inlineStr"/>
      <c r="K3812" t="inlineStr"/>
      <c r="L3812" t="inlineStr"/>
      <c r="M3812" t="inlineStr"/>
      <c r="N3812" t="inlineStr"/>
      <c r="O3812" t="n">
        <v>3.169811320754717</v>
      </c>
      <c r="P3812" t="inlineStr"/>
      <c r="Q3812" t="n">
        <v>401.825</v>
      </c>
      <c r="R3812" t="inlineStr"/>
      <c r="S3812" t="inlineStr"/>
      <c r="T3812" t="inlineStr"/>
      <c r="U3812" t="inlineStr"/>
      <c r="V3812" t="inlineStr"/>
      <c r="W3812" t="inlineStr"/>
      <c r="X3812" t="inlineStr"/>
      <c r="Y3812" t="inlineStr"/>
      <c r="Z3812" t="inlineStr"/>
      <c r="AA3812" t="inlineStr"/>
      <c r="AB3812" t="inlineStr"/>
      <c r="AC3812" t="inlineStr"/>
      <c r="AD3812" t="inlineStr"/>
      <c r="AE3812" t="inlineStr"/>
      <c r="AF3812" t="inlineStr"/>
      <c r="AG3812" t="inlineStr"/>
      <c r="AH3812" t="inlineStr"/>
      <c r="AI3812" t="inlineStr"/>
      <c r="AJ3812" t="inlineStr"/>
      <c r="AK3812" t="inlineStr"/>
      <c r="AL3812" t="n">
        <v>6.884600571</v>
      </c>
      <c r="AM3812" t="inlineStr"/>
      <c r="AN3812" t="inlineStr"/>
      <c r="AO3812" t="n">
        <v>217.6850474</v>
      </c>
      <c r="AP3812" t="inlineStr"/>
      <c r="AQ3812" t="n">
        <v>217.6850474</v>
      </c>
      <c r="AR3812" t="n">
        <v>0.031626428</v>
      </c>
      <c r="AS3812" t="n">
        <v>0.031611423</v>
      </c>
      <c r="AT3812" t="inlineStr"/>
      <c r="AU3812" t="inlineStr"/>
      <c r="AV3812" t="inlineStr"/>
      <c r="AW3812" t="inlineStr"/>
      <c r="AX3812" t="inlineStr"/>
      <c r="AY3812" t="inlineStr"/>
      <c r="AZ3812" t="inlineStr"/>
      <c r="BA3812" t="n">
        <v>265</v>
      </c>
      <c r="BB3812" t="inlineStr"/>
      <c r="BC3812" t="inlineStr"/>
      <c r="BD3812" t="inlineStr"/>
      <c r="BE3812" t="inlineStr"/>
      <c r="BF3812" t="inlineStr"/>
      <c r="BG3812" t="inlineStr"/>
      <c r="BH3812" t="inlineStr"/>
      <c r="BI3812" t="n">
        <v>184.1399526</v>
      </c>
      <c r="BJ3812" t="n">
        <v>840</v>
      </c>
      <c r="BK3812" t="inlineStr"/>
      <c r="BL3812" t="inlineStr"/>
      <c r="BM3812" t="inlineStr"/>
    </row>
    <row r="3813">
      <c r="A3813" t="inlineStr">
        <is>
          <t>Lincoln1991Irrig07</t>
        </is>
      </c>
      <c r="B3813" s="17" t="n">
        <v>33525</v>
      </c>
      <c r="C3813" t="inlineStr"/>
      <c r="D3813" t="n">
        <v>399.27</v>
      </c>
      <c r="E3813" t="n">
        <v>0.2555</v>
      </c>
      <c r="F3813" t="n">
        <v>0.2382</v>
      </c>
      <c r="G3813" t="n">
        <v>0.2281</v>
      </c>
      <c r="H3813" t="n">
        <v>0.22165</v>
      </c>
      <c r="I3813" t="n">
        <v>0.25625</v>
      </c>
      <c r="J3813" t="n">
        <v>0.26575</v>
      </c>
      <c r="K3813" t="n">
        <v>0.33345</v>
      </c>
      <c r="L3813" t="n">
        <v>0.19745</v>
      </c>
      <c r="M3813" t="inlineStr"/>
      <c r="N3813" t="inlineStr"/>
      <c r="O3813" t="inlineStr"/>
      <c r="P3813" t="inlineStr"/>
      <c r="Q3813" t="inlineStr"/>
      <c r="R3813" t="inlineStr"/>
      <c r="S3813" t="inlineStr"/>
      <c r="T3813" t="inlineStr"/>
      <c r="U3813" t="inlineStr"/>
      <c r="V3813" t="inlineStr"/>
      <c r="W3813" t="inlineStr"/>
      <c r="X3813" t="inlineStr"/>
      <c r="Y3813" t="inlineStr"/>
      <c r="Z3813" t="inlineStr"/>
      <c r="AA3813" t="inlineStr"/>
      <c r="AB3813" t="inlineStr"/>
      <c r="AC3813" t="inlineStr"/>
      <c r="AD3813" t="inlineStr"/>
      <c r="AE3813" t="inlineStr"/>
      <c r="AF3813" t="inlineStr"/>
      <c r="AG3813" t="inlineStr"/>
      <c r="AH3813" t="inlineStr"/>
      <c r="AI3813" t="inlineStr"/>
      <c r="AJ3813" t="inlineStr"/>
      <c r="AK3813" t="inlineStr"/>
      <c r="AL3813" t="inlineStr"/>
      <c r="AM3813" t="inlineStr"/>
      <c r="AN3813" t="inlineStr"/>
      <c r="AO3813" t="inlineStr"/>
      <c r="AP3813" t="inlineStr"/>
      <c r="AQ3813" t="inlineStr"/>
      <c r="AR3813" t="inlineStr"/>
      <c r="AS3813" t="inlineStr"/>
      <c r="AT3813" t="inlineStr"/>
      <c r="AU3813" t="inlineStr"/>
      <c r="AV3813" t="inlineStr"/>
      <c r="AW3813" t="inlineStr"/>
      <c r="AX3813" t="inlineStr"/>
      <c r="AY3813" t="inlineStr"/>
      <c r="AZ3813" t="inlineStr"/>
      <c r="BA3813" t="inlineStr"/>
      <c r="BB3813" t="inlineStr"/>
      <c r="BC3813" t="inlineStr"/>
      <c r="BD3813" t="inlineStr"/>
      <c r="BE3813" t="inlineStr"/>
      <c r="BF3813" t="inlineStr"/>
      <c r="BG3813" t="inlineStr"/>
      <c r="BH3813" t="inlineStr"/>
      <c r="BI3813" t="inlineStr"/>
      <c r="BJ3813" t="inlineStr"/>
      <c r="BK3813" t="inlineStr"/>
      <c r="BL3813" t="inlineStr"/>
      <c r="BM3813" t="inlineStr"/>
    </row>
    <row r="3814">
      <c r="A3814" t="inlineStr">
        <is>
          <t>Lincoln1991Irrig07</t>
        </is>
      </c>
      <c r="B3814" s="17" t="n">
        <v>33532</v>
      </c>
      <c r="C3814" t="inlineStr"/>
      <c r="D3814" t="n">
        <v>386.69</v>
      </c>
      <c r="E3814" t="n">
        <v>0.2395</v>
      </c>
      <c r="F3814" t="n">
        <v>0.226</v>
      </c>
      <c r="G3814" t="n">
        <v>0.2113</v>
      </c>
      <c r="H3814" t="n">
        <v>0.2138</v>
      </c>
      <c r="I3814" t="n">
        <v>0.25055</v>
      </c>
      <c r="J3814" t="n">
        <v>0.2607</v>
      </c>
      <c r="K3814" t="n">
        <v>0.3332</v>
      </c>
      <c r="L3814" t="n">
        <v>0.1984</v>
      </c>
      <c r="M3814" t="inlineStr"/>
      <c r="N3814" t="inlineStr"/>
      <c r="O3814" t="inlineStr"/>
      <c r="P3814" t="inlineStr"/>
      <c r="Q3814" t="inlineStr"/>
      <c r="R3814" t="inlineStr"/>
      <c r="S3814" t="inlineStr"/>
      <c r="T3814" t="inlineStr"/>
      <c r="U3814" t="inlineStr"/>
      <c r="V3814" t="inlineStr"/>
      <c r="W3814" t="inlineStr"/>
      <c r="X3814" t="inlineStr"/>
      <c r="Y3814" t="inlineStr"/>
      <c r="Z3814" t="inlineStr"/>
      <c r="AA3814" t="inlineStr"/>
      <c r="AB3814" t="inlineStr"/>
      <c r="AC3814" t="inlineStr"/>
      <c r="AD3814" t="inlineStr"/>
      <c r="AE3814" t="inlineStr"/>
      <c r="AF3814" t="inlineStr"/>
      <c r="AG3814" t="inlineStr"/>
      <c r="AH3814" t="inlineStr"/>
      <c r="AI3814" t="inlineStr"/>
      <c r="AJ3814" t="inlineStr"/>
      <c r="AK3814" t="inlineStr"/>
      <c r="AL3814" t="inlineStr"/>
      <c r="AM3814" t="inlineStr"/>
      <c r="AN3814" t="inlineStr"/>
      <c r="AO3814" t="inlineStr"/>
      <c r="AP3814" t="inlineStr"/>
      <c r="AQ3814" t="inlineStr"/>
      <c r="AR3814" t="inlineStr"/>
      <c r="AS3814" t="inlineStr"/>
      <c r="AT3814" t="inlineStr"/>
      <c r="AU3814" t="inlineStr"/>
      <c r="AV3814" t="inlineStr"/>
      <c r="AW3814" t="inlineStr"/>
      <c r="AX3814" t="inlineStr"/>
      <c r="AY3814" t="inlineStr"/>
      <c r="AZ3814" t="inlineStr"/>
      <c r="BA3814" t="inlineStr"/>
      <c r="BB3814" t="inlineStr"/>
      <c r="BC3814" t="inlineStr"/>
      <c r="BD3814" t="inlineStr"/>
      <c r="BE3814" t="inlineStr"/>
      <c r="BF3814" t="inlineStr"/>
      <c r="BG3814" t="inlineStr"/>
      <c r="BH3814" t="inlineStr"/>
      <c r="BI3814" t="inlineStr"/>
      <c r="BJ3814" t="inlineStr"/>
      <c r="BK3814" t="inlineStr"/>
      <c r="BL3814" t="inlineStr"/>
      <c r="BM3814" t="inlineStr"/>
    </row>
    <row r="3815">
      <c r="A3815" t="inlineStr">
        <is>
          <t>Lincoln1991Irrig07</t>
        </is>
      </c>
      <c r="B3815" s="17" t="n">
        <v>33533</v>
      </c>
      <c r="C3815" t="inlineStr"/>
      <c r="D3815" t="inlineStr"/>
      <c r="E3815" t="inlineStr"/>
      <c r="F3815" t="inlineStr"/>
      <c r="G3815" t="inlineStr"/>
      <c r="H3815" t="inlineStr"/>
      <c r="I3815" t="inlineStr"/>
      <c r="J3815" t="inlineStr"/>
      <c r="K3815" t="inlineStr"/>
      <c r="L3815" t="inlineStr"/>
      <c r="M3815" t="inlineStr"/>
      <c r="N3815" t="inlineStr"/>
      <c r="O3815" t="n">
        <v>3.110169491525424</v>
      </c>
      <c r="P3815" t="inlineStr"/>
      <c r="Q3815" t="n">
        <v>771.525</v>
      </c>
      <c r="R3815" t="inlineStr"/>
      <c r="S3815" t="inlineStr"/>
      <c r="T3815" t="inlineStr"/>
      <c r="U3815" t="inlineStr"/>
      <c r="V3815" t="inlineStr"/>
      <c r="W3815" t="inlineStr"/>
      <c r="X3815" t="inlineStr"/>
      <c r="Y3815" t="inlineStr"/>
      <c r="Z3815" t="inlineStr"/>
      <c r="AA3815" t="inlineStr"/>
      <c r="AB3815" t="inlineStr"/>
      <c r="AC3815" t="inlineStr"/>
      <c r="AD3815" t="inlineStr"/>
      <c r="AE3815" t="inlineStr"/>
      <c r="AF3815" t="inlineStr"/>
      <c r="AG3815" t="inlineStr"/>
      <c r="AH3815" t="inlineStr"/>
      <c r="AI3815" t="inlineStr"/>
      <c r="AJ3815" t="inlineStr"/>
      <c r="AK3815" t="inlineStr"/>
      <c r="AL3815" t="n">
        <v>10.25155184</v>
      </c>
      <c r="AM3815" t="inlineStr"/>
      <c r="AN3815" t="inlineStr"/>
      <c r="AO3815" t="n">
        <v>369.7278727</v>
      </c>
      <c r="AP3815" t="inlineStr"/>
      <c r="AQ3815" t="n">
        <v>369.7278727</v>
      </c>
      <c r="AR3815" t="n">
        <v>0.02772729</v>
      </c>
      <c r="AS3815" t="n">
        <v>0.027558659</v>
      </c>
      <c r="AT3815" t="inlineStr"/>
      <c r="AU3815" t="inlineStr"/>
      <c r="AV3815" t="inlineStr"/>
      <c r="AW3815" t="inlineStr"/>
      <c r="AX3815" t="inlineStr"/>
      <c r="AY3815" t="inlineStr"/>
      <c r="AZ3815" t="inlineStr"/>
      <c r="BA3815" t="n">
        <v>295</v>
      </c>
      <c r="BB3815" t="inlineStr"/>
      <c r="BC3815" t="inlineStr"/>
      <c r="BD3815" t="inlineStr"/>
      <c r="BE3815" t="inlineStr"/>
      <c r="BF3815" t="inlineStr"/>
      <c r="BG3815" t="inlineStr"/>
      <c r="BH3815" t="inlineStr"/>
      <c r="BI3815" t="n">
        <v>401.7971273</v>
      </c>
      <c r="BJ3815" t="n">
        <v>917.5</v>
      </c>
      <c r="BK3815" t="inlineStr"/>
      <c r="BL3815" t="inlineStr"/>
      <c r="BM3815" t="inlineStr"/>
    </row>
    <row r="3816">
      <c r="A3816" t="inlineStr">
        <is>
          <t>Lincoln1991Irrig07</t>
        </is>
      </c>
      <c r="B3816" s="17" t="n">
        <v>33540</v>
      </c>
      <c r="C3816" t="inlineStr"/>
      <c r="D3816" t="n">
        <v>344.68</v>
      </c>
      <c r="E3816" t="n">
        <v>0.1795</v>
      </c>
      <c r="F3816" t="n">
        <v>0.16735</v>
      </c>
      <c r="G3816" t="n">
        <v>0.1539</v>
      </c>
      <c r="H3816" t="n">
        <v>0.19965</v>
      </c>
      <c r="I3816" t="n">
        <v>0.24215</v>
      </c>
      <c r="J3816" t="n">
        <v>0.254</v>
      </c>
      <c r="K3816" t="n">
        <v>0.3304</v>
      </c>
      <c r="L3816" t="n">
        <v>0.19645</v>
      </c>
      <c r="M3816" t="inlineStr"/>
      <c r="N3816" t="inlineStr"/>
      <c r="O3816" t="inlineStr"/>
      <c r="P3816" t="inlineStr"/>
      <c r="Q3816" t="inlineStr"/>
      <c r="R3816" t="inlineStr"/>
      <c r="S3816" t="inlineStr"/>
      <c r="T3816" t="inlineStr"/>
      <c r="U3816" t="inlineStr"/>
      <c r="V3816" t="inlineStr"/>
      <c r="W3816" t="inlineStr"/>
      <c r="X3816" t="inlineStr"/>
      <c r="Y3816" t="inlineStr"/>
      <c r="Z3816" t="inlineStr"/>
      <c r="AA3816" t="inlineStr"/>
      <c r="AB3816" t="inlineStr"/>
      <c r="AC3816" t="inlineStr"/>
      <c r="AD3816" t="inlineStr"/>
      <c r="AE3816" t="inlineStr"/>
      <c r="AF3816" t="inlineStr"/>
      <c r="AG3816" t="inlineStr"/>
      <c r="AH3816" t="inlineStr"/>
      <c r="AI3816" t="inlineStr"/>
      <c r="AJ3816" t="inlineStr"/>
      <c r="AK3816" t="inlineStr"/>
      <c r="AL3816" t="inlineStr"/>
      <c r="AM3816" t="inlineStr"/>
      <c r="AN3816" t="inlineStr"/>
      <c r="AO3816" t="inlineStr"/>
      <c r="AP3816" t="inlineStr"/>
      <c r="AQ3816" t="inlineStr"/>
      <c r="AR3816" t="inlineStr"/>
      <c r="AS3816" t="inlineStr"/>
      <c r="AT3816" t="inlineStr"/>
      <c r="AU3816" t="inlineStr"/>
      <c r="AV3816" t="inlineStr"/>
      <c r="AW3816" t="inlineStr"/>
      <c r="AX3816" t="inlineStr"/>
      <c r="AY3816" t="inlineStr"/>
      <c r="AZ3816" t="inlineStr"/>
      <c r="BA3816" t="inlineStr"/>
      <c r="BB3816" t="inlineStr"/>
      <c r="BC3816" t="inlineStr"/>
      <c r="BD3816" t="inlineStr"/>
      <c r="BE3816" t="inlineStr"/>
      <c r="BF3816" t="inlineStr"/>
      <c r="BG3816" t="inlineStr"/>
      <c r="BH3816" t="inlineStr"/>
      <c r="BI3816" t="inlineStr"/>
      <c r="BJ3816" t="inlineStr"/>
      <c r="BK3816" t="inlineStr"/>
      <c r="BL3816" t="inlineStr"/>
      <c r="BM3816" t="inlineStr"/>
    </row>
    <row r="3817">
      <c r="A3817" t="inlineStr">
        <is>
          <t>Lincoln1991Irrig07</t>
        </is>
      </c>
      <c r="B3817" s="17" t="n">
        <v>33546</v>
      </c>
      <c r="C3817" t="inlineStr"/>
      <c r="D3817" t="n">
        <v>322.76</v>
      </c>
      <c r="E3817" t="n">
        <v>0.159</v>
      </c>
      <c r="F3817" t="n">
        <v>0.14065</v>
      </c>
      <c r="G3817" t="n">
        <v>0.1319</v>
      </c>
      <c r="H3817" t="n">
        <v>0.18575</v>
      </c>
      <c r="I3817" t="n">
        <v>0.23315</v>
      </c>
      <c r="J3817" t="n">
        <v>0.2453</v>
      </c>
      <c r="K3817" t="n">
        <v>0.3245</v>
      </c>
      <c r="L3817" t="n">
        <v>0.19355</v>
      </c>
      <c r="M3817" t="inlineStr"/>
      <c r="N3817" t="inlineStr"/>
      <c r="O3817" t="inlineStr"/>
      <c r="P3817" t="inlineStr"/>
      <c r="Q3817" t="inlineStr"/>
      <c r="R3817" t="inlineStr"/>
      <c r="S3817" t="inlineStr"/>
      <c r="T3817" t="inlineStr"/>
      <c r="U3817" t="inlineStr"/>
      <c r="V3817" t="inlineStr"/>
      <c r="W3817" t="inlineStr"/>
      <c r="X3817" t="inlineStr"/>
      <c r="Y3817" t="inlineStr"/>
      <c r="Z3817" t="inlineStr"/>
      <c r="AA3817" t="inlineStr"/>
      <c r="AB3817" t="inlineStr"/>
      <c r="AC3817" t="inlineStr"/>
      <c r="AD3817" t="inlineStr"/>
      <c r="AE3817" t="inlineStr"/>
      <c r="AF3817" t="inlineStr"/>
      <c r="AG3817" t="inlineStr"/>
      <c r="AH3817" t="inlineStr"/>
      <c r="AI3817" t="inlineStr"/>
      <c r="AJ3817" t="inlineStr"/>
      <c r="AK3817" t="inlineStr"/>
      <c r="AL3817" t="inlineStr"/>
      <c r="AM3817" t="inlineStr"/>
      <c r="AN3817" t="inlineStr"/>
      <c r="AO3817" t="inlineStr"/>
      <c r="AP3817" t="inlineStr"/>
      <c r="AQ3817" t="inlineStr"/>
      <c r="AR3817" t="inlineStr"/>
      <c r="AS3817" t="inlineStr"/>
      <c r="AT3817" t="inlineStr"/>
      <c r="AU3817" t="inlineStr"/>
      <c r="AV3817" t="inlineStr"/>
      <c r="AW3817" t="inlineStr"/>
      <c r="AX3817" t="inlineStr"/>
      <c r="AY3817" t="inlineStr"/>
      <c r="AZ3817" t="inlineStr"/>
      <c r="BA3817" t="inlineStr"/>
      <c r="BB3817" t="inlineStr"/>
      <c r="BC3817" t="inlineStr"/>
      <c r="BD3817" t="inlineStr"/>
      <c r="BE3817" t="inlineStr"/>
      <c r="BF3817" t="inlineStr"/>
      <c r="BG3817" t="inlineStr"/>
      <c r="BH3817" t="inlineStr"/>
      <c r="BI3817" t="inlineStr"/>
      <c r="BJ3817" t="inlineStr"/>
      <c r="BK3817" t="inlineStr"/>
      <c r="BL3817" t="inlineStr"/>
      <c r="BM3817" t="inlineStr"/>
    </row>
    <row r="3818">
      <c r="A3818" t="inlineStr">
        <is>
          <t>Lincoln1991Irrig07</t>
        </is>
      </c>
      <c r="B3818" s="17" t="n">
        <v>33547</v>
      </c>
      <c r="C3818" t="inlineStr"/>
      <c r="D3818" t="inlineStr"/>
      <c r="E3818" t="inlineStr"/>
      <c r="F3818" t="inlineStr"/>
      <c r="G3818" t="inlineStr"/>
      <c r="H3818" t="inlineStr"/>
      <c r="I3818" t="inlineStr"/>
      <c r="J3818" t="inlineStr"/>
      <c r="K3818" t="inlineStr"/>
      <c r="L3818" t="inlineStr"/>
      <c r="M3818" t="inlineStr"/>
      <c r="N3818" t="inlineStr"/>
      <c r="O3818" t="n">
        <v>3.288659793814433</v>
      </c>
      <c r="P3818" t="n">
        <v>24.520205</v>
      </c>
      <c r="Q3818" t="n">
        <v>1092.8</v>
      </c>
      <c r="R3818" t="inlineStr"/>
      <c r="S3818" t="inlineStr"/>
      <c r="T3818" t="inlineStr"/>
      <c r="U3818" t="inlineStr"/>
      <c r="V3818" t="inlineStr"/>
      <c r="W3818" t="inlineStr"/>
      <c r="X3818" t="inlineStr"/>
      <c r="Y3818" t="inlineStr"/>
      <c r="Z3818" t="inlineStr"/>
      <c r="AA3818" t="inlineStr"/>
      <c r="AB3818" t="inlineStr"/>
      <c r="AC3818" t="inlineStr"/>
      <c r="AD3818" t="inlineStr"/>
      <c r="AE3818" t="inlineStr"/>
      <c r="AF3818" t="inlineStr"/>
      <c r="AG3818" t="inlineStr"/>
      <c r="AH3818" t="inlineStr"/>
      <c r="AI3818" t="n">
        <v>53.25</v>
      </c>
      <c r="AJ3818" t="inlineStr"/>
      <c r="AK3818" t="inlineStr"/>
      <c r="AL3818" t="n">
        <v>9.112636245999999</v>
      </c>
      <c r="AM3818" t="inlineStr"/>
      <c r="AN3818" t="inlineStr"/>
      <c r="AO3818" t="n">
        <v>395.6185675</v>
      </c>
      <c r="AP3818" t="inlineStr"/>
      <c r="AQ3818" t="n">
        <v>448.8685675</v>
      </c>
      <c r="AR3818" t="n">
        <v>0.020301346</v>
      </c>
      <c r="AS3818" t="n">
        <v>0.02309748</v>
      </c>
      <c r="AT3818" t="inlineStr"/>
      <c r="AU3818" t="inlineStr"/>
      <c r="AV3818" t="inlineStr"/>
      <c r="AW3818" t="inlineStr"/>
      <c r="AX3818" t="inlineStr"/>
      <c r="AY3818" t="inlineStr"/>
      <c r="AZ3818" t="inlineStr"/>
      <c r="BA3818" t="n">
        <v>242.5</v>
      </c>
      <c r="BB3818" t="inlineStr"/>
      <c r="BC3818" t="inlineStr"/>
      <c r="BD3818" t="inlineStr"/>
      <c r="BE3818" t="inlineStr"/>
      <c r="BF3818" t="inlineStr"/>
      <c r="BG3818" t="inlineStr"/>
      <c r="BH3818" t="inlineStr"/>
      <c r="BI3818" t="n">
        <v>691.8564325</v>
      </c>
      <c r="BJ3818" t="n">
        <v>797.5</v>
      </c>
      <c r="BK3818" t="inlineStr"/>
      <c r="BL3818" t="inlineStr"/>
      <c r="BM3818" t="inlineStr"/>
    </row>
    <row r="3819">
      <c r="A3819" t="inlineStr">
        <is>
          <t>Lincoln1991Irrig07</t>
        </is>
      </c>
      <c r="B3819" s="17" t="n">
        <v>33553</v>
      </c>
      <c r="C3819" t="inlineStr"/>
      <c r="D3819" t="n">
        <v>301.24</v>
      </c>
      <c r="E3819" t="n">
        <v>0.132</v>
      </c>
      <c r="F3819" t="n">
        <v>0.12015</v>
      </c>
      <c r="G3819" t="n">
        <v>0.1062</v>
      </c>
      <c r="H3819" t="n">
        <v>0.1727</v>
      </c>
      <c r="I3819" t="n">
        <v>0.2228</v>
      </c>
      <c r="J3819" t="n">
        <v>0.237</v>
      </c>
      <c r="K3819" t="n">
        <v>0.3243</v>
      </c>
      <c r="L3819" t="n">
        <v>0.19105</v>
      </c>
      <c r="M3819" t="inlineStr"/>
      <c r="N3819" t="inlineStr"/>
      <c r="O3819" t="inlineStr"/>
      <c r="P3819" t="inlineStr"/>
      <c r="Q3819" t="inlineStr"/>
      <c r="R3819" t="inlineStr"/>
      <c r="S3819" t="inlineStr"/>
      <c r="T3819" t="inlineStr"/>
      <c r="U3819" t="inlineStr"/>
      <c r="V3819" t="inlineStr"/>
      <c r="W3819" t="inlineStr"/>
      <c r="X3819" t="inlineStr"/>
      <c r="Y3819" t="inlineStr"/>
      <c r="Z3819" t="inlineStr"/>
      <c r="AA3819" t="inlineStr"/>
      <c r="AB3819" t="inlineStr"/>
      <c r="AC3819" t="inlineStr"/>
      <c r="AD3819" t="inlineStr"/>
      <c r="AE3819" t="inlineStr"/>
      <c r="AF3819" t="inlineStr"/>
      <c r="AG3819" t="inlineStr"/>
      <c r="AH3819" t="inlineStr"/>
      <c r="AI3819" t="inlineStr"/>
      <c r="AJ3819" t="inlineStr"/>
      <c r="AK3819" t="inlineStr"/>
      <c r="AL3819" t="inlineStr"/>
      <c r="AM3819" t="inlineStr"/>
      <c r="AN3819" t="inlineStr"/>
      <c r="AO3819" t="inlineStr"/>
      <c r="AP3819" t="inlineStr"/>
      <c r="AQ3819" t="inlineStr"/>
      <c r="AR3819" t="inlineStr"/>
      <c r="AS3819" t="inlineStr"/>
      <c r="AT3819" t="inlineStr"/>
      <c r="AU3819" t="inlineStr"/>
      <c r="AV3819" t="inlineStr"/>
      <c r="AW3819" t="inlineStr"/>
      <c r="AX3819" t="inlineStr"/>
      <c r="AY3819" t="inlineStr"/>
      <c r="AZ3819" t="inlineStr"/>
      <c r="BA3819" t="inlineStr"/>
      <c r="BB3819" t="inlineStr"/>
      <c r="BC3819" t="inlineStr"/>
      <c r="BD3819" t="inlineStr"/>
      <c r="BE3819" t="inlineStr"/>
      <c r="BF3819" t="inlineStr"/>
      <c r="BG3819" t="inlineStr"/>
      <c r="BH3819" t="inlineStr"/>
      <c r="BI3819" t="inlineStr"/>
      <c r="BJ3819" t="inlineStr"/>
      <c r="BK3819" t="inlineStr"/>
      <c r="BL3819" t="inlineStr"/>
      <c r="BM3819" t="inlineStr"/>
    </row>
    <row r="3820">
      <c r="A3820" t="inlineStr">
        <is>
          <t>Lincoln1991Irrig07</t>
        </is>
      </c>
      <c r="B3820" s="17" t="n">
        <v>33560</v>
      </c>
      <c r="C3820" t="inlineStr"/>
      <c r="D3820" t="n">
        <v>281.6</v>
      </c>
      <c r="E3820" t="n">
        <v>0.1015</v>
      </c>
      <c r="F3820" t="n">
        <v>0.1044</v>
      </c>
      <c r="G3820" t="n">
        <v>0.08755</v>
      </c>
      <c r="H3820" t="n">
        <v>0.1587</v>
      </c>
      <c r="I3820" t="n">
        <v>0.2101</v>
      </c>
      <c r="J3820" t="n">
        <v>0.2311</v>
      </c>
      <c r="K3820" t="n">
        <v>0.32395</v>
      </c>
      <c r="L3820" t="n">
        <v>0.1907</v>
      </c>
      <c r="M3820" t="inlineStr"/>
      <c r="N3820" t="inlineStr"/>
      <c r="O3820" t="inlineStr"/>
      <c r="P3820" t="inlineStr"/>
      <c r="Q3820" t="inlineStr"/>
      <c r="R3820" t="inlineStr"/>
      <c r="S3820" t="inlineStr"/>
      <c r="T3820" t="inlineStr"/>
      <c r="U3820" t="inlineStr"/>
      <c r="V3820" t="inlineStr"/>
      <c r="W3820" t="inlineStr"/>
      <c r="X3820" t="inlineStr"/>
      <c r="Y3820" t="inlineStr"/>
      <c r="Z3820" t="inlineStr"/>
      <c r="AA3820" t="inlineStr"/>
      <c r="AB3820" t="inlineStr"/>
      <c r="AC3820" t="inlineStr"/>
      <c r="AD3820" t="inlineStr"/>
      <c r="AE3820" t="inlineStr"/>
      <c r="AF3820" t="inlineStr"/>
      <c r="AG3820" t="inlineStr"/>
      <c r="AH3820" t="inlineStr"/>
      <c r="AI3820" t="inlineStr"/>
      <c r="AJ3820" t="inlineStr"/>
      <c r="AK3820" t="inlineStr"/>
      <c r="AL3820" t="inlineStr"/>
      <c r="AM3820" t="inlineStr"/>
      <c r="AN3820" t="inlineStr"/>
      <c r="AO3820" t="inlineStr"/>
      <c r="AP3820" t="inlineStr"/>
      <c r="AQ3820" t="inlineStr"/>
      <c r="AR3820" t="inlineStr"/>
      <c r="AS3820" t="inlineStr"/>
      <c r="AT3820" t="inlineStr"/>
      <c r="AU3820" t="inlineStr"/>
      <c r="AV3820" t="inlineStr"/>
      <c r="AW3820" t="inlineStr"/>
      <c r="AX3820" t="inlineStr"/>
      <c r="AY3820" t="inlineStr"/>
      <c r="AZ3820" t="inlineStr"/>
      <c r="BA3820" t="inlineStr"/>
      <c r="BB3820" t="inlineStr"/>
      <c r="BC3820" t="inlineStr"/>
      <c r="BD3820" t="inlineStr"/>
      <c r="BE3820" t="inlineStr"/>
      <c r="BF3820" t="inlineStr"/>
      <c r="BG3820" t="inlineStr"/>
      <c r="BH3820" t="inlineStr"/>
      <c r="BI3820" t="inlineStr"/>
      <c r="BJ3820" t="inlineStr"/>
      <c r="BK3820" t="inlineStr"/>
      <c r="BL3820" t="inlineStr"/>
      <c r="BM3820" t="inlineStr"/>
    </row>
    <row r="3821">
      <c r="A3821" t="inlineStr">
        <is>
          <t>Lincoln1991Irrig07</t>
        </is>
      </c>
      <c r="B3821" s="17" t="n">
        <v>33561</v>
      </c>
      <c r="C3821" t="inlineStr"/>
      <c r="D3821" t="inlineStr"/>
      <c r="E3821" t="inlineStr"/>
      <c r="F3821" t="inlineStr"/>
      <c r="G3821" t="inlineStr"/>
      <c r="H3821" t="inlineStr"/>
      <c r="I3821" t="inlineStr"/>
      <c r="J3821" t="inlineStr"/>
      <c r="K3821" t="inlineStr"/>
      <c r="L3821" t="inlineStr"/>
      <c r="M3821" t="inlineStr"/>
      <c r="N3821" t="inlineStr"/>
      <c r="O3821" t="n">
        <v>2.7</v>
      </c>
      <c r="P3821" t="n">
        <v>19.26461623</v>
      </c>
      <c r="Q3821" t="n">
        <v>1508.825</v>
      </c>
      <c r="R3821" t="n">
        <v>238.475</v>
      </c>
      <c r="S3821" t="n">
        <v>0.01575</v>
      </c>
      <c r="T3821" t="n">
        <v>3.765775</v>
      </c>
      <c r="U3821" t="inlineStr"/>
      <c r="V3821" t="inlineStr"/>
      <c r="W3821" t="inlineStr"/>
      <c r="X3821" t="inlineStr"/>
      <c r="Y3821" t="inlineStr"/>
      <c r="Z3821" t="n">
        <v>24.39898425</v>
      </c>
      <c r="AA3821" t="inlineStr"/>
      <c r="AB3821" t="inlineStr"/>
      <c r="AC3821" t="inlineStr"/>
      <c r="AD3821" t="inlineStr"/>
      <c r="AE3821" t="inlineStr"/>
      <c r="AF3821" t="inlineStr"/>
      <c r="AG3821" t="n">
        <v>0.007849999999999999</v>
      </c>
      <c r="AH3821" t="n">
        <v>0.666425</v>
      </c>
      <c r="AI3821" t="n">
        <v>85</v>
      </c>
      <c r="AJ3821" t="inlineStr"/>
      <c r="AK3821" t="inlineStr"/>
      <c r="AL3821" t="n">
        <v>6.877</v>
      </c>
      <c r="AM3821" t="n">
        <v>0.02925</v>
      </c>
      <c r="AN3821" t="n">
        <v>8.876843806</v>
      </c>
      <c r="AO3821" t="n">
        <v>302.7041696</v>
      </c>
      <c r="AP3821" t="inlineStr"/>
      <c r="AQ3821" t="n">
        <v>387.7041696</v>
      </c>
      <c r="AR3821" t="n">
        <v>0.017737751</v>
      </c>
      <c r="AS3821" t="n">
        <v>0.022745239</v>
      </c>
      <c r="AT3821" t="inlineStr"/>
      <c r="AU3821" t="inlineStr"/>
      <c r="AV3821" t="inlineStr"/>
      <c r="AW3821" t="inlineStr"/>
      <c r="AX3821" t="inlineStr"/>
      <c r="AY3821" t="inlineStr"/>
      <c r="AZ3821" t="inlineStr"/>
      <c r="BA3821" t="n">
        <v>250</v>
      </c>
      <c r="BB3821" t="inlineStr"/>
      <c r="BC3821" t="inlineStr"/>
      <c r="BD3821" t="inlineStr"/>
      <c r="BE3821" t="inlineStr"/>
      <c r="BF3821" t="n">
        <v>0.00735</v>
      </c>
      <c r="BG3821" t="n">
        <v>7.049208722</v>
      </c>
      <c r="BH3821" t="inlineStr"/>
      <c r="BI3821" t="n">
        <v>959.1458304</v>
      </c>
      <c r="BJ3821" t="n">
        <v>675</v>
      </c>
      <c r="BK3821" t="inlineStr"/>
      <c r="BL3821" t="inlineStr"/>
      <c r="BM3821" t="inlineStr"/>
    </row>
    <row r="3822">
      <c r="A3822" t="inlineStr">
        <is>
          <t>Lincoln1991Irrig07</t>
        </is>
      </c>
      <c r="B3822" s="17" t="n">
        <v>33568</v>
      </c>
      <c r="C3822" t="inlineStr"/>
      <c r="D3822" t="inlineStr"/>
      <c r="E3822" t="inlineStr"/>
      <c r="F3822" t="inlineStr"/>
      <c r="G3822" t="inlineStr"/>
      <c r="H3822" t="inlineStr"/>
      <c r="I3822" t="inlineStr"/>
      <c r="J3822" t="inlineStr"/>
      <c r="K3822" t="inlineStr"/>
      <c r="L3822" t="inlineStr"/>
      <c r="M3822" t="inlineStr"/>
      <c r="N3822" t="inlineStr"/>
      <c r="O3822" t="n">
        <v>2.215686274509804</v>
      </c>
      <c r="P3822" t="n">
        <v>18.67885956</v>
      </c>
      <c r="Q3822" t="n">
        <v>1483.85</v>
      </c>
      <c r="R3822" t="n">
        <v>244.375</v>
      </c>
      <c r="S3822" t="n">
        <v>0.01435</v>
      </c>
      <c r="T3822" t="n">
        <v>3.5118125</v>
      </c>
      <c r="U3822" t="inlineStr"/>
      <c r="V3822" t="inlineStr"/>
      <c r="W3822" t="inlineStr"/>
      <c r="X3822" t="inlineStr"/>
      <c r="Y3822" t="inlineStr"/>
      <c r="Z3822" t="n">
        <v>15.52296851</v>
      </c>
      <c r="AA3822" t="inlineStr"/>
      <c r="AB3822" t="inlineStr"/>
      <c r="AC3822" t="inlineStr"/>
      <c r="AD3822" t="inlineStr"/>
      <c r="AE3822" t="inlineStr"/>
      <c r="AF3822" t="inlineStr"/>
      <c r="AG3822" t="n">
        <v>0.0113</v>
      </c>
      <c r="AH3822" t="n">
        <v>1.35735</v>
      </c>
      <c r="AI3822" t="n">
        <v>119.5</v>
      </c>
      <c r="AJ3822" t="inlineStr"/>
      <c r="AK3822" t="inlineStr"/>
      <c r="AL3822" t="n">
        <v>4.904</v>
      </c>
      <c r="AM3822" t="n">
        <v>0.02785</v>
      </c>
      <c r="AN3822" t="n">
        <v>6.893712562</v>
      </c>
      <c r="AO3822" t="n">
        <v>250.2153737</v>
      </c>
      <c r="AP3822" t="inlineStr"/>
      <c r="AQ3822" t="n">
        <v>369.7153737</v>
      </c>
      <c r="AR3822" t="n">
        <v>0.013264258</v>
      </c>
      <c r="AS3822" t="n">
        <v>0.019507363</v>
      </c>
      <c r="AT3822" t="inlineStr"/>
      <c r="AU3822" t="inlineStr"/>
      <c r="AV3822" t="inlineStr"/>
      <c r="AW3822" t="inlineStr"/>
      <c r="AX3822" t="inlineStr"/>
      <c r="AY3822" t="inlineStr"/>
      <c r="AZ3822" t="inlineStr"/>
      <c r="BA3822" t="n">
        <v>255</v>
      </c>
      <c r="BB3822" t="inlineStr"/>
      <c r="BC3822" t="inlineStr"/>
      <c r="BD3822" t="inlineStr"/>
      <c r="BE3822" t="inlineStr"/>
      <c r="BF3822" t="n">
        <v>0.008449999999999999</v>
      </c>
      <c r="BG3822" t="n">
        <v>8.248541823</v>
      </c>
      <c r="BH3822" t="inlineStr"/>
      <c r="BI3822" t="n">
        <v>977.3096263</v>
      </c>
      <c r="BJ3822" t="n">
        <v>565</v>
      </c>
      <c r="BK3822" t="inlineStr"/>
      <c r="BL3822" t="inlineStr"/>
      <c r="BM3822" t="inlineStr"/>
    </row>
    <row r="3823">
      <c r="A3823" t="inlineStr">
        <is>
          <t>Lincoln1991Irrig07</t>
        </is>
      </c>
      <c r="B3823" s="17" t="n">
        <v>33574</v>
      </c>
      <c r="C3823" t="inlineStr"/>
      <c r="D3823" t="n">
        <v>249.86</v>
      </c>
      <c r="E3823" t="n">
        <v>0.0895</v>
      </c>
      <c r="F3823" t="n">
        <v>0.08409999999999999</v>
      </c>
      <c r="G3823" t="n">
        <v>0.07265000000000001</v>
      </c>
      <c r="H3823" t="n">
        <v>0.12645</v>
      </c>
      <c r="I3823" t="n">
        <v>0.1861</v>
      </c>
      <c r="J3823" t="n">
        <v>0.20645</v>
      </c>
      <c r="K3823" t="n">
        <v>0.30355</v>
      </c>
      <c r="L3823" t="n">
        <v>0.1805</v>
      </c>
      <c r="M3823" t="inlineStr"/>
      <c r="N3823" t="inlineStr"/>
      <c r="O3823" t="n">
        <v>2.693693693693694</v>
      </c>
      <c r="P3823" t="n">
        <v>22.23849533</v>
      </c>
      <c r="Q3823" t="n">
        <v>1662.775</v>
      </c>
      <c r="R3823" t="n">
        <v>305.825</v>
      </c>
      <c r="S3823" t="n">
        <v>0.0181</v>
      </c>
      <c r="T3823" t="n">
        <v>5.533065</v>
      </c>
      <c r="U3823" t="inlineStr"/>
      <c r="V3823" t="inlineStr"/>
      <c r="W3823" t="inlineStr"/>
      <c r="X3823" t="inlineStr"/>
      <c r="Y3823" t="inlineStr"/>
      <c r="Z3823" t="n">
        <v>76.97296851</v>
      </c>
      <c r="AA3823" t="inlineStr"/>
      <c r="AB3823" t="inlineStr"/>
      <c r="AC3823" t="inlineStr"/>
      <c r="AD3823" t="inlineStr"/>
      <c r="AE3823" t="inlineStr"/>
      <c r="AF3823" t="inlineStr"/>
      <c r="AG3823" t="n">
        <v>0.0094</v>
      </c>
      <c r="AH3823" t="n">
        <v>1.05205</v>
      </c>
      <c r="AI3823" t="n">
        <v>114.25</v>
      </c>
      <c r="AJ3823" t="inlineStr"/>
      <c r="AK3823" t="inlineStr"/>
      <c r="AL3823" t="n">
        <v>4.548</v>
      </c>
      <c r="AM3823" t="n">
        <v>0.0346</v>
      </c>
      <c r="AN3823" t="n">
        <v>8.146530329999999</v>
      </c>
      <c r="AO3823" t="n">
        <v>235.5821019</v>
      </c>
      <c r="AP3823" t="inlineStr"/>
      <c r="AQ3823" t="n">
        <v>349.8321019</v>
      </c>
      <c r="AR3823" t="n">
        <v>0.013000522</v>
      </c>
      <c r="AS3823" t="n">
        <v>0.019184394</v>
      </c>
      <c r="AT3823" t="inlineStr"/>
      <c r="AU3823" t="inlineStr"/>
      <c r="AV3823" t="inlineStr"/>
      <c r="AW3823" t="inlineStr"/>
      <c r="AX3823" t="inlineStr"/>
      <c r="AY3823" t="inlineStr"/>
      <c r="AZ3823" t="inlineStr"/>
      <c r="BA3823" t="n">
        <v>277.5</v>
      </c>
      <c r="BB3823" t="inlineStr"/>
      <c r="BC3823" t="inlineStr"/>
      <c r="BD3823" t="inlineStr"/>
      <c r="BE3823" t="inlineStr"/>
      <c r="BF3823" t="n">
        <v>0.008</v>
      </c>
      <c r="BG3823" t="n">
        <v>8.830256674999999</v>
      </c>
      <c r="BH3823" t="inlineStr"/>
      <c r="BI3823" t="n">
        <v>1109.942898</v>
      </c>
      <c r="BJ3823" t="n">
        <v>747.5</v>
      </c>
      <c r="BK3823" t="inlineStr"/>
      <c r="BL3823" t="inlineStr"/>
      <c r="BM3823" t="inlineStr"/>
    </row>
    <row r="3824">
      <c r="A3824" t="inlineStr">
        <is>
          <t>Lincoln1991Irrig07</t>
        </is>
      </c>
      <c r="B3824" s="17" t="n">
        <v>33581</v>
      </c>
      <c r="C3824" t="inlineStr"/>
      <c r="D3824" t="n">
        <v>240.5</v>
      </c>
      <c r="E3824" t="n">
        <v>0.0825</v>
      </c>
      <c r="F3824" t="n">
        <v>0.08395</v>
      </c>
      <c r="G3824" t="n">
        <v>0.0722</v>
      </c>
      <c r="H3824" t="n">
        <v>0.11585</v>
      </c>
      <c r="I3824" t="n">
        <v>0.17915</v>
      </c>
      <c r="J3824" t="n">
        <v>0.19675</v>
      </c>
      <c r="K3824" t="n">
        <v>0.2964</v>
      </c>
      <c r="L3824" t="n">
        <v>0.1757</v>
      </c>
      <c r="M3824" t="inlineStr"/>
      <c r="N3824" t="inlineStr"/>
      <c r="O3824" t="n">
        <v>2.478260869565217</v>
      </c>
      <c r="P3824" t="n">
        <v>25.71580042</v>
      </c>
      <c r="Q3824" t="n">
        <v>2105.9</v>
      </c>
      <c r="R3824" t="n">
        <v>437.5</v>
      </c>
      <c r="S3824" t="n">
        <v>0.0164</v>
      </c>
      <c r="T3824" t="n">
        <v>7.1522</v>
      </c>
      <c r="U3824" t="inlineStr"/>
      <c r="V3824" t="inlineStr"/>
      <c r="W3824" t="inlineStr"/>
      <c r="X3824" t="inlineStr"/>
      <c r="Y3824" t="inlineStr"/>
      <c r="Z3824" t="n">
        <v>208.6479685</v>
      </c>
      <c r="AA3824" t="inlineStr"/>
      <c r="AB3824" t="inlineStr"/>
      <c r="AC3824" t="inlineStr"/>
      <c r="AD3824" t="inlineStr"/>
      <c r="AE3824" t="inlineStr"/>
      <c r="AF3824" t="inlineStr"/>
      <c r="AG3824" t="n">
        <v>0.01025</v>
      </c>
      <c r="AH3824" t="n">
        <v>1.10325</v>
      </c>
      <c r="AI3824" t="n">
        <v>105</v>
      </c>
      <c r="AJ3824" t="inlineStr"/>
      <c r="AK3824" t="inlineStr"/>
      <c r="AL3824" t="n">
        <v>4.999</v>
      </c>
      <c r="AM3824" t="n">
        <v>0.0314</v>
      </c>
      <c r="AN3824" t="n">
        <v>8.379817031</v>
      </c>
      <c r="AO3824" t="n">
        <v>259.5762108</v>
      </c>
      <c r="AP3824" t="inlineStr"/>
      <c r="AQ3824" t="n">
        <v>364.5762108</v>
      </c>
      <c r="AR3824" t="n">
        <v>0.013711811</v>
      </c>
      <c r="AS3824" t="n">
        <v>0.019401663</v>
      </c>
      <c r="AT3824" t="inlineStr"/>
      <c r="AU3824" t="inlineStr"/>
      <c r="AV3824" t="inlineStr"/>
      <c r="AW3824" t="inlineStr"/>
      <c r="AX3824" t="inlineStr"/>
      <c r="AY3824" t="inlineStr"/>
      <c r="AZ3824" t="inlineStr"/>
      <c r="BA3824" t="n">
        <v>287.5</v>
      </c>
      <c r="BB3824" t="inlineStr"/>
      <c r="BC3824" t="inlineStr"/>
      <c r="BD3824" t="inlineStr"/>
      <c r="BE3824" t="inlineStr"/>
      <c r="BF3824" t="n">
        <v>0.00705</v>
      </c>
      <c r="BG3824" t="n">
        <v>10.13264547</v>
      </c>
      <c r="BH3824" t="inlineStr"/>
      <c r="BI3824" t="n">
        <v>1398.323789</v>
      </c>
      <c r="BJ3824" t="n">
        <v>712.5</v>
      </c>
      <c r="BK3824" t="inlineStr"/>
      <c r="BL3824" t="inlineStr"/>
      <c r="BM3824" t="inlineStr"/>
    </row>
    <row r="3825">
      <c r="A3825" t="inlineStr">
        <is>
          <t>Lincoln1991Irrig07</t>
        </is>
      </c>
      <c r="B3825" s="17" t="n">
        <v>33585</v>
      </c>
      <c r="C3825" t="inlineStr"/>
      <c r="D3825" t="inlineStr"/>
      <c r="E3825" t="inlineStr"/>
      <c r="F3825" t="inlineStr"/>
      <c r="G3825" t="inlineStr"/>
      <c r="H3825" t="inlineStr"/>
      <c r="I3825" t="inlineStr"/>
      <c r="J3825" t="inlineStr"/>
      <c r="K3825" t="inlineStr"/>
      <c r="L3825" t="inlineStr"/>
      <c r="M3825" t="inlineStr"/>
      <c r="N3825" t="inlineStr"/>
      <c r="O3825" t="n">
        <v>2.854545454545454</v>
      </c>
      <c r="P3825" t="n">
        <v>23.88208587</v>
      </c>
      <c r="Q3825" t="n">
        <v>2091.725</v>
      </c>
      <c r="R3825" t="n">
        <v>493.75</v>
      </c>
      <c r="S3825" t="n">
        <v>0.0176</v>
      </c>
      <c r="T3825" t="n">
        <v>8.694875</v>
      </c>
      <c r="U3825" t="inlineStr"/>
      <c r="V3825" t="inlineStr"/>
      <c r="W3825" t="inlineStr"/>
      <c r="X3825" t="inlineStr"/>
      <c r="Y3825" t="inlineStr"/>
      <c r="Z3825" t="n">
        <v>264.8979685</v>
      </c>
      <c r="AA3825" t="inlineStr"/>
      <c r="AB3825" t="inlineStr"/>
      <c r="AC3825" t="inlineStr"/>
      <c r="AD3825" t="inlineStr"/>
      <c r="AE3825" t="inlineStr"/>
      <c r="AF3825" t="inlineStr"/>
      <c r="AG3825" t="n">
        <v>0.0113</v>
      </c>
      <c r="AH3825" t="n">
        <v>1.91585</v>
      </c>
      <c r="AI3825" t="n">
        <v>166.5</v>
      </c>
      <c r="AJ3825" t="inlineStr"/>
      <c r="AK3825" t="inlineStr"/>
      <c r="AL3825" t="n">
        <v>4.373</v>
      </c>
      <c r="AM3825" t="n">
        <v>0.02905</v>
      </c>
      <c r="AN3825" t="n">
        <v>6.681512473</v>
      </c>
      <c r="AO3825" t="n">
        <v>229.8782146</v>
      </c>
      <c r="AP3825" t="inlineStr"/>
      <c r="AQ3825" t="n">
        <v>396.3782146</v>
      </c>
      <c r="AR3825" t="n">
        <v>0.011032392</v>
      </c>
      <c r="AS3825" t="n">
        <v>0.01905892</v>
      </c>
      <c r="AT3825" t="inlineStr"/>
      <c r="AU3825" t="inlineStr"/>
      <c r="AV3825" t="inlineStr"/>
      <c r="AW3825" t="inlineStr"/>
      <c r="AX3825" t="inlineStr"/>
      <c r="AY3825" t="inlineStr"/>
      <c r="AZ3825" t="inlineStr"/>
      <c r="BA3825" t="n">
        <v>275</v>
      </c>
      <c r="BB3825" t="inlineStr"/>
      <c r="BC3825" t="inlineStr"/>
      <c r="BD3825" t="inlineStr"/>
      <c r="BE3825" t="inlineStr"/>
      <c r="BF3825" t="n">
        <v>0.0059</v>
      </c>
      <c r="BG3825" t="n">
        <v>7.969983564</v>
      </c>
      <c r="BH3825" t="inlineStr"/>
      <c r="BI3825" t="n">
        <v>1351.446785</v>
      </c>
      <c r="BJ3825" t="n">
        <v>785</v>
      </c>
      <c r="BK3825" t="inlineStr"/>
      <c r="BL3825" t="inlineStr"/>
      <c r="BM3825" t="inlineStr"/>
    </row>
    <row r="3826">
      <c r="A3826" t="inlineStr">
        <is>
          <t>Lincoln1991Irrig07</t>
        </is>
      </c>
      <c r="B3826" s="17" t="n">
        <v>33588</v>
      </c>
      <c r="C3826" t="inlineStr"/>
      <c r="D3826" t="n">
        <v>231.38</v>
      </c>
      <c r="E3826" t="n">
        <v>0.0835</v>
      </c>
      <c r="F3826" t="n">
        <v>0.0801</v>
      </c>
      <c r="G3826" t="n">
        <v>0.06569999999999999</v>
      </c>
      <c r="H3826" t="n">
        <v>0.10415</v>
      </c>
      <c r="I3826" t="n">
        <v>0.16975</v>
      </c>
      <c r="J3826" t="n">
        <v>0.1891</v>
      </c>
      <c r="K3826" t="n">
        <v>0.2923</v>
      </c>
      <c r="L3826" t="n">
        <v>0.1723</v>
      </c>
      <c r="M3826" t="inlineStr"/>
      <c r="N3826" t="inlineStr"/>
      <c r="O3826" t="inlineStr"/>
      <c r="P3826" t="inlineStr"/>
      <c r="Q3826" t="inlineStr"/>
      <c r="R3826" t="inlineStr"/>
      <c r="S3826" t="inlineStr"/>
      <c r="T3826" t="inlineStr"/>
      <c r="U3826" t="inlineStr"/>
      <c r="V3826" t="inlineStr"/>
      <c r="W3826" t="inlineStr"/>
      <c r="X3826" t="inlineStr"/>
      <c r="Y3826" t="inlineStr"/>
      <c r="Z3826" t="inlineStr"/>
      <c r="AA3826" t="inlineStr"/>
      <c r="AB3826" t="inlineStr"/>
      <c r="AC3826" t="inlineStr"/>
      <c r="AD3826" t="inlineStr"/>
      <c r="AE3826" t="inlineStr"/>
      <c r="AF3826" t="inlineStr"/>
      <c r="AG3826" t="inlineStr"/>
      <c r="AH3826" t="inlineStr"/>
      <c r="AI3826" t="inlineStr"/>
      <c r="AJ3826" t="inlineStr"/>
      <c r="AK3826" t="inlineStr"/>
      <c r="AL3826" t="inlineStr"/>
      <c r="AM3826" t="inlineStr"/>
      <c r="AN3826" t="inlineStr"/>
      <c r="AO3826" t="inlineStr"/>
      <c r="AP3826" t="inlineStr"/>
      <c r="AQ3826" t="inlineStr"/>
      <c r="AR3826" t="inlineStr"/>
      <c r="AS3826" t="inlineStr"/>
      <c r="AT3826" t="inlineStr"/>
      <c r="AU3826" t="inlineStr"/>
      <c r="AV3826" t="inlineStr"/>
      <c r="AW3826" t="inlineStr"/>
      <c r="AX3826" t="inlineStr"/>
      <c r="AY3826" t="inlineStr"/>
      <c r="AZ3826" t="inlineStr"/>
      <c r="BA3826" t="inlineStr"/>
      <c r="BB3826" t="inlineStr"/>
      <c r="BC3826" t="inlineStr"/>
      <c r="BD3826" t="inlineStr"/>
      <c r="BE3826" t="inlineStr"/>
      <c r="BF3826" t="inlineStr"/>
      <c r="BG3826" t="inlineStr"/>
      <c r="BH3826" t="inlineStr"/>
      <c r="BI3826" t="inlineStr"/>
      <c r="BJ3826" t="inlineStr"/>
      <c r="BK3826" t="inlineStr"/>
      <c r="BL3826" t="inlineStr"/>
      <c r="BM3826" t="inlineStr"/>
    </row>
    <row r="3827">
      <c r="A3827" t="inlineStr">
        <is>
          <t>Lincoln1991Irrig07</t>
        </is>
      </c>
      <c r="B3827" s="17" t="n">
        <v>33590</v>
      </c>
      <c r="C3827" t="inlineStr"/>
      <c r="D3827" t="inlineStr"/>
      <c r="E3827" t="inlineStr"/>
      <c r="F3827" t="inlineStr"/>
      <c r="G3827" t="inlineStr"/>
      <c r="H3827" t="inlineStr"/>
      <c r="I3827" t="inlineStr"/>
      <c r="J3827" t="inlineStr"/>
      <c r="K3827" t="inlineStr"/>
      <c r="L3827" t="inlineStr"/>
      <c r="M3827" t="inlineStr"/>
      <c r="N3827" t="inlineStr"/>
      <c r="O3827" t="inlineStr"/>
      <c r="P3827" t="n">
        <v>19.84060427</v>
      </c>
      <c r="Q3827" t="n">
        <v>1681.975</v>
      </c>
      <c r="R3827" t="n">
        <v>437.5</v>
      </c>
      <c r="S3827" t="n">
        <v>0.0166</v>
      </c>
      <c r="T3827" t="n">
        <v>7.26925</v>
      </c>
      <c r="U3827" t="inlineStr"/>
      <c r="V3827" t="inlineStr"/>
      <c r="W3827" t="inlineStr"/>
      <c r="X3827" t="inlineStr"/>
      <c r="Y3827" t="inlineStr"/>
      <c r="Z3827" t="n">
        <v>208.6479685</v>
      </c>
      <c r="AA3827" t="inlineStr"/>
      <c r="AB3827" t="inlineStr"/>
      <c r="AC3827" t="inlineStr"/>
      <c r="AD3827" t="inlineStr"/>
      <c r="AE3827" t="inlineStr"/>
      <c r="AF3827" t="inlineStr"/>
      <c r="AG3827" t="n">
        <v>0.0116</v>
      </c>
      <c r="AH3827" t="n">
        <v>1.67645</v>
      </c>
      <c r="AI3827" t="n">
        <v>142</v>
      </c>
      <c r="AJ3827" t="inlineStr"/>
      <c r="AK3827" t="inlineStr"/>
      <c r="AL3827" t="n">
        <v>2.711</v>
      </c>
      <c r="AM3827" t="n">
        <v>0.03295</v>
      </c>
      <c r="AN3827" t="n">
        <v>5.657705132</v>
      </c>
      <c r="AO3827" t="n">
        <v>172.6840882</v>
      </c>
      <c r="AP3827" t="inlineStr"/>
      <c r="AQ3827" t="n">
        <v>314.6840882</v>
      </c>
      <c r="AR3827" t="n">
        <v>0.008614989</v>
      </c>
      <c r="AS3827" t="n">
        <v>0.015606322</v>
      </c>
      <c r="AT3827" t="inlineStr"/>
      <c r="AU3827" t="inlineStr"/>
      <c r="AV3827" t="inlineStr"/>
      <c r="AW3827" t="inlineStr"/>
      <c r="AX3827" t="inlineStr"/>
      <c r="AY3827" t="inlineStr"/>
      <c r="AZ3827" t="inlineStr"/>
      <c r="BA3827" t="inlineStr"/>
      <c r="BB3827" t="inlineStr"/>
      <c r="BC3827" t="inlineStr"/>
      <c r="BD3827" t="inlineStr"/>
      <c r="BE3827" t="inlineStr"/>
      <c r="BF3827" t="n">
        <v>0.0061</v>
      </c>
      <c r="BG3827" t="n">
        <v>6.524624825</v>
      </c>
      <c r="BH3827" t="inlineStr"/>
      <c r="BI3827" t="n">
        <v>1057.590912</v>
      </c>
      <c r="BJ3827" t="n">
        <v>490</v>
      </c>
      <c r="BK3827" t="inlineStr"/>
      <c r="BL3827" t="inlineStr"/>
      <c r="BM3827" t="inlineStr"/>
    </row>
    <row r="3828">
      <c r="A3828" t="inlineStr">
        <is>
          <t>Lincoln1991Irrig07</t>
        </is>
      </c>
      <c r="B3828" s="17" t="n">
        <v>33595</v>
      </c>
      <c r="C3828" t="inlineStr"/>
      <c r="D3828" t="n">
        <v>222.56</v>
      </c>
      <c r="E3828" t="n">
        <v>0.092</v>
      </c>
      <c r="F3828" t="n">
        <v>0.0738</v>
      </c>
      <c r="G3828" t="n">
        <v>0.0634</v>
      </c>
      <c r="H3828" t="n">
        <v>0.0931</v>
      </c>
      <c r="I3828" t="n">
        <v>0.15765</v>
      </c>
      <c r="J3828" t="n">
        <v>0.177</v>
      </c>
      <c r="K3828" t="n">
        <v>0.28745</v>
      </c>
      <c r="L3828" t="n">
        <v>0.1684</v>
      </c>
      <c r="M3828" t="inlineStr"/>
      <c r="N3828" t="inlineStr"/>
      <c r="O3828" t="inlineStr"/>
      <c r="P3828" t="n">
        <v>22.3518655</v>
      </c>
      <c r="Q3828" t="n">
        <v>2075.225</v>
      </c>
      <c r="R3828" t="n">
        <v>670</v>
      </c>
      <c r="S3828" t="n">
        <v>0.01685</v>
      </c>
      <c r="T3828" t="n">
        <v>11.273</v>
      </c>
      <c r="U3828" t="inlineStr"/>
      <c r="V3828" t="inlineStr"/>
      <c r="W3828" t="inlineStr"/>
      <c r="X3828" t="inlineStr"/>
      <c r="Y3828" t="inlineStr"/>
      <c r="Z3828" t="n">
        <v>441.1479685</v>
      </c>
      <c r="AA3828" t="inlineStr"/>
      <c r="AB3828" t="inlineStr"/>
      <c r="AC3828" t="inlineStr"/>
      <c r="AD3828" t="inlineStr"/>
      <c r="AE3828" t="inlineStr"/>
      <c r="AF3828" t="inlineStr"/>
      <c r="AG3828" t="n">
        <v>0.009849999999999999</v>
      </c>
      <c r="AH3828" t="n">
        <v>2.0707</v>
      </c>
      <c r="AI3828" t="n">
        <v>210.25</v>
      </c>
      <c r="AJ3828" t="inlineStr"/>
      <c r="AK3828" t="inlineStr"/>
      <c r="AL3828" t="n">
        <v>1.725</v>
      </c>
      <c r="AM3828" t="n">
        <v>0.0249</v>
      </c>
      <c r="AN3828" t="n">
        <v>2.530365629</v>
      </c>
      <c r="AO3828" t="n">
        <v>98.37614741</v>
      </c>
      <c r="AP3828" t="inlineStr"/>
      <c r="AQ3828" t="n">
        <v>308.6261474</v>
      </c>
      <c r="AR3828" t="n">
        <v>0.005589287</v>
      </c>
      <c r="AS3828" t="n">
        <v>0.017591085</v>
      </c>
      <c r="AT3828" t="inlineStr"/>
      <c r="AU3828" t="inlineStr"/>
      <c r="AV3828" t="inlineStr"/>
      <c r="AW3828" t="inlineStr"/>
      <c r="AX3828" t="inlineStr"/>
      <c r="AY3828" t="inlineStr"/>
      <c r="AZ3828" t="inlineStr"/>
      <c r="BA3828" t="inlineStr"/>
      <c r="BB3828" t="inlineStr"/>
      <c r="BC3828" t="inlineStr"/>
      <c r="BD3828" t="inlineStr"/>
      <c r="BE3828" t="inlineStr"/>
      <c r="BF3828" t="n">
        <v>0.0061</v>
      </c>
      <c r="BG3828" t="n">
        <v>7.843525501</v>
      </c>
      <c r="BH3828" t="inlineStr"/>
      <c r="BI3828" t="n">
        <v>1285.823853</v>
      </c>
      <c r="BJ3828" t="n">
        <v>555</v>
      </c>
      <c r="BK3828" t="inlineStr"/>
      <c r="BL3828" t="inlineStr"/>
      <c r="BM3828" t="inlineStr"/>
    </row>
    <row r="3829">
      <c r="A3829" t="inlineStr">
        <is>
          <t>Lincoln1991Irrig07</t>
        </is>
      </c>
      <c r="B3829" s="17" t="n">
        <v>33602</v>
      </c>
      <c r="C3829" t="inlineStr"/>
      <c r="D3829" t="n">
        <v>216.49</v>
      </c>
      <c r="E3829" t="n">
        <v>0.08749999999999999</v>
      </c>
      <c r="F3829" t="n">
        <v>0.07305</v>
      </c>
      <c r="G3829" t="n">
        <v>0.0599</v>
      </c>
      <c r="H3829" t="n">
        <v>0.0872</v>
      </c>
      <c r="I3829" t="n">
        <v>0.1538</v>
      </c>
      <c r="J3829" t="n">
        <v>0.1754</v>
      </c>
      <c r="K3829" t="n">
        <v>0.27985</v>
      </c>
      <c r="L3829" t="n">
        <v>0.16575</v>
      </c>
      <c r="M3829" t="inlineStr"/>
      <c r="N3829" t="inlineStr"/>
      <c r="O3829" t="inlineStr"/>
      <c r="P3829" t="n">
        <v>22.21513785</v>
      </c>
      <c r="Q3829" t="n">
        <v>1831.075</v>
      </c>
      <c r="R3829" t="n">
        <v>751.5</v>
      </c>
      <c r="S3829" t="n">
        <v>0.01895</v>
      </c>
      <c r="T3829" t="n">
        <v>14.19705</v>
      </c>
      <c r="U3829" t="inlineStr"/>
      <c r="V3829" t="inlineStr"/>
      <c r="W3829" t="inlineStr"/>
      <c r="X3829" t="inlineStr"/>
      <c r="Y3829" t="inlineStr"/>
      <c r="Z3829" t="n">
        <v>522.6479685</v>
      </c>
      <c r="AA3829" t="inlineStr"/>
      <c r="AB3829" t="inlineStr"/>
      <c r="AC3829" t="inlineStr"/>
      <c r="AD3829" t="inlineStr"/>
      <c r="AE3829" t="inlineStr"/>
      <c r="AF3829" t="inlineStr"/>
      <c r="AG3829" t="n">
        <v>0.009650000000000001</v>
      </c>
      <c r="AH3829" t="n">
        <v>2.4554</v>
      </c>
      <c r="AI3829" t="n">
        <v>254.5</v>
      </c>
      <c r="AJ3829" t="inlineStr"/>
      <c r="AK3829" t="inlineStr"/>
      <c r="AL3829" t="n">
        <v>0.8080000000000001</v>
      </c>
      <c r="AM3829" t="n">
        <v>0.026</v>
      </c>
      <c r="AN3829" t="n">
        <v>1.053586256</v>
      </c>
      <c r="AO3829" t="n">
        <v>40.10698311</v>
      </c>
      <c r="AP3829" t="inlineStr"/>
      <c r="AQ3829" t="n">
        <v>294.6069831</v>
      </c>
      <c r="AR3829" t="n">
        <v>0.002742637</v>
      </c>
      <c r="AS3829" t="n">
        <v>0.020208333</v>
      </c>
      <c r="AT3829" t="inlineStr"/>
      <c r="AU3829" t="inlineStr"/>
      <c r="AV3829" t="inlineStr"/>
      <c r="AW3829" t="inlineStr"/>
      <c r="AX3829" t="inlineStr"/>
      <c r="AY3829" t="inlineStr"/>
      <c r="AZ3829" t="inlineStr"/>
      <c r="BA3829" t="inlineStr"/>
      <c r="BB3829" t="inlineStr"/>
      <c r="BC3829" t="inlineStr"/>
      <c r="BD3829" t="inlineStr"/>
      <c r="BE3829" t="inlineStr"/>
      <c r="BF3829" t="n">
        <v>0.00605</v>
      </c>
      <c r="BG3829" t="n">
        <v>6.019064243</v>
      </c>
      <c r="BH3829" t="inlineStr"/>
      <c r="BI3829" t="n">
        <v>1014.018017</v>
      </c>
      <c r="BJ3829" t="n">
        <v>510</v>
      </c>
      <c r="BK3829" t="inlineStr"/>
      <c r="BL3829" t="inlineStr"/>
      <c r="BM3829" t="inlineStr"/>
    </row>
    <row r="3830">
      <c r="A3830" t="inlineStr">
        <is>
          <t>Lincoln1991Irrig07</t>
        </is>
      </c>
      <c r="B3830" s="17" t="n">
        <v>33609</v>
      </c>
      <c r="C3830" t="inlineStr"/>
      <c r="D3830" t="n">
        <v>215.29</v>
      </c>
      <c r="E3830" t="n">
        <v>0.08500000000000001</v>
      </c>
      <c r="F3830" t="n">
        <v>0.07455000000000001</v>
      </c>
      <c r="G3830" t="n">
        <v>0.05985</v>
      </c>
      <c r="H3830" t="n">
        <v>0.08815000000000001</v>
      </c>
      <c r="I3830" t="n">
        <v>0.15475</v>
      </c>
      <c r="J3830" t="n">
        <v>0.1691</v>
      </c>
      <c r="K3830" t="n">
        <v>0.27905</v>
      </c>
      <c r="L3830" t="n">
        <v>0.166</v>
      </c>
      <c r="M3830" t="inlineStr"/>
      <c r="N3830" t="inlineStr"/>
      <c r="O3830" t="inlineStr"/>
      <c r="P3830" t="inlineStr"/>
      <c r="Q3830" t="n">
        <v>1638</v>
      </c>
      <c r="R3830" t="n">
        <v>748.75</v>
      </c>
      <c r="S3830" t="n">
        <v>0.0189</v>
      </c>
      <c r="T3830" t="n">
        <v>14.1932</v>
      </c>
      <c r="U3830" t="inlineStr"/>
      <c r="V3830" t="inlineStr"/>
      <c r="W3830" t="inlineStr"/>
      <c r="X3830" t="inlineStr"/>
      <c r="Y3830" t="inlineStr"/>
      <c r="Z3830" t="n">
        <v>519.8979685</v>
      </c>
      <c r="AA3830" t="inlineStr"/>
      <c r="AB3830" t="inlineStr"/>
      <c r="AC3830" t="inlineStr"/>
      <c r="AD3830" t="inlineStr"/>
      <c r="AE3830" t="inlineStr"/>
      <c r="AF3830" t="inlineStr"/>
      <c r="AG3830" t="inlineStr"/>
      <c r="AH3830" t="inlineStr"/>
      <c r="AI3830" t="inlineStr"/>
      <c r="AJ3830" t="inlineStr"/>
      <c r="AK3830" t="inlineStr"/>
      <c r="AL3830" t="inlineStr"/>
      <c r="AM3830" t="inlineStr"/>
      <c r="AN3830" t="inlineStr"/>
      <c r="AO3830" t="inlineStr"/>
      <c r="AP3830" t="inlineStr"/>
      <c r="AQ3830" t="inlineStr"/>
      <c r="AR3830" t="inlineStr"/>
      <c r="AS3830" t="inlineStr"/>
      <c r="AT3830" t="inlineStr"/>
      <c r="AU3830" t="inlineStr"/>
      <c r="AV3830" t="inlineStr"/>
      <c r="AW3830" t="inlineStr"/>
      <c r="AX3830" t="inlineStr"/>
      <c r="AY3830" t="inlineStr"/>
      <c r="AZ3830" t="inlineStr"/>
      <c r="BA3830" t="inlineStr"/>
      <c r="BB3830" t="inlineStr"/>
      <c r="BC3830" t="inlineStr"/>
      <c r="BD3830" t="inlineStr"/>
      <c r="BE3830" t="inlineStr"/>
      <c r="BF3830" t="inlineStr"/>
      <c r="BG3830" t="inlineStr"/>
      <c r="BH3830" t="inlineStr"/>
      <c r="BI3830" t="inlineStr"/>
      <c r="BJ3830" t="n">
        <v>435</v>
      </c>
      <c r="BK3830" t="inlineStr"/>
      <c r="BL3830" t="inlineStr"/>
      <c r="BM3830" t="inlineStr"/>
    </row>
    <row r="3831">
      <c r="A3831" t="inlineStr">
        <is>
          <t>Lincoln1991Irrig07</t>
        </is>
      </c>
      <c r="B3831" s="17" t="n">
        <v>33613</v>
      </c>
      <c r="C3831" t="inlineStr"/>
      <c r="D3831" t="inlineStr"/>
      <c r="E3831" t="inlineStr"/>
      <c r="F3831" t="inlineStr"/>
      <c r="G3831" t="inlineStr"/>
      <c r="H3831" t="inlineStr"/>
      <c r="I3831" t="inlineStr"/>
      <c r="J3831" t="inlineStr"/>
      <c r="K3831" t="inlineStr"/>
      <c r="L3831" t="inlineStr"/>
      <c r="M3831" t="inlineStr"/>
      <c r="N3831" t="inlineStr"/>
      <c r="O3831" t="inlineStr"/>
      <c r="P3831" t="inlineStr"/>
      <c r="Q3831" t="n">
        <v>2084.25</v>
      </c>
      <c r="R3831" t="n">
        <v>985</v>
      </c>
      <c r="S3831" t="n">
        <v>0.02015</v>
      </c>
      <c r="T3831" t="n">
        <v>19.826075</v>
      </c>
      <c r="U3831" t="inlineStr"/>
      <c r="V3831" t="inlineStr"/>
      <c r="W3831" t="inlineStr"/>
      <c r="X3831" t="inlineStr"/>
      <c r="Y3831" t="inlineStr"/>
      <c r="Z3831" t="n">
        <v>756.1479685</v>
      </c>
      <c r="AA3831" t="inlineStr"/>
      <c r="AB3831" t="inlineStr"/>
      <c r="AC3831" t="inlineStr"/>
      <c r="AD3831" t="inlineStr"/>
      <c r="AE3831" t="inlineStr"/>
      <c r="AF3831" t="inlineStr"/>
      <c r="AG3831" t="inlineStr"/>
      <c r="AH3831" t="inlineStr"/>
      <c r="AI3831" t="inlineStr"/>
      <c r="AJ3831" t="inlineStr"/>
      <c r="AK3831" t="inlineStr"/>
      <c r="AL3831" t="inlineStr"/>
      <c r="AM3831" t="inlineStr"/>
      <c r="AN3831" t="inlineStr"/>
      <c r="AO3831" t="inlineStr"/>
      <c r="AP3831" t="inlineStr"/>
      <c r="AQ3831" t="inlineStr"/>
      <c r="AR3831" t="inlineStr"/>
      <c r="AS3831" t="inlineStr"/>
      <c r="AT3831" t="inlineStr"/>
      <c r="AU3831" t="inlineStr"/>
      <c r="AV3831" t="inlineStr"/>
      <c r="AW3831" t="inlineStr"/>
      <c r="AX3831" t="inlineStr"/>
      <c r="AY3831" t="inlineStr"/>
      <c r="AZ3831" t="inlineStr"/>
      <c r="BA3831" t="inlineStr"/>
      <c r="BB3831" t="inlineStr"/>
      <c r="BC3831" t="inlineStr"/>
      <c r="BD3831" t="inlineStr"/>
      <c r="BE3831" t="inlineStr"/>
      <c r="BF3831" t="inlineStr"/>
      <c r="BG3831" t="inlineStr"/>
      <c r="BH3831" t="inlineStr"/>
      <c r="BI3831" t="inlineStr"/>
      <c r="BJ3831" t="n">
        <v>582.5</v>
      </c>
      <c r="BK3831" t="inlineStr"/>
      <c r="BL3831" t="inlineStr"/>
      <c r="BM3831" t="inlineStr"/>
    </row>
    <row r="3832">
      <c r="A3832" t="inlineStr">
        <is>
          <t>Lincoln1991Irrig07</t>
        </is>
      </c>
      <c r="B3832" s="17" t="n">
        <v>33616</v>
      </c>
      <c r="C3832" t="inlineStr"/>
      <c r="D3832" t="n">
        <v>214.59</v>
      </c>
      <c r="E3832" t="n">
        <v>0.0785</v>
      </c>
      <c r="F3832" t="n">
        <v>0.0743</v>
      </c>
      <c r="G3832" t="n">
        <v>0.062</v>
      </c>
      <c r="H3832" t="n">
        <v>0.08989999999999999</v>
      </c>
      <c r="I3832" t="n">
        <v>0.15715</v>
      </c>
      <c r="J3832" t="n">
        <v>0.17105</v>
      </c>
      <c r="K3832" t="n">
        <v>0.2743</v>
      </c>
      <c r="L3832" t="n">
        <v>0.16575</v>
      </c>
      <c r="M3832" t="inlineStr"/>
      <c r="N3832" t="inlineStr"/>
      <c r="O3832" t="inlineStr"/>
      <c r="P3832" t="inlineStr"/>
      <c r="Q3832" t="inlineStr"/>
      <c r="R3832" t="inlineStr"/>
      <c r="S3832" t="inlineStr"/>
      <c r="T3832" t="inlineStr"/>
      <c r="U3832" t="inlineStr"/>
      <c r="V3832" t="inlineStr"/>
      <c r="W3832" t="inlineStr"/>
      <c r="X3832" t="inlineStr"/>
      <c r="Y3832" t="inlineStr"/>
      <c r="Z3832" t="inlineStr"/>
      <c r="AA3832" t="inlineStr"/>
      <c r="AB3832" t="inlineStr"/>
      <c r="AC3832" t="inlineStr"/>
      <c r="AD3832" t="inlineStr"/>
      <c r="AE3832" t="inlineStr"/>
      <c r="AF3832" t="inlineStr"/>
      <c r="AG3832" t="inlineStr"/>
      <c r="AH3832" t="inlineStr"/>
      <c r="AI3832" t="inlineStr"/>
      <c r="AJ3832" t="inlineStr"/>
      <c r="AK3832" t="inlineStr"/>
      <c r="AL3832" t="inlineStr"/>
      <c r="AM3832" t="inlineStr"/>
      <c r="AN3832" t="inlineStr"/>
      <c r="AO3832" t="inlineStr"/>
      <c r="AP3832" t="inlineStr"/>
      <c r="AQ3832" t="inlineStr"/>
      <c r="AR3832" t="inlineStr"/>
      <c r="AS3832" t="inlineStr"/>
      <c r="AT3832" t="inlineStr"/>
      <c r="AU3832" t="inlineStr"/>
      <c r="AV3832" t="inlineStr"/>
      <c r="AW3832" t="inlineStr"/>
      <c r="AX3832" t="inlineStr"/>
      <c r="AY3832" t="inlineStr"/>
      <c r="AZ3832" t="inlineStr"/>
      <c r="BA3832" t="inlineStr"/>
      <c r="BB3832" t="inlineStr"/>
      <c r="BC3832" t="inlineStr"/>
      <c r="BD3832" t="inlineStr"/>
      <c r="BE3832" t="inlineStr"/>
      <c r="BF3832" t="inlineStr"/>
      <c r="BG3832" t="inlineStr"/>
      <c r="BH3832" t="inlineStr"/>
      <c r="BI3832" t="inlineStr"/>
      <c r="BJ3832" t="inlineStr"/>
      <c r="BK3832" t="inlineStr"/>
      <c r="BL3832" t="inlineStr"/>
      <c r="BM3832" t="inlineStr"/>
    </row>
    <row r="3833">
      <c r="A3833" t="inlineStr">
        <is>
          <t>Lincoln1991Irrig07</t>
        </is>
      </c>
      <c r="B3833" s="17" t="n">
        <v>33618</v>
      </c>
      <c r="C3833" t="inlineStr"/>
      <c r="D3833" t="inlineStr"/>
      <c r="E3833" t="inlineStr"/>
      <c r="F3833" t="inlineStr"/>
      <c r="G3833" t="inlineStr"/>
      <c r="H3833" t="inlineStr"/>
      <c r="I3833" t="inlineStr"/>
      <c r="J3833" t="inlineStr"/>
      <c r="K3833" t="inlineStr"/>
      <c r="L3833" t="inlineStr"/>
      <c r="M3833" t="inlineStr"/>
      <c r="N3833" t="inlineStr"/>
      <c r="O3833" t="inlineStr"/>
      <c r="P3833" t="inlineStr"/>
      <c r="Q3833" t="inlineStr"/>
      <c r="R3833" t="inlineStr"/>
      <c r="S3833" t="inlineStr"/>
      <c r="T3833" t="inlineStr"/>
      <c r="U3833" t="inlineStr"/>
      <c r="V3833" t="inlineStr"/>
      <c r="W3833" t="inlineStr"/>
      <c r="X3833" t="inlineStr"/>
      <c r="Y3833" t="inlineStr"/>
      <c r="Z3833" t="inlineStr"/>
      <c r="AA3833" t="inlineStr"/>
      <c r="AB3833" t="inlineStr"/>
      <c r="AC3833" t="inlineStr"/>
      <c r="AD3833" t="inlineStr"/>
      <c r="AE3833" t="inlineStr"/>
      <c r="AF3833" t="inlineStr"/>
      <c r="AG3833" t="inlineStr"/>
      <c r="AH3833" t="inlineStr"/>
      <c r="AI3833" t="inlineStr"/>
      <c r="AJ3833" t="inlineStr"/>
      <c r="AK3833" t="inlineStr"/>
      <c r="AL3833" t="inlineStr"/>
      <c r="AM3833" t="inlineStr"/>
      <c r="AN3833" t="inlineStr"/>
      <c r="AO3833" t="inlineStr"/>
      <c r="AP3833" t="inlineStr"/>
      <c r="AQ3833" t="inlineStr"/>
      <c r="AR3833" t="inlineStr"/>
      <c r="AS3833" t="inlineStr"/>
      <c r="AT3833" t="inlineStr"/>
      <c r="AU3833" t="inlineStr"/>
      <c r="AV3833" t="inlineStr"/>
      <c r="AW3833" t="inlineStr"/>
      <c r="AX3833" t="inlineStr"/>
      <c r="AY3833" t="inlineStr"/>
      <c r="AZ3833" t="inlineStr"/>
      <c r="BA3833" t="inlineStr"/>
      <c r="BB3833" t="inlineStr"/>
      <c r="BC3833" t="inlineStr"/>
      <c r="BD3833" t="n">
        <v>228.8520315</v>
      </c>
      <c r="BE3833" t="inlineStr"/>
      <c r="BF3833" t="inlineStr"/>
      <c r="BG3833" t="inlineStr"/>
      <c r="BH3833" t="inlineStr"/>
      <c r="BI3833" t="inlineStr"/>
      <c r="BJ3833" t="inlineStr"/>
      <c r="BK3833" t="inlineStr"/>
      <c r="BL3833" t="inlineStr"/>
      <c r="BM3833" t="inlineStr"/>
    </row>
    <row r="3834">
      <c r="A3834" t="inlineStr">
        <is>
          <t>Lincoln1991Irrig07</t>
        </is>
      </c>
      <c r="B3834" s="17" t="n">
        <v>33623</v>
      </c>
      <c r="C3834" t="inlineStr"/>
      <c r="D3834" t="n">
        <v>221.83</v>
      </c>
      <c r="E3834" t="n">
        <v>0.1105</v>
      </c>
      <c r="F3834" t="n">
        <v>0.0743</v>
      </c>
      <c r="G3834" t="n">
        <v>0.0635</v>
      </c>
      <c r="H3834" t="n">
        <v>0.09425</v>
      </c>
      <c r="I3834" t="n">
        <v>0.1591</v>
      </c>
      <c r="J3834" t="n">
        <v>0.1721</v>
      </c>
      <c r="K3834" t="n">
        <v>0.27435</v>
      </c>
      <c r="L3834" t="n">
        <v>0.16105</v>
      </c>
      <c r="M3834" t="inlineStr"/>
      <c r="N3834" t="inlineStr"/>
      <c r="O3834" t="inlineStr"/>
      <c r="P3834" t="inlineStr"/>
      <c r="Q3834" t="n">
        <v>1569.55313</v>
      </c>
      <c r="R3834" t="inlineStr"/>
      <c r="S3834" t="inlineStr"/>
      <c r="T3834" t="inlineStr"/>
      <c r="U3834" t="inlineStr"/>
      <c r="V3834" t="n">
        <v>0.03290547</v>
      </c>
      <c r="W3834" t="inlineStr"/>
      <c r="X3834" t="n">
        <v>16488.84082</v>
      </c>
      <c r="Y3834" t="inlineStr"/>
      <c r="Z3834" t="n">
        <v>542.5730571</v>
      </c>
      <c r="AA3834" t="inlineStr"/>
      <c r="AB3834" t="inlineStr"/>
      <c r="AC3834" t="inlineStr"/>
      <c r="AD3834" t="inlineStr"/>
      <c r="AE3834" t="inlineStr"/>
      <c r="AF3834" t="inlineStr"/>
      <c r="AG3834" t="inlineStr"/>
      <c r="AH3834" t="inlineStr"/>
      <c r="AI3834" t="inlineStr"/>
      <c r="AJ3834" t="inlineStr"/>
      <c r="AK3834" t="inlineStr"/>
      <c r="AL3834" t="inlineStr"/>
      <c r="AM3834" t="inlineStr"/>
      <c r="AN3834" t="inlineStr"/>
      <c r="AO3834" t="inlineStr"/>
      <c r="AP3834" t="inlineStr"/>
      <c r="AQ3834" t="inlineStr"/>
      <c r="AR3834" t="inlineStr"/>
      <c r="AS3834" t="inlineStr"/>
      <c r="AT3834" t="inlineStr">
        <is>
          <t>HarvestRipe</t>
        </is>
      </c>
      <c r="AU3834" t="inlineStr"/>
      <c r="AV3834" t="inlineStr"/>
      <c r="AW3834" t="inlineStr"/>
      <c r="AX3834" t="inlineStr"/>
      <c r="AY3834" t="inlineStr"/>
      <c r="AZ3834" t="inlineStr"/>
      <c r="BA3834" t="inlineStr"/>
      <c r="BB3834" t="inlineStr"/>
      <c r="BC3834" t="inlineStr"/>
      <c r="BD3834" t="inlineStr"/>
      <c r="BE3834" t="inlineStr"/>
      <c r="BF3834" t="inlineStr"/>
      <c r="BG3834" t="inlineStr"/>
      <c r="BH3834" t="inlineStr"/>
      <c r="BI3834" t="inlineStr"/>
      <c r="BJ3834" t="inlineStr"/>
      <c r="BK3834" t="inlineStr"/>
      <c r="BL3834" t="inlineStr"/>
      <c r="BM3834" t="inlineStr"/>
    </row>
    <row r="3835">
      <c r="A3835" t="inlineStr">
        <is>
          <t>Lincoln1991Irrig08</t>
        </is>
      </c>
      <c r="B3835" s="17" t="n">
        <v>33483</v>
      </c>
      <c r="C3835" t="inlineStr"/>
      <c r="D3835" t="n">
        <v>417.13</v>
      </c>
      <c r="E3835" t="n">
        <v>0.281</v>
      </c>
      <c r="F3835" t="n">
        <v>0.2785</v>
      </c>
      <c r="G3835" t="n">
        <v>0.2754</v>
      </c>
      <c r="H3835" t="n">
        <v>0.2698</v>
      </c>
      <c r="I3835" t="n">
        <v>0.252</v>
      </c>
      <c r="J3835" t="n">
        <v>0.26715</v>
      </c>
      <c r="K3835" t="n">
        <v>0.2623</v>
      </c>
      <c r="L3835" t="n">
        <v>0.1995</v>
      </c>
      <c r="M3835" t="inlineStr"/>
      <c r="N3835" t="inlineStr"/>
      <c r="O3835" t="inlineStr"/>
      <c r="P3835" t="inlineStr"/>
      <c r="Q3835" t="inlineStr"/>
      <c r="R3835" t="inlineStr"/>
      <c r="S3835" t="inlineStr"/>
      <c r="T3835" t="inlineStr"/>
      <c r="U3835" t="inlineStr"/>
      <c r="V3835" t="inlineStr"/>
      <c r="W3835" t="inlineStr"/>
      <c r="X3835" t="inlineStr"/>
      <c r="Y3835" t="inlineStr"/>
      <c r="Z3835" t="inlineStr"/>
      <c r="AA3835" t="inlineStr"/>
      <c r="AB3835" t="inlineStr"/>
      <c r="AC3835" t="inlineStr"/>
      <c r="AD3835" t="inlineStr"/>
      <c r="AE3835" t="inlineStr"/>
      <c r="AF3835" t="inlineStr"/>
      <c r="AG3835" t="inlineStr"/>
      <c r="AH3835" t="inlineStr"/>
      <c r="AI3835" t="inlineStr"/>
      <c r="AJ3835" t="inlineStr"/>
      <c r="AK3835" t="inlineStr"/>
      <c r="AL3835" t="inlineStr"/>
      <c r="AM3835" t="inlineStr"/>
      <c r="AN3835" t="inlineStr"/>
      <c r="AO3835" t="inlineStr"/>
      <c r="AP3835" t="inlineStr"/>
      <c r="AQ3835" t="inlineStr"/>
      <c r="AR3835" t="inlineStr"/>
      <c r="AS3835" t="inlineStr"/>
      <c r="AT3835" t="inlineStr"/>
      <c r="AU3835" t="inlineStr"/>
      <c r="AV3835" t="inlineStr"/>
      <c r="AW3835" t="inlineStr"/>
      <c r="AX3835" t="inlineStr"/>
      <c r="AY3835" t="inlineStr"/>
      <c r="AZ3835" t="inlineStr"/>
      <c r="BA3835" t="inlineStr"/>
      <c r="BB3835" t="inlineStr"/>
      <c r="BC3835" t="inlineStr"/>
      <c r="BD3835" t="inlineStr"/>
      <c r="BE3835" t="inlineStr"/>
      <c r="BF3835" t="inlineStr"/>
      <c r="BG3835" t="inlineStr"/>
      <c r="BH3835" t="inlineStr"/>
      <c r="BI3835" t="inlineStr"/>
      <c r="BJ3835" t="inlineStr"/>
      <c r="BK3835" t="inlineStr"/>
      <c r="BL3835" t="inlineStr"/>
      <c r="BM3835" t="inlineStr"/>
    </row>
    <row r="3836">
      <c r="A3836" t="inlineStr">
        <is>
          <t>Lincoln1991Irrig08</t>
        </is>
      </c>
      <c r="B3836" s="17" t="n">
        <v>33491</v>
      </c>
      <c r="C3836" t="inlineStr"/>
      <c r="D3836" t="n">
        <v>419.04</v>
      </c>
      <c r="E3836" t="n">
        <v>0.2905</v>
      </c>
      <c r="F3836" t="n">
        <v>0.27925</v>
      </c>
      <c r="G3836" t="n">
        <v>0.2773</v>
      </c>
      <c r="H3836" t="n">
        <v>0.2731</v>
      </c>
      <c r="I3836" t="n">
        <v>0.25005</v>
      </c>
      <c r="J3836" t="n">
        <v>0.26315</v>
      </c>
      <c r="K3836" t="n">
        <v>0.26095</v>
      </c>
      <c r="L3836" t="n">
        <v>0.2009</v>
      </c>
      <c r="M3836" t="inlineStr"/>
      <c r="N3836" t="inlineStr"/>
      <c r="O3836" t="inlineStr"/>
      <c r="P3836" t="inlineStr"/>
      <c r="Q3836" t="inlineStr"/>
      <c r="R3836" t="inlineStr"/>
      <c r="S3836" t="inlineStr"/>
      <c r="T3836" t="inlineStr"/>
      <c r="U3836" t="inlineStr"/>
      <c r="V3836" t="inlineStr"/>
      <c r="W3836" t="inlineStr"/>
      <c r="X3836" t="inlineStr"/>
      <c r="Y3836" t="inlineStr"/>
      <c r="Z3836" t="inlineStr"/>
      <c r="AA3836" t="inlineStr"/>
      <c r="AB3836" t="inlineStr"/>
      <c r="AC3836" t="inlineStr"/>
      <c r="AD3836" t="inlineStr"/>
      <c r="AE3836" t="inlineStr"/>
      <c r="AF3836" t="inlineStr"/>
      <c r="AG3836" t="inlineStr"/>
      <c r="AH3836" t="inlineStr"/>
      <c r="AI3836" t="inlineStr"/>
      <c r="AJ3836" t="inlineStr"/>
      <c r="AK3836" t="inlineStr"/>
      <c r="AL3836" t="inlineStr"/>
      <c r="AM3836" t="inlineStr"/>
      <c r="AN3836" t="inlineStr"/>
      <c r="AO3836" t="inlineStr"/>
      <c r="AP3836" t="inlineStr"/>
      <c r="AQ3836" t="inlineStr"/>
      <c r="AR3836" t="inlineStr"/>
      <c r="AS3836" t="inlineStr"/>
      <c r="AT3836" t="inlineStr"/>
      <c r="AU3836" t="inlineStr"/>
      <c r="AV3836" t="inlineStr"/>
      <c r="AW3836" t="inlineStr"/>
      <c r="AX3836" t="inlineStr"/>
      <c r="AY3836" t="inlineStr"/>
      <c r="AZ3836" t="inlineStr"/>
      <c r="BA3836" t="inlineStr"/>
      <c r="BB3836" t="inlineStr"/>
      <c r="BC3836" t="inlineStr"/>
      <c r="BD3836" t="inlineStr"/>
      <c r="BE3836" t="inlineStr"/>
      <c r="BF3836" t="inlineStr"/>
      <c r="BG3836" t="inlineStr"/>
      <c r="BH3836" t="inlineStr"/>
      <c r="BI3836" t="inlineStr"/>
      <c r="BJ3836" t="inlineStr"/>
      <c r="BK3836" t="inlineStr"/>
      <c r="BL3836" t="inlineStr"/>
      <c r="BM3836" t="inlineStr"/>
    </row>
    <row r="3837">
      <c r="A3837" t="inlineStr">
        <is>
          <t>Lincoln1991Irrig08</t>
        </is>
      </c>
      <c r="B3837" s="17" t="n">
        <v>33497</v>
      </c>
      <c r="C3837" t="inlineStr"/>
      <c r="D3837" t="n">
        <v>421.91</v>
      </c>
      <c r="E3837" t="n">
        <v>0.298</v>
      </c>
      <c r="F3837" t="n">
        <v>0.28075</v>
      </c>
      <c r="G3837" t="n">
        <v>0.28125</v>
      </c>
      <c r="H3837" t="n">
        <v>0.27165</v>
      </c>
      <c r="I3837" t="n">
        <v>0.25195</v>
      </c>
      <c r="J3837" t="n">
        <v>0.26335</v>
      </c>
      <c r="K3837" t="n">
        <v>0.262</v>
      </c>
      <c r="L3837" t="n">
        <v>0.2006</v>
      </c>
      <c r="M3837" t="inlineStr"/>
      <c r="N3837" t="inlineStr"/>
      <c r="O3837" t="inlineStr"/>
      <c r="P3837" t="inlineStr"/>
      <c r="Q3837" t="inlineStr"/>
      <c r="R3837" t="inlineStr"/>
      <c r="S3837" t="inlineStr"/>
      <c r="T3837" t="inlineStr"/>
      <c r="U3837" t="inlineStr"/>
      <c r="V3837" t="inlineStr"/>
      <c r="W3837" t="inlineStr"/>
      <c r="X3837" t="inlineStr"/>
      <c r="Y3837" t="inlineStr"/>
      <c r="Z3837" t="inlineStr"/>
      <c r="AA3837" t="inlineStr"/>
      <c r="AB3837" t="inlineStr"/>
      <c r="AC3837" t="inlineStr"/>
      <c r="AD3837" t="inlineStr"/>
      <c r="AE3837" t="inlineStr"/>
      <c r="AF3837" t="inlineStr"/>
      <c r="AG3837" t="inlineStr"/>
      <c r="AH3837" t="inlineStr"/>
      <c r="AI3837" t="inlineStr"/>
      <c r="AJ3837" t="inlineStr"/>
      <c r="AK3837" t="inlineStr"/>
      <c r="AL3837" t="inlineStr"/>
      <c r="AM3837" t="inlineStr"/>
      <c r="AN3837" t="inlineStr"/>
      <c r="AO3837" t="inlineStr"/>
      <c r="AP3837" t="inlineStr"/>
      <c r="AQ3837" t="inlineStr"/>
      <c r="AR3837" t="inlineStr"/>
      <c r="AS3837" t="inlineStr"/>
      <c r="AT3837" t="inlineStr"/>
      <c r="AU3837" t="inlineStr"/>
      <c r="AV3837" t="inlineStr"/>
      <c r="AW3837" t="inlineStr"/>
      <c r="AX3837" t="inlineStr"/>
      <c r="AY3837" t="inlineStr"/>
      <c r="AZ3837" t="inlineStr"/>
      <c r="BA3837" t="inlineStr"/>
      <c r="BB3837" t="inlineStr"/>
      <c r="BC3837" t="inlineStr"/>
      <c r="BD3837" t="inlineStr"/>
      <c r="BE3837" t="inlineStr"/>
      <c r="BF3837" t="inlineStr"/>
      <c r="BG3837" t="inlineStr"/>
      <c r="BH3837" t="inlineStr"/>
      <c r="BI3837" t="inlineStr"/>
      <c r="BJ3837" t="inlineStr"/>
      <c r="BK3837" t="inlineStr"/>
      <c r="BL3837" t="inlineStr"/>
      <c r="BM3837" t="inlineStr"/>
    </row>
    <row r="3838">
      <c r="A3838" t="inlineStr">
        <is>
          <t>Lincoln1991Irrig08</t>
        </is>
      </c>
      <c r="B3838" s="17" t="n">
        <v>33504</v>
      </c>
      <c r="C3838" t="inlineStr"/>
      <c r="D3838" t="n">
        <v>420.97</v>
      </c>
      <c r="E3838" t="n">
        <v>0.297</v>
      </c>
      <c r="F3838" t="n">
        <v>0.28015</v>
      </c>
      <c r="G3838" t="n">
        <v>0.2807</v>
      </c>
      <c r="H3838" t="n">
        <v>0.27115</v>
      </c>
      <c r="I3838" t="n">
        <v>0.2514</v>
      </c>
      <c r="J3838" t="n">
        <v>0.2628</v>
      </c>
      <c r="K3838" t="n">
        <v>0.26145</v>
      </c>
      <c r="L3838" t="n">
        <v>0.2002</v>
      </c>
      <c r="M3838" t="inlineStr"/>
      <c r="N3838" t="inlineStr"/>
      <c r="O3838" t="inlineStr"/>
      <c r="P3838" t="inlineStr"/>
      <c r="Q3838" t="inlineStr"/>
      <c r="R3838" t="inlineStr"/>
      <c r="S3838" t="inlineStr"/>
      <c r="T3838" t="inlineStr"/>
      <c r="U3838" t="inlineStr"/>
      <c r="V3838" t="inlineStr"/>
      <c r="W3838" t="inlineStr"/>
      <c r="X3838" t="inlineStr"/>
      <c r="Y3838" t="inlineStr"/>
      <c r="Z3838" t="inlineStr"/>
      <c r="AA3838" t="inlineStr"/>
      <c r="AB3838" t="inlineStr"/>
      <c r="AC3838" t="inlineStr"/>
      <c r="AD3838" t="inlineStr"/>
      <c r="AE3838" t="inlineStr"/>
      <c r="AF3838" t="inlineStr"/>
      <c r="AG3838" t="inlineStr"/>
      <c r="AH3838" t="inlineStr"/>
      <c r="AI3838" t="inlineStr"/>
      <c r="AJ3838" t="inlineStr"/>
      <c r="AK3838" t="inlineStr"/>
      <c r="AL3838" t="inlineStr"/>
      <c r="AM3838" t="inlineStr"/>
      <c r="AN3838" t="inlineStr"/>
      <c r="AO3838" t="inlineStr"/>
      <c r="AP3838" t="inlineStr"/>
      <c r="AQ3838" t="inlineStr"/>
      <c r="AR3838" t="inlineStr"/>
      <c r="AS3838" t="inlineStr"/>
      <c r="AT3838" t="inlineStr"/>
      <c r="AU3838" t="inlineStr"/>
      <c r="AV3838" t="inlineStr"/>
      <c r="AW3838" t="inlineStr"/>
      <c r="AX3838" t="inlineStr"/>
      <c r="AY3838" t="inlineStr"/>
      <c r="AZ3838" t="inlineStr"/>
      <c r="BA3838" t="inlineStr"/>
      <c r="BB3838" t="inlineStr"/>
      <c r="BC3838" t="inlineStr"/>
      <c r="BD3838" t="inlineStr"/>
      <c r="BE3838" t="inlineStr"/>
      <c r="BF3838" t="inlineStr"/>
      <c r="BG3838" t="inlineStr"/>
      <c r="BH3838" t="inlineStr"/>
      <c r="BI3838" t="inlineStr"/>
      <c r="BJ3838" t="inlineStr"/>
      <c r="BK3838" t="inlineStr"/>
      <c r="BL3838" t="inlineStr"/>
      <c r="BM3838" t="inlineStr"/>
    </row>
    <row r="3839">
      <c r="A3839" t="inlineStr">
        <is>
          <t>Lincoln1991Irrig08</t>
        </is>
      </c>
      <c r="B3839" s="17" t="n">
        <v>33505</v>
      </c>
      <c r="C3839" t="inlineStr"/>
      <c r="D3839" t="inlineStr"/>
      <c r="E3839" t="inlineStr"/>
      <c r="F3839" t="inlineStr"/>
      <c r="G3839" t="inlineStr"/>
      <c r="H3839" t="inlineStr"/>
      <c r="I3839" t="inlineStr"/>
      <c r="J3839" t="inlineStr"/>
      <c r="K3839" t="inlineStr"/>
      <c r="L3839" t="inlineStr"/>
      <c r="M3839" t="inlineStr"/>
      <c r="N3839" t="inlineStr"/>
      <c r="O3839" t="n">
        <v>3.012048192771084</v>
      </c>
      <c r="P3839" t="inlineStr"/>
      <c r="Q3839" t="n">
        <v>182.975</v>
      </c>
      <c r="R3839" t="inlineStr"/>
      <c r="S3839" t="inlineStr"/>
      <c r="T3839" t="inlineStr"/>
      <c r="U3839" t="inlineStr"/>
      <c r="V3839" t="inlineStr"/>
      <c r="W3839" t="inlineStr"/>
      <c r="X3839" t="inlineStr"/>
      <c r="Y3839" t="inlineStr"/>
      <c r="Z3839" t="inlineStr"/>
      <c r="AA3839" t="inlineStr"/>
      <c r="AB3839" t="inlineStr"/>
      <c r="AC3839" t="inlineStr"/>
      <c r="AD3839" t="inlineStr"/>
      <c r="AE3839" t="inlineStr"/>
      <c r="AF3839" t="inlineStr"/>
      <c r="AG3839" t="inlineStr"/>
      <c r="AH3839" t="inlineStr"/>
      <c r="AI3839" t="inlineStr"/>
      <c r="AJ3839" t="inlineStr"/>
      <c r="AK3839" t="inlineStr"/>
      <c r="AL3839" t="n">
        <v>2.845700648</v>
      </c>
      <c r="AM3839" t="inlineStr"/>
      <c r="AN3839" t="inlineStr"/>
      <c r="AO3839" t="n">
        <v>114.1154537</v>
      </c>
      <c r="AP3839" t="inlineStr"/>
      <c r="AQ3839" t="n">
        <v>114.1154537</v>
      </c>
      <c r="AR3839" t="n">
        <v>0.024937031</v>
      </c>
      <c r="AS3839" t="n">
        <v>0.02495666</v>
      </c>
      <c r="AT3839" t="inlineStr"/>
      <c r="AU3839" t="inlineStr"/>
      <c r="AV3839" t="inlineStr"/>
      <c r="AW3839" t="inlineStr"/>
      <c r="AX3839" t="inlineStr"/>
      <c r="AY3839" t="inlineStr"/>
      <c r="AZ3839" t="inlineStr"/>
      <c r="BA3839" t="n">
        <v>207.5</v>
      </c>
      <c r="BB3839" t="inlineStr"/>
      <c r="BC3839" t="inlineStr"/>
      <c r="BD3839" t="inlineStr"/>
      <c r="BE3839" t="inlineStr"/>
      <c r="BF3839" t="inlineStr"/>
      <c r="BG3839" t="inlineStr"/>
      <c r="BH3839" t="inlineStr"/>
      <c r="BI3839" t="n">
        <v>68.85954633</v>
      </c>
      <c r="BJ3839" t="n">
        <v>625</v>
      </c>
      <c r="BK3839" t="inlineStr"/>
      <c r="BL3839" t="inlineStr"/>
      <c r="BM3839" t="inlineStr"/>
    </row>
    <row r="3840">
      <c r="A3840" t="inlineStr">
        <is>
          <t>Lincoln1991Irrig08</t>
        </is>
      </c>
      <c r="B3840" s="17" t="n">
        <v>33512</v>
      </c>
      <c r="C3840" t="inlineStr"/>
      <c r="D3840" t="n">
        <v>397.72</v>
      </c>
      <c r="E3840" t="n">
        <v>0.2445</v>
      </c>
      <c r="F3840" t="n">
        <v>0.25505</v>
      </c>
      <c r="G3840" t="n">
        <v>0.26525</v>
      </c>
      <c r="H3840" t="n">
        <v>0.2647</v>
      </c>
      <c r="I3840" t="n">
        <v>0.2439</v>
      </c>
      <c r="J3840" t="n">
        <v>0.25895</v>
      </c>
      <c r="K3840" t="n">
        <v>0.25775</v>
      </c>
      <c r="L3840" t="n">
        <v>0.1985</v>
      </c>
      <c r="M3840" t="inlineStr"/>
      <c r="N3840" t="inlineStr"/>
      <c r="O3840" t="inlineStr"/>
      <c r="P3840" t="inlineStr"/>
      <c r="Q3840" t="inlineStr"/>
      <c r="R3840" t="inlineStr"/>
      <c r="S3840" t="inlineStr"/>
      <c r="T3840" t="inlineStr"/>
      <c r="U3840" t="inlineStr"/>
      <c r="V3840" t="inlineStr"/>
      <c r="W3840" t="inlineStr"/>
      <c r="X3840" t="inlineStr"/>
      <c r="Y3840" t="inlineStr"/>
      <c r="Z3840" t="inlineStr"/>
      <c r="AA3840" t="inlineStr"/>
      <c r="AB3840" t="inlineStr"/>
      <c r="AC3840" t="inlineStr"/>
      <c r="AD3840" t="inlineStr"/>
      <c r="AE3840" t="inlineStr"/>
      <c r="AF3840" t="inlineStr"/>
      <c r="AG3840" t="inlineStr"/>
      <c r="AH3840" t="inlineStr"/>
      <c r="AI3840" t="inlineStr"/>
      <c r="AJ3840" t="inlineStr"/>
      <c r="AK3840" t="inlineStr"/>
      <c r="AL3840" t="inlineStr"/>
      <c r="AM3840" t="inlineStr"/>
      <c r="AN3840" t="inlineStr"/>
      <c r="AO3840" t="inlineStr"/>
      <c r="AP3840" t="inlineStr"/>
      <c r="AQ3840" t="inlineStr"/>
      <c r="AR3840" t="inlineStr"/>
      <c r="AS3840" t="inlineStr"/>
      <c r="AT3840" t="inlineStr"/>
      <c r="AU3840" t="inlineStr"/>
      <c r="AV3840" t="inlineStr"/>
      <c r="AW3840" t="inlineStr"/>
      <c r="AX3840" t="inlineStr"/>
      <c r="AY3840" t="inlineStr"/>
      <c r="AZ3840" t="inlineStr"/>
      <c r="BA3840" t="inlineStr"/>
      <c r="BB3840" t="inlineStr"/>
      <c r="BC3840" t="inlineStr"/>
      <c r="BD3840" t="inlineStr"/>
      <c r="BE3840" t="inlineStr"/>
      <c r="BF3840" t="inlineStr"/>
      <c r="BG3840" t="inlineStr"/>
      <c r="BH3840" t="inlineStr"/>
      <c r="BI3840" t="inlineStr"/>
      <c r="BJ3840" t="inlineStr"/>
      <c r="BK3840" t="inlineStr"/>
      <c r="BL3840" t="inlineStr"/>
      <c r="BM3840" t="inlineStr"/>
    </row>
    <row r="3841">
      <c r="A3841" t="inlineStr">
        <is>
          <t>Lincoln1991Irrig08</t>
        </is>
      </c>
      <c r="B3841" s="17" t="n">
        <v>33519</v>
      </c>
      <c r="C3841" t="inlineStr"/>
      <c r="D3841" t="n">
        <v>404.33</v>
      </c>
      <c r="E3841" t="n">
        <v>0.2765</v>
      </c>
      <c r="F3841" t="n">
        <v>0.2603</v>
      </c>
      <c r="G3841" t="n">
        <v>0.2668</v>
      </c>
      <c r="H3841" t="n">
        <v>0.2628</v>
      </c>
      <c r="I3841" t="n">
        <v>0.2421</v>
      </c>
      <c r="J3841" t="n">
        <v>0.25985</v>
      </c>
      <c r="K3841" t="n">
        <v>0.2561</v>
      </c>
      <c r="L3841" t="n">
        <v>0.1972</v>
      </c>
      <c r="M3841" t="inlineStr"/>
      <c r="N3841" t="inlineStr"/>
      <c r="O3841" t="inlineStr"/>
      <c r="P3841" t="inlineStr"/>
      <c r="Q3841" t="inlineStr"/>
      <c r="R3841" t="inlineStr"/>
      <c r="S3841" t="inlineStr"/>
      <c r="T3841" t="inlineStr"/>
      <c r="U3841" t="inlineStr"/>
      <c r="V3841" t="inlineStr"/>
      <c r="W3841" t="inlineStr"/>
      <c r="X3841" t="inlineStr"/>
      <c r="Y3841" t="inlineStr"/>
      <c r="Z3841" t="inlineStr"/>
      <c r="AA3841" t="inlineStr"/>
      <c r="AB3841" t="inlineStr"/>
      <c r="AC3841" t="inlineStr"/>
      <c r="AD3841" t="inlineStr"/>
      <c r="AE3841" t="inlineStr"/>
      <c r="AF3841" t="inlineStr"/>
      <c r="AG3841" t="inlineStr"/>
      <c r="AH3841" t="inlineStr"/>
      <c r="AI3841" t="inlineStr"/>
      <c r="AJ3841" t="inlineStr"/>
      <c r="AK3841" t="inlineStr"/>
      <c r="AL3841" t="inlineStr"/>
      <c r="AM3841" t="inlineStr"/>
      <c r="AN3841" t="inlineStr"/>
      <c r="AO3841" t="inlineStr"/>
      <c r="AP3841" t="inlineStr"/>
      <c r="AQ3841" t="inlineStr"/>
      <c r="AR3841" t="inlineStr"/>
      <c r="AS3841" t="inlineStr"/>
      <c r="AT3841" t="inlineStr"/>
      <c r="AU3841" t="inlineStr"/>
      <c r="AV3841" t="inlineStr"/>
      <c r="AW3841" t="inlineStr"/>
      <c r="AX3841" t="inlineStr"/>
      <c r="AY3841" t="inlineStr"/>
      <c r="AZ3841" t="inlineStr"/>
      <c r="BA3841" t="inlineStr"/>
      <c r="BB3841" t="inlineStr"/>
      <c r="BC3841" t="inlineStr"/>
      <c r="BD3841" t="inlineStr"/>
      <c r="BE3841" t="inlineStr"/>
      <c r="BF3841" t="inlineStr"/>
      <c r="BG3841" t="inlineStr"/>
      <c r="BH3841" t="inlineStr"/>
      <c r="BI3841" t="inlineStr"/>
      <c r="BJ3841" t="inlineStr"/>
      <c r="BK3841" t="inlineStr"/>
      <c r="BL3841" t="inlineStr"/>
      <c r="BM3841" t="inlineStr"/>
    </row>
    <row r="3842">
      <c r="A3842" t="inlineStr">
        <is>
          <t>Lincoln1991Irrig08</t>
        </is>
      </c>
      <c r="B3842" s="17" t="n">
        <v>33521</v>
      </c>
      <c r="C3842" t="inlineStr"/>
      <c r="D3842" t="inlineStr"/>
      <c r="E3842" t="inlineStr"/>
      <c r="F3842" t="inlineStr"/>
      <c r="G3842" t="inlineStr"/>
      <c r="H3842" t="inlineStr"/>
      <c r="I3842" t="inlineStr"/>
      <c r="J3842" t="inlineStr"/>
      <c r="K3842" t="inlineStr"/>
      <c r="L3842" t="inlineStr"/>
      <c r="M3842" t="inlineStr"/>
      <c r="N3842" t="inlineStr"/>
      <c r="O3842" t="n">
        <v>2.918181818181818</v>
      </c>
      <c r="P3842" t="inlineStr"/>
      <c r="Q3842" t="n">
        <v>414.425</v>
      </c>
      <c r="R3842" t="inlineStr"/>
      <c r="S3842" t="inlineStr"/>
      <c r="T3842" t="inlineStr"/>
      <c r="U3842" t="inlineStr"/>
      <c r="V3842" t="inlineStr"/>
      <c r="W3842" t="inlineStr"/>
      <c r="X3842" t="inlineStr"/>
      <c r="Y3842" t="inlineStr"/>
      <c r="Z3842" t="inlineStr"/>
      <c r="AA3842" t="inlineStr"/>
      <c r="AB3842" t="inlineStr"/>
      <c r="AC3842" t="inlineStr"/>
      <c r="AD3842" t="inlineStr"/>
      <c r="AE3842" t="inlineStr"/>
      <c r="AF3842" t="inlineStr"/>
      <c r="AG3842" t="inlineStr"/>
      <c r="AH3842" t="inlineStr"/>
      <c r="AI3842" t="inlineStr"/>
      <c r="AJ3842" t="inlineStr"/>
      <c r="AK3842" t="inlineStr"/>
      <c r="AL3842" t="n">
        <v>7.117898044</v>
      </c>
      <c r="AM3842" t="inlineStr"/>
      <c r="AN3842" t="inlineStr"/>
      <c r="AO3842" t="n">
        <v>233.1759278</v>
      </c>
      <c r="AP3842" t="inlineStr"/>
      <c r="AQ3842" t="n">
        <v>233.1759278</v>
      </c>
      <c r="AR3842" t="n">
        <v>0.03052587</v>
      </c>
      <c r="AS3842" t="n">
        <v>0.03067816</v>
      </c>
      <c r="AT3842" t="inlineStr"/>
      <c r="AU3842" t="inlineStr"/>
      <c r="AV3842" t="inlineStr"/>
      <c r="AW3842" t="inlineStr"/>
      <c r="AX3842" t="inlineStr"/>
      <c r="AY3842" t="inlineStr"/>
      <c r="AZ3842" t="inlineStr"/>
      <c r="BA3842" t="n">
        <v>275</v>
      </c>
      <c r="BB3842" t="inlineStr"/>
      <c r="BC3842" t="inlineStr"/>
      <c r="BD3842" t="inlineStr"/>
      <c r="BE3842" t="inlineStr"/>
      <c r="BF3842" t="inlineStr"/>
      <c r="BG3842" t="inlineStr"/>
      <c r="BH3842" t="inlineStr"/>
      <c r="BI3842" t="n">
        <v>181.2490722</v>
      </c>
      <c r="BJ3842" t="n">
        <v>802.5</v>
      </c>
      <c r="BK3842" t="inlineStr"/>
      <c r="BL3842" t="inlineStr"/>
      <c r="BM3842" t="inlineStr"/>
    </row>
    <row r="3843">
      <c r="A3843" t="inlineStr">
        <is>
          <t>Lincoln1991Irrig08</t>
        </is>
      </c>
      <c r="B3843" s="17" t="n">
        <v>33525</v>
      </c>
      <c r="C3843" t="inlineStr"/>
      <c r="D3843" t="n">
        <v>396.64</v>
      </c>
      <c r="E3843" t="n">
        <v>0.255</v>
      </c>
      <c r="F3843" t="n">
        <v>0.2497</v>
      </c>
      <c r="G3843" t="n">
        <v>0.25725</v>
      </c>
      <c r="H3843" t="n">
        <v>0.26115</v>
      </c>
      <c r="I3843" t="n">
        <v>0.2437</v>
      </c>
      <c r="J3843" t="n">
        <v>0.26155</v>
      </c>
      <c r="K3843" t="n">
        <v>0.25885</v>
      </c>
      <c r="L3843" t="n">
        <v>0.196</v>
      </c>
      <c r="M3843" t="inlineStr"/>
      <c r="N3843" t="inlineStr"/>
      <c r="O3843" t="inlineStr"/>
      <c r="P3843" t="inlineStr"/>
      <c r="Q3843" t="inlineStr"/>
      <c r="R3843" t="inlineStr"/>
      <c r="S3843" t="inlineStr"/>
      <c r="T3843" t="inlineStr"/>
      <c r="U3843" t="inlineStr"/>
      <c r="V3843" t="inlineStr"/>
      <c r="W3843" t="inlineStr"/>
      <c r="X3843" t="inlineStr"/>
      <c r="Y3843" t="inlineStr"/>
      <c r="Z3843" t="inlineStr"/>
      <c r="AA3843" t="inlineStr"/>
      <c r="AB3843" t="inlineStr"/>
      <c r="AC3843" t="inlineStr"/>
      <c r="AD3843" t="inlineStr"/>
      <c r="AE3843" t="inlineStr"/>
      <c r="AF3843" t="inlineStr"/>
      <c r="AG3843" t="inlineStr"/>
      <c r="AH3843" t="inlineStr"/>
      <c r="AI3843" t="inlineStr"/>
      <c r="AJ3843" t="inlineStr"/>
      <c r="AK3843" t="inlineStr"/>
      <c r="AL3843" t="inlineStr"/>
      <c r="AM3843" t="inlineStr"/>
      <c r="AN3843" t="inlineStr"/>
      <c r="AO3843" t="inlineStr"/>
      <c r="AP3843" t="inlineStr"/>
      <c r="AQ3843" t="inlineStr"/>
      <c r="AR3843" t="inlineStr"/>
      <c r="AS3843" t="inlineStr"/>
      <c r="AT3843" t="inlineStr"/>
      <c r="AU3843" t="inlineStr"/>
      <c r="AV3843" t="inlineStr"/>
      <c r="AW3843" t="inlineStr"/>
      <c r="AX3843" t="inlineStr"/>
      <c r="AY3843" t="inlineStr"/>
      <c r="AZ3843" t="inlineStr"/>
      <c r="BA3843" t="inlineStr"/>
      <c r="BB3843" t="inlineStr"/>
      <c r="BC3843" t="inlineStr"/>
      <c r="BD3843" t="inlineStr"/>
      <c r="BE3843" t="inlineStr"/>
      <c r="BF3843" t="inlineStr"/>
      <c r="BG3843" t="inlineStr"/>
      <c r="BH3843" t="inlineStr"/>
      <c r="BI3843" t="inlineStr"/>
      <c r="BJ3843" t="inlineStr"/>
      <c r="BK3843" t="inlineStr"/>
      <c r="BL3843" t="inlineStr"/>
      <c r="BM3843" t="inlineStr"/>
    </row>
    <row r="3844">
      <c r="A3844" t="inlineStr">
        <is>
          <t>Lincoln1991Irrig08</t>
        </is>
      </c>
      <c r="B3844" s="17" t="n">
        <v>33532</v>
      </c>
      <c r="C3844" t="inlineStr"/>
      <c r="D3844" t="n">
        <v>384.94</v>
      </c>
      <c r="E3844" t="n">
        <v>0.2455</v>
      </c>
      <c r="F3844" t="n">
        <v>0.2333</v>
      </c>
      <c r="G3844" t="n">
        <v>0.24565</v>
      </c>
      <c r="H3844" t="n">
        <v>0.25645</v>
      </c>
      <c r="I3844" t="n">
        <v>0.23645</v>
      </c>
      <c r="J3844" t="n">
        <v>0.2561</v>
      </c>
      <c r="K3844" t="n">
        <v>0.25535</v>
      </c>
      <c r="L3844" t="n">
        <v>0.1959</v>
      </c>
      <c r="M3844" t="inlineStr"/>
      <c r="N3844" t="inlineStr"/>
      <c r="O3844" t="inlineStr"/>
      <c r="P3844" t="inlineStr"/>
      <c r="Q3844" t="inlineStr"/>
      <c r="R3844" t="inlineStr"/>
      <c r="S3844" t="inlineStr"/>
      <c r="T3844" t="inlineStr"/>
      <c r="U3844" t="inlineStr"/>
      <c r="V3844" t="inlineStr"/>
      <c r="W3844" t="inlineStr"/>
      <c r="X3844" t="inlineStr"/>
      <c r="Y3844" t="inlineStr"/>
      <c r="Z3844" t="inlineStr"/>
      <c r="AA3844" t="inlineStr"/>
      <c r="AB3844" t="inlineStr"/>
      <c r="AC3844" t="inlineStr"/>
      <c r="AD3844" t="inlineStr"/>
      <c r="AE3844" t="inlineStr"/>
      <c r="AF3844" t="inlineStr"/>
      <c r="AG3844" t="inlineStr"/>
      <c r="AH3844" t="inlineStr"/>
      <c r="AI3844" t="inlineStr"/>
      <c r="AJ3844" t="inlineStr"/>
      <c r="AK3844" t="inlineStr"/>
      <c r="AL3844" t="inlineStr"/>
      <c r="AM3844" t="inlineStr"/>
      <c r="AN3844" t="inlineStr"/>
      <c r="AO3844" t="inlineStr"/>
      <c r="AP3844" t="inlineStr"/>
      <c r="AQ3844" t="inlineStr"/>
      <c r="AR3844" t="inlineStr"/>
      <c r="AS3844" t="inlineStr"/>
      <c r="AT3844" t="inlineStr"/>
      <c r="AU3844" t="inlineStr"/>
      <c r="AV3844" t="inlineStr"/>
      <c r="AW3844" t="inlineStr"/>
      <c r="AX3844" t="inlineStr"/>
      <c r="AY3844" t="inlineStr"/>
      <c r="AZ3844" t="inlineStr"/>
      <c r="BA3844" t="inlineStr"/>
      <c r="BB3844" t="inlineStr"/>
      <c r="BC3844" t="inlineStr"/>
      <c r="BD3844" t="inlineStr"/>
      <c r="BE3844" t="inlineStr"/>
      <c r="BF3844" t="inlineStr"/>
      <c r="BG3844" t="inlineStr"/>
      <c r="BH3844" t="inlineStr"/>
      <c r="BI3844" t="inlineStr"/>
      <c r="BJ3844" t="inlineStr"/>
      <c r="BK3844" t="inlineStr"/>
      <c r="BL3844" t="inlineStr"/>
      <c r="BM3844" t="inlineStr"/>
    </row>
    <row r="3845">
      <c r="A3845" t="inlineStr">
        <is>
          <t>Lincoln1991Irrig08</t>
        </is>
      </c>
      <c r="B3845" s="17" t="n">
        <v>33533</v>
      </c>
      <c r="C3845" t="inlineStr"/>
      <c r="D3845" t="inlineStr"/>
      <c r="E3845" t="inlineStr"/>
      <c r="F3845" t="inlineStr"/>
      <c r="G3845" t="inlineStr"/>
      <c r="H3845" t="inlineStr"/>
      <c r="I3845" t="inlineStr"/>
      <c r="J3845" t="inlineStr"/>
      <c r="K3845" t="inlineStr"/>
      <c r="L3845" t="inlineStr"/>
      <c r="M3845" t="inlineStr"/>
      <c r="N3845" t="inlineStr"/>
      <c r="O3845" t="n">
        <v>3.340425531914894</v>
      </c>
      <c r="P3845" t="inlineStr"/>
      <c r="Q3845" t="n">
        <v>682.15</v>
      </c>
      <c r="R3845" t="inlineStr"/>
      <c r="S3845" t="inlineStr"/>
      <c r="T3845" t="inlineStr"/>
      <c r="U3845" t="inlineStr"/>
      <c r="V3845" t="inlineStr"/>
      <c r="W3845" t="inlineStr"/>
      <c r="X3845" t="inlineStr"/>
      <c r="Y3845" t="inlineStr"/>
      <c r="Z3845" t="inlineStr"/>
      <c r="AA3845" t="inlineStr"/>
      <c r="AB3845" t="inlineStr"/>
      <c r="AC3845" t="inlineStr"/>
      <c r="AD3845" t="inlineStr"/>
      <c r="AE3845" t="inlineStr"/>
      <c r="AF3845" t="inlineStr"/>
      <c r="AG3845" t="inlineStr"/>
      <c r="AH3845" t="inlineStr"/>
      <c r="AI3845" t="inlineStr"/>
      <c r="AJ3845" t="inlineStr"/>
      <c r="AK3845" t="inlineStr"/>
      <c r="AL3845" t="n">
        <v>8.477960199</v>
      </c>
      <c r="AM3845" t="inlineStr"/>
      <c r="AN3845" t="inlineStr"/>
      <c r="AO3845" t="n">
        <v>318.7636831</v>
      </c>
      <c r="AP3845" t="inlineStr"/>
      <c r="AQ3845" t="n">
        <v>318.7636831</v>
      </c>
      <c r="AR3845" t="n">
        <v>0.02659638</v>
      </c>
      <c r="AS3845" t="n">
        <v>0.026620671</v>
      </c>
      <c r="AT3845" t="inlineStr"/>
      <c r="AU3845" t="inlineStr"/>
      <c r="AV3845" t="inlineStr"/>
      <c r="AW3845" t="inlineStr"/>
      <c r="AX3845" t="inlineStr"/>
      <c r="AY3845" t="inlineStr"/>
      <c r="AZ3845" t="inlineStr"/>
      <c r="BA3845" t="n">
        <v>235</v>
      </c>
      <c r="BB3845" t="inlineStr"/>
      <c r="BC3845" t="inlineStr"/>
      <c r="BD3845" t="inlineStr"/>
      <c r="BE3845" t="inlineStr"/>
      <c r="BF3845" t="inlineStr"/>
      <c r="BG3845" t="inlineStr"/>
      <c r="BH3845" t="inlineStr"/>
      <c r="BI3845" t="n">
        <v>363.3863169</v>
      </c>
      <c r="BJ3845" t="n">
        <v>785</v>
      </c>
      <c r="BK3845" t="inlineStr"/>
      <c r="BL3845" t="inlineStr"/>
      <c r="BM3845" t="inlineStr"/>
    </row>
    <row r="3846">
      <c r="A3846" t="inlineStr">
        <is>
          <t>Lincoln1991Irrig08</t>
        </is>
      </c>
      <c r="B3846" s="17" t="n">
        <v>33540</v>
      </c>
      <c r="C3846" t="inlineStr"/>
      <c r="D3846" t="n">
        <v>389.72</v>
      </c>
      <c r="E3846" t="n">
        <v>0.2615</v>
      </c>
      <c r="F3846" t="n">
        <v>0.25535</v>
      </c>
      <c r="G3846" t="n">
        <v>0.253</v>
      </c>
      <c r="H3846" t="n">
        <v>0.2465</v>
      </c>
      <c r="I3846" t="n">
        <v>0.23195</v>
      </c>
      <c r="J3846" t="n">
        <v>0.25475</v>
      </c>
      <c r="K3846" t="n">
        <v>0.2527</v>
      </c>
      <c r="L3846" t="n">
        <v>0.19285</v>
      </c>
      <c r="M3846" t="inlineStr"/>
      <c r="N3846" t="inlineStr"/>
      <c r="O3846" t="inlineStr"/>
      <c r="P3846" t="inlineStr"/>
      <c r="Q3846" t="inlineStr"/>
      <c r="R3846" t="inlineStr"/>
      <c r="S3846" t="inlineStr"/>
      <c r="T3846" t="inlineStr"/>
      <c r="U3846" t="inlineStr"/>
      <c r="V3846" t="inlineStr"/>
      <c r="W3846" t="inlineStr"/>
      <c r="X3846" t="inlineStr"/>
      <c r="Y3846" t="inlineStr"/>
      <c r="Z3846" t="inlineStr"/>
      <c r="AA3846" t="inlineStr"/>
      <c r="AB3846" t="inlineStr"/>
      <c r="AC3846" t="inlineStr"/>
      <c r="AD3846" t="inlineStr"/>
      <c r="AE3846" t="inlineStr"/>
      <c r="AF3846" t="inlineStr"/>
      <c r="AG3846" t="inlineStr"/>
      <c r="AH3846" t="inlineStr"/>
      <c r="AI3846" t="inlineStr"/>
      <c r="AJ3846" t="inlineStr"/>
      <c r="AK3846" t="inlineStr"/>
      <c r="AL3846" t="inlineStr"/>
      <c r="AM3846" t="inlineStr"/>
      <c r="AN3846" t="inlineStr"/>
      <c r="AO3846" t="inlineStr"/>
      <c r="AP3846" t="inlineStr"/>
      <c r="AQ3846" t="inlineStr"/>
      <c r="AR3846" t="inlineStr"/>
      <c r="AS3846" t="inlineStr"/>
      <c r="AT3846" t="inlineStr"/>
      <c r="AU3846" t="inlineStr"/>
      <c r="AV3846" t="inlineStr"/>
      <c r="AW3846" t="inlineStr"/>
      <c r="AX3846" t="inlineStr"/>
      <c r="AY3846" t="inlineStr"/>
      <c r="AZ3846" t="inlineStr"/>
      <c r="BA3846" t="inlineStr"/>
      <c r="BB3846" t="inlineStr"/>
      <c r="BC3846" t="inlineStr"/>
      <c r="BD3846" t="inlineStr"/>
      <c r="BE3846" t="inlineStr"/>
      <c r="BF3846" t="inlineStr"/>
      <c r="BG3846" t="inlineStr"/>
      <c r="BH3846" t="inlineStr"/>
      <c r="BI3846" t="inlineStr"/>
      <c r="BJ3846" t="inlineStr"/>
      <c r="BK3846" t="inlineStr"/>
      <c r="BL3846" t="inlineStr"/>
      <c r="BM3846" t="inlineStr"/>
    </row>
    <row r="3847">
      <c r="A3847" t="inlineStr">
        <is>
          <t>Lincoln1991Irrig08</t>
        </is>
      </c>
      <c r="B3847" s="17" t="n">
        <v>33546</v>
      </c>
      <c r="C3847" t="inlineStr"/>
      <c r="D3847" t="n">
        <v>403.32</v>
      </c>
      <c r="E3847" t="n">
        <v>0.29</v>
      </c>
      <c r="F3847" t="n">
        <v>0.2755</v>
      </c>
      <c r="G3847" t="n">
        <v>0.2687</v>
      </c>
      <c r="H3847" t="n">
        <v>0.25415</v>
      </c>
      <c r="I3847" t="n">
        <v>0.2277</v>
      </c>
      <c r="J3847" t="n">
        <v>0.25045</v>
      </c>
      <c r="K3847" t="n">
        <v>0.25475</v>
      </c>
      <c r="L3847" t="n">
        <v>0.19535</v>
      </c>
      <c r="M3847" t="inlineStr"/>
      <c r="N3847" t="inlineStr"/>
      <c r="O3847" t="inlineStr"/>
      <c r="P3847" t="inlineStr"/>
      <c r="Q3847" t="inlineStr"/>
      <c r="R3847" t="inlineStr"/>
      <c r="S3847" t="inlineStr"/>
      <c r="T3847" t="inlineStr"/>
      <c r="U3847" t="inlineStr"/>
      <c r="V3847" t="inlineStr"/>
      <c r="W3847" t="inlineStr"/>
      <c r="X3847" t="inlineStr"/>
      <c r="Y3847" t="inlineStr"/>
      <c r="Z3847" t="inlineStr"/>
      <c r="AA3847" t="inlineStr"/>
      <c r="AB3847" t="inlineStr"/>
      <c r="AC3847" t="inlineStr"/>
      <c r="AD3847" t="inlineStr"/>
      <c r="AE3847" t="inlineStr"/>
      <c r="AF3847" t="inlineStr"/>
      <c r="AG3847" t="inlineStr"/>
      <c r="AH3847" t="inlineStr"/>
      <c r="AI3847" t="inlineStr"/>
      <c r="AJ3847" t="inlineStr"/>
      <c r="AK3847" t="inlineStr"/>
      <c r="AL3847" t="inlineStr"/>
      <c r="AM3847" t="inlineStr"/>
      <c r="AN3847" t="inlineStr"/>
      <c r="AO3847" t="inlineStr"/>
      <c r="AP3847" t="inlineStr"/>
      <c r="AQ3847" t="inlineStr"/>
      <c r="AR3847" t="inlineStr"/>
      <c r="AS3847" t="inlineStr"/>
      <c r="AT3847" t="inlineStr"/>
      <c r="AU3847" t="inlineStr"/>
      <c r="AV3847" t="inlineStr"/>
      <c r="AW3847" t="inlineStr"/>
      <c r="AX3847" t="inlineStr"/>
      <c r="AY3847" t="inlineStr"/>
      <c r="AZ3847" t="inlineStr"/>
      <c r="BA3847" t="inlineStr"/>
      <c r="BB3847" t="inlineStr"/>
      <c r="BC3847" t="inlineStr"/>
      <c r="BD3847" t="inlineStr"/>
      <c r="BE3847" t="inlineStr"/>
      <c r="BF3847" t="inlineStr"/>
      <c r="BG3847" t="inlineStr"/>
      <c r="BH3847" t="inlineStr"/>
      <c r="BI3847" t="inlineStr"/>
      <c r="BJ3847" t="inlineStr"/>
      <c r="BK3847" t="inlineStr"/>
      <c r="BL3847" t="inlineStr"/>
      <c r="BM3847" t="inlineStr"/>
    </row>
    <row r="3848">
      <c r="A3848" t="inlineStr">
        <is>
          <t>Lincoln1991Irrig08</t>
        </is>
      </c>
      <c r="B3848" s="17" t="n">
        <v>33547</v>
      </c>
      <c r="C3848" t="inlineStr"/>
      <c r="D3848" t="inlineStr"/>
      <c r="E3848" t="inlineStr"/>
      <c r="F3848" t="inlineStr"/>
      <c r="G3848" t="inlineStr"/>
      <c r="H3848" t="inlineStr"/>
      <c r="I3848" t="inlineStr"/>
      <c r="J3848" t="inlineStr"/>
      <c r="K3848" t="inlineStr"/>
      <c r="L3848" t="inlineStr"/>
      <c r="M3848" t="inlineStr"/>
      <c r="N3848" t="inlineStr"/>
      <c r="O3848" t="n">
        <v>3.276315789473684</v>
      </c>
      <c r="P3848" t="n">
        <v>20.61344</v>
      </c>
      <c r="Q3848" t="n">
        <v>824.575</v>
      </c>
      <c r="R3848" t="inlineStr"/>
      <c r="S3848" t="inlineStr"/>
      <c r="T3848" t="inlineStr"/>
      <c r="U3848" t="inlineStr"/>
      <c r="V3848" t="inlineStr"/>
      <c r="W3848" t="inlineStr"/>
      <c r="X3848" t="inlineStr"/>
      <c r="Y3848" t="inlineStr"/>
      <c r="Z3848" t="inlineStr"/>
      <c r="AA3848" t="inlineStr"/>
      <c r="AB3848" t="inlineStr"/>
      <c r="AC3848" t="inlineStr"/>
      <c r="AD3848" t="inlineStr"/>
      <c r="AE3848" t="inlineStr"/>
      <c r="AF3848" t="inlineStr"/>
      <c r="AG3848" t="inlineStr"/>
      <c r="AH3848" t="inlineStr"/>
      <c r="AI3848" t="n">
        <v>40</v>
      </c>
      <c r="AJ3848" t="inlineStr"/>
      <c r="AK3848" t="inlineStr"/>
      <c r="AL3848" t="n">
        <v>7.758546809</v>
      </c>
      <c r="AM3848" t="inlineStr"/>
      <c r="AN3848" t="inlineStr"/>
      <c r="AO3848" t="n">
        <v>302.1198207</v>
      </c>
      <c r="AP3848" t="inlineStr"/>
      <c r="AQ3848" t="n">
        <v>342.1198207</v>
      </c>
      <c r="AR3848" t="n">
        <v>0.022677864</v>
      </c>
      <c r="AS3848" t="n">
        <v>0.025887362</v>
      </c>
      <c r="AT3848" t="inlineStr"/>
      <c r="AU3848" t="inlineStr"/>
      <c r="AV3848" t="inlineStr"/>
      <c r="AW3848" t="inlineStr"/>
      <c r="AX3848" t="inlineStr"/>
      <c r="AY3848" t="inlineStr"/>
      <c r="AZ3848" t="inlineStr"/>
      <c r="BA3848" t="n">
        <v>190</v>
      </c>
      <c r="BB3848" t="inlineStr"/>
      <c r="BC3848" t="inlineStr"/>
      <c r="BD3848" t="inlineStr"/>
      <c r="BE3848" t="inlineStr"/>
      <c r="BF3848" t="inlineStr"/>
      <c r="BG3848" t="inlineStr"/>
      <c r="BH3848" t="inlineStr"/>
      <c r="BI3848" t="n">
        <v>518.4551793000001</v>
      </c>
      <c r="BJ3848" t="n">
        <v>622.5</v>
      </c>
      <c r="BK3848" t="inlineStr"/>
      <c r="BL3848" t="inlineStr"/>
      <c r="BM3848" t="inlineStr"/>
    </row>
    <row r="3849">
      <c r="A3849" t="inlineStr">
        <is>
          <t>Lincoln1991Irrig08</t>
        </is>
      </c>
      <c r="B3849" s="17" t="n">
        <v>33553</v>
      </c>
      <c r="C3849" t="inlineStr"/>
      <c r="D3849" t="n">
        <v>399.34</v>
      </c>
      <c r="E3849" t="n">
        <v>0.276</v>
      </c>
      <c r="F3849" t="n">
        <v>0.26465</v>
      </c>
      <c r="G3849" t="n">
        <v>0.2704</v>
      </c>
      <c r="H3849" t="n">
        <v>0.25475</v>
      </c>
      <c r="I3849" t="n">
        <v>0.2343</v>
      </c>
      <c r="J3849" t="n">
        <v>0.2504</v>
      </c>
      <c r="K3849" t="n">
        <v>0.25215</v>
      </c>
      <c r="L3849" t="n">
        <v>0.19405</v>
      </c>
      <c r="M3849" t="inlineStr"/>
      <c r="N3849" t="inlineStr"/>
      <c r="O3849" t="inlineStr"/>
      <c r="P3849" t="inlineStr"/>
      <c r="Q3849" t="inlineStr"/>
      <c r="R3849" t="inlineStr"/>
      <c r="S3849" t="inlineStr"/>
      <c r="T3849" t="inlineStr"/>
      <c r="U3849" t="inlineStr"/>
      <c r="V3849" t="inlineStr"/>
      <c r="W3849" t="inlineStr"/>
      <c r="X3849" t="inlineStr"/>
      <c r="Y3849" t="inlineStr"/>
      <c r="Z3849" t="inlineStr"/>
      <c r="AA3849" t="inlineStr"/>
      <c r="AB3849" t="inlineStr"/>
      <c r="AC3849" t="inlineStr"/>
      <c r="AD3849" t="inlineStr"/>
      <c r="AE3849" t="inlineStr"/>
      <c r="AF3849" t="inlineStr"/>
      <c r="AG3849" t="inlineStr"/>
      <c r="AH3849" t="inlineStr"/>
      <c r="AI3849" t="inlineStr"/>
      <c r="AJ3849" t="inlineStr"/>
      <c r="AK3849" t="inlineStr"/>
      <c r="AL3849" t="inlineStr"/>
      <c r="AM3849" t="inlineStr"/>
      <c r="AN3849" t="inlineStr"/>
      <c r="AO3849" t="inlineStr"/>
      <c r="AP3849" t="inlineStr"/>
      <c r="AQ3849" t="inlineStr"/>
      <c r="AR3849" t="inlineStr"/>
      <c r="AS3849" t="inlineStr"/>
      <c r="AT3849" t="inlineStr"/>
      <c r="AU3849" t="inlineStr"/>
      <c r="AV3849" t="inlineStr"/>
      <c r="AW3849" t="inlineStr"/>
      <c r="AX3849" t="inlineStr"/>
      <c r="AY3849" t="inlineStr"/>
      <c r="AZ3849" t="inlineStr"/>
      <c r="BA3849" t="inlineStr"/>
      <c r="BB3849" t="inlineStr"/>
      <c r="BC3849" t="inlineStr"/>
      <c r="BD3849" t="inlineStr"/>
      <c r="BE3849" t="inlineStr"/>
      <c r="BF3849" t="inlineStr"/>
      <c r="BG3849" t="inlineStr"/>
      <c r="BH3849" t="inlineStr"/>
      <c r="BI3849" t="inlineStr"/>
      <c r="BJ3849" t="inlineStr"/>
      <c r="BK3849" t="inlineStr"/>
      <c r="BL3849" t="inlineStr"/>
      <c r="BM3849" t="inlineStr"/>
    </row>
    <row r="3850">
      <c r="A3850" t="inlineStr">
        <is>
          <t>Lincoln1991Irrig08</t>
        </is>
      </c>
      <c r="B3850" s="17" t="n">
        <v>33560</v>
      </c>
      <c r="C3850" t="inlineStr"/>
      <c r="D3850" t="n">
        <v>362.86</v>
      </c>
      <c r="E3850" t="n">
        <v>0.1995</v>
      </c>
      <c r="F3850" t="n">
        <v>0.2105</v>
      </c>
      <c r="G3850" t="n">
        <v>0.23345</v>
      </c>
      <c r="H3850" t="n">
        <v>0.242</v>
      </c>
      <c r="I3850" t="n">
        <v>0.22765</v>
      </c>
      <c r="J3850" t="n">
        <v>0.2496</v>
      </c>
      <c r="K3850" t="n">
        <v>0.2551</v>
      </c>
      <c r="L3850" t="n">
        <v>0.1965</v>
      </c>
      <c r="M3850" t="inlineStr"/>
      <c r="N3850" t="inlineStr"/>
      <c r="O3850" t="inlineStr"/>
      <c r="P3850" t="inlineStr"/>
      <c r="Q3850" t="inlineStr"/>
      <c r="R3850" t="inlineStr"/>
      <c r="S3850" t="inlineStr"/>
      <c r="T3850" t="inlineStr"/>
      <c r="U3850" t="inlineStr"/>
      <c r="V3850" t="inlineStr"/>
      <c r="W3850" t="inlineStr"/>
      <c r="X3850" t="inlineStr"/>
      <c r="Y3850" t="inlineStr"/>
      <c r="Z3850" t="inlineStr"/>
      <c r="AA3850" t="inlineStr"/>
      <c r="AB3850" t="inlineStr"/>
      <c r="AC3850" t="inlineStr"/>
      <c r="AD3850" t="inlineStr"/>
      <c r="AE3850" t="inlineStr"/>
      <c r="AF3850" t="inlineStr"/>
      <c r="AG3850" t="inlineStr"/>
      <c r="AH3850" t="inlineStr"/>
      <c r="AI3850" t="inlineStr"/>
      <c r="AJ3850" t="inlineStr"/>
      <c r="AK3850" t="inlineStr"/>
      <c r="AL3850" t="inlineStr"/>
      <c r="AM3850" t="inlineStr"/>
      <c r="AN3850" t="inlineStr"/>
      <c r="AO3850" t="inlineStr"/>
      <c r="AP3850" t="inlineStr"/>
      <c r="AQ3850" t="inlineStr"/>
      <c r="AR3850" t="inlineStr"/>
      <c r="AS3850" t="inlineStr"/>
      <c r="AT3850" t="inlineStr"/>
      <c r="AU3850" t="inlineStr"/>
      <c r="AV3850" t="inlineStr"/>
      <c r="AW3850" t="inlineStr"/>
      <c r="AX3850" t="inlineStr"/>
      <c r="AY3850" t="inlineStr"/>
      <c r="AZ3850" t="inlineStr"/>
      <c r="BA3850" t="inlineStr"/>
      <c r="BB3850" t="inlineStr"/>
      <c r="BC3850" t="inlineStr"/>
      <c r="BD3850" t="inlineStr"/>
      <c r="BE3850" t="inlineStr"/>
      <c r="BF3850" t="inlineStr"/>
      <c r="BG3850" t="inlineStr"/>
      <c r="BH3850" t="inlineStr"/>
      <c r="BI3850" t="inlineStr"/>
      <c r="BJ3850" t="inlineStr"/>
      <c r="BK3850" t="inlineStr"/>
      <c r="BL3850" t="inlineStr"/>
      <c r="BM3850" t="inlineStr"/>
    </row>
    <row r="3851">
      <c r="A3851" t="inlineStr">
        <is>
          <t>Lincoln1991Irrig08</t>
        </is>
      </c>
      <c r="B3851" s="17" t="n">
        <v>33561</v>
      </c>
      <c r="C3851" t="inlineStr"/>
      <c r="D3851" t="inlineStr"/>
      <c r="E3851" t="inlineStr"/>
      <c r="F3851" t="inlineStr"/>
      <c r="G3851" t="inlineStr"/>
      <c r="H3851" t="inlineStr"/>
      <c r="I3851" t="inlineStr"/>
      <c r="J3851" t="inlineStr"/>
      <c r="K3851" t="inlineStr"/>
      <c r="L3851" t="inlineStr"/>
      <c r="M3851" t="inlineStr"/>
      <c r="N3851" t="inlineStr"/>
      <c r="O3851" t="n">
        <v>3.155555555555555</v>
      </c>
      <c r="P3851" t="n">
        <v>21.05583553</v>
      </c>
      <c r="Q3851" t="n">
        <v>1647.475</v>
      </c>
      <c r="R3851" t="n">
        <v>240.75</v>
      </c>
      <c r="S3851" t="n">
        <v>0.0165</v>
      </c>
      <c r="T3851" t="n">
        <v>3.98564</v>
      </c>
      <c r="U3851" t="inlineStr"/>
      <c r="V3851" t="inlineStr"/>
      <c r="W3851" t="inlineStr"/>
      <c r="X3851" t="inlineStr"/>
      <c r="Y3851" t="inlineStr"/>
      <c r="Z3851" t="n">
        <v>11.09118817</v>
      </c>
      <c r="AA3851" t="inlineStr"/>
      <c r="AB3851" t="inlineStr"/>
      <c r="AC3851" t="inlineStr"/>
      <c r="AD3851" t="inlineStr"/>
      <c r="AE3851" t="inlineStr"/>
      <c r="AF3851" t="inlineStr"/>
      <c r="AG3851" t="n">
        <v>0.008</v>
      </c>
      <c r="AH3851" t="n">
        <v>0.4605</v>
      </c>
      <c r="AI3851" t="n">
        <v>57.5</v>
      </c>
      <c r="AJ3851" t="inlineStr"/>
      <c r="AK3851" t="inlineStr"/>
      <c r="AL3851" t="n">
        <v>8.074</v>
      </c>
      <c r="AM3851" t="n">
        <v>0.03055</v>
      </c>
      <c r="AN3851" t="n">
        <v>10.12529142</v>
      </c>
      <c r="AO3851" t="n">
        <v>331.4617256</v>
      </c>
      <c r="AP3851" t="inlineStr"/>
      <c r="AQ3851" t="n">
        <v>388.9617256</v>
      </c>
      <c r="AR3851" t="n">
        <v>0.020757826</v>
      </c>
      <c r="AS3851" t="n">
        <v>0.024359584</v>
      </c>
      <c r="AT3851" t="inlineStr"/>
      <c r="AU3851" t="inlineStr"/>
      <c r="AV3851" t="inlineStr"/>
      <c r="AW3851" t="inlineStr"/>
      <c r="AX3851" t="inlineStr"/>
      <c r="AY3851" t="inlineStr"/>
      <c r="AZ3851" t="inlineStr"/>
      <c r="BA3851" t="n">
        <v>225</v>
      </c>
      <c r="BB3851" t="inlineStr"/>
      <c r="BC3851" t="inlineStr"/>
      <c r="BD3851" t="inlineStr"/>
      <c r="BE3851" t="inlineStr"/>
      <c r="BF3851" t="n">
        <v>0.00675</v>
      </c>
      <c r="BG3851" t="n">
        <v>7.156145253</v>
      </c>
      <c r="BH3851" t="inlineStr"/>
      <c r="BI3851" t="n">
        <v>1069.513274</v>
      </c>
      <c r="BJ3851" t="n">
        <v>710</v>
      </c>
      <c r="BK3851" t="inlineStr"/>
      <c r="BL3851" t="inlineStr"/>
      <c r="BM3851" t="inlineStr"/>
    </row>
    <row r="3852">
      <c r="A3852" t="inlineStr">
        <is>
          <t>Lincoln1991Irrig08</t>
        </is>
      </c>
      <c r="B3852" s="17" t="n">
        <v>33568</v>
      </c>
      <c r="C3852" t="inlineStr"/>
      <c r="D3852" t="inlineStr"/>
      <c r="E3852" t="inlineStr"/>
      <c r="F3852" t="inlineStr"/>
      <c r="G3852" t="inlineStr"/>
      <c r="H3852" t="inlineStr"/>
      <c r="I3852" t="inlineStr"/>
      <c r="J3852" t="inlineStr"/>
      <c r="K3852" t="inlineStr"/>
      <c r="L3852" t="inlineStr"/>
      <c r="M3852" t="inlineStr"/>
      <c r="N3852" t="inlineStr"/>
      <c r="O3852" t="n">
        <v>2.616161616161616</v>
      </c>
      <c r="P3852" t="n">
        <v>22.05017258</v>
      </c>
      <c r="Q3852" t="n">
        <v>1689.175</v>
      </c>
      <c r="R3852" t="n">
        <v>268.7</v>
      </c>
      <c r="S3852" t="n">
        <v>0.0145</v>
      </c>
      <c r="T3852" t="n">
        <v>3.89412</v>
      </c>
      <c r="U3852" t="inlineStr"/>
      <c r="V3852" t="inlineStr"/>
      <c r="W3852" t="inlineStr"/>
      <c r="X3852" t="inlineStr"/>
      <c r="Y3852" t="inlineStr"/>
      <c r="Z3852" t="n">
        <v>31.18237633</v>
      </c>
      <c r="AA3852" t="inlineStr"/>
      <c r="AB3852" t="inlineStr"/>
      <c r="AC3852" t="inlineStr"/>
      <c r="AD3852" t="inlineStr"/>
      <c r="AE3852" t="inlineStr"/>
      <c r="AF3852" t="inlineStr"/>
      <c r="AG3852" t="n">
        <v>0.008999999999999999</v>
      </c>
      <c r="AH3852" t="n">
        <v>0.81855</v>
      </c>
      <c r="AI3852" t="n">
        <v>91</v>
      </c>
      <c r="AJ3852" t="inlineStr"/>
      <c r="AK3852" t="inlineStr"/>
      <c r="AL3852" t="n">
        <v>6.425</v>
      </c>
      <c r="AM3852" t="n">
        <v>0.0296</v>
      </c>
      <c r="AN3852" t="n">
        <v>8.373745942999999</v>
      </c>
      <c r="AO3852" t="n">
        <v>281.4132821</v>
      </c>
      <c r="AP3852" t="inlineStr"/>
      <c r="AQ3852" t="n">
        <v>372.4132821</v>
      </c>
      <c r="AR3852" t="n">
        <v>0.017252338</v>
      </c>
      <c r="AS3852" t="n">
        <v>0.022667289</v>
      </c>
      <c r="AT3852" t="inlineStr"/>
      <c r="AU3852" t="inlineStr"/>
      <c r="AV3852" t="inlineStr"/>
      <c r="AW3852" t="inlineStr"/>
      <c r="AX3852" t="inlineStr"/>
      <c r="AY3852" t="inlineStr"/>
      <c r="AZ3852" t="inlineStr"/>
      <c r="BA3852" t="n">
        <v>247.5</v>
      </c>
      <c r="BB3852" t="inlineStr"/>
      <c r="BC3852" t="inlineStr"/>
      <c r="BD3852" t="inlineStr"/>
      <c r="BE3852" t="inlineStr"/>
      <c r="BF3852" t="n">
        <v>0.0089</v>
      </c>
      <c r="BG3852" t="n">
        <v>10.182779</v>
      </c>
      <c r="BH3852" t="inlineStr"/>
      <c r="BI3852" t="n">
        <v>1129.961718</v>
      </c>
      <c r="BJ3852" t="n">
        <v>647.5</v>
      </c>
      <c r="BK3852" t="inlineStr"/>
      <c r="BL3852" t="inlineStr"/>
      <c r="BM3852" t="inlineStr"/>
    </row>
    <row r="3853">
      <c r="A3853" t="inlineStr">
        <is>
          <t>Lincoln1991Irrig08</t>
        </is>
      </c>
      <c r="B3853" s="17" t="n">
        <v>33574</v>
      </c>
      <c r="C3853" t="inlineStr"/>
      <c r="D3853" t="n">
        <v>296.21</v>
      </c>
      <c r="E3853" t="n">
        <v>0.1135</v>
      </c>
      <c r="F3853" t="n">
        <v>0.15255</v>
      </c>
      <c r="G3853" t="n">
        <v>0.15915</v>
      </c>
      <c r="H3853" t="n">
        <v>0.1888</v>
      </c>
      <c r="I3853" t="n">
        <v>0.1991</v>
      </c>
      <c r="J3853" t="n">
        <v>0.2304</v>
      </c>
      <c r="K3853" t="n">
        <v>0.2442</v>
      </c>
      <c r="L3853" t="n">
        <v>0.19335</v>
      </c>
      <c r="M3853" t="inlineStr"/>
      <c r="N3853" t="inlineStr"/>
      <c r="O3853" t="n">
        <v>2.201834862385321</v>
      </c>
      <c r="P3853" t="n">
        <v>22.35217806</v>
      </c>
      <c r="Q3853" t="n">
        <v>1701.475</v>
      </c>
      <c r="R3853" t="n">
        <v>290.4</v>
      </c>
      <c r="S3853" t="n">
        <v>0.01625</v>
      </c>
      <c r="T3853" t="n">
        <v>4.7570625</v>
      </c>
      <c r="U3853" t="inlineStr"/>
      <c r="V3853" t="inlineStr"/>
      <c r="W3853" t="inlineStr"/>
      <c r="X3853" t="inlineStr"/>
      <c r="Y3853" t="inlineStr"/>
      <c r="Z3853" t="n">
        <v>52.88237633</v>
      </c>
      <c r="AA3853" t="inlineStr"/>
      <c r="AB3853" t="inlineStr"/>
      <c r="AC3853" t="inlineStr"/>
      <c r="AD3853" t="inlineStr"/>
      <c r="AE3853" t="inlineStr"/>
      <c r="AF3853" t="inlineStr"/>
      <c r="AG3853" t="n">
        <v>0.00945</v>
      </c>
      <c r="AH3853" t="n">
        <v>0.74535</v>
      </c>
      <c r="AI3853" t="n">
        <v>73.25</v>
      </c>
      <c r="AJ3853" t="inlineStr"/>
      <c r="AK3853" t="inlineStr"/>
      <c r="AL3853" t="n">
        <v>5.373</v>
      </c>
      <c r="AM3853" t="n">
        <v>0.03325</v>
      </c>
      <c r="AN3853" t="n">
        <v>8.855308418</v>
      </c>
      <c r="AO3853" t="n">
        <v>268.1805659</v>
      </c>
      <c r="AP3853" t="inlineStr"/>
      <c r="AQ3853" t="n">
        <v>341.4305659</v>
      </c>
      <c r="AR3853" t="n">
        <v>0.015736728</v>
      </c>
      <c r="AS3853" t="n">
        <v>0.019455968</v>
      </c>
      <c r="AT3853" t="inlineStr"/>
      <c r="AU3853" t="inlineStr"/>
      <c r="AV3853" t="inlineStr"/>
      <c r="AW3853" t="inlineStr"/>
      <c r="AX3853" t="inlineStr"/>
      <c r="AY3853" t="inlineStr"/>
      <c r="AZ3853" t="inlineStr"/>
      <c r="BA3853" t="n">
        <v>272.5</v>
      </c>
      <c r="BB3853" t="inlineStr"/>
      <c r="BC3853" t="inlineStr"/>
      <c r="BD3853" t="inlineStr"/>
      <c r="BE3853" t="inlineStr"/>
      <c r="BF3853" t="n">
        <v>0.0081</v>
      </c>
      <c r="BG3853" t="n">
        <v>9.00638088</v>
      </c>
      <c r="BH3853" t="inlineStr"/>
      <c r="BI3853" t="n">
        <v>1135.569434</v>
      </c>
      <c r="BJ3853" t="n">
        <v>600</v>
      </c>
      <c r="BK3853" t="inlineStr"/>
      <c r="BL3853" t="inlineStr"/>
      <c r="BM3853" t="inlineStr"/>
    </row>
    <row r="3854">
      <c r="A3854" t="inlineStr">
        <is>
          <t>Lincoln1991Irrig08</t>
        </is>
      </c>
      <c r="B3854" s="17" t="n">
        <v>33581</v>
      </c>
      <c r="C3854" t="inlineStr"/>
      <c r="D3854" t="n">
        <v>281.4</v>
      </c>
      <c r="E3854" t="n">
        <v>0.1185</v>
      </c>
      <c r="F3854" t="n">
        <v>0.1474</v>
      </c>
      <c r="G3854" t="n">
        <v>0.1474</v>
      </c>
      <c r="H3854" t="n">
        <v>0.16435</v>
      </c>
      <c r="I3854" t="n">
        <v>0.18075</v>
      </c>
      <c r="J3854" t="n">
        <v>0.21835</v>
      </c>
      <c r="K3854" t="n">
        <v>0.2404</v>
      </c>
      <c r="L3854" t="n">
        <v>0.18985</v>
      </c>
      <c r="M3854" t="inlineStr"/>
      <c r="N3854" t="inlineStr"/>
      <c r="O3854" t="n">
        <v>2.583333333333333</v>
      </c>
      <c r="P3854" t="n">
        <v>25.40774454</v>
      </c>
      <c r="Q3854" t="n">
        <v>2266.425</v>
      </c>
      <c r="R3854" t="n">
        <v>433</v>
      </c>
      <c r="S3854" t="n">
        <v>0.0159</v>
      </c>
      <c r="T3854" t="n">
        <v>6.8942</v>
      </c>
      <c r="U3854" t="inlineStr"/>
      <c r="V3854" t="inlineStr"/>
      <c r="W3854" t="inlineStr"/>
      <c r="X3854" t="inlineStr"/>
      <c r="Y3854" t="inlineStr"/>
      <c r="Z3854" t="n">
        <v>195.4823763</v>
      </c>
      <c r="AA3854" t="inlineStr"/>
      <c r="AB3854" t="inlineStr"/>
      <c r="AC3854" t="inlineStr"/>
      <c r="AD3854" t="inlineStr"/>
      <c r="AE3854" t="inlineStr"/>
      <c r="AF3854" t="inlineStr"/>
      <c r="AG3854" t="n">
        <v>0.0122</v>
      </c>
      <c r="AH3854" t="n">
        <v>1.07575</v>
      </c>
      <c r="AI3854" t="n">
        <v>90.5</v>
      </c>
      <c r="AJ3854" t="inlineStr"/>
      <c r="AK3854" t="inlineStr"/>
      <c r="AL3854" t="n">
        <v>4.923</v>
      </c>
      <c r="AM3854" t="n">
        <v>0.03045</v>
      </c>
      <c r="AN3854" t="n">
        <v>7.808062516</v>
      </c>
      <c r="AO3854" t="n">
        <v>256.6763898</v>
      </c>
      <c r="AP3854" t="inlineStr"/>
      <c r="AQ3854" t="n">
        <v>347.1763898</v>
      </c>
      <c r="AR3854" t="n">
        <v>0.014180112</v>
      </c>
      <c r="AS3854" t="n">
        <v>0.019345517</v>
      </c>
      <c r="AT3854" t="inlineStr"/>
      <c r="AU3854" t="inlineStr"/>
      <c r="AV3854" t="inlineStr"/>
      <c r="AW3854" t="inlineStr"/>
      <c r="AX3854" t="inlineStr"/>
      <c r="AY3854" t="inlineStr"/>
      <c r="AZ3854" t="inlineStr"/>
      <c r="BA3854" t="n">
        <v>270</v>
      </c>
      <c r="BB3854" t="inlineStr"/>
      <c r="BC3854" t="inlineStr"/>
      <c r="BD3854" t="inlineStr"/>
      <c r="BE3854" t="inlineStr"/>
      <c r="BF3854" t="n">
        <v>0.0066</v>
      </c>
      <c r="BG3854" t="n">
        <v>10.39190503</v>
      </c>
      <c r="BH3854" t="inlineStr"/>
      <c r="BI3854" t="n">
        <v>1567.69861</v>
      </c>
      <c r="BJ3854" t="n">
        <v>697.5</v>
      </c>
      <c r="BK3854" t="inlineStr"/>
      <c r="BL3854" t="inlineStr"/>
      <c r="BM3854" t="inlineStr"/>
    </row>
    <row r="3855">
      <c r="A3855" t="inlineStr">
        <is>
          <t>Lincoln1991Irrig08</t>
        </is>
      </c>
      <c r="B3855" s="17" t="n">
        <v>33585</v>
      </c>
      <c r="C3855" t="inlineStr"/>
      <c r="D3855" t="inlineStr"/>
      <c r="E3855" t="inlineStr"/>
      <c r="F3855" t="inlineStr"/>
      <c r="G3855" t="inlineStr"/>
      <c r="H3855" t="inlineStr"/>
      <c r="I3855" t="inlineStr"/>
      <c r="J3855" t="inlineStr"/>
      <c r="K3855" t="inlineStr"/>
      <c r="L3855" t="inlineStr"/>
      <c r="M3855" t="inlineStr"/>
      <c r="N3855" t="inlineStr"/>
      <c r="O3855" t="n">
        <v>2.425742574257426</v>
      </c>
      <c r="P3855" t="n">
        <v>23.34649388</v>
      </c>
      <c r="Q3855" t="n">
        <v>2056</v>
      </c>
      <c r="R3855" t="n">
        <v>456.25</v>
      </c>
      <c r="S3855" t="n">
        <v>0.01735</v>
      </c>
      <c r="T3855" t="n">
        <v>7.92235</v>
      </c>
      <c r="U3855" t="inlineStr"/>
      <c r="V3855" t="inlineStr"/>
      <c r="W3855" t="inlineStr"/>
      <c r="X3855" t="inlineStr"/>
      <c r="Y3855" t="inlineStr"/>
      <c r="Z3855" t="n">
        <v>218.7323763</v>
      </c>
      <c r="AA3855" t="inlineStr"/>
      <c r="AB3855" t="inlineStr"/>
      <c r="AC3855" t="inlineStr"/>
      <c r="AD3855" t="inlineStr"/>
      <c r="AE3855" t="inlineStr"/>
      <c r="AF3855" t="inlineStr"/>
      <c r="AG3855" t="n">
        <v>0.0108</v>
      </c>
      <c r="AH3855" t="n">
        <v>1.4071</v>
      </c>
      <c r="AI3855" t="n">
        <v>130.75</v>
      </c>
      <c r="AJ3855" t="inlineStr"/>
      <c r="AK3855" t="inlineStr"/>
      <c r="AL3855" t="n">
        <v>4.545</v>
      </c>
      <c r="AM3855" t="n">
        <v>0.02955</v>
      </c>
      <c r="AN3855" t="n">
        <v>6.542731754</v>
      </c>
      <c r="AO3855" t="n">
        <v>221.1887406</v>
      </c>
      <c r="AP3855" t="inlineStr"/>
      <c r="AQ3855" t="n">
        <v>351.9387406</v>
      </c>
      <c r="AR3855" t="n">
        <v>0.012914179</v>
      </c>
      <c r="AS3855" t="n">
        <v>0.02056084</v>
      </c>
      <c r="AT3855" t="inlineStr"/>
      <c r="AU3855" t="inlineStr"/>
      <c r="AV3855" t="inlineStr"/>
      <c r="AW3855" t="inlineStr"/>
      <c r="AX3855" t="inlineStr"/>
      <c r="AY3855" t="inlineStr"/>
      <c r="AZ3855" t="inlineStr"/>
      <c r="BA3855" t="n">
        <v>252.5</v>
      </c>
      <c r="BB3855" t="inlineStr"/>
      <c r="BC3855" t="inlineStr"/>
      <c r="BD3855" t="inlineStr"/>
      <c r="BE3855" t="inlineStr"/>
      <c r="BF3855" t="n">
        <v>0.0063</v>
      </c>
      <c r="BG3855" t="n">
        <v>8.565501945999999</v>
      </c>
      <c r="BH3855" t="inlineStr"/>
      <c r="BI3855" t="n">
        <v>1365.486259</v>
      </c>
      <c r="BJ3855" t="n">
        <v>612.5</v>
      </c>
      <c r="BK3855" t="inlineStr"/>
      <c r="BL3855" t="inlineStr"/>
      <c r="BM3855" t="inlineStr"/>
    </row>
    <row r="3856">
      <c r="A3856" t="inlineStr">
        <is>
          <t>Lincoln1991Irrig08</t>
        </is>
      </c>
      <c r="B3856" s="17" t="n">
        <v>33588</v>
      </c>
      <c r="C3856" t="inlineStr"/>
      <c r="D3856" t="n">
        <v>260.31</v>
      </c>
      <c r="E3856" t="n">
        <v>0.0955</v>
      </c>
      <c r="F3856" t="n">
        <v>0.1356</v>
      </c>
      <c r="G3856" t="n">
        <v>0.12845</v>
      </c>
      <c r="H3856" t="n">
        <v>0.13825</v>
      </c>
      <c r="I3856" t="n">
        <v>0.16925</v>
      </c>
      <c r="J3856" t="n">
        <v>0.2085</v>
      </c>
      <c r="K3856" t="n">
        <v>0.2383</v>
      </c>
      <c r="L3856" t="n">
        <v>0.1877</v>
      </c>
      <c r="M3856" t="inlineStr"/>
      <c r="N3856" t="inlineStr"/>
      <c r="O3856" t="inlineStr"/>
      <c r="P3856" t="inlineStr"/>
      <c r="Q3856" t="inlineStr"/>
      <c r="R3856" t="inlineStr"/>
      <c r="S3856" t="inlineStr"/>
      <c r="T3856" t="inlineStr"/>
      <c r="U3856" t="inlineStr"/>
      <c r="V3856" t="inlineStr"/>
      <c r="W3856" t="inlineStr"/>
      <c r="X3856" t="inlineStr"/>
      <c r="Y3856" t="inlineStr"/>
      <c r="Z3856" t="inlineStr"/>
      <c r="AA3856" t="inlineStr"/>
      <c r="AB3856" t="inlineStr"/>
      <c r="AC3856" t="inlineStr"/>
      <c r="AD3856" t="inlineStr"/>
      <c r="AE3856" t="inlineStr"/>
      <c r="AF3856" t="inlineStr"/>
      <c r="AG3856" t="inlineStr"/>
      <c r="AH3856" t="inlineStr"/>
      <c r="AI3856" t="inlineStr"/>
      <c r="AJ3856" t="inlineStr"/>
      <c r="AK3856" t="inlineStr"/>
      <c r="AL3856" t="inlineStr"/>
      <c r="AM3856" t="inlineStr"/>
      <c r="AN3856" t="inlineStr"/>
      <c r="AO3856" t="inlineStr"/>
      <c r="AP3856" t="inlineStr"/>
      <c r="AQ3856" t="inlineStr"/>
      <c r="AR3856" t="inlineStr"/>
      <c r="AS3856" t="inlineStr"/>
      <c r="AT3856" t="inlineStr"/>
      <c r="AU3856" t="inlineStr"/>
      <c r="AV3856" t="inlineStr"/>
      <c r="AW3856" t="inlineStr"/>
      <c r="AX3856" t="inlineStr"/>
      <c r="AY3856" t="inlineStr"/>
      <c r="AZ3856" t="inlineStr"/>
      <c r="BA3856" t="inlineStr"/>
      <c r="BB3856" t="inlineStr"/>
      <c r="BC3856" t="inlineStr"/>
      <c r="BD3856" t="inlineStr"/>
      <c r="BE3856" t="inlineStr"/>
      <c r="BF3856" t="inlineStr"/>
      <c r="BG3856" t="inlineStr"/>
      <c r="BH3856" t="inlineStr"/>
      <c r="BI3856" t="inlineStr"/>
      <c r="BJ3856" t="inlineStr"/>
      <c r="BK3856" t="inlineStr"/>
      <c r="BL3856" t="inlineStr"/>
      <c r="BM3856" t="inlineStr"/>
    </row>
    <row r="3857">
      <c r="A3857" t="inlineStr">
        <is>
          <t>Lincoln1991Irrig08</t>
        </is>
      </c>
      <c r="B3857" s="17" t="n">
        <v>33590</v>
      </c>
      <c r="C3857" t="inlineStr"/>
      <c r="D3857" t="inlineStr"/>
      <c r="E3857" t="inlineStr"/>
      <c r="F3857" t="inlineStr"/>
      <c r="G3857" t="inlineStr"/>
      <c r="H3857" t="inlineStr"/>
      <c r="I3857" t="inlineStr"/>
      <c r="J3857" t="inlineStr"/>
      <c r="K3857" t="inlineStr"/>
      <c r="L3857" t="inlineStr"/>
      <c r="M3857" t="inlineStr"/>
      <c r="N3857" t="inlineStr"/>
      <c r="O3857" t="inlineStr"/>
      <c r="P3857" t="n">
        <v>21.49402966</v>
      </c>
      <c r="Q3857" t="n">
        <v>1863.675</v>
      </c>
      <c r="R3857" t="n">
        <v>463.5</v>
      </c>
      <c r="S3857" t="n">
        <v>0.01645</v>
      </c>
      <c r="T3857" t="n">
        <v>7.6278</v>
      </c>
      <c r="U3857" t="inlineStr"/>
      <c r="V3857" t="inlineStr"/>
      <c r="W3857" t="inlineStr"/>
      <c r="X3857" t="inlineStr"/>
      <c r="Y3857" t="inlineStr"/>
      <c r="Z3857" t="n">
        <v>225.9823763</v>
      </c>
      <c r="AA3857" t="inlineStr"/>
      <c r="AB3857" t="inlineStr"/>
      <c r="AC3857" t="inlineStr"/>
      <c r="AD3857" t="inlineStr"/>
      <c r="AE3857" t="inlineStr"/>
      <c r="AF3857" t="inlineStr"/>
      <c r="AG3857" t="n">
        <v>0.0121</v>
      </c>
      <c r="AH3857" t="n">
        <v>1.3867</v>
      </c>
      <c r="AI3857" t="n">
        <v>112</v>
      </c>
      <c r="AJ3857" t="inlineStr"/>
      <c r="AK3857" t="inlineStr"/>
      <c r="AL3857" t="n">
        <v>4.042</v>
      </c>
      <c r="AM3857" t="n">
        <v>0.02855</v>
      </c>
      <c r="AN3857" t="n">
        <v>6.008463491</v>
      </c>
      <c r="AO3857" t="n">
        <v>211.2057838</v>
      </c>
      <c r="AP3857" t="inlineStr"/>
      <c r="AQ3857" t="n">
        <v>323.2057838</v>
      </c>
      <c r="AR3857" t="n">
        <v>0.012505964</v>
      </c>
      <c r="AS3857" t="n">
        <v>0.019015194</v>
      </c>
      <c r="AT3857" t="inlineStr"/>
      <c r="AU3857" t="inlineStr"/>
      <c r="AV3857" t="inlineStr"/>
      <c r="AW3857" t="inlineStr"/>
      <c r="AX3857" t="inlineStr"/>
      <c r="AY3857" t="inlineStr"/>
      <c r="AZ3857" t="inlineStr"/>
      <c r="BA3857" t="inlineStr"/>
      <c r="BB3857" t="inlineStr"/>
      <c r="BC3857" t="inlineStr"/>
      <c r="BD3857" t="inlineStr"/>
      <c r="BE3857" t="inlineStr"/>
      <c r="BF3857" t="n">
        <v>0.0064</v>
      </c>
      <c r="BG3857" t="n">
        <v>7.487820144</v>
      </c>
      <c r="BH3857" t="inlineStr"/>
      <c r="BI3857" t="n">
        <v>1177.769216</v>
      </c>
      <c r="BJ3857" t="n">
        <v>525</v>
      </c>
      <c r="BK3857" t="inlineStr"/>
      <c r="BL3857" t="inlineStr"/>
      <c r="BM3857" t="inlineStr"/>
    </row>
    <row r="3858">
      <c r="A3858" t="inlineStr">
        <is>
          <t>Lincoln1991Irrig08</t>
        </is>
      </c>
      <c r="B3858" s="17" t="n">
        <v>33595</v>
      </c>
      <c r="C3858" t="inlineStr"/>
      <c r="D3858" t="n">
        <v>238.12</v>
      </c>
      <c r="E3858" t="n">
        <v>0.0925</v>
      </c>
      <c r="F3858" t="n">
        <v>0.11795</v>
      </c>
      <c r="G3858" t="n">
        <v>0.1027</v>
      </c>
      <c r="H3858" t="n">
        <v>0.10985</v>
      </c>
      <c r="I3858" t="n">
        <v>0.1525</v>
      </c>
      <c r="J3858" t="n">
        <v>0.1964</v>
      </c>
      <c r="K3858" t="n">
        <v>0.23185</v>
      </c>
      <c r="L3858" t="n">
        <v>0.18685</v>
      </c>
      <c r="M3858" t="inlineStr"/>
      <c r="N3858" t="inlineStr"/>
      <c r="O3858" t="inlineStr"/>
      <c r="P3858" t="n">
        <v>20.02702162</v>
      </c>
      <c r="Q3858" t="n">
        <v>1831.4</v>
      </c>
      <c r="R3858" t="n">
        <v>593</v>
      </c>
      <c r="S3858" t="n">
        <v>0.01635</v>
      </c>
      <c r="T3858" t="n">
        <v>9.423375</v>
      </c>
      <c r="U3858" t="inlineStr"/>
      <c r="V3858" t="inlineStr"/>
      <c r="W3858" t="inlineStr"/>
      <c r="X3858" t="inlineStr"/>
      <c r="Y3858" t="inlineStr"/>
      <c r="Z3858" t="n">
        <v>355.4823763</v>
      </c>
      <c r="AA3858" t="inlineStr"/>
      <c r="AB3858" t="inlineStr"/>
      <c r="AC3858" t="inlineStr"/>
      <c r="AD3858" t="inlineStr"/>
      <c r="AE3858" t="inlineStr"/>
      <c r="AF3858" t="inlineStr"/>
      <c r="AG3858" t="n">
        <v>0.01125</v>
      </c>
      <c r="AH3858" t="n">
        <v>2.129325</v>
      </c>
      <c r="AI3858" t="n">
        <v>186.5</v>
      </c>
      <c r="AJ3858" t="inlineStr"/>
      <c r="AK3858" t="inlineStr"/>
      <c r="AL3858" t="n">
        <v>2.08</v>
      </c>
      <c r="AM3858" t="n">
        <v>0.02835</v>
      </c>
      <c r="AN3858" t="n">
        <v>3.339223553</v>
      </c>
      <c r="AO3858" t="n">
        <v>122.1443552</v>
      </c>
      <c r="AP3858" t="inlineStr"/>
      <c r="AQ3858" t="n">
        <v>308.6443552</v>
      </c>
      <c r="AR3858" t="n">
        <v>0.006739148</v>
      </c>
      <c r="AS3858" t="n">
        <v>0.015368709</v>
      </c>
      <c r="AT3858" t="inlineStr"/>
      <c r="AU3858" t="inlineStr"/>
      <c r="AV3858" t="inlineStr"/>
      <c r="AW3858" t="inlineStr"/>
      <c r="AX3858" t="inlineStr"/>
      <c r="AY3858" t="inlineStr"/>
      <c r="AZ3858" t="inlineStr"/>
      <c r="BA3858" t="inlineStr"/>
      <c r="BB3858" t="inlineStr"/>
      <c r="BC3858" t="inlineStr"/>
      <c r="BD3858" t="inlineStr"/>
      <c r="BE3858" t="inlineStr"/>
      <c r="BF3858" t="n">
        <v>0.0061</v>
      </c>
      <c r="BG3858" t="n">
        <v>6.589482301</v>
      </c>
      <c r="BH3858" t="inlineStr"/>
      <c r="BI3858" t="n">
        <v>1097.605645</v>
      </c>
      <c r="BJ3858" t="n">
        <v>515</v>
      </c>
      <c r="BK3858" t="inlineStr"/>
      <c r="BL3858" t="inlineStr"/>
      <c r="BM3858" t="inlineStr"/>
    </row>
    <row r="3859">
      <c r="A3859" t="inlineStr">
        <is>
          <t>Lincoln1991Irrig08</t>
        </is>
      </c>
      <c r="B3859" s="17" t="n">
        <v>33602</v>
      </c>
      <c r="C3859" t="inlineStr"/>
      <c r="D3859" t="n">
        <v>225.16</v>
      </c>
      <c r="E3859" t="n">
        <v>0.092</v>
      </c>
      <c r="F3859" t="n">
        <v>0.11165</v>
      </c>
      <c r="G3859" t="n">
        <v>0.09535</v>
      </c>
      <c r="H3859" t="n">
        <v>0.09855</v>
      </c>
      <c r="I3859" t="n">
        <v>0.13725</v>
      </c>
      <c r="J3859" t="n">
        <v>0.1829</v>
      </c>
      <c r="K3859" t="n">
        <v>0.2244</v>
      </c>
      <c r="L3859" t="n">
        <v>0.1837</v>
      </c>
      <c r="M3859" t="inlineStr"/>
      <c r="N3859" t="inlineStr"/>
      <c r="O3859" t="inlineStr"/>
      <c r="P3859" t="n">
        <v>25.97747345</v>
      </c>
      <c r="Q3859" t="n">
        <v>2186.3</v>
      </c>
      <c r="R3859" t="n">
        <v>858.25</v>
      </c>
      <c r="S3859" t="n">
        <v>0.01875</v>
      </c>
      <c r="T3859" t="n">
        <v>16.10415</v>
      </c>
      <c r="U3859" t="inlineStr"/>
      <c r="V3859" t="inlineStr"/>
      <c r="W3859" t="inlineStr"/>
      <c r="X3859" t="inlineStr"/>
      <c r="Y3859" t="inlineStr"/>
      <c r="Z3859" t="n">
        <v>620.7323763000001</v>
      </c>
      <c r="AA3859" t="inlineStr"/>
      <c r="AB3859" t="inlineStr"/>
      <c r="AC3859" t="inlineStr"/>
      <c r="AD3859" t="inlineStr"/>
      <c r="AE3859" t="inlineStr"/>
      <c r="AF3859" t="inlineStr"/>
      <c r="AG3859" t="n">
        <v>0.0114</v>
      </c>
      <c r="AH3859" t="n">
        <v>3.0751</v>
      </c>
      <c r="AI3859" t="n">
        <v>271.5</v>
      </c>
      <c r="AJ3859" t="inlineStr"/>
      <c r="AK3859" t="inlineStr"/>
      <c r="AL3859" t="n">
        <v>1.35</v>
      </c>
      <c r="AM3859" t="n">
        <v>0.02665</v>
      </c>
      <c r="AN3859" t="n">
        <v>1.782315355</v>
      </c>
      <c r="AO3859" t="n">
        <v>66.96147053</v>
      </c>
      <c r="AP3859" t="inlineStr"/>
      <c r="AQ3859" t="n">
        <v>338.4614705</v>
      </c>
      <c r="AR3859" t="n">
        <v>0.003988637</v>
      </c>
      <c r="AS3859" t="n">
        <v>0.020157895</v>
      </c>
      <c r="AT3859" t="inlineStr"/>
      <c r="AU3859" t="inlineStr"/>
      <c r="AV3859" t="inlineStr"/>
      <c r="AW3859" t="inlineStr"/>
      <c r="AX3859" t="inlineStr"/>
      <c r="AY3859" t="inlineStr"/>
      <c r="AZ3859" t="inlineStr"/>
      <c r="BA3859" t="inlineStr"/>
      <c r="BB3859" t="inlineStr"/>
      <c r="BC3859" t="inlineStr"/>
      <c r="BD3859" t="inlineStr"/>
      <c r="BE3859" t="inlineStr"/>
      <c r="BF3859" t="n">
        <v>0.0051</v>
      </c>
      <c r="BG3859" t="n">
        <v>6.296581382</v>
      </c>
      <c r="BH3859" t="inlineStr"/>
      <c r="BI3859" t="n">
        <v>1233.938529</v>
      </c>
      <c r="BJ3859" t="n">
        <v>572.5</v>
      </c>
      <c r="BK3859" t="inlineStr"/>
      <c r="BL3859" t="inlineStr"/>
      <c r="BM3859" t="inlineStr"/>
    </row>
    <row r="3860">
      <c r="A3860" t="inlineStr">
        <is>
          <t>Lincoln1991Irrig08</t>
        </is>
      </c>
      <c r="B3860" s="17" t="n">
        <v>33609</v>
      </c>
      <c r="C3860" t="inlineStr"/>
      <c r="D3860" t="n">
        <v>223.68</v>
      </c>
      <c r="E3860" t="n">
        <v>0.09</v>
      </c>
      <c r="F3860" t="n">
        <v>0.1093</v>
      </c>
      <c r="G3860" t="n">
        <v>0.0949</v>
      </c>
      <c r="H3860" t="n">
        <v>0.0969</v>
      </c>
      <c r="I3860" t="n">
        <v>0.1357</v>
      </c>
      <c r="J3860" t="n">
        <v>0.1802</v>
      </c>
      <c r="K3860" t="n">
        <v>0.22585</v>
      </c>
      <c r="L3860" t="n">
        <v>0.18555</v>
      </c>
      <c r="M3860" t="inlineStr"/>
      <c r="N3860" t="inlineStr"/>
      <c r="O3860" t="inlineStr"/>
      <c r="P3860" t="n">
        <v>24.42165822</v>
      </c>
      <c r="Q3860" t="n">
        <v>2068.9</v>
      </c>
      <c r="R3860" t="n">
        <v>957.5</v>
      </c>
      <c r="S3860" t="n">
        <v>0.01945</v>
      </c>
      <c r="T3860" t="n">
        <v>18.6428</v>
      </c>
      <c r="U3860" t="inlineStr"/>
      <c r="V3860" t="inlineStr"/>
      <c r="W3860" t="inlineStr"/>
      <c r="X3860" t="inlineStr"/>
      <c r="Y3860" t="inlineStr"/>
      <c r="Z3860" t="n">
        <v>719.9823763000001</v>
      </c>
      <c r="AA3860" t="inlineStr"/>
      <c r="AB3860" t="inlineStr"/>
      <c r="AC3860" t="inlineStr"/>
      <c r="AD3860" t="inlineStr"/>
      <c r="AE3860" t="inlineStr"/>
      <c r="AF3860" t="inlineStr"/>
      <c r="AG3860" t="n">
        <v>0.011</v>
      </c>
      <c r="AH3860" t="n">
        <v>2.6605</v>
      </c>
      <c r="AI3860" t="n">
        <v>243.5</v>
      </c>
      <c r="AJ3860" t="inlineStr"/>
      <c r="AK3860" t="inlineStr"/>
      <c r="AL3860" t="n">
        <v>0.326</v>
      </c>
      <c r="AM3860" t="n">
        <v>0.025</v>
      </c>
      <c r="AN3860" t="n">
        <v>0.360317776</v>
      </c>
      <c r="AO3860" t="n">
        <v>18.84148461</v>
      </c>
      <c r="AP3860" t="inlineStr"/>
      <c r="AQ3860" t="n">
        <v>262.3414846</v>
      </c>
      <c r="AR3860" t="n">
        <v>0.001242655</v>
      </c>
      <c r="AS3860" t="n">
        <v>0.016628478</v>
      </c>
      <c r="AT3860" t="inlineStr"/>
      <c r="AU3860" t="inlineStr"/>
      <c r="AV3860" t="inlineStr"/>
      <c r="AW3860" t="inlineStr"/>
      <c r="AX3860" t="inlineStr"/>
      <c r="AY3860" t="inlineStr"/>
      <c r="AZ3860" t="inlineStr"/>
      <c r="BA3860" t="inlineStr"/>
      <c r="BB3860" t="inlineStr"/>
      <c r="BC3860" t="inlineStr"/>
      <c r="BD3860" t="inlineStr"/>
      <c r="BE3860" t="inlineStr"/>
      <c r="BF3860" t="n">
        <v>0.0034</v>
      </c>
      <c r="BG3860" t="n">
        <v>3.507559496</v>
      </c>
      <c r="BH3860" t="inlineStr"/>
      <c r="BI3860" t="n">
        <v>1068.208515</v>
      </c>
      <c r="BJ3860" t="n">
        <v>500</v>
      </c>
      <c r="BK3860" t="inlineStr"/>
      <c r="BL3860" t="inlineStr"/>
      <c r="BM3860" t="inlineStr"/>
    </row>
    <row r="3861">
      <c r="A3861" t="inlineStr">
        <is>
          <t>Lincoln1991Irrig08</t>
        </is>
      </c>
      <c r="B3861" s="17" t="n">
        <v>33613</v>
      </c>
      <c r="C3861" t="inlineStr"/>
      <c r="D3861" t="inlineStr"/>
      <c r="E3861" t="inlineStr"/>
      <c r="F3861" t="inlineStr"/>
      <c r="G3861" t="inlineStr"/>
      <c r="H3861" t="inlineStr"/>
      <c r="I3861" t="inlineStr"/>
      <c r="J3861" t="inlineStr"/>
      <c r="K3861" t="inlineStr"/>
      <c r="L3861" t="inlineStr"/>
      <c r="M3861" t="inlineStr"/>
      <c r="N3861" t="inlineStr"/>
      <c r="O3861" t="inlineStr"/>
      <c r="P3861" t="inlineStr"/>
      <c r="Q3861" t="n">
        <v>2813</v>
      </c>
      <c r="R3861" t="n">
        <v>1402</v>
      </c>
      <c r="S3861" t="n">
        <v>0.02</v>
      </c>
      <c r="T3861" t="n">
        <v>28.2096</v>
      </c>
      <c r="U3861" t="inlineStr"/>
      <c r="V3861" t="inlineStr"/>
      <c r="W3861" t="inlineStr"/>
      <c r="X3861" t="inlineStr"/>
      <c r="Y3861" t="inlineStr"/>
      <c r="Z3861" t="n">
        <v>1164.482376</v>
      </c>
      <c r="AA3861" t="inlineStr"/>
      <c r="AB3861" t="inlineStr"/>
      <c r="AC3861" t="inlineStr"/>
      <c r="AD3861" t="inlineStr"/>
      <c r="AE3861" t="inlineStr"/>
      <c r="AF3861" t="inlineStr"/>
      <c r="AG3861" t="inlineStr"/>
      <c r="AH3861" t="inlineStr"/>
      <c r="AI3861" t="inlineStr"/>
      <c r="AJ3861" t="inlineStr"/>
      <c r="AK3861" t="inlineStr"/>
      <c r="AL3861" t="inlineStr"/>
      <c r="AM3861" t="inlineStr"/>
      <c r="AN3861" t="inlineStr"/>
      <c r="AO3861" t="inlineStr"/>
      <c r="AP3861" t="inlineStr"/>
      <c r="AQ3861" t="inlineStr"/>
      <c r="AR3861" t="inlineStr"/>
      <c r="AS3861" t="inlineStr"/>
      <c r="AT3861" t="inlineStr"/>
      <c r="AU3861" t="inlineStr"/>
      <c r="AV3861" t="inlineStr"/>
      <c r="AW3861" t="inlineStr"/>
      <c r="AX3861" t="inlineStr"/>
      <c r="AY3861" t="inlineStr"/>
      <c r="AZ3861" t="inlineStr"/>
      <c r="BA3861" t="inlineStr"/>
      <c r="BB3861" t="inlineStr"/>
      <c r="BC3861" t="inlineStr"/>
      <c r="BD3861" t="inlineStr"/>
      <c r="BE3861" t="inlineStr"/>
      <c r="BF3861" t="inlineStr"/>
      <c r="BG3861" t="inlineStr"/>
      <c r="BH3861" t="inlineStr"/>
      <c r="BI3861" t="inlineStr"/>
      <c r="BJ3861" t="n">
        <v>742.5</v>
      </c>
      <c r="BK3861" t="inlineStr"/>
      <c r="BL3861" t="inlineStr"/>
      <c r="BM3861" t="inlineStr"/>
    </row>
    <row r="3862">
      <c r="A3862" t="inlineStr">
        <is>
          <t>Lincoln1991Irrig08</t>
        </is>
      </c>
      <c r="B3862" s="17" t="n">
        <v>33616</v>
      </c>
      <c r="C3862" t="inlineStr"/>
      <c r="D3862" t="n">
        <v>218.04</v>
      </c>
      <c r="E3862" t="n">
        <v>0.08649999999999999</v>
      </c>
      <c r="F3862" t="n">
        <v>0.10885</v>
      </c>
      <c r="G3862" t="n">
        <v>0.0944</v>
      </c>
      <c r="H3862" t="n">
        <v>0.0948</v>
      </c>
      <c r="I3862" t="n">
        <v>0.1294</v>
      </c>
      <c r="J3862" t="n">
        <v>0.1721</v>
      </c>
      <c r="K3862" t="n">
        <v>0.22135</v>
      </c>
      <c r="L3862" t="n">
        <v>0.1828</v>
      </c>
      <c r="M3862" t="inlineStr"/>
      <c r="N3862" t="inlineStr"/>
      <c r="O3862" t="inlineStr"/>
      <c r="P3862" t="inlineStr"/>
      <c r="Q3862" t="inlineStr"/>
      <c r="R3862" t="inlineStr"/>
      <c r="S3862" t="inlineStr"/>
      <c r="T3862" t="inlineStr"/>
      <c r="U3862" t="inlineStr"/>
      <c r="V3862" t="inlineStr"/>
      <c r="W3862" t="inlineStr"/>
      <c r="X3862" t="inlineStr"/>
      <c r="Y3862" t="inlineStr"/>
      <c r="Z3862" t="inlineStr"/>
      <c r="AA3862" t="inlineStr"/>
      <c r="AB3862" t="inlineStr"/>
      <c r="AC3862" t="inlineStr"/>
      <c r="AD3862" t="inlineStr"/>
      <c r="AE3862" t="inlineStr"/>
      <c r="AF3862" t="inlineStr"/>
      <c r="AG3862" t="inlineStr"/>
      <c r="AH3862" t="inlineStr"/>
      <c r="AI3862" t="inlineStr"/>
      <c r="AJ3862" t="inlineStr"/>
      <c r="AK3862" t="inlineStr"/>
      <c r="AL3862" t="inlineStr"/>
      <c r="AM3862" t="inlineStr"/>
      <c r="AN3862" t="inlineStr"/>
      <c r="AO3862" t="inlineStr"/>
      <c r="AP3862" t="inlineStr"/>
      <c r="AQ3862" t="inlineStr"/>
      <c r="AR3862" t="inlineStr"/>
      <c r="AS3862" t="inlineStr"/>
      <c r="AT3862" t="inlineStr"/>
      <c r="AU3862" t="inlineStr"/>
      <c r="AV3862" t="inlineStr"/>
      <c r="AW3862" t="inlineStr"/>
      <c r="AX3862" t="inlineStr"/>
      <c r="AY3862" t="inlineStr"/>
      <c r="AZ3862" t="inlineStr"/>
      <c r="BA3862" t="inlineStr"/>
      <c r="BB3862" t="inlineStr"/>
      <c r="BC3862" t="inlineStr"/>
      <c r="BD3862" t="inlineStr"/>
      <c r="BE3862" t="inlineStr"/>
      <c r="BF3862" t="inlineStr"/>
      <c r="BG3862" t="inlineStr"/>
      <c r="BH3862" t="inlineStr"/>
      <c r="BI3862" t="inlineStr"/>
      <c r="BJ3862" t="inlineStr"/>
      <c r="BK3862" t="inlineStr"/>
      <c r="BL3862" t="inlineStr"/>
      <c r="BM3862" t="inlineStr"/>
    </row>
    <row r="3863">
      <c r="A3863" t="inlineStr">
        <is>
          <t>Lincoln1991Irrig08</t>
        </is>
      </c>
      <c r="B3863" s="17" t="n">
        <v>33618</v>
      </c>
      <c r="C3863" t="inlineStr"/>
      <c r="D3863" t="inlineStr"/>
      <c r="E3863" t="inlineStr"/>
      <c r="F3863" t="inlineStr"/>
      <c r="G3863" t="inlineStr"/>
      <c r="H3863" t="inlineStr"/>
      <c r="I3863" t="inlineStr"/>
      <c r="J3863" t="inlineStr"/>
      <c r="K3863" t="inlineStr"/>
      <c r="L3863" t="inlineStr"/>
      <c r="M3863" t="inlineStr"/>
      <c r="N3863" t="inlineStr"/>
      <c r="O3863" t="inlineStr"/>
      <c r="P3863" t="inlineStr"/>
      <c r="Q3863" t="inlineStr"/>
      <c r="R3863" t="inlineStr"/>
      <c r="S3863" t="inlineStr"/>
      <c r="T3863" t="inlineStr"/>
      <c r="U3863" t="inlineStr"/>
      <c r="V3863" t="inlineStr"/>
      <c r="W3863" t="inlineStr"/>
      <c r="X3863" t="inlineStr"/>
      <c r="Y3863" t="inlineStr"/>
      <c r="Z3863" t="inlineStr"/>
      <c r="AA3863" t="inlineStr"/>
      <c r="AB3863" t="inlineStr"/>
      <c r="AC3863" t="inlineStr"/>
      <c r="AD3863" t="inlineStr"/>
      <c r="AE3863" t="inlineStr"/>
      <c r="AF3863" t="inlineStr"/>
      <c r="AG3863" t="inlineStr"/>
      <c r="AH3863" t="inlineStr"/>
      <c r="AI3863" t="inlineStr"/>
      <c r="AJ3863" t="inlineStr"/>
      <c r="AK3863" t="inlineStr"/>
      <c r="AL3863" t="inlineStr"/>
      <c r="AM3863" t="inlineStr"/>
      <c r="AN3863" t="inlineStr"/>
      <c r="AO3863" t="inlineStr"/>
      <c r="AP3863" t="inlineStr"/>
      <c r="AQ3863" t="inlineStr"/>
      <c r="AR3863" t="inlineStr"/>
      <c r="AS3863" t="inlineStr"/>
      <c r="AT3863" t="inlineStr"/>
      <c r="AU3863" t="inlineStr"/>
      <c r="AV3863" t="inlineStr"/>
      <c r="AW3863" t="inlineStr"/>
      <c r="AX3863" t="inlineStr"/>
      <c r="AY3863" t="inlineStr"/>
      <c r="AZ3863" t="inlineStr"/>
      <c r="BA3863" t="inlineStr"/>
      <c r="BB3863" t="inlineStr"/>
      <c r="BC3863" t="inlineStr"/>
      <c r="BD3863" t="n">
        <v>237.5176237</v>
      </c>
      <c r="BE3863" t="inlineStr"/>
      <c r="BF3863" t="inlineStr"/>
      <c r="BG3863" t="inlineStr"/>
      <c r="BH3863" t="inlineStr"/>
      <c r="BI3863" t="inlineStr"/>
      <c r="BJ3863" t="inlineStr"/>
      <c r="BK3863" t="inlineStr"/>
      <c r="BL3863" t="inlineStr"/>
      <c r="BM3863" t="inlineStr"/>
    </row>
    <row r="3864">
      <c r="A3864" t="inlineStr">
        <is>
          <t>Lincoln1991Irrig08</t>
        </is>
      </c>
      <c r="B3864" s="17" t="n">
        <v>33623</v>
      </c>
      <c r="C3864" t="inlineStr"/>
      <c r="D3864" t="n">
        <v>219.87</v>
      </c>
      <c r="E3864" t="n">
        <v>0.1005</v>
      </c>
      <c r="F3864" t="n">
        <v>0.10785</v>
      </c>
      <c r="G3864" t="n">
        <v>0.0963</v>
      </c>
      <c r="H3864" t="n">
        <v>0.09865</v>
      </c>
      <c r="I3864" t="n">
        <v>0.1348</v>
      </c>
      <c r="J3864" t="n">
        <v>0.16985</v>
      </c>
      <c r="K3864" t="n">
        <v>0.21115</v>
      </c>
      <c r="L3864" t="n">
        <v>0.18025</v>
      </c>
      <c r="M3864" t="inlineStr"/>
      <c r="N3864" t="inlineStr"/>
      <c r="O3864" t="inlineStr"/>
      <c r="P3864" t="inlineStr"/>
      <c r="Q3864" t="n">
        <v>1952.190174</v>
      </c>
      <c r="R3864" t="inlineStr"/>
      <c r="S3864" t="inlineStr"/>
      <c r="T3864" t="inlineStr"/>
      <c r="U3864" t="inlineStr"/>
      <c r="V3864" t="n">
        <v>0.033224798</v>
      </c>
      <c r="W3864" t="inlineStr"/>
      <c r="X3864" t="n">
        <v>21183.77419</v>
      </c>
      <c r="Y3864" t="inlineStr"/>
      <c r="Z3864" t="n">
        <v>703.8266077</v>
      </c>
      <c r="AA3864" t="inlineStr"/>
      <c r="AB3864" t="inlineStr"/>
      <c r="AC3864" t="inlineStr"/>
      <c r="AD3864" t="inlineStr"/>
      <c r="AE3864" t="inlineStr"/>
      <c r="AF3864" t="inlineStr"/>
      <c r="AG3864" t="inlineStr"/>
      <c r="AH3864" t="inlineStr"/>
      <c r="AI3864" t="inlineStr"/>
      <c r="AJ3864" t="inlineStr"/>
      <c r="AK3864" t="inlineStr"/>
      <c r="AL3864" t="inlineStr"/>
      <c r="AM3864" t="inlineStr"/>
      <c r="AN3864" t="inlineStr"/>
      <c r="AO3864" t="inlineStr"/>
      <c r="AP3864" t="inlineStr"/>
      <c r="AQ3864" t="inlineStr"/>
      <c r="AR3864" t="inlineStr"/>
      <c r="AS3864" t="inlineStr"/>
      <c r="AT3864" t="inlineStr">
        <is>
          <t>HarvestRipe</t>
        </is>
      </c>
      <c r="AU3864" t="inlineStr"/>
      <c r="AV3864" t="inlineStr"/>
      <c r="AW3864" t="inlineStr"/>
      <c r="AX3864" t="inlineStr"/>
      <c r="AY3864" t="inlineStr"/>
      <c r="AZ3864" t="inlineStr"/>
      <c r="BA3864" t="inlineStr"/>
      <c r="BB3864" t="inlineStr"/>
      <c r="BC3864" t="inlineStr"/>
      <c r="BD3864" t="inlineStr"/>
      <c r="BE3864" t="inlineStr"/>
      <c r="BF3864" t="inlineStr"/>
      <c r="BG3864" t="inlineStr"/>
      <c r="BH3864" t="inlineStr"/>
      <c r="BI3864" t="inlineStr"/>
      <c r="BJ3864" t="inlineStr"/>
      <c r="BK3864" t="inlineStr"/>
      <c r="BL3864" t="inlineStr"/>
      <c r="BM3864" t="inlineStr"/>
    </row>
    <row r="3865">
      <c r="A3865" t="inlineStr">
        <is>
          <t>Lincoln1991Irrig09</t>
        </is>
      </c>
      <c r="B3865" s="17" t="n">
        <v>33483</v>
      </c>
      <c r="C3865" t="inlineStr"/>
      <c r="D3865" t="n">
        <v>414.16</v>
      </c>
      <c r="E3865" t="n">
        <v>0.2595</v>
      </c>
      <c r="F3865" t="n">
        <v>0.2854</v>
      </c>
      <c r="G3865" t="n">
        <v>0.25015</v>
      </c>
      <c r="H3865" t="n">
        <v>0.21195</v>
      </c>
      <c r="I3865" t="n">
        <v>0.2837</v>
      </c>
      <c r="J3865" t="n">
        <v>0.3072</v>
      </c>
      <c r="K3865" t="n">
        <v>0.2234</v>
      </c>
      <c r="L3865" t="n">
        <v>0.2495</v>
      </c>
      <c r="M3865" t="inlineStr"/>
      <c r="N3865" t="inlineStr"/>
      <c r="O3865" t="inlineStr"/>
      <c r="P3865" t="inlineStr"/>
      <c r="Q3865" t="inlineStr"/>
      <c r="R3865" t="inlineStr"/>
      <c r="S3865" t="inlineStr"/>
      <c r="T3865" t="inlineStr"/>
      <c r="U3865" t="inlineStr"/>
      <c r="V3865" t="inlineStr"/>
      <c r="W3865" t="inlineStr"/>
      <c r="X3865" t="inlineStr"/>
      <c r="Y3865" t="inlineStr"/>
      <c r="Z3865" t="inlineStr"/>
      <c r="AA3865" t="inlineStr"/>
      <c r="AB3865" t="inlineStr"/>
      <c r="AC3865" t="inlineStr"/>
      <c r="AD3865" t="inlineStr"/>
      <c r="AE3865" t="inlineStr"/>
      <c r="AF3865" t="inlineStr"/>
      <c r="AG3865" t="inlineStr"/>
      <c r="AH3865" t="inlineStr"/>
      <c r="AI3865" t="inlineStr"/>
      <c r="AJ3865" t="inlineStr"/>
      <c r="AK3865" t="inlineStr"/>
      <c r="AL3865" t="inlineStr"/>
      <c r="AM3865" t="inlineStr"/>
      <c r="AN3865" t="inlineStr"/>
      <c r="AO3865" t="inlineStr"/>
      <c r="AP3865" t="inlineStr"/>
      <c r="AQ3865" t="inlineStr"/>
      <c r="AR3865" t="inlineStr"/>
      <c r="AS3865" t="inlineStr"/>
      <c r="AT3865" t="inlineStr"/>
      <c r="AU3865" t="inlineStr"/>
      <c r="AV3865" t="inlineStr"/>
      <c r="AW3865" t="inlineStr"/>
      <c r="AX3865" t="inlineStr"/>
      <c r="AY3865" t="inlineStr"/>
      <c r="AZ3865" t="inlineStr"/>
      <c r="BA3865" t="inlineStr"/>
      <c r="BB3865" t="inlineStr"/>
      <c r="BC3865" t="inlineStr"/>
      <c r="BD3865" t="inlineStr"/>
      <c r="BE3865" t="inlineStr"/>
      <c r="BF3865" t="inlineStr"/>
      <c r="BG3865" t="inlineStr"/>
      <c r="BH3865" t="inlineStr"/>
      <c r="BI3865" t="inlineStr"/>
      <c r="BJ3865" t="inlineStr"/>
      <c r="BK3865" t="inlineStr"/>
      <c r="BL3865" t="inlineStr"/>
      <c r="BM3865" t="inlineStr"/>
    </row>
    <row r="3866">
      <c r="A3866" t="inlineStr">
        <is>
          <t>Lincoln1991Irrig09</t>
        </is>
      </c>
      <c r="B3866" s="17" t="n">
        <v>33491</v>
      </c>
      <c r="C3866" t="inlineStr"/>
      <c r="D3866" t="n">
        <v>413.52</v>
      </c>
      <c r="E3866" t="n">
        <v>0.2675</v>
      </c>
      <c r="F3866" t="n">
        <v>0.28185</v>
      </c>
      <c r="G3866" t="n">
        <v>0.25005</v>
      </c>
      <c r="H3866" t="n">
        <v>0.21305</v>
      </c>
      <c r="I3866" t="n">
        <v>0.27905</v>
      </c>
      <c r="J3866" t="n">
        <v>0.30775</v>
      </c>
      <c r="K3866" t="n">
        <v>0.2209</v>
      </c>
      <c r="L3866" t="n">
        <v>0.24745</v>
      </c>
      <c r="M3866" t="inlineStr"/>
      <c r="N3866" t="inlineStr"/>
      <c r="O3866" t="inlineStr"/>
      <c r="P3866" t="inlineStr"/>
      <c r="Q3866" t="inlineStr"/>
      <c r="R3866" t="inlineStr"/>
      <c r="S3866" t="inlineStr"/>
      <c r="T3866" t="inlineStr"/>
      <c r="U3866" t="inlineStr"/>
      <c r="V3866" t="inlineStr"/>
      <c r="W3866" t="inlineStr"/>
      <c r="X3866" t="inlineStr"/>
      <c r="Y3866" t="inlineStr"/>
      <c r="Z3866" t="inlineStr"/>
      <c r="AA3866" t="inlineStr"/>
      <c r="AB3866" t="inlineStr"/>
      <c r="AC3866" t="inlineStr"/>
      <c r="AD3866" t="inlineStr"/>
      <c r="AE3866" t="inlineStr"/>
      <c r="AF3866" t="inlineStr"/>
      <c r="AG3866" t="inlineStr"/>
      <c r="AH3866" t="inlineStr"/>
      <c r="AI3866" t="inlineStr"/>
      <c r="AJ3866" t="inlineStr"/>
      <c r="AK3866" t="inlineStr"/>
      <c r="AL3866" t="inlineStr"/>
      <c r="AM3866" t="inlineStr"/>
      <c r="AN3866" t="inlineStr"/>
      <c r="AO3866" t="inlineStr"/>
      <c r="AP3866" t="inlineStr"/>
      <c r="AQ3866" t="inlineStr"/>
      <c r="AR3866" t="inlineStr"/>
      <c r="AS3866" t="inlineStr"/>
      <c r="AT3866" t="inlineStr"/>
      <c r="AU3866" t="inlineStr"/>
      <c r="AV3866" t="inlineStr"/>
      <c r="AW3866" t="inlineStr"/>
      <c r="AX3866" t="inlineStr"/>
      <c r="AY3866" t="inlineStr"/>
      <c r="AZ3866" t="inlineStr"/>
      <c r="BA3866" t="inlineStr"/>
      <c r="BB3866" t="inlineStr"/>
      <c r="BC3866" t="inlineStr"/>
      <c r="BD3866" t="inlineStr"/>
      <c r="BE3866" t="inlineStr"/>
      <c r="BF3866" t="inlineStr"/>
      <c r="BG3866" t="inlineStr"/>
      <c r="BH3866" t="inlineStr"/>
      <c r="BI3866" t="inlineStr"/>
      <c r="BJ3866" t="inlineStr"/>
      <c r="BK3866" t="inlineStr"/>
      <c r="BL3866" t="inlineStr"/>
      <c r="BM3866" t="inlineStr"/>
    </row>
    <row r="3867">
      <c r="A3867" t="inlineStr">
        <is>
          <t>Lincoln1991Irrig09</t>
        </is>
      </c>
      <c r="B3867" s="17" t="n">
        <v>33497</v>
      </c>
      <c r="C3867" t="inlineStr"/>
      <c r="D3867" t="n">
        <v>421.03</v>
      </c>
      <c r="E3867" t="n">
        <v>0.2795</v>
      </c>
      <c r="F3867" t="n">
        <v>0.2878</v>
      </c>
      <c r="G3867" t="n">
        <v>0.2509</v>
      </c>
      <c r="H3867" t="n">
        <v>0.221</v>
      </c>
      <c r="I3867" t="n">
        <v>0.28395</v>
      </c>
      <c r="J3867" t="n">
        <v>0.31045</v>
      </c>
      <c r="K3867" t="n">
        <v>0.22115</v>
      </c>
      <c r="L3867" t="n">
        <v>0.2504</v>
      </c>
      <c r="M3867" t="inlineStr"/>
      <c r="N3867" t="inlineStr"/>
      <c r="O3867" t="inlineStr"/>
      <c r="P3867" t="inlineStr"/>
      <c r="Q3867" t="inlineStr"/>
      <c r="R3867" t="inlineStr"/>
      <c r="S3867" t="inlineStr"/>
      <c r="T3867" t="inlineStr"/>
      <c r="U3867" t="inlineStr"/>
      <c r="V3867" t="inlineStr"/>
      <c r="W3867" t="inlineStr"/>
      <c r="X3867" t="inlineStr"/>
      <c r="Y3867" t="inlineStr"/>
      <c r="Z3867" t="inlineStr"/>
      <c r="AA3867" t="inlineStr"/>
      <c r="AB3867" t="inlineStr"/>
      <c r="AC3867" t="inlineStr"/>
      <c r="AD3867" t="inlineStr"/>
      <c r="AE3867" t="inlineStr"/>
      <c r="AF3867" t="inlineStr"/>
      <c r="AG3867" t="inlineStr"/>
      <c r="AH3867" t="inlineStr"/>
      <c r="AI3867" t="inlineStr"/>
      <c r="AJ3867" t="inlineStr"/>
      <c r="AK3867" t="inlineStr"/>
      <c r="AL3867" t="inlineStr"/>
      <c r="AM3867" t="inlineStr"/>
      <c r="AN3867" t="inlineStr"/>
      <c r="AO3867" t="inlineStr"/>
      <c r="AP3867" t="inlineStr"/>
      <c r="AQ3867" t="inlineStr"/>
      <c r="AR3867" t="inlineStr"/>
      <c r="AS3867" t="inlineStr"/>
      <c r="AT3867" t="inlineStr"/>
      <c r="AU3867" t="inlineStr"/>
      <c r="AV3867" t="inlineStr"/>
      <c r="AW3867" t="inlineStr"/>
      <c r="AX3867" t="inlineStr"/>
      <c r="AY3867" t="inlineStr"/>
      <c r="AZ3867" t="inlineStr"/>
      <c r="BA3867" t="inlineStr"/>
      <c r="BB3867" t="inlineStr"/>
      <c r="BC3867" t="inlineStr"/>
      <c r="BD3867" t="inlineStr"/>
      <c r="BE3867" t="inlineStr"/>
      <c r="BF3867" t="inlineStr"/>
      <c r="BG3867" t="inlineStr"/>
      <c r="BH3867" t="inlineStr"/>
      <c r="BI3867" t="inlineStr"/>
      <c r="BJ3867" t="inlineStr"/>
      <c r="BK3867" t="inlineStr"/>
      <c r="BL3867" t="inlineStr"/>
      <c r="BM3867" t="inlineStr"/>
    </row>
    <row r="3868">
      <c r="A3868" t="inlineStr">
        <is>
          <t>Lincoln1991Irrig09</t>
        </is>
      </c>
      <c r="B3868" s="17" t="n">
        <v>33504</v>
      </c>
      <c r="C3868" t="inlineStr"/>
      <c r="D3868" t="n">
        <v>419.41</v>
      </c>
      <c r="E3868" t="n">
        <v>0.275</v>
      </c>
      <c r="F3868" t="n">
        <v>0.28725</v>
      </c>
      <c r="G3868" t="n">
        <v>0.25035</v>
      </c>
      <c r="H3868" t="n">
        <v>0.22055</v>
      </c>
      <c r="I3868" t="n">
        <v>0.2834</v>
      </c>
      <c r="J3868" t="n">
        <v>0.30985</v>
      </c>
      <c r="K3868" t="n">
        <v>0.2207</v>
      </c>
      <c r="L3868" t="n">
        <v>0.24995</v>
      </c>
      <c r="M3868" t="inlineStr"/>
      <c r="N3868" t="inlineStr"/>
      <c r="O3868" t="inlineStr"/>
      <c r="P3868" t="inlineStr"/>
      <c r="Q3868" t="inlineStr"/>
      <c r="R3868" t="inlineStr"/>
      <c r="S3868" t="inlineStr"/>
      <c r="T3868" t="inlineStr"/>
      <c r="U3868" t="inlineStr"/>
      <c r="V3868" t="inlineStr"/>
      <c r="W3868" t="inlineStr"/>
      <c r="X3868" t="inlineStr"/>
      <c r="Y3868" t="inlineStr"/>
      <c r="Z3868" t="inlineStr"/>
      <c r="AA3868" t="inlineStr"/>
      <c r="AB3868" t="inlineStr"/>
      <c r="AC3868" t="inlineStr"/>
      <c r="AD3868" t="inlineStr"/>
      <c r="AE3868" t="inlineStr"/>
      <c r="AF3868" t="inlineStr"/>
      <c r="AG3868" t="inlineStr"/>
      <c r="AH3868" t="inlineStr"/>
      <c r="AI3868" t="inlineStr"/>
      <c r="AJ3868" t="inlineStr"/>
      <c r="AK3868" t="inlineStr"/>
      <c r="AL3868" t="inlineStr"/>
      <c r="AM3868" t="inlineStr"/>
      <c r="AN3868" t="inlineStr"/>
      <c r="AO3868" t="inlineStr"/>
      <c r="AP3868" t="inlineStr"/>
      <c r="AQ3868" t="inlineStr"/>
      <c r="AR3868" t="inlineStr"/>
      <c r="AS3868" t="inlineStr"/>
      <c r="AT3868" t="inlineStr"/>
      <c r="AU3868" t="inlineStr"/>
      <c r="AV3868" t="inlineStr"/>
      <c r="AW3868" t="inlineStr"/>
      <c r="AX3868" t="inlineStr"/>
      <c r="AY3868" t="inlineStr"/>
      <c r="AZ3868" t="inlineStr"/>
      <c r="BA3868" t="inlineStr"/>
      <c r="BB3868" t="inlineStr"/>
      <c r="BC3868" t="inlineStr"/>
      <c r="BD3868" t="inlineStr"/>
      <c r="BE3868" t="inlineStr"/>
      <c r="BF3868" t="inlineStr"/>
      <c r="BG3868" t="inlineStr"/>
      <c r="BH3868" t="inlineStr"/>
      <c r="BI3868" t="inlineStr"/>
      <c r="BJ3868" t="inlineStr"/>
      <c r="BK3868" t="inlineStr"/>
      <c r="BL3868" t="inlineStr"/>
      <c r="BM3868" t="inlineStr"/>
    </row>
    <row r="3869">
      <c r="A3869" t="inlineStr">
        <is>
          <t>Lincoln1991Irrig09</t>
        </is>
      </c>
      <c r="B3869" s="17" t="n">
        <v>33505</v>
      </c>
      <c r="C3869" t="inlineStr"/>
      <c r="D3869" t="inlineStr"/>
      <c r="E3869" t="inlineStr"/>
      <c r="F3869" t="inlineStr"/>
      <c r="G3869" t="inlineStr"/>
      <c r="H3869" t="inlineStr"/>
      <c r="I3869" t="inlineStr"/>
      <c r="J3869" t="inlineStr"/>
      <c r="K3869" t="inlineStr"/>
      <c r="L3869" t="inlineStr"/>
      <c r="M3869" t="inlineStr"/>
      <c r="N3869" t="inlineStr"/>
      <c r="O3869" t="n">
        <v>3.225225225225225</v>
      </c>
      <c r="P3869" t="inlineStr"/>
      <c r="Q3869" t="n">
        <v>250.8</v>
      </c>
      <c r="R3869" t="inlineStr"/>
      <c r="S3869" t="inlineStr"/>
      <c r="T3869" t="inlineStr"/>
      <c r="U3869" t="inlineStr"/>
      <c r="V3869" t="inlineStr"/>
      <c r="W3869" t="inlineStr"/>
      <c r="X3869" t="inlineStr"/>
      <c r="Y3869" t="inlineStr"/>
      <c r="Z3869" t="inlineStr"/>
      <c r="AA3869" t="inlineStr"/>
      <c r="AB3869" t="inlineStr"/>
      <c r="AC3869" t="inlineStr"/>
      <c r="AD3869" t="inlineStr"/>
      <c r="AE3869" t="inlineStr"/>
      <c r="AF3869" t="inlineStr"/>
      <c r="AG3869" t="inlineStr"/>
      <c r="AH3869" t="inlineStr"/>
      <c r="AI3869" t="inlineStr"/>
      <c r="AJ3869" t="inlineStr"/>
      <c r="AK3869" t="inlineStr"/>
      <c r="AL3869" t="n">
        <v>3.665440663</v>
      </c>
      <c r="AM3869" t="inlineStr"/>
      <c r="AN3869" t="inlineStr"/>
      <c r="AO3869" t="n">
        <v>156.2232819</v>
      </c>
      <c r="AP3869" t="inlineStr"/>
      <c r="AQ3869" t="n">
        <v>156.2232819</v>
      </c>
      <c r="AR3869" t="n">
        <v>0.023462832</v>
      </c>
      <c r="AS3869" t="n">
        <v>0.023486065</v>
      </c>
      <c r="AT3869" t="inlineStr"/>
      <c r="AU3869" t="inlineStr"/>
      <c r="AV3869" t="inlineStr"/>
      <c r="AW3869" t="inlineStr"/>
      <c r="AX3869" t="inlineStr"/>
      <c r="AY3869" t="inlineStr"/>
      <c r="AZ3869" t="inlineStr"/>
      <c r="BA3869" t="n">
        <v>277.5</v>
      </c>
      <c r="BB3869" t="inlineStr"/>
      <c r="BC3869" t="inlineStr"/>
      <c r="BD3869" t="inlineStr"/>
      <c r="BE3869" t="inlineStr"/>
      <c r="BF3869" t="inlineStr"/>
      <c r="BG3869" t="inlineStr"/>
      <c r="BH3869" t="inlineStr"/>
      <c r="BI3869" t="n">
        <v>94.57671814</v>
      </c>
      <c r="BJ3869" t="n">
        <v>895</v>
      </c>
      <c r="BK3869" t="inlineStr"/>
      <c r="BL3869" t="inlineStr"/>
      <c r="BM3869" t="inlineStr"/>
    </row>
    <row r="3870">
      <c r="A3870" t="inlineStr">
        <is>
          <t>Lincoln1991Irrig09</t>
        </is>
      </c>
      <c r="B3870" s="17" t="n">
        <v>33512</v>
      </c>
      <c r="C3870" t="inlineStr"/>
      <c r="D3870" t="n">
        <v>396.52</v>
      </c>
      <c r="E3870" t="n">
        <v>0.2385</v>
      </c>
      <c r="F3870" t="n">
        <v>0.2566</v>
      </c>
      <c r="G3870" t="n">
        <v>0.2354</v>
      </c>
      <c r="H3870" t="n">
        <v>0.20225</v>
      </c>
      <c r="I3870" t="n">
        <v>0.27765</v>
      </c>
      <c r="J3870" t="n">
        <v>0.30495</v>
      </c>
      <c r="K3870" t="n">
        <v>0.2209</v>
      </c>
      <c r="L3870" t="n">
        <v>0.24635</v>
      </c>
      <c r="M3870" t="inlineStr"/>
      <c r="N3870" t="inlineStr"/>
      <c r="O3870" t="inlineStr"/>
      <c r="P3870" t="inlineStr"/>
      <c r="Q3870" t="inlineStr"/>
      <c r="R3870" t="inlineStr"/>
      <c r="S3870" t="inlineStr"/>
      <c r="T3870" t="inlineStr"/>
      <c r="U3870" t="inlineStr"/>
      <c r="V3870" t="inlineStr"/>
      <c r="W3870" t="inlineStr"/>
      <c r="X3870" t="inlineStr"/>
      <c r="Y3870" t="inlineStr"/>
      <c r="Z3870" t="inlineStr"/>
      <c r="AA3870" t="inlineStr"/>
      <c r="AB3870" t="inlineStr"/>
      <c r="AC3870" t="inlineStr"/>
      <c r="AD3870" t="inlineStr"/>
      <c r="AE3870" t="inlineStr"/>
      <c r="AF3870" t="inlineStr"/>
      <c r="AG3870" t="inlineStr"/>
      <c r="AH3870" t="inlineStr"/>
      <c r="AI3870" t="inlineStr"/>
      <c r="AJ3870" t="inlineStr"/>
      <c r="AK3870" t="inlineStr"/>
      <c r="AL3870" t="inlineStr"/>
      <c r="AM3870" t="inlineStr"/>
      <c r="AN3870" t="inlineStr"/>
      <c r="AO3870" t="inlineStr"/>
      <c r="AP3870" t="inlineStr"/>
      <c r="AQ3870" t="inlineStr"/>
      <c r="AR3870" t="inlineStr"/>
      <c r="AS3870" t="inlineStr"/>
      <c r="AT3870" t="inlineStr"/>
      <c r="AU3870" t="inlineStr"/>
      <c r="AV3870" t="inlineStr"/>
      <c r="AW3870" t="inlineStr"/>
      <c r="AX3870" t="inlineStr"/>
      <c r="AY3870" t="inlineStr"/>
      <c r="AZ3870" t="inlineStr"/>
      <c r="BA3870" t="inlineStr"/>
      <c r="BB3870" t="inlineStr"/>
      <c r="BC3870" t="inlineStr"/>
      <c r="BD3870" t="inlineStr"/>
      <c r="BE3870" t="inlineStr"/>
      <c r="BF3870" t="inlineStr"/>
      <c r="BG3870" t="inlineStr"/>
      <c r="BH3870" t="inlineStr"/>
      <c r="BI3870" t="inlineStr"/>
      <c r="BJ3870" t="inlineStr"/>
      <c r="BK3870" t="inlineStr"/>
      <c r="BL3870" t="inlineStr"/>
      <c r="BM3870" t="inlineStr"/>
    </row>
    <row r="3871">
      <c r="A3871" t="inlineStr">
        <is>
          <t>Lincoln1991Irrig09</t>
        </is>
      </c>
      <c r="B3871" s="17" t="n">
        <v>33519</v>
      </c>
      <c r="C3871" t="inlineStr"/>
      <c r="D3871" t="n">
        <v>402.31</v>
      </c>
      <c r="E3871" t="n">
        <v>0.249</v>
      </c>
      <c r="F3871" t="n">
        <v>0.2695</v>
      </c>
      <c r="G3871" t="n">
        <v>0.2432</v>
      </c>
      <c r="H3871" t="n">
        <v>0.20475</v>
      </c>
      <c r="I3871" t="n">
        <v>0.27215</v>
      </c>
      <c r="J3871" t="n">
        <v>0.30635</v>
      </c>
      <c r="K3871" t="n">
        <v>0.21815</v>
      </c>
      <c r="L3871" t="n">
        <v>0.24845</v>
      </c>
      <c r="M3871" t="inlineStr"/>
      <c r="N3871" t="inlineStr"/>
      <c r="O3871" t="inlineStr"/>
      <c r="P3871" t="inlineStr"/>
      <c r="Q3871" t="inlineStr"/>
      <c r="R3871" t="inlineStr"/>
      <c r="S3871" t="inlineStr"/>
      <c r="T3871" t="inlineStr"/>
      <c r="U3871" t="inlineStr"/>
      <c r="V3871" t="inlineStr"/>
      <c r="W3871" t="inlineStr"/>
      <c r="X3871" t="inlineStr"/>
      <c r="Y3871" t="inlineStr"/>
      <c r="Z3871" t="inlineStr"/>
      <c r="AA3871" t="inlineStr"/>
      <c r="AB3871" t="inlineStr"/>
      <c r="AC3871" t="inlineStr"/>
      <c r="AD3871" t="inlineStr"/>
      <c r="AE3871" t="inlineStr"/>
      <c r="AF3871" t="inlineStr"/>
      <c r="AG3871" t="inlineStr"/>
      <c r="AH3871" t="inlineStr"/>
      <c r="AI3871" t="inlineStr"/>
      <c r="AJ3871" t="inlineStr"/>
      <c r="AK3871" t="inlineStr"/>
      <c r="AL3871" t="inlineStr"/>
      <c r="AM3871" t="inlineStr"/>
      <c r="AN3871" t="inlineStr"/>
      <c r="AO3871" t="inlineStr"/>
      <c r="AP3871" t="inlineStr"/>
      <c r="AQ3871" t="inlineStr"/>
      <c r="AR3871" t="inlineStr"/>
      <c r="AS3871" t="inlineStr"/>
      <c r="AT3871" t="inlineStr"/>
      <c r="AU3871" t="inlineStr"/>
      <c r="AV3871" t="inlineStr"/>
      <c r="AW3871" t="inlineStr"/>
      <c r="AX3871" t="inlineStr"/>
      <c r="AY3871" t="inlineStr"/>
      <c r="AZ3871" t="inlineStr"/>
      <c r="BA3871" t="inlineStr"/>
      <c r="BB3871" t="inlineStr"/>
      <c r="BC3871" t="inlineStr"/>
      <c r="BD3871" t="inlineStr"/>
      <c r="BE3871" t="inlineStr"/>
      <c r="BF3871" t="inlineStr"/>
      <c r="BG3871" t="inlineStr"/>
      <c r="BH3871" t="inlineStr"/>
      <c r="BI3871" t="inlineStr"/>
      <c r="BJ3871" t="inlineStr"/>
      <c r="BK3871" t="inlineStr"/>
      <c r="BL3871" t="inlineStr"/>
      <c r="BM3871" t="inlineStr"/>
    </row>
    <row r="3872">
      <c r="A3872" t="inlineStr">
        <is>
          <t>Lincoln1991Irrig09</t>
        </is>
      </c>
      <c r="B3872" s="17" t="n">
        <v>33521</v>
      </c>
      <c r="C3872" t="inlineStr"/>
      <c r="D3872" t="inlineStr"/>
      <c r="E3872" t="inlineStr"/>
      <c r="F3872" t="inlineStr"/>
      <c r="G3872" t="inlineStr"/>
      <c r="H3872" t="inlineStr"/>
      <c r="I3872" t="inlineStr"/>
      <c r="J3872" t="inlineStr"/>
      <c r="K3872" t="inlineStr"/>
      <c r="L3872" t="inlineStr"/>
      <c r="M3872" t="inlineStr"/>
      <c r="N3872" t="inlineStr"/>
      <c r="O3872" t="n">
        <v>3.122641509433962</v>
      </c>
      <c r="P3872" t="inlineStr"/>
      <c r="Q3872" t="n">
        <v>438.075</v>
      </c>
      <c r="R3872" t="inlineStr"/>
      <c r="S3872" t="inlineStr"/>
      <c r="T3872" t="inlineStr"/>
      <c r="U3872" t="inlineStr"/>
      <c r="V3872" t="inlineStr"/>
      <c r="W3872" t="inlineStr"/>
      <c r="X3872" t="inlineStr"/>
      <c r="Y3872" t="inlineStr"/>
      <c r="Z3872" t="inlineStr"/>
      <c r="AA3872" t="inlineStr"/>
      <c r="AB3872" t="inlineStr"/>
      <c r="AC3872" t="inlineStr"/>
      <c r="AD3872" t="inlineStr"/>
      <c r="AE3872" t="inlineStr"/>
      <c r="AF3872" t="inlineStr"/>
      <c r="AG3872" t="inlineStr"/>
      <c r="AH3872" t="inlineStr"/>
      <c r="AI3872" t="inlineStr"/>
      <c r="AJ3872" t="inlineStr"/>
      <c r="AK3872" t="inlineStr"/>
      <c r="AL3872" t="n">
        <v>7.663442191</v>
      </c>
      <c r="AM3872" t="inlineStr"/>
      <c r="AN3872" t="inlineStr"/>
      <c r="AO3872" t="n">
        <v>244.5822253</v>
      </c>
      <c r="AP3872" t="inlineStr"/>
      <c r="AQ3872" t="n">
        <v>244.5822253</v>
      </c>
      <c r="AR3872" t="n">
        <v>0.031332785</v>
      </c>
      <c r="AS3872" t="n">
        <v>0.031364303</v>
      </c>
      <c r="AT3872" t="inlineStr"/>
      <c r="AU3872" t="inlineStr"/>
      <c r="AV3872" t="inlineStr"/>
      <c r="AW3872" t="inlineStr"/>
      <c r="AX3872" t="inlineStr"/>
      <c r="AY3872" t="inlineStr"/>
      <c r="AZ3872" t="inlineStr"/>
      <c r="BA3872" t="n">
        <v>265</v>
      </c>
      <c r="BB3872" t="inlineStr"/>
      <c r="BC3872" t="inlineStr"/>
      <c r="BD3872" t="inlineStr"/>
      <c r="BE3872" t="inlineStr"/>
      <c r="BF3872" t="inlineStr"/>
      <c r="BG3872" t="inlineStr"/>
      <c r="BH3872" t="inlineStr"/>
      <c r="BI3872" t="n">
        <v>193.4927747</v>
      </c>
      <c r="BJ3872" t="n">
        <v>827.5</v>
      </c>
      <c r="BK3872" t="inlineStr"/>
      <c r="BL3872" t="inlineStr"/>
      <c r="BM3872" t="inlineStr"/>
    </row>
    <row r="3873">
      <c r="A3873" t="inlineStr">
        <is>
          <t>Lincoln1991Irrig09</t>
        </is>
      </c>
      <c r="B3873" s="17" t="n">
        <v>33525</v>
      </c>
      <c r="C3873" t="inlineStr"/>
      <c r="D3873" t="n">
        <v>393.56</v>
      </c>
      <c r="E3873" t="n">
        <v>0.2355</v>
      </c>
      <c r="F3873" t="n">
        <v>0.25295</v>
      </c>
      <c r="G3873" t="n">
        <v>0.23435</v>
      </c>
      <c r="H3873" t="n">
        <v>0.19695</v>
      </c>
      <c r="I3873" t="n">
        <v>0.27475</v>
      </c>
      <c r="J3873" t="n">
        <v>0.3035</v>
      </c>
      <c r="K3873" t="n">
        <v>0.21875</v>
      </c>
      <c r="L3873" t="n">
        <v>0.25105</v>
      </c>
      <c r="M3873" t="inlineStr"/>
      <c r="N3873" t="inlineStr"/>
      <c r="O3873" t="inlineStr"/>
      <c r="P3873" t="inlineStr"/>
      <c r="Q3873" t="inlineStr"/>
      <c r="R3873" t="inlineStr"/>
      <c r="S3873" t="inlineStr"/>
      <c r="T3873" t="inlineStr"/>
      <c r="U3873" t="inlineStr"/>
      <c r="V3873" t="inlineStr"/>
      <c r="W3873" t="inlineStr"/>
      <c r="X3873" t="inlineStr"/>
      <c r="Y3873" t="inlineStr"/>
      <c r="Z3873" t="inlineStr"/>
      <c r="AA3873" t="inlineStr"/>
      <c r="AB3873" t="inlineStr"/>
      <c r="AC3873" t="inlineStr"/>
      <c r="AD3873" t="inlineStr"/>
      <c r="AE3873" t="inlineStr"/>
      <c r="AF3873" t="inlineStr"/>
      <c r="AG3873" t="inlineStr"/>
      <c r="AH3873" t="inlineStr"/>
      <c r="AI3873" t="inlineStr"/>
      <c r="AJ3873" t="inlineStr"/>
      <c r="AK3873" t="inlineStr"/>
      <c r="AL3873" t="inlineStr"/>
      <c r="AM3873" t="inlineStr"/>
      <c r="AN3873" t="inlineStr"/>
      <c r="AO3873" t="inlineStr"/>
      <c r="AP3873" t="inlineStr"/>
      <c r="AQ3873" t="inlineStr"/>
      <c r="AR3873" t="inlineStr"/>
      <c r="AS3873" t="inlineStr"/>
      <c r="AT3873" t="inlineStr"/>
      <c r="AU3873" t="inlineStr"/>
      <c r="AV3873" t="inlineStr"/>
      <c r="AW3873" t="inlineStr"/>
      <c r="AX3873" t="inlineStr"/>
      <c r="AY3873" t="inlineStr"/>
      <c r="AZ3873" t="inlineStr"/>
      <c r="BA3873" t="inlineStr"/>
      <c r="BB3873" t="inlineStr"/>
      <c r="BC3873" t="inlineStr"/>
      <c r="BD3873" t="inlineStr"/>
      <c r="BE3873" t="inlineStr"/>
      <c r="BF3873" t="inlineStr"/>
      <c r="BG3873" t="inlineStr"/>
      <c r="BH3873" t="inlineStr"/>
      <c r="BI3873" t="inlineStr"/>
      <c r="BJ3873" t="inlineStr"/>
      <c r="BK3873" t="inlineStr"/>
      <c r="BL3873" t="inlineStr"/>
      <c r="BM3873" t="inlineStr"/>
    </row>
    <row r="3874">
      <c r="A3874" t="inlineStr">
        <is>
          <t>Lincoln1991Irrig09</t>
        </is>
      </c>
      <c r="B3874" s="17" t="n">
        <v>33532</v>
      </c>
      <c r="C3874" t="inlineStr"/>
      <c r="D3874" t="n">
        <v>382.57</v>
      </c>
      <c r="E3874" t="n">
        <v>0.223</v>
      </c>
      <c r="F3874" t="n">
        <v>0.2413</v>
      </c>
      <c r="G3874" t="n">
        <v>0.2264</v>
      </c>
      <c r="H3874" t="n">
        <v>0.1889</v>
      </c>
      <c r="I3874" t="n">
        <v>0.2672</v>
      </c>
      <c r="J3874" t="n">
        <v>0.3025</v>
      </c>
      <c r="K3874" t="n">
        <v>0.21485</v>
      </c>
      <c r="L3874" t="n">
        <v>0.2487</v>
      </c>
      <c r="M3874" t="inlineStr"/>
      <c r="N3874" t="inlineStr"/>
      <c r="O3874" t="inlineStr"/>
      <c r="P3874" t="inlineStr"/>
      <c r="Q3874" t="inlineStr"/>
      <c r="R3874" t="inlineStr"/>
      <c r="S3874" t="inlineStr"/>
      <c r="T3874" t="inlineStr"/>
      <c r="U3874" t="inlineStr"/>
      <c r="V3874" t="inlineStr"/>
      <c r="W3874" t="inlineStr"/>
      <c r="X3874" t="inlineStr"/>
      <c r="Y3874" t="inlineStr"/>
      <c r="Z3874" t="inlineStr"/>
      <c r="AA3874" t="inlineStr"/>
      <c r="AB3874" t="inlineStr"/>
      <c r="AC3874" t="inlineStr"/>
      <c r="AD3874" t="inlineStr"/>
      <c r="AE3874" t="inlineStr"/>
      <c r="AF3874" t="inlineStr"/>
      <c r="AG3874" t="inlineStr"/>
      <c r="AH3874" t="inlineStr"/>
      <c r="AI3874" t="inlineStr"/>
      <c r="AJ3874" t="inlineStr"/>
      <c r="AK3874" t="inlineStr"/>
      <c r="AL3874" t="inlineStr"/>
      <c r="AM3874" t="inlineStr"/>
      <c r="AN3874" t="inlineStr"/>
      <c r="AO3874" t="inlineStr"/>
      <c r="AP3874" t="inlineStr"/>
      <c r="AQ3874" t="inlineStr"/>
      <c r="AR3874" t="inlineStr"/>
      <c r="AS3874" t="inlineStr"/>
      <c r="AT3874" t="inlineStr"/>
      <c r="AU3874" t="inlineStr"/>
      <c r="AV3874" t="inlineStr"/>
      <c r="AW3874" t="inlineStr"/>
      <c r="AX3874" t="inlineStr"/>
      <c r="AY3874" t="inlineStr"/>
      <c r="AZ3874" t="inlineStr"/>
      <c r="BA3874" t="inlineStr"/>
      <c r="BB3874" t="inlineStr"/>
      <c r="BC3874" t="inlineStr"/>
      <c r="BD3874" t="inlineStr"/>
      <c r="BE3874" t="inlineStr"/>
      <c r="BF3874" t="inlineStr"/>
      <c r="BG3874" t="inlineStr"/>
      <c r="BH3874" t="inlineStr"/>
      <c r="BI3874" t="inlineStr"/>
      <c r="BJ3874" t="inlineStr"/>
      <c r="BK3874" t="inlineStr"/>
      <c r="BL3874" t="inlineStr"/>
      <c r="BM3874" t="inlineStr"/>
    </row>
    <row r="3875">
      <c r="A3875" t="inlineStr">
        <is>
          <t>Lincoln1991Irrig09</t>
        </is>
      </c>
      <c r="B3875" s="17" t="n">
        <v>33533</v>
      </c>
      <c r="C3875" t="inlineStr"/>
      <c r="D3875" t="inlineStr"/>
      <c r="E3875" t="inlineStr"/>
      <c r="F3875" t="inlineStr"/>
      <c r="G3875" t="inlineStr"/>
      <c r="H3875" t="inlineStr"/>
      <c r="I3875" t="inlineStr"/>
      <c r="J3875" t="inlineStr"/>
      <c r="K3875" t="inlineStr"/>
      <c r="L3875" t="inlineStr"/>
      <c r="M3875" t="inlineStr"/>
      <c r="N3875" t="inlineStr"/>
      <c r="O3875" t="n">
        <v>2.516949152542373</v>
      </c>
      <c r="P3875" t="inlineStr"/>
      <c r="Q3875" t="n">
        <v>573.2</v>
      </c>
      <c r="R3875" t="inlineStr"/>
      <c r="S3875" t="inlineStr"/>
      <c r="T3875" t="inlineStr"/>
      <c r="U3875" t="inlineStr"/>
      <c r="V3875" t="inlineStr"/>
      <c r="W3875" t="inlineStr"/>
      <c r="X3875" t="inlineStr"/>
      <c r="Y3875" t="inlineStr"/>
      <c r="Z3875" t="inlineStr"/>
      <c r="AA3875" t="inlineStr"/>
      <c r="AB3875" t="inlineStr"/>
      <c r="AC3875" t="inlineStr"/>
      <c r="AD3875" t="inlineStr"/>
      <c r="AE3875" t="inlineStr"/>
      <c r="AF3875" t="inlineStr"/>
      <c r="AG3875" t="inlineStr"/>
      <c r="AH3875" t="inlineStr"/>
      <c r="AI3875" t="inlineStr"/>
      <c r="AJ3875" t="inlineStr"/>
      <c r="AK3875" t="inlineStr"/>
      <c r="AL3875" t="n">
        <v>7.75221437</v>
      </c>
      <c r="AM3875" t="inlineStr"/>
      <c r="AN3875" t="inlineStr"/>
      <c r="AO3875" t="n">
        <v>288.9984403</v>
      </c>
      <c r="AP3875" t="inlineStr"/>
      <c r="AQ3875" t="n">
        <v>288.9984403</v>
      </c>
      <c r="AR3875" t="n">
        <v>0.026824416</v>
      </c>
      <c r="AS3875" t="n">
        <v>0.026740629</v>
      </c>
      <c r="AT3875" t="inlineStr"/>
      <c r="AU3875" t="inlineStr"/>
      <c r="AV3875" t="inlineStr"/>
      <c r="AW3875" t="inlineStr"/>
      <c r="AX3875" t="inlineStr"/>
      <c r="AY3875" t="inlineStr"/>
      <c r="AZ3875" t="inlineStr"/>
      <c r="BA3875" t="n">
        <v>295</v>
      </c>
      <c r="BB3875" t="inlineStr"/>
      <c r="BC3875" t="inlineStr"/>
      <c r="BD3875" t="inlineStr"/>
      <c r="BE3875" t="inlineStr"/>
      <c r="BF3875" t="inlineStr"/>
      <c r="BG3875" t="inlineStr"/>
      <c r="BH3875" t="inlineStr"/>
      <c r="BI3875" t="n">
        <v>284.2015597</v>
      </c>
      <c r="BJ3875" t="n">
        <v>742.5</v>
      </c>
      <c r="BK3875" t="inlineStr"/>
      <c r="BL3875" t="inlineStr"/>
      <c r="BM3875" t="inlineStr"/>
    </row>
    <row r="3876">
      <c r="A3876" t="inlineStr">
        <is>
          <t>Lincoln1991Irrig09</t>
        </is>
      </c>
      <c r="B3876" s="17" t="n">
        <v>33540</v>
      </c>
      <c r="C3876" t="inlineStr"/>
      <c r="D3876" t="n">
        <v>387.79</v>
      </c>
      <c r="E3876" t="n">
        <v>0.241</v>
      </c>
      <c r="F3876" t="n">
        <v>0.258</v>
      </c>
      <c r="G3876" t="n">
        <v>0.23085</v>
      </c>
      <c r="H3876" t="n">
        <v>0.18445</v>
      </c>
      <c r="I3876" t="n">
        <v>0.2647</v>
      </c>
      <c r="J3876" t="n">
        <v>0.29845</v>
      </c>
      <c r="K3876" t="n">
        <v>0.2143</v>
      </c>
      <c r="L3876" t="n">
        <v>0.2472</v>
      </c>
      <c r="M3876" t="inlineStr"/>
      <c r="N3876" t="inlineStr"/>
      <c r="O3876" t="inlineStr"/>
      <c r="P3876" t="inlineStr"/>
      <c r="Q3876" t="inlineStr"/>
      <c r="R3876" t="inlineStr"/>
      <c r="S3876" t="inlineStr"/>
      <c r="T3876" t="inlineStr"/>
      <c r="U3876" t="inlineStr"/>
      <c r="V3876" t="inlineStr"/>
      <c r="W3876" t="inlineStr"/>
      <c r="X3876" t="inlineStr"/>
      <c r="Y3876" t="inlineStr"/>
      <c r="Z3876" t="inlineStr"/>
      <c r="AA3876" t="inlineStr"/>
      <c r="AB3876" t="inlineStr"/>
      <c r="AC3876" t="inlineStr"/>
      <c r="AD3876" t="inlineStr"/>
      <c r="AE3876" t="inlineStr"/>
      <c r="AF3876" t="inlineStr"/>
      <c r="AG3876" t="inlineStr"/>
      <c r="AH3876" t="inlineStr"/>
      <c r="AI3876" t="inlineStr"/>
      <c r="AJ3876" t="inlineStr"/>
      <c r="AK3876" t="inlineStr"/>
      <c r="AL3876" t="inlineStr"/>
      <c r="AM3876" t="inlineStr"/>
      <c r="AN3876" t="inlineStr"/>
      <c r="AO3876" t="inlineStr"/>
      <c r="AP3876" t="inlineStr"/>
      <c r="AQ3876" t="inlineStr"/>
      <c r="AR3876" t="inlineStr"/>
      <c r="AS3876" t="inlineStr"/>
      <c r="AT3876" t="inlineStr"/>
      <c r="AU3876" t="inlineStr"/>
      <c r="AV3876" t="inlineStr"/>
      <c r="AW3876" t="inlineStr"/>
      <c r="AX3876" t="inlineStr"/>
      <c r="AY3876" t="inlineStr"/>
      <c r="AZ3876" t="inlineStr"/>
      <c r="BA3876" t="inlineStr"/>
      <c r="BB3876" t="inlineStr"/>
      <c r="BC3876" t="inlineStr"/>
      <c r="BD3876" t="inlineStr"/>
      <c r="BE3876" t="inlineStr"/>
      <c r="BF3876" t="inlineStr"/>
      <c r="BG3876" t="inlineStr"/>
      <c r="BH3876" t="inlineStr"/>
      <c r="BI3876" t="inlineStr"/>
      <c r="BJ3876" t="inlineStr"/>
      <c r="BK3876" t="inlineStr"/>
      <c r="BL3876" t="inlineStr"/>
      <c r="BM3876" t="inlineStr"/>
    </row>
    <row r="3877">
      <c r="A3877" t="inlineStr">
        <is>
          <t>Lincoln1991Irrig09</t>
        </is>
      </c>
      <c r="B3877" s="17" t="n">
        <v>33546</v>
      </c>
      <c r="C3877" t="inlineStr"/>
      <c r="D3877" t="n">
        <v>396.39</v>
      </c>
      <c r="E3877" t="n">
        <v>0.259</v>
      </c>
      <c r="F3877" t="n">
        <v>0.27865</v>
      </c>
      <c r="G3877" t="n">
        <v>0.23565</v>
      </c>
      <c r="H3877" t="n">
        <v>0.18835</v>
      </c>
      <c r="I3877" t="n">
        <v>0.26465</v>
      </c>
      <c r="J3877" t="n">
        <v>0.29945</v>
      </c>
      <c r="K3877" t="n">
        <v>0.2095</v>
      </c>
      <c r="L3877" t="n">
        <v>0.2467</v>
      </c>
      <c r="M3877" t="inlineStr"/>
      <c r="N3877" t="inlineStr"/>
      <c r="O3877" t="inlineStr"/>
      <c r="P3877" t="inlineStr"/>
      <c r="Q3877" t="inlineStr"/>
      <c r="R3877" t="inlineStr"/>
      <c r="S3877" t="inlineStr"/>
      <c r="T3877" t="inlineStr"/>
      <c r="U3877" t="inlineStr"/>
      <c r="V3877" t="inlineStr"/>
      <c r="W3877" t="inlineStr"/>
      <c r="X3877" t="inlineStr"/>
      <c r="Y3877" t="inlineStr"/>
      <c r="Z3877" t="inlineStr"/>
      <c r="AA3877" t="inlineStr"/>
      <c r="AB3877" t="inlineStr"/>
      <c r="AC3877" t="inlineStr"/>
      <c r="AD3877" t="inlineStr"/>
      <c r="AE3877" t="inlineStr"/>
      <c r="AF3877" t="inlineStr"/>
      <c r="AG3877" t="inlineStr"/>
      <c r="AH3877" t="inlineStr"/>
      <c r="AI3877" t="inlineStr"/>
      <c r="AJ3877" t="inlineStr"/>
      <c r="AK3877" t="inlineStr"/>
      <c r="AL3877" t="inlineStr"/>
      <c r="AM3877" t="inlineStr"/>
      <c r="AN3877" t="inlineStr"/>
      <c r="AO3877" t="inlineStr"/>
      <c r="AP3877" t="inlineStr"/>
      <c r="AQ3877" t="inlineStr"/>
      <c r="AR3877" t="inlineStr"/>
      <c r="AS3877" t="inlineStr"/>
      <c r="AT3877" t="inlineStr"/>
      <c r="AU3877" t="inlineStr"/>
      <c r="AV3877" t="inlineStr"/>
      <c r="AW3877" t="inlineStr"/>
      <c r="AX3877" t="inlineStr"/>
      <c r="AY3877" t="inlineStr"/>
      <c r="AZ3877" t="inlineStr"/>
      <c r="BA3877" t="inlineStr"/>
      <c r="BB3877" t="inlineStr"/>
      <c r="BC3877" t="inlineStr"/>
      <c r="BD3877" t="inlineStr"/>
      <c r="BE3877" t="inlineStr"/>
      <c r="BF3877" t="inlineStr"/>
      <c r="BG3877" t="inlineStr"/>
      <c r="BH3877" t="inlineStr"/>
      <c r="BI3877" t="inlineStr"/>
      <c r="BJ3877" t="inlineStr"/>
      <c r="BK3877" t="inlineStr"/>
      <c r="BL3877" t="inlineStr"/>
      <c r="BM3877" t="inlineStr"/>
    </row>
    <row r="3878">
      <c r="A3878" t="inlineStr">
        <is>
          <t>Lincoln1991Irrig09</t>
        </is>
      </c>
      <c r="B3878" s="17" t="n">
        <v>33547</v>
      </c>
      <c r="C3878" t="inlineStr"/>
      <c r="D3878" t="inlineStr"/>
      <c r="E3878" t="inlineStr"/>
      <c r="F3878" t="inlineStr"/>
      <c r="G3878" t="inlineStr"/>
      <c r="H3878" t="inlineStr"/>
      <c r="I3878" t="inlineStr"/>
      <c r="J3878" t="inlineStr"/>
      <c r="K3878" t="inlineStr"/>
      <c r="L3878" t="inlineStr"/>
      <c r="M3878" t="inlineStr"/>
      <c r="N3878" t="inlineStr"/>
      <c r="O3878" t="n">
        <v>2.731958762886598</v>
      </c>
      <c r="P3878" t="n">
        <v>15.6384875</v>
      </c>
      <c r="Q3878" t="n">
        <v>874.25</v>
      </c>
      <c r="R3878" t="inlineStr"/>
      <c r="S3878" t="inlineStr"/>
      <c r="T3878" t="inlineStr"/>
      <c r="U3878" t="inlineStr"/>
      <c r="V3878" t="inlineStr"/>
      <c r="W3878" t="inlineStr"/>
      <c r="X3878" t="inlineStr"/>
      <c r="Y3878" t="inlineStr"/>
      <c r="Z3878" t="inlineStr"/>
      <c r="AA3878" t="inlineStr"/>
      <c r="AB3878" t="inlineStr"/>
      <c r="AC3878" t="inlineStr"/>
      <c r="AD3878" t="inlineStr"/>
      <c r="AE3878" t="inlineStr"/>
      <c r="AF3878" t="inlineStr"/>
      <c r="AG3878" t="inlineStr"/>
      <c r="AH3878" t="inlineStr"/>
      <c r="AI3878" t="n">
        <v>49.75</v>
      </c>
      <c r="AJ3878" t="inlineStr"/>
      <c r="AK3878" t="inlineStr"/>
      <c r="AL3878" t="n">
        <v>8.064813225</v>
      </c>
      <c r="AM3878" t="inlineStr"/>
      <c r="AN3878" t="inlineStr"/>
      <c r="AO3878" t="n">
        <v>300.952528</v>
      </c>
      <c r="AP3878" t="inlineStr"/>
      <c r="AQ3878" t="n">
        <v>350.702528</v>
      </c>
      <c r="AR3878" t="n">
        <v>0.022996165</v>
      </c>
      <c r="AS3878" t="n">
        <v>0.026793464</v>
      </c>
      <c r="AT3878" t="inlineStr"/>
      <c r="AU3878" t="inlineStr"/>
      <c r="AV3878" t="inlineStr"/>
      <c r="AW3878" t="inlineStr"/>
      <c r="AX3878" t="inlineStr"/>
      <c r="AY3878" t="inlineStr"/>
      <c r="AZ3878" t="inlineStr"/>
      <c r="BA3878" t="n">
        <v>242.5</v>
      </c>
      <c r="BB3878" t="inlineStr"/>
      <c r="BC3878" t="inlineStr"/>
      <c r="BD3878" t="inlineStr"/>
      <c r="BE3878" t="inlineStr"/>
      <c r="BF3878" t="inlineStr"/>
      <c r="BG3878" t="inlineStr"/>
      <c r="BH3878" t="inlineStr"/>
      <c r="BI3878" t="n">
        <v>568.3224719999999</v>
      </c>
      <c r="BJ3878" t="n">
        <v>662.5</v>
      </c>
      <c r="BK3878" t="inlineStr"/>
      <c r="BL3878" t="inlineStr"/>
      <c r="BM3878" t="inlineStr"/>
    </row>
    <row r="3879">
      <c r="A3879" t="inlineStr">
        <is>
          <t>Lincoln1991Irrig09</t>
        </is>
      </c>
      <c r="B3879" s="17" t="n">
        <v>33553</v>
      </c>
      <c r="C3879" t="inlineStr"/>
      <c r="D3879" t="n">
        <v>388.91</v>
      </c>
      <c r="E3879" t="n">
        <v>0.2485</v>
      </c>
      <c r="F3879" t="n">
        <v>0.2637</v>
      </c>
      <c r="G3879" t="n">
        <v>0.2296</v>
      </c>
      <c r="H3879" t="n">
        <v>0.18415</v>
      </c>
      <c r="I3879" t="n">
        <v>0.26475</v>
      </c>
      <c r="J3879" t="n">
        <v>0.2991</v>
      </c>
      <c r="K3879" t="n">
        <v>0.20965</v>
      </c>
      <c r="L3879" t="n">
        <v>0.2451</v>
      </c>
      <c r="M3879" t="inlineStr"/>
      <c r="N3879" t="inlineStr"/>
      <c r="O3879" t="inlineStr"/>
      <c r="P3879" t="inlineStr"/>
      <c r="Q3879" t="inlineStr"/>
      <c r="R3879" t="inlineStr"/>
      <c r="S3879" t="inlineStr"/>
      <c r="T3879" t="inlineStr"/>
      <c r="U3879" t="inlineStr"/>
      <c r="V3879" t="inlineStr"/>
      <c r="W3879" t="inlineStr"/>
      <c r="X3879" t="inlineStr"/>
      <c r="Y3879" t="inlineStr"/>
      <c r="Z3879" t="inlineStr"/>
      <c r="AA3879" t="inlineStr"/>
      <c r="AB3879" t="inlineStr"/>
      <c r="AC3879" t="inlineStr"/>
      <c r="AD3879" t="inlineStr"/>
      <c r="AE3879" t="inlineStr"/>
      <c r="AF3879" t="inlineStr"/>
      <c r="AG3879" t="inlineStr"/>
      <c r="AH3879" t="inlineStr"/>
      <c r="AI3879" t="inlineStr"/>
      <c r="AJ3879" t="inlineStr"/>
      <c r="AK3879" t="inlineStr"/>
      <c r="AL3879" t="inlineStr"/>
      <c r="AM3879" t="inlineStr"/>
      <c r="AN3879" t="inlineStr"/>
      <c r="AO3879" t="inlineStr"/>
      <c r="AP3879" t="inlineStr"/>
      <c r="AQ3879" t="inlineStr"/>
      <c r="AR3879" t="inlineStr"/>
      <c r="AS3879" t="inlineStr"/>
      <c r="AT3879" t="inlineStr"/>
      <c r="AU3879" t="inlineStr"/>
      <c r="AV3879" t="inlineStr"/>
      <c r="AW3879" t="inlineStr"/>
      <c r="AX3879" t="inlineStr"/>
      <c r="AY3879" t="inlineStr"/>
      <c r="AZ3879" t="inlineStr"/>
      <c r="BA3879" t="inlineStr"/>
      <c r="BB3879" t="inlineStr"/>
      <c r="BC3879" t="inlineStr"/>
      <c r="BD3879" t="inlineStr"/>
      <c r="BE3879" t="inlineStr"/>
      <c r="BF3879" t="inlineStr"/>
      <c r="BG3879" t="inlineStr"/>
      <c r="BH3879" t="inlineStr"/>
      <c r="BI3879" t="inlineStr"/>
      <c r="BJ3879" t="inlineStr"/>
      <c r="BK3879" t="inlineStr"/>
      <c r="BL3879" t="inlineStr"/>
      <c r="BM3879" t="inlineStr"/>
    </row>
    <row r="3880">
      <c r="A3880" t="inlineStr">
        <is>
          <t>Lincoln1991Irrig09</t>
        </is>
      </c>
      <c r="B3880" s="17" t="n">
        <v>33560</v>
      </c>
      <c r="C3880" t="inlineStr"/>
      <c r="D3880" t="n">
        <v>382.06</v>
      </c>
      <c r="E3880" t="n">
        <v>0.2305</v>
      </c>
      <c r="F3880" t="n">
        <v>0.2518</v>
      </c>
      <c r="G3880" t="n">
        <v>0.2207</v>
      </c>
      <c r="H3880" t="n">
        <v>0.1794</v>
      </c>
      <c r="I3880" t="n">
        <v>0.26715</v>
      </c>
      <c r="J3880" t="n">
        <v>0.3016</v>
      </c>
      <c r="K3880" t="n">
        <v>0.21015</v>
      </c>
      <c r="L3880" t="n">
        <v>0.249</v>
      </c>
      <c r="M3880" t="inlineStr"/>
      <c r="N3880" t="inlineStr"/>
      <c r="O3880" t="inlineStr"/>
      <c r="P3880" t="inlineStr"/>
      <c r="Q3880" t="inlineStr"/>
      <c r="R3880" t="inlineStr"/>
      <c r="S3880" t="inlineStr"/>
      <c r="T3880" t="inlineStr"/>
      <c r="U3880" t="inlineStr"/>
      <c r="V3880" t="inlineStr"/>
      <c r="W3880" t="inlineStr"/>
      <c r="X3880" t="inlineStr"/>
      <c r="Y3880" t="inlineStr"/>
      <c r="Z3880" t="inlineStr"/>
      <c r="AA3880" t="inlineStr"/>
      <c r="AB3880" t="inlineStr"/>
      <c r="AC3880" t="inlineStr"/>
      <c r="AD3880" t="inlineStr"/>
      <c r="AE3880" t="inlineStr"/>
      <c r="AF3880" t="inlineStr"/>
      <c r="AG3880" t="inlineStr"/>
      <c r="AH3880" t="inlineStr"/>
      <c r="AI3880" t="inlineStr"/>
      <c r="AJ3880" t="inlineStr"/>
      <c r="AK3880" t="inlineStr"/>
      <c r="AL3880" t="inlineStr"/>
      <c r="AM3880" t="inlineStr"/>
      <c r="AN3880" t="inlineStr"/>
      <c r="AO3880" t="inlineStr"/>
      <c r="AP3880" t="inlineStr"/>
      <c r="AQ3880" t="inlineStr"/>
      <c r="AR3880" t="inlineStr"/>
      <c r="AS3880" t="inlineStr"/>
      <c r="AT3880" t="inlineStr"/>
      <c r="AU3880" t="inlineStr"/>
      <c r="AV3880" t="inlineStr"/>
      <c r="AW3880" t="inlineStr"/>
      <c r="AX3880" t="inlineStr"/>
      <c r="AY3880" t="inlineStr"/>
      <c r="AZ3880" t="inlineStr"/>
      <c r="BA3880" t="inlineStr"/>
      <c r="BB3880" t="inlineStr"/>
      <c r="BC3880" t="inlineStr"/>
      <c r="BD3880" t="inlineStr"/>
      <c r="BE3880" t="inlineStr"/>
      <c r="BF3880" t="inlineStr"/>
      <c r="BG3880" t="inlineStr"/>
      <c r="BH3880" t="inlineStr"/>
      <c r="BI3880" t="inlineStr"/>
      <c r="BJ3880" t="inlineStr"/>
      <c r="BK3880" t="inlineStr"/>
      <c r="BL3880" t="inlineStr"/>
      <c r="BM3880" t="inlineStr"/>
    </row>
    <row r="3881">
      <c r="A3881" t="inlineStr">
        <is>
          <t>Lincoln1991Irrig09</t>
        </is>
      </c>
      <c r="B3881" s="17" t="n">
        <v>33561</v>
      </c>
      <c r="C3881" t="inlineStr"/>
      <c r="D3881" t="inlineStr"/>
      <c r="E3881" t="inlineStr"/>
      <c r="F3881" t="inlineStr"/>
      <c r="G3881" t="inlineStr"/>
      <c r="H3881" t="inlineStr"/>
      <c r="I3881" t="inlineStr"/>
      <c r="J3881" t="inlineStr"/>
      <c r="K3881" t="inlineStr"/>
      <c r="L3881" t="inlineStr"/>
      <c r="M3881" t="inlineStr"/>
      <c r="N3881" t="inlineStr"/>
      <c r="O3881" t="n">
        <v>2.971153846153846</v>
      </c>
      <c r="P3881" t="n">
        <v>19.39324473</v>
      </c>
      <c r="Q3881" t="n">
        <v>1575.025</v>
      </c>
      <c r="R3881" t="n">
        <v>226.2</v>
      </c>
      <c r="S3881" t="n">
        <v>0.0147</v>
      </c>
      <c r="T3881" t="n">
        <v>3.28149</v>
      </c>
      <c r="U3881" t="inlineStr"/>
      <c r="V3881" t="inlineStr"/>
      <c r="W3881" t="inlineStr"/>
      <c r="X3881" t="inlineStr"/>
      <c r="Y3881" t="inlineStr"/>
      <c r="Z3881" t="inlineStr"/>
      <c r="AA3881" t="inlineStr"/>
      <c r="AB3881" t="inlineStr"/>
      <c r="AC3881" t="inlineStr"/>
      <c r="AD3881" t="inlineStr"/>
      <c r="AE3881" t="inlineStr"/>
      <c r="AF3881" t="inlineStr"/>
      <c r="AG3881" t="n">
        <v>0.008800000000000001</v>
      </c>
      <c r="AH3881" t="n">
        <v>0.41845</v>
      </c>
      <c r="AI3881" t="n">
        <v>46</v>
      </c>
      <c r="AJ3881" t="inlineStr"/>
      <c r="AK3881" t="inlineStr"/>
      <c r="AL3881" t="n">
        <v>9.097</v>
      </c>
      <c r="AM3881" t="n">
        <v>0.0282</v>
      </c>
      <c r="AN3881" t="n">
        <v>9.452432082</v>
      </c>
      <c r="AO3881" t="n">
        <v>335.6386011</v>
      </c>
      <c r="AP3881" t="inlineStr"/>
      <c r="AQ3881" t="n">
        <v>381.6386011</v>
      </c>
      <c r="AR3881" t="n">
        <v>0.023836687</v>
      </c>
      <c r="AS3881" t="n">
        <v>0.02670925</v>
      </c>
      <c r="AT3881" t="inlineStr"/>
      <c r="AU3881" t="inlineStr"/>
      <c r="AV3881" t="inlineStr"/>
      <c r="AW3881" t="inlineStr"/>
      <c r="AX3881" t="inlineStr"/>
      <c r="AY3881" t="inlineStr"/>
      <c r="AZ3881" t="inlineStr"/>
      <c r="BA3881" t="n">
        <v>260</v>
      </c>
      <c r="BB3881" t="inlineStr"/>
      <c r="BC3881" t="inlineStr"/>
      <c r="BD3881" t="inlineStr"/>
      <c r="BE3881" t="inlineStr"/>
      <c r="BF3881" t="n">
        <v>0.0068</v>
      </c>
      <c r="BG3881" t="n">
        <v>6.821311639</v>
      </c>
      <c r="BH3881" t="inlineStr"/>
      <c r="BI3881" t="n">
        <v>1008.586399</v>
      </c>
      <c r="BJ3881" t="n">
        <v>772.5</v>
      </c>
      <c r="BK3881" t="inlineStr"/>
      <c r="BL3881" t="inlineStr"/>
      <c r="BM3881" t="inlineStr"/>
    </row>
    <row r="3882">
      <c r="A3882" t="inlineStr">
        <is>
          <t>Lincoln1991Irrig09</t>
        </is>
      </c>
      <c r="B3882" s="17" t="n">
        <v>33568</v>
      </c>
      <c r="C3882" t="inlineStr"/>
      <c r="D3882" t="inlineStr"/>
      <c r="E3882" t="inlineStr"/>
      <c r="F3882" t="inlineStr"/>
      <c r="G3882" t="inlineStr"/>
      <c r="H3882" t="inlineStr"/>
      <c r="I3882" t="inlineStr"/>
      <c r="J3882" t="inlineStr"/>
      <c r="K3882" t="inlineStr"/>
      <c r="L3882" t="inlineStr"/>
      <c r="M3882" t="inlineStr"/>
      <c r="N3882" t="inlineStr"/>
      <c r="O3882" t="n">
        <v>2.4</v>
      </c>
      <c r="P3882" t="n">
        <v>18.97093375</v>
      </c>
      <c r="Q3882" t="n">
        <v>1622.85</v>
      </c>
      <c r="R3882" t="n">
        <v>246.325</v>
      </c>
      <c r="S3882" t="n">
        <v>0.0159</v>
      </c>
      <c r="T3882" t="n">
        <v>3.9466725</v>
      </c>
      <c r="U3882" t="inlineStr"/>
      <c r="V3882" t="inlineStr"/>
      <c r="W3882" t="inlineStr"/>
      <c r="X3882" t="inlineStr"/>
      <c r="Y3882" t="inlineStr"/>
      <c r="Z3882" t="inlineStr"/>
      <c r="AA3882" t="inlineStr"/>
      <c r="AB3882" t="inlineStr"/>
      <c r="AC3882" t="inlineStr"/>
      <c r="AD3882" t="inlineStr"/>
      <c r="AE3882" t="inlineStr"/>
      <c r="AF3882" t="inlineStr"/>
      <c r="AG3882" t="n">
        <v>0.009549999999999999</v>
      </c>
      <c r="AH3882" t="n">
        <v>0.5354</v>
      </c>
      <c r="AI3882" t="n">
        <v>56</v>
      </c>
      <c r="AJ3882" t="inlineStr"/>
      <c r="AK3882" t="inlineStr"/>
      <c r="AL3882" t="n">
        <v>6.708</v>
      </c>
      <c r="AM3882" t="n">
        <v>0.0279</v>
      </c>
      <c r="AN3882" t="n">
        <v>7.810235587</v>
      </c>
      <c r="AO3882" t="n">
        <v>280.2257048</v>
      </c>
      <c r="AP3882" t="inlineStr"/>
      <c r="AQ3882" t="n">
        <v>336.2257048</v>
      </c>
      <c r="AR3882" t="n">
        <v>0.019950884</v>
      </c>
      <c r="AS3882" t="n">
        <v>0.02371877</v>
      </c>
      <c r="AT3882" t="inlineStr"/>
      <c r="AU3882" t="inlineStr"/>
      <c r="AV3882" t="inlineStr"/>
      <c r="AW3882" t="inlineStr"/>
      <c r="AX3882" t="inlineStr"/>
      <c r="AY3882" t="inlineStr"/>
      <c r="AZ3882" t="inlineStr"/>
      <c r="BA3882" t="n">
        <v>262.5</v>
      </c>
      <c r="BB3882" t="inlineStr"/>
      <c r="BC3882" t="inlineStr"/>
      <c r="BD3882" t="inlineStr"/>
      <c r="BE3882" t="inlineStr"/>
      <c r="BF3882" t="n">
        <v>0.0067</v>
      </c>
      <c r="BG3882" t="n">
        <v>7.25123374</v>
      </c>
      <c r="BH3882" t="inlineStr"/>
      <c r="BI3882" t="n">
        <v>1090.699295</v>
      </c>
      <c r="BJ3882" t="n">
        <v>630</v>
      </c>
      <c r="BK3882" t="inlineStr"/>
      <c r="BL3882" t="inlineStr"/>
      <c r="BM3882" t="inlineStr"/>
    </row>
    <row r="3883">
      <c r="A3883" t="inlineStr">
        <is>
          <t>Lincoln1991Irrig09</t>
        </is>
      </c>
      <c r="B3883" s="17" t="n">
        <v>33574</v>
      </c>
      <c r="C3883" t="inlineStr"/>
      <c r="D3883" t="n">
        <v>379.63</v>
      </c>
      <c r="E3883" t="n">
        <v>0.2015</v>
      </c>
      <c r="F3883" t="n">
        <v>0.2766</v>
      </c>
      <c r="G3883" t="n">
        <v>0.2342</v>
      </c>
      <c r="H3883" t="n">
        <v>0.1823</v>
      </c>
      <c r="I3883" t="n">
        <v>0.261</v>
      </c>
      <c r="J3883" t="n">
        <v>0.29495</v>
      </c>
      <c r="K3883" t="n">
        <v>0.20105</v>
      </c>
      <c r="L3883" t="n">
        <v>0.24655</v>
      </c>
      <c r="M3883" t="inlineStr"/>
      <c r="N3883" t="inlineStr"/>
      <c r="O3883" t="n">
        <v>2.378151260504202</v>
      </c>
      <c r="P3883" t="n">
        <v>21.7085189</v>
      </c>
      <c r="Q3883" t="n">
        <v>2028.475</v>
      </c>
      <c r="R3883" t="n">
        <v>301.525</v>
      </c>
      <c r="S3883" t="n">
        <v>0.01525</v>
      </c>
      <c r="T3883" t="n">
        <v>4.66421</v>
      </c>
      <c r="U3883" t="inlineStr"/>
      <c r="V3883" t="inlineStr"/>
      <c r="W3883" t="inlineStr"/>
      <c r="X3883" t="inlineStr"/>
      <c r="Y3883" t="inlineStr"/>
      <c r="Z3883" t="n">
        <v>53.24244012</v>
      </c>
      <c r="AA3883" t="inlineStr"/>
      <c r="AB3883" t="inlineStr"/>
      <c r="AC3883" t="inlineStr"/>
      <c r="AD3883" t="inlineStr"/>
      <c r="AE3883" t="inlineStr"/>
      <c r="AF3883" t="inlineStr"/>
      <c r="AG3883" t="n">
        <v>0.00895</v>
      </c>
      <c r="AH3883" t="n">
        <v>0.4027</v>
      </c>
      <c r="AI3883" t="n">
        <v>46</v>
      </c>
      <c r="AJ3883" t="inlineStr"/>
      <c r="AK3883" t="inlineStr"/>
      <c r="AL3883" t="n">
        <v>7.3</v>
      </c>
      <c r="AM3883" t="n">
        <v>0.03175</v>
      </c>
      <c r="AN3883" t="n">
        <v>9.063653405</v>
      </c>
      <c r="AO3883" t="n">
        <v>286.1697295</v>
      </c>
      <c r="AP3883" t="inlineStr"/>
      <c r="AQ3883" t="n">
        <v>332.1697295</v>
      </c>
      <c r="AR3883" t="n">
        <v>0.021976717</v>
      </c>
      <c r="AS3883" t="n">
        <v>0.025416384</v>
      </c>
      <c r="AT3883" t="inlineStr"/>
      <c r="AU3883" t="inlineStr"/>
      <c r="AV3883" t="inlineStr"/>
      <c r="AW3883" t="inlineStr"/>
      <c r="AX3883" t="inlineStr"/>
      <c r="AY3883" t="inlineStr"/>
      <c r="AZ3883" t="inlineStr"/>
      <c r="BA3883" t="n">
        <v>297.5</v>
      </c>
      <c r="BB3883" t="inlineStr"/>
      <c r="BC3883" t="inlineStr"/>
      <c r="BD3883" t="inlineStr"/>
      <c r="BE3883" t="inlineStr"/>
      <c r="BF3883" t="n">
        <v>0.00555</v>
      </c>
      <c r="BG3883" t="n">
        <v>8.000008204</v>
      </c>
      <c r="BH3883" t="inlineStr"/>
      <c r="BI3883" t="n">
        <v>1436.180271</v>
      </c>
      <c r="BJ3883" t="n">
        <v>707.5</v>
      </c>
      <c r="BK3883" t="inlineStr"/>
      <c r="BL3883" t="inlineStr"/>
      <c r="BM3883" t="inlineStr"/>
    </row>
    <row r="3884">
      <c r="A3884" t="inlineStr">
        <is>
          <t>Lincoln1991Irrig09</t>
        </is>
      </c>
      <c r="B3884" s="17" t="n">
        <v>33581</v>
      </c>
      <c r="C3884" t="inlineStr"/>
      <c r="D3884" t="n">
        <v>367.9</v>
      </c>
      <c r="E3884" t="n">
        <v>0.2145</v>
      </c>
      <c r="F3884" t="n">
        <v>0.2431</v>
      </c>
      <c r="G3884" t="n">
        <v>0.21515</v>
      </c>
      <c r="H3884" t="n">
        <v>0.1739</v>
      </c>
      <c r="I3884" t="n">
        <v>0.25825</v>
      </c>
      <c r="J3884" t="n">
        <v>0.2916</v>
      </c>
      <c r="K3884" t="n">
        <v>0.204</v>
      </c>
      <c r="L3884" t="n">
        <v>0.239</v>
      </c>
      <c r="M3884" t="inlineStr"/>
      <c r="N3884" t="inlineStr"/>
      <c r="O3884" t="n">
        <v>2.149122807017544</v>
      </c>
      <c r="P3884" t="n">
        <v>26.08706676</v>
      </c>
      <c r="Q3884" t="n">
        <v>2044.325</v>
      </c>
      <c r="R3884" t="n">
        <v>379.75</v>
      </c>
      <c r="S3884" t="n">
        <v>0.01615</v>
      </c>
      <c r="T3884" t="n">
        <v>6.1033</v>
      </c>
      <c r="U3884" t="inlineStr"/>
      <c r="V3884" t="inlineStr"/>
      <c r="W3884" t="inlineStr"/>
      <c r="X3884" t="inlineStr"/>
      <c r="Y3884" t="inlineStr"/>
      <c r="Z3884" t="n">
        <v>115.2848802</v>
      </c>
      <c r="AA3884" t="inlineStr"/>
      <c r="AB3884" t="inlineStr"/>
      <c r="AC3884" t="inlineStr"/>
      <c r="AD3884" t="inlineStr"/>
      <c r="AE3884" t="inlineStr"/>
      <c r="AF3884" t="inlineStr"/>
      <c r="AG3884" t="n">
        <v>0.0125</v>
      </c>
      <c r="AH3884" t="n">
        <v>1.0404</v>
      </c>
      <c r="AI3884" t="n">
        <v>83</v>
      </c>
      <c r="AJ3884" t="inlineStr"/>
      <c r="AK3884" t="inlineStr"/>
      <c r="AL3884" t="n">
        <v>6.691</v>
      </c>
      <c r="AM3884" t="n">
        <v>0.0323</v>
      </c>
      <c r="AN3884" t="n">
        <v>9.679502812000001</v>
      </c>
      <c r="AO3884" t="n">
        <v>299.6075711</v>
      </c>
      <c r="AP3884" t="inlineStr"/>
      <c r="AQ3884" t="n">
        <v>382.6075711</v>
      </c>
      <c r="AR3884" t="n">
        <v>0.017487892</v>
      </c>
      <c r="AS3884" t="n">
        <v>0.022329896</v>
      </c>
      <c r="AT3884" t="inlineStr"/>
      <c r="AU3884" t="inlineStr"/>
      <c r="AV3884" t="inlineStr"/>
      <c r="AW3884" t="inlineStr"/>
      <c r="AX3884" t="inlineStr"/>
      <c r="AY3884" t="inlineStr"/>
      <c r="AZ3884" t="inlineStr"/>
      <c r="BA3884" t="n">
        <v>285</v>
      </c>
      <c r="BB3884" t="inlineStr"/>
      <c r="BC3884" t="inlineStr"/>
      <c r="BD3884" t="inlineStr"/>
      <c r="BE3884" t="inlineStr"/>
      <c r="BF3884" t="n">
        <v>0.00745</v>
      </c>
      <c r="BG3884" t="n">
        <v>10.15314219</v>
      </c>
      <c r="BH3884" t="inlineStr"/>
      <c r="BI3884" t="n">
        <v>1356.667429</v>
      </c>
      <c r="BJ3884" t="n">
        <v>612.5</v>
      </c>
      <c r="BK3884" t="inlineStr"/>
      <c r="BL3884" t="inlineStr"/>
      <c r="BM3884" t="inlineStr"/>
    </row>
    <row r="3885">
      <c r="A3885" t="inlineStr">
        <is>
          <t>Lincoln1991Irrig09</t>
        </is>
      </c>
      <c r="B3885" s="17" t="n">
        <v>33585</v>
      </c>
      <c r="C3885" t="inlineStr"/>
      <c r="D3885" t="inlineStr"/>
      <c r="E3885" t="inlineStr"/>
      <c r="F3885" t="inlineStr"/>
      <c r="G3885" t="inlineStr"/>
      <c r="H3885" t="inlineStr"/>
      <c r="I3885" t="inlineStr"/>
      <c r="J3885" t="inlineStr"/>
      <c r="K3885" t="inlineStr"/>
      <c r="L3885" t="inlineStr"/>
      <c r="M3885" t="inlineStr"/>
      <c r="N3885" t="inlineStr"/>
      <c r="O3885" t="n">
        <v>2.397849462365591</v>
      </c>
      <c r="P3885" t="n">
        <v>22.64846116</v>
      </c>
      <c r="Q3885" t="n">
        <v>1968.425</v>
      </c>
      <c r="R3885" t="n">
        <v>403.25</v>
      </c>
      <c r="S3885" t="n">
        <v>0.0178</v>
      </c>
      <c r="T3885" t="n">
        <v>7.165475</v>
      </c>
      <c r="U3885" t="inlineStr"/>
      <c r="V3885" t="inlineStr"/>
      <c r="W3885" t="inlineStr"/>
      <c r="X3885" t="inlineStr"/>
      <c r="Y3885" t="inlineStr"/>
      <c r="Z3885" t="n">
        <v>138.7848802</v>
      </c>
      <c r="AA3885" t="inlineStr"/>
      <c r="AB3885" t="inlineStr"/>
      <c r="AC3885" t="inlineStr"/>
      <c r="AD3885" t="inlineStr"/>
      <c r="AE3885" t="inlineStr"/>
      <c r="AF3885" t="inlineStr"/>
      <c r="AG3885" t="n">
        <v>0.0111</v>
      </c>
      <c r="AH3885" t="n">
        <v>1.200375</v>
      </c>
      <c r="AI3885" t="n">
        <v>109.25</v>
      </c>
      <c r="AJ3885" t="inlineStr"/>
      <c r="AK3885" t="inlineStr"/>
      <c r="AL3885" t="n">
        <v>5.897</v>
      </c>
      <c r="AM3885" t="n">
        <v>0.03025</v>
      </c>
      <c r="AN3885" t="n">
        <v>7.623699796</v>
      </c>
      <c r="AO3885" t="n">
        <v>251.454296</v>
      </c>
      <c r="AP3885" t="inlineStr"/>
      <c r="AQ3885" t="n">
        <v>360.704296</v>
      </c>
      <c r="AR3885" t="n">
        <v>0.016348572</v>
      </c>
      <c r="AS3885" t="n">
        <v>0.023530327</v>
      </c>
      <c r="AT3885" t="inlineStr"/>
      <c r="AU3885" t="inlineStr"/>
      <c r="AV3885" t="inlineStr"/>
      <c r="AW3885" t="inlineStr"/>
      <c r="AX3885" t="inlineStr"/>
      <c r="AY3885" t="inlineStr"/>
      <c r="AZ3885" t="inlineStr"/>
      <c r="BA3885" t="n">
        <v>232.5</v>
      </c>
      <c r="BB3885" t="inlineStr"/>
      <c r="BC3885" t="inlineStr"/>
      <c r="BD3885" t="inlineStr"/>
      <c r="BE3885" t="inlineStr"/>
      <c r="BF3885" t="n">
        <v>0.00585</v>
      </c>
      <c r="BG3885" t="n">
        <v>7.61719851</v>
      </c>
      <c r="BH3885" t="inlineStr"/>
      <c r="BI3885" t="n">
        <v>1302.795704</v>
      </c>
      <c r="BJ3885" t="n">
        <v>557.5</v>
      </c>
      <c r="BK3885" t="inlineStr"/>
      <c r="BL3885" t="inlineStr"/>
      <c r="BM3885" t="inlineStr"/>
    </row>
    <row r="3886">
      <c r="A3886" t="inlineStr">
        <is>
          <t>Lincoln1991Irrig09</t>
        </is>
      </c>
      <c r="B3886" s="17" t="n">
        <v>33588</v>
      </c>
      <c r="C3886" t="inlineStr"/>
      <c r="D3886" t="n">
        <v>343.53</v>
      </c>
      <c r="E3886" t="n">
        <v>0.177</v>
      </c>
      <c r="F3886" t="n">
        <v>0.2027</v>
      </c>
      <c r="G3886" t="n">
        <v>0.1937</v>
      </c>
      <c r="H3886" t="n">
        <v>0.16455</v>
      </c>
      <c r="I3886" t="n">
        <v>0.255</v>
      </c>
      <c r="J3886" t="n">
        <v>0.28905</v>
      </c>
      <c r="K3886" t="n">
        <v>0.19815</v>
      </c>
      <c r="L3886" t="n">
        <v>0.2375</v>
      </c>
      <c r="M3886" t="inlineStr"/>
      <c r="N3886" t="inlineStr"/>
      <c r="O3886" t="inlineStr"/>
      <c r="P3886" t="inlineStr"/>
      <c r="Q3886" t="inlineStr"/>
      <c r="R3886" t="inlineStr"/>
      <c r="S3886" t="inlineStr"/>
      <c r="T3886" t="inlineStr"/>
      <c r="U3886" t="inlineStr"/>
      <c r="V3886" t="inlineStr"/>
      <c r="W3886" t="inlineStr"/>
      <c r="X3886" t="inlineStr"/>
      <c r="Y3886" t="inlineStr"/>
      <c r="Z3886" t="inlineStr"/>
      <c r="AA3886" t="inlineStr"/>
      <c r="AB3886" t="inlineStr"/>
      <c r="AC3886" t="inlineStr"/>
      <c r="AD3886" t="inlineStr"/>
      <c r="AE3886" t="inlineStr"/>
      <c r="AF3886" t="inlineStr"/>
      <c r="AG3886" t="inlineStr"/>
      <c r="AH3886" t="inlineStr"/>
      <c r="AI3886" t="inlineStr"/>
      <c r="AJ3886" t="inlineStr"/>
      <c r="AK3886" t="inlineStr"/>
      <c r="AL3886" t="inlineStr"/>
      <c r="AM3886" t="inlineStr"/>
      <c r="AN3886" t="inlineStr"/>
      <c r="AO3886" t="inlineStr"/>
      <c r="AP3886" t="inlineStr"/>
      <c r="AQ3886" t="inlineStr"/>
      <c r="AR3886" t="inlineStr"/>
      <c r="AS3886" t="inlineStr"/>
      <c r="AT3886" t="inlineStr"/>
      <c r="AU3886" t="inlineStr"/>
      <c r="AV3886" t="inlineStr"/>
      <c r="AW3886" t="inlineStr"/>
      <c r="AX3886" t="inlineStr"/>
      <c r="AY3886" t="inlineStr"/>
      <c r="AZ3886" t="inlineStr"/>
      <c r="BA3886" t="inlineStr"/>
      <c r="BB3886" t="inlineStr"/>
      <c r="BC3886" t="inlineStr"/>
      <c r="BD3886" t="inlineStr"/>
      <c r="BE3886" t="inlineStr"/>
      <c r="BF3886" t="inlineStr"/>
      <c r="BG3886" t="inlineStr"/>
      <c r="BH3886" t="inlineStr"/>
      <c r="BI3886" t="inlineStr"/>
      <c r="BJ3886" t="inlineStr"/>
      <c r="BK3886" t="inlineStr"/>
      <c r="BL3886" t="inlineStr"/>
      <c r="BM3886" t="inlineStr"/>
    </row>
    <row r="3887">
      <c r="A3887" t="inlineStr">
        <is>
          <t>Lincoln1991Irrig09</t>
        </is>
      </c>
      <c r="B3887" s="17" t="n">
        <v>33590</v>
      </c>
      <c r="C3887" t="inlineStr"/>
      <c r="D3887" t="inlineStr"/>
      <c r="E3887" t="inlineStr"/>
      <c r="F3887" t="inlineStr"/>
      <c r="G3887" t="inlineStr"/>
      <c r="H3887" t="inlineStr"/>
      <c r="I3887" t="inlineStr"/>
      <c r="J3887" t="inlineStr"/>
      <c r="K3887" t="inlineStr"/>
      <c r="L3887" t="inlineStr"/>
      <c r="M3887" t="inlineStr"/>
      <c r="N3887" t="inlineStr"/>
      <c r="O3887" t="inlineStr"/>
      <c r="P3887" t="n">
        <v>25.79752311</v>
      </c>
      <c r="Q3887" t="n">
        <v>2257.625</v>
      </c>
      <c r="R3887" t="n">
        <v>537</v>
      </c>
      <c r="S3887" t="n">
        <v>0.01505</v>
      </c>
      <c r="T3887" t="n">
        <v>8.1541</v>
      </c>
      <c r="U3887" t="inlineStr"/>
      <c r="V3887" t="inlineStr"/>
      <c r="W3887" t="inlineStr"/>
      <c r="X3887" t="inlineStr"/>
      <c r="Y3887" t="inlineStr"/>
      <c r="Z3887" t="n">
        <v>272.5348802</v>
      </c>
      <c r="AA3887" t="inlineStr"/>
      <c r="AB3887" t="inlineStr"/>
      <c r="AC3887" t="inlineStr"/>
      <c r="AD3887" t="inlineStr"/>
      <c r="AE3887" t="inlineStr"/>
      <c r="AF3887" t="inlineStr"/>
      <c r="AG3887" t="n">
        <v>0.0137</v>
      </c>
      <c r="AH3887" t="n">
        <v>1.09265</v>
      </c>
      <c r="AI3887" t="n">
        <v>78.25</v>
      </c>
      <c r="AJ3887" t="inlineStr"/>
      <c r="AK3887" t="inlineStr"/>
      <c r="AL3887" t="n">
        <v>6.643</v>
      </c>
      <c r="AM3887" t="n">
        <v>0.02965</v>
      </c>
      <c r="AN3887" t="n">
        <v>9.039071454</v>
      </c>
      <c r="AO3887" t="n">
        <v>305.0161708</v>
      </c>
      <c r="AP3887" t="inlineStr"/>
      <c r="AQ3887" t="n">
        <v>383.2661708</v>
      </c>
      <c r="AR3887" t="n">
        <v>0.017332602</v>
      </c>
      <c r="AS3887" t="n">
        <v>0.021796529</v>
      </c>
      <c r="AT3887" t="inlineStr"/>
      <c r="AU3887" t="inlineStr"/>
      <c r="AV3887" t="inlineStr"/>
      <c r="AW3887" t="inlineStr"/>
      <c r="AX3887" t="inlineStr"/>
      <c r="AY3887" t="inlineStr"/>
      <c r="AZ3887" t="inlineStr"/>
      <c r="BA3887" t="inlineStr"/>
      <c r="BB3887" t="inlineStr"/>
      <c r="BC3887" t="inlineStr"/>
      <c r="BD3887" t="inlineStr"/>
      <c r="BE3887" t="inlineStr"/>
      <c r="BF3887" t="n">
        <v>0.0058</v>
      </c>
      <c r="BG3887" t="n">
        <v>8.171114298000001</v>
      </c>
      <c r="BH3887" t="inlineStr"/>
      <c r="BI3887" t="n">
        <v>1407.783829</v>
      </c>
      <c r="BJ3887" t="n">
        <v>647.5</v>
      </c>
      <c r="BK3887" t="inlineStr"/>
      <c r="BL3887" t="inlineStr"/>
      <c r="BM3887" t="inlineStr"/>
    </row>
    <row r="3888">
      <c r="A3888" t="inlineStr">
        <is>
          <t>Lincoln1991Irrig09</t>
        </is>
      </c>
      <c r="B3888" s="17" t="n">
        <v>33595</v>
      </c>
      <c r="C3888" t="inlineStr"/>
      <c r="D3888" t="n">
        <v>302.88</v>
      </c>
      <c r="E3888" t="n">
        <v>0.1335</v>
      </c>
      <c r="F3888" t="n">
        <v>0.13715</v>
      </c>
      <c r="G3888" t="n">
        <v>0.1443</v>
      </c>
      <c r="H3888" t="n">
        <v>0.1395</v>
      </c>
      <c r="I3888" t="n">
        <v>0.24295</v>
      </c>
      <c r="J3888" t="n">
        <v>0.28435</v>
      </c>
      <c r="K3888" t="n">
        <v>0.19375</v>
      </c>
      <c r="L3888" t="n">
        <v>0.2389</v>
      </c>
      <c r="M3888" t="inlineStr"/>
      <c r="N3888" t="inlineStr"/>
      <c r="O3888" t="inlineStr"/>
      <c r="P3888" t="n">
        <v>20.15213435</v>
      </c>
      <c r="Q3888" t="n">
        <v>1932.675</v>
      </c>
      <c r="R3888" t="n">
        <v>579.25</v>
      </c>
      <c r="S3888" t="n">
        <v>0.0169</v>
      </c>
      <c r="T3888" t="n">
        <v>9.790575</v>
      </c>
      <c r="U3888" t="inlineStr"/>
      <c r="V3888" t="inlineStr"/>
      <c r="W3888" t="inlineStr"/>
      <c r="X3888" t="inlineStr"/>
      <c r="Y3888" t="inlineStr"/>
      <c r="Z3888" t="n">
        <v>314.7848802</v>
      </c>
      <c r="AA3888" t="inlineStr"/>
      <c r="AB3888" t="inlineStr"/>
      <c r="AC3888" t="inlineStr"/>
      <c r="AD3888" t="inlineStr"/>
      <c r="AE3888" t="inlineStr"/>
      <c r="AF3888" t="inlineStr"/>
      <c r="AG3888" t="n">
        <v>0.0118</v>
      </c>
      <c r="AH3888" t="n">
        <v>1.388</v>
      </c>
      <c r="AI3888" t="n">
        <v>117</v>
      </c>
      <c r="AJ3888" t="inlineStr"/>
      <c r="AK3888" t="inlineStr"/>
      <c r="AL3888" t="n">
        <v>2.957</v>
      </c>
      <c r="AM3888" t="n">
        <v>0.02545</v>
      </c>
      <c r="AN3888" t="n">
        <v>3.922080964</v>
      </c>
      <c r="AO3888" t="n">
        <v>155.8127961</v>
      </c>
      <c r="AP3888" t="inlineStr"/>
      <c r="AQ3888" t="n">
        <v>272.8127961</v>
      </c>
      <c r="AR3888" t="n">
        <v>0.010838934</v>
      </c>
      <c r="AS3888" t="n">
        <v>0.019014777</v>
      </c>
      <c r="AT3888" t="inlineStr"/>
      <c r="AU3888" t="inlineStr"/>
      <c r="AV3888" t="inlineStr"/>
      <c r="AW3888" t="inlineStr"/>
      <c r="AX3888" t="inlineStr"/>
      <c r="AY3888" t="inlineStr"/>
      <c r="AZ3888" t="inlineStr"/>
      <c r="BA3888" t="inlineStr"/>
      <c r="BB3888" t="inlineStr"/>
      <c r="BC3888" t="inlineStr"/>
      <c r="BD3888" t="inlineStr"/>
      <c r="BE3888" t="inlineStr"/>
      <c r="BF3888" t="n">
        <v>0.00495</v>
      </c>
      <c r="BG3888" t="n">
        <v>5.89815808</v>
      </c>
      <c r="BH3888" t="inlineStr"/>
      <c r="BI3888" t="n">
        <v>1185.912204</v>
      </c>
      <c r="BJ3888" t="n">
        <v>475</v>
      </c>
      <c r="BK3888" t="inlineStr"/>
      <c r="BL3888" t="inlineStr"/>
      <c r="BM3888" t="inlineStr"/>
    </row>
    <row r="3889">
      <c r="A3889" t="inlineStr">
        <is>
          <t>Lincoln1991Irrig09</t>
        </is>
      </c>
      <c r="B3889" s="17" t="n">
        <v>33602</v>
      </c>
      <c r="C3889" t="inlineStr"/>
      <c r="D3889" t="n">
        <v>277.98</v>
      </c>
      <c r="E3889" t="n">
        <v>0.102</v>
      </c>
      <c r="F3889" t="n">
        <v>0.1178</v>
      </c>
      <c r="G3889" t="n">
        <v>0.1242</v>
      </c>
      <c r="H3889" t="n">
        <v>0.11075</v>
      </c>
      <c r="I3889" t="n">
        <v>0.2306</v>
      </c>
      <c r="J3889" t="n">
        <v>0.2782</v>
      </c>
      <c r="K3889" t="n">
        <v>0.19155</v>
      </c>
      <c r="L3889" t="n">
        <v>0.2348</v>
      </c>
      <c r="M3889" t="inlineStr"/>
      <c r="N3889" t="inlineStr"/>
      <c r="O3889" t="inlineStr"/>
      <c r="P3889" t="n">
        <v>12.892</v>
      </c>
      <c r="Q3889" t="n">
        <v>2030.425</v>
      </c>
      <c r="R3889" t="n">
        <v>686</v>
      </c>
      <c r="S3889" t="n">
        <v>0.01875</v>
      </c>
      <c r="T3889" t="n">
        <v>12.892</v>
      </c>
      <c r="U3889" t="inlineStr"/>
      <c r="V3889" t="inlineStr"/>
      <c r="W3889" t="inlineStr"/>
      <c r="X3889" t="inlineStr"/>
      <c r="Y3889" t="inlineStr"/>
      <c r="Z3889" t="n">
        <v>421.5348802</v>
      </c>
      <c r="AA3889" t="inlineStr"/>
      <c r="AB3889" t="inlineStr"/>
      <c r="AC3889" t="inlineStr"/>
      <c r="AD3889" t="inlineStr"/>
      <c r="AE3889" t="inlineStr"/>
      <c r="AF3889" t="inlineStr"/>
      <c r="AG3889" t="inlineStr"/>
      <c r="AH3889" t="inlineStr"/>
      <c r="AI3889" t="n">
        <v>191.75</v>
      </c>
      <c r="AJ3889" t="inlineStr"/>
      <c r="AK3889" t="inlineStr"/>
      <c r="AL3889" t="n">
        <v>2.542</v>
      </c>
      <c r="AM3889" t="inlineStr"/>
      <c r="AN3889" t="inlineStr"/>
      <c r="AO3889" t="n">
        <v>121.6742352</v>
      </c>
      <c r="AP3889" t="inlineStr"/>
      <c r="AQ3889" t="n">
        <v>313.4242352</v>
      </c>
      <c r="AR3889" t="n">
        <v>0.008110413</v>
      </c>
      <c r="AS3889" t="n">
        <v>0.019486264</v>
      </c>
      <c r="AT3889" t="inlineStr"/>
      <c r="AU3889" t="inlineStr"/>
      <c r="AV3889" t="inlineStr"/>
      <c r="AW3889" t="inlineStr"/>
      <c r="AX3889" t="inlineStr"/>
      <c r="AY3889" t="inlineStr"/>
      <c r="AZ3889" t="inlineStr"/>
      <c r="BA3889" t="inlineStr"/>
      <c r="BB3889" t="inlineStr"/>
      <c r="BC3889" t="inlineStr"/>
      <c r="BD3889" t="inlineStr"/>
      <c r="BE3889" t="inlineStr"/>
      <c r="BF3889" t="inlineStr"/>
      <c r="BG3889" t="inlineStr"/>
      <c r="BH3889" t="inlineStr"/>
      <c r="BI3889" t="n">
        <v>1203.575765</v>
      </c>
      <c r="BJ3889" t="n">
        <v>487.5</v>
      </c>
      <c r="BK3889" t="inlineStr"/>
      <c r="BL3889" t="inlineStr"/>
      <c r="BM3889" t="inlineStr"/>
    </row>
    <row r="3890">
      <c r="A3890" t="inlineStr">
        <is>
          <t>Lincoln1991Irrig09</t>
        </is>
      </c>
      <c r="B3890" s="17" t="n">
        <v>33609</v>
      </c>
      <c r="C3890" t="inlineStr"/>
      <c r="D3890" t="n">
        <v>263.09</v>
      </c>
      <c r="E3890" t="n">
        <v>0.083</v>
      </c>
      <c r="F3890" t="n">
        <v>0.1101</v>
      </c>
      <c r="G3890" t="n">
        <v>0.1086</v>
      </c>
      <c r="H3890" t="n">
        <v>0.09515</v>
      </c>
      <c r="I3890" t="n">
        <v>0.2196</v>
      </c>
      <c r="J3890" t="n">
        <v>0.27425</v>
      </c>
      <c r="K3890" t="n">
        <v>0.188</v>
      </c>
      <c r="L3890" t="n">
        <v>0.23675</v>
      </c>
      <c r="M3890" t="inlineStr"/>
      <c r="N3890" t="inlineStr"/>
      <c r="O3890" t="inlineStr"/>
      <c r="P3890" t="n">
        <v>22.15745943</v>
      </c>
      <c r="Q3890" t="n">
        <v>1944.275</v>
      </c>
      <c r="R3890" t="n">
        <v>838</v>
      </c>
      <c r="S3890" t="n">
        <v>0.0183</v>
      </c>
      <c r="T3890" t="n">
        <v>15.2124</v>
      </c>
      <c r="U3890" t="inlineStr"/>
      <c r="V3890" t="inlineStr"/>
      <c r="W3890" t="inlineStr"/>
      <c r="X3890" t="inlineStr"/>
      <c r="Y3890" t="inlineStr"/>
      <c r="Z3890" t="n">
        <v>573.5348802</v>
      </c>
      <c r="AA3890" t="inlineStr"/>
      <c r="AB3890" t="inlineStr"/>
      <c r="AC3890" t="inlineStr"/>
      <c r="AD3890" t="inlineStr"/>
      <c r="AE3890" t="inlineStr"/>
      <c r="AF3890" t="inlineStr"/>
      <c r="AG3890" t="n">
        <v>0.0117</v>
      </c>
      <c r="AH3890" t="n">
        <v>2.948725</v>
      </c>
      <c r="AI3890" t="n">
        <v>247.75</v>
      </c>
      <c r="AJ3890" t="inlineStr"/>
      <c r="AK3890" t="inlineStr"/>
      <c r="AL3890" t="n">
        <v>0.46</v>
      </c>
      <c r="AM3890" t="n">
        <v>0.026</v>
      </c>
      <c r="AN3890" t="n">
        <v>0.625541417</v>
      </c>
      <c r="AO3890" t="n">
        <v>25.78902037</v>
      </c>
      <c r="AP3890" t="inlineStr"/>
      <c r="AQ3890" t="n">
        <v>273.5390204</v>
      </c>
      <c r="AR3890" t="n">
        <v>0.001681661</v>
      </c>
      <c r="AS3890" t="n">
        <v>0.014191176</v>
      </c>
      <c r="AT3890" t="inlineStr"/>
      <c r="AU3890" t="inlineStr"/>
      <c r="AV3890" t="inlineStr"/>
      <c r="AW3890" t="inlineStr"/>
      <c r="AX3890" t="inlineStr"/>
      <c r="AY3890" t="inlineStr"/>
      <c r="AZ3890" t="inlineStr"/>
      <c r="BA3890" t="inlineStr"/>
      <c r="BB3890" t="inlineStr"/>
      <c r="BC3890" t="inlineStr"/>
      <c r="BD3890" t="inlineStr"/>
      <c r="BE3890" t="inlineStr"/>
      <c r="BF3890" t="n">
        <v>0.0043</v>
      </c>
      <c r="BG3890" t="n">
        <v>4.551104247</v>
      </c>
      <c r="BH3890" t="inlineStr"/>
      <c r="BI3890" t="n">
        <v>1055.71098</v>
      </c>
      <c r="BJ3890" t="n">
        <v>497.5</v>
      </c>
      <c r="BK3890" t="inlineStr"/>
      <c r="BL3890" t="inlineStr"/>
      <c r="BM3890" t="inlineStr"/>
    </row>
    <row r="3891">
      <c r="A3891" t="inlineStr">
        <is>
          <t>Lincoln1991Irrig09</t>
        </is>
      </c>
      <c r="B3891" s="17" t="n">
        <v>33613</v>
      </c>
      <c r="C3891" t="inlineStr"/>
      <c r="D3891" t="inlineStr"/>
      <c r="E3891" t="inlineStr"/>
      <c r="F3891" t="inlineStr"/>
      <c r="G3891" t="inlineStr"/>
      <c r="H3891" t="inlineStr"/>
      <c r="I3891" t="inlineStr"/>
      <c r="J3891" t="inlineStr"/>
      <c r="K3891" t="inlineStr"/>
      <c r="L3891" t="inlineStr"/>
      <c r="M3891" t="inlineStr"/>
      <c r="N3891" t="inlineStr"/>
      <c r="O3891" t="inlineStr"/>
      <c r="P3891" t="inlineStr"/>
      <c r="Q3891" t="n">
        <v>2470.65</v>
      </c>
      <c r="R3891" t="n">
        <v>1156.5</v>
      </c>
      <c r="S3891" t="n">
        <v>0.02005</v>
      </c>
      <c r="T3891" t="n">
        <v>23.070975</v>
      </c>
      <c r="U3891" t="inlineStr"/>
      <c r="V3891" t="inlineStr"/>
      <c r="W3891" t="inlineStr"/>
      <c r="X3891" t="inlineStr"/>
      <c r="Y3891" t="inlineStr"/>
      <c r="Z3891" t="n">
        <v>892.0348802</v>
      </c>
      <c r="AA3891" t="inlineStr"/>
      <c r="AB3891" t="inlineStr"/>
      <c r="AC3891" t="inlineStr"/>
      <c r="AD3891" t="inlineStr"/>
      <c r="AE3891" t="inlineStr"/>
      <c r="AF3891" t="inlineStr"/>
      <c r="AG3891" t="inlineStr"/>
      <c r="AH3891" t="inlineStr"/>
      <c r="AI3891" t="n">
        <v>125.25</v>
      </c>
      <c r="AJ3891" t="inlineStr"/>
      <c r="AK3891" t="inlineStr"/>
      <c r="AL3891" t="n">
        <v>0.315</v>
      </c>
      <c r="AM3891" t="n">
        <v>0.0218</v>
      </c>
      <c r="AN3891" t="inlineStr"/>
      <c r="AO3891" t="inlineStr"/>
      <c r="AP3891" t="inlineStr"/>
      <c r="AQ3891" t="n">
        <v>125.25</v>
      </c>
      <c r="AR3891" t="inlineStr"/>
      <c r="AS3891" t="n">
        <v>0.019361702</v>
      </c>
      <c r="AT3891" t="inlineStr"/>
      <c r="AU3891" t="inlineStr"/>
      <c r="AV3891" t="inlineStr"/>
      <c r="AW3891" t="inlineStr"/>
      <c r="AX3891" t="inlineStr"/>
      <c r="AY3891" t="inlineStr"/>
      <c r="AZ3891" t="inlineStr"/>
      <c r="BA3891" t="inlineStr"/>
      <c r="BB3891" t="inlineStr"/>
      <c r="BC3891" t="inlineStr"/>
      <c r="BD3891" t="inlineStr"/>
      <c r="BE3891" t="inlineStr"/>
      <c r="BF3891" t="n">
        <v>0.0033</v>
      </c>
      <c r="BG3891" t="inlineStr"/>
      <c r="BH3891" t="inlineStr"/>
      <c r="BI3891" t="inlineStr"/>
      <c r="BJ3891" t="n">
        <v>565</v>
      </c>
      <c r="BK3891" t="inlineStr"/>
      <c r="BL3891" t="inlineStr"/>
      <c r="BM3891" t="inlineStr"/>
    </row>
    <row r="3892">
      <c r="A3892" t="inlineStr">
        <is>
          <t>Lincoln1991Irrig09</t>
        </is>
      </c>
      <c r="B3892" s="17" t="n">
        <v>33616</v>
      </c>
      <c r="C3892" t="inlineStr"/>
      <c r="D3892" t="n">
        <v>253.26</v>
      </c>
      <c r="E3892" t="n">
        <v>0.0825</v>
      </c>
      <c r="F3892" t="n">
        <v>0.10685</v>
      </c>
      <c r="G3892" t="n">
        <v>0.10115</v>
      </c>
      <c r="H3892" t="n">
        <v>0.0842</v>
      </c>
      <c r="I3892" t="n">
        <v>0.2129</v>
      </c>
      <c r="J3892" t="n">
        <v>0.26275</v>
      </c>
      <c r="K3892" t="n">
        <v>0.182</v>
      </c>
      <c r="L3892" t="n">
        <v>0.23395</v>
      </c>
      <c r="M3892" t="inlineStr"/>
      <c r="N3892" t="inlineStr"/>
      <c r="O3892" t="inlineStr"/>
      <c r="P3892" t="inlineStr"/>
      <c r="Q3892" t="inlineStr"/>
      <c r="R3892" t="inlineStr"/>
      <c r="S3892" t="inlineStr"/>
      <c r="T3892" t="inlineStr"/>
      <c r="U3892" t="inlineStr"/>
      <c r="V3892" t="inlineStr"/>
      <c r="W3892" t="inlineStr"/>
      <c r="X3892" t="inlineStr"/>
      <c r="Y3892" t="inlineStr"/>
      <c r="Z3892" t="inlineStr"/>
      <c r="AA3892" t="inlineStr"/>
      <c r="AB3892" t="inlineStr"/>
      <c r="AC3892" t="inlineStr"/>
      <c r="AD3892" t="inlineStr"/>
      <c r="AE3892" t="inlineStr"/>
      <c r="AF3892" t="inlineStr"/>
      <c r="AG3892" t="inlineStr"/>
      <c r="AH3892" t="inlineStr"/>
      <c r="AI3892" t="inlineStr"/>
      <c r="AJ3892" t="inlineStr"/>
      <c r="AK3892" t="inlineStr"/>
      <c r="AL3892" t="inlineStr"/>
      <c r="AM3892" t="inlineStr"/>
      <c r="AN3892" t="inlineStr"/>
      <c r="AO3892" t="inlineStr"/>
      <c r="AP3892" t="inlineStr"/>
      <c r="AQ3892" t="inlineStr"/>
      <c r="AR3892" t="inlineStr"/>
      <c r="AS3892" t="inlineStr"/>
      <c r="AT3892" t="inlineStr"/>
      <c r="AU3892" t="inlineStr"/>
      <c r="AV3892" t="inlineStr"/>
      <c r="AW3892" t="inlineStr"/>
      <c r="AX3892" t="inlineStr"/>
      <c r="AY3892" t="inlineStr"/>
      <c r="AZ3892" t="inlineStr"/>
      <c r="BA3892" t="inlineStr"/>
      <c r="BB3892" t="inlineStr"/>
      <c r="BC3892" t="inlineStr"/>
      <c r="BD3892" t="inlineStr"/>
      <c r="BE3892" t="inlineStr"/>
      <c r="BF3892" t="inlineStr"/>
      <c r="BG3892" t="inlineStr"/>
      <c r="BH3892" t="inlineStr"/>
      <c r="BI3892" t="inlineStr"/>
      <c r="BJ3892" t="inlineStr"/>
      <c r="BK3892" t="inlineStr"/>
      <c r="BL3892" t="inlineStr"/>
      <c r="BM3892" t="inlineStr"/>
    </row>
    <row r="3893">
      <c r="A3893" t="inlineStr">
        <is>
          <t>Lincoln1991Irrig09</t>
        </is>
      </c>
      <c r="B3893" s="17" t="n">
        <v>33618</v>
      </c>
      <c r="C3893" t="inlineStr"/>
      <c r="D3893" t="inlineStr"/>
      <c r="E3893" t="inlineStr"/>
      <c r="F3893" t="inlineStr"/>
      <c r="G3893" t="inlineStr"/>
      <c r="H3893" t="inlineStr"/>
      <c r="I3893" t="inlineStr"/>
      <c r="J3893" t="inlineStr"/>
      <c r="K3893" t="inlineStr"/>
      <c r="L3893" t="inlineStr"/>
      <c r="M3893" t="inlineStr"/>
      <c r="N3893" t="inlineStr"/>
      <c r="O3893" t="inlineStr"/>
      <c r="P3893" t="inlineStr"/>
      <c r="Q3893" t="n">
        <v>2184</v>
      </c>
      <c r="R3893" t="n">
        <v>1071.25</v>
      </c>
      <c r="S3893" t="n">
        <v>0.01955</v>
      </c>
      <c r="T3893" t="n">
        <v>20.899625</v>
      </c>
      <c r="U3893" t="inlineStr"/>
      <c r="V3893" t="inlineStr"/>
      <c r="W3893" t="inlineStr"/>
      <c r="X3893" t="inlineStr"/>
      <c r="Y3893" t="inlineStr"/>
      <c r="Z3893" t="n">
        <v>806.7848802</v>
      </c>
      <c r="AA3893" t="inlineStr"/>
      <c r="AB3893" t="inlineStr"/>
      <c r="AC3893" t="inlineStr"/>
      <c r="AD3893" t="inlineStr"/>
      <c r="AE3893" t="inlineStr"/>
      <c r="AF3893" t="inlineStr"/>
      <c r="AG3893" t="inlineStr"/>
      <c r="AH3893" t="inlineStr"/>
      <c r="AI3893" t="inlineStr"/>
      <c r="AJ3893" t="inlineStr"/>
      <c r="AK3893" t="inlineStr"/>
      <c r="AL3893" t="inlineStr"/>
      <c r="AM3893" t="inlineStr"/>
      <c r="AN3893" t="inlineStr"/>
      <c r="AO3893" t="inlineStr"/>
      <c r="AP3893" t="inlineStr"/>
      <c r="AQ3893" t="inlineStr"/>
      <c r="AR3893" t="inlineStr"/>
      <c r="AS3893" t="inlineStr"/>
      <c r="AT3893" t="inlineStr"/>
      <c r="AU3893" t="inlineStr"/>
      <c r="AV3893" t="inlineStr"/>
      <c r="AW3893" t="inlineStr"/>
      <c r="AX3893" t="inlineStr"/>
      <c r="AY3893" t="inlineStr"/>
      <c r="AZ3893" t="inlineStr"/>
      <c r="BA3893" t="inlineStr"/>
      <c r="BB3893" t="inlineStr"/>
      <c r="BC3893" t="inlineStr"/>
      <c r="BD3893" t="n">
        <v>264.4651198</v>
      </c>
      <c r="BE3893" t="inlineStr"/>
      <c r="BF3893" t="inlineStr"/>
      <c r="BG3893" t="inlineStr"/>
      <c r="BH3893" t="inlineStr"/>
      <c r="BI3893" t="inlineStr"/>
      <c r="BJ3893" t="inlineStr"/>
      <c r="BK3893" t="inlineStr"/>
      <c r="BL3893" t="inlineStr"/>
      <c r="BM3893" t="inlineStr"/>
    </row>
    <row r="3894">
      <c r="A3894" t="inlineStr">
        <is>
          <t>Lincoln1991Irrig09</t>
        </is>
      </c>
      <c r="B3894" s="17" t="n">
        <v>33623</v>
      </c>
      <c r="C3894" t="inlineStr"/>
      <c r="D3894" t="n">
        <v>256.05</v>
      </c>
      <c r="E3894" t="n">
        <v>0.1255</v>
      </c>
      <c r="F3894" t="n">
        <v>0.1013</v>
      </c>
      <c r="G3894" t="n">
        <v>0.0982</v>
      </c>
      <c r="H3894" t="n">
        <v>0.08135000000000001</v>
      </c>
      <c r="I3894" t="n">
        <v>0.20725</v>
      </c>
      <c r="J3894" t="n">
        <v>0.2596</v>
      </c>
      <c r="K3894" t="n">
        <v>0.17785</v>
      </c>
      <c r="L3894" t="n">
        <v>0.2292</v>
      </c>
      <c r="M3894" t="inlineStr"/>
      <c r="N3894" t="inlineStr"/>
      <c r="O3894" t="inlineStr"/>
      <c r="P3894" t="inlineStr"/>
      <c r="Q3894" t="n">
        <v>2179.624857</v>
      </c>
      <c r="R3894" t="inlineStr"/>
      <c r="S3894" t="inlineStr"/>
      <c r="T3894" t="inlineStr"/>
      <c r="U3894" t="inlineStr"/>
      <c r="V3894" t="n">
        <v>0.036015498</v>
      </c>
      <c r="W3894" t="inlineStr"/>
      <c r="X3894" t="n">
        <v>21016.4737</v>
      </c>
      <c r="Y3894" t="inlineStr"/>
      <c r="Z3894" t="n">
        <v>756.9187559</v>
      </c>
      <c r="AA3894" t="inlineStr"/>
      <c r="AB3894" t="inlineStr"/>
      <c r="AC3894" t="inlineStr"/>
      <c r="AD3894" t="inlineStr"/>
      <c r="AE3894" t="inlineStr"/>
      <c r="AF3894" t="inlineStr"/>
      <c r="AG3894" t="inlineStr"/>
      <c r="AH3894" t="inlineStr"/>
      <c r="AI3894" t="inlineStr"/>
      <c r="AJ3894" t="inlineStr"/>
      <c r="AK3894" t="inlineStr"/>
      <c r="AL3894" t="inlineStr"/>
      <c r="AM3894" t="inlineStr"/>
      <c r="AN3894" t="inlineStr"/>
      <c r="AO3894" t="inlineStr"/>
      <c r="AP3894" t="inlineStr"/>
      <c r="AQ3894" t="inlineStr"/>
      <c r="AR3894" t="inlineStr"/>
      <c r="AS3894" t="inlineStr"/>
      <c r="AT3894" t="inlineStr">
        <is>
          <t>HarvestRipe</t>
        </is>
      </c>
      <c r="AU3894" t="inlineStr"/>
      <c r="AV3894" t="inlineStr"/>
      <c r="AW3894" t="inlineStr"/>
      <c r="AX3894" t="inlineStr"/>
      <c r="AY3894" t="inlineStr"/>
      <c r="AZ3894" t="inlineStr"/>
      <c r="BA3894" t="inlineStr"/>
      <c r="BB3894" t="inlineStr"/>
      <c r="BC3894" t="inlineStr"/>
      <c r="BD3894" t="inlineStr"/>
      <c r="BE3894" t="inlineStr"/>
      <c r="BF3894" t="inlineStr"/>
      <c r="BG3894" t="inlineStr"/>
      <c r="BH3894" t="inlineStr"/>
      <c r="BI3894" t="inlineStr"/>
      <c r="BJ3894" t="inlineStr"/>
      <c r="BK3894" t="inlineStr"/>
      <c r="BL3894" t="inlineStr"/>
      <c r="BM3894" t="inlineStr"/>
    </row>
    <row r="3895">
      <c r="A3895" t="inlineStr">
        <is>
          <t>Lincoln1991Irrig10</t>
        </is>
      </c>
      <c r="B3895" s="17" t="n">
        <v>33483</v>
      </c>
      <c r="C3895" t="inlineStr"/>
      <c r="D3895" t="n">
        <v>408.21</v>
      </c>
      <c r="E3895" t="n">
        <v>0.278</v>
      </c>
      <c r="F3895" t="n">
        <v>0.2647</v>
      </c>
      <c r="G3895" t="n">
        <v>0.17345</v>
      </c>
      <c r="H3895" t="n">
        <v>0.24855</v>
      </c>
      <c r="I3895" t="n">
        <v>0.3098</v>
      </c>
      <c r="J3895" t="n">
        <v>0.2417</v>
      </c>
      <c r="K3895" t="n">
        <v>0.2427</v>
      </c>
      <c r="L3895" t="n">
        <v>0.28215</v>
      </c>
      <c r="M3895" t="inlineStr"/>
      <c r="N3895" t="inlineStr"/>
      <c r="O3895" t="inlineStr"/>
      <c r="P3895" t="inlineStr"/>
      <c r="Q3895" t="inlineStr"/>
      <c r="R3895" t="inlineStr"/>
      <c r="S3895" t="inlineStr"/>
      <c r="T3895" t="inlineStr"/>
      <c r="U3895" t="inlineStr"/>
      <c r="V3895" t="inlineStr"/>
      <c r="W3895" t="inlineStr"/>
      <c r="X3895" t="inlineStr"/>
      <c r="Y3895" t="inlineStr"/>
      <c r="Z3895" t="inlineStr"/>
      <c r="AA3895" t="inlineStr"/>
      <c r="AB3895" t="inlineStr"/>
      <c r="AC3895" t="inlineStr"/>
      <c r="AD3895" t="inlineStr"/>
      <c r="AE3895" t="inlineStr"/>
      <c r="AF3895" t="inlineStr"/>
      <c r="AG3895" t="inlineStr"/>
      <c r="AH3895" t="inlineStr"/>
      <c r="AI3895" t="inlineStr"/>
      <c r="AJ3895" t="inlineStr"/>
      <c r="AK3895" t="inlineStr"/>
      <c r="AL3895" t="inlineStr"/>
      <c r="AM3895" t="inlineStr"/>
      <c r="AN3895" t="inlineStr"/>
      <c r="AO3895" t="inlineStr"/>
      <c r="AP3895" t="inlineStr"/>
      <c r="AQ3895" t="inlineStr"/>
      <c r="AR3895" t="inlineStr"/>
      <c r="AS3895" t="inlineStr"/>
      <c r="AT3895" t="inlineStr"/>
      <c r="AU3895" t="inlineStr"/>
      <c r="AV3895" t="inlineStr"/>
      <c r="AW3895" t="inlineStr"/>
      <c r="AX3895" t="inlineStr"/>
      <c r="AY3895" t="inlineStr"/>
      <c r="AZ3895" t="inlineStr"/>
      <c r="BA3895" t="inlineStr"/>
      <c r="BB3895" t="inlineStr"/>
      <c r="BC3895" t="inlineStr"/>
      <c r="BD3895" t="inlineStr"/>
      <c r="BE3895" t="inlineStr"/>
      <c r="BF3895" t="inlineStr"/>
      <c r="BG3895" t="inlineStr"/>
      <c r="BH3895" t="inlineStr"/>
      <c r="BI3895" t="inlineStr"/>
      <c r="BJ3895" t="inlineStr"/>
      <c r="BK3895" t="inlineStr"/>
      <c r="BL3895" t="inlineStr"/>
      <c r="BM3895" t="inlineStr"/>
    </row>
    <row r="3896">
      <c r="A3896" t="inlineStr">
        <is>
          <t>Lincoln1991Irrig10</t>
        </is>
      </c>
      <c r="B3896" s="17" t="n">
        <v>33491</v>
      </c>
      <c r="C3896" t="inlineStr"/>
      <c r="D3896" t="n">
        <v>413.31</v>
      </c>
      <c r="E3896" t="n">
        <v>0.283</v>
      </c>
      <c r="F3896" t="n">
        <v>0.26595</v>
      </c>
      <c r="G3896" t="n">
        <v>0.1818</v>
      </c>
      <c r="H3896" t="n">
        <v>0.23995</v>
      </c>
      <c r="I3896" t="n">
        <v>0.3147</v>
      </c>
      <c r="J3896" t="n">
        <v>0.2409</v>
      </c>
      <c r="K3896" t="n">
        <v>0.24925</v>
      </c>
      <c r="L3896" t="n">
        <v>0.291</v>
      </c>
      <c r="M3896" t="inlineStr"/>
      <c r="N3896" t="inlineStr"/>
      <c r="O3896" t="inlineStr"/>
      <c r="P3896" t="inlineStr"/>
      <c r="Q3896" t="inlineStr"/>
      <c r="R3896" t="inlineStr"/>
      <c r="S3896" t="inlineStr"/>
      <c r="T3896" t="inlineStr"/>
      <c r="U3896" t="inlineStr"/>
      <c r="V3896" t="inlineStr"/>
      <c r="W3896" t="inlineStr"/>
      <c r="X3896" t="inlineStr"/>
      <c r="Y3896" t="inlineStr"/>
      <c r="Z3896" t="inlineStr"/>
      <c r="AA3896" t="inlineStr"/>
      <c r="AB3896" t="inlineStr"/>
      <c r="AC3896" t="inlineStr"/>
      <c r="AD3896" t="inlineStr"/>
      <c r="AE3896" t="inlineStr"/>
      <c r="AF3896" t="inlineStr"/>
      <c r="AG3896" t="inlineStr"/>
      <c r="AH3896" t="inlineStr"/>
      <c r="AI3896" t="inlineStr"/>
      <c r="AJ3896" t="inlineStr"/>
      <c r="AK3896" t="inlineStr"/>
      <c r="AL3896" t="inlineStr"/>
      <c r="AM3896" t="inlineStr"/>
      <c r="AN3896" t="inlineStr"/>
      <c r="AO3896" t="inlineStr"/>
      <c r="AP3896" t="inlineStr"/>
      <c r="AQ3896" t="inlineStr"/>
      <c r="AR3896" t="inlineStr"/>
      <c r="AS3896" t="inlineStr"/>
      <c r="AT3896" t="inlineStr"/>
      <c r="AU3896" t="inlineStr"/>
      <c r="AV3896" t="inlineStr"/>
      <c r="AW3896" t="inlineStr"/>
      <c r="AX3896" t="inlineStr"/>
      <c r="AY3896" t="inlineStr"/>
      <c r="AZ3896" t="inlineStr"/>
      <c r="BA3896" t="inlineStr"/>
      <c r="BB3896" t="inlineStr"/>
      <c r="BC3896" t="inlineStr"/>
      <c r="BD3896" t="inlineStr"/>
      <c r="BE3896" t="inlineStr"/>
      <c r="BF3896" t="inlineStr"/>
      <c r="BG3896" t="inlineStr"/>
      <c r="BH3896" t="inlineStr"/>
      <c r="BI3896" t="inlineStr"/>
      <c r="BJ3896" t="inlineStr"/>
      <c r="BK3896" t="inlineStr"/>
      <c r="BL3896" t="inlineStr"/>
      <c r="BM3896" t="inlineStr"/>
    </row>
    <row r="3897">
      <c r="A3897" t="inlineStr">
        <is>
          <t>Lincoln1991Irrig10</t>
        </is>
      </c>
      <c r="B3897" s="17" t="n">
        <v>33497</v>
      </c>
      <c r="C3897" t="inlineStr"/>
      <c r="D3897" t="n">
        <v>442.8</v>
      </c>
      <c r="E3897" t="n">
        <v>0.321</v>
      </c>
      <c r="F3897" t="n">
        <v>0.27245</v>
      </c>
      <c r="G3897" t="n">
        <v>0.2139</v>
      </c>
      <c r="H3897" t="n">
        <v>0.2847</v>
      </c>
      <c r="I3897" t="n">
        <v>0.31935</v>
      </c>
      <c r="J3897" t="n">
        <v>0.2623</v>
      </c>
      <c r="K3897" t="n">
        <v>0.24895</v>
      </c>
      <c r="L3897" t="n">
        <v>0.29135</v>
      </c>
      <c r="M3897" t="inlineStr"/>
      <c r="N3897" t="inlineStr"/>
      <c r="O3897" t="inlineStr"/>
      <c r="P3897" t="inlineStr"/>
      <c r="Q3897" t="inlineStr"/>
      <c r="R3897" t="inlineStr"/>
      <c r="S3897" t="inlineStr"/>
      <c r="T3897" t="inlineStr"/>
      <c r="U3897" t="inlineStr"/>
      <c r="V3897" t="inlineStr"/>
      <c r="W3897" t="inlineStr"/>
      <c r="X3897" t="inlineStr"/>
      <c r="Y3897" t="inlineStr"/>
      <c r="Z3897" t="inlineStr"/>
      <c r="AA3897" t="inlineStr"/>
      <c r="AB3897" t="inlineStr"/>
      <c r="AC3897" t="inlineStr"/>
      <c r="AD3897" t="inlineStr"/>
      <c r="AE3897" t="inlineStr"/>
      <c r="AF3897" t="inlineStr"/>
      <c r="AG3897" t="inlineStr"/>
      <c r="AH3897" t="inlineStr"/>
      <c r="AI3897" t="inlineStr"/>
      <c r="AJ3897" t="inlineStr"/>
      <c r="AK3897" t="inlineStr"/>
      <c r="AL3897" t="inlineStr"/>
      <c r="AM3897" t="inlineStr"/>
      <c r="AN3897" t="inlineStr"/>
      <c r="AO3897" t="inlineStr"/>
      <c r="AP3897" t="inlineStr"/>
      <c r="AQ3897" t="inlineStr"/>
      <c r="AR3897" t="inlineStr"/>
      <c r="AS3897" t="inlineStr"/>
      <c r="AT3897" t="inlineStr"/>
      <c r="AU3897" t="inlineStr"/>
      <c r="AV3897" t="inlineStr"/>
      <c r="AW3897" t="inlineStr"/>
      <c r="AX3897" t="inlineStr"/>
      <c r="AY3897" t="inlineStr"/>
      <c r="AZ3897" t="inlineStr"/>
      <c r="BA3897" t="inlineStr"/>
      <c r="BB3897" t="inlineStr"/>
      <c r="BC3897" t="inlineStr"/>
      <c r="BD3897" t="inlineStr"/>
      <c r="BE3897" t="inlineStr"/>
      <c r="BF3897" t="inlineStr"/>
      <c r="BG3897" t="inlineStr"/>
      <c r="BH3897" t="inlineStr"/>
      <c r="BI3897" t="inlineStr"/>
      <c r="BJ3897" t="inlineStr"/>
      <c r="BK3897" t="inlineStr"/>
      <c r="BL3897" t="inlineStr"/>
      <c r="BM3897" t="inlineStr"/>
    </row>
    <row r="3898">
      <c r="A3898" t="inlineStr">
        <is>
          <t>Lincoln1991Irrig10</t>
        </is>
      </c>
      <c r="B3898" s="17" t="n">
        <v>33504</v>
      </c>
      <c r="C3898" t="inlineStr"/>
      <c r="D3898" t="n">
        <v>439.04</v>
      </c>
      <c r="E3898" t="n">
        <v>0.306</v>
      </c>
      <c r="F3898" t="n">
        <v>0.27185</v>
      </c>
      <c r="G3898" t="n">
        <v>0.21345</v>
      </c>
      <c r="H3898" t="n">
        <v>0.28415</v>
      </c>
      <c r="I3898" t="n">
        <v>0.3187</v>
      </c>
      <c r="J3898" t="n">
        <v>0.2618</v>
      </c>
      <c r="K3898" t="n">
        <v>0.24845</v>
      </c>
      <c r="L3898" t="n">
        <v>0.2908</v>
      </c>
      <c r="M3898" t="inlineStr"/>
      <c r="N3898" t="inlineStr"/>
      <c r="O3898" t="inlineStr"/>
      <c r="P3898" t="inlineStr"/>
      <c r="Q3898" t="inlineStr"/>
      <c r="R3898" t="inlineStr"/>
      <c r="S3898" t="inlineStr"/>
      <c r="T3898" t="inlineStr"/>
      <c r="U3898" t="inlineStr"/>
      <c r="V3898" t="inlineStr"/>
      <c r="W3898" t="inlineStr"/>
      <c r="X3898" t="inlineStr"/>
      <c r="Y3898" t="inlineStr"/>
      <c r="Z3898" t="inlineStr"/>
      <c r="AA3898" t="inlineStr"/>
      <c r="AB3898" t="inlineStr"/>
      <c r="AC3898" t="inlineStr"/>
      <c r="AD3898" t="inlineStr"/>
      <c r="AE3898" t="inlineStr"/>
      <c r="AF3898" t="inlineStr"/>
      <c r="AG3898" t="inlineStr"/>
      <c r="AH3898" t="inlineStr"/>
      <c r="AI3898" t="inlineStr"/>
      <c r="AJ3898" t="inlineStr"/>
      <c r="AK3898" t="inlineStr"/>
      <c r="AL3898" t="inlineStr"/>
      <c r="AM3898" t="inlineStr"/>
      <c r="AN3898" t="inlineStr"/>
      <c r="AO3898" t="inlineStr"/>
      <c r="AP3898" t="inlineStr"/>
      <c r="AQ3898" t="inlineStr"/>
      <c r="AR3898" t="inlineStr"/>
      <c r="AS3898" t="inlineStr"/>
      <c r="AT3898" t="inlineStr"/>
      <c r="AU3898" t="inlineStr"/>
      <c r="AV3898" t="inlineStr"/>
      <c r="AW3898" t="inlineStr"/>
      <c r="AX3898" t="inlineStr"/>
      <c r="AY3898" t="inlineStr"/>
      <c r="AZ3898" t="inlineStr"/>
      <c r="BA3898" t="inlineStr"/>
      <c r="BB3898" t="inlineStr"/>
      <c r="BC3898" t="inlineStr"/>
      <c r="BD3898" t="inlineStr"/>
      <c r="BE3898" t="inlineStr"/>
      <c r="BF3898" t="inlineStr"/>
      <c r="BG3898" t="inlineStr"/>
      <c r="BH3898" t="inlineStr"/>
      <c r="BI3898" t="inlineStr"/>
      <c r="BJ3898" t="inlineStr"/>
      <c r="BK3898" t="inlineStr"/>
      <c r="BL3898" t="inlineStr"/>
      <c r="BM3898" t="inlineStr"/>
    </row>
    <row r="3899">
      <c r="A3899" t="inlineStr">
        <is>
          <t>Lincoln1991Irrig10</t>
        </is>
      </c>
      <c r="B3899" s="17" t="n">
        <v>33505</v>
      </c>
      <c r="C3899" t="inlineStr"/>
      <c r="D3899" t="inlineStr"/>
      <c r="E3899" t="inlineStr"/>
      <c r="F3899" t="inlineStr"/>
      <c r="G3899" t="inlineStr"/>
      <c r="H3899" t="inlineStr"/>
      <c r="I3899" t="inlineStr"/>
      <c r="J3899" t="inlineStr"/>
      <c r="K3899" t="inlineStr"/>
      <c r="L3899" t="inlineStr"/>
      <c r="M3899" t="inlineStr"/>
      <c r="N3899" t="inlineStr"/>
      <c r="O3899" t="n">
        <v>3.25974025974026</v>
      </c>
      <c r="P3899" t="inlineStr"/>
      <c r="Q3899" t="n">
        <v>187.525</v>
      </c>
      <c r="R3899" t="inlineStr"/>
      <c r="S3899" t="inlineStr"/>
      <c r="T3899" t="inlineStr"/>
      <c r="U3899" t="inlineStr"/>
      <c r="V3899" t="inlineStr"/>
      <c r="W3899" t="inlineStr"/>
      <c r="X3899" t="inlineStr"/>
      <c r="Y3899" t="inlineStr"/>
      <c r="Z3899" t="inlineStr"/>
      <c r="AA3899" t="inlineStr"/>
      <c r="AB3899" t="inlineStr"/>
      <c r="AC3899" t="inlineStr"/>
      <c r="AD3899" t="inlineStr"/>
      <c r="AE3899" t="inlineStr"/>
      <c r="AF3899" t="inlineStr"/>
      <c r="AG3899" t="inlineStr"/>
      <c r="AH3899" t="inlineStr"/>
      <c r="AI3899" t="inlineStr"/>
      <c r="AJ3899" t="inlineStr"/>
      <c r="AK3899" t="inlineStr"/>
      <c r="AL3899" t="n">
        <v>2.738615134</v>
      </c>
      <c r="AM3899" t="inlineStr"/>
      <c r="AN3899" t="inlineStr"/>
      <c r="AO3899" t="n">
        <v>117.3873184</v>
      </c>
      <c r="AP3899" t="inlineStr"/>
      <c r="AQ3899" t="n">
        <v>117.3873184</v>
      </c>
      <c r="AR3899" t="n">
        <v>0.023329736</v>
      </c>
      <c r="AS3899" t="n">
        <v>0.02327877</v>
      </c>
      <c r="AT3899" t="inlineStr"/>
      <c r="AU3899" t="inlineStr"/>
      <c r="AV3899" t="inlineStr"/>
      <c r="AW3899" t="inlineStr"/>
      <c r="AX3899" t="inlineStr"/>
      <c r="AY3899" t="inlineStr"/>
      <c r="AZ3899" t="inlineStr"/>
      <c r="BA3899" t="n">
        <v>192.5</v>
      </c>
      <c r="BB3899" t="inlineStr"/>
      <c r="BC3899" t="inlineStr"/>
      <c r="BD3899" t="inlineStr"/>
      <c r="BE3899" t="inlineStr"/>
      <c r="BF3899" t="inlineStr"/>
      <c r="BG3899" t="inlineStr"/>
      <c r="BH3899" t="inlineStr"/>
      <c r="BI3899" t="n">
        <v>70.13768159999999</v>
      </c>
      <c r="BJ3899" t="n">
        <v>627.5</v>
      </c>
      <c r="BK3899" t="inlineStr"/>
      <c r="BL3899" t="inlineStr"/>
      <c r="BM3899" t="inlineStr"/>
    </row>
    <row r="3900">
      <c r="A3900" t="inlineStr">
        <is>
          <t>Lincoln1991Irrig10</t>
        </is>
      </c>
      <c r="B3900" s="17" t="n">
        <v>33512</v>
      </c>
      <c r="C3900" t="inlineStr"/>
      <c r="D3900" t="n">
        <v>409.74</v>
      </c>
      <c r="E3900" t="n">
        <v>0.266</v>
      </c>
      <c r="F3900" t="n">
        <v>0.2521</v>
      </c>
      <c r="G3900" t="n">
        <v>0.16985</v>
      </c>
      <c r="H3900" t="n">
        <v>0.242</v>
      </c>
      <c r="I3900" t="n">
        <v>0.31785</v>
      </c>
      <c r="J3900" t="n">
        <v>0.2566</v>
      </c>
      <c r="K3900" t="n">
        <v>0.2497</v>
      </c>
      <c r="L3900" t="n">
        <v>0.2946</v>
      </c>
      <c r="M3900" t="inlineStr"/>
      <c r="N3900" t="inlineStr"/>
      <c r="O3900" t="inlineStr"/>
      <c r="P3900" t="inlineStr"/>
      <c r="Q3900" t="inlineStr"/>
      <c r="R3900" t="inlineStr"/>
      <c r="S3900" t="inlineStr"/>
      <c r="T3900" t="inlineStr"/>
      <c r="U3900" t="inlineStr"/>
      <c r="V3900" t="inlineStr"/>
      <c r="W3900" t="inlineStr"/>
      <c r="X3900" t="inlineStr"/>
      <c r="Y3900" t="inlineStr"/>
      <c r="Z3900" t="inlineStr"/>
      <c r="AA3900" t="inlineStr"/>
      <c r="AB3900" t="inlineStr"/>
      <c r="AC3900" t="inlineStr"/>
      <c r="AD3900" t="inlineStr"/>
      <c r="AE3900" t="inlineStr"/>
      <c r="AF3900" t="inlineStr"/>
      <c r="AG3900" t="inlineStr"/>
      <c r="AH3900" t="inlineStr"/>
      <c r="AI3900" t="inlineStr"/>
      <c r="AJ3900" t="inlineStr"/>
      <c r="AK3900" t="inlineStr"/>
      <c r="AL3900" t="inlineStr"/>
      <c r="AM3900" t="inlineStr"/>
      <c r="AN3900" t="inlineStr"/>
      <c r="AO3900" t="inlineStr"/>
      <c r="AP3900" t="inlineStr"/>
      <c r="AQ3900" t="inlineStr"/>
      <c r="AR3900" t="inlineStr"/>
      <c r="AS3900" t="inlineStr"/>
      <c r="AT3900" t="inlineStr"/>
      <c r="AU3900" t="inlineStr"/>
      <c r="AV3900" t="inlineStr"/>
      <c r="AW3900" t="inlineStr"/>
      <c r="AX3900" t="inlineStr"/>
      <c r="AY3900" t="inlineStr"/>
      <c r="AZ3900" t="inlineStr"/>
      <c r="BA3900" t="inlineStr"/>
      <c r="BB3900" t="inlineStr"/>
      <c r="BC3900" t="inlineStr"/>
      <c r="BD3900" t="inlineStr"/>
      <c r="BE3900" t="inlineStr"/>
      <c r="BF3900" t="inlineStr"/>
      <c r="BG3900" t="inlineStr"/>
      <c r="BH3900" t="inlineStr"/>
      <c r="BI3900" t="inlineStr"/>
      <c r="BJ3900" t="inlineStr"/>
      <c r="BK3900" t="inlineStr"/>
      <c r="BL3900" t="inlineStr"/>
      <c r="BM3900" t="inlineStr"/>
    </row>
    <row r="3901">
      <c r="A3901" t="inlineStr">
        <is>
          <t>Lincoln1991Irrig10</t>
        </is>
      </c>
      <c r="B3901" s="17" t="n">
        <v>33519</v>
      </c>
      <c r="C3901" t="inlineStr"/>
      <c r="D3901" t="n">
        <v>416.13</v>
      </c>
      <c r="E3901" t="n">
        <v>0.2765</v>
      </c>
      <c r="F3901" t="n">
        <v>0.263</v>
      </c>
      <c r="G3901" t="n">
        <v>0.1783</v>
      </c>
      <c r="H3901" t="n">
        <v>0.24825</v>
      </c>
      <c r="I3901" t="n">
        <v>0.31515</v>
      </c>
      <c r="J3901" t="n">
        <v>0.2556</v>
      </c>
      <c r="K3901" t="n">
        <v>0.24945</v>
      </c>
      <c r="L3901" t="n">
        <v>0.2944</v>
      </c>
      <c r="M3901" t="inlineStr"/>
      <c r="N3901" t="inlineStr"/>
      <c r="O3901" t="inlineStr"/>
      <c r="P3901" t="inlineStr"/>
      <c r="Q3901" t="inlineStr"/>
      <c r="R3901" t="inlineStr"/>
      <c r="S3901" t="inlineStr"/>
      <c r="T3901" t="inlineStr"/>
      <c r="U3901" t="inlineStr"/>
      <c r="V3901" t="inlineStr"/>
      <c r="W3901" t="inlineStr"/>
      <c r="X3901" t="inlineStr"/>
      <c r="Y3901" t="inlineStr"/>
      <c r="Z3901" t="inlineStr"/>
      <c r="AA3901" t="inlineStr"/>
      <c r="AB3901" t="inlineStr"/>
      <c r="AC3901" t="inlineStr"/>
      <c r="AD3901" t="inlineStr"/>
      <c r="AE3901" t="inlineStr"/>
      <c r="AF3901" t="inlineStr"/>
      <c r="AG3901" t="inlineStr"/>
      <c r="AH3901" t="inlineStr"/>
      <c r="AI3901" t="inlineStr"/>
      <c r="AJ3901" t="inlineStr"/>
      <c r="AK3901" t="inlineStr"/>
      <c r="AL3901" t="inlineStr"/>
      <c r="AM3901" t="inlineStr"/>
      <c r="AN3901" t="inlineStr"/>
      <c r="AO3901" t="inlineStr"/>
      <c r="AP3901" t="inlineStr"/>
      <c r="AQ3901" t="inlineStr"/>
      <c r="AR3901" t="inlineStr"/>
      <c r="AS3901" t="inlineStr"/>
      <c r="AT3901" t="inlineStr"/>
      <c r="AU3901" t="inlineStr"/>
      <c r="AV3901" t="inlineStr"/>
      <c r="AW3901" t="inlineStr"/>
      <c r="AX3901" t="inlineStr"/>
      <c r="AY3901" t="inlineStr"/>
      <c r="AZ3901" t="inlineStr"/>
      <c r="BA3901" t="inlineStr"/>
      <c r="BB3901" t="inlineStr"/>
      <c r="BC3901" t="inlineStr"/>
      <c r="BD3901" t="inlineStr"/>
      <c r="BE3901" t="inlineStr"/>
      <c r="BF3901" t="inlineStr"/>
      <c r="BG3901" t="inlineStr"/>
      <c r="BH3901" t="inlineStr"/>
      <c r="BI3901" t="inlineStr"/>
      <c r="BJ3901" t="inlineStr"/>
      <c r="BK3901" t="inlineStr"/>
      <c r="BL3901" t="inlineStr"/>
      <c r="BM3901" t="inlineStr"/>
    </row>
    <row r="3902">
      <c r="A3902" t="inlineStr">
        <is>
          <t>Lincoln1991Irrig10</t>
        </is>
      </c>
      <c r="B3902" s="17" t="n">
        <v>33521</v>
      </c>
      <c r="C3902" t="inlineStr"/>
      <c r="D3902" t="inlineStr"/>
      <c r="E3902" t="inlineStr"/>
      <c r="F3902" t="inlineStr"/>
      <c r="G3902" t="inlineStr"/>
      <c r="H3902" t="inlineStr"/>
      <c r="I3902" t="inlineStr"/>
      <c r="J3902" t="inlineStr"/>
      <c r="K3902" t="inlineStr"/>
      <c r="L3902" t="inlineStr"/>
      <c r="M3902" t="inlineStr"/>
      <c r="N3902" t="inlineStr"/>
      <c r="O3902" t="n">
        <v>3.353535353535353</v>
      </c>
      <c r="P3902" t="inlineStr"/>
      <c r="Q3902" t="n">
        <v>399</v>
      </c>
      <c r="R3902" t="inlineStr"/>
      <c r="S3902" t="inlineStr"/>
      <c r="T3902" t="inlineStr"/>
      <c r="U3902" t="inlineStr"/>
      <c r="V3902" t="inlineStr"/>
      <c r="W3902" t="inlineStr"/>
      <c r="X3902" t="inlineStr"/>
      <c r="Y3902" t="inlineStr"/>
      <c r="Z3902" t="inlineStr"/>
      <c r="AA3902" t="inlineStr"/>
      <c r="AB3902" t="inlineStr"/>
      <c r="AC3902" t="inlineStr"/>
      <c r="AD3902" t="inlineStr"/>
      <c r="AE3902" t="inlineStr"/>
      <c r="AF3902" t="inlineStr"/>
      <c r="AG3902" t="inlineStr"/>
      <c r="AH3902" t="inlineStr"/>
      <c r="AI3902" t="inlineStr"/>
      <c r="AJ3902" t="inlineStr"/>
      <c r="AK3902" t="inlineStr"/>
      <c r="AL3902" t="n">
        <v>6.969808085</v>
      </c>
      <c r="AM3902" t="inlineStr"/>
      <c r="AN3902" t="inlineStr"/>
      <c r="AO3902" t="n">
        <v>230.0611185</v>
      </c>
      <c r="AP3902" t="inlineStr"/>
      <c r="AQ3902" t="n">
        <v>230.0611185</v>
      </c>
      <c r="AR3902" t="n">
        <v>0.030295463</v>
      </c>
      <c r="AS3902" t="n">
        <v>0.030167114</v>
      </c>
      <c r="AT3902" t="inlineStr"/>
      <c r="AU3902" t="inlineStr"/>
      <c r="AV3902" t="inlineStr"/>
      <c r="AW3902" t="inlineStr"/>
      <c r="AX3902" t="inlineStr"/>
      <c r="AY3902" t="inlineStr"/>
      <c r="AZ3902" t="inlineStr"/>
      <c r="BA3902" t="n">
        <v>247.5</v>
      </c>
      <c r="BB3902" t="inlineStr"/>
      <c r="BC3902" t="inlineStr"/>
      <c r="BD3902" t="inlineStr"/>
      <c r="BE3902" t="inlineStr"/>
      <c r="BF3902" t="inlineStr"/>
      <c r="BG3902" t="inlineStr"/>
      <c r="BH3902" t="inlineStr"/>
      <c r="BI3902" t="n">
        <v>168.9388815</v>
      </c>
      <c r="BJ3902" t="n">
        <v>830</v>
      </c>
      <c r="BK3902" t="inlineStr"/>
      <c r="BL3902" t="inlineStr"/>
      <c r="BM3902" t="inlineStr"/>
    </row>
    <row r="3903">
      <c r="A3903" t="inlineStr">
        <is>
          <t>Lincoln1991Irrig10</t>
        </is>
      </c>
      <c r="B3903" s="17" t="n">
        <v>33525</v>
      </c>
      <c r="C3903" t="inlineStr"/>
      <c r="D3903" t="n">
        <v>409.09</v>
      </c>
      <c r="E3903" t="n">
        <v>0.2645</v>
      </c>
      <c r="F3903" t="n">
        <v>0.2603</v>
      </c>
      <c r="G3903" t="n">
        <v>0.1645</v>
      </c>
      <c r="H3903" t="n">
        <v>0.23985</v>
      </c>
      <c r="I3903" t="n">
        <v>0.3178</v>
      </c>
      <c r="J3903" t="n">
        <v>0.25535</v>
      </c>
      <c r="K3903" t="n">
        <v>0.24565</v>
      </c>
      <c r="L3903" t="n">
        <v>0.2975</v>
      </c>
      <c r="M3903" t="inlineStr"/>
      <c r="N3903" t="inlineStr"/>
      <c r="O3903" t="inlineStr"/>
      <c r="P3903" t="inlineStr"/>
      <c r="Q3903" t="inlineStr"/>
      <c r="R3903" t="inlineStr"/>
      <c r="S3903" t="inlineStr"/>
      <c r="T3903" t="inlineStr"/>
      <c r="U3903" t="inlineStr"/>
      <c r="V3903" t="inlineStr"/>
      <c r="W3903" t="inlineStr"/>
      <c r="X3903" t="inlineStr"/>
      <c r="Y3903" t="inlineStr"/>
      <c r="Z3903" t="inlineStr"/>
      <c r="AA3903" t="inlineStr"/>
      <c r="AB3903" t="inlineStr"/>
      <c r="AC3903" t="inlineStr"/>
      <c r="AD3903" t="inlineStr"/>
      <c r="AE3903" t="inlineStr"/>
      <c r="AF3903" t="inlineStr"/>
      <c r="AG3903" t="inlineStr"/>
      <c r="AH3903" t="inlineStr"/>
      <c r="AI3903" t="inlineStr"/>
      <c r="AJ3903" t="inlineStr"/>
      <c r="AK3903" t="inlineStr"/>
      <c r="AL3903" t="inlineStr"/>
      <c r="AM3903" t="inlineStr"/>
      <c r="AN3903" t="inlineStr"/>
      <c r="AO3903" t="inlineStr"/>
      <c r="AP3903" t="inlineStr"/>
      <c r="AQ3903" t="inlineStr"/>
      <c r="AR3903" t="inlineStr"/>
      <c r="AS3903" t="inlineStr"/>
      <c r="AT3903" t="inlineStr"/>
      <c r="AU3903" t="inlineStr"/>
      <c r="AV3903" t="inlineStr"/>
      <c r="AW3903" t="inlineStr"/>
      <c r="AX3903" t="inlineStr"/>
      <c r="AY3903" t="inlineStr"/>
      <c r="AZ3903" t="inlineStr"/>
      <c r="BA3903" t="inlineStr"/>
      <c r="BB3903" t="inlineStr"/>
      <c r="BC3903" t="inlineStr"/>
      <c r="BD3903" t="inlineStr"/>
      <c r="BE3903" t="inlineStr"/>
      <c r="BF3903" t="inlineStr"/>
      <c r="BG3903" t="inlineStr"/>
      <c r="BH3903" t="inlineStr"/>
      <c r="BI3903" t="inlineStr"/>
      <c r="BJ3903" t="inlineStr"/>
      <c r="BK3903" t="inlineStr"/>
      <c r="BL3903" t="inlineStr"/>
      <c r="BM3903" t="inlineStr"/>
    </row>
    <row r="3904">
      <c r="A3904" t="inlineStr">
        <is>
          <t>Lincoln1991Irrig10</t>
        </is>
      </c>
      <c r="B3904" s="17" t="n">
        <v>33532</v>
      </c>
      <c r="C3904" t="inlineStr"/>
      <c r="D3904" t="n">
        <v>399.83</v>
      </c>
      <c r="E3904" t="n">
        <v>0.2605</v>
      </c>
      <c r="F3904" t="n">
        <v>0.2516</v>
      </c>
      <c r="G3904" t="n">
        <v>0.1566</v>
      </c>
      <c r="H3904" t="n">
        <v>0.2322</v>
      </c>
      <c r="I3904" t="n">
        <v>0.31135</v>
      </c>
      <c r="J3904" t="n">
        <v>0.2483</v>
      </c>
      <c r="K3904" t="n">
        <v>0.24715</v>
      </c>
      <c r="L3904" t="n">
        <v>0.29145</v>
      </c>
      <c r="M3904" t="inlineStr"/>
      <c r="N3904" t="inlineStr"/>
      <c r="O3904" t="inlineStr"/>
      <c r="P3904" t="inlineStr"/>
      <c r="Q3904" t="inlineStr"/>
      <c r="R3904" t="inlineStr"/>
      <c r="S3904" t="inlineStr"/>
      <c r="T3904" t="inlineStr"/>
      <c r="U3904" t="inlineStr"/>
      <c r="V3904" t="inlineStr"/>
      <c r="W3904" t="inlineStr"/>
      <c r="X3904" t="inlineStr"/>
      <c r="Y3904" t="inlineStr"/>
      <c r="Z3904" t="inlineStr"/>
      <c r="AA3904" t="inlineStr"/>
      <c r="AB3904" t="inlineStr"/>
      <c r="AC3904" t="inlineStr"/>
      <c r="AD3904" t="inlineStr"/>
      <c r="AE3904" t="inlineStr"/>
      <c r="AF3904" t="inlineStr"/>
      <c r="AG3904" t="inlineStr"/>
      <c r="AH3904" t="inlineStr"/>
      <c r="AI3904" t="inlineStr"/>
      <c r="AJ3904" t="inlineStr"/>
      <c r="AK3904" t="inlineStr"/>
      <c r="AL3904" t="inlineStr"/>
      <c r="AM3904" t="inlineStr"/>
      <c r="AN3904" t="inlineStr"/>
      <c r="AO3904" t="inlineStr"/>
      <c r="AP3904" t="inlineStr"/>
      <c r="AQ3904" t="inlineStr"/>
      <c r="AR3904" t="inlineStr"/>
      <c r="AS3904" t="inlineStr"/>
      <c r="AT3904" t="inlineStr"/>
      <c r="AU3904" t="inlineStr"/>
      <c r="AV3904" t="inlineStr"/>
      <c r="AW3904" t="inlineStr"/>
      <c r="AX3904" t="inlineStr"/>
      <c r="AY3904" t="inlineStr"/>
      <c r="AZ3904" t="inlineStr"/>
      <c r="BA3904" t="inlineStr"/>
      <c r="BB3904" t="inlineStr"/>
      <c r="BC3904" t="inlineStr"/>
      <c r="BD3904" t="inlineStr"/>
      <c r="BE3904" t="inlineStr"/>
      <c r="BF3904" t="inlineStr"/>
      <c r="BG3904" t="inlineStr"/>
      <c r="BH3904" t="inlineStr"/>
      <c r="BI3904" t="inlineStr"/>
      <c r="BJ3904" t="inlineStr"/>
      <c r="BK3904" t="inlineStr"/>
      <c r="BL3904" t="inlineStr"/>
      <c r="BM3904" t="inlineStr"/>
    </row>
    <row r="3905">
      <c r="A3905" t="inlineStr">
        <is>
          <t>Lincoln1991Irrig10</t>
        </is>
      </c>
      <c r="B3905" s="17" t="n">
        <v>33533</v>
      </c>
      <c r="C3905" t="inlineStr"/>
      <c r="D3905" t="inlineStr"/>
      <c r="E3905" t="inlineStr"/>
      <c r="F3905" t="inlineStr"/>
      <c r="G3905" t="inlineStr"/>
      <c r="H3905" t="inlineStr"/>
      <c r="I3905" t="inlineStr"/>
      <c r="J3905" t="inlineStr"/>
      <c r="K3905" t="inlineStr"/>
      <c r="L3905" t="inlineStr"/>
      <c r="M3905" t="inlineStr"/>
      <c r="N3905" t="inlineStr"/>
      <c r="O3905" t="n">
        <v>2.87962962962963</v>
      </c>
      <c r="P3905" t="inlineStr"/>
      <c r="Q3905" t="n">
        <v>676.3</v>
      </c>
      <c r="R3905" t="inlineStr"/>
      <c r="S3905" t="inlineStr"/>
      <c r="T3905" t="inlineStr"/>
      <c r="U3905" t="inlineStr"/>
      <c r="V3905" t="inlineStr"/>
      <c r="W3905" t="inlineStr"/>
      <c r="X3905" t="inlineStr"/>
      <c r="Y3905" t="inlineStr"/>
      <c r="Z3905" t="inlineStr"/>
      <c r="AA3905" t="inlineStr"/>
      <c r="AB3905" t="inlineStr"/>
      <c r="AC3905" t="inlineStr"/>
      <c r="AD3905" t="inlineStr"/>
      <c r="AE3905" t="inlineStr"/>
      <c r="AF3905" t="inlineStr"/>
      <c r="AG3905" t="inlineStr"/>
      <c r="AH3905" t="inlineStr"/>
      <c r="AI3905" t="inlineStr"/>
      <c r="AJ3905" t="inlineStr"/>
      <c r="AK3905" t="inlineStr"/>
      <c r="AL3905" t="n">
        <v>8.811802133</v>
      </c>
      <c r="AM3905" t="inlineStr"/>
      <c r="AN3905" t="inlineStr"/>
      <c r="AO3905" t="n">
        <v>326.2402187</v>
      </c>
      <c r="AP3905" t="inlineStr"/>
      <c r="AQ3905" t="n">
        <v>326.2402187</v>
      </c>
      <c r="AR3905" t="n">
        <v>0.027010165</v>
      </c>
      <c r="AS3905" t="n">
        <v>0.026961279</v>
      </c>
      <c r="AT3905" t="inlineStr"/>
      <c r="AU3905" t="inlineStr"/>
      <c r="AV3905" t="inlineStr"/>
      <c r="AW3905" t="inlineStr"/>
      <c r="AX3905" t="inlineStr"/>
      <c r="AY3905" t="inlineStr"/>
      <c r="AZ3905" t="inlineStr"/>
      <c r="BA3905" t="n">
        <v>270</v>
      </c>
      <c r="BB3905" t="inlineStr"/>
      <c r="BC3905" t="inlineStr"/>
      <c r="BD3905" t="inlineStr"/>
      <c r="BE3905" t="inlineStr"/>
      <c r="BF3905" t="inlineStr"/>
      <c r="BG3905" t="inlineStr"/>
      <c r="BH3905" t="inlineStr"/>
      <c r="BI3905" t="n">
        <v>350.0597813</v>
      </c>
      <c r="BJ3905" t="n">
        <v>777.5</v>
      </c>
      <c r="BK3905" t="inlineStr"/>
      <c r="BL3905" t="inlineStr"/>
      <c r="BM3905" t="inlineStr"/>
    </row>
    <row r="3906">
      <c r="A3906" t="inlineStr">
        <is>
          <t>Lincoln1991Irrig10</t>
        </is>
      </c>
      <c r="B3906" s="17" t="n">
        <v>33540</v>
      </c>
      <c r="C3906" t="inlineStr"/>
      <c r="D3906" t="n">
        <v>404.63</v>
      </c>
      <c r="E3906" t="n">
        <v>0.2715</v>
      </c>
      <c r="F3906" t="n">
        <v>0.2597</v>
      </c>
      <c r="G3906" t="n">
        <v>0.16795</v>
      </c>
      <c r="H3906" t="n">
        <v>0.23805</v>
      </c>
      <c r="I3906" t="n">
        <v>0.31135</v>
      </c>
      <c r="J3906" t="n">
        <v>0.2414</v>
      </c>
      <c r="K3906" t="n">
        <v>0.2458</v>
      </c>
      <c r="L3906" t="n">
        <v>0.2874</v>
      </c>
      <c r="M3906" t="inlineStr"/>
      <c r="N3906" t="inlineStr"/>
      <c r="O3906" t="inlineStr"/>
      <c r="P3906" t="inlineStr"/>
      <c r="Q3906" t="inlineStr"/>
      <c r="R3906" t="inlineStr"/>
      <c r="S3906" t="inlineStr"/>
      <c r="T3906" t="inlineStr"/>
      <c r="U3906" t="inlineStr"/>
      <c r="V3906" t="inlineStr"/>
      <c r="W3906" t="inlineStr"/>
      <c r="X3906" t="inlineStr"/>
      <c r="Y3906" t="inlineStr"/>
      <c r="Z3906" t="inlineStr"/>
      <c r="AA3906" t="inlineStr"/>
      <c r="AB3906" t="inlineStr"/>
      <c r="AC3906" t="inlineStr"/>
      <c r="AD3906" t="inlineStr"/>
      <c r="AE3906" t="inlineStr"/>
      <c r="AF3906" t="inlineStr"/>
      <c r="AG3906" t="inlineStr"/>
      <c r="AH3906" t="inlineStr"/>
      <c r="AI3906" t="inlineStr"/>
      <c r="AJ3906" t="inlineStr"/>
      <c r="AK3906" t="inlineStr"/>
      <c r="AL3906" t="inlineStr"/>
      <c r="AM3906" t="inlineStr"/>
      <c r="AN3906" t="inlineStr"/>
      <c r="AO3906" t="inlineStr"/>
      <c r="AP3906" t="inlineStr"/>
      <c r="AQ3906" t="inlineStr"/>
      <c r="AR3906" t="inlineStr"/>
      <c r="AS3906" t="inlineStr"/>
      <c r="AT3906" t="inlineStr"/>
      <c r="AU3906" t="inlineStr"/>
      <c r="AV3906" t="inlineStr"/>
      <c r="AW3906" t="inlineStr"/>
      <c r="AX3906" t="inlineStr"/>
      <c r="AY3906" t="inlineStr"/>
      <c r="AZ3906" t="inlineStr"/>
      <c r="BA3906" t="inlineStr"/>
      <c r="BB3906" t="inlineStr"/>
      <c r="BC3906" t="inlineStr"/>
      <c r="BD3906" t="inlineStr"/>
      <c r="BE3906" t="inlineStr"/>
      <c r="BF3906" t="inlineStr"/>
      <c r="BG3906" t="inlineStr"/>
      <c r="BH3906" t="inlineStr"/>
      <c r="BI3906" t="inlineStr"/>
      <c r="BJ3906" t="inlineStr"/>
      <c r="BK3906" t="inlineStr"/>
      <c r="BL3906" t="inlineStr"/>
      <c r="BM3906" t="inlineStr"/>
    </row>
    <row r="3907">
      <c r="A3907" t="inlineStr">
        <is>
          <t>Lincoln1991Irrig10</t>
        </is>
      </c>
      <c r="B3907" s="17" t="n">
        <v>33546</v>
      </c>
      <c r="C3907" t="inlineStr"/>
      <c r="D3907" t="n">
        <v>411.94</v>
      </c>
      <c r="E3907" t="n">
        <v>0.2895</v>
      </c>
      <c r="F3907" t="n">
        <v>0.26495</v>
      </c>
      <c r="G3907" t="n">
        <v>0.17695</v>
      </c>
      <c r="H3907" t="n">
        <v>0.2507</v>
      </c>
      <c r="I3907" t="n">
        <v>0.3088</v>
      </c>
      <c r="J3907" t="n">
        <v>0.23825</v>
      </c>
      <c r="K3907" t="n">
        <v>0.24255</v>
      </c>
      <c r="L3907" t="n">
        <v>0.288</v>
      </c>
      <c r="M3907" t="inlineStr"/>
      <c r="N3907" t="inlineStr"/>
      <c r="O3907" t="inlineStr"/>
      <c r="P3907" t="inlineStr"/>
      <c r="Q3907" t="inlineStr"/>
      <c r="R3907" t="inlineStr"/>
      <c r="S3907" t="inlineStr"/>
      <c r="T3907" t="inlineStr"/>
      <c r="U3907" t="inlineStr"/>
      <c r="V3907" t="inlineStr"/>
      <c r="W3907" t="inlineStr"/>
      <c r="X3907" t="inlineStr"/>
      <c r="Y3907" t="inlineStr"/>
      <c r="Z3907" t="inlineStr"/>
      <c r="AA3907" t="inlineStr"/>
      <c r="AB3907" t="inlineStr"/>
      <c r="AC3907" t="inlineStr"/>
      <c r="AD3907" t="inlineStr"/>
      <c r="AE3907" t="inlineStr"/>
      <c r="AF3907" t="inlineStr"/>
      <c r="AG3907" t="inlineStr"/>
      <c r="AH3907" t="inlineStr"/>
      <c r="AI3907" t="inlineStr"/>
      <c r="AJ3907" t="inlineStr"/>
      <c r="AK3907" t="inlineStr"/>
      <c r="AL3907" t="inlineStr"/>
      <c r="AM3907" t="inlineStr"/>
      <c r="AN3907" t="inlineStr"/>
      <c r="AO3907" t="inlineStr"/>
      <c r="AP3907" t="inlineStr"/>
      <c r="AQ3907" t="inlineStr"/>
      <c r="AR3907" t="inlineStr"/>
      <c r="AS3907" t="inlineStr"/>
      <c r="AT3907" t="inlineStr"/>
      <c r="AU3907" t="inlineStr"/>
      <c r="AV3907" t="inlineStr"/>
      <c r="AW3907" t="inlineStr"/>
      <c r="AX3907" t="inlineStr"/>
      <c r="AY3907" t="inlineStr"/>
      <c r="AZ3907" t="inlineStr"/>
      <c r="BA3907" t="inlineStr"/>
      <c r="BB3907" t="inlineStr"/>
      <c r="BC3907" t="inlineStr"/>
      <c r="BD3907" t="inlineStr"/>
      <c r="BE3907" t="inlineStr"/>
      <c r="BF3907" t="inlineStr"/>
      <c r="BG3907" t="inlineStr"/>
      <c r="BH3907" t="inlineStr"/>
      <c r="BI3907" t="inlineStr"/>
      <c r="BJ3907" t="inlineStr"/>
      <c r="BK3907" t="inlineStr"/>
      <c r="BL3907" t="inlineStr"/>
      <c r="BM3907" t="inlineStr"/>
    </row>
    <row r="3908">
      <c r="A3908" t="inlineStr">
        <is>
          <t>Lincoln1991Irrig10</t>
        </is>
      </c>
      <c r="B3908" s="17" t="n">
        <v>33547</v>
      </c>
      <c r="C3908" t="inlineStr"/>
      <c r="D3908" t="inlineStr"/>
      <c r="E3908" t="inlineStr"/>
      <c r="F3908" t="inlineStr"/>
      <c r="G3908" t="inlineStr"/>
      <c r="H3908" t="inlineStr"/>
      <c r="I3908" t="inlineStr"/>
      <c r="J3908" t="inlineStr"/>
      <c r="K3908" t="inlineStr"/>
      <c r="L3908" t="inlineStr"/>
      <c r="M3908" t="inlineStr"/>
      <c r="N3908" t="inlineStr"/>
      <c r="O3908" t="n">
        <v>3.315789473684211</v>
      </c>
      <c r="P3908" t="n">
        <v>24.593335</v>
      </c>
      <c r="Q3908" t="n">
        <v>1088.4</v>
      </c>
      <c r="R3908" t="inlineStr"/>
      <c r="S3908" t="inlineStr"/>
      <c r="T3908" t="inlineStr"/>
      <c r="U3908" t="inlineStr"/>
      <c r="V3908" t="inlineStr"/>
      <c r="W3908" t="inlineStr"/>
      <c r="X3908" t="inlineStr"/>
      <c r="Y3908" t="inlineStr"/>
      <c r="Z3908" t="inlineStr"/>
      <c r="AA3908" t="inlineStr"/>
      <c r="AB3908" t="inlineStr"/>
      <c r="AC3908" t="inlineStr"/>
      <c r="AD3908" t="inlineStr"/>
      <c r="AE3908" t="inlineStr"/>
      <c r="AF3908" t="inlineStr"/>
      <c r="AG3908" t="inlineStr"/>
      <c r="AH3908" t="inlineStr"/>
      <c r="AI3908" t="n">
        <v>49.25</v>
      </c>
      <c r="AJ3908" t="inlineStr"/>
      <c r="AK3908" t="inlineStr"/>
      <c r="AL3908" t="n">
        <v>9.776408003</v>
      </c>
      <c r="AM3908" t="inlineStr"/>
      <c r="AN3908" t="inlineStr"/>
      <c r="AO3908" t="n">
        <v>384.4005776</v>
      </c>
      <c r="AP3908" t="inlineStr"/>
      <c r="AQ3908" t="n">
        <v>433.6505776</v>
      </c>
      <c r="AR3908" t="n">
        <v>0.022544437</v>
      </c>
      <c r="AS3908" t="n">
        <v>0.025445598</v>
      </c>
      <c r="AT3908" t="inlineStr"/>
      <c r="AU3908" t="inlineStr"/>
      <c r="AV3908" t="inlineStr"/>
      <c r="AW3908" t="inlineStr"/>
      <c r="AX3908" t="inlineStr"/>
      <c r="AY3908" t="inlineStr"/>
      <c r="AZ3908" t="inlineStr"/>
      <c r="BA3908" t="n">
        <v>237.5</v>
      </c>
      <c r="BB3908" t="inlineStr"/>
      <c r="BC3908" t="inlineStr"/>
      <c r="BD3908" t="inlineStr"/>
      <c r="BE3908" t="inlineStr"/>
      <c r="BF3908" t="inlineStr"/>
      <c r="BG3908" t="inlineStr"/>
      <c r="BH3908" t="inlineStr"/>
      <c r="BI3908" t="n">
        <v>699.0744224</v>
      </c>
      <c r="BJ3908" t="n">
        <v>787.5</v>
      </c>
      <c r="BK3908" t="inlineStr"/>
      <c r="BL3908" t="inlineStr"/>
      <c r="BM3908" t="inlineStr"/>
    </row>
    <row r="3909">
      <c r="A3909" t="inlineStr">
        <is>
          <t>Lincoln1991Irrig10</t>
        </is>
      </c>
      <c r="B3909" s="17" t="n">
        <v>33553</v>
      </c>
      <c r="C3909" t="inlineStr"/>
      <c r="D3909" t="n">
        <v>404.94</v>
      </c>
      <c r="E3909" t="n">
        <v>0.275</v>
      </c>
      <c r="F3909" t="n">
        <v>0.2608</v>
      </c>
      <c r="G3909" t="n">
        <v>0.1736</v>
      </c>
      <c r="H3909" t="n">
        <v>0.2438</v>
      </c>
      <c r="I3909" t="n">
        <v>0.3102</v>
      </c>
      <c r="J3909" t="n">
        <v>0.2367</v>
      </c>
      <c r="K3909" t="n">
        <v>0.24105</v>
      </c>
      <c r="L3909" t="n">
        <v>0.28355</v>
      </c>
      <c r="M3909" t="inlineStr"/>
      <c r="N3909" t="inlineStr"/>
      <c r="O3909" t="inlineStr"/>
      <c r="P3909" t="inlineStr"/>
      <c r="Q3909" t="inlineStr"/>
      <c r="R3909" t="inlineStr"/>
      <c r="S3909" t="inlineStr"/>
      <c r="T3909" t="inlineStr"/>
      <c r="U3909" t="inlineStr"/>
      <c r="V3909" t="inlineStr"/>
      <c r="W3909" t="inlineStr"/>
      <c r="X3909" t="inlineStr"/>
      <c r="Y3909" t="inlineStr"/>
      <c r="Z3909" t="inlineStr"/>
      <c r="AA3909" t="inlineStr"/>
      <c r="AB3909" t="inlineStr"/>
      <c r="AC3909" t="inlineStr"/>
      <c r="AD3909" t="inlineStr"/>
      <c r="AE3909" t="inlineStr"/>
      <c r="AF3909" t="inlineStr"/>
      <c r="AG3909" t="inlineStr"/>
      <c r="AH3909" t="inlineStr"/>
      <c r="AI3909" t="inlineStr"/>
      <c r="AJ3909" t="inlineStr"/>
      <c r="AK3909" t="inlineStr"/>
      <c r="AL3909" t="inlineStr"/>
      <c r="AM3909" t="inlineStr"/>
      <c r="AN3909" t="inlineStr"/>
      <c r="AO3909" t="inlineStr"/>
      <c r="AP3909" t="inlineStr"/>
      <c r="AQ3909" t="inlineStr"/>
      <c r="AR3909" t="inlineStr"/>
      <c r="AS3909" t="inlineStr"/>
      <c r="AT3909" t="inlineStr"/>
      <c r="AU3909" t="inlineStr"/>
      <c r="AV3909" t="inlineStr"/>
      <c r="AW3909" t="inlineStr"/>
      <c r="AX3909" t="inlineStr"/>
      <c r="AY3909" t="inlineStr"/>
      <c r="AZ3909" t="inlineStr"/>
      <c r="BA3909" t="inlineStr"/>
      <c r="BB3909" t="inlineStr"/>
      <c r="BC3909" t="inlineStr"/>
      <c r="BD3909" t="inlineStr"/>
      <c r="BE3909" t="inlineStr"/>
      <c r="BF3909" t="inlineStr"/>
      <c r="BG3909" t="inlineStr"/>
      <c r="BH3909" t="inlineStr"/>
      <c r="BI3909" t="inlineStr"/>
      <c r="BJ3909" t="inlineStr"/>
      <c r="BK3909" t="inlineStr"/>
      <c r="BL3909" t="inlineStr"/>
      <c r="BM3909" t="inlineStr"/>
    </row>
    <row r="3910">
      <c r="A3910" t="inlineStr">
        <is>
          <t>Lincoln1991Irrig10</t>
        </is>
      </c>
      <c r="B3910" s="17" t="n">
        <v>33560</v>
      </c>
      <c r="C3910" t="inlineStr"/>
      <c r="D3910" t="n">
        <v>395.36</v>
      </c>
      <c r="E3910" t="n">
        <v>0.264</v>
      </c>
      <c r="F3910" t="n">
        <v>0.2539</v>
      </c>
      <c r="G3910" t="n">
        <v>0.1572</v>
      </c>
      <c r="H3910" t="n">
        <v>0.23435</v>
      </c>
      <c r="I3910" t="n">
        <v>0.3084</v>
      </c>
      <c r="J3910" t="n">
        <v>0.23515</v>
      </c>
      <c r="K3910" t="n">
        <v>0.2404</v>
      </c>
      <c r="L3910" t="n">
        <v>0.2834</v>
      </c>
      <c r="M3910" t="inlineStr"/>
      <c r="N3910" t="inlineStr"/>
      <c r="O3910" t="inlineStr"/>
      <c r="P3910" t="inlineStr"/>
      <c r="Q3910" t="inlineStr"/>
      <c r="R3910" t="inlineStr"/>
      <c r="S3910" t="inlineStr"/>
      <c r="T3910" t="inlineStr"/>
      <c r="U3910" t="inlineStr"/>
      <c r="V3910" t="inlineStr"/>
      <c r="W3910" t="inlineStr"/>
      <c r="X3910" t="inlineStr"/>
      <c r="Y3910" t="inlineStr"/>
      <c r="Z3910" t="inlineStr"/>
      <c r="AA3910" t="inlineStr"/>
      <c r="AB3910" t="inlineStr"/>
      <c r="AC3910" t="inlineStr"/>
      <c r="AD3910" t="inlineStr"/>
      <c r="AE3910" t="inlineStr"/>
      <c r="AF3910" t="inlineStr"/>
      <c r="AG3910" t="inlineStr"/>
      <c r="AH3910" t="inlineStr"/>
      <c r="AI3910" t="inlineStr"/>
      <c r="AJ3910" t="inlineStr"/>
      <c r="AK3910" t="inlineStr"/>
      <c r="AL3910" t="inlineStr"/>
      <c r="AM3910" t="inlineStr"/>
      <c r="AN3910" t="inlineStr"/>
      <c r="AO3910" t="inlineStr"/>
      <c r="AP3910" t="inlineStr"/>
      <c r="AQ3910" t="inlineStr"/>
      <c r="AR3910" t="inlineStr"/>
      <c r="AS3910" t="inlineStr"/>
      <c r="AT3910" t="inlineStr"/>
      <c r="AU3910" t="inlineStr"/>
      <c r="AV3910" t="inlineStr"/>
      <c r="AW3910" t="inlineStr"/>
      <c r="AX3910" t="inlineStr"/>
      <c r="AY3910" t="inlineStr"/>
      <c r="AZ3910" t="inlineStr"/>
      <c r="BA3910" t="inlineStr"/>
      <c r="BB3910" t="inlineStr"/>
      <c r="BC3910" t="inlineStr"/>
      <c r="BD3910" t="inlineStr"/>
      <c r="BE3910" t="inlineStr"/>
      <c r="BF3910" t="inlineStr"/>
      <c r="BG3910" t="inlineStr"/>
      <c r="BH3910" t="inlineStr"/>
      <c r="BI3910" t="inlineStr"/>
      <c r="BJ3910" t="inlineStr"/>
      <c r="BK3910" t="inlineStr"/>
      <c r="BL3910" t="inlineStr"/>
      <c r="BM3910" t="inlineStr"/>
    </row>
    <row r="3911">
      <c r="A3911" t="inlineStr">
        <is>
          <t>Lincoln1991Irrig10</t>
        </is>
      </c>
      <c r="B3911" s="17" t="n">
        <v>33561</v>
      </c>
      <c r="C3911" t="inlineStr"/>
      <c r="D3911" t="inlineStr"/>
      <c r="E3911" t="inlineStr"/>
      <c r="F3911" t="inlineStr"/>
      <c r="G3911" t="inlineStr"/>
      <c r="H3911" t="inlineStr"/>
      <c r="I3911" t="inlineStr"/>
      <c r="J3911" t="inlineStr"/>
      <c r="K3911" t="inlineStr"/>
      <c r="L3911" t="inlineStr"/>
      <c r="M3911" t="inlineStr"/>
      <c r="N3911" t="inlineStr"/>
      <c r="O3911" t="n">
        <v>2.720930232558139</v>
      </c>
      <c r="P3911" t="n">
        <v>17.02242077</v>
      </c>
      <c r="Q3911" t="n">
        <v>1266.175</v>
      </c>
      <c r="R3911" t="n">
        <v>183.25</v>
      </c>
      <c r="S3911" t="n">
        <v>0.01545</v>
      </c>
      <c r="T3911" t="n">
        <v>2.83578</v>
      </c>
      <c r="U3911" t="inlineStr"/>
      <c r="V3911" t="inlineStr"/>
      <c r="W3911" t="inlineStr"/>
      <c r="X3911" t="inlineStr"/>
      <c r="Y3911" t="inlineStr"/>
      <c r="Z3911" t="inlineStr"/>
      <c r="AA3911" t="inlineStr"/>
      <c r="AB3911" t="inlineStr"/>
      <c r="AC3911" t="inlineStr"/>
      <c r="AD3911" t="inlineStr"/>
      <c r="AE3911" t="inlineStr"/>
      <c r="AF3911" t="inlineStr"/>
      <c r="AG3911" t="n">
        <v>0.00895</v>
      </c>
      <c r="AH3911" t="n">
        <v>0.384325</v>
      </c>
      <c r="AI3911" t="n">
        <v>43</v>
      </c>
      <c r="AJ3911" t="inlineStr"/>
      <c r="AK3911" t="inlineStr"/>
      <c r="AL3911" t="n">
        <v>7.136</v>
      </c>
      <c r="AM3911" t="n">
        <v>0.03295</v>
      </c>
      <c r="AN3911" t="n">
        <v>8.944770184999999</v>
      </c>
      <c r="AO3911" t="n">
        <v>270.6460015</v>
      </c>
      <c r="AP3911" t="inlineStr"/>
      <c r="AQ3911" t="n">
        <v>313.6460015</v>
      </c>
      <c r="AR3911" t="n">
        <v>0.022751765</v>
      </c>
      <c r="AS3911" t="n">
        <v>0.026350461</v>
      </c>
      <c r="AT3911" t="inlineStr"/>
      <c r="AU3911" t="inlineStr"/>
      <c r="AV3911" t="inlineStr"/>
      <c r="AW3911" t="inlineStr"/>
      <c r="AX3911" t="inlineStr"/>
      <c r="AY3911" t="inlineStr"/>
      <c r="AZ3911" t="inlineStr"/>
      <c r="BA3911" t="n">
        <v>215</v>
      </c>
      <c r="BB3911" t="inlineStr"/>
      <c r="BC3911" t="inlineStr"/>
      <c r="BD3911" t="inlineStr"/>
      <c r="BE3911" t="inlineStr"/>
      <c r="BF3911" t="n">
        <v>0.0067</v>
      </c>
      <c r="BG3911" t="n">
        <v>5.41345929</v>
      </c>
      <c r="BH3911" t="inlineStr"/>
      <c r="BI3911" t="n">
        <v>807.9789985</v>
      </c>
      <c r="BJ3911" t="n">
        <v>585</v>
      </c>
      <c r="BK3911" t="inlineStr"/>
      <c r="BL3911" t="inlineStr"/>
      <c r="BM3911" t="inlineStr"/>
    </row>
    <row r="3912">
      <c r="A3912" t="inlineStr">
        <is>
          <t>Lincoln1991Irrig10</t>
        </is>
      </c>
      <c r="B3912" s="17" t="n">
        <v>33568</v>
      </c>
      <c r="C3912" t="inlineStr"/>
      <c r="D3912" t="inlineStr"/>
      <c r="E3912" t="inlineStr"/>
      <c r="F3912" t="inlineStr"/>
      <c r="G3912" t="inlineStr"/>
      <c r="H3912" t="inlineStr"/>
      <c r="I3912" t="inlineStr"/>
      <c r="J3912" t="inlineStr"/>
      <c r="K3912" t="inlineStr"/>
      <c r="L3912" t="inlineStr"/>
      <c r="M3912" t="inlineStr"/>
      <c r="N3912" t="inlineStr"/>
      <c r="O3912" t="n">
        <v>3.294117647058823</v>
      </c>
      <c r="P3912" t="n">
        <v>23.89653225</v>
      </c>
      <c r="Q3912" t="n">
        <v>1751.775</v>
      </c>
      <c r="R3912" t="n">
        <v>269.65</v>
      </c>
      <c r="S3912" t="n">
        <v>0.0158</v>
      </c>
      <c r="T3912" t="n">
        <v>4.45429</v>
      </c>
      <c r="U3912" t="inlineStr"/>
      <c r="V3912" t="inlineStr"/>
      <c r="W3912" t="inlineStr"/>
      <c r="X3912" t="inlineStr"/>
      <c r="Y3912" t="inlineStr"/>
      <c r="Z3912" t="n">
        <v>53.43394297</v>
      </c>
      <c r="AA3912" t="inlineStr"/>
      <c r="AB3912" t="inlineStr"/>
      <c r="AC3912" t="inlineStr"/>
      <c r="AD3912" t="inlineStr"/>
      <c r="AE3912" t="inlineStr"/>
      <c r="AF3912" t="inlineStr"/>
      <c r="AG3912" t="n">
        <v>0.01005</v>
      </c>
      <c r="AH3912" t="n">
        <v>0.876</v>
      </c>
      <c r="AI3912" t="n">
        <v>87.5</v>
      </c>
      <c r="AJ3912" t="inlineStr"/>
      <c r="AK3912" t="inlineStr"/>
      <c r="AL3912" t="n">
        <v>7.807</v>
      </c>
      <c r="AM3912" t="n">
        <v>0.03045</v>
      </c>
      <c r="AN3912" t="n">
        <v>10.75248531</v>
      </c>
      <c r="AO3912" t="n">
        <v>348.7774093</v>
      </c>
      <c r="AP3912" t="inlineStr"/>
      <c r="AQ3912" t="n">
        <v>436.2774093</v>
      </c>
      <c r="AR3912" t="n">
        <v>0.017894578</v>
      </c>
      <c r="AS3912" t="n">
        <v>0.022167218</v>
      </c>
      <c r="AT3912" t="inlineStr"/>
      <c r="AU3912" t="inlineStr"/>
      <c r="AV3912" t="inlineStr"/>
      <c r="AW3912" t="inlineStr"/>
      <c r="AX3912" t="inlineStr"/>
      <c r="AY3912" t="inlineStr"/>
      <c r="AZ3912" t="inlineStr"/>
      <c r="BA3912" t="n">
        <v>212.5</v>
      </c>
      <c r="BB3912" t="inlineStr"/>
      <c r="BC3912" t="inlineStr"/>
      <c r="BD3912" t="inlineStr"/>
      <c r="BE3912" t="inlineStr"/>
      <c r="BF3912" t="n">
        <v>0.008</v>
      </c>
      <c r="BG3912" t="n">
        <v>9.220546863999999</v>
      </c>
      <c r="BH3912" t="inlineStr"/>
      <c r="BI3912" t="n">
        <v>1124.597591</v>
      </c>
      <c r="BJ3912" t="n">
        <v>700</v>
      </c>
      <c r="BK3912" t="inlineStr"/>
      <c r="BL3912" t="inlineStr"/>
      <c r="BM3912" t="inlineStr"/>
    </row>
    <row r="3913">
      <c r="A3913" t="inlineStr">
        <is>
          <t>Lincoln1991Irrig10</t>
        </is>
      </c>
      <c r="B3913" s="17" t="n">
        <v>33574</v>
      </c>
      <c r="C3913" t="inlineStr"/>
      <c r="D3913" t="n">
        <v>397.01</v>
      </c>
      <c r="E3913" t="n">
        <v>0.2615</v>
      </c>
      <c r="F3913" t="n">
        <v>0.26415</v>
      </c>
      <c r="G3913" t="n">
        <v>0.1796</v>
      </c>
      <c r="H3913" t="n">
        <v>0.2441</v>
      </c>
      <c r="I3913" t="n">
        <v>0.30625</v>
      </c>
      <c r="J3913" t="n">
        <v>0.21835</v>
      </c>
      <c r="K3913" t="n">
        <v>0.2337</v>
      </c>
      <c r="L3913" t="n">
        <v>0.2774</v>
      </c>
      <c r="M3913" t="inlineStr"/>
      <c r="N3913" t="inlineStr"/>
      <c r="O3913" t="n">
        <v>2.956043956043956</v>
      </c>
      <c r="P3913" t="n">
        <v>26.10090398</v>
      </c>
      <c r="Q3913" t="n">
        <v>1984.3</v>
      </c>
      <c r="R3913" t="n">
        <v>305.875</v>
      </c>
      <c r="S3913" t="n">
        <v>0.01525</v>
      </c>
      <c r="T3913" t="n">
        <v>4.66925</v>
      </c>
      <c r="U3913" t="inlineStr"/>
      <c r="V3913" t="inlineStr"/>
      <c r="W3913" t="inlineStr"/>
      <c r="X3913" t="inlineStr"/>
      <c r="Y3913" t="inlineStr"/>
      <c r="Z3913" t="n">
        <v>54.99288593</v>
      </c>
      <c r="AA3913" t="inlineStr"/>
      <c r="AB3913" t="inlineStr"/>
      <c r="AC3913" t="inlineStr"/>
      <c r="AD3913" t="inlineStr"/>
      <c r="AE3913" t="inlineStr"/>
      <c r="AF3913" t="inlineStr"/>
      <c r="AG3913" t="n">
        <v>0.0107</v>
      </c>
      <c r="AH3913" t="n">
        <v>0.65805</v>
      </c>
      <c r="AI3913" t="n">
        <v>61.5</v>
      </c>
      <c r="AJ3913" t="inlineStr"/>
      <c r="AK3913" t="inlineStr"/>
      <c r="AL3913" t="n">
        <v>6.282</v>
      </c>
      <c r="AM3913" t="n">
        <v>0.03255</v>
      </c>
      <c r="AN3913" t="n">
        <v>10.17477223</v>
      </c>
      <c r="AO3913" t="n">
        <v>312.6431344</v>
      </c>
      <c r="AP3913" t="inlineStr"/>
      <c r="AQ3913" t="n">
        <v>374.1431344</v>
      </c>
      <c r="AR3913" t="n">
        <v>0.016790366</v>
      </c>
      <c r="AS3913" t="n">
        <v>0.020106991</v>
      </c>
      <c r="AT3913" t="inlineStr"/>
      <c r="AU3913" t="inlineStr"/>
      <c r="AV3913" t="inlineStr"/>
      <c r="AW3913" t="inlineStr"/>
      <c r="AX3913" t="inlineStr"/>
      <c r="AY3913" t="inlineStr"/>
      <c r="AZ3913" t="inlineStr"/>
      <c r="BA3913" t="n">
        <v>227.5</v>
      </c>
      <c r="BB3913" t="inlineStr"/>
      <c r="BC3913" t="inlineStr"/>
      <c r="BD3913" t="inlineStr"/>
      <c r="BE3913" t="inlineStr"/>
      <c r="BF3913" t="n">
        <v>0.008449999999999999</v>
      </c>
      <c r="BG3913" t="n">
        <v>11.39304091</v>
      </c>
      <c r="BH3913" t="inlineStr"/>
      <c r="BI3913" t="n">
        <v>1359.631866</v>
      </c>
      <c r="BJ3913" t="n">
        <v>672.5</v>
      </c>
      <c r="BK3913" t="inlineStr"/>
      <c r="BL3913" t="inlineStr"/>
      <c r="BM3913" t="inlineStr"/>
    </row>
    <row r="3914">
      <c r="A3914" t="inlineStr">
        <is>
          <t>Lincoln1991Irrig10</t>
        </is>
      </c>
      <c r="B3914" s="17" t="n">
        <v>33581</v>
      </c>
      <c r="C3914" t="inlineStr"/>
      <c r="D3914" t="n">
        <v>403.27</v>
      </c>
      <c r="E3914" t="n">
        <v>0.2835</v>
      </c>
      <c r="F3914" t="n">
        <v>0.26685</v>
      </c>
      <c r="G3914" t="n">
        <v>0.1912</v>
      </c>
      <c r="H3914" t="n">
        <v>0.25455</v>
      </c>
      <c r="I3914" t="n">
        <v>0.3043</v>
      </c>
      <c r="J3914" t="n">
        <v>0.21605</v>
      </c>
      <c r="K3914" t="n">
        <v>0.2277</v>
      </c>
      <c r="L3914" t="n">
        <v>0.2722</v>
      </c>
      <c r="M3914" t="inlineStr"/>
      <c r="N3914" t="inlineStr"/>
      <c r="O3914" t="n">
        <v>1.9375</v>
      </c>
      <c r="P3914" t="n">
        <v>26.35976653</v>
      </c>
      <c r="Q3914" t="n">
        <v>2140</v>
      </c>
      <c r="R3914" t="n">
        <v>387.1</v>
      </c>
      <c r="S3914" t="n">
        <v>0.01605</v>
      </c>
      <c r="T3914" t="n">
        <v>6.20536</v>
      </c>
      <c r="U3914" t="inlineStr"/>
      <c r="V3914" t="inlineStr"/>
      <c r="W3914" t="inlineStr"/>
      <c r="X3914" t="inlineStr"/>
      <c r="Y3914" t="inlineStr"/>
      <c r="Z3914" t="n">
        <v>136.2178859</v>
      </c>
      <c r="AA3914" t="inlineStr"/>
      <c r="AB3914" t="inlineStr"/>
      <c r="AC3914" t="inlineStr"/>
      <c r="AD3914" t="inlineStr"/>
      <c r="AE3914" t="inlineStr"/>
      <c r="AF3914" t="inlineStr"/>
      <c r="AG3914" t="n">
        <v>0.01205</v>
      </c>
      <c r="AH3914" t="n">
        <v>1.0535</v>
      </c>
      <c r="AI3914" t="n">
        <v>87.5</v>
      </c>
      <c r="AJ3914" t="inlineStr"/>
      <c r="AK3914" t="inlineStr"/>
      <c r="AL3914" t="n">
        <v>5.571</v>
      </c>
      <c r="AM3914" t="n">
        <v>0.03285</v>
      </c>
      <c r="AN3914" t="n">
        <v>9.144348611</v>
      </c>
      <c r="AO3914" t="n">
        <v>279.1247664</v>
      </c>
      <c r="AP3914" t="inlineStr"/>
      <c r="AQ3914" t="n">
        <v>366.6247664</v>
      </c>
      <c r="AR3914" t="n">
        <v>0.015195373</v>
      </c>
      <c r="AS3914" t="n">
        <v>0.019942593</v>
      </c>
      <c r="AT3914" t="inlineStr"/>
      <c r="AU3914" t="inlineStr"/>
      <c r="AV3914" t="inlineStr"/>
      <c r="AW3914" t="inlineStr"/>
      <c r="AX3914" t="inlineStr"/>
      <c r="AY3914" t="inlineStr"/>
      <c r="AZ3914" t="inlineStr"/>
      <c r="BA3914" t="n">
        <v>320</v>
      </c>
      <c r="BB3914" t="inlineStr"/>
      <c r="BC3914" t="inlineStr"/>
      <c r="BD3914" t="inlineStr"/>
      <c r="BE3914" t="inlineStr"/>
      <c r="BF3914" t="n">
        <v>0.0074</v>
      </c>
      <c r="BG3914" t="n">
        <v>10.84704473</v>
      </c>
      <c r="BH3914" t="inlineStr"/>
      <c r="BI3914" t="n">
        <v>1465.025234</v>
      </c>
      <c r="BJ3914" t="n">
        <v>620</v>
      </c>
      <c r="BK3914" t="inlineStr"/>
      <c r="BL3914" t="inlineStr"/>
      <c r="BM3914" t="inlineStr"/>
    </row>
    <row r="3915">
      <c r="A3915" t="inlineStr">
        <is>
          <t>Lincoln1991Irrig10</t>
        </is>
      </c>
      <c r="B3915" s="17" t="n">
        <v>33585</v>
      </c>
      <c r="C3915" t="inlineStr"/>
      <c r="D3915" t="inlineStr"/>
      <c r="E3915" t="inlineStr"/>
      <c r="F3915" t="inlineStr"/>
      <c r="G3915" t="inlineStr"/>
      <c r="H3915" t="inlineStr"/>
      <c r="I3915" t="inlineStr"/>
      <c r="J3915" t="inlineStr"/>
      <c r="K3915" t="inlineStr"/>
      <c r="L3915" t="inlineStr"/>
      <c r="M3915" t="inlineStr"/>
      <c r="N3915" t="inlineStr"/>
      <c r="O3915" t="n">
        <v>2.0234375</v>
      </c>
      <c r="P3915" t="n">
        <v>28.39223284</v>
      </c>
      <c r="Q3915" t="n">
        <v>2301.675</v>
      </c>
      <c r="R3915" t="n">
        <v>484.25</v>
      </c>
      <c r="S3915" t="n">
        <v>0.01605</v>
      </c>
      <c r="T3915" t="n">
        <v>7.7493</v>
      </c>
      <c r="U3915" t="inlineStr"/>
      <c r="V3915" t="inlineStr"/>
      <c r="W3915" t="inlineStr"/>
      <c r="X3915" t="inlineStr"/>
      <c r="Y3915" t="inlineStr"/>
      <c r="Z3915" t="n">
        <v>233.3678859</v>
      </c>
      <c r="AA3915" t="inlineStr"/>
      <c r="AB3915" t="inlineStr"/>
      <c r="AC3915" t="inlineStr"/>
      <c r="AD3915" t="inlineStr"/>
      <c r="AE3915" t="inlineStr"/>
      <c r="AF3915" t="inlineStr"/>
      <c r="AG3915" t="n">
        <v>0.01105</v>
      </c>
      <c r="AH3915" t="n">
        <v>0.893425</v>
      </c>
      <c r="AI3915" t="n">
        <v>80</v>
      </c>
      <c r="AJ3915" t="inlineStr"/>
      <c r="AK3915" t="inlineStr"/>
      <c r="AL3915" t="n">
        <v>7.408</v>
      </c>
      <c r="AM3915" t="n">
        <v>0.0294</v>
      </c>
      <c r="AN3915" t="n">
        <v>9.183216759</v>
      </c>
      <c r="AO3915" t="n">
        <v>311.7876513</v>
      </c>
      <c r="AP3915" t="inlineStr"/>
      <c r="AQ3915" t="n">
        <v>391.7876513</v>
      </c>
      <c r="AR3915" t="n">
        <v>0.018908202</v>
      </c>
      <c r="AS3915" t="n">
        <v>0.023762077</v>
      </c>
      <c r="AT3915" t="inlineStr"/>
      <c r="AU3915" t="inlineStr"/>
      <c r="AV3915" t="inlineStr"/>
      <c r="AW3915" t="inlineStr"/>
      <c r="AX3915" t="inlineStr"/>
      <c r="AY3915" t="inlineStr"/>
      <c r="AZ3915" t="inlineStr"/>
      <c r="BA3915" t="n">
        <v>320</v>
      </c>
      <c r="BB3915" t="inlineStr"/>
      <c r="BC3915" t="inlineStr"/>
      <c r="BD3915" t="inlineStr"/>
      <c r="BE3915" t="inlineStr"/>
      <c r="BF3915" t="n">
        <v>0.0076</v>
      </c>
      <c r="BG3915" t="n">
        <v>11.38005796</v>
      </c>
      <c r="BH3915" t="inlineStr"/>
      <c r="BI3915" t="n">
        <v>1497.637349</v>
      </c>
      <c r="BJ3915" t="n">
        <v>647.5</v>
      </c>
      <c r="BK3915" t="inlineStr"/>
      <c r="BL3915" t="inlineStr"/>
      <c r="BM3915" t="inlineStr"/>
    </row>
    <row r="3916">
      <c r="A3916" t="inlineStr">
        <is>
          <t>Lincoln1991Irrig10</t>
        </is>
      </c>
      <c r="B3916" s="17" t="n">
        <v>33588</v>
      </c>
      <c r="C3916" t="inlineStr"/>
      <c r="D3916" t="n">
        <v>404.16</v>
      </c>
      <c r="E3916" t="n">
        <v>0.266</v>
      </c>
      <c r="F3916" t="n">
        <v>0.2684</v>
      </c>
      <c r="G3916" t="n">
        <v>0.19815</v>
      </c>
      <c r="H3916" t="n">
        <v>0.26135</v>
      </c>
      <c r="I3916" t="n">
        <v>0.30595</v>
      </c>
      <c r="J3916" t="n">
        <v>0.2184</v>
      </c>
      <c r="K3916" t="n">
        <v>0.22715</v>
      </c>
      <c r="L3916" t="n">
        <v>0.2754</v>
      </c>
      <c r="M3916" t="inlineStr"/>
      <c r="N3916" t="inlineStr"/>
      <c r="O3916" t="inlineStr"/>
      <c r="P3916" t="inlineStr"/>
      <c r="Q3916" t="inlineStr"/>
      <c r="R3916" t="inlineStr"/>
      <c r="S3916" t="inlineStr"/>
      <c r="T3916" t="inlineStr"/>
      <c r="U3916" t="inlineStr"/>
      <c r="V3916" t="inlineStr"/>
      <c r="W3916" t="inlineStr"/>
      <c r="X3916" t="inlineStr"/>
      <c r="Y3916" t="inlineStr"/>
      <c r="Z3916" t="inlineStr"/>
      <c r="AA3916" t="inlineStr"/>
      <c r="AB3916" t="inlineStr"/>
      <c r="AC3916" t="inlineStr"/>
      <c r="AD3916" t="inlineStr"/>
      <c r="AE3916" t="inlineStr"/>
      <c r="AF3916" t="inlineStr"/>
      <c r="AG3916" t="inlineStr"/>
      <c r="AH3916" t="inlineStr"/>
      <c r="AI3916" t="inlineStr"/>
      <c r="AJ3916" t="inlineStr"/>
      <c r="AK3916" t="inlineStr"/>
      <c r="AL3916" t="inlineStr"/>
      <c r="AM3916" t="inlineStr"/>
      <c r="AN3916" t="inlineStr"/>
      <c r="AO3916" t="inlineStr"/>
      <c r="AP3916" t="inlineStr"/>
      <c r="AQ3916" t="inlineStr"/>
      <c r="AR3916" t="inlineStr"/>
      <c r="AS3916" t="inlineStr"/>
      <c r="AT3916" t="inlineStr"/>
      <c r="AU3916" t="inlineStr"/>
      <c r="AV3916" t="inlineStr"/>
      <c r="AW3916" t="inlineStr"/>
      <c r="AX3916" t="inlineStr"/>
      <c r="AY3916" t="inlineStr"/>
      <c r="AZ3916" t="inlineStr"/>
      <c r="BA3916" t="inlineStr"/>
      <c r="BB3916" t="inlineStr"/>
      <c r="BC3916" t="inlineStr"/>
      <c r="BD3916" t="inlineStr"/>
      <c r="BE3916" t="inlineStr"/>
      <c r="BF3916" t="inlineStr"/>
      <c r="BG3916" t="inlineStr"/>
      <c r="BH3916" t="inlineStr"/>
      <c r="BI3916" t="inlineStr"/>
      <c r="BJ3916" t="inlineStr"/>
      <c r="BK3916" t="inlineStr"/>
      <c r="BL3916" t="inlineStr"/>
      <c r="BM3916" t="inlineStr"/>
    </row>
    <row r="3917">
      <c r="A3917" t="inlineStr">
        <is>
          <t>Lincoln1991Irrig10</t>
        </is>
      </c>
      <c r="B3917" s="17" t="n">
        <v>33590</v>
      </c>
      <c r="C3917" t="inlineStr"/>
      <c r="D3917" t="inlineStr"/>
      <c r="E3917" t="inlineStr"/>
      <c r="F3917" t="inlineStr"/>
      <c r="G3917" t="inlineStr"/>
      <c r="H3917" t="inlineStr"/>
      <c r="I3917" t="inlineStr"/>
      <c r="J3917" t="inlineStr"/>
      <c r="K3917" t="inlineStr"/>
      <c r="L3917" t="inlineStr"/>
      <c r="M3917" t="inlineStr"/>
      <c r="N3917" t="inlineStr"/>
      <c r="O3917" t="inlineStr"/>
      <c r="P3917" t="n">
        <v>24.68686025</v>
      </c>
      <c r="Q3917" t="n">
        <v>2140.45</v>
      </c>
      <c r="R3917" t="n">
        <v>474.75</v>
      </c>
      <c r="S3917" t="n">
        <v>0.0159</v>
      </c>
      <c r="T3917" t="n">
        <v>7.54335</v>
      </c>
      <c r="U3917" t="inlineStr"/>
      <c r="V3917" t="inlineStr"/>
      <c r="W3917" t="inlineStr"/>
      <c r="X3917" t="inlineStr"/>
      <c r="Y3917" t="inlineStr"/>
      <c r="Z3917" t="n">
        <v>223.8678859</v>
      </c>
      <c r="AA3917" t="inlineStr"/>
      <c r="AB3917" t="inlineStr"/>
      <c r="AC3917" t="inlineStr"/>
      <c r="AD3917" t="inlineStr"/>
      <c r="AE3917" t="inlineStr"/>
      <c r="AF3917" t="inlineStr"/>
      <c r="AG3917" t="n">
        <v>0.0144</v>
      </c>
      <c r="AH3917" t="n">
        <v>0.9255</v>
      </c>
      <c r="AI3917" t="n">
        <v>65</v>
      </c>
      <c r="AJ3917" t="inlineStr"/>
      <c r="AK3917" t="inlineStr"/>
      <c r="AL3917" t="n">
        <v>5.734</v>
      </c>
      <c r="AM3917" t="n">
        <v>0.02935</v>
      </c>
      <c r="AN3917" t="n">
        <v>8.009570024</v>
      </c>
      <c r="AO3917" t="n">
        <v>273.8465605</v>
      </c>
      <c r="AP3917" t="inlineStr"/>
      <c r="AQ3917" t="n">
        <v>338.8465605</v>
      </c>
      <c r="AR3917" t="n">
        <v>0.016922114</v>
      </c>
      <c r="AS3917" t="n">
        <v>0.021031659</v>
      </c>
      <c r="AT3917" t="inlineStr"/>
      <c r="AU3917" t="inlineStr"/>
      <c r="AV3917" t="inlineStr"/>
      <c r="AW3917" t="inlineStr"/>
      <c r="AX3917" t="inlineStr"/>
      <c r="AY3917" t="inlineStr"/>
      <c r="AZ3917" t="inlineStr"/>
      <c r="BA3917" t="inlineStr"/>
      <c r="BB3917" t="inlineStr"/>
      <c r="BC3917" t="inlineStr"/>
      <c r="BD3917" t="inlineStr"/>
      <c r="BE3917" t="inlineStr"/>
      <c r="BF3917" t="n">
        <v>0.0064</v>
      </c>
      <c r="BG3917" t="n">
        <v>8.809022828</v>
      </c>
      <c r="BH3917" t="inlineStr"/>
      <c r="BI3917" t="n">
        <v>1385.353439</v>
      </c>
      <c r="BJ3917" t="n">
        <v>637.5</v>
      </c>
      <c r="BK3917" t="inlineStr"/>
      <c r="BL3917" t="inlineStr"/>
      <c r="BM3917" t="inlineStr"/>
    </row>
    <row r="3918">
      <c r="A3918" t="inlineStr">
        <is>
          <t>Lincoln1991Irrig10</t>
        </is>
      </c>
      <c r="B3918" s="17" t="n">
        <v>33595</v>
      </c>
      <c r="C3918" t="inlineStr"/>
      <c r="D3918" t="n">
        <v>350.27</v>
      </c>
      <c r="E3918" t="n">
        <v>0.1935</v>
      </c>
      <c r="F3918" t="n">
        <v>0.21245</v>
      </c>
      <c r="G3918" t="n">
        <v>0.12945</v>
      </c>
      <c r="H3918" t="n">
        <v>0.2145</v>
      </c>
      <c r="I3918" t="n">
        <v>0.29795</v>
      </c>
      <c r="J3918" t="n">
        <v>0.21235</v>
      </c>
      <c r="K3918" t="n">
        <v>0.2229</v>
      </c>
      <c r="L3918" t="n">
        <v>0.26825</v>
      </c>
      <c r="M3918" t="inlineStr"/>
      <c r="N3918" t="inlineStr"/>
      <c r="O3918" t="inlineStr"/>
      <c r="P3918" t="n">
        <v>30.03981003</v>
      </c>
      <c r="Q3918" t="n">
        <v>2174.825</v>
      </c>
      <c r="R3918" t="n">
        <v>604.75</v>
      </c>
      <c r="S3918" t="n">
        <v>0.0169</v>
      </c>
      <c r="T3918" t="n">
        <v>10.257525</v>
      </c>
      <c r="U3918" t="inlineStr"/>
      <c r="V3918" t="inlineStr"/>
      <c r="W3918" t="inlineStr"/>
      <c r="X3918" t="inlineStr"/>
      <c r="Y3918" t="inlineStr"/>
      <c r="Z3918" t="n">
        <v>353.8678859</v>
      </c>
      <c r="AA3918" t="inlineStr"/>
      <c r="AB3918" t="inlineStr"/>
      <c r="AC3918" t="inlineStr"/>
      <c r="AD3918" t="inlineStr"/>
      <c r="AE3918" t="inlineStr"/>
      <c r="AF3918" t="inlineStr"/>
      <c r="AG3918" t="n">
        <v>0.01295</v>
      </c>
      <c r="AH3918" t="n">
        <v>1.744</v>
      </c>
      <c r="AI3918" t="n">
        <v>134.75</v>
      </c>
      <c r="AJ3918" t="inlineStr"/>
      <c r="AK3918" t="inlineStr"/>
      <c r="AL3918" t="n">
        <v>5.576</v>
      </c>
      <c r="AM3918" t="n">
        <v>0.03025</v>
      </c>
      <c r="AN3918" t="n">
        <v>7.710932084</v>
      </c>
      <c r="AO3918" t="n">
        <v>249.8710746</v>
      </c>
      <c r="AP3918" t="inlineStr"/>
      <c r="AQ3918" t="n">
        <v>384.6210746</v>
      </c>
      <c r="AR3918" t="n">
        <v>0.014497386</v>
      </c>
      <c r="AS3918" t="n">
        <v>0.022222311</v>
      </c>
      <c r="AT3918" t="inlineStr"/>
      <c r="AU3918" t="inlineStr"/>
      <c r="AV3918" t="inlineStr"/>
      <c r="AW3918" t="inlineStr"/>
      <c r="AX3918" t="inlineStr"/>
      <c r="AY3918" t="inlineStr"/>
      <c r="AZ3918" t="inlineStr"/>
      <c r="BA3918" t="inlineStr"/>
      <c r="BB3918" t="inlineStr"/>
      <c r="BC3918" t="inlineStr"/>
      <c r="BD3918" t="inlineStr"/>
      <c r="BE3918" t="inlineStr"/>
      <c r="BF3918" t="n">
        <v>0.00835</v>
      </c>
      <c r="BG3918" t="n">
        <v>11.8395435</v>
      </c>
      <c r="BH3918" t="inlineStr"/>
      <c r="BI3918" t="n">
        <v>1306.728925</v>
      </c>
      <c r="BJ3918" t="n">
        <v>567.5</v>
      </c>
      <c r="BK3918" t="inlineStr"/>
      <c r="BL3918" t="inlineStr"/>
      <c r="BM3918" t="inlineStr"/>
    </row>
    <row r="3919">
      <c r="A3919" t="inlineStr">
        <is>
          <t>Lincoln1991Irrig10</t>
        </is>
      </c>
      <c r="B3919" s="17" t="n">
        <v>33602</v>
      </c>
      <c r="C3919" t="inlineStr"/>
      <c r="D3919" t="n">
        <v>312.66</v>
      </c>
      <c r="E3919" t="n">
        <v>0.146</v>
      </c>
      <c r="F3919" t="n">
        <v>0.15725</v>
      </c>
      <c r="G3919" t="n">
        <v>0.09375</v>
      </c>
      <c r="H3919" t="n">
        <v>0.1897</v>
      </c>
      <c r="I3919" t="n">
        <v>0.29005</v>
      </c>
      <c r="J3919" t="n">
        <v>0.19805</v>
      </c>
      <c r="K3919" t="n">
        <v>0.2216</v>
      </c>
      <c r="L3919" t="n">
        <v>0.2669</v>
      </c>
      <c r="M3919" t="inlineStr"/>
      <c r="N3919" t="inlineStr"/>
      <c r="O3919" t="inlineStr"/>
      <c r="P3919" t="n">
        <v>17.86764331</v>
      </c>
      <c r="Q3919" t="n">
        <v>2112</v>
      </c>
      <c r="R3919" t="n">
        <v>758.25</v>
      </c>
      <c r="S3919" t="n">
        <v>0.0186</v>
      </c>
      <c r="T3919" t="n">
        <v>6.55185</v>
      </c>
      <c r="U3919" t="inlineStr"/>
      <c r="V3919" t="inlineStr"/>
      <c r="W3919" t="inlineStr"/>
      <c r="X3919" t="inlineStr"/>
      <c r="Y3919" t="inlineStr"/>
      <c r="Z3919" t="n">
        <v>507.3678859</v>
      </c>
      <c r="AA3919" t="inlineStr"/>
      <c r="AB3919" t="inlineStr"/>
      <c r="AC3919" t="inlineStr"/>
      <c r="AD3919" t="inlineStr"/>
      <c r="AE3919" t="inlineStr"/>
      <c r="AF3919" t="inlineStr"/>
      <c r="AG3919" t="n">
        <v>0.01235</v>
      </c>
      <c r="AH3919" t="n">
        <v>1.9349</v>
      </c>
      <c r="AI3919" t="n">
        <v>159</v>
      </c>
      <c r="AJ3919" t="inlineStr"/>
      <c r="AK3919" t="inlineStr"/>
      <c r="AL3919" t="n">
        <v>3.049</v>
      </c>
      <c r="AM3919" t="n">
        <v>0.02885</v>
      </c>
      <c r="AN3919" t="n">
        <v>4.33103962</v>
      </c>
      <c r="AO3919" t="n">
        <v>146.4884351</v>
      </c>
      <c r="AP3919" t="inlineStr"/>
      <c r="AQ3919" t="n">
        <v>305.4884351</v>
      </c>
      <c r="AR3919" t="n">
        <v>0.009980737999999999</v>
      </c>
      <c r="AS3919" t="n">
        <v>0.020901473</v>
      </c>
      <c r="AT3919" t="inlineStr"/>
      <c r="AU3919" t="inlineStr"/>
      <c r="AV3919" t="inlineStr"/>
      <c r="AW3919" t="inlineStr"/>
      <c r="AX3919" t="inlineStr"/>
      <c r="AY3919" t="inlineStr"/>
      <c r="AZ3919" t="inlineStr"/>
      <c r="BA3919" t="inlineStr"/>
      <c r="BB3919" t="inlineStr"/>
      <c r="BC3919" t="inlineStr"/>
      <c r="BD3919" t="inlineStr"/>
      <c r="BE3919" t="inlineStr"/>
      <c r="BF3919" t="n">
        <v>0.0051</v>
      </c>
      <c r="BG3919" t="n">
        <v>6.061576094</v>
      </c>
      <c r="BH3919" t="inlineStr"/>
      <c r="BI3919" t="n">
        <v>1191.361565</v>
      </c>
      <c r="BJ3919" t="n">
        <v>520</v>
      </c>
      <c r="BK3919" t="inlineStr"/>
      <c r="BL3919" t="inlineStr"/>
      <c r="BM3919" t="inlineStr"/>
    </row>
    <row r="3920">
      <c r="A3920" t="inlineStr">
        <is>
          <t>Lincoln1991Irrig10</t>
        </is>
      </c>
      <c r="B3920" s="17" t="n">
        <v>33609</v>
      </c>
      <c r="C3920" t="inlineStr"/>
      <c r="D3920" t="n">
        <v>289.07</v>
      </c>
      <c r="E3920" t="n">
        <v>0.105</v>
      </c>
      <c r="F3920" t="n">
        <v>0.12575</v>
      </c>
      <c r="G3920" t="n">
        <v>0.07815</v>
      </c>
      <c r="H3920" t="n">
        <v>0.17745</v>
      </c>
      <c r="I3920" t="n">
        <v>0.28615</v>
      </c>
      <c r="J3920" t="n">
        <v>0.1894</v>
      </c>
      <c r="K3920" t="n">
        <v>0.2196</v>
      </c>
      <c r="L3920" t="n">
        <v>0.26385</v>
      </c>
      <c r="M3920" t="inlineStr"/>
      <c r="N3920" t="inlineStr"/>
      <c r="O3920" t="inlineStr"/>
      <c r="P3920" t="n">
        <v>29.39666021</v>
      </c>
      <c r="Q3920" t="n">
        <v>2391.825</v>
      </c>
      <c r="R3920" t="n">
        <v>1044.5</v>
      </c>
      <c r="S3920" t="n">
        <v>0.01815</v>
      </c>
      <c r="T3920" t="n">
        <v>18.9612</v>
      </c>
      <c r="U3920" t="inlineStr"/>
      <c r="V3920" t="inlineStr"/>
      <c r="W3920" t="inlineStr"/>
      <c r="X3920" t="inlineStr"/>
      <c r="Y3920" t="inlineStr"/>
      <c r="Z3920" t="n">
        <v>793.6178859</v>
      </c>
      <c r="AA3920" t="inlineStr"/>
      <c r="AB3920" t="inlineStr"/>
      <c r="AC3920" t="inlineStr"/>
      <c r="AD3920" t="inlineStr"/>
      <c r="AE3920" t="inlineStr"/>
      <c r="AF3920" t="inlineStr"/>
      <c r="AG3920" t="n">
        <v>0.0128</v>
      </c>
      <c r="AH3920" t="n">
        <v>2.2384</v>
      </c>
      <c r="AI3920" t="n">
        <v>176</v>
      </c>
      <c r="AJ3920" t="inlineStr"/>
      <c r="AK3920" t="inlineStr"/>
      <c r="AL3920" t="n">
        <v>2.04</v>
      </c>
      <c r="AM3920" t="n">
        <v>0.026</v>
      </c>
      <c r="AN3920" t="n">
        <v>2.851260353</v>
      </c>
      <c r="AO3920" t="n">
        <v>104.9079962</v>
      </c>
      <c r="AP3920" t="inlineStr"/>
      <c r="AQ3920" t="n">
        <v>280.9079962</v>
      </c>
      <c r="AR3920" t="n">
        <v>0.007262164</v>
      </c>
      <c r="AS3920" t="n">
        <v>0.019631621</v>
      </c>
      <c r="AT3920" t="inlineStr"/>
      <c r="AU3920" t="inlineStr"/>
      <c r="AV3920" t="inlineStr"/>
      <c r="AW3920" t="inlineStr"/>
      <c r="AX3920" t="inlineStr"/>
      <c r="AY3920" t="inlineStr"/>
      <c r="AZ3920" t="inlineStr"/>
      <c r="BA3920" t="inlineStr"/>
      <c r="BB3920" t="inlineStr"/>
      <c r="BC3920" t="inlineStr"/>
      <c r="BD3920" t="inlineStr"/>
      <c r="BE3920" t="inlineStr"/>
      <c r="BF3920" t="n">
        <v>0.00515</v>
      </c>
      <c r="BG3920" t="n">
        <v>6.293995559</v>
      </c>
      <c r="BH3920" t="inlineStr"/>
      <c r="BI3920" t="n">
        <v>1224.817004</v>
      </c>
      <c r="BJ3920" t="n">
        <v>587.5</v>
      </c>
      <c r="BK3920" t="inlineStr"/>
      <c r="BL3920" t="inlineStr"/>
      <c r="BM3920" t="inlineStr"/>
    </row>
    <row r="3921">
      <c r="A3921" t="inlineStr">
        <is>
          <t>Lincoln1991Irrig10</t>
        </is>
      </c>
      <c r="B3921" s="17" t="n">
        <v>33613</v>
      </c>
      <c r="C3921" t="inlineStr"/>
      <c r="D3921" t="inlineStr"/>
      <c r="E3921" t="inlineStr"/>
      <c r="F3921" t="inlineStr"/>
      <c r="G3921" t="inlineStr"/>
      <c r="H3921" t="inlineStr"/>
      <c r="I3921" t="inlineStr"/>
      <c r="J3921" t="inlineStr"/>
      <c r="K3921" t="inlineStr"/>
      <c r="L3921" t="inlineStr"/>
      <c r="M3921" t="inlineStr"/>
      <c r="N3921" t="inlineStr"/>
      <c r="O3921" t="inlineStr"/>
      <c r="P3921" t="n">
        <v>28.44112093</v>
      </c>
      <c r="Q3921" t="n">
        <v>2747.95</v>
      </c>
      <c r="R3921" t="n">
        <v>1359.25</v>
      </c>
      <c r="S3921" t="n">
        <v>0.0182</v>
      </c>
      <c r="T3921" t="n">
        <v>24.770825</v>
      </c>
      <c r="U3921" t="inlineStr"/>
      <c r="V3921" t="inlineStr"/>
      <c r="W3921" t="inlineStr"/>
      <c r="X3921" t="inlineStr"/>
      <c r="Y3921" t="inlineStr"/>
      <c r="Z3921" t="n">
        <v>1108.367886</v>
      </c>
      <c r="AA3921" t="inlineStr"/>
      <c r="AB3921" t="inlineStr"/>
      <c r="AC3921" t="inlineStr"/>
      <c r="AD3921" t="inlineStr"/>
      <c r="AE3921" t="inlineStr"/>
      <c r="AF3921" t="inlineStr"/>
      <c r="AG3921" t="inlineStr"/>
      <c r="AH3921" t="inlineStr"/>
      <c r="AI3921" t="n">
        <v>197.25</v>
      </c>
      <c r="AJ3921" t="inlineStr"/>
      <c r="AK3921" t="inlineStr"/>
      <c r="AL3921" t="n">
        <v>0.383</v>
      </c>
      <c r="AM3921" t="n">
        <v>0.0369</v>
      </c>
      <c r="AN3921" t="n">
        <v>0.460281056</v>
      </c>
      <c r="AO3921" t="n">
        <v>21.73725486</v>
      </c>
      <c r="AP3921" t="inlineStr"/>
      <c r="AQ3921" t="n">
        <v>218.9872549</v>
      </c>
      <c r="AR3921" t="n">
        <v>0.00174896</v>
      </c>
      <c r="AS3921" t="n">
        <v>0.017094828</v>
      </c>
      <c r="AT3921" t="inlineStr"/>
      <c r="AU3921" t="inlineStr"/>
      <c r="AV3921" t="inlineStr"/>
      <c r="AW3921" t="inlineStr"/>
      <c r="AX3921" t="inlineStr"/>
      <c r="AY3921" t="inlineStr"/>
      <c r="AZ3921" t="inlineStr"/>
      <c r="BA3921" t="inlineStr"/>
      <c r="BB3921" t="inlineStr"/>
      <c r="BC3921" t="inlineStr"/>
      <c r="BD3921" t="inlineStr"/>
      <c r="BE3921" t="inlineStr"/>
      <c r="BF3921" t="n">
        <v>0.00305</v>
      </c>
      <c r="BG3921" t="n">
        <v>4.105148702</v>
      </c>
      <c r="BH3921" t="inlineStr"/>
      <c r="BI3921" t="n">
        <v>1347.237745</v>
      </c>
      <c r="BJ3921" t="n">
        <v>617.5</v>
      </c>
      <c r="BK3921" t="inlineStr"/>
      <c r="BL3921" t="inlineStr"/>
      <c r="BM3921" t="inlineStr"/>
    </row>
    <row r="3922">
      <c r="A3922" t="inlineStr">
        <is>
          <t>Lincoln1991Irrig10</t>
        </is>
      </c>
      <c r="B3922" s="17" t="n">
        <v>33616</v>
      </c>
      <c r="C3922" t="inlineStr"/>
      <c r="D3922" t="n">
        <v>273.71</v>
      </c>
      <c r="E3922" t="n">
        <v>0.108</v>
      </c>
      <c r="F3922" t="n">
        <v>0.11075</v>
      </c>
      <c r="G3922" t="n">
        <v>0.06955</v>
      </c>
      <c r="H3922" t="n">
        <v>0.1625</v>
      </c>
      <c r="I3922" t="n">
        <v>0.27095</v>
      </c>
      <c r="J3922" t="n">
        <v>0.1744</v>
      </c>
      <c r="K3922" t="n">
        <v>0.2122</v>
      </c>
      <c r="L3922" t="n">
        <v>0.2602</v>
      </c>
      <c r="M3922" t="inlineStr"/>
      <c r="N3922" t="inlineStr"/>
      <c r="O3922" t="inlineStr"/>
      <c r="P3922" t="inlineStr"/>
      <c r="Q3922" t="inlineStr"/>
      <c r="R3922" t="inlineStr"/>
      <c r="S3922" t="inlineStr"/>
      <c r="T3922" t="inlineStr"/>
      <c r="U3922" t="inlineStr"/>
      <c r="V3922" t="inlineStr"/>
      <c r="W3922" t="inlineStr"/>
      <c r="X3922" t="inlineStr"/>
      <c r="Y3922" t="inlineStr"/>
      <c r="Z3922" t="inlineStr"/>
      <c r="AA3922" t="inlineStr"/>
      <c r="AB3922" t="inlineStr"/>
      <c r="AC3922" t="inlineStr"/>
      <c r="AD3922" t="inlineStr"/>
      <c r="AE3922" t="inlineStr"/>
      <c r="AF3922" t="inlineStr"/>
      <c r="AG3922" t="inlineStr"/>
      <c r="AH3922" t="inlineStr"/>
      <c r="AI3922" t="inlineStr"/>
      <c r="AJ3922" t="inlineStr"/>
      <c r="AK3922" t="inlineStr"/>
      <c r="AL3922" t="inlineStr"/>
      <c r="AM3922" t="inlineStr"/>
      <c r="AN3922" t="inlineStr"/>
      <c r="AO3922" t="inlineStr"/>
      <c r="AP3922" t="inlineStr"/>
      <c r="AQ3922" t="inlineStr"/>
      <c r="AR3922" t="inlineStr"/>
      <c r="AS3922" t="inlineStr"/>
      <c r="AT3922" t="inlineStr"/>
      <c r="AU3922" t="inlineStr"/>
      <c r="AV3922" t="inlineStr"/>
      <c r="AW3922" t="inlineStr"/>
      <c r="AX3922" t="inlineStr"/>
      <c r="AY3922" t="inlineStr"/>
      <c r="AZ3922" t="inlineStr"/>
      <c r="BA3922" t="inlineStr"/>
      <c r="BB3922" t="inlineStr"/>
      <c r="BC3922" t="inlineStr"/>
      <c r="BD3922" t="inlineStr"/>
      <c r="BE3922" t="inlineStr"/>
      <c r="BF3922" t="inlineStr"/>
      <c r="BG3922" t="inlineStr"/>
      <c r="BH3922" t="inlineStr"/>
      <c r="BI3922" t="inlineStr"/>
      <c r="BJ3922" t="inlineStr"/>
      <c r="BK3922" t="inlineStr"/>
      <c r="BL3922" t="inlineStr"/>
      <c r="BM3922" t="inlineStr"/>
    </row>
    <row r="3923">
      <c r="A3923" t="inlineStr">
        <is>
          <t>Lincoln1991Irrig10</t>
        </is>
      </c>
      <c r="B3923" s="17" t="n">
        <v>33618</v>
      </c>
      <c r="C3923" t="inlineStr"/>
      <c r="D3923" t="inlineStr"/>
      <c r="E3923" t="inlineStr"/>
      <c r="F3923" t="inlineStr"/>
      <c r="G3923" t="inlineStr"/>
      <c r="H3923" t="inlineStr"/>
      <c r="I3923" t="inlineStr"/>
      <c r="J3923" t="inlineStr"/>
      <c r="K3923" t="inlineStr"/>
      <c r="L3923" t="inlineStr"/>
      <c r="M3923" t="inlineStr"/>
      <c r="N3923" t="inlineStr"/>
      <c r="O3923" t="inlineStr"/>
      <c r="P3923" t="inlineStr"/>
      <c r="Q3923" t="n">
        <v>2511.25</v>
      </c>
      <c r="R3923" t="n">
        <v>1281.75</v>
      </c>
      <c r="S3923" t="n">
        <v>0.0192</v>
      </c>
      <c r="T3923" t="n">
        <v>24.470625</v>
      </c>
      <c r="U3923" t="inlineStr"/>
      <c r="V3923" t="inlineStr"/>
      <c r="W3923" t="inlineStr"/>
      <c r="X3923" t="inlineStr"/>
      <c r="Y3923" t="inlineStr"/>
      <c r="Z3923" t="n">
        <v>1030.867886</v>
      </c>
      <c r="AA3923" t="inlineStr"/>
      <c r="AB3923" t="inlineStr"/>
      <c r="AC3923" t="inlineStr"/>
      <c r="AD3923" t="inlineStr"/>
      <c r="AE3923" t="inlineStr"/>
      <c r="AF3923" t="inlineStr"/>
      <c r="AG3923" t="inlineStr"/>
      <c r="AH3923" t="inlineStr"/>
      <c r="AI3923" t="inlineStr"/>
      <c r="AJ3923" t="inlineStr"/>
      <c r="AK3923" t="inlineStr"/>
      <c r="AL3923" t="inlineStr"/>
      <c r="AM3923" t="inlineStr"/>
      <c r="AN3923" t="inlineStr"/>
      <c r="AO3923" t="inlineStr"/>
      <c r="AP3923" t="inlineStr"/>
      <c r="AQ3923" t="inlineStr"/>
      <c r="AR3923" t="inlineStr"/>
      <c r="AS3923" t="inlineStr"/>
      <c r="AT3923" t="inlineStr"/>
      <c r="AU3923" t="inlineStr"/>
      <c r="AV3923" t="inlineStr"/>
      <c r="AW3923" t="inlineStr"/>
      <c r="AX3923" t="inlineStr"/>
      <c r="AY3923" t="inlineStr"/>
      <c r="AZ3923" t="inlineStr"/>
      <c r="BA3923" t="inlineStr"/>
      <c r="BB3923" t="inlineStr"/>
      <c r="BC3923" t="inlineStr"/>
      <c r="BD3923" t="n">
        <v>250.8821141</v>
      </c>
      <c r="BE3923" t="inlineStr"/>
      <c r="BF3923" t="inlineStr"/>
      <c r="BG3923" t="inlineStr"/>
      <c r="BH3923" t="inlineStr"/>
      <c r="BI3923" t="inlineStr"/>
      <c r="BJ3923" t="inlineStr"/>
      <c r="BK3923" t="inlineStr"/>
      <c r="BL3923" t="inlineStr"/>
      <c r="BM3923" t="inlineStr"/>
    </row>
    <row r="3924">
      <c r="A3924" t="inlineStr">
        <is>
          <t>Lincoln1991Irrig10</t>
        </is>
      </c>
      <c r="B3924" s="17" t="n">
        <v>33623</v>
      </c>
      <c r="C3924" t="inlineStr"/>
      <c r="D3924" t="n">
        <v>267.5</v>
      </c>
      <c r="E3924" t="n">
        <v>0.117</v>
      </c>
      <c r="F3924" t="n">
        <v>0.1096</v>
      </c>
      <c r="G3924" t="n">
        <v>0.07140000000000001</v>
      </c>
      <c r="H3924" t="n">
        <v>0.1596</v>
      </c>
      <c r="I3924" t="n">
        <v>0.2613</v>
      </c>
      <c r="J3924" t="n">
        <v>0.16445</v>
      </c>
      <c r="K3924" t="n">
        <v>0.2044</v>
      </c>
      <c r="L3924" t="n">
        <v>0.24975</v>
      </c>
      <c r="M3924" t="inlineStr"/>
      <c r="N3924" t="inlineStr"/>
      <c r="O3924" t="inlineStr"/>
      <c r="P3924" t="inlineStr"/>
      <c r="Q3924" t="n">
        <v>2117.051089</v>
      </c>
      <c r="R3924" t="inlineStr"/>
      <c r="S3924" t="inlineStr"/>
      <c r="T3924" t="inlineStr"/>
      <c r="U3924" t="inlineStr"/>
      <c r="V3924" t="n">
        <v>0.037273175</v>
      </c>
      <c r="W3924" t="inlineStr"/>
      <c r="X3924" t="n">
        <v>21446.0205</v>
      </c>
      <c r="Y3924" t="inlineStr"/>
      <c r="Z3924" t="n">
        <v>799.3612750999999</v>
      </c>
      <c r="AA3924" t="inlineStr"/>
      <c r="AB3924" t="inlineStr"/>
      <c r="AC3924" t="inlineStr"/>
      <c r="AD3924" t="inlineStr"/>
      <c r="AE3924" t="inlineStr"/>
      <c r="AF3924" t="inlineStr"/>
      <c r="AG3924" t="inlineStr"/>
      <c r="AH3924" t="inlineStr"/>
      <c r="AI3924" t="inlineStr"/>
      <c r="AJ3924" t="inlineStr"/>
      <c r="AK3924" t="inlineStr"/>
      <c r="AL3924" t="inlineStr"/>
      <c r="AM3924" t="inlineStr"/>
      <c r="AN3924" t="inlineStr"/>
      <c r="AO3924" t="inlineStr"/>
      <c r="AP3924" t="inlineStr"/>
      <c r="AQ3924" t="inlineStr"/>
      <c r="AR3924" t="inlineStr"/>
      <c r="AS3924" t="inlineStr"/>
      <c r="AT3924" t="inlineStr">
        <is>
          <t>HarvestRipe</t>
        </is>
      </c>
      <c r="AU3924" t="inlineStr"/>
      <c r="AV3924" t="inlineStr"/>
      <c r="AW3924" t="inlineStr"/>
      <c r="AX3924" t="inlineStr"/>
      <c r="AY3924" t="inlineStr"/>
      <c r="AZ3924" t="inlineStr"/>
      <c r="BA3924" t="inlineStr"/>
      <c r="BB3924" t="inlineStr"/>
      <c r="BC3924" t="inlineStr"/>
      <c r="BD3924" t="inlineStr"/>
      <c r="BE3924" t="inlineStr"/>
      <c r="BF3924" t="inlineStr"/>
      <c r="BG3924" t="inlineStr"/>
      <c r="BH3924" t="inlineStr"/>
      <c r="BI3924" t="inlineStr"/>
      <c r="BJ3924" t="inlineStr"/>
      <c r="BK3924" t="inlineStr"/>
      <c r="BL3924" t="inlineStr"/>
      <c r="BM3924" t="inlineStr"/>
    </row>
    <row r="3925">
      <c r="A3925" t="inlineStr">
        <is>
          <t>Lincoln1991Irrig11</t>
        </is>
      </c>
      <c r="B3925" s="17" t="n">
        <v>33483</v>
      </c>
      <c r="C3925" t="inlineStr"/>
      <c r="D3925" t="n">
        <v>376.64</v>
      </c>
      <c r="E3925" t="n">
        <v>0.2375</v>
      </c>
      <c r="F3925" t="n">
        <v>0.2666</v>
      </c>
      <c r="G3925" t="n">
        <v>0.2634</v>
      </c>
      <c r="H3925" t="n">
        <v>0.2309</v>
      </c>
      <c r="I3925" t="n">
        <v>0.23805</v>
      </c>
      <c r="J3925" t="n">
        <v>0.2339</v>
      </c>
      <c r="K3925" t="n">
        <v>0.22815</v>
      </c>
      <c r="L3925" t="n">
        <v>0.1847</v>
      </c>
      <c r="M3925" t="inlineStr"/>
      <c r="N3925" t="inlineStr"/>
      <c r="O3925" t="inlineStr"/>
      <c r="P3925" t="inlineStr"/>
      <c r="Q3925" t="inlineStr"/>
      <c r="R3925" t="inlineStr"/>
      <c r="S3925" t="inlineStr"/>
      <c r="T3925" t="inlineStr"/>
      <c r="U3925" t="inlineStr"/>
      <c r="V3925" t="inlineStr"/>
      <c r="W3925" t="inlineStr"/>
      <c r="X3925" t="inlineStr"/>
      <c r="Y3925" t="inlineStr"/>
      <c r="Z3925" t="inlineStr"/>
      <c r="AA3925" t="inlineStr"/>
      <c r="AB3925" t="inlineStr"/>
      <c r="AC3925" t="inlineStr"/>
      <c r="AD3925" t="inlineStr"/>
      <c r="AE3925" t="inlineStr"/>
      <c r="AF3925" t="inlineStr"/>
      <c r="AG3925" t="inlineStr"/>
      <c r="AH3925" t="inlineStr"/>
      <c r="AI3925" t="inlineStr"/>
      <c r="AJ3925" t="inlineStr"/>
      <c r="AK3925" t="inlineStr"/>
      <c r="AL3925" t="inlineStr"/>
      <c r="AM3925" t="inlineStr"/>
      <c r="AN3925" t="inlineStr"/>
      <c r="AO3925" t="inlineStr"/>
      <c r="AP3925" t="inlineStr"/>
      <c r="AQ3925" t="inlineStr"/>
      <c r="AR3925" t="inlineStr"/>
      <c r="AS3925" t="inlineStr"/>
      <c r="AT3925" t="inlineStr"/>
      <c r="AU3925" t="inlineStr"/>
      <c r="AV3925" t="inlineStr"/>
      <c r="AW3925" t="inlineStr"/>
      <c r="AX3925" t="inlineStr"/>
      <c r="AY3925" t="inlineStr"/>
      <c r="AZ3925" t="inlineStr"/>
      <c r="BA3925" t="inlineStr"/>
      <c r="BB3925" t="inlineStr"/>
      <c r="BC3925" t="inlineStr"/>
      <c r="BD3925" t="inlineStr"/>
      <c r="BE3925" t="inlineStr"/>
      <c r="BF3925" t="inlineStr"/>
      <c r="BG3925" t="inlineStr"/>
      <c r="BH3925" t="inlineStr"/>
      <c r="BI3925" t="inlineStr"/>
      <c r="BJ3925" t="inlineStr"/>
      <c r="BK3925" t="inlineStr"/>
      <c r="BL3925" t="inlineStr"/>
      <c r="BM3925" t="inlineStr"/>
    </row>
    <row r="3926">
      <c r="A3926" t="inlineStr">
        <is>
          <t>Lincoln1991Irrig11</t>
        </is>
      </c>
      <c r="B3926" s="17" t="n">
        <v>33491</v>
      </c>
      <c r="C3926" t="inlineStr"/>
      <c r="D3926" t="n">
        <v>370.24</v>
      </c>
      <c r="E3926" t="n">
        <v>0.2175</v>
      </c>
      <c r="F3926" t="n">
        <v>0.25385</v>
      </c>
      <c r="G3926" t="n">
        <v>0.2622</v>
      </c>
      <c r="H3926" t="n">
        <v>0.23095</v>
      </c>
      <c r="I3926" t="n">
        <v>0.23845</v>
      </c>
      <c r="J3926" t="n">
        <v>0.23255</v>
      </c>
      <c r="K3926" t="n">
        <v>0.22845</v>
      </c>
      <c r="L3926" t="n">
        <v>0.18725</v>
      </c>
      <c r="M3926" t="inlineStr"/>
      <c r="N3926" t="inlineStr"/>
      <c r="O3926" t="inlineStr"/>
      <c r="P3926" t="inlineStr"/>
      <c r="Q3926" t="inlineStr"/>
      <c r="R3926" t="inlineStr"/>
      <c r="S3926" t="inlineStr"/>
      <c r="T3926" t="inlineStr"/>
      <c r="U3926" t="inlineStr"/>
      <c r="V3926" t="inlineStr"/>
      <c r="W3926" t="inlineStr"/>
      <c r="X3926" t="inlineStr"/>
      <c r="Y3926" t="inlineStr"/>
      <c r="Z3926" t="inlineStr"/>
      <c r="AA3926" t="inlineStr"/>
      <c r="AB3926" t="inlineStr"/>
      <c r="AC3926" t="inlineStr"/>
      <c r="AD3926" t="inlineStr"/>
      <c r="AE3926" t="inlineStr"/>
      <c r="AF3926" t="inlineStr"/>
      <c r="AG3926" t="inlineStr"/>
      <c r="AH3926" t="inlineStr"/>
      <c r="AI3926" t="inlineStr"/>
      <c r="AJ3926" t="inlineStr"/>
      <c r="AK3926" t="inlineStr"/>
      <c r="AL3926" t="inlineStr"/>
      <c r="AM3926" t="inlineStr"/>
      <c r="AN3926" t="inlineStr"/>
      <c r="AO3926" t="inlineStr"/>
      <c r="AP3926" t="inlineStr"/>
      <c r="AQ3926" t="inlineStr"/>
      <c r="AR3926" t="inlineStr"/>
      <c r="AS3926" t="inlineStr"/>
      <c r="AT3926" t="inlineStr"/>
      <c r="AU3926" t="inlineStr"/>
      <c r="AV3926" t="inlineStr"/>
      <c r="AW3926" t="inlineStr"/>
      <c r="AX3926" t="inlineStr"/>
      <c r="AY3926" t="inlineStr"/>
      <c r="AZ3926" t="inlineStr"/>
      <c r="BA3926" t="inlineStr"/>
      <c r="BB3926" t="inlineStr"/>
      <c r="BC3926" t="inlineStr"/>
      <c r="BD3926" t="inlineStr"/>
      <c r="BE3926" t="inlineStr"/>
      <c r="BF3926" t="inlineStr"/>
      <c r="BG3926" t="inlineStr"/>
      <c r="BH3926" t="inlineStr"/>
      <c r="BI3926" t="inlineStr"/>
      <c r="BJ3926" t="inlineStr"/>
      <c r="BK3926" t="inlineStr"/>
      <c r="BL3926" t="inlineStr"/>
      <c r="BM3926" t="inlineStr"/>
    </row>
    <row r="3927">
      <c r="A3927" t="inlineStr">
        <is>
          <t>Lincoln1991Irrig11</t>
        </is>
      </c>
      <c r="B3927" s="17" t="n">
        <v>33497</v>
      </c>
      <c r="C3927" t="inlineStr"/>
      <c r="D3927" t="n">
        <v>362.11</v>
      </c>
      <c r="E3927" t="n">
        <v>0.1995</v>
      </c>
      <c r="F3927" t="n">
        <v>0.24025</v>
      </c>
      <c r="G3927" t="n">
        <v>0.25705</v>
      </c>
      <c r="H3927" t="n">
        <v>0.22925</v>
      </c>
      <c r="I3927" t="n">
        <v>0.23685</v>
      </c>
      <c r="J3927" t="n">
        <v>0.2322</v>
      </c>
      <c r="K3927" t="n">
        <v>0.22735</v>
      </c>
      <c r="L3927" t="n">
        <v>0.1881</v>
      </c>
      <c r="M3927" t="inlineStr"/>
      <c r="N3927" t="inlineStr"/>
      <c r="O3927" t="inlineStr"/>
      <c r="P3927" t="inlineStr"/>
      <c r="Q3927" t="inlineStr"/>
      <c r="R3927" t="inlineStr"/>
      <c r="S3927" t="inlineStr"/>
      <c r="T3927" t="inlineStr"/>
      <c r="U3927" t="inlineStr"/>
      <c r="V3927" t="inlineStr"/>
      <c r="W3927" t="inlineStr"/>
      <c r="X3927" t="inlineStr"/>
      <c r="Y3927" t="inlineStr"/>
      <c r="Z3927" t="inlineStr"/>
      <c r="AA3927" t="inlineStr"/>
      <c r="AB3927" t="inlineStr"/>
      <c r="AC3927" t="inlineStr"/>
      <c r="AD3927" t="inlineStr"/>
      <c r="AE3927" t="inlineStr"/>
      <c r="AF3927" t="inlineStr"/>
      <c r="AG3927" t="inlineStr"/>
      <c r="AH3927" t="inlineStr"/>
      <c r="AI3927" t="inlineStr"/>
      <c r="AJ3927" t="inlineStr"/>
      <c r="AK3927" t="inlineStr"/>
      <c r="AL3927" t="inlineStr"/>
      <c r="AM3927" t="inlineStr"/>
      <c r="AN3927" t="inlineStr"/>
      <c r="AO3927" t="inlineStr"/>
      <c r="AP3927" t="inlineStr"/>
      <c r="AQ3927" t="inlineStr"/>
      <c r="AR3927" t="inlineStr"/>
      <c r="AS3927" t="inlineStr"/>
      <c r="AT3927" t="inlineStr"/>
      <c r="AU3927" t="inlineStr"/>
      <c r="AV3927" t="inlineStr"/>
      <c r="AW3927" t="inlineStr"/>
      <c r="AX3927" t="inlineStr"/>
      <c r="AY3927" t="inlineStr"/>
      <c r="AZ3927" t="inlineStr"/>
      <c r="BA3927" t="inlineStr"/>
      <c r="BB3927" t="inlineStr"/>
      <c r="BC3927" t="inlineStr"/>
      <c r="BD3927" t="inlineStr"/>
      <c r="BE3927" t="inlineStr"/>
      <c r="BF3927" t="inlineStr"/>
      <c r="BG3927" t="inlineStr"/>
      <c r="BH3927" t="inlineStr"/>
      <c r="BI3927" t="inlineStr"/>
      <c r="BJ3927" t="inlineStr"/>
      <c r="BK3927" t="inlineStr"/>
      <c r="BL3927" t="inlineStr"/>
      <c r="BM3927" t="inlineStr"/>
    </row>
    <row r="3928">
      <c r="A3928" t="inlineStr">
        <is>
          <t>Lincoln1991Irrig11</t>
        </is>
      </c>
      <c r="B3928" s="17" t="n">
        <v>33504</v>
      </c>
      <c r="C3928" t="inlineStr"/>
      <c r="D3928" t="n">
        <v>357.65</v>
      </c>
      <c r="E3928" t="n">
        <v>0.1805</v>
      </c>
      <c r="F3928" t="n">
        <v>0.23975</v>
      </c>
      <c r="G3928" t="n">
        <v>0.25655</v>
      </c>
      <c r="H3928" t="n">
        <v>0.22875</v>
      </c>
      <c r="I3928" t="n">
        <v>0.2364</v>
      </c>
      <c r="J3928" t="n">
        <v>0.2317</v>
      </c>
      <c r="K3928" t="n">
        <v>0.2269</v>
      </c>
      <c r="L3928" t="n">
        <v>0.1877</v>
      </c>
      <c r="M3928" t="inlineStr"/>
      <c r="N3928" t="inlineStr"/>
      <c r="O3928" t="inlineStr"/>
      <c r="P3928" t="inlineStr"/>
      <c r="Q3928" t="inlineStr"/>
      <c r="R3928" t="inlineStr"/>
      <c r="S3928" t="inlineStr"/>
      <c r="T3928" t="inlineStr"/>
      <c r="U3928" t="inlineStr"/>
      <c r="V3928" t="inlineStr"/>
      <c r="W3928" t="inlineStr"/>
      <c r="X3928" t="inlineStr"/>
      <c r="Y3928" t="inlineStr"/>
      <c r="Z3928" t="inlineStr"/>
      <c r="AA3928" t="inlineStr"/>
      <c r="AB3928" t="inlineStr"/>
      <c r="AC3928" t="inlineStr"/>
      <c r="AD3928" t="inlineStr"/>
      <c r="AE3928" t="inlineStr"/>
      <c r="AF3928" t="inlineStr"/>
      <c r="AG3928" t="inlineStr"/>
      <c r="AH3928" t="inlineStr"/>
      <c r="AI3928" t="inlineStr"/>
      <c r="AJ3928" t="inlineStr"/>
      <c r="AK3928" t="inlineStr"/>
      <c r="AL3928" t="inlineStr"/>
      <c r="AM3928" t="inlineStr"/>
      <c r="AN3928" t="inlineStr"/>
      <c r="AO3928" t="inlineStr"/>
      <c r="AP3928" t="inlineStr"/>
      <c r="AQ3928" t="inlineStr"/>
      <c r="AR3928" t="inlineStr"/>
      <c r="AS3928" t="inlineStr"/>
      <c r="AT3928" t="inlineStr"/>
      <c r="AU3928" t="inlineStr"/>
      <c r="AV3928" t="inlineStr"/>
      <c r="AW3928" t="inlineStr"/>
      <c r="AX3928" t="inlineStr"/>
      <c r="AY3928" t="inlineStr"/>
      <c r="AZ3928" t="inlineStr"/>
      <c r="BA3928" t="inlineStr"/>
      <c r="BB3928" t="inlineStr"/>
      <c r="BC3928" t="inlineStr"/>
      <c r="BD3928" t="inlineStr"/>
      <c r="BE3928" t="inlineStr"/>
      <c r="BF3928" t="inlineStr"/>
      <c r="BG3928" t="inlineStr"/>
      <c r="BH3928" t="inlineStr"/>
      <c r="BI3928" t="inlineStr"/>
      <c r="BJ3928" t="inlineStr"/>
      <c r="BK3928" t="inlineStr"/>
      <c r="BL3928" t="inlineStr"/>
      <c r="BM3928" t="inlineStr"/>
    </row>
    <row r="3929">
      <c r="A3929" t="inlineStr">
        <is>
          <t>Lincoln1991Irrig11</t>
        </is>
      </c>
      <c r="B3929" s="17" t="n">
        <v>33505</v>
      </c>
      <c r="C3929" t="inlineStr"/>
      <c r="D3929" t="inlineStr"/>
      <c r="E3929" t="inlineStr"/>
      <c r="F3929" t="inlineStr"/>
      <c r="G3929" t="inlineStr"/>
      <c r="H3929" t="inlineStr"/>
      <c r="I3929" t="inlineStr"/>
      <c r="J3929" t="inlineStr"/>
      <c r="K3929" t="inlineStr"/>
      <c r="L3929" t="inlineStr"/>
      <c r="M3929" t="inlineStr"/>
      <c r="N3929" t="inlineStr"/>
      <c r="O3929" t="n">
        <v>2.86046511627907</v>
      </c>
      <c r="P3929" t="inlineStr"/>
      <c r="Q3929" t="n">
        <v>164.825</v>
      </c>
      <c r="R3929" t="inlineStr"/>
      <c r="S3929" t="inlineStr"/>
      <c r="T3929" t="inlineStr"/>
      <c r="U3929" t="inlineStr"/>
      <c r="V3929" t="inlineStr"/>
      <c r="W3929" t="inlineStr"/>
      <c r="X3929" t="inlineStr"/>
      <c r="Y3929" t="inlineStr"/>
      <c r="Z3929" t="inlineStr"/>
      <c r="AA3929" t="inlineStr"/>
      <c r="AB3929" t="inlineStr"/>
      <c r="AC3929" t="inlineStr"/>
      <c r="AD3929" t="inlineStr"/>
      <c r="AE3929" t="inlineStr"/>
      <c r="AF3929" t="inlineStr"/>
      <c r="AG3929" t="inlineStr"/>
      <c r="AH3929" t="inlineStr"/>
      <c r="AI3929" t="inlineStr"/>
      <c r="AJ3929" t="inlineStr"/>
      <c r="AK3929" t="inlineStr"/>
      <c r="AL3929" t="n">
        <v>1.940871494</v>
      </c>
      <c r="AM3929" t="inlineStr"/>
      <c r="AN3929" t="inlineStr"/>
      <c r="AO3929" t="n">
        <v>97.48582325</v>
      </c>
      <c r="AP3929" t="inlineStr"/>
      <c r="AQ3929" t="n">
        <v>97.48582325</v>
      </c>
      <c r="AR3929" t="n">
        <v>0.019909269</v>
      </c>
      <c r="AS3929" t="n">
        <v>0.019500177</v>
      </c>
      <c r="AT3929" t="inlineStr"/>
      <c r="AU3929" t="inlineStr"/>
      <c r="AV3929" t="inlineStr"/>
      <c r="AW3929" t="inlineStr"/>
      <c r="AX3929" t="inlineStr"/>
      <c r="AY3929" t="inlineStr"/>
      <c r="AZ3929" t="inlineStr"/>
      <c r="BA3929" t="n">
        <v>215</v>
      </c>
      <c r="BB3929" t="inlineStr"/>
      <c r="BC3929" t="inlineStr"/>
      <c r="BD3929" t="inlineStr"/>
      <c r="BE3929" t="inlineStr"/>
      <c r="BF3929" t="inlineStr"/>
      <c r="BG3929" t="inlineStr"/>
      <c r="BH3929" t="inlineStr"/>
      <c r="BI3929" t="n">
        <v>67.33917674999999</v>
      </c>
      <c r="BJ3929" t="n">
        <v>615</v>
      </c>
      <c r="BK3929" t="inlineStr"/>
      <c r="BL3929" t="inlineStr"/>
      <c r="BM3929" t="inlineStr"/>
    </row>
    <row r="3930">
      <c r="A3930" t="inlineStr">
        <is>
          <t>Lincoln1991Irrig11</t>
        </is>
      </c>
      <c r="B3930" s="17" t="n">
        <v>33512</v>
      </c>
      <c r="C3930" t="inlineStr"/>
      <c r="D3930" t="n">
        <v>343.81</v>
      </c>
      <c r="E3930" t="n">
        <v>0.1575</v>
      </c>
      <c r="F3930" t="n">
        <v>0.21285</v>
      </c>
      <c r="G3930" t="n">
        <v>0.2494</v>
      </c>
      <c r="H3930" t="n">
        <v>0.2248</v>
      </c>
      <c r="I3930" t="n">
        <v>0.2296</v>
      </c>
      <c r="J3930" t="n">
        <v>0.23125</v>
      </c>
      <c r="K3930" t="n">
        <v>0.2286</v>
      </c>
      <c r="L3930" t="n">
        <v>0.18505</v>
      </c>
      <c r="M3930" t="inlineStr"/>
      <c r="N3930" t="inlineStr"/>
      <c r="O3930" t="inlineStr"/>
      <c r="P3930" t="inlineStr"/>
      <c r="Q3930" t="inlineStr"/>
      <c r="R3930" t="inlineStr"/>
      <c r="S3930" t="inlineStr"/>
      <c r="T3930" t="inlineStr"/>
      <c r="U3930" t="inlineStr"/>
      <c r="V3930" t="inlineStr"/>
      <c r="W3930" t="inlineStr"/>
      <c r="X3930" t="inlineStr"/>
      <c r="Y3930" t="inlineStr"/>
      <c r="Z3930" t="inlineStr"/>
      <c r="AA3930" t="inlineStr"/>
      <c r="AB3930" t="inlineStr"/>
      <c r="AC3930" t="inlineStr"/>
      <c r="AD3930" t="inlineStr"/>
      <c r="AE3930" t="inlineStr"/>
      <c r="AF3930" t="inlineStr"/>
      <c r="AG3930" t="inlineStr"/>
      <c r="AH3930" t="inlineStr"/>
      <c r="AI3930" t="inlineStr"/>
      <c r="AJ3930" t="inlineStr"/>
      <c r="AK3930" t="inlineStr"/>
      <c r="AL3930" t="inlineStr"/>
      <c r="AM3930" t="inlineStr"/>
      <c r="AN3930" t="inlineStr"/>
      <c r="AO3930" t="inlineStr"/>
      <c r="AP3930" t="inlineStr"/>
      <c r="AQ3930" t="inlineStr"/>
      <c r="AR3930" t="inlineStr"/>
      <c r="AS3930" t="inlineStr"/>
      <c r="AT3930" t="inlineStr"/>
      <c r="AU3930" t="inlineStr"/>
      <c r="AV3930" t="inlineStr"/>
      <c r="AW3930" t="inlineStr"/>
      <c r="AX3930" t="inlineStr"/>
      <c r="AY3930" t="inlineStr"/>
      <c r="AZ3930" t="inlineStr"/>
      <c r="BA3930" t="inlineStr"/>
      <c r="BB3930" t="inlineStr"/>
      <c r="BC3930" t="inlineStr"/>
      <c r="BD3930" t="inlineStr"/>
      <c r="BE3930" t="inlineStr"/>
      <c r="BF3930" t="inlineStr"/>
      <c r="BG3930" t="inlineStr"/>
      <c r="BH3930" t="inlineStr"/>
      <c r="BI3930" t="inlineStr"/>
      <c r="BJ3930" t="inlineStr"/>
      <c r="BK3930" t="inlineStr"/>
      <c r="BL3930" t="inlineStr"/>
      <c r="BM3930" t="inlineStr"/>
    </row>
    <row r="3931">
      <c r="A3931" t="inlineStr">
        <is>
          <t>Lincoln1991Irrig11</t>
        </is>
      </c>
      <c r="B3931" s="17" t="n">
        <v>33519</v>
      </c>
      <c r="C3931" t="inlineStr"/>
      <c r="D3931" t="n">
        <v>331.59</v>
      </c>
      <c r="E3931" t="n">
        <v>0.142</v>
      </c>
      <c r="F3931" t="n">
        <v>0.19865</v>
      </c>
      <c r="G3931" t="n">
        <v>0.24145</v>
      </c>
      <c r="H3931" t="n">
        <v>0.21515</v>
      </c>
      <c r="I3931" t="n">
        <v>0.22685</v>
      </c>
      <c r="J3931" t="n">
        <v>0.2274</v>
      </c>
      <c r="K3931" t="n">
        <v>0.22465</v>
      </c>
      <c r="L3931" t="n">
        <v>0.1818</v>
      </c>
      <c r="M3931" t="inlineStr"/>
      <c r="N3931" t="inlineStr"/>
      <c r="O3931" t="inlineStr"/>
      <c r="P3931" t="inlineStr"/>
      <c r="Q3931" t="inlineStr"/>
      <c r="R3931" t="inlineStr"/>
      <c r="S3931" t="inlineStr"/>
      <c r="T3931" t="inlineStr"/>
      <c r="U3931" t="inlineStr"/>
      <c r="V3931" t="inlineStr"/>
      <c r="W3931" t="inlineStr"/>
      <c r="X3931" t="inlineStr"/>
      <c r="Y3931" t="inlineStr"/>
      <c r="Z3931" t="inlineStr"/>
      <c r="AA3931" t="inlineStr"/>
      <c r="AB3931" t="inlineStr"/>
      <c r="AC3931" t="inlineStr"/>
      <c r="AD3931" t="inlineStr"/>
      <c r="AE3931" t="inlineStr"/>
      <c r="AF3931" t="inlineStr"/>
      <c r="AG3931" t="inlineStr"/>
      <c r="AH3931" t="inlineStr"/>
      <c r="AI3931" t="inlineStr"/>
      <c r="AJ3931" t="inlineStr"/>
      <c r="AK3931" t="inlineStr"/>
      <c r="AL3931" t="inlineStr"/>
      <c r="AM3931" t="inlineStr"/>
      <c r="AN3931" t="inlineStr"/>
      <c r="AO3931" t="inlineStr"/>
      <c r="AP3931" t="inlineStr"/>
      <c r="AQ3931" t="inlineStr"/>
      <c r="AR3931" t="inlineStr"/>
      <c r="AS3931" t="inlineStr"/>
      <c r="AT3931" t="inlineStr"/>
      <c r="AU3931" t="inlineStr"/>
      <c r="AV3931" t="inlineStr"/>
      <c r="AW3931" t="inlineStr"/>
      <c r="AX3931" t="inlineStr"/>
      <c r="AY3931" t="inlineStr"/>
      <c r="AZ3931" t="inlineStr"/>
      <c r="BA3931" t="inlineStr"/>
      <c r="BB3931" t="inlineStr"/>
      <c r="BC3931" t="inlineStr"/>
      <c r="BD3931" t="inlineStr"/>
      <c r="BE3931" t="inlineStr"/>
      <c r="BF3931" t="inlineStr"/>
      <c r="BG3931" t="inlineStr"/>
      <c r="BH3931" t="inlineStr"/>
      <c r="BI3931" t="inlineStr"/>
      <c r="BJ3931" t="inlineStr"/>
      <c r="BK3931" t="inlineStr"/>
      <c r="BL3931" t="inlineStr"/>
      <c r="BM3931" t="inlineStr"/>
    </row>
    <row r="3932">
      <c r="A3932" t="inlineStr">
        <is>
          <t>Lincoln1991Irrig11</t>
        </is>
      </c>
      <c r="B3932" s="17" t="n">
        <v>33521</v>
      </c>
      <c r="C3932" t="inlineStr"/>
      <c r="D3932" t="inlineStr"/>
      <c r="E3932" t="inlineStr"/>
      <c r="F3932" t="inlineStr"/>
      <c r="G3932" t="inlineStr"/>
      <c r="H3932" t="inlineStr"/>
      <c r="I3932" t="inlineStr"/>
      <c r="J3932" t="inlineStr"/>
      <c r="K3932" t="inlineStr"/>
      <c r="L3932" t="inlineStr"/>
      <c r="M3932" t="inlineStr"/>
      <c r="N3932" t="inlineStr"/>
      <c r="O3932" t="n">
        <v>2.570247933884298</v>
      </c>
      <c r="P3932" t="inlineStr"/>
      <c r="Q3932" t="n">
        <v>395.75</v>
      </c>
      <c r="R3932" t="inlineStr"/>
      <c r="S3932" t="inlineStr"/>
      <c r="T3932" t="inlineStr"/>
      <c r="U3932" t="inlineStr"/>
      <c r="V3932" t="inlineStr"/>
      <c r="W3932" t="inlineStr"/>
      <c r="X3932" t="inlineStr"/>
      <c r="Y3932" t="inlineStr"/>
      <c r="Z3932" t="inlineStr"/>
      <c r="AA3932" t="inlineStr"/>
      <c r="AB3932" t="inlineStr"/>
      <c r="AC3932" t="inlineStr"/>
      <c r="AD3932" t="inlineStr"/>
      <c r="AE3932" t="inlineStr"/>
      <c r="AF3932" t="inlineStr"/>
      <c r="AG3932" t="inlineStr"/>
      <c r="AH3932" t="inlineStr"/>
      <c r="AI3932" t="inlineStr"/>
      <c r="AJ3932" t="inlineStr"/>
      <c r="AK3932" t="inlineStr"/>
      <c r="AL3932" t="n">
        <v>4.558588233</v>
      </c>
      <c r="AM3932" t="inlineStr"/>
      <c r="AN3932" t="inlineStr"/>
      <c r="AO3932" t="n">
        <v>185.3139633</v>
      </c>
      <c r="AP3932" t="inlineStr"/>
      <c r="AQ3932" t="n">
        <v>185.3139633</v>
      </c>
      <c r="AR3932" t="n">
        <v>0.02459927</v>
      </c>
      <c r="AS3932" t="n">
        <v>0.024541126</v>
      </c>
      <c r="AT3932" t="inlineStr"/>
      <c r="AU3932" t="inlineStr"/>
      <c r="AV3932" t="inlineStr"/>
      <c r="AW3932" t="inlineStr"/>
      <c r="AX3932" t="inlineStr"/>
      <c r="AY3932" t="inlineStr"/>
      <c r="AZ3932" t="inlineStr"/>
      <c r="BA3932" t="n">
        <v>302.5</v>
      </c>
      <c r="BB3932" t="inlineStr"/>
      <c r="BC3932" t="inlineStr"/>
      <c r="BD3932" t="inlineStr"/>
      <c r="BE3932" t="inlineStr"/>
      <c r="BF3932" t="inlineStr"/>
      <c r="BG3932" t="inlineStr"/>
      <c r="BH3932" t="inlineStr"/>
      <c r="BI3932" t="n">
        <v>210.4360367</v>
      </c>
      <c r="BJ3932" t="n">
        <v>777.5</v>
      </c>
      <c r="BK3932" t="inlineStr"/>
      <c r="BL3932" t="inlineStr"/>
      <c r="BM3932" t="inlineStr"/>
    </row>
    <row r="3933">
      <c r="A3933" t="inlineStr">
        <is>
          <t>Lincoln1991Irrig11</t>
        </is>
      </c>
      <c r="B3933" s="17" t="n">
        <v>33525</v>
      </c>
      <c r="C3933" t="inlineStr"/>
      <c r="D3933" t="n">
        <v>319.02</v>
      </c>
      <c r="E3933" t="n">
        <v>0.113</v>
      </c>
      <c r="F3933" t="n">
        <v>0.18315</v>
      </c>
      <c r="G3933" t="n">
        <v>0.23365</v>
      </c>
      <c r="H3933" t="n">
        <v>0.2102</v>
      </c>
      <c r="I3933" t="n">
        <v>0.22065</v>
      </c>
      <c r="J3933" t="n">
        <v>0.2279</v>
      </c>
      <c r="K3933" t="n">
        <v>0.2228</v>
      </c>
      <c r="L3933" t="n">
        <v>0.18375</v>
      </c>
      <c r="M3933" t="inlineStr"/>
      <c r="N3933" t="inlineStr"/>
      <c r="O3933" t="inlineStr"/>
      <c r="P3933" t="inlineStr"/>
      <c r="Q3933" t="inlineStr"/>
      <c r="R3933" t="inlineStr"/>
      <c r="S3933" t="inlineStr"/>
      <c r="T3933" t="inlineStr"/>
      <c r="U3933" t="inlineStr"/>
      <c r="V3933" t="inlineStr"/>
      <c r="W3933" t="inlineStr"/>
      <c r="X3933" t="inlineStr"/>
      <c r="Y3933" t="inlineStr"/>
      <c r="Z3933" t="inlineStr"/>
      <c r="AA3933" t="inlineStr"/>
      <c r="AB3933" t="inlineStr"/>
      <c r="AC3933" t="inlineStr"/>
      <c r="AD3933" t="inlineStr"/>
      <c r="AE3933" t="inlineStr"/>
      <c r="AF3933" t="inlineStr"/>
      <c r="AG3933" t="inlineStr"/>
      <c r="AH3933" t="inlineStr"/>
      <c r="AI3933" t="inlineStr"/>
      <c r="AJ3933" t="inlineStr"/>
      <c r="AK3933" t="inlineStr"/>
      <c r="AL3933" t="inlineStr"/>
      <c r="AM3933" t="inlineStr"/>
      <c r="AN3933" t="inlineStr"/>
      <c r="AO3933" t="inlineStr"/>
      <c r="AP3933" t="inlineStr"/>
      <c r="AQ3933" t="inlineStr"/>
      <c r="AR3933" t="inlineStr"/>
      <c r="AS3933" t="inlineStr"/>
      <c r="AT3933" t="inlineStr"/>
      <c r="AU3933" t="inlineStr"/>
      <c r="AV3933" t="inlineStr"/>
      <c r="AW3933" t="inlineStr"/>
      <c r="AX3933" t="inlineStr"/>
      <c r="AY3933" t="inlineStr"/>
      <c r="AZ3933" t="inlineStr"/>
      <c r="BA3933" t="inlineStr"/>
      <c r="BB3933" t="inlineStr"/>
      <c r="BC3933" t="inlineStr"/>
      <c r="BD3933" t="inlineStr"/>
      <c r="BE3933" t="inlineStr"/>
      <c r="BF3933" t="inlineStr"/>
      <c r="BG3933" t="inlineStr"/>
      <c r="BH3933" t="inlineStr"/>
      <c r="BI3933" t="inlineStr"/>
      <c r="BJ3933" t="inlineStr"/>
      <c r="BK3933" t="inlineStr"/>
      <c r="BL3933" t="inlineStr"/>
      <c r="BM3933" t="inlineStr"/>
    </row>
    <row r="3934">
      <c r="A3934" t="inlineStr">
        <is>
          <t>Lincoln1991Irrig11</t>
        </is>
      </c>
      <c r="B3934" s="17" t="n">
        <v>33532</v>
      </c>
      <c r="C3934" t="inlineStr"/>
      <c r="D3934" t="n">
        <v>301.84</v>
      </c>
      <c r="E3934" t="n">
        <v>0.09</v>
      </c>
      <c r="F3934" t="n">
        <v>0.16475</v>
      </c>
      <c r="G3934" t="n">
        <v>0.2188</v>
      </c>
      <c r="H3934" t="n">
        <v>0.19205</v>
      </c>
      <c r="I3934" t="n">
        <v>0.2137</v>
      </c>
      <c r="J3934" t="n">
        <v>0.2213</v>
      </c>
      <c r="K3934" t="n">
        <v>0.2246</v>
      </c>
      <c r="L3934" t="n">
        <v>0.184</v>
      </c>
      <c r="M3934" t="inlineStr"/>
      <c r="N3934" t="inlineStr"/>
      <c r="O3934" t="inlineStr"/>
      <c r="P3934" t="inlineStr"/>
      <c r="Q3934" t="inlineStr"/>
      <c r="R3934" t="inlineStr"/>
      <c r="S3934" t="inlineStr"/>
      <c r="T3934" t="inlineStr"/>
      <c r="U3934" t="inlineStr"/>
      <c r="V3934" t="inlineStr"/>
      <c r="W3934" t="inlineStr"/>
      <c r="X3934" t="inlineStr"/>
      <c r="Y3934" t="inlineStr"/>
      <c r="Z3934" t="inlineStr"/>
      <c r="AA3934" t="inlineStr"/>
      <c r="AB3934" t="inlineStr"/>
      <c r="AC3934" t="inlineStr"/>
      <c r="AD3934" t="inlineStr"/>
      <c r="AE3934" t="inlineStr"/>
      <c r="AF3934" t="inlineStr"/>
      <c r="AG3934" t="inlineStr"/>
      <c r="AH3934" t="inlineStr"/>
      <c r="AI3934" t="inlineStr"/>
      <c r="AJ3934" t="inlineStr"/>
      <c r="AK3934" t="inlineStr"/>
      <c r="AL3934" t="inlineStr"/>
      <c r="AM3934" t="inlineStr"/>
      <c r="AN3934" t="inlineStr"/>
      <c r="AO3934" t="inlineStr"/>
      <c r="AP3934" t="inlineStr"/>
      <c r="AQ3934" t="inlineStr"/>
      <c r="AR3934" t="inlineStr"/>
      <c r="AS3934" t="inlineStr"/>
      <c r="AT3934" t="inlineStr"/>
      <c r="AU3934" t="inlineStr"/>
      <c r="AV3934" t="inlineStr"/>
      <c r="AW3934" t="inlineStr"/>
      <c r="AX3934" t="inlineStr"/>
      <c r="AY3934" t="inlineStr"/>
      <c r="AZ3934" t="inlineStr"/>
      <c r="BA3934" t="inlineStr"/>
      <c r="BB3934" t="inlineStr"/>
      <c r="BC3934" t="inlineStr"/>
      <c r="BD3934" t="inlineStr"/>
      <c r="BE3934" t="inlineStr"/>
      <c r="BF3934" t="inlineStr"/>
      <c r="BG3934" t="inlineStr"/>
      <c r="BH3934" t="inlineStr"/>
      <c r="BI3934" t="inlineStr"/>
      <c r="BJ3934" t="inlineStr"/>
      <c r="BK3934" t="inlineStr"/>
      <c r="BL3934" t="inlineStr"/>
      <c r="BM3934" t="inlineStr"/>
    </row>
    <row r="3935">
      <c r="A3935" t="inlineStr">
        <is>
          <t>Lincoln1991Irrig11</t>
        </is>
      </c>
      <c r="B3935" s="17" t="n">
        <v>33533</v>
      </c>
      <c r="C3935" t="inlineStr"/>
      <c r="D3935" t="inlineStr"/>
      <c r="E3935" t="inlineStr"/>
      <c r="F3935" t="inlineStr"/>
      <c r="G3935" t="inlineStr"/>
      <c r="H3935" t="inlineStr"/>
      <c r="I3935" t="inlineStr"/>
      <c r="J3935" t="inlineStr"/>
      <c r="K3935" t="inlineStr"/>
      <c r="L3935" t="inlineStr"/>
      <c r="M3935" t="inlineStr"/>
      <c r="N3935" t="inlineStr"/>
      <c r="O3935" t="n">
        <v>2.518518518518519</v>
      </c>
      <c r="P3935" t="inlineStr"/>
      <c r="Q3935" t="n">
        <v>569.775</v>
      </c>
      <c r="R3935" t="inlineStr"/>
      <c r="S3935" t="inlineStr"/>
      <c r="T3935" t="inlineStr"/>
      <c r="U3935" t="inlineStr"/>
      <c r="V3935" t="inlineStr"/>
      <c r="W3935" t="inlineStr"/>
      <c r="X3935" t="inlineStr"/>
      <c r="Y3935" t="inlineStr"/>
      <c r="Z3935" t="inlineStr"/>
      <c r="AA3935" t="inlineStr"/>
      <c r="AB3935" t="inlineStr"/>
      <c r="AC3935" t="inlineStr"/>
      <c r="AD3935" t="inlineStr"/>
      <c r="AE3935" t="inlineStr"/>
      <c r="AF3935" t="inlineStr"/>
      <c r="AG3935" t="inlineStr"/>
      <c r="AH3935" t="inlineStr"/>
      <c r="AI3935" t="inlineStr"/>
      <c r="AJ3935" t="inlineStr"/>
      <c r="AK3935" t="inlineStr"/>
      <c r="AL3935" t="n">
        <v>6.314275037</v>
      </c>
      <c r="AM3935" t="inlineStr"/>
      <c r="AN3935" t="inlineStr"/>
      <c r="AO3935" t="n">
        <v>244.6397404</v>
      </c>
      <c r="AP3935" t="inlineStr"/>
      <c r="AQ3935" t="n">
        <v>244.6397404</v>
      </c>
      <c r="AR3935" t="n">
        <v>0.025810504</v>
      </c>
      <c r="AS3935" t="n">
        <v>0.025493749</v>
      </c>
      <c r="AT3935" t="inlineStr"/>
      <c r="AU3935" t="inlineStr"/>
      <c r="AV3935" t="inlineStr"/>
      <c r="AW3935" t="inlineStr"/>
      <c r="AX3935" t="inlineStr"/>
      <c r="AY3935" t="inlineStr"/>
      <c r="AZ3935" t="inlineStr"/>
      <c r="BA3935" t="n">
        <v>270</v>
      </c>
      <c r="BB3935" t="inlineStr"/>
      <c r="BC3935" t="inlineStr"/>
      <c r="BD3935" t="inlineStr"/>
      <c r="BE3935" t="inlineStr"/>
      <c r="BF3935" t="inlineStr"/>
      <c r="BG3935" t="inlineStr"/>
      <c r="BH3935" t="inlineStr"/>
      <c r="BI3935" t="n">
        <v>325.1352596</v>
      </c>
      <c r="BJ3935" t="n">
        <v>680</v>
      </c>
      <c r="BK3935" t="inlineStr"/>
      <c r="BL3935" t="inlineStr"/>
      <c r="BM3935" t="inlineStr"/>
    </row>
    <row r="3936">
      <c r="A3936" t="inlineStr">
        <is>
          <t>Lincoln1991Irrig11</t>
        </is>
      </c>
      <c r="B3936" s="17" t="n">
        <v>33540</v>
      </c>
      <c r="C3936" t="inlineStr"/>
      <c r="D3936" t="n">
        <v>285.08</v>
      </c>
      <c r="E3936" t="n">
        <v>0.083</v>
      </c>
      <c r="F3936" t="n">
        <v>0.1508</v>
      </c>
      <c r="G3936" t="n">
        <v>0.2048</v>
      </c>
      <c r="H3936" t="n">
        <v>0.17245</v>
      </c>
      <c r="I3936" t="n">
        <v>0.19995</v>
      </c>
      <c r="J3936" t="n">
        <v>0.21125</v>
      </c>
      <c r="K3936" t="n">
        <v>0.2221</v>
      </c>
      <c r="L3936" t="n">
        <v>0.18105</v>
      </c>
      <c r="M3936" t="inlineStr"/>
      <c r="N3936" t="inlineStr"/>
      <c r="O3936" t="inlineStr"/>
      <c r="P3936" t="inlineStr"/>
      <c r="Q3936" t="inlineStr"/>
      <c r="R3936" t="inlineStr"/>
      <c r="S3936" t="inlineStr"/>
      <c r="T3936" t="inlineStr"/>
      <c r="U3936" t="inlineStr"/>
      <c r="V3936" t="inlineStr"/>
      <c r="W3936" t="inlineStr"/>
      <c r="X3936" t="inlineStr"/>
      <c r="Y3936" t="inlineStr"/>
      <c r="Z3936" t="inlineStr"/>
      <c r="AA3936" t="inlineStr"/>
      <c r="AB3936" t="inlineStr"/>
      <c r="AC3936" t="inlineStr"/>
      <c r="AD3936" t="inlineStr"/>
      <c r="AE3936" t="inlineStr"/>
      <c r="AF3936" t="inlineStr"/>
      <c r="AG3936" t="inlineStr"/>
      <c r="AH3936" t="inlineStr"/>
      <c r="AI3936" t="inlineStr"/>
      <c r="AJ3936" t="inlineStr"/>
      <c r="AK3936" t="inlineStr"/>
      <c r="AL3936" t="inlineStr"/>
      <c r="AM3936" t="inlineStr"/>
      <c r="AN3936" t="inlineStr"/>
      <c r="AO3936" t="inlineStr"/>
      <c r="AP3936" t="inlineStr"/>
      <c r="AQ3936" t="inlineStr"/>
      <c r="AR3936" t="inlineStr"/>
      <c r="AS3936" t="inlineStr"/>
      <c r="AT3936" t="inlineStr"/>
      <c r="AU3936" t="inlineStr"/>
      <c r="AV3936" t="inlineStr"/>
      <c r="AW3936" t="inlineStr"/>
      <c r="AX3936" t="inlineStr"/>
      <c r="AY3936" t="inlineStr"/>
      <c r="AZ3936" t="inlineStr"/>
      <c r="BA3936" t="inlineStr"/>
      <c r="BB3936" t="inlineStr"/>
      <c r="BC3936" t="inlineStr"/>
      <c r="BD3936" t="inlineStr"/>
      <c r="BE3936" t="inlineStr"/>
      <c r="BF3936" t="inlineStr"/>
      <c r="BG3936" t="inlineStr"/>
      <c r="BH3936" t="inlineStr"/>
      <c r="BI3936" t="inlineStr"/>
      <c r="BJ3936" t="inlineStr"/>
      <c r="BK3936" t="inlineStr"/>
      <c r="BL3936" t="inlineStr"/>
      <c r="BM3936" t="inlineStr"/>
    </row>
    <row r="3937">
      <c r="A3937" t="inlineStr">
        <is>
          <t>Lincoln1991Irrig11</t>
        </is>
      </c>
      <c r="B3937" s="17" t="n">
        <v>33546</v>
      </c>
      <c r="C3937" t="inlineStr"/>
      <c r="D3937" t="n">
        <v>276.1</v>
      </c>
      <c r="E3937" t="n">
        <v>0.0805</v>
      </c>
      <c r="F3937" t="n">
        <v>0.1482</v>
      </c>
      <c r="G3937" t="n">
        <v>0.19755</v>
      </c>
      <c r="H3937" t="n">
        <v>0.15985</v>
      </c>
      <c r="I3937" t="n">
        <v>0.19225</v>
      </c>
      <c r="J3937" t="n">
        <v>0.20645</v>
      </c>
      <c r="K3937" t="n">
        <v>0.21905</v>
      </c>
      <c r="L3937" t="n">
        <v>0.17665</v>
      </c>
      <c r="M3937" t="inlineStr"/>
      <c r="N3937" t="inlineStr"/>
      <c r="O3937" t="inlineStr"/>
      <c r="P3937" t="inlineStr"/>
      <c r="Q3937" t="inlineStr"/>
      <c r="R3937" t="inlineStr"/>
      <c r="S3937" t="inlineStr"/>
      <c r="T3937" t="inlineStr"/>
      <c r="U3937" t="inlineStr"/>
      <c r="V3937" t="inlineStr"/>
      <c r="W3937" t="inlineStr"/>
      <c r="X3937" t="inlineStr"/>
      <c r="Y3937" t="inlineStr"/>
      <c r="Z3937" t="inlineStr"/>
      <c r="AA3937" t="inlineStr"/>
      <c r="AB3937" t="inlineStr"/>
      <c r="AC3937" t="inlineStr"/>
      <c r="AD3937" t="inlineStr"/>
      <c r="AE3937" t="inlineStr"/>
      <c r="AF3937" t="inlineStr"/>
      <c r="AG3937" t="inlineStr"/>
      <c r="AH3937" t="inlineStr"/>
      <c r="AI3937" t="inlineStr"/>
      <c r="AJ3937" t="inlineStr"/>
      <c r="AK3937" t="inlineStr"/>
      <c r="AL3937" t="inlineStr"/>
      <c r="AM3937" t="inlineStr"/>
      <c r="AN3937" t="inlineStr"/>
      <c r="AO3937" t="inlineStr"/>
      <c r="AP3937" t="inlineStr"/>
      <c r="AQ3937" t="inlineStr"/>
      <c r="AR3937" t="inlineStr"/>
      <c r="AS3937" t="inlineStr"/>
      <c r="AT3937" t="inlineStr"/>
      <c r="AU3937" t="inlineStr"/>
      <c r="AV3937" t="inlineStr"/>
      <c r="AW3937" t="inlineStr"/>
      <c r="AX3937" t="inlineStr"/>
      <c r="AY3937" t="inlineStr"/>
      <c r="AZ3937" t="inlineStr"/>
      <c r="BA3937" t="inlineStr"/>
      <c r="BB3937" t="inlineStr"/>
      <c r="BC3937" t="inlineStr"/>
      <c r="BD3937" t="inlineStr"/>
      <c r="BE3937" t="inlineStr"/>
      <c r="BF3937" t="inlineStr"/>
      <c r="BG3937" t="inlineStr"/>
      <c r="BH3937" t="inlineStr"/>
      <c r="BI3937" t="inlineStr"/>
      <c r="BJ3937" t="inlineStr"/>
      <c r="BK3937" t="inlineStr"/>
      <c r="BL3937" t="inlineStr"/>
      <c r="BM3937" t="inlineStr"/>
    </row>
    <row r="3938">
      <c r="A3938" t="inlineStr">
        <is>
          <t>Lincoln1991Irrig11</t>
        </is>
      </c>
      <c r="B3938" s="17" t="n">
        <v>33547</v>
      </c>
      <c r="C3938" t="inlineStr"/>
      <c r="D3938" t="inlineStr"/>
      <c r="E3938" t="inlineStr"/>
      <c r="F3938" t="inlineStr"/>
      <c r="G3938" t="inlineStr"/>
      <c r="H3938" t="inlineStr"/>
      <c r="I3938" t="inlineStr"/>
      <c r="J3938" t="inlineStr"/>
      <c r="K3938" t="inlineStr"/>
      <c r="L3938" t="inlineStr"/>
      <c r="M3938" t="inlineStr"/>
      <c r="N3938" t="inlineStr"/>
      <c r="O3938" t="n">
        <v>2.541666666666667</v>
      </c>
      <c r="P3938" t="n">
        <v>14.0964975</v>
      </c>
      <c r="Q3938" t="n">
        <v>818.525</v>
      </c>
      <c r="R3938" t="inlineStr"/>
      <c r="S3938" t="inlineStr"/>
      <c r="T3938" t="inlineStr"/>
      <c r="U3938" t="inlineStr"/>
      <c r="V3938" t="inlineStr"/>
      <c r="W3938" t="inlineStr"/>
      <c r="X3938" t="inlineStr"/>
      <c r="Y3938" t="inlineStr"/>
      <c r="Z3938" t="inlineStr"/>
      <c r="AA3938" t="inlineStr"/>
      <c r="AB3938" t="inlineStr"/>
      <c r="AC3938" t="inlineStr"/>
      <c r="AD3938" t="inlineStr"/>
      <c r="AE3938" t="inlineStr"/>
      <c r="AF3938" t="inlineStr"/>
      <c r="AG3938" t="inlineStr"/>
      <c r="AH3938" t="inlineStr"/>
      <c r="AI3938" t="n">
        <v>26.5</v>
      </c>
      <c r="AJ3938" t="inlineStr"/>
      <c r="AK3938" t="inlineStr"/>
      <c r="AL3938" t="n">
        <v>4.815544244</v>
      </c>
      <c r="AM3938" t="inlineStr"/>
      <c r="AN3938" t="inlineStr"/>
      <c r="AO3938" t="n">
        <v>223.5951233</v>
      </c>
      <c r="AP3938" t="inlineStr"/>
      <c r="AQ3938" t="n">
        <v>250.0951233</v>
      </c>
      <c r="AR3938" t="n">
        <v>0.019254851</v>
      </c>
      <c r="AS3938" t="n">
        <v>0.021571854</v>
      </c>
      <c r="AT3938" t="inlineStr"/>
      <c r="AU3938" t="inlineStr"/>
      <c r="AV3938" t="inlineStr"/>
      <c r="AW3938" t="inlineStr"/>
      <c r="AX3938" t="inlineStr"/>
      <c r="AY3938" t="inlineStr"/>
      <c r="AZ3938" t="inlineStr"/>
      <c r="BA3938" t="n">
        <v>240</v>
      </c>
      <c r="BB3938" t="inlineStr"/>
      <c r="BC3938" t="inlineStr"/>
      <c r="BD3938" t="inlineStr"/>
      <c r="BE3938" t="inlineStr"/>
      <c r="BF3938" t="inlineStr"/>
      <c r="BG3938" t="inlineStr"/>
      <c r="BH3938" t="inlineStr"/>
      <c r="BI3938" t="n">
        <v>592.2798767</v>
      </c>
      <c r="BJ3938" t="n">
        <v>610</v>
      </c>
      <c r="BK3938" t="inlineStr"/>
      <c r="BL3938" t="inlineStr"/>
      <c r="BM3938" t="inlineStr"/>
    </row>
    <row r="3939">
      <c r="A3939" t="inlineStr">
        <is>
          <t>Lincoln1991Irrig11</t>
        </is>
      </c>
      <c r="B3939" s="17" t="n">
        <v>33553</v>
      </c>
      <c r="C3939" t="inlineStr"/>
      <c r="D3939" t="n">
        <v>266.85</v>
      </c>
      <c r="E3939" t="n">
        <v>0.08649999999999999</v>
      </c>
      <c r="F3939" t="n">
        <v>0.14185</v>
      </c>
      <c r="G3939" t="n">
        <v>0.186</v>
      </c>
      <c r="H3939" t="n">
        <v>0.14495</v>
      </c>
      <c r="I3939" t="n">
        <v>0.18225</v>
      </c>
      <c r="J3939" t="n">
        <v>0.20075</v>
      </c>
      <c r="K3939" t="n">
        <v>0.2166</v>
      </c>
      <c r="L3939" t="n">
        <v>0.17535</v>
      </c>
      <c r="M3939" t="inlineStr"/>
      <c r="N3939" t="inlineStr"/>
      <c r="O3939" t="inlineStr"/>
      <c r="P3939" t="inlineStr"/>
      <c r="Q3939" t="inlineStr"/>
      <c r="R3939" t="inlineStr"/>
      <c r="S3939" t="inlineStr"/>
      <c r="T3939" t="inlineStr"/>
      <c r="U3939" t="inlineStr"/>
      <c r="V3939" t="inlineStr"/>
      <c r="W3939" t="inlineStr"/>
      <c r="X3939" t="inlineStr"/>
      <c r="Y3939" t="inlineStr"/>
      <c r="Z3939" t="inlineStr"/>
      <c r="AA3939" t="inlineStr"/>
      <c r="AB3939" t="inlineStr"/>
      <c r="AC3939" t="inlineStr"/>
      <c r="AD3939" t="inlineStr"/>
      <c r="AE3939" t="inlineStr"/>
      <c r="AF3939" t="inlineStr"/>
      <c r="AG3939" t="inlineStr"/>
      <c r="AH3939" t="inlineStr"/>
      <c r="AI3939" t="inlineStr"/>
      <c r="AJ3939" t="inlineStr"/>
      <c r="AK3939" t="inlineStr"/>
      <c r="AL3939" t="inlineStr"/>
      <c r="AM3939" t="inlineStr"/>
      <c r="AN3939" t="inlineStr"/>
      <c r="AO3939" t="inlineStr"/>
      <c r="AP3939" t="inlineStr"/>
      <c r="AQ3939" t="inlineStr"/>
      <c r="AR3939" t="inlineStr"/>
      <c r="AS3939" t="inlineStr"/>
      <c r="AT3939" t="inlineStr"/>
      <c r="AU3939" t="inlineStr"/>
      <c r="AV3939" t="inlineStr"/>
      <c r="AW3939" t="inlineStr"/>
      <c r="AX3939" t="inlineStr"/>
      <c r="AY3939" t="inlineStr"/>
      <c r="AZ3939" t="inlineStr"/>
      <c r="BA3939" t="inlineStr"/>
      <c r="BB3939" t="inlineStr"/>
      <c r="BC3939" t="inlineStr"/>
      <c r="BD3939" t="inlineStr"/>
      <c r="BE3939" t="inlineStr"/>
      <c r="BF3939" t="inlineStr"/>
      <c r="BG3939" t="inlineStr"/>
      <c r="BH3939" t="inlineStr"/>
      <c r="BI3939" t="inlineStr"/>
      <c r="BJ3939" t="inlineStr"/>
      <c r="BK3939" t="inlineStr"/>
      <c r="BL3939" t="inlineStr"/>
      <c r="BM3939" t="inlineStr"/>
    </row>
    <row r="3940">
      <c r="A3940" t="inlineStr">
        <is>
          <t>Lincoln1991Irrig11</t>
        </is>
      </c>
      <c r="B3940" s="17" t="n">
        <v>33560</v>
      </c>
      <c r="C3940" t="inlineStr"/>
      <c r="D3940" t="n">
        <v>257.66</v>
      </c>
      <c r="E3940" t="n">
        <v>0.08699999999999999</v>
      </c>
      <c r="F3940" t="n">
        <v>0.1342</v>
      </c>
      <c r="G3940" t="n">
        <v>0.17255</v>
      </c>
      <c r="H3940" t="n">
        <v>0.13335</v>
      </c>
      <c r="I3940" t="n">
        <v>0.1729</v>
      </c>
      <c r="J3940" t="n">
        <v>0.1973</v>
      </c>
      <c r="K3940" t="n">
        <v>0.21655</v>
      </c>
      <c r="L3940" t="n">
        <v>0.17445</v>
      </c>
      <c r="M3940" t="inlineStr"/>
      <c r="N3940" t="inlineStr"/>
      <c r="O3940" t="inlineStr"/>
      <c r="P3940" t="inlineStr"/>
      <c r="Q3940" t="inlineStr"/>
      <c r="R3940" t="inlineStr"/>
      <c r="S3940" t="inlineStr"/>
      <c r="T3940" t="inlineStr"/>
      <c r="U3940" t="inlineStr"/>
      <c r="V3940" t="inlineStr"/>
      <c r="W3940" t="inlineStr"/>
      <c r="X3940" t="inlineStr"/>
      <c r="Y3940" t="inlineStr"/>
      <c r="Z3940" t="inlineStr"/>
      <c r="AA3940" t="inlineStr"/>
      <c r="AB3940" t="inlineStr"/>
      <c r="AC3940" t="inlineStr"/>
      <c r="AD3940" t="inlineStr"/>
      <c r="AE3940" t="inlineStr"/>
      <c r="AF3940" t="inlineStr"/>
      <c r="AG3940" t="inlineStr"/>
      <c r="AH3940" t="inlineStr"/>
      <c r="AI3940" t="inlineStr"/>
      <c r="AJ3940" t="inlineStr"/>
      <c r="AK3940" t="inlineStr"/>
      <c r="AL3940" t="inlineStr"/>
      <c r="AM3940" t="inlineStr"/>
      <c r="AN3940" t="inlineStr"/>
      <c r="AO3940" t="inlineStr"/>
      <c r="AP3940" t="inlineStr"/>
      <c r="AQ3940" t="inlineStr"/>
      <c r="AR3940" t="inlineStr"/>
      <c r="AS3940" t="inlineStr"/>
      <c r="AT3940" t="inlineStr"/>
      <c r="AU3940" t="inlineStr"/>
      <c r="AV3940" t="inlineStr"/>
      <c r="AW3940" t="inlineStr"/>
      <c r="AX3940" t="inlineStr"/>
      <c r="AY3940" t="inlineStr"/>
      <c r="AZ3940" t="inlineStr"/>
      <c r="BA3940" t="inlineStr"/>
      <c r="BB3940" t="inlineStr"/>
      <c r="BC3940" t="inlineStr"/>
      <c r="BD3940" t="inlineStr"/>
      <c r="BE3940" t="inlineStr"/>
      <c r="BF3940" t="inlineStr"/>
      <c r="BG3940" t="inlineStr"/>
      <c r="BH3940" t="inlineStr"/>
      <c r="BI3940" t="inlineStr"/>
      <c r="BJ3940" t="inlineStr"/>
      <c r="BK3940" t="inlineStr"/>
      <c r="BL3940" t="inlineStr"/>
      <c r="BM3940" t="inlineStr"/>
    </row>
    <row r="3941">
      <c r="A3941" t="inlineStr">
        <is>
          <t>Lincoln1991Irrig11</t>
        </is>
      </c>
      <c r="B3941" s="17" t="n">
        <v>33561</v>
      </c>
      <c r="C3941" t="inlineStr"/>
      <c r="D3941" t="inlineStr"/>
      <c r="E3941" t="inlineStr"/>
      <c r="F3941" t="inlineStr"/>
      <c r="G3941" t="inlineStr"/>
      <c r="H3941" t="inlineStr"/>
      <c r="I3941" t="inlineStr"/>
      <c r="J3941" t="inlineStr"/>
      <c r="K3941" t="inlineStr"/>
      <c r="L3941" t="inlineStr"/>
      <c r="M3941" t="inlineStr"/>
      <c r="N3941" t="inlineStr"/>
      <c r="O3941" t="n">
        <v>2.202127659574468</v>
      </c>
      <c r="P3941" t="n">
        <v>11.38852017</v>
      </c>
      <c r="Q3941" t="n">
        <v>1024.25</v>
      </c>
      <c r="R3941" t="n">
        <v>179.2</v>
      </c>
      <c r="S3941" t="n">
        <v>0.01635</v>
      </c>
      <c r="T3941" t="n">
        <v>2.8824125</v>
      </c>
      <c r="U3941" t="inlineStr"/>
      <c r="V3941" t="inlineStr"/>
      <c r="W3941" t="inlineStr"/>
      <c r="X3941" t="inlineStr"/>
      <c r="Y3941" t="inlineStr"/>
      <c r="Z3941" t="n">
        <v>28.06364706</v>
      </c>
      <c r="AA3941" t="inlineStr"/>
      <c r="AB3941" t="inlineStr"/>
      <c r="AC3941" t="inlineStr"/>
      <c r="AD3941" t="inlineStr"/>
      <c r="AE3941" t="inlineStr"/>
      <c r="AF3941" t="inlineStr"/>
      <c r="AG3941" t="n">
        <v>0.0076</v>
      </c>
      <c r="AH3941" t="n">
        <v>0.56065</v>
      </c>
      <c r="AI3941" t="n">
        <v>75.25</v>
      </c>
      <c r="AJ3941" t="inlineStr"/>
      <c r="AK3941" t="inlineStr"/>
      <c r="AL3941" t="n">
        <v>3.686</v>
      </c>
      <c r="AM3941" t="n">
        <v>0.0251</v>
      </c>
      <c r="AN3941" t="n">
        <v>4.449897564</v>
      </c>
      <c r="AO3941" t="n">
        <v>179.8712159</v>
      </c>
      <c r="AP3941" t="inlineStr"/>
      <c r="AQ3941" t="n">
        <v>255.1212159</v>
      </c>
      <c r="AR3941" t="n">
        <v>0.014448034</v>
      </c>
      <c r="AS3941" t="n">
        <v>0.02033458</v>
      </c>
      <c r="AT3941" t="inlineStr"/>
      <c r="AU3941" t="inlineStr"/>
      <c r="AV3941" t="inlineStr"/>
      <c r="AW3941" t="inlineStr"/>
      <c r="AX3941" t="inlineStr"/>
      <c r="AY3941" t="inlineStr"/>
      <c r="AZ3941" t="inlineStr"/>
      <c r="BA3941" t="n">
        <v>235</v>
      </c>
      <c r="BB3941" t="inlineStr"/>
      <c r="BC3941" t="inlineStr"/>
      <c r="BD3941" t="inlineStr"/>
      <c r="BE3941" t="inlineStr"/>
      <c r="BF3941" t="n">
        <v>0.00625</v>
      </c>
      <c r="BG3941" t="n">
        <v>4.172670663</v>
      </c>
      <c r="BH3941" t="inlineStr"/>
      <c r="BI3941" t="n">
        <v>657.6537841000001</v>
      </c>
      <c r="BJ3941" t="n">
        <v>517.5</v>
      </c>
      <c r="BK3941" t="inlineStr"/>
      <c r="BL3941" t="inlineStr"/>
      <c r="BM3941" t="inlineStr"/>
    </row>
    <row r="3942">
      <c r="A3942" t="inlineStr">
        <is>
          <t>Lincoln1991Irrig11</t>
        </is>
      </c>
      <c r="B3942" s="17" t="n">
        <v>33568</v>
      </c>
      <c r="C3942" t="inlineStr"/>
      <c r="D3942" t="inlineStr"/>
      <c r="E3942" t="inlineStr"/>
      <c r="F3942" t="inlineStr"/>
      <c r="G3942" t="inlineStr"/>
      <c r="H3942" t="inlineStr"/>
      <c r="I3942" t="inlineStr"/>
      <c r="J3942" t="inlineStr"/>
      <c r="K3942" t="inlineStr"/>
      <c r="L3942" t="inlineStr"/>
      <c r="M3942" t="inlineStr"/>
      <c r="N3942" t="inlineStr"/>
      <c r="O3942" t="n">
        <v>2.344086021505376</v>
      </c>
      <c r="P3942" t="n">
        <v>12.17162896</v>
      </c>
      <c r="Q3942" t="n">
        <v>1055.425</v>
      </c>
      <c r="R3942" t="n">
        <v>201.4</v>
      </c>
      <c r="S3942" t="n">
        <v>0.0152</v>
      </c>
      <c r="T3942" t="n">
        <v>3.02404</v>
      </c>
      <c r="U3942" t="inlineStr"/>
      <c r="V3942" t="inlineStr"/>
      <c r="W3942" t="inlineStr"/>
      <c r="X3942" t="inlineStr"/>
      <c r="Y3942" t="inlineStr"/>
      <c r="Z3942" t="n">
        <v>47.67729413</v>
      </c>
      <c r="AA3942" t="inlineStr"/>
      <c r="AB3942" t="inlineStr"/>
      <c r="AC3942" t="inlineStr"/>
      <c r="AD3942" t="inlineStr"/>
      <c r="AE3942" t="inlineStr"/>
      <c r="AF3942" t="inlineStr"/>
      <c r="AG3942" t="n">
        <v>0.0098</v>
      </c>
      <c r="AH3942" t="n">
        <v>0.75215</v>
      </c>
      <c r="AI3942" t="n">
        <v>76</v>
      </c>
      <c r="AJ3942" t="inlineStr"/>
      <c r="AK3942" t="inlineStr"/>
      <c r="AL3942" t="n">
        <v>2.726</v>
      </c>
      <c r="AM3942" t="n">
        <v>0.02905</v>
      </c>
      <c r="AN3942" t="n">
        <v>3.995236867</v>
      </c>
      <c r="AO3942" t="n">
        <v>137.5531902</v>
      </c>
      <c r="AP3942" t="inlineStr"/>
      <c r="AQ3942" t="n">
        <v>213.5531902</v>
      </c>
      <c r="AR3942" t="n">
        <v>0.01276497</v>
      </c>
      <c r="AS3942" t="n">
        <v>0.01980554</v>
      </c>
      <c r="AT3942" t="inlineStr"/>
      <c r="AU3942" t="inlineStr"/>
      <c r="AV3942" t="inlineStr"/>
      <c r="AW3942" t="inlineStr"/>
      <c r="AX3942" t="inlineStr"/>
      <c r="AY3942" t="inlineStr"/>
      <c r="AZ3942" t="inlineStr"/>
      <c r="BA3942" t="n">
        <v>232.5</v>
      </c>
      <c r="BB3942" t="inlineStr"/>
      <c r="BC3942" t="inlineStr"/>
      <c r="BD3942" t="inlineStr"/>
      <c r="BE3942" t="inlineStr"/>
      <c r="BF3942" t="n">
        <v>0.0074</v>
      </c>
      <c r="BG3942" t="n">
        <v>5.139938479</v>
      </c>
      <c r="BH3942" t="inlineStr"/>
      <c r="BI3942" t="n">
        <v>708.8718098000001</v>
      </c>
      <c r="BJ3942" t="n">
        <v>545</v>
      </c>
      <c r="BK3942" t="inlineStr"/>
      <c r="BL3942" t="inlineStr"/>
      <c r="BM3942" t="inlineStr"/>
    </row>
    <row r="3943">
      <c r="A3943" t="inlineStr">
        <is>
          <t>Lincoln1991Irrig11</t>
        </is>
      </c>
      <c r="B3943" s="17" t="n">
        <v>33574</v>
      </c>
      <c r="C3943" t="inlineStr"/>
      <c r="D3943" t="n">
        <v>239.19</v>
      </c>
      <c r="E3943" t="n">
        <v>0.0775</v>
      </c>
      <c r="F3943" t="n">
        <v>0.12805</v>
      </c>
      <c r="G3943" t="n">
        <v>0.15945</v>
      </c>
      <c r="H3943" t="n">
        <v>0.1206</v>
      </c>
      <c r="I3943" t="n">
        <v>0.1539</v>
      </c>
      <c r="J3943" t="n">
        <v>0.1828</v>
      </c>
      <c r="K3943" t="n">
        <v>0.2059</v>
      </c>
      <c r="L3943" t="n">
        <v>0.16775</v>
      </c>
      <c r="M3943" t="inlineStr"/>
      <c r="N3943" t="inlineStr"/>
      <c r="O3943" t="n">
        <v>1.95049504950495</v>
      </c>
      <c r="P3943" t="n">
        <v>14.10977546</v>
      </c>
      <c r="Q3943" t="n">
        <v>1266.675</v>
      </c>
      <c r="R3943" t="n">
        <v>264.525</v>
      </c>
      <c r="S3943" t="n">
        <v>0.0188</v>
      </c>
      <c r="T3943" t="n">
        <v>4.985655</v>
      </c>
      <c r="U3943" t="inlineStr"/>
      <c r="V3943" t="inlineStr"/>
      <c r="W3943" t="inlineStr"/>
      <c r="X3943" t="inlineStr"/>
      <c r="Y3943" t="inlineStr"/>
      <c r="Z3943" t="n">
        <v>110.8022941</v>
      </c>
      <c r="AA3943" t="inlineStr"/>
      <c r="AB3943" t="inlineStr"/>
      <c r="AC3943" t="inlineStr"/>
      <c r="AD3943" t="inlineStr"/>
      <c r="AE3943" t="inlineStr"/>
      <c r="AF3943" t="inlineStr"/>
      <c r="AG3943" t="n">
        <v>0.00855</v>
      </c>
      <c r="AH3943" t="n">
        <v>0.963575</v>
      </c>
      <c r="AI3943" t="n">
        <v>110</v>
      </c>
      <c r="AJ3943" t="inlineStr"/>
      <c r="AK3943" t="inlineStr"/>
      <c r="AL3943" t="n">
        <v>2.066</v>
      </c>
      <c r="AM3943" t="n">
        <v>0.0276</v>
      </c>
      <c r="AN3943" t="n">
        <v>3.956886008</v>
      </c>
      <c r="AO3943" t="n">
        <v>142.654433</v>
      </c>
      <c r="AP3943" t="inlineStr"/>
      <c r="AQ3943" t="n">
        <v>252.654433</v>
      </c>
      <c r="AR3943" t="n">
        <v>0.008177177000000001</v>
      </c>
      <c r="AS3943" t="n">
        <v>0.014298019</v>
      </c>
      <c r="AT3943" t="inlineStr"/>
      <c r="AU3943" t="inlineStr"/>
      <c r="AV3943" t="inlineStr"/>
      <c r="AW3943" t="inlineStr"/>
      <c r="AX3943" t="inlineStr"/>
      <c r="AY3943" t="inlineStr"/>
      <c r="AZ3943" t="inlineStr"/>
      <c r="BA3943" t="n">
        <v>252.5</v>
      </c>
      <c r="BB3943" t="inlineStr"/>
      <c r="BC3943" t="inlineStr"/>
      <c r="BD3943" t="inlineStr"/>
      <c r="BE3943" t="inlineStr"/>
      <c r="BF3943" t="n">
        <v>0.00605</v>
      </c>
      <c r="BG3943" t="n">
        <v>5.106675785</v>
      </c>
      <c r="BH3943" t="inlineStr"/>
      <c r="BI3943" t="n">
        <v>848.4955670000001</v>
      </c>
      <c r="BJ3943" t="n">
        <v>492.5</v>
      </c>
      <c r="BK3943" t="inlineStr"/>
      <c r="BL3943" t="inlineStr"/>
      <c r="BM3943" t="inlineStr"/>
    </row>
    <row r="3944">
      <c r="A3944" t="inlineStr">
        <is>
          <t>Lincoln1991Irrig11</t>
        </is>
      </c>
      <c r="B3944" s="17" t="n">
        <v>33581</v>
      </c>
      <c r="C3944" t="inlineStr"/>
      <c r="D3944" t="n">
        <v>234.4</v>
      </c>
      <c r="E3944" t="n">
        <v>0.077</v>
      </c>
      <c r="F3944" t="n">
        <v>0.12555</v>
      </c>
      <c r="G3944" t="n">
        <v>0.157</v>
      </c>
      <c r="H3944" t="n">
        <v>0.11585</v>
      </c>
      <c r="I3944" t="n">
        <v>0.1513</v>
      </c>
      <c r="J3944" t="n">
        <v>0.17545</v>
      </c>
      <c r="K3944" t="n">
        <v>0.20405</v>
      </c>
      <c r="L3944" t="n">
        <v>0.1658</v>
      </c>
      <c r="M3944" t="inlineStr"/>
      <c r="N3944" t="inlineStr"/>
      <c r="O3944" t="n">
        <v>1.752066115702479</v>
      </c>
      <c r="P3944" t="n">
        <v>14.88163789</v>
      </c>
      <c r="Q3944" t="n">
        <v>1387.15</v>
      </c>
      <c r="R3944" t="n">
        <v>331.5</v>
      </c>
      <c r="S3944" t="n">
        <v>0.01865</v>
      </c>
      <c r="T3944" t="n">
        <v>6.125775</v>
      </c>
      <c r="U3944" t="inlineStr"/>
      <c r="V3944" t="inlineStr"/>
      <c r="W3944" t="inlineStr"/>
      <c r="X3944" t="inlineStr"/>
      <c r="Y3944" t="inlineStr"/>
      <c r="Z3944" t="n">
        <v>177.7772941</v>
      </c>
      <c r="AA3944" t="inlineStr"/>
      <c r="AB3944" t="inlineStr"/>
      <c r="AC3944" t="inlineStr"/>
      <c r="AD3944" t="inlineStr"/>
      <c r="AE3944" t="inlineStr"/>
      <c r="AF3944" t="inlineStr"/>
      <c r="AG3944" t="n">
        <v>0.01005</v>
      </c>
      <c r="AH3944" t="n">
        <v>1.821275</v>
      </c>
      <c r="AI3944" t="n">
        <v>177.25</v>
      </c>
      <c r="AJ3944" t="inlineStr"/>
      <c r="AK3944" t="inlineStr"/>
      <c r="AL3944" t="n">
        <v>1.584</v>
      </c>
      <c r="AM3944" t="n">
        <v>0.02815</v>
      </c>
      <c r="AN3944" t="n">
        <v>2.855547432</v>
      </c>
      <c r="AO3944" t="n">
        <v>101.4610219</v>
      </c>
      <c r="AP3944" t="inlineStr"/>
      <c r="AQ3944" t="n">
        <v>278.7110219</v>
      </c>
      <c r="AR3944" t="n">
        <v>0.005683306</v>
      </c>
      <c r="AS3944" t="n">
        <v>0.015632298</v>
      </c>
      <c r="AT3944" t="inlineStr"/>
      <c r="AU3944" t="inlineStr"/>
      <c r="AV3944" t="inlineStr"/>
      <c r="AW3944" t="inlineStr"/>
      <c r="AX3944" t="inlineStr"/>
      <c r="AY3944" t="inlineStr"/>
      <c r="AZ3944" t="inlineStr"/>
      <c r="BA3944" t="n">
        <v>302.5</v>
      </c>
      <c r="BB3944" t="inlineStr"/>
      <c r="BC3944" t="inlineStr"/>
      <c r="BD3944" t="inlineStr"/>
      <c r="BE3944" t="inlineStr"/>
      <c r="BF3944" t="n">
        <v>0.00575</v>
      </c>
      <c r="BG3944" t="n">
        <v>5.387337912</v>
      </c>
      <c r="BH3944" t="inlineStr"/>
      <c r="BI3944" t="n">
        <v>936.4639781</v>
      </c>
      <c r="BJ3944" t="n">
        <v>530</v>
      </c>
      <c r="BK3944" t="inlineStr"/>
      <c r="BL3944" t="inlineStr"/>
      <c r="BM3944" t="inlineStr"/>
    </row>
    <row r="3945">
      <c r="A3945" t="inlineStr">
        <is>
          <t>Lincoln1991Irrig11</t>
        </is>
      </c>
      <c r="B3945" s="17" t="n">
        <v>33585</v>
      </c>
      <c r="C3945" t="inlineStr"/>
      <c r="D3945" t="inlineStr"/>
      <c r="E3945" t="inlineStr"/>
      <c r="F3945" t="inlineStr"/>
      <c r="G3945" t="inlineStr"/>
      <c r="H3945" t="inlineStr"/>
      <c r="I3945" t="inlineStr"/>
      <c r="J3945" t="inlineStr"/>
      <c r="K3945" t="inlineStr"/>
      <c r="L3945" t="inlineStr"/>
      <c r="M3945" t="inlineStr"/>
      <c r="N3945" t="inlineStr"/>
      <c r="O3945" t="n">
        <v>1.917525773195876</v>
      </c>
      <c r="P3945" t="n">
        <v>13.25657735</v>
      </c>
      <c r="Q3945" t="n">
        <v>1231.425</v>
      </c>
      <c r="R3945" t="n">
        <v>335</v>
      </c>
      <c r="S3945" t="n">
        <v>0.0181</v>
      </c>
      <c r="T3945" t="n">
        <v>5.84075</v>
      </c>
      <c r="U3945" t="inlineStr"/>
      <c r="V3945" t="inlineStr"/>
      <c r="W3945" t="inlineStr"/>
      <c r="X3945" t="inlineStr"/>
      <c r="Y3945" t="inlineStr"/>
      <c r="Z3945" t="n">
        <v>181.2772941</v>
      </c>
      <c r="AA3945" t="inlineStr"/>
      <c r="AB3945" t="inlineStr"/>
      <c r="AC3945" t="inlineStr"/>
      <c r="AD3945" t="inlineStr"/>
      <c r="AE3945" t="inlineStr"/>
      <c r="AF3945" t="inlineStr"/>
      <c r="AG3945" t="n">
        <v>0.0098</v>
      </c>
      <c r="AH3945" t="n">
        <v>1.945125</v>
      </c>
      <c r="AI3945" t="n">
        <v>194.75</v>
      </c>
      <c r="AJ3945" t="inlineStr"/>
      <c r="AK3945" t="inlineStr"/>
      <c r="AL3945" t="n">
        <v>0.967</v>
      </c>
      <c r="AM3945" t="n">
        <v>0.0235</v>
      </c>
      <c r="AN3945" t="n">
        <v>1.346503317</v>
      </c>
      <c r="AO3945" t="n">
        <v>57.98881304</v>
      </c>
      <c r="AP3945" t="inlineStr"/>
      <c r="AQ3945" t="n">
        <v>252.738813</v>
      </c>
      <c r="AR3945" t="n">
        <v>0.003826084</v>
      </c>
      <c r="AS3945" t="n">
        <v>0.016637427</v>
      </c>
      <c r="AT3945" t="inlineStr"/>
      <c r="AU3945" t="inlineStr"/>
      <c r="AV3945" t="inlineStr"/>
      <c r="AW3945" t="inlineStr"/>
      <c r="AX3945" t="inlineStr"/>
      <c r="AY3945" t="inlineStr"/>
      <c r="AZ3945" t="inlineStr"/>
      <c r="BA3945" t="n">
        <v>242.5</v>
      </c>
      <c r="BB3945" t="inlineStr"/>
      <c r="BC3945" t="inlineStr"/>
      <c r="BD3945" t="inlineStr"/>
      <c r="BE3945" t="inlineStr"/>
      <c r="BF3945" t="n">
        <v>0.0069</v>
      </c>
      <c r="BG3945" t="n">
        <v>5.563775955</v>
      </c>
      <c r="BH3945" t="inlineStr"/>
      <c r="BI3945" t="n">
        <v>818.961187</v>
      </c>
      <c r="BJ3945" t="n">
        <v>465</v>
      </c>
      <c r="BK3945" t="inlineStr"/>
      <c r="BL3945" t="inlineStr"/>
      <c r="BM3945" t="inlineStr"/>
    </row>
    <row r="3946">
      <c r="A3946" t="inlineStr">
        <is>
          <t>Lincoln1991Irrig11</t>
        </is>
      </c>
      <c r="B3946" s="17" t="n">
        <v>33588</v>
      </c>
      <c r="C3946" t="inlineStr"/>
      <c r="D3946" t="n">
        <v>232.34</v>
      </c>
      <c r="E3946" t="n">
        <v>0.08</v>
      </c>
      <c r="F3946" t="n">
        <v>0.12545</v>
      </c>
      <c r="G3946" t="n">
        <v>0.15445</v>
      </c>
      <c r="H3946" t="n">
        <v>0.1147</v>
      </c>
      <c r="I3946" t="n">
        <v>0.14935</v>
      </c>
      <c r="J3946" t="n">
        <v>0.17355</v>
      </c>
      <c r="K3946" t="n">
        <v>0.2031</v>
      </c>
      <c r="L3946" t="n">
        <v>0.1611</v>
      </c>
      <c r="M3946" t="inlineStr"/>
      <c r="N3946" t="inlineStr"/>
      <c r="O3946" t="inlineStr"/>
      <c r="P3946" t="inlineStr"/>
      <c r="Q3946" t="inlineStr"/>
      <c r="R3946" t="inlineStr"/>
      <c r="S3946" t="inlineStr"/>
      <c r="T3946" t="inlineStr"/>
      <c r="U3946" t="inlineStr"/>
      <c r="V3946" t="inlineStr"/>
      <c r="W3946" t="inlineStr"/>
      <c r="X3946" t="inlineStr"/>
      <c r="Y3946" t="inlineStr"/>
      <c r="Z3946" t="inlineStr"/>
      <c r="AA3946" t="inlineStr"/>
      <c r="AB3946" t="inlineStr"/>
      <c r="AC3946" t="inlineStr"/>
      <c r="AD3946" t="inlineStr"/>
      <c r="AE3946" t="inlineStr"/>
      <c r="AF3946" t="inlineStr"/>
      <c r="AG3946" t="inlineStr"/>
      <c r="AH3946" t="inlineStr"/>
      <c r="AI3946" t="inlineStr"/>
      <c r="AJ3946" t="inlineStr"/>
      <c r="AK3946" t="inlineStr"/>
      <c r="AL3946" t="inlineStr"/>
      <c r="AM3946" t="inlineStr"/>
      <c r="AN3946" t="inlineStr"/>
      <c r="AO3946" t="inlineStr"/>
      <c r="AP3946" t="inlineStr"/>
      <c r="AQ3946" t="inlineStr"/>
      <c r="AR3946" t="inlineStr"/>
      <c r="AS3946" t="inlineStr"/>
      <c r="AT3946" t="inlineStr"/>
      <c r="AU3946" t="inlineStr"/>
      <c r="AV3946" t="inlineStr"/>
      <c r="AW3946" t="inlineStr"/>
      <c r="AX3946" t="inlineStr"/>
      <c r="AY3946" t="inlineStr"/>
      <c r="AZ3946" t="inlineStr"/>
      <c r="BA3946" t="inlineStr"/>
      <c r="BB3946" t="inlineStr"/>
      <c r="BC3946" t="inlineStr"/>
      <c r="BD3946" t="inlineStr"/>
      <c r="BE3946" t="inlineStr"/>
      <c r="BF3946" t="inlineStr"/>
      <c r="BG3946" t="inlineStr"/>
      <c r="BH3946" t="inlineStr"/>
      <c r="BI3946" t="inlineStr"/>
      <c r="BJ3946" t="inlineStr"/>
      <c r="BK3946" t="inlineStr"/>
      <c r="BL3946" t="inlineStr"/>
      <c r="BM3946" t="inlineStr"/>
    </row>
    <row r="3947">
      <c r="A3947" t="inlineStr">
        <is>
          <t>Lincoln1991Irrig11</t>
        </is>
      </c>
      <c r="B3947" s="17" t="n">
        <v>33590</v>
      </c>
      <c r="C3947" t="inlineStr"/>
      <c r="D3947" t="inlineStr"/>
      <c r="E3947" t="inlineStr"/>
      <c r="F3947" t="inlineStr"/>
      <c r="G3947" t="inlineStr"/>
      <c r="H3947" t="inlineStr"/>
      <c r="I3947" t="inlineStr"/>
      <c r="J3947" t="inlineStr"/>
      <c r="K3947" t="inlineStr"/>
      <c r="L3947" t="inlineStr"/>
      <c r="M3947" t="inlineStr"/>
      <c r="N3947" t="inlineStr"/>
      <c r="O3947" t="inlineStr"/>
      <c r="P3947" t="n">
        <v>14.97867067</v>
      </c>
      <c r="Q3947" t="n">
        <v>1455.975</v>
      </c>
      <c r="R3947" t="n">
        <v>456.75</v>
      </c>
      <c r="S3947" t="n">
        <v>0.0189</v>
      </c>
      <c r="T3947" t="n">
        <v>8.47495</v>
      </c>
      <c r="U3947" t="inlineStr"/>
      <c r="V3947" t="inlineStr"/>
      <c r="W3947" t="inlineStr"/>
      <c r="X3947" t="inlineStr"/>
      <c r="Y3947" t="inlineStr"/>
      <c r="Z3947" t="n">
        <v>303.0272941</v>
      </c>
      <c r="AA3947" t="inlineStr"/>
      <c r="AB3947" t="inlineStr"/>
      <c r="AC3947" t="inlineStr"/>
      <c r="AD3947" t="inlineStr"/>
      <c r="AE3947" t="inlineStr"/>
      <c r="AF3947" t="inlineStr"/>
      <c r="AG3947" t="n">
        <v>0.011</v>
      </c>
      <c r="AH3947" t="n">
        <v>2.206875</v>
      </c>
      <c r="AI3947" t="n">
        <v>198.75</v>
      </c>
      <c r="AJ3947" t="inlineStr"/>
      <c r="AK3947" t="inlineStr"/>
      <c r="AL3947" t="n">
        <v>0.587</v>
      </c>
      <c r="AM3947" t="n">
        <v>0.022</v>
      </c>
      <c r="AN3947" t="n">
        <v>0.790642904</v>
      </c>
      <c r="AO3947" t="n">
        <v>35.36421865</v>
      </c>
      <c r="AP3947" t="inlineStr"/>
      <c r="AQ3947" t="n">
        <v>234.1142186</v>
      </c>
      <c r="AR3947" t="n">
        <v>0.002507323</v>
      </c>
      <c r="AS3947" t="n">
        <v>0.017246795</v>
      </c>
      <c r="AT3947" t="inlineStr"/>
      <c r="AU3947" t="inlineStr"/>
      <c r="AV3947" t="inlineStr"/>
      <c r="AW3947" t="inlineStr"/>
      <c r="AX3947" t="inlineStr"/>
      <c r="AY3947" t="inlineStr"/>
      <c r="AZ3947" t="inlineStr"/>
      <c r="BA3947" t="inlineStr"/>
      <c r="BB3947" t="inlineStr"/>
      <c r="BC3947" t="inlineStr"/>
      <c r="BD3947" t="inlineStr"/>
      <c r="BE3947" t="inlineStr"/>
      <c r="BF3947" t="n">
        <v>0.00505</v>
      </c>
      <c r="BG3947" t="n">
        <v>4.546914527</v>
      </c>
      <c r="BH3947" t="inlineStr"/>
      <c r="BI3947" t="n">
        <v>943.9857814</v>
      </c>
      <c r="BJ3947" t="n">
        <v>520</v>
      </c>
      <c r="BK3947" t="inlineStr"/>
      <c r="BL3947" t="inlineStr"/>
      <c r="BM3947" t="inlineStr"/>
    </row>
    <row r="3948">
      <c r="A3948" t="inlineStr">
        <is>
          <t>Lincoln1991Irrig11</t>
        </is>
      </c>
      <c r="B3948" s="17" t="n">
        <v>33595</v>
      </c>
      <c r="C3948" t="inlineStr"/>
      <c r="D3948" t="n">
        <v>230.8</v>
      </c>
      <c r="E3948" t="n">
        <v>0.0825</v>
      </c>
      <c r="F3948" t="n">
        <v>0.1271</v>
      </c>
      <c r="G3948" t="n">
        <v>0.15435</v>
      </c>
      <c r="H3948" t="n">
        <v>0.11175</v>
      </c>
      <c r="I3948" t="n">
        <v>0.14425</v>
      </c>
      <c r="J3948" t="n">
        <v>0.1704</v>
      </c>
      <c r="K3948" t="n">
        <v>0.20095</v>
      </c>
      <c r="L3948" t="n">
        <v>0.1627</v>
      </c>
      <c r="M3948" t="inlineStr"/>
      <c r="N3948" t="inlineStr"/>
      <c r="O3948" t="inlineStr"/>
      <c r="P3948" t="n">
        <v>14.71863506</v>
      </c>
      <c r="Q3948" t="n">
        <v>1439.9</v>
      </c>
      <c r="R3948" t="n">
        <v>540.25</v>
      </c>
      <c r="S3948" t="n">
        <v>0.0178</v>
      </c>
      <c r="T3948" t="n">
        <v>9.055524999999999</v>
      </c>
      <c r="U3948" t="inlineStr"/>
      <c r="V3948" t="inlineStr"/>
      <c r="W3948" t="inlineStr"/>
      <c r="X3948" t="inlineStr"/>
      <c r="Y3948" t="inlineStr"/>
      <c r="Z3948" t="n">
        <v>386.5272941</v>
      </c>
      <c r="AA3948" t="inlineStr"/>
      <c r="AB3948" t="inlineStr"/>
      <c r="AC3948" t="inlineStr"/>
      <c r="AD3948" t="inlineStr"/>
      <c r="AE3948" t="inlineStr"/>
      <c r="AF3948" t="inlineStr"/>
      <c r="AG3948" t="n">
        <v>0.0092</v>
      </c>
      <c r="AH3948" t="n">
        <v>2.1467</v>
      </c>
      <c r="AI3948" t="n">
        <v>233.5</v>
      </c>
      <c r="AJ3948" t="inlineStr"/>
      <c r="AK3948" t="inlineStr"/>
      <c r="AL3948" t="n">
        <v>0.219</v>
      </c>
      <c r="AM3948" t="n">
        <v>0.02435</v>
      </c>
      <c r="AN3948" t="n">
        <v>0.389711935</v>
      </c>
      <c r="AO3948" t="n">
        <v>15.5102364</v>
      </c>
      <c r="AP3948" t="inlineStr"/>
      <c r="AQ3948" t="n">
        <v>249.0102364</v>
      </c>
      <c r="AR3948" t="n">
        <v>0.000879482</v>
      </c>
      <c r="AS3948" t="n">
        <v>0.012898551</v>
      </c>
      <c r="AT3948" t="inlineStr"/>
      <c r="AU3948" t="inlineStr"/>
      <c r="AV3948" t="inlineStr"/>
      <c r="AW3948" t="inlineStr"/>
      <c r="AX3948" t="inlineStr"/>
      <c r="AY3948" t="inlineStr"/>
      <c r="AZ3948" t="inlineStr"/>
      <c r="BA3948" t="inlineStr"/>
      <c r="BB3948" t="inlineStr"/>
      <c r="BC3948" t="inlineStr"/>
      <c r="BD3948" t="inlineStr"/>
      <c r="BE3948" t="inlineStr"/>
      <c r="BF3948" t="n">
        <v>0.00505</v>
      </c>
      <c r="BG3948" t="n">
        <v>4.366424944</v>
      </c>
      <c r="BH3948" t="inlineStr"/>
      <c r="BI3948" t="n">
        <v>860.7897636</v>
      </c>
      <c r="BJ3948" t="n">
        <v>490</v>
      </c>
      <c r="BK3948" t="inlineStr"/>
      <c r="BL3948" t="inlineStr"/>
      <c r="BM3948" t="inlineStr"/>
    </row>
    <row r="3949">
      <c r="A3949" t="inlineStr">
        <is>
          <t>Lincoln1991Irrig11</t>
        </is>
      </c>
      <c r="B3949" s="17" t="n">
        <v>33602</v>
      </c>
      <c r="C3949" t="inlineStr"/>
      <c r="D3949" t="n">
        <v>230.32</v>
      </c>
      <c r="E3949" t="n">
        <v>0.0835</v>
      </c>
      <c r="F3949" t="n">
        <v>0.12755</v>
      </c>
      <c r="G3949" t="n">
        <v>0.15725</v>
      </c>
      <c r="H3949" t="n">
        <v>0.11505</v>
      </c>
      <c r="I3949" t="n">
        <v>0.14185</v>
      </c>
      <c r="J3949" t="n">
        <v>0.17165</v>
      </c>
      <c r="K3949" t="n">
        <v>0.19745</v>
      </c>
      <c r="L3949" t="n">
        <v>0.1573</v>
      </c>
      <c r="M3949" t="inlineStr"/>
      <c r="N3949" t="inlineStr"/>
      <c r="O3949" t="inlineStr"/>
      <c r="P3949" t="inlineStr"/>
      <c r="Q3949" t="n">
        <v>1572.5</v>
      </c>
      <c r="R3949" t="n">
        <v>704.75</v>
      </c>
      <c r="S3949" t="n">
        <v>0.0223</v>
      </c>
      <c r="T3949" t="n">
        <v>4.64955</v>
      </c>
      <c r="U3949" t="inlineStr"/>
      <c r="V3949" t="inlineStr"/>
      <c r="W3949" t="inlineStr"/>
      <c r="X3949" t="inlineStr"/>
      <c r="Y3949" t="inlineStr"/>
      <c r="Z3949" t="n">
        <v>551.0272940999999</v>
      </c>
      <c r="AA3949" t="inlineStr"/>
      <c r="AB3949" t="inlineStr"/>
      <c r="AC3949" t="inlineStr"/>
      <c r="AD3949" t="inlineStr"/>
      <c r="AE3949" t="inlineStr"/>
      <c r="AF3949" t="inlineStr"/>
      <c r="AG3949" t="inlineStr"/>
      <c r="AH3949" t="inlineStr"/>
      <c r="AI3949" t="inlineStr"/>
      <c r="AJ3949" t="inlineStr"/>
      <c r="AK3949" t="inlineStr"/>
      <c r="AL3949" t="inlineStr"/>
      <c r="AM3949" t="inlineStr"/>
      <c r="AN3949" t="inlineStr"/>
      <c r="AO3949" t="inlineStr"/>
      <c r="AP3949" t="inlineStr"/>
      <c r="AQ3949" t="inlineStr"/>
      <c r="AR3949" t="inlineStr"/>
      <c r="AS3949" t="inlineStr"/>
      <c r="AT3949" t="inlineStr"/>
      <c r="AU3949" t="inlineStr"/>
      <c r="AV3949" t="inlineStr"/>
      <c r="AW3949" t="inlineStr"/>
      <c r="AX3949" t="inlineStr"/>
      <c r="AY3949" t="inlineStr"/>
      <c r="AZ3949" t="inlineStr"/>
      <c r="BA3949" t="inlineStr"/>
      <c r="BB3949" t="inlineStr"/>
      <c r="BC3949" t="inlineStr"/>
      <c r="BD3949" t="inlineStr"/>
      <c r="BE3949" t="inlineStr"/>
      <c r="BF3949" t="inlineStr"/>
      <c r="BG3949" t="inlineStr"/>
      <c r="BH3949" t="inlineStr"/>
      <c r="BI3949" t="inlineStr"/>
      <c r="BJ3949" t="n">
        <v>570</v>
      </c>
      <c r="BK3949" t="inlineStr"/>
      <c r="BL3949" t="inlineStr"/>
      <c r="BM3949" t="inlineStr"/>
    </row>
    <row r="3950">
      <c r="A3950" t="inlineStr">
        <is>
          <t>Lincoln1991Irrig11</t>
        </is>
      </c>
      <c r="B3950" s="17" t="n">
        <v>33609</v>
      </c>
      <c r="C3950" t="inlineStr"/>
      <c r="D3950" t="n">
        <v>232.35</v>
      </c>
      <c r="E3950" t="n">
        <v>0.0745</v>
      </c>
      <c r="F3950" t="n">
        <v>0.1316</v>
      </c>
      <c r="G3950" t="n">
        <v>0.163</v>
      </c>
      <c r="H3950" t="n">
        <v>0.11775</v>
      </c>
      <c r="I3950" t="n">
        <v>0.148</v>
      </c>
      <c r="J3950" t="n">
        <v>0.1719</v>
      </c>
      <c r="K3950" t="n">
        <v>0.2</v>
      </c>
      <c r="L3950" t="n">
        <v>0.155</v>
      </c>
      <c r="M3950" t="inlineStr"/>
      <c r="N3950" t="inlineStr"/>
      <c r="O3950" t="inlineStr"/>
      <c r="P3950" t="inlineStr"/>
      <c r="Q3950" t="inlineStr"/>
      <c r="R3950" t="inlineStr"/>
      <c r="S3950" t="inlineStr"/>
      <c r="T3950" t="inlineStr"/>
      <c r="U3950" t="inlineStr"/>
      <c r="V3950" t="inlineStr"/>
      <c r="W3950" t="inlineStr"/>
      <c r="X3950" t="inlineStr"/>
      <c r="Y3950" t="inlineStr"/>
      <c r="Z3950" t="inlineStr"/>
      <c r="AA3950" t="inlineStr"/>
      <c r="AB3950" t="inlineStr"/>
      <c r="AC3950" t="inlineStr"/>
      <c r="AD3950" t="inlineStr"/>
      <c r="AE3950" t="inlineStr"/>
      <c r="AF3950" t="inlineStr"/>
      <c r="AG3950" t="inlineStr"/>
      <c r="AH3950" t="inlineStr"/>
      <c r="AI3950" t="inlineStr"/>
      <c r="AJ3950" t="inlineStr"/>
      <c r="AK3950" t="inlineStr"/>
      <c r="AL3950" t="inlineStr"/>
      <c r="AM3950" t="inlineStr"/>
      <c r="AN3950" t="inlineStr"/>
      <c r="AO3950" t="inlineStr"/>
      <c r="AP3950" t="inlineStr"/>
      <c r="AQ3950" t="inlineStr"/>
      <c r="AR3950" t="inlineStr"/>
      <c r="AS3950" t="inlineStr"/>
      <c r="AT3950" t="inlineStr"/>
      <c r="AU3950" t="inlineStr"/>
      <c r="AV3950" t="inlineStr"/>
      <c r="AW3950" t="inlineStr"/>
      <c r="AX3950" t="inlineStr"/>
      <c r="AY3950" t="inlineStr"/>
      <c r="AZ3950" t="inlineStr"/>
      <c r="BA3950" t="inlineStr"/>
      <c r="BB3950" t="inlineStr"/>
      <c r="BC3950" t="inlineStr"/>
      <c r="BD3950" t="inlineStr"/>
      <c r="BE3950" t="inlineStr"/>
      <c r="BF3950" t="inlineStr"/>
      <c r="BG3950" t="inlineStr"/>
      <c r="BH3950" t="inlineStr"/>
      <c r="BI3950" t="inlineStr"/>
      <c r="BJ3950" t="inlineStr"/>
      <c r="BK3950" t="inlineStr"/>
      <c r="BL3950" t="inlineStr"/>
      <c r="BM3950" t="inlineStr"/>
    </row>
    <row r="3951">
      <c r="A3951" t="inlineStr">
        <is>
          <t>Lincoln1991Irrig11</t>
        </is>
      </c>
      <c r="B3951" s="17" t="n">
        <v>33613</v>
      </c>
      <c r="C3951" t="inlineStr"/>
      <c r="D3951" t="inlineStr"/>
      <c r="E3951" t="inlineStr"/>
      <c r="F3951" t="inlineStr"/>
      <c r="G3951" t="inlineStr"/>
      <c r="H3951" t="inlineStr"/>
      <c r="I3951" t="inlineStr"/>
      <c r="J3951" t="inlineStr"/>
      <c r="K3951" t="inlineStr"/>
      <c r="L3951" t="inlineStr"/>
      <c r="M3951" t="inlineStr"/>
      <c r="N3951" t="inlineStr"/>
      <c r="O3951" t="inlineStr"/>
      <c r="P3951" t="inlineStr"/>
      <c r="Q3951" t="inlineStr"/>
      <c r="R3951" t="inlineStr"/>
      <c r="S3951" t="inlineStr"/>
      <c r="T3951" t="inlineStr"/>
      <c r="U3951" t="inlineStr"/>
      <c r="V3951" t="inlineStr"/>
      <c r="W3951" t="inlineStr"/>
      <c r="X3951" t="inlineStr"/>
      <c r="Y3951" t="inlineStr"/>
      <c r="Z3951" t="inlineStr"/>
      <c r="AA3951" t="inlineStr"/>
      <c r="AB3951" t="inlineStr"/>
      <c r="AC3951" t="inlineStr"/>
      <c r="AD3951" t="inlineStr"/>
      <c r="AE3951" t="inlineStr"/>
      <c r="AF3951" t="inlineStr"/>
      <c r="AG3951" t="inlineStr"/>
      <c r="AH3951" t="inlineStr"/>
      <c r="AI3951" t="inlineStr"/>
      <c r="AJ3951" t="inlineStr"/>
      <c r="AK3951" t="inlineStr"/>
      <c r="AL3951" t="inlineStr"/>
      <c r="AM3951" t="inlineStr"/>
      <c r="AN3951" t="inlineStr"/>
      <c r="AO3951" t="inlineStr"/>
      <c r="AP3951" t="inlineStr"/>
      <c r="AQ3951" t="inlineStr"/>
      <c r="AR3951" t="inlineStr"/>
      <c r="AS3951" t="inlineStr"/>
      <c r="AT3951" t="inlineStr"/>
      <c r="AU3951" t="inlineStr"/>
      <c r="AV3951" t="inlineStr"/>
      <c r="AW3951" t="inlineStr"/>
      <c r="AX3951" t="inlineStr"/>
      <c r="AY3951" t="inlineStr"/>
      <c r="AZ3951" t="inlineStr"/>
      <c r="BA3951" t="inlineStr"/>
      <c r="BB3951" t="inlineStr"/>
      <c r="BC3951" t="inlineStr"/>
      <c r="BD3951" t="inlineStr"/>
      <c r="BE3951" t="inlineStr"/>
      <c r="BF3951" t="inlineStr"/>
      <c r="BG3951" t="inlineStr"/>
      <c r="BH3951" t="inlineStr"/>
      <c r="BI3951" t="inlineStr"/>
      <c r="BJ3951" t="inlineStr"/>
      <c r="BK3951" t="inlineStr"/>
      <c r="BL3951" t="inlineStr"/>
      <c r="BM3951" t="inlineStr"/>
    </row>
    <row r="3952">
      <c r="A3952" t="inlineStr">
        <is>
          <t>Lincoln1991Irrig11</t>
        </is>
      </c>
      <c r="B3952" s="17" t="n">
        <v>33616</v>
      </c>
      <c r="C3952" t="inlineStr"/>
      <c r="D3952" t="n">
        <v>234.69</v>
      </c>
      <c r="E3952" t="n">
        <v>0.0775</v>
      </c>
      <c r="F3952" t="n">
        <v>0.1365</v>
      </c>
      <c r="G3952" t="n">
        <v>0.1657</v>
      </c>
      <c r="H3952" t="n">
        <v>0.11875</v>
      </c>
      <c r="I3952" t="n">
        <v>0.1506</v>
      </c>
      <c r="J3952" t="n">
        <v>0.17095</v>
      </c>
      <c r="K3952" t="n">
        <v>0.19775</v>
      </c>
      <c r="L3952" t="n">
        <v>0.1557</v>
      </c>
      <c r="M3952" t="inlineStr"/>
      <c r="N3952" t="inlineStr"/>
      <c r="O3952" t="inlineStr"/>
      <c r="P3952" t="inlineStr"/>
      <c r="Q3952" t="inlineStr"/>
      <c r="R3952" t="inlineStr"/>
      <c r="S3952" t="inlineStr"/>
      <c r="T3952" t="inlineStr"/>
      <c r="U3952" t="inlineStr"/>
      <c r="V3952" t="inlineStr"/>
      <c r="W3952" t="inlineStr"/>
      <c r="X3952" t="inlineStr"/>
      <c r="Y3952" t="inlineStr"/>
      <c r="Z3952" t="inlineStr"/>
      <c r="AA3952" t="inlineStr"/>
      <c r="AB3952" t="inlineStr"/>
      <c r="AC3952" t="inlineStr"/>
      <c r="AD3952" t="inlineStr"/>
      <c r="AE3952" t="inlineStr"/>
      <c r="AF3952" t="inlineStr"/>
      <c r="AG3952" t="inlineStr"/>
      <c r="AH3952" t="inlineStr"/>
      <c r="AI3952" t="inlineStr"/>
      <c r="AJ3952" t="inlineStr"/>
      <c r="AK3952" t="inlineStr"/>
      <c r="AL3952" t="inlineStr"/>
      <c r="AM3952" t="inlineStr"/>
      <c r="AN3952" t="inlineStr"/>
      <c r="AO3952" t="inlineStr"/>
      <c r="AP3952" t="inlineStr"/>
      <c r="AQ3952" t="inlineStr"/>
      <c r="AR3952" t="inlineStr"/>
      <c r="AS3952" t="inlineStr"/>
      <c r="AT3952" t="inlineStr"/>
      <c r="AU3952" t="inlineStr"/>
      <c r="AV3952" t="inlineStr"/>
      <c r="AW3952" t="inlineStr"/>
      <c r="AX3952" t="inlineStr"/>
      <c r="AY3952" t="inlineStr"/>
      <c r="AZ3952" t="inlineStr"/>
      <c r="BA3952" t="inlineStr"/>
      <c r="BB3952" t="inlineStr"/>
      <c r="BC3952" t="inlineStr"/>
      <c r="BD3952" t="inlineStr"/>
      <c r="BE3952" t="inlineStr"/>
      <c r="BF3952" t="inlineStr"/>
      <c r="BG3952" t="inlineStr"/>
      <c r="BH3952" t="inlineStr"/>
      <c r="BI3952" t="inlineStr"/>
      <c r="BJ3952" t="inlineStr"/>
      <c r="BK3952" t="inlineStr"/>
      <c r="BL3952" t="inlineStr"/>
      <c r="BM3952" t="inlineStr"/>
    </row>
    <row r="3953">
      <c r="A3953" t="inlineStr">
        <is>
          <t>Lincoln1991Irrig11</t>
        </is>
      </c>
      <c r="B3953" s="17" t="n">
        <v>33618</v>
      </c>
      <c r="C3953" t="inlineStr"/>
      <c r="D3953" t="inlineStr"/>
      <c r="E3953" t="inlineStr"/>
      <c r="F3953" t="inlineStr"/>
      <c r="G3953" t="inlineStr"/>
      <c r="H3953" t="inlineStr"/>
      <c r="I3953" t="inlineStr"/>
      <c r="J3953" t="inlineStr"/>
      <c r="K3953" t="inlineStr"/>
      <c r="L3953" t="inlineStr"/>
      <c r="M3953" t="inlineStr"/>
      <c r="N3953" t="inlineStr"/>
      <c r="O3953" t="inlineStr"/>
      <c r="P3953" t="inlineStr"/>
      <c r="Q3953" t="inlineStr"/>
      <c r="R3953" t="inlineStr"/>
      <c r="S3953" t="inlineStr"/>
      <c r="T3953" t="inlineStr"/>
      <c r="U3953" t="inlineStr"/>
      <c r="V3953" t="inlineStr"/>
      <c r="W3953" t="inlineStr"/>
      <c r="X3953" t="inlineStr"/>
      <c r="Y3953" t="inlineStr"/>
      <c r="Z3953" t="inlineStr"/>
      <c r="AA3953" t="inlineStr"/>
      <c r="AB3953" t="inlineStr"/>
      <c r="AC3953" t="inlineStr"/>
      <c r="AD3953" t="inlineStr"/>
      <c r="AE3953" t="inlineStr"/>
      <c r="AF3953" t="inlineStr"/>
      <c r="AG3953" t="inlineStr"/>
      <c r="AH3953" t="inlineStr"/>
      <c r="AI3953" t="inlineStr"/>
      <c r="AJ3953" t="inlineStr"/>
      <c r="AK3953" t="inlineStr"/>
      <c r="AL3953" t="inlineStr"/>
      <c r="AM3953" t="inlineStr"/>
      <c r="AN3953" t="inlineStr"/>
      <c r="AO3953" t="inlineStr"/>
      <c r="AP3953" t="inlineStr"/>
      <c r="AQ3953" t="inlineStr"/>
      <c r="AR3953" t="inlineStr"/>
      <c r="AS3953" t="inlineStr"/>
      <c r="AT3953" t="inlineStr"/>
      <c r="AU3953" t="inlineStr"/>
      <c r="AV3953" t="inlineStr"/>
      <c r="AW3953" t="inlineStr"/>
      <c r="AX3953" t="inlineStr"/>
      <c r="AY3953" t="inlineStr"/>
      <c r="AZ3953" t="inlineStr"/>
      <c r="BA3953" t="inlineStr"/>
      <c r="BB3953" t="inlineStr"/>
      <c r="BC3953" t="inlineStr"/>
      <c r="BD3953" t="n">
        <v>153.7227059</v>
      </c>
      <c r="BE3953" t="inlineStr"/>
      <c r="BF3953" t="inlineStr"/>
      <c r="BG3953" t="inlineStr"/>
      <c r="BH3953" t="inlineStr"/>
      <c r="BI3953" t="inlineStr"/>
      <c r="BJ3953" t="inlineStr"/>
      <c r="BK3953" t="inlineStr"/>
      <c r="BL3953" t="inlineStr"/>
      <c r="BM3953" t="inlineStr"/>
    </row>
    <row r="3954">
      <c r="A3954" t="inlineStr">
        <is>
          <t>Lincoln1991Irrig11</t>
        </is>
      </c>
      <c r="B3954" s="17" t="n">
        <v>33623</v>
      </c>
      <c r="C3954" t="inlineStr"/>
      <c r="D3954" t="n">
        <v>237.51</v>
      </c>
      <c r="E3954" t="n">
        <v>0.0945</v>
      </c>
      <c r="F3954" t="n">
        <v>0.14145</v>
      </c>
      <c r="G3954" t="n">
        <v>0.16545</v>
      </c>
      <c r="H3954" t="n">
        <v>0.12175</v>
      </c>
      <c r="I3954" t="n">
        <v>0.14965</v>
      </c>
      <c r="J3954" t="n">
        <v>0.16905</v>
      </c>
      <c r="K3954" t="n">
        <v>0.19405</v>
      </c>
      <c r="L3954" t="n">
        <v>0.15165</v>
      </c>
      <c r="M3954" t="inlineStr"/>
      <c r="N3954" t="inlineStr"/>
      <c r="O3954" t="inlineStr"/>
      <c r="P3954" t="inlineStr"/>
      <c r="Q3954" t="n">
        <v>969.8785578</v>
      </c>
      <c r="R3954" t="inlineStr"/>
      <c r="S3954" t="inlineStr"/>
      <c r="T3954" t="inlineStr"/>
      <c r="U3954" t="inlineStr"/>
      <c r="V3954" t="n">
        <v>0.03090324</v>
      </c>
      <c r="W3954" t="inlineStr"/>
      <c r="X3954" t="n">
        <v>11657.47265</v>
      </c>
      <c r="Y3954" t="inlineStr"/>
      <c r="Z3954" t="n">
        <v>360.253675</v>
      </c>
      <c r="AA3954" t="inlineStr"/>
      <c r="AB3954" t="inlineStr"/>
      <c r="AC3954" t="inlineStr"/>
      <c r="AD3954" t="inlineStr"/>
      <c r="AE3954" t="inlineStr"/>
      <c r="AF3954" t="inlineStr"/>
      <c r="AG3954" t="inlineStr"/>
      <c r="AH3954" t="inlineStr"/>
      <c r="AI3954" t="inlineStr"/>
      <c r="AJ3954" t="inlineStr"/>
      <c r="AK3954" t="inlineStr"/>
      <c r="AL3954" t="inlineStr"/>
      <c r="AM3954" t="inlineStr"/>
      <c r="AN3954" t="inlineStr"/>
      <c r="AO3954" t="inlineStr"/>
      <c r="AP3954" t="inlineStr"/>
      <c r="AQ3954" t="inlineStr"/>
      <c r="AR3954" t="inlineStr"/>
      <c r="AS3954" t="inlineStr"/>
      <c r="AT3954" t="inlineStr">
        <is>
          <t>HarvestRipe</t>
        </is>
      </c>
      <c r="AU3954" t="inlineStr"/>
      <c r="AV3954" t="inlineStr"/>
      <c r="AW3954" t="inlineStr"/>
      <c r="AX3954" t="inlineStr"/>
      <c r="AY3954" t="inlineStr"/>
      <c r="AZ3954" t="inlineStr"/>
      <c r="BA3954" t="inlineStr"/>
      <c r="BB3954" t="inlineStr"/>
      <c r="BC3954" t="inlineStr"/>
      <c r="BD3954" t="inlineStr"/>
      <c r="BE3954" t="inlineStr"/>
      <c r="BF3954" t="inlineStr"/>
      <c r="BG3954" t="inlineStr"/>
      <c r="BH3954" t="inlineStr"/>
      <c r="BI3954" t="inlineStr"/>
      <c r="BJ3954" t="inlineStr"/>
      <c r="BK3954" t="inlineStr"/>
      <c r="BL3954" t="inlineStr"/>
      <c r="BM3954" t="inlineStr"/>
    </row>
    <row r="3955">
      <c r="A3955" t="inlineStr">
        <is>
          <t>Lincoln1991Irrig12</t>
        </is>
      </c>
      <c r="B3955" s="17" t="n">
        <v>33483</v>
      </c>
      <c r="C3955" t="inlineStr"/>
      <c r="D3955" t="n">
        <v>419.97</v>
      </c>
      <c r="E3955" t="n">
        <v>0.2705</v>
      </c>
      <c r="F3955" t="n">
        <v>0.2762</v>
      </c>
      <c r="G3955" t="n">
        <v>0.2886</v>
      </c>
      <c r="H3955" t="n">
        <v>0.2827</v>
      </c>
      <c r="I3955" t="n">
        <v>0.27785</v>
      </c>
      <c r="J3955" t="n">
        <v>0.21345</v>
      </c>
      <c r="K3955" t="n">
        <v>0.22515</v>
      </c>
      <c r="L3955" t="n">
        <v>0.2654</v>
      </c>
      <c r="M3955" t="inlineStr"/>
      <c r="N3955" t="inlineStr"/>
      <c r="O3955" t="inlineStr"/>
      <c r="P3955" t="inlineStr"/>
      <c r="Q3955" t="inlineStr"/>
      <c r="R3955" t="inlineStr"/>
      <c r="S3955" t="inlineStr"/>
      <c r="T3955" t="inlineStr"/>
      <c r="U3955" t="inlineStr"/>
      <c r="V3955" t="inlineStr"/>
      <c r="W3955" t="inlineStr"/>
      <c r="X3955" t="inlineStr"/>
      <c r="Y3955" t="inlineStr"/>
      <c r="Z3955" t="inlineStr"/>
      <c r="AA3955" t="inlineStr"/>
      <c r="AB3955" t="inlineStr"/>
      <c r="AC3955" t="inlineStr"/>
      <c r="AD3955" t="inlineStr"/>
      <c r="AE3955" t="inlineStr"/>
      <c r="AF3955" t="inlineStr"/>
      <c r="AG3955" t="inlineStr"/>
      <c r="AH3955" t="inlineStr"/>
      <c r="AI3955" t="inlineStr"/>
      <c r="AJ3955" t="inlineStr"/>
      <c r="AK3955" t="inlineStr"/>
      <c r="AL3955" t="inlineStr"/>
      <c r="AM3955" t="inlineStr"/>
      <c r="AN3955" t="inlineStr"/>
      <c r="AO3955" t="inlineStr"/>
      <c r="AP3955" t="inlineStr"/>
      <c r="AQ3955" t="inlineStr"/>
      <c r="AR3955" t="inlineStr"/>
      <c r="AS3955" t="inlineStr"/>
      <c r="AT3955" t="inlineStr"/>
      <c r="AU3955" t="inlineStr"/>
      <c r="AV3955" t="inlineStr"/>
      <c r="AW3955" t="inlineStr"/>
      <c r="AX3955" t="inlineStr"/>
      <c r="AY3955" t="inlineStr"/>
      <c r="AZ3955" t="inlineStr"/>
      <c r="BA3955" t="inlineStr"/>
      <c r="BB3955" t="inlineStr"/>
      <c r="BC3955" t="inlineStr"/>
      <c r="BD3955" t="inlineStr"/>
      <c r="BE3955" t="inlineStr"/>
      <c r="BF3955" t="inlineStr"/>
      <c r="BG3955" t="inlineStr"/>
      <c r="BH3955" t="inlineStr"/>
      <c r="BI3955" t="inlineStr"/>
      <c r="BJ3955" t="inlineStr"/>
      <c r="BK3955" t="inlineStr"/>
      <c r="BL3955" t="inlineStr"/>
      <c r="BM3955" t="inlineStr"/>
    </row>
    <row r="3956">
      <c r="A3956" t="inlineStr">
        <is>
          <t>Lincoln1991Irrig12</t>
        </is>
      </c>
      <c r="B3956" s="17" t="n">
        <v>33491</v>
      </c>
      <c r="C3956" t="inlineStr"/>
      <c r="D3956" t="n">
        <v>409.96</v>
      </c>
      <c r="E3956" t="n">
        <v>0.255</v>
      </c>
      <c r="F3956" t="n">
        <v>0.25935</v>
      </c>
      <c r="G3956" t="n">
        <v>0.27975</v>
      </c>
      <c r="H3956" t="n">
        <v>0.28105</v>
      </c>
      <c r="I3956" t="n">
        <v>0.2766</v>
      </c>
      <c r="J3956" t="n">
        <v>0.2118</v>
      </c>
      <c r="K3956" t="n">
        <v>0.2214</v>
      </c>
      <c r="L3956" t="n">
        <v>0.26485</v>
      </c>
      <c r="M3956" t="inlineStr"/>
      <c r="N3956" t="inlineStr"/>
      <c r="O3956" t="inlineStr"/>
      <c r="P3956" t="inlineStr"/>
      <c r="Q3956" t="inlineStr"/>
      <c r="R3956" t="inlineStr"/>
      <c r="S3956" t="inlineStr"/>
      <c r="T3956" t="inlineStr"/>
      <c r="U3956" t="inlineStr"/>
      <c r="V3956" t="inlineStr"/>
      <c r="W3956" t="inlineStr"/>
      <c r="X3956" t="inlineStr"/>
      <c r="Y3956" t="inlineStr"/>
      <c r="Z3956" t="inlineStr"/>
      <c r="AA3956" t="inlineStr"/>
      <c r="AB3956" t="inlineStr"/>
      <c r="AC3956" t="inlineStr"/>
      <c r="AD3956" t="inlineStr"/>
      <c r="AE3956" t="inlineStr"/>
      <c r="AF3956" t="inlineStr"/>
      <c r="AG3956" t="inlineStr"/>
      <c r="AH3956" t="inlineStr"/>
      <c r="AI3956" t="inlineStr"/>
      <c r="AJ3956" t="inlineStr"/>
      <c r="AK3956" t="inlineStr"/>
      <c r="AL3956" t="inlineStr"/>
      <c r="AM3956" t="inlineStr"/>
      <c r="AN3956" t="inlineStr"/>
      <c r="AO3956" t="inlineStr"/>
      <c r="AP3956" t="inlineStr"/>
      <c r="AQ3956" t="inlineStr"/>
      <c r="AR3956" t="inlineStr"/>
      <c r="AS3956" t="inlineStr"/>
      <c r="AT3956" t="inlineStr"/>
      <c r="AU3956" t="inlineStr"/>
      <c r="AV3956" t="inlineStr"/>
      <c r="AW3956" t="inlineStr"/>
      <c r="AX3956" t="inlineStr"/>
      <c r="AY3956" t="inlineStr"/>
      <c r="AZ3956" t="inlineStr"/>
      <c r="BA3956" t="inlineStr"/>
      <c r="BB3956" t="inlineStr"/>
      <c r="BC3956" t="inlineStr"/>
      <c r="BD3956" t="inlineStr"/>
      <c r="BE3956" t="inlineStr"/>
      <c r="BF3956" t="inlineStr"/>
      <c r="BG3956" t="inlineStr"/>
      <c r="BH3956" t="inlineStr"/>
      <c r="BI3956" t="inlineStr"/>
      <c r="BJ3956" t="inlineStr"/>
      <c r="BK3956" t="inlineStr"/>
      <c r="BL3956" t="inlineStr"/>
      <c r="BM3956" t="inlineStr"/>
    </row>
    <row r="3957">
      <c r="A3957" t="inlineStr">
        <is>
          <t>Lincoln1991Irrig12</t>
        </is>
      </c>
      <c r="B3957" s="17" t="n">
        <v>33497</v>
      </c>
      <c r="C3957" t="inlineStr"/>
      <c r="D3957" t="n">
        <v>420.58</v>
      </c>
      <c r="E3957" t="n">
        <v>0.2855</v>
      </c>
      <c r="F3957" t="n">
        <v>0.2764</v>
      </c>
      <c r="G3957" t="n">
        <v>0.28485</v>
      </c>
      <c r="H3957" t="n">
        <v>0.28415</v>
      </c>
      <c r="I3957" t="n">
        <v>0.2752</v>
      </c>
      <c r="J3957" t="n">
        <v>0.2123</v>
      </c>
      <c r="K3957" t="n">
        <v>0.22335</v>
      </c>
      <c r="L3957" t="n">
        <v>0.26115</v>
      </c>
      <c r="M3957" t="inlineStr"/>
      <c r="N3957" t="inlineStr"/>
      <c r="O3957" t="inlineStr"/>
      <c r="P3957" t="inlineStr"/>
      <c r="Q3957" t="inlineStr"/>
      <c r="R3957" t="inlineStr"/>
      <c r="S3957" t="inlineStr"/>
      <c r="T3957" t="inlineStr"/>
      <c r="U3957" t="inlineStr"/>
      <c r="V3957" t="inlineStr"/>
      <c r="W3957" t="inlineStr"/>
      <c r="X3957" t="inlineStr"/>
      <c r="Y3957" t="inlineStr"/>
      <c r="Z3957" t="inlineStr"/>
      <c r="AA3957" t="inlineStr"/>
      <c r="AB3957" t="inlineStr"/>
      <c r="AC3957" t="inlineStr"/>
      <c r="AD3957" t="inlineStr"/>
      <c r="AE3957" t="inlineStr"/>
      <c r="AF3957" t="inlineStr"/>
      <c r="AG3957" t="inlineStr"/>
      <c r="AH3957" t="inlineStr"/>
      <c r="AI3957" t="inlineStr"/>
      <c r="AJ3957" t="inlineStr"/>
      <c r="AK3957" t="inlineStr"/>
      <c r="AL3957" t="inlineStr"/>
      <c r="AM3957" t="inlineStr"/>
      <c r="AN3957" t="inlineStr"/>
      <c r="AO3957" t="inlineStr"/>
      <c r="AP3957" t="inlineStr"/>
      <c r="AQ3957" t="inlineStr"/>
      <c r="AR3957" t="inlineStr"/>
      <c r="AS3957" t="inlineStr"/>
      <c r="AT3957" t="inlineStr"/>
      <c r="AU3957" t="inlineStr"/>
      <c r="AV3957" t="inlineStr"/>
      <c r="AW3957" t="inlineStr"/>
      <c r="AX3957" t="inlineStr"/>
      <c r="AY3957" t="inlineStr"/>
      <c r="AZ3957" t="inlineStr"/>
      <c r="BA3957" t="inlineStr"/>
      <c r="BB3957" t="inlineStr"/>
      <c r="BC3957" t="inlineStr"/>
      <c r="BD3957" t="inlineStr"/>
      <c r="BE3957" t="inlineStr"/>
      <c r="BF3957" t="inlineStr"/>
      <c r="BG3957" t="inlineStr"/>
      <c r="BH3957" t="inlineStr"/>
      <c r="BI3957" t="inlineStr"/>
      <c r="BJ3957" t="inlineStr"/>
      <c r="BK3957" t="inlineStr"/>
      <c r="BL3957" t="inlineStr"/>
      <c r="BM3957" t="inlineStr"/>
    </row>
    <row r="3958">
      <c r="A3958" t="inlineStr">
        <is>
          <t>Lincoln1991Irrig12</t>
        </is>
      </c>
      <c r="B3958" s="17" t="n">
        <v>33504</v>
      </c>
      <c r="C3958" t="inlineStr"/>
      <c r="D3958" t="n">
        <v>411.03</v>
      </c>
      <c r="E3958" t="n">
        <v>0.2415</v>
      </c>
      <c r="F3958" t="n">
        <v>0.27585</v>
      </c>
      <c r="G3958" t="n">
        <v>0.28425</v>
      </c>
      <c r="H3958" t="n">
        <v>0.28355</v>
      </c>
      <c r="I3958" t="n">
        <v>0.27465</v>
      </c>
      <c r="J3958" t="n">
        <v>0.21185</v>
      </c>
      <c r="K3958" t="n">
        <v>0.2229</v>
      </c>
      <c r="L3958" t="n">
        <v>0.2606</v>
      </c>
      <c r="M3958" t="inlineStr"/>
      <c r="N3958" t="inlineStr"/>
      <c r="O3958" t="inlineStr"/>
      <c r="P3958" t="inlineStr"/>
      <c r="Q3958" t="inlineStr"/>
      <c r="R3958" t="inlineStr"/>
      <c r="S3958" t="inlineStr"/>
      <c r="T3958" t="inlineStr"/>
      <c r="U3958" t="inlineStr"/>
      <c r="V3958" t="inlineStr"/>
      <c r="W3958" t="inlineStr"/>
      <c r="X3958" t="inlineStr"/>
      <c r="Y3958" t="inlineStr"/>
      <c r="Z3958" t="inlineStr"/>
      <c r="AA3958" t="inlineStr"/>
      <c r="AB3958" t="inlineStr"/>
      <c r="AC3958" t="inlineStr"/>
      <c r="AD3958" t="inlineStr"/>
      <c r="AE3958" t="inlineStr"/>
      <c r="AF3958" t="inlineStr"/>
      <c r="AG3958" t="inlineStr"/>
      <c r="AH3958" t="inlineStr"/>
      <c r="AI3958" t="inlineStr"/>
      <c r="AJ3958" t="inlineStr"/>
      <c r="AK3958" t="inlineStr"/>
      <c r="AL3958" t="inlineStr"/>
      <c r="AM3958" t="inlineStr"/>
      <c r="AN3958" t="inlineStr"/>
      <c r="AO3958" t="inlineStr"/>
      <c r="AP3958" t="inlineStr"/>
      <c r="AQ3958" t="inlineStr"/>
      <c r="AR3958" t="inlineStr"/>
      <c r="AS3958" t="inlineStr"/>
      <c r="AT3958" t="inlineStr"/>
      <c r="AU3958" t="inlineStr"/>
      <c r="AV3958" t="inlineStr"/>
      <c r="AW3958" t="inlineStr"/>
      <c r="AX3958" t="inlineStr"/>
      <c r="AY3958" t="inlineStr"/>
      <c r="AZ3958" t="inlineStr"/>
      <c r="BA3958" t="inlineStr"/>
      <c r="BB3958" t="inlineStr"/>
      <c r="BC3958" t="inlineStr"/>
      <c r="BD3958" t="inlineStr"/>
      <c r="BE3958" t="inlineStr"/>
      <c r="BF3958" t="inlineStr"/>
      <c r="BG3958" t="inlineStr"/>
      <c r="BH3958" t="inlineStr"/>
      <c r="BI3958" t="inlineStr"/>
      <c r="BJ3958" t="inlineStr"/>
      <c r="BK3958" t="inlineStr"/>
      <c r="BL3958" t="inlineStr"/>
      <c r="BM3958" t="inlineStr"/>
    </row>
    <row r="3959">
      <c r="A3959" t="inlineStr">
        <is>
          <t>Lincoln1991Irrig12</t>
        </is>
      </c>
      <c r="B3959" s="17" t="n">
        <v>33505</v>
      </c>
      <c r="C3959" t="inlineStr"/>
      <c r="D3959" t="inlineStr"/>
      <c r="E3959" t="inlineStr"/>
      <c r="F3959" t="inlineStr"/>
      <c r="G3959" t="inlineStr"/>
      <c r="H3959" t="inlineStr"/>
      <c r="I3959" t="inlineStr"/>
      <c r="J3959" t="inlineStr"/>
      <c r="K3959" t="inlineStr"/>
      <c r="L3959" t="inlineStr"/>
      <c r="M3959" t="inlineStr"/>
      <c r="N3959" t="inlineStr"/>
      <c r="O3959" t="n">
        <v>3.273584905660377</v>
      </c>
      <c r="P3959" t="inlineStr"/>
      <c r="Q3959" t="n">
        <v>263.75</v>
      </c>
      <c r="R3959" t="inlineStr"/>
      <c r="S3959" t="inlineStr"/>
      <c r="T3959" t="inlineStr"/>
      <c r="U3959" t="inlineStr"/>
      <c r="V3959" t="inlineStr"/>
      <c r="W3959" t="inlineStr"/>
      <c r="X3959" t="inlineStr"/>
      <c r="Y3959" t="inlineStr"/>
      <c r="Z3959" t="inlineStr"/>
      <c r="AA3959" t="inlineStr"/>
      <c r="AB3959" t="inlineStr"/>
      <c r="AC3959" t="inlineStr"/>
      <c r="AD3959" t="inlineStr"/>
      <c r="AE3959" t="inlineStr"/>
      <c r="AF3959" t="inlineStr"/>
      <c r="AG3959" t="inlineStr"/>
      <c r="AH3959" t="inlineStr"/>
      <c r="AI3959" t="inlineStr"/>
      <c r="AJ3959" t="inlineStr"/>
      <c r="AK3959" t="inlineStr"/>
      <c r="AL3959" t="n">
        <v>3.761575166</v>
      </c>
      <c r="AM3959" t="inlineStr"/>
      <c r="AN3959" t="inlineStr"/>
      <c r="AO3959" t="n">
        <v>154.6177229</v>
      </c>
      <c r="AP3959" t="inlineStr"/>
      <c r="AQ3959" t="n">
        <v>154.6177229</v>
      </c>
      <c r="AR3959" t="n">
        <v>0.024328228</v>
      </c>
      <c r="AS3959" t="n">
        <v>0.024303571</v>
      </c>
      <c r="AT3959" t="inlineStr"/>
      <c r="AU3959" t="inlineStr"/>
      <c r="AV3959" t="inlineStr"/>
      <c r="AW3959" t="inlineStr"/>
      <c r="AX3959" t="inlineStr"/>
      <c r="AY3959" t="inlineStr"/>
      <c r="AZ3959" t="inlineStr"/>
      <c r="BA3959" t="n">
        <v>265</v>
      </c>
      <c r="BB3959" t="inlineStr"/>
      <c r="BC3959" t="inlineStr"/>
      <c r="BD3959" t="inlineStr"/>
      <c r="BE3959" t="inlineStr"/>
      <c r="BF3959" t="inlineStr"/>
      <c r="BG3959" t="inlineStr"/>
      <c r="BH3959" t="inlineStr"/>
      <c r="BI3959" t="n">
        <v>109.1322771</v>
      </c>
      <c r="BJ3959" t="n">
        <v>867.5</v>
      </c>
      <c r="BK3959" t="inlineStr"/>
      <c r="BL3959" t="inlineStr"/>
      <c r="BM3959" t="inlineStr"/>
    </row>
    <row r="3960">
      <c r="A3960" t="inlineStr">
        <is>
          <t>Lincoln1991Irrig12</t>
        </is>
      </c>
      <c r="B3960" s="17" t="n">
        <v>33512</v>
      </c>
      <c r="C3960" t="inlineStr"/>
      <c r="D3960" t="n">
        <v>388.49</v>
      </c>
      <c r="E3960" t="n">
        <v>0.22</v>
      </c>
      <c r="F3960" t="n">
        <v>0.2277</v>
      </c>
      <c r="G3960" t="n">
        <v>0.25905</v>
      </c>
      <c r="H3960" t="n">
        <v>0.27425</v>
      </c>
      <c r="I3960" t="n">
        <v>0.2717</v>
      </c>
      <c r="J3960" t="n">
        <v>0.2086</v>
      </c>
      <c r="K3960" t="n">
        <v>0.2183</v>
      </c>
      <c r="L3960" t="n">
        <v>0.26285</v>
      </c>
      <c r="M3960" t="inlineStr"/>
      <c r="N3960" t="inlineStr"/>
      <c r="O3960" t="inlineStr"/>
      <c r="P3960" t="inlineStr"/>
      <c r="Q3960" t="inlineStr"/>
      <c r="R3960" t="inlineStr"/>
      <c r="S3960" t="inlineStr"/>
      <c r="T3960" t="inlineStr"/>
      <c r="U3960" t="inlineStr"/>
      <c r="V3960" t="inlineStr"/>
      <c r="W3960" t="inlineStr"/>
      <c r="X3960" t="inlineStr"/>
      <c r="Y3960" t="inlineStr"/>
      <c r="Z3960" t="inlineStr"/>
      <c r="AA3960" t="inlineStr"/>
      <c r="AB3960" t="inlineStr"/>
      <c r="AC3960" t="inlineStr"/>
      <c r="AD3960" t="inlineStr"/>
      <c r="AE3960" t="inlineStr"/>
      <c r="AF3960" t="inlineStr"/>
      <c r="AG3960" t="inlineStr"/>
      <c r="AH3960" t="inlineStr"/>
      <c r="AI3960" t="inlineStr"/>
      <c r="AJ3960" t="inlineStr"/>
      <c r="AK3960" t="inlineStr"/>
      <c r="AL3960" t="inlineStr"/>
      <c r="AM3960" t="inlineStr"/>
      <c r="AN3960" t="inlineStr"/>
      <c r="AO3960" t="inlineStr"/>
      <c r="AP3960" t="inlineStr"/>
      <c r="AQ3960" t="inlineStr"/>
      <c r="AR3960" t="inlineStr"/>
      <c r="AS3960" t="inlineStr"/>
      <c r="AT3960" t="inlineStr"/>
      <c r="AU3960" t="inlineStr"/>
      <c r="AV3960" t="inlineStr"/>
      <c r="AW3960" t="inlineStr"/>
      <c r="AX3960" t="inlineStr"/>
      <c r="AY3960" t="inlineStr"/>
      <c r="AZ3960" t="inlineStr"/>
      <c r="BA3960" t="inlineStr"/>
      <c r="BB3960" t="inlineStr"/>
      <c r="BC3960" t="inlineStr"/>
      <c r="BD3960" t="inlineStr"/>
      <c r="BE3960" t="inlineStr"/>
      <c r="BF3960" t="inlineStr"/>
      <c r="BG3960" t="inlineStr"/>
      <c r="BH3960" t="inlineStr"/>
      <c r="BI3960" t="inlineStr"/>
      <c r="BJ3960" t="inlineStr"/>
      <c r="BK3960" t="inlineStr"/>
      <c r="BL3960" t="inlineStr"/>
      <c r="BM3960" t="inlineStr"/>
    </row>
    <row r="3961">
      <c r="A3961" t="inlineStr">
        <is>
          <t>Lincoln1991Irrig12</t>
        </is>
      </c>
      <c r="B3961" s="17" t="n">
        <v>33519</v>
      </c>
      <c r="C3961" t="inlineStr"/>
      <c r="D3961" t="n">
        <v>367.85</v>
      </c>
      <c r="E3961" t="n">
        <v>0.1815</v>
      </c>
      <c r="F3961" t="n">
        <v>0.1954</v>
      </c>
      <c r="G3961" t="n">
        <v>0.243</v>
      </c>
      <c r="H3961" t="n">
        <v>0.2684</v>
      </c>
      <c r="I3961" t="n">
        <v>0.27085</v>
      </c>
      <c r="J3961" t="n">
        <v>0.20285</v>
      </c>
      <c r="K3961" t="n">
        <v>0.2162</v>
      </c>
      <c r="L3961" t="n">
        <v>0.26105</v>
      </c>
      <c r="M3961" t="inlineStr"/>
      <c r="N3961" t="inlineStr"/>
      <c r="O3961" t="inlineStr"/>
      <c r="P3961" t="inlineStr"/>
      <c r="Q3961" t="inlineStr"/>
      <c r="R3961" t="inlineStr"/>
      <c r="S3961" t="inlineStr"/>
      <c r="T3961" t="inlineStr"/>
      <c r="U3961" t="inlineStr"/>
      <c r="V3961" t="inlineStr"/>
      <c r="W3961" t="inlineStr"/>
      <c r="X3961" t="inlineStr"/>
      <c r="Y3961" t="inlineStr"/>
      <c r="Z3961" t="inlineStr"/>
      <c r="AA3961" t="inlineStr"/>
      <c r="AB3961" t="inlineStr"/>
      <c r="AC3961" t="inlineStr"/>
      <c r="AD3961" t="inlineStr"/>
      <c r="AE3961" t="inlineStr"/>
      <c r="AF3961" t="inlineStr"/>
      <c r="AG3961" t="inlineStr"/>
      <c r="AH3961" t="inlineStr"/>
      <c r="AI3961" t="inlineStr"/>
      <c r="AJ3961" t="inlineStr"/>
      <c r="AK3961" t="inlineStr"/>
      <c r="AL3961" t="inlineStr"/>
      <c r="AM3961" t="inlineStr"/>
      <c r="AN3961" t="inlineStr"/>
      <c r="AO3961" t="inlineStr"/>
      <c r="AP3961" t="inlineStr"/>
      <c r="AQ3961" t="inlineStr"/>
      <c r="AR3961" t="inlineStr"/>
      <c r="AS3961" t="inlineStr"/>
      <c r="AT3961" t="inlineStr"/>
      <c r="AU3961" t="inlineStr"/>
      <c r="AV3961" t="inlineStr"/>
      <c r="AW3961" t="inlineStr"/>
      <c r="AX3961" t="inlineStr"/>
      <c r="AY3961" t="inlineStr"/>
      <c r="AZ3961" t="inlineStr"/>
      <c r="BA3961" t="inlineStr"/>
      <c r="BB3961" t="inlineStr"/>
      <c r="BC3961" t="inlineStr"/>
      <c r="BD3961" t="inlineStr"/>
      <c r="BE3961" t="inlineStr"/>
      <c r="BF3961" t="inlineStr"/>
      <c r="BG3961" t="inlineStr"/>
      <c r="BH3961" t="inlineStr"/>
      <c r="BI3961" t="inlineStr"/>
      <c r="BJ3961" t="inlineStr"/>
      <c r="BK3961" t="inlineStr"/>
      <c r="BL3961" t="inlineStr"/>
      <c r="BM3961" t="inlineStr"/>
    </row>
    <row r="3962">
      <c r="A3962" t="inlineStr">
        <is>
          <t>Lincoln1991Irrig12</t>
        </is>
      </c>
      <c r="B3962" s="17" t="n">
        <v>33521</v>
      </c>
      <c r="C3962" t="inlineStr"/>
      <c r="D3962" t="inlineStr"/>
      <c r="E3962" t="inlineStr"/>
      <c r="F3962" t="inlineStr"/>
      <c r="G3962" t="inlineStr"/>
      <c r="H3962" t="inlineStr"/>
      <c r="I3962" t="inlineStr"/>
      <c r="J3962" t="inlineStr"/>
      <c r="K3962" t="inlineStr"/>
      <c r="L3962" t="inlineStr"/>
      <c r="M3962" t="inlineStr"/>
      <c r="N3962" t="inlineStr"/>
      <c r="O3962" t="n">
        <v>2.9375</v>
      </c>
      <c r="P3962" t="inlineStr"/>
      <c r="Q3962" t="n">
        <v>450.5</v>
      </c>
      <c r="R3962" t="inlineStr"/>
      <c r="S3962" t="inlineStr"/>
      <c r="T3962" t="inlineStr"/>
      <c r="U3962" t="inlineStr"/>
      <c r="V3962" t="inlineStr"/>
      <c r="W3962" t="inlineStr"/>
      <c r="X3962" t="inlineStr"/>
      <c r="Y3962" t="inlineStr"/>
      <c r="Z3962" t="inlineStr"/>
      <c r="AA3962" t="inlineStr"/>
      <c r="AB3962" t="inlineStr"/>
      <c r="AC3962" t="inlineStr"/>
      <c r="AD3962" t="inlineStr"/>
      <c r="AE3962" t="inlineStr"/>
      <c r="AF3962" t="inlineStr"/>
      <c r="AG3962" t="inlineStr"/>
      <c r="AH3962" t="inlineStr"/>
      <c r="AI3962" t="inlineStr"/>
      <c r="AJ3962" t="inlineStr"/>
      <c r="AK3962" t="inlineStr"/>
      <c r="AL3962" t="n">
        <v>6.494329973</v>
      </c>
      <c r="AM3962" t="inlineStr"/>
      <c r="AN3962" t="inlineStr"/>
      <c r="AO3962" t="n">
        <v>229.2673017</v>
      </c>
      <c r="AP3962" t="inlineStr"/>
      <c r="AQ3962" t="n">
        <v>229.2673017</v>
      </c>
      <c r="AR3962" t="n">
        <v>0.028326455</v>
      </c>
      <c r="AS3962" t="n">
        <v>0.028110206</v>
      </c>
      <c r="AT3962" t="inlineStr"/>
      <c r="AU3962" t="inlineStr"/>
      <c r="AV3962" t="inlineStr"/>
      <c r="AW3962" t="inlineStr"/>
      <c r="AX3962" t="inlineStr"/>
      <c r="AY3962" t="inlineStr"/>
      <c r="AZ3962" t="inlineStr"/>
      <c r="BA3962" t="n">
        <v>280</v>
      </c>
      <c r="BB3962" t="inlineStr"/>
      <c r="BC3962" t="inlineStr"/>
      <c r="BD3962" t="inlineStr"/>
      <c r="BE3962" t="inlineStr"/>
      <c r="BF3962" t="inlineStr"/>
      <c r="BG3962" t="inlineStr"/>
      <c r="BH3962" t="inlineStr"/>
      <c r="BI3962" t="n">
        <v>221.2326983</v>
      </c>
      <c r="BJ3962" t="n">
        <v>822.5</v>
      </c>
      <c r="BK3962" t="inlineStr"/>
      <c r="BL3962" t="inlineStr"/>
      <c r="BM3962" t="inlineStr"/>
    </row>
    <row r="3963">
      <c r="A3963" t="inlineStr">
        <is>
          <t>Lincoln1991Irrig12</t>
        </is>
      </c>
      <c r="B3963" s="17" t="n">
        <v>33525</v>
      </c>
      <c r="C3963" t="inlineStr"/>
      <c r="D3963" t="n">
        <v>368.08</v>
      </c>
      <c r="E3963" t="n">
        <v>0.2095</v>
      </c>
      <c r="F3963" t="n">
        <v>0.19625</v>
      </c>
      <c r="G3963" t="n">
        <v>0.2342</v>
      </c>
      <c r="H3963" t="n">
        <v>0.26045</v>
      </c>
      <c r="I3963" t="n">
        <v>0.2634</v>
      </c>
      <c r="J3963" t="n">
        <v>0.1991</v>
      </c>
      <c r="K3963" t="n">
        <v>0.21545</v>
      </c>
      <c r="L3963" t="n">
        <v>0.26205</v>
      </c>
      <c r="M3963" t="inlineStr"/>
      <c r="N3963" t="inlineStr"/>
      <c r="O3963" t="inlineStr"/>
      <c r="P3963" t="inlineStr"/>
      <c r="Q3963" t="inlineStr"/>
      <c r="R3963" t="inlineStr"/>
      <c r="S3963" t="inlineStr"/>
      <c r="T3963" t="inlineStr"/>
      <c r="U3963" t="inlineStr"/>
      <c r="V3963" t="inlineStr"/>
      <c r="W3963" t="inlineStr"/>
      <c r="X3963" t="inlineStr"/>
      <c r="Y3963" t="inlineStr"/>
      <c r="Z3963" t="inlineStr"/>
      <c r="AA3963" t="inlineStr"/>
      <c r="AB3963" t="inlineStr"/>
      <c r="AC3963" t="inlineStr"/>
      <c r="AD3963" t="inlineStr"/>
      <c r="AE3963" t="inlineStr"/>
      <c r="AF3963" t="inlineStr"/>
      <c r="AG3963" t="inlineStr"/>
      <c r="AH3963" t="inlineStr"/>
      <c r="AI3963" t="inlineStr"/>
      <c r="AJ3963" t="inlineStr"/>
      <c r="AK3963" t="inlineStr"/>
      <c r="AL3963" t="inlineStr"/>
      <c r="AM3963" t="inlineStr"/>
      <c r="AN3963" t="inlineStr"/>
      <c r="AO3963" t="inlineStr"/>
      <c r="AP3963" t="inlineStr"/>
      <c r="AQ3963" t="inlineStr"/>
      <c r="AR3963" t="inlineStr"/>
      <c r="AS3963" t="inlineStr"/>
      <c r="AT3963" t="inlineStr"/>
      <c r="AU3963" t="inlineStr"/>
      <c r="AV3963" t="inlineStr"/>
      <c r="AW3963" t="inlineStr"/>
      <c r="AX3963" t="inlineStr"/>
      <c r="AY3963" t="inlineStr"/>
      <c r="AZ3963" t="inlineStr"/>
      <c r="BA3963" t="inlineStr"/>
      <c r="BB3963" t="inlineStr"/>
      <c r="BC3963" t="inlineStr"/>
      <c r="BD3963" t="inlineStr"/>
      <c r="BE3963" t="inlineStr"/>
      <c r="BF3963" t="inlineStr"/>
      <c r="BG3963" t="inlineStr"/>
      <c r="BH3963" t="inlineStr"/>
      <c r="BI3963" t="inlineStr"/>
      <c r="BJ3963" t="inlineStr"/>
      <c r="BK3963" t="inlineStr"/>
      <c r="BL3963" t="inlineStr"/>
      <c r="BM3963" t="inlineStr"/>
    </row>
    <row r="3964">
      <c r="A3964" t="inlineStr">
        <is>
          <t>Lincoln1991Irrig12</t>
        </is>
      </c>
      <c r="B3964" s="17" t="n">
        <v>33532</v>
      </c>
      <c r="C3964" t="inlineStr"/>
      <c r="D3964" t="n">
        <v>333.09</v>
      </c>
      <c r="E3964" t="n">
        <v>0.1355</v>
      </c>
      <c r="F3964" t="n">
        <v>0.1529</v>
      </c>
      <c r="G3964" t="n">
        <v>0.2051</v>
      </c>
      <c r="H3964" t="n">
        <v>0.24435</v>
      </c>
      <c r="I3964" t="n">
        <v>0.25865</v>
      </c>
      <c r="J3964" t="n">
        <v>0.19405</v>
      </c>
      <c r="K3964" t="n">
        <v>0.21415</v>
      </c>
      <c r="L3964" t="n">
        <v>0.26075</v>
      </c>
      <c r="M3964" t="inlineStr"/>
      <c r="N3964" t="inlineStr"/>
      <c r="O3964" t="inlineStr"/>
      <c r="P3964" t="inlineStr"/>
      <c r="Q3964" t="inlineStr"/>
      <c r="R3964" t="inlineStr"/>
      <c r="S3964" t="inlineStr"/>
      <c r="T3964" t="inlineStr"/>
      <c r="U3964" t="inlineStr"/>
      <c r="V3964" t="inlineStr"/>
      <c r="W3964" t="inlineStr"/>
      <c r="X3964" t="inlineStr"/>
      <c r="Y3964" t="inlineStr"/>
      <c r="Z3964" t="inlineStr"/>
      <c r="AA3964" t="inlineStr"/>
      <c r="AB3964" t="inlineStr"/>
      <c r="AC3964" t="inlineStr"/>
      <c r="AD3964" t="inlineStr"/>
      <c r="AE3964" t="inlineStr"/>
      <c r="AF3964" t="inlineStr"/>
      <c r="AG3964" t="inlineStr"/>
      <c r="AH3964" t="inlineStr"/>
      <c r="AI3964" t="inlineStr"/>
      <c r="AJ3964" t="inlineStr"/>
      <c r="AK3964" t="inlineStr"/>
      <c r="AL3964" t="inlineStr"/>
      <c r="AM3964" t="inlineStr"/>
      <c r="AN3964" t="inlineStr"/>
      <c r="AO3964" t="inlineStr"/>
      <c r="AP3964" t="inlineStr"/>
      <c r="AQ3964" t="inlineStr"/>
      <c r="AR3964" t="inlineStr"/>
      <c r="AS3964" t="inlineStr"/>
      <c r="AT3964" t="inlineStr"/>
      <c r="AU3964" t="inlineStr"/>
      <c r="AV3964" t="inlineStr"/>
      <c r="AW3964" t="inlineStr"/>
      <c r="AX3964" t="inlineStr"/>
      <c r="AY3964" t="inlineStr"/>
      <c r="AZ3964" t="inlineStr"/>
      <c r="BA3964" t="inlineStr"/>
      <c r="BB3964" t="inlineStr"/>
      <c r="BC3964" t="inlineStr"/>
      <c r="BD3964" t="inlineStr"/>
      <c r="BE3964" t="inlineStr"/>
      <c r="BF3964" t="inlineStr"/>
      <c r="BG3964" t="inlineStr"/>
      <c r="BH3964" t="inlineStr"/>
      <c r="BI3964" t="inlineStr"/>
      <c r="BJ3964" t="inlineStr"/>
      <c r="BK3964" t="inlineStr"/>
      <c r="BL3964" t="inlineStr"/>
      <c r="BM3964" t="inlineStr"/>
    </row>
    <row r="3965">
      <c r="A3965" t="inlineStr">
        <is>
          <t>Lincoln1991Irrig12</t>
        </is>
      </c>
      <c r="B3965" s="17" t="n">
        <v>33533</v>
      </c>
      <c r="C3965" t="inlineStr"/>
      <c r="D3965" t="inlineStr"/>
      <c r="E3965" t="inlineStr"/>
      <c r="F3965" t="inlineStr"/>
      <c r="G3965" t="inlineStr"/>
      <c r="H3965" t="inlineStr"/>
      <c r="I3965" t="inlineStr"/>
      <c r="J3965" t="inlineStr"/>
      <c r="K3965" t="inlineStr"/>
      <c r="L3965" t="inlineStr"/>
      <c r="M3965" t="inlineStr"/>
      <c r="N3965" t="inlineStr"/>
      <c r="O3965" t="n">
        <v>3.125</v>
      </c>
      <c r="P3965" t="inlineStr"/>
      <c r="Q3965" t="n">
        <v>735.55</v>
      </c>
      <c r="R3965" t="inlineStr"/>
      <c r="S3965" t="inlineStr"/>
      <c r="T3965" t="inlineStr"/>
      <c r="U3965" t="inlineStr"/>
      <c r="V3965" t="inlineStr"/>
      <c r="W3965" t="inlineStr"/>
      <c r="X3965" t="inlineStr"/>
      <c r="Y3965" t="inlineStr"/>
      <c r="Z3965" t="inlineStr"/>
      <c r="AA3965" t="inlineStr"/>
      <c r="AB3965" t="inlineStr"/>
      <c r="AC3965" t="inlineStr"/>
      <c r="AD3965" t="inlineStr"/>
      <c r="AE3965" t="inlineStr"/>
      <c r="AF3965" t="inlineStr"/>
      <c r="AG3965" t="inlineStr"/>
      <c r="AH3965" t="inlineStr"/>
      <c r="AI3965" t="inlineStr"/>
      <c r="AJ3965" t="inlineStr"/>
      <c r="AK3965" t="inlineStr"/>
      <c r="AL3965" t="n">
        <v>7.858399758</v>
      </c>
      <c r="AM3965" t="inlineStr"/>
      <c r="AN3965" t="inlineStr"/>
      <c r="AO3965" t="n">
        <v>318.0108571</v>
      </c>
      <c r="AP3965" t="inlineStr"/>
      <c r="AQ3965" t="n">
        <v>318.0108571</v>
      </c>
      <c r="AR3965" t="n">
        <v>0.024711105</v>
      </c>
      <c r="AS3965" t="n">
        <v>0.024815311</v>
      </c>
      <c r="AT3965" t="inlineStr"/>
      <c r="AU3965" t="inlineStr"/>
      <c r="AV3965" t="inlineStr"/>
      <c r="AW3965" t="inlineStr"/>
      <c r="AX3965" t="inlineStr"/>
      <c r="AY3965" t="inlineStr"/>
      <c r="AZ3965" t="inlineStr"/>
      <c r="BA3965" t="n">
        <v>260</v>
      </c>
      <c r="BB3965" t="inlineStr"/>
      <c r="BC3965" t="inlineStr"/>
      <c r="BD3965" t="inlineStr"/>
      <c r="BE3965" t="inlineStr"/>
      <c r="BF3965" t="inlineStr"/>
      <c r="BG3965" t="inlineStr"/>
      <c r="BH3965" t="inlineStr"/>
      <c r="BI3965" t="n">
        <v>417.5391429</v>
      </c>
      <c r="BJ3965" t="n">
        <v>812.5</v>
      </c>
      <c r="BK3965" t="inlineStr"/>
      <c r="BL3965" t="inlineStr"/>
      <c r="BM3965" t="inlineStr"/>
    </row>
    <row r="3966">
      <c r="A3966" t="inlineStr">
        <is>
          <t>Lincoln1991Irrig12</t>
        </is>
      </c>
      <c r="B3966" s="17" t="n">
        <v>33540</v>
      </c>
      <c r="C3966" t="inlineStr"/>
      <c r="D3966" t="n">
        <v>353.84</v>
      </c>
      <c r="E3966" t="n">
        <v>0.2265</v>
      </c>
      <c r="F3966" t="n">
        <v>0.20155</v>
      </c>
      <c r="G3966" t="n">
        <v>0.2069</v>
      </c>
      <c r="H3966" t="n">
        <v>0.2285</v>
      </c>
      <c r="I3966" t="n">
        <v>0.24935</v>
      </c>
      <c r="J3966" t="n">
        <v>0.18505</v>
      </c>
      <c r="K3966" t="n">
        <v>0.21175</v>
      </c>
      <c r="L3966" t="n">
        <v>0.2596</v>
      </c>
      <c r="M3966" t="inlineStr"/>
      <c r="N3966" t="inlineStr"/>
      <c r="O3966" t="inlineStr"/>
      <c r="P3966" t="inlineStr"/>
      <c r="Q3966" t="inlineStr"/>
      <c r="R3966" t="inlineStr"/>
      <c r="S3966" t="inlineStr"/>
      <c r="T3966" t="inlineStr"/>
      <c r="U3966" t="inlineStr"/>
      <c r="V3966" t="inlineStr"/>
      <c r="W3966" t="inlineStr"/>
      <c r="X3966" t="inlineStr"/>
      <c r="Y3966" t="inlineStr"/>
      <c r="Z3966" t="inlineStr"/>
      <c r="AA3966" t="inlineStr"/>
      <c r="AB3966" t="inlineStr"/>
      <c r="AC3966" t="inlineStr"/>
      <c r="AD3966" t="inlineStr"/>
      <c r="AE3966" t="inlineStr"/>
      <c r="AF3966" t="inlineStr"/>
      <c r="AG3966" t="inlineStr"/>
      <c r="AH3966" t="inlineStr"/>
      <c r="AI3966" t="inlineStr"/>
      <c r="AJ3966" t="inlineStr"/>
      <c r="AK3966" t="inlineStr"/>
      <c r="AL3966" t="inlineStr"/>
      <c r="AM3966" t="inlineStr"/>
      <c r="AN3966" t="inlineStr"/>
      <c r="AO3966" t="inlineStr"/>
      <c r="AP3966" t="inlineStr"/>
      <c r="AQ3966" t="inlineStr"/>
      <c r="AR3966" t="inlineStr"/>
      <c r="AS3966" t="inlineStr"/>
      <c r="AT3966" t="inlineStr"/>
      <c r="AU3966" t="inlineStr"/>
      <c r="AV3966" t="inlineStr"/>
      <c r="AW3966" t="inlineStr"/>
      <c r="AX3966" t="inlineStr"/>
      <c r="AY3966" t="inlineStr"/>
      <c r="AZ3966" t="inlineStr"/>
      <c r="BA3966" t="inlineStr"/>
      <c r="BB3966" t="inlineStr"/>
      <c r="BC3966" t="inlineStr"/>
      <c r="BD3966" t="inlineStr"/>
      <c r="BE3966" t="inlineStr"/>
      <c r="BF3966" t="inlineStr"/>
      <c r="BG3966" t="inlineStr"/>
      <c r="BH3966" t="inlineStr"/>
      <c r="BI3966" t="inlineStr"/>
      <c r="BJ3966" t="inlineStr"/>
      <c r="BK3966" t="inlineStr"/>
      <c r="BL3966" t="inlineStr"/>
      <c r="BM3966" t="inlineStr"/>
    </row>
    <row r="3967">
      <c r="A3967" t="inlineStr">
        <is>
          <t>Lincoln1991Irrig12</t>
        </is>
      </c>
      <c r="B3967" s="17" t="n">
        <v>33546</v>
      </c>
      <c r="C3967" t="inlineStr"/>
      <c r="D3967" t="n">
        <v>332.95</v>
      </c>
      <c r="E3967" t="n">
        <v>0.175</v>
      </c>
      <c r="F3967" t="n">
        <v>0.1691</v>
      </c>
      <c r="G3967" t="n">
        <v>0.20135</v>
      </c>
      <c r="H3967" t="n">
        <v>0.22635</v>
      </c>
      <c r="I3967" t="n">
        <v>0.24195</v>
      </c>
      <c r="J3967" t="n">
        <v>0.18295</v>
      </c>
      <c r="K3967" t="n">
        <v>0.2101</v>
      </c>
      <c r="L3967" t="n">
        <v>0.25795</v>
      </c>
      <c r="M3967" t="inlineStr"/>
      <c r="N3967" t="inlineStr"/>
      <c r="O3967" t="inlineStr"/>
      <c r="P3967" t="inlineStr"/>
      <c r="Q3967" t="inlineStr"/>
      <c r="R3967" t="inlineStr"/>
      <c r="S3967" t="inlineStr"/>
      <c r="T3967" t="inlineStr"/>
      <c r="U3967" t="inlineStr"/>
      <c r="V3967" t="inlineStr"/>
      <c r="W3967" t="inlineStr"/>
      <c r="X3967" t="inlineStr"/>
      <c r="Y3967" t="inlineStr"/>
      <c r="Z3967" t="inlineStr"/>
      <c r="AA3967" t="inlineStr"/>
      <c r="AB3967" t="inlineStr"/>
      <c r="AC3967" t="inlineStr"/>
      <c r="AD3967" t="inlineStr"/>
      <c r="AE3967" t="inlineStr"/>
      <c r="AF3967" t="inlineStr"/>
      <c r="AG3967" t="inlineStr"/>
      <c r="AH3967" t="inlineStr"/>
      <c r="AI3967" t="inlineStr"/>
      <c r="AJ3967" t="inlineStr"/>
      <c r="AK3967" t="inlineStr"/>
      <c r="AL3967" t="inlineStr"/>
      <c r="AM3967" t="inlineStr"/>
      <c r="AN3967" t="inlineStr"/>
      <c r="AO3967" t="inlineStr"/>
      <c r="AP3967" t="inlineStr"/>
      <c r="AQ3967" t="inlineStr"/>
      <c r="AR3967" t="inlineStr"/>
      <c r="AS3967" t="inlineStr"/>
      <c r="AT3967" t="inlineStr"/>
      <c r="AU3967" t="inlineStr"/>
      <c r="AV3967" t="inlineStr"/>
      <c r="AW3967" t="inlineStr"/>
      <c r="AX3967" t="inlineStr"/>
      <c r="AY3967" t="inlineStr"/>
      <c r="AZ3967" t="inlineStr"/>
      <c r="BA3967" t="inlineStr"/>
      <c r="BB3967" t="inlineStr"/>
      <c r="BC3967" t="inlineStr"/>
      <c r="BD3967" t="inlineStr"/>
      <c r="BE3967" t="inlineStr"/>
      <c r="BF3967" t="inlineStr"/>
      <c r="BG3967" t="inlineStr"/>
      <c r="BH3967" t="inlineStr"/>
      <c r="BI3967" t="inlineStr"/>
      <c r="BJ3967" t="inlineStr"/>
      <c r="BK3967" t="inlineStr"/>
      <c r="BL3967" t="inlineStr"/>
      <c r="BM3967" t="inlineStr"/>
    </row>
    <row r="3968">
      <c r="A3968" t="inlineStr">
        <is>
          <t>Lincoln1991Irrig12</t>
        </is>
      </c>
      <c r="B3968" s="17" t="n">
        <v>33547</v>
      </c>
      <c r="C3968" t="inlineStr"/>
      <c r="D3968" t="inlineStr"/>
      <c r="E3968" t="inlineStr"/>
      <c r="F3968" t="inlineStr"/>
      <c r="G3968" t="inlineStr"/>
      <c r="H3968" t="inlineStr"/>
      <c r="I3968" t="inlineStr"/>
      <c r="J3968" t="inlineStr"/>
      <c r="K3968" t="inlineStr"/>
      <c r="L3968" t="inlineStr"/>
      <c r="M3968" t="inlineStr"/>
      <c r="N3968" t="inlineStr"/>
      <c r="O3968" t="n">
        <v>2.923809523809524</v>
      </c>
      <c r="P3968" t="n">
        <v>22.8501</v>
      </c>
      <c r="Q3968" t="n">
        <v>1057.875</v>
      </c>
      <c r="R3968" t="inlineStr"/>
      <c r="S3968" t="inlineStr"/>
      <c r="T3968" t="inlineStr"/>
      <c r="U3968" t="inlineStr"/>
      <c r="V3968" t="inlineStr"/>
      <c r="W3968" t="inlineStr"/>
      <c r="X3968" t="inlineStr"/>
      <c r="Y3968" t="inlineStr"/>
      <c r="Z3968" t="inlineStr"/>
      <c r="AA3968" t="inlineStr"/>
      <c r="AB3968" t="inlineStr"/>
      <c r="AC3968" t="inlineStr"/>
      <c r="AD3968" t="inlineStr"/>
      <c r="AE3968" t="inlineStr"/>
      <c r="AF3968" t="inlineStr"/>
      <c r="AG3968" t="inlineStr"/>
      <c r="AH3968" t="inlineStr"/>
      <c r="AI3968" t="n">
        <v>45.5</v>
      </c>
      <c r="AJ3968" t="inlineStr"/>
      <c r="AK3968" t="inlineStr"/>
      <c r="AL3968" t="n">
        <v>7.509773609</v>
      </c>
      <c r="AM3968" t="inlineStr"/>
      <c r="AN3968" t="inlineStr"/>
      <c r="AO3968" t="n">
        <v>307.2931217</v>
      </c>
      <c r="AP3968" t="inlineStr"/>
      <c r="AQ3968" t="n">
        <v>352.7931217</v>
      </c>
      <c r="AR3968" t="n">
        <v>0.021286621</v>
      </c>
      <c r="AS3968" t="n">
        <v>0.024431077</v>
      </c>
      <c r="AT3968" t="inlineStr"/>
      <c r="AU3968" t="inlineStr"/>
      <c r="AV3968" t="inlineStr"/>
      <c r="AW3968" t="inlineStr"/>
      <c r="AX3968" t="inlineStr"/>
      <c r="AY3968" t="inlineStr"/>
      <c r="AZ3968" t="inlineStr"/>
      <c r="BA3968" t="n">
        <v>262.5</v>
      </c>
      <c r="BB3968" t="inlineStr"/>
      <c r="BC3968" t="inlineStr"/>
      <c r="BD3968" t="inlineStr"/>
      <c r="BE3968" t="inlineStr"/>
      <c r="BF3968" t="inlineStr"/>
      <c r="BG3968" t="inlineStr"/>
      <c r="BH3968" t="inlineStr"/>
      <c r="BI3968" t="n">
        <v>746.0318783</v>
      </c>
      <c r="BJ3968" t="n">
        <v>767.5</v>
      </c>
      <c r="BK3968" t="inlineStr"/>
      <c r="BL3968" t="inlineStr"/>
      <c r="BM3968" t="inlineStr"/>
    </row>
    <row r="3969">
      <c r="A3969" t="inlineStr">
        <is>
          <t>Lincoln1991Irrig12</t>
        </is>
      </c>
      <c r="B3969" s="17" t="n">
        <v>33553</v>
      </c>
      <c r="C3969" t="inlineStr"/>
      <c r="D3969" t="n">
        <v>337.12</v>
      </c>
      <c r="E3969" t="n">
        <v>0.2185</v>
      </c>
      <c r="F3969" t="n">
        <v>0.176</v>
      </c>
      <c r="G3969" t="n">
        <v>0.19955</v>
      </c>
      <c r="H3969" t="n">
        <v>0.21855</v>
      </c>
      <c r="I3969" t="n">
        <v>0.2337</v>
      </c>
      <c r="J3969" t="n">
        <v>0.17675</v>
      </c>
      <c r="K3969" t="n">
        <v>0.2068</v>
      </c>
      <c r="L3969" t="n">
        <v>0.25575</v>
      </c>
      <c r="M3969" t="inlineStr"/>
      <c r="N3969" t="inlineStr"/>
      <c r="O3969" t="inlineStr"/>
      <c r="P3969" t="inlineStr"/>
      <c r="Q3969" t="inlineStr"/>
      <c r="R3969" t="inlineStr"/>
      <c r="S3969" t="inlineStr"/>
      <c r="T3969" t="inlineStr"/>
      <c r="U3969" t="inlineStr"/>
      <c r="V3969" t="inlineStr"/>
      <c r="W3969" t="inlineStr"/>
      <c r="X3969" t="inlineStr"/>
      <c r="Y3969" t="inlineStr"/>
      <c r="Z3969" t="inlineStr"/>
      <c r="AA3969" t="inlineStr"/>
      <c r="AB3969" t="inlineStr"/>
      <c r="AC3969" t="inlineStr"/>
      <c r="AD3969" t="inlineStr"/>
      <c r="AE3969" t="inlineStr"/>
      <c r="AF3969" t="inlineStr"/>
      <c r="AG3969" t="inlineStr"/>
      <c r="AH3969" t="inlineStr"/>
      <c r="AI3969" t="inlineStr"/>
      <c r="AJ3969" t="inlineStr"/>
      <c r="AK3969" t="inlineStr"/>
      <c r="AL3969" t="inlineStr"/>
      <c r="AM3969" t="inlineStr"/>
      <c r="AN3969" t="inlineStr"/>
      <c r="AO3969" t="inlineStr"/>
      <c r="AP3969" t="inlineStr"/>
      <c r="AQ3969" t="inlineStr"/>
      <c r="AR3969" t="inlineStr"/>
      <c r="AS3969" t="inlineStr"/>
      <c r="AT3969" t="inlineStr"/>
      <c r="AU3969" t="inlineStr"/>
      <c r="AV3969" t="inlineStr"/>
      <c r="AW3969" t="inlineStr"/>
      <c r="AX3969" t="inlineStr"/>
      <c r="AY3969" t="inlineStr"/>
      <c r="AZ3969" t="inlineStr"/>
      <c r="BA3969" t="inlineStr"/>
      <c r="BB3969" t="inlineStr"/>
      <c r="BC3969" t="inlineStr"/>
      <c r="BD3969" t="inlineStr"/>
      <c r="BE3969" t="inlineStr"/>
      <c r="BF3969" t="inlineStr"/>
      <c r="BG3969" t="inlineStr"/>
      <c r="BH3969" t="inlineStr"/>
      <c r="BI3969" t="inlineStr"/>
      <c r="BJ3969" t="inlineStr"/>
      <c r="BK3969" t="inlineStr"/>
      <c r="BL3969" t="inlineStr"/>
      <c r="BM3969" t="inlineStr"/>
    </row>
    <row r="3970">
      <c r="A3970" t="inlineStr">
        <is>
          <t>Lincoln1991Irrig12</t>
        </is>
      </c>
      <c r="B3970" s="17" t="n">
        <v>33560</v>
      </c>
      <c r="C3970" t="inlineStr"/>
      <c r="D3970" t="n">
        <v>303.13</v>
      </c>
      <c r="E3970" t="n">
        <v>0.13</v>
      </c>
      <c r="F3970" t="n">
        <v>0.13775</v>
      </c>
      <c r="G3970" t="n">
        <v>0.17745</v>
      </c>
      <c r="H3970" t="n">
        <v>0.2037</v>
      </c>
      <c r="I3970" t="n">
        <v>0.2298</v>
      </c>
      <c r="J3970" t="n">
        <v>0.1724</v>
      </c>
      <c r="K3970" t="n">
        <v>0.20525</v>
      </c>
      <c r="L3970" t="n">
        <v>0.2593</v>
      </c>
      <c r="M3970" t="inlineStr"/>
      <c r="N3970" t="inlineStr"/>
      <c r="O3970" t="inlineStr"/>
      <c r="P3970" t="inlineStr"/>
      <c r="Q3970" t="inlineStr"/>
      <c r="R3970" t="inlineStr"/>
      <c r="S3970" t="inlineStr"/>
      <c r="T3970" t="inlineStr"/>
      <c r="U3970" t="inlineStr"/>
      <c r="V3970" t="inlineStr"/>
      <c r="W3970" t="inlineStr"/>
      <c r="X3970" t="inlineStr"/>
      <c r="Y3970" t="inlineStr"/>
      <c r="Z3970" t="inlineStr"/>
      <c r="AA3970" t="inlineStr"/>
      <c r="AB3970" t="inlineStr"/>
      <c r="AC3970" t="inlineStr"/>
      <c r="AD3970" t="inlineStr"/>
      <c r="AE3970" t="inlineStr"/>
      <c r="AF3970" t="inlineStr"/>
      <c r="AG3970" t="inlineStr"/>
      <c r="AH3970" t="inlineStr"/>
      <c r="AI3970" t="inlineStr"/>
      <c r="AJ3970" t="inlineStr"/>
      <c r="AK3970" t="inlineStr"/>
      <c r="AL3970" t="inlineStr"/>
      <c r="AM3970" t="inlineStr"/>
      <c r="AN3970" t="inlineStr"/>
      <c r="AO3970" t="inlineStr"/>
      <c r="AP3970" t="inlineStr"/>
      <c r="AQ3970" t="inlineStr"/>
      <c r="AR3970" t="inlineStr"/>
      <c r="AS3970" t="inlineStr"/>
      <c r="AT3970" t="inlineStr"/>
      <c r="AU3970" t="inlineStr"/>
      <c r="AV3970" t="inlineStr"/>
      <c r="AW3970" t="inlineStr"/>
      <c r="AX3970" t="inlineStr"/>
      <c r="AY3970" t="inlineStr"/>
      <c r="AZ3970" t="inlineStr"/>
      <c r="BA3970" t="inlineStr"/>
      <c r="BB3970" t="inlineStr"/>
      <c r="BC3970" t="inlineStr"/>
      <c r="BD3970" t="inlineStr"/>
      <c r="BE3970" t="inlineStr"/>
      <c r="BF3970" t="inlineStr"/>
      <c r="BG3970" t="inlineStr"/>
      <c r="BH3970" t="inlineStr"/>
      <c r="BI3970" t="inlineStr"/>
      <c r="BJ3970" t="inlineStr"/>
      <c r="BK3970" t="inlineStr"/>
      <c r="BL3970" t="inlineStr"/>
      <c r="BM3970" t="inlineStr"/>
    </row>
    <row r="3971">
      <c r="A3971" t="inlineStr">
        <is>
          <t>Lincoln1991Irrig12</t>
        </is>
      </c>
      <c r="B3971" s="17" t="n">
        <v>33561</v>
      </c>
      <c r="C3971" t="inlineStr"/>
      <c r="D3971" t="inlineStr"/>
      <c r="E3971" t="inlineStr"/>
      <c r="F3971" t="inlineStr"/>
      <c r="G3971" t="inlineStr"/>
      <c r="H3971" t="inlineStr"/>
      <c r="I3971" t="inlineStr"/>
      <c r="J3971" t="inlineStr"/>
      <c r="K3971" t="inlineStr"/>
      <c r="L3971" t="inlineStr"/>
      <c r="M3971" t="inlineStr"/>
      <c r="N3971" t="inlineStr"/>
      <c r="O3971" t="n">
        <v>2.432432432432432</v>
      </c>
      <c r="P3971" t="n">
        <v>19.66093171</v>
      </c>
      <c r="Q3971" t="n">
        <v>1591.55</v>
      </c>
      <c r="R3971" t="n">
        <v>242.4</v>
      </c>
      <c r="S3971" t="n">
        <v>0.01605</v>
      </c>
      <c r="T3971" t="n">
        <v>3.929235</v>
      </c>
      <c r="U3971" t="inlineStr"/>
      <c r="V3971" t="inlineStr"/>
      <c r="W3971" t="inlineStr"/>
      <c r="X3971" t="inlineStr"/>
      <c r="Y3971" t="inlineStr"/>
      <c r="Z3971" t="n">
        <v>8.619590874</v>
      </c>
      <c r="AA3971" t="inlineStr"/>
      <c r="AB3971" t="inlineStr"/>
      <c r="AC3971" t="inlineStr"/>
      <c r="AD3971" t="inlineStr"/>
      <c r="AE3971" t="inlineStr"/>
      <c r="AF3971" t="inlineStr"/>
      <c r="AG3971" t="n">
        <v>0.0078</v>
      </c>
      <c r="AH3971" t="n">
        <v>0.485625</v>
      </c>
      <c r="AI3971" t="n">
        <v>63.75</v>
      </c>
      <c r="AJ3971" t="inlineStr"/>
      <c r="AK3971" t="inlineStr"/>
      <c r="AL3971" t="n">
        <v>6.634</v>
      </c>
      <c r="AM3971" t="n">
        <v>0.02825</v>
      </c>
      <c r="AN3971" t="n">
        <v>8.516772186000001</v>
      </c>
      <c r="AO3971" t="n">
        <v>302.3657081</v>
      </c>
      <c r="AP3971" t="inlineStr"/>
      <c r="AQ3971" t="n">
        <v>366.1157081</v>
      </c>
      <c r="AR3971" t="n">
        <v>0.018119955</v>
      </c>
      <c r="AS3971" t="n">
        <v>0.022077857</v>
      </c>
      <c r="AT3971" t="inlineStr"/>
      <c r="AU3971" t="inlineStr"/>
      <c r="AV3971" t="inlineStr"/>
      <c r="AW3971" t="inlineStr"/>
      <c r="AX3971" t="inlineStr"/>
      <c r="AY3971" t="inlineStr"/>
      <c r="AZ3971" t="inlineStr"/>
      <c r="BA3971" t="n">
        <v>277.5</v>
      </c>
      <c r="BB3971" t="inlineStr"/>
      <c r="BC3971" t="inlineStr"/>
      <c r="BD3971" t="inlineStr"/>
      <c r="BE3971" t="inlineStr"/>
      <c r="BF3971" t="n">
        <v>0.0071</v>
      </c>
      <c r="BG3971" t="n">
        <v>7.430275007</v>
      </c>
      <c r="BH3971" t="inlineStr"/>
      <c r="BI3971" t="n">
        <v>1040.409292</v>
      </c>
      <c r="BJ3971" t="n">
        <v>675</v>
      </c>
      <c r="BK3971" t="inlineStr"/>
      <c r="BL3971" t="inlineStr"/>
      <c r="BM3971" t="inlineStr"/>
    </row>
    <row r="3972">
      <c r="A3972" t="inlineStr">
        <is>
          <t>Lincoln1991Irrig12</t>
        </is>
      </c>
      <c r="B3972" s="17" t="n">
        <v>33568</v>
      </c>
      <c r="C3972" t="inlineStr"/>
      <c r="D3972" t="inlineStr"/>
      <c r="E3972" t="inlineStr"/>
      <c r="F3972" t="inlineStr"/>
      <c r="G3972" t="inlineStr"/>
      <c r="H3972" t="inlineStr"/>
      <c r="I3972" t="inlineStr"/>
      <c r="J3972" t="inlineStr"/>
      <c r="K3972" t="inlineStr"/>
      <c r="L3972" t="inlineStr"/>
      <c r="M3972" t="inlineStr"/>
      <c r="N3972" t="inlineStr"/>
      <c r="O3972" t="n">
        <v>2.830508474576271</v>
      </c>
      <c r="P3972" t="n">
        <v>12.83540467</v>
      </c>
      <c r="Q3972" t="n">
        <v>1047.225</v>
      </c>
      <c r="R3972" t="n">
        <v>169.2</v>
      </c>
      <c r="S3972" t="n">
        <v>0.01765</v>
      </c>
      <c r="T3972" t="n">
        <v>2.8691475</v>
      </c>
      <c r="U3972" t="inlineStr"/>
      <c r="V3972" t="inlineStr"/>
      <c r="W3972" t="inlineStr"/>
      <c r="X3972" t="inlineStr"/>
      <c r="Y3972" t="inlineStr"/>
      <c r="Z3972" t="inlineStr"/>
      <c r="AA3972" t="inlineStr"/>
      <c r="AB3972" t="inlineStr"/>
      <c r="AC3972" t="inlineStr"/>
      <c r="AD3972" t="inlineStr"/>
      <c r="AE3972" t="inlineStr"/>
      <c r="AF3972" t="inlineStr"/>
      <c r="AG3972" t="n">
        <v>0.008800000000000001</v>
      </c>
      <c r="AH3972" t="n">
        <v>0.48465</v>
      </c>
      <c r="AI3972" t="n">
        <v>54.75</v>
      </c>
      <c r="AJ3972" t="inlineStr"/>
      <c r="AK3972" t="inlineStr"/>
      <c r="AL3972" t="n">
        <v>3.822</v>
      </c>
      <c r="AM3972" t="n">
        <v>0.02875</v>
      </c>
      <c r="AN3972" t="n">
        <v>4.905862703</v>
      </c>
      <c r="AO3972" t="n">
        <v>170.8262058</v>
      </c>
      <c r="AP3972" t="inlineStr"/>
      <c r="AQ3972" t="n">
        <v>225.5762058</v>
      </c>
      <c r="AR3972" t="n">
        <v>0.016943276</v>
      </c>
      <c r="AS3972" t="n">
        <v>0.022411691</v>
      </c>
      <c r="AT3972" t="inlineStr"/>
      <c r="AU3972" t="inlineStr"/>
      <c r="AV3972" t="inlineStr"/>
      <c r="AW3972" t="inlineStr"/>
      <c r="AX3972" t="inlineStr"/>
      <c r="AY3972" t="inlineStr"/>
      <c r="AZ3972" t="inlineStr"/>
      <c r="BA3972" t="n">
        <v>147.5</v>
      </c>
      <c r="BB3972" t="inlineStr"/>
      <c r="BC3972" t="inlineStr"/>
      <c r="BD3972" t="inlineStr"/>
      <c r="BE3972" t="inlineStr"/>
      <c r="BF3972" t="n">
        <v>0.0077</v>
      </c>
      <c r="BG3972" t="n">
        <v>5.114677296</v>
      </c>
      <c r="BH3972" t="inlineStr"/>
      <c r="BI3972" t="n">
        <v>701.7237942</v>
      </c>
      <c r="BJ3972" t="n">
        <v>417.5</v>
      </c>
      <c r="BK3972" t="inlineStr"/>
      <c r="BL3972" t="inlineStr"/>
      <c r="BM3972" t="inlineStr"/>
    </row>
    <row r="3973">
      <c r="A3973" t="inlineStr">
        <is>
          <t>Lincoln1991Irrig12</t>
        </is>
      </c>
      <c r="B3973" s="17" t="n">
        <v>33574</v>
      </c>
      <c r="C3973" t="inlineStr"/>
      <c r="D3973" t="n">
        <v>284.45</v>
      </c>
      <c r="E3973" t="n">
        <v>0.1295</v>
      </c>
      <c r="F3973" t="n">
        <v>0.1415</v>
      </c>
      <c r="G3973" t="n">
        <v>0.16225</v>
      </c>
      <c r="H3973" t="n">
        <v>0.18155</v>
      </c>
      <c r="I3973" t="n">
        <v>0.2028</v>
      </c>
      <c r="J3973" t="n">
        <v>0.15795</v>
      </c>
      <c r="K3973" t="n">
        <v>0.19335</v>
      </c>
      <c r="L3973" t="n">
        <v>0.25335</v>
      </c>
      <c r="M3973" t="inlineStr"/>
      <c r="N3973" t="inlineStr"/>
      <c r="O3973" t="n">
        <v>2.48421052631579</v>
      </c>
      <c r="P3973" t="n">
        <v>21.99895206</v>
      </c>
      <c r="Q3973" t="n">
        <v>1591.6</v>
      </c>
      <c r="R3973" t="n">
        <v>285.7</v>
      </c>
      <c r="S3973" t="n">
        <v>0.01715</v>
      </c>
      <c r="T3973" t="n">
        <v>4.889255</v>
      </c>
      <c r="U3973" t="inlineStr"/>
      <c r="V3973" t="inlineStr"/>
      <c r="W3973" t="inlineStr"/>
      <c r="X3973" t="inlineStr"/>
      <c r="Y3973" t="inlineStr"/>
      <c r="Z3973" t="n">
        <v>33.83918175</v>
      </c>
      <c r="AA3973" t="inlineStr"/>
      <c r="AB3973" t="inlineStr"/>
      <c r="AC3973" t="inlineStr"/>
      <c r="AD3973" t="inlineStr"/>
      <c r="AE3973" t="inlineStr"/>
      <c r="AF3973" t="inlineStr"/>
      <c r="AG3973" t="n">
        <v>0.009299999999999999</v>
      </c>
      <c r="AH3973" t="n">
        <v>0.88815</v>
      </c>
      <c r="AI3973" t="n">
        <v>95.5</v>
      </c>
      <c r="AJ3973" t="inlineStr"/>
      <c r="AK3973" t="inlineStr"/>
      <c r="AL3973" t="n">
        <v>5.477</v>
      </c>
      <c r="AM3973" t="n">
        <v>0.0353</v>
      </c>
      <c r="AN3973" t="n">
        <v>8.639928426000001</v>
      </c>
      <c r="AO3973" t="n">
        <v>243.0707965</v>
      </c>
      <c r="AP3973" t="inlineStr"/>
      <c r="AQ3973" t="n">
        <v>338.5707965</v>
      </c>
      <c r="AR3973" t="n">
        <v>0.016176823</v>
      </c>
      <c r="AS3973" t="n">
        <v>0.022506339</v>
      </c>
      <c r="AT3973" t="inlineStr"/>
      <c r="AU3973" t="inlineStr"/>
      <c r="AV3973" t="inlineStr"/>
      <c r="AW3973" t="inlineStr"/>
      <c r="AX3973" t="inlineStr"/>
      <c r="AY3973" t="inlineStr"/>
      <c r="AZ3973" t="inlineStr"/>
      <c r="BA3973" t="n">
        <v>237.5</v>
      </c>
      <c r="BB3973" t="inlineStr"/>
      <c r="BC3973" t="inlineStr"/>
      <c r="BD3973" t="inlineStr"/>
      <c r="BE3973" t="inlineStr"/>
      <c r="BF3973" t="n">
        <v>0.0086</v>
      </c>
      <c r="BG3973" t="n">
        <v>9.089632415000001</v>
      </c>
      <c r="BH3973" t="inlineStr"/>
      <c r="BI3973" t="n">
        <v>1053.279204</v>
      </c>
      <c r="BJ3973" t="n">
        <v>590</v>
      </c>
      <c r="BK3973" t="inlineStr"/>
      <c r="BL3973" t="inlineStr"/>
      <c r="BM3973" t="inlineStr"/>
    </row>
    <row r="3974">
      <c r="A3974" t="inlineStr">
        <is>
          <t>Lincoln1991Irrig12</t>
        </is>
      </c>
      <c r="B3974" s="17" t="n">
        <v>33581</v>
      </c>
      <c r="C3974" t="inlineStr"/>
      <c r="D3974" t="n">
        <v>313.88</v>
      </c>
      <c r="E3974" t="n">
        <v>0.243</v>
      </c>
      <c r="F3974" t="n">
        <v>0.19105</v>
      </c>
      <c r="G3974" t="n">
        <v>0.1688</v>
      </c>
      <c r="H3974" t="n">
        <v>0.1774</v>
      </c>
      <c r="I3974" t="n">
        <v>0.19875</v>
      </c>
      <c r="J3974" t="n">
        <v>0.15375</v>
      </c>
      <c r="K3974" t="n">
        <v>0.1867</v>
      </c>
      <c r="L3974" t="n">
        <v>0.24995</v>
      </c>
      <c r="M3974" t="inlineStr"/>
      <c r="N3974" t="inlineStr"/>
      <c r="O3974" t="n">
        <v>2.261261261261261</v>
      </c>
      <c r="P3974" t="n">
        <v>24.76904804</v>
      </c>
      <c r="Q3974" t="n">
        <v>2155.3</v>
      </c>
      <c r="R3974" t="n">
        <v>453.75</v>
      </c>
      <c r="S3974" t="n">
        <v>0.0149</v>
      </c>
      <c r="T3974" t="n">
        <v>6.783875</v>
      </c>
      <c r="U3974" t="inlineStr"/>
      <c r="V3974" t="inlineStr"/>
      <c r="W3974" t="inlineStr"/>
      <c r="X3974" t="inlineStr"/>
      <c r="Y3974" t="inlineStr"/>
      <c r="Z3974" t="n">
        <v>201.8891817</v>
      </c>
      <c r="AA3974" t="inlineStr"/>
      <c r="AB3974" t="inlineStr"/>
      <c r="AC3974" t="inlineStr"/>
      <c r="AD3974" t="inlineStr"/>
      <c r="AE3974" t="inlineStr"/>
      <c r="AF3974" t="inlineStr"/>
      <c r="AG3974" t="n">
        <v>0.0118</v>
      </c>
      <c r="AH3974" t="n">
        <v>1.12015</v>
      </c>
      <c r="AI3974" t="n">
        <v>95</v>
      </c>
      <c r="AJ3974" t="inlineStr"/>
      <c r="AK3974" t="inlineStr"/>
      <c r="AL3974" t="n">
        <v>5.04</v>
      </c>
      <c r="AM3974" t="n">
        <v>0.0333</v>
      </c>
      <c r="AN3974" t="n">
        <v>8.683413481000001</v>
      </c>
      <c r="AO3974" t="n">
        <v>260.6840346</v>
      </c>
      <c r="AP3974" t="inlineStr"/>
      <c r="AQ3974" t="n">
        <v>355.6840346</v>
      </c>
      <c r="AR3974" t="n">
        <v>0.01416988</v>
      </c>
      <c r="AS3974" t="n">
        <v>0.019322434</v>
      </c>
      <c r="AT3974" t="inlineStr"/>
      <c r="AU3974" t="inlineStr"/>
      <c r="AV3974" t="inlineStr"/>
      <c r="AW3974" t="inlineStr"/>
      <c r="AX3974" t="inlineStr"/>
      <c r="AY3974" t="inlineStr"/>
      <c r="AZ3974" t="inlineStr"/>
      <c r="BA3974" t="n">
        <v>277.5</v>
      </c>
      <c r="BB3974" t="inlineStr"/>
      <c r="BC3974" t="inlineStr"/>
      <c r="BD3974" t="inlineStr"/>
      <c r="BE3974" t="inlineStr"/>
      <c r="BF3974" t="n">
        <v>0.0063</v>
      </c>
      <c r="BG3974" t="n">
        <v>9.063277479</v>
      </c>
      <c r="BH3974" t="inlineStr"/>
      <c r="BI3974" t="n">
        <v>1431.365965</v>
      </c>
      <c r="BJ3974" t="n">
        <v>627.5</v>
      </c>
      <c r="BK3974" t="inlineStr"/>
      <c r="BL3974" t="inlineStr"/>
      <c r="BM3974" t="inlineStr"/>
    </row>
    <row r="3975">
      <c r="A3975" t="inlineStr">
        <is>
          <t>Lincoln1991Irrig12</t>
        </is>
      </c>
      <c r="B3975" s="17" t="n">
        <v>33585</v>
      </c>
      <c r="C3975" t="inlineStr"/>
      <c r="D3975" t="inlineStr"/>
      <c r="E3975" t="inlineStr"/>
      <c r="F3975" t="inlineStr"/>
      <c r="G3975" t="inlineStr"/>
      <c r="H3975" t="inlineStr"/>
      <c r="I3975" t="inlineStr"/>
      <c r="J3975" t="inlineStr"/>
      <c r="K3975" t="inlineStr"/>
      <c r="L3975" t="inlineStr"/>
      <c r="M3975" t="inlineStr"/>
      <c r="N3975" t="inlineStr"/>
      <c r="O3975" t="n">
        <v>2.409523809523809</v>
      </c>
      <c r="P3975" t="n">
        <v>27.13397677</v>
      </c>
      <c r="Q3975" t="n">
        <v>2204.7</v>
      </c>
      <c r="R3975" t="n">
        <v>536.5</v>
      </c>
      <c r="S3975" t="n">
        <v>0.01855</v>
      </c>
      <c r="T3975" t="n">
        <v>10.000825</v>
      </c>
      <c r="U3975" t="inlineStr"/>
      <c r="V3975" t="inlineStr"/>
      <c r="W3975" t="inlineStr"/>
      <c r="X3975" t="inlineStr"/>
      <c r="Y3975" t="inlineStr"/>
      <c r="Z3975" t="n">
        <v>284.6391817</v>
      </c>
      <c r="AA3975" t="inlineStr"/>
      <c r="AB3975" t="inlineStr"/>
      <c r="AC3975" t="inlineStr"/>
      <c r="AD3975" t="inlineStr"/>
      <c r="AE3975" t="inlineStr"/>
      <c r="AF3975" t="inlineStr"/>
      <c r="AG3975" t="n">
        <v>0.009900000000000001</v>
      </c>
      <c r="AH3975" t="n">
        <v>0.9471000000000001</v>
      </c>
      <c r="AI3975" t="n">
        <v>94.75</v>
      </c>
      <c r="AJ3975" t="inlineStr"/>
      <c r="AK3975" t="inlineStr"/>
      <c r="AL3975" t="n">
        <v>5.518</v>
      </c>
      <c r="AM3975" t="n">
        <v>0.03125</v>
      </c>
      <c r="AN3975" t="n">
        <v>7.621367396</v>
      </c>
      <c r="AO3975" t="n">
        <v>244.0976363</v>
      </c>
      <c r="AP3975" t="inlineStr"/>
      <c r="AQ3975" t="n">
        <v>338.8476363</v>
      </c>
      <c r="AR3975" t="n">
        <v>0.016284605</v>
      </c>
      <c r="AS3975" t="n">
        <v>0.02259482</v>
      </c>
      <c r="AT3975" t="inlineStr"/>
      <c r="AU3975" t="inlineStr"/>
      <c r="AV3975" t="inlineStr"/>
      <c r="AW3975" t="inlineStr"/>
      <c r="AX3975" t="inlineStr"/>
      <c r="AY3975" t="inlineStr"/>
      <c r="AZ3975" t="inlineStr"/>
      <c r="BA3975" t="n">
        <v>262.5</v>
      </c>
      <c r="BB3975" t="inlineStr"/>
      <c r="BC3975" t="inlineStr"/>
      <c r="BD3975" t="inlineStr"/>
      <c r="BE3975" t="inlineStr"/>
      <c r="BF3975" t="n">
        <v>0.0067</v>
      </c>
      <c r="BG3975" t="n">
        <v>9.466396490999999</v>
      </c>
      <c r="BH3975" t="inlineStr"/>
      <c r="BI3975" t="n">
        <v>1414.627364</v>
      </c>
      <c r="BJ3975" t="n">
        <v>632.5</v>
      </c>
      <c r="BK3975" t="inlineStr"/>
      <c r="BL3975" t="inlineStr"/>
      <c r="BM3975" t="inlineStr"/>
    </row>
    <row r="3976">
      <c r="A3976" t="inlineStr">
        <is>
          <t>Lincoln1991Irrig12</t>
        </is>
      </c>
      <c r="B3976" s="17" t="n">
        <v>33588</v>
      </c>
      <c r="C3976" t="inlineStr"/>
      <c r="D3976" t="n">
        <v>291.4</v>
      </c>
      <c r="E3976" t="n">
        <v>0.1735</v>
      </c>
      <c r="F3976" t="n">
        <v>0.15535</v>
      </c>
      <c r="G3976" t="n">
        <v>0.16675</v>
      </c>
      <c r="H3976" t="n">
        <v>0.17915</v>
      </c>
      <c r="I3976" t="n">
        <v>0.19615</v>
      </c>
      <c r="J3976" t="n">
        <v>0.15295</v>
      </c>
      <c r="K3976" t="n">
        <v>0.1842</v>
      </c>
      <c r="L3976" t="n">
        <v>0.24895</v>
      </c>
      <c r="M3976" t="inlineStr"/>
      <c r="N3976" t="inlineStr"/>
      <c r="O3976" t="inlineStr"/>
      <c r="P3976" t="inlineStr"/>
      <c r="Q3976" t="inlineStr"/>
      <c r="R3976" t="inlineStr"/>
      <c r="S3976" t="inlineStr"/>
      <c r="T3976" t="inlineStr"/>
      <c r="U3976" t="inlineStr"/>
      <c r="V3976" t="inlineStr"/>
      <c r="W3976" t="inlineStr"/>
      <c r="X3976" t="inlineStr"/>
      <c r="Y3976" t="inlineStr"/>
      <c r="Z3976" t="inlineStr"/>
      <c r="AA3976" t="inlineStr"/>
      <c r="AB3976" t="inlineStr"/>
      <c r="AC3976" t="inlineStr"/>
      <c r="AD3976" t="inlineStr"/>
      <c r="AE3976" t="inlineStr"/>
      <c r="AF3976" t="inlineStr"/>
      <c r="AG3976" t="inlineStr"/>
      <c r="AH3976" t="inlineStr"/>
      <c r="AI3976" t="inlineStr"/>
      <c r="AJ3976" t="inlineStr"/>
      <c r="AK3976" t="inlineStr"/>
      <c r="AL3976" t="inlineStr"/>
      <c r="AM3976" t="inlineStr"/>
      <c r="AN3976" t="inlineStr"/>
      <c r="AO3976" t="inlineStr"/>
      <c r="AP3976" t="inlineStr"/>
      <c r="AQ3976" t="inlineStr"/>
      <c r="AR3976" t="inlineStr"/>
      <c r="AS3976" t="inlineStr"/>
      <c r="AT3976" t="inlineStr"/>
      <c r="AU3976" t="inlineStr"/>
      <c r="AV3976" t="inlineStr"/>
      <c r="AW3976" t="inlineStr"/>
      <c r="AX3976" t="inlineStr"/>
      <c r="AY3976" t="inlineStr"/>
      <c r="AZ3976" t="inlineStr"/>
      <c r="BA3976" t="inlineStr"/>
      <c r="BB3976" t="inlineStr"/>
      <c r="BC3976" t="inlineStr"/>
      <c r="BD3976" t="inlineStr"/>
      <c r="BE3976" t="inlineStr"/>
      <c r="BF3976" t="inlineStr"/>
      <c r="BG3976" t="inlineStr"/>
      <c r="BH3976" t="inlineStr"/>
      <c r="BI3976" t="inlineStr"/>
      <c r="BJ3976" t="inlineStr"/>
      <c r="BK3976" t="inlineStr"/>
      <c r="BL3976" t="inlineStr"/>
      <c r="BM3976" t="inlineStr"/>
    </row>
    <row r="3977">
      <c r="A3977" t="inlineStr">
        <is>
          <t>Lincoln1991Irrig12</t>
        </is>
      </c>
      <c r="B3977" s="17" t="n">
        <v>33590</v>
      </c>
      <c r="C3977" t="inlineStr"/>
      <c r="D3977" t="inlineStr"/>
      <c r="E3977" t="inlineStr"/>
      <c r="F3977" t="inlineStr"/>
      <c r="G3977" t="inlineStr"/>
      <c r="H3977" t="inlineStr"/>
      <c r="I3977" t="inlineStr"/>
      <c r="J3977" t="inlineStr"/>
      <c r="K3977" t="inlineStr"/>
      <c r="L3977" t="inlineStr"/>
      <c r="M3977" t="inlineStr"/>
      <c r="N3977" t="inlineStr"/>
      <c r="O3977" t="inlineStr"/>
      <c r="P3977" t="n">
        <v>20.64813583</v>
      </c>
      <c r="Q3977" t="n">
        <v>1912.625</v>
      </c>
      <c r="R3977" t="n">
        <v>496.5</v>
      </c>
      <c r="S3977" t="n">
        <v>0.01705</v>
      </c>
      <c r="T3977" t="n">
        <v>8.436</v>
      </c>
      <c r="U3977" t="inlineStr"/>
      <c r="V3977" t="inlineStr"/>
      <c r="W3977" t="inlineStr"/>
      <c r="X3977" t="inlineStr"/>
      <c r="Y3977" t="inlineStr"/>
      <c r="Z3977" t="n">
        <v>244.6391817</v>
      </c>
      <c r="AA3977" t="inlineStr"/>
      <c r="AB3977" t="inlineStr"/>
      <c r="AC3977" t="inlineStr"/>
      <c r="AD3977" t="inlineStr"/>
      <c r="AE3977" t="inlineStr"/>
      <c r="AF3977" t="inlineStr"/>
      <c r="AG3977" t="n">
        <v>0.01285</v>
      </c>
      <c r="AH3977" t="n">
        <v>0.995825</v>
      </c>
      <c r="AI3977" t="n">
        <v>77</v>
      </c>
      <c r="AJ3977" t="inlineStr"/>
      <c r="AK3977" t="inlineStr"/>
      <c r="AL3977" t="n">
        <v>4.263</v>
      </c>
      <c r="AM3977" t="n">
        <v>0.0286</v>
      </c>
      <c r="AN3977" t="n">
        <v>6.09845516</v>
      </c>
      <c r="AO3977" t="n">
        <v>213.3293191</v>
      </c>
      <c r="AP3977" t="inlineStr"/>
      <c r="AQ3977" t="n">
        <v>290.3293191</v>
      </c>
      <c r="AR3977" t="n">
        <v>0.014683326</v>
      </c>
      <c r="AS3977" t="n">
        <v>0.020089468</v>
      </c>
      <c r="AT3977" t="inlineStr"/>
      <c r="AU3977" t="inlineStr"/>
      <c r="AV3977" t="inlineStr"/>
      <c r="AW3977" t="inlineStr"/>
      <c r="AX3977" t="inlineStr"/>
      <c r="AY3977" t="inlineStr"/>
      <c r="AZ3977" t="inlineStr"/>
      <c r="BA3977" t="inlineStr"/>
      <c r="BB3977" t="inlineStr"/>
      <c r="BC3977" t="inlineStr"/>
      <c r="BD3977" t="inlineStr"/>
      <c r="BE3977" t="inlineStr"/>
      <c r="BF3977" t="n">
        <v>0.0048</v>
      </c>
      <c r="BG3977" t="n">
        <v>5.736459268</v>
      </c>
      <c r="BH3977" t="inlineStr"/>
      <c r="BI3977" t="n">
        <v>1195.095681</v>
      </c>
      <c r="BJ3977" t="n">
        <v>587.5</v>
      </c>
      <c r="BK3977" t="inlineStr"/>
      <c r="BL3977" t="inlineStr"/>
      <c r="BM3977" t="inlineStr"/>
    </row>
    <row r="3978">
      <c r="A3978" t="inlineStr">
        <is>
          <t>Lincoln1991Irrig12</t>
        </is>
      </c>
      <c r="B3978" s="17" t="n">
        <v>33595</v>
      </c>
      <c r="C3978" t="inlineStr"/>
      <c r="D3978" t="n">
        <v>289.03</v>
      </c>
      <c r="E3978" t="n">
        <v>0.1835</v>
      </c>
      <c r="F3978" t="n">
        <v>0.16305</v>
      </c>
      <c r="G3978" t="n">
        <v>0.16065</v>
      </c>
      <c r="H3978" t="n">
        <v>0.17195</v>
      </c>
      <c r="I3978" t="n">
        <v>0.1896</v>
      </c>
      <c r="J3978" t="n">
        <v>0.14935</v>
      </c>
      <c r="K3978" t="n">
        <v>0.17985</v>
      </c>
      <c r="L3978" t="n">
        <v>0.2472</v>
      </c>
      <c r="M3978" t="inlineStr"/>
      <c r="N3978" t="inlineStr"/>
      <c r="O3978" t="inlineStr"/>
      <c r="P3978" t="n">
        <v>25.33601803</v>
      </c>
      <c r="Q3978" t="n">
        <v>2238.625</v>
      </c>
      <c r="R3978" t="n">
        <v>714</v>
      </c>
      <c r="S3978" t="n">
        <v>0.01765</v>
      </c>
      <c r="T3978" t="n">
        <v>12.6003</v>
      </c>
      <c r="U3978" t="inlineStr"/>
      <c r="V3978" t="inlineStr"/>
      <c r="W3978" t="inlineStr"/>
      <c r="X3978" t="inlineStr"/>
      <c r="Y3978" t="inlineStr"/>
      <c r="Z3978" t="n">
        <v>462.1391817</v>
      </c>
      <c r="AA3978" t="inlineStr"/>
      <c r="AB3978" t="inlineStr"/>
      <c r="AC3978" t="inlineStr"/>
      <c r="AD3978" t="inlineStr"/>
      <c r="AE3978" t="inlineStr"/>
      <c r="AF3978" t="inlineStr"/>
      <c r="AG3978" t="n">
        <v>0.0118</v>
      </c>
      <c r="AH3978" t="n">
        <v>1.12695</v>
      </c>
      <c r="AI3978" t="n">
        <v>93.75</v>
      </c>
      <c r="AJ3978" t="inlineStr"/>
      <c r="AK3978" t="inlineStr"/>
      <c r="AL3978" t="n">
        <v>3.617</v>
      </c>
      <c r="AM3978" t="n">
        <v>0.0246</v>
      </c>
      <c r="AN3978" t="n">
        <v>4.559114033</v>
      </c>
      <c r="AO3978" t="n">
        <v>186.0046152</v>
      </c>
      <c r="AP3978" t="inlineStr"/>
      <c r="AQ3978" t="n">
        <v>279.7546152</v>
      </c>
      <c r="AR3978" t="n">
        <v>0.012929188</v>
      </c>
      <c r="AS3978" t="n">
        <v>0.019188853</v>
      </c>
      <c r="AT3978" t="inlineStr"/>
      <c r="AU3978" t="inlineStr"/>
      <c r="AV3978" t="inlineStr"/>
      <c r="AW3978" t="inlineStr"/>
      <c r="AX3978" t="inlineStr"/>
      <c r="AY3978" t="inlineStr"/>
      <c r="AZ3978" t="inlineStr"/>
      <c r="BA3978" t="inlineStr"/>
      <c r="BB3978" t="inlineStr"/>
      <c r="BC3978" t="inlineStr"/>
      <c r="BD3978" t="inlineStr"/>
      <c r="BE3978" t="inlineStr"/>
      <c r="BF3978" t="n">
        <v>0.00575</v>
      </c>
      <c r="BG3978" t="n">
        <v>7.682061923</v>
      </c>
      <c r="BH3978" t="inlineStr"/>
      <c r="BI3978" t="n">
        <v>1329.245385</v>
      </c>
      <c r="BJ3978" t="n">
        <v>577.5</v>
      </c>
      <c r="BK3978" t="inlineStr"/>
      <c r="BL3978" t="inlineStr"/>
      <c r="BM3978" t="inlineStr"/>
    </row>
    <row r="3979">
      <c r="A3979" t="inlineStr">
        <is>
          <t>Lincoln1991Irrig12</t>
        </is>
      </c>
      <c r="B3979" s="17" t="n">
        <v>33602</v>
      </c>
      <c r="C3979" t="inlineStr"/>
      <c r="D3979" t="n">
        <v>260.49</v>
      </c>
      <c r="E3979" t="n">
        <v>0.1055</v>
      </c>
      <c r="F3979" t="n">
        <v>0.13195</v>
      </c>
      <c r="G3979" t="n">
        <v>0.151</v>
      </c>
      <c r="H3979" t="n">
        <v>0.16275</v>
      </c>
      <c r="I3979" t="n">
        <v>0.1837</v>
      </c>
      <c r="J3979" t="n">
        <v>0.14545</v>
      </c>
      <c r="K3979" t="n">
        <v>0.17865</v>
      </c>
      <c r="L3979" t="n">
        <v>0.24345</v>
      </c>
      <c r="M3979" t="inlineStr"/>
      <c r="N3979" t="inlineStr"/>
      <c r="O3979" t="inlineStr"/>
      <c r="P3979" t="n">
        <v>31.77540186</v>
      </c>
      <c r="Q3979" t="n">
        <v>2452.4</v>
      </c>
      <c r="R3979" t="n">
        <v>989.5</v>
      </c>
      <c r="S3979" t="n">
        <v>0.0213</v>
      </c>
      <c r="T3979" t="n">
        <v>21.07855</v>
      </c>
      <c r="U3979" t="inlineStr"/>
      <c r="V3979" t="inlineStr"/>
      <c r="W3979" t="inlineStr"/>
      <c r="X3979" t="inlineStr"/>
      <c r="Y3979" t="inlineStr"/>
      <c r="Z3979" t="n">
        <v>737.6391817</v>
      </c>
      <c r="AA3979" t="inlineStr"/>
      <c r="AB3979" t="inlineStr"/>
      <c r="AC3979" t="inlineStr"/>
      <c r="AD3979" t="inlineStr"/>
      <c r="AE3979" t="inlineStr"/>
      <c r="AF3979" t="inlineStr"/>
      <c r="AG3979" t="n">
        <v>0.009950000000000001</v>
      </c>
      <c r="AH3979" t="n">
        <v>2.547825</v>
      </c>
      <c r="AI3979" t="n">
        <v>255</v>
      </c>
      <c r="AJ3979" t="inlineStr"/>
      <c r="AK3979" t="inlineStr"/>
      <c r="AL3979" t="n">
        <v>2.279</v>
      </c>
      <c r="AM3979" t="n">
        <v>0.0292</v>
      </c>
      <c r="AN3979" t="n">
        <v>3.290463524</v>
      </c>
      <c r="AO3979" t="n">
        <v>113.192338</v>
      </c>
      <c r="AP3979" t="inlineStr"/>
      <c r="AQ3979" t="n">
        <v>368.192338</v>
      </c>
      <c r="AR3979" t="n">
        <v>0.0061897</v>
      </c>
      <c r="AS3979" t="n">
        <v>0.020084688</v>
      </c>
      <c r="AT3979" t="inlineStr"/>
      <c r="AU3979" t="inlineStr"/>
      <c r="AV3979" t="inlineStr"/>
      <c r="AW3979" t="inlineStr"/>
      <c r="AX3979" t="inlineStr"/>
      <c r="AY3979" t="inlineStr"/>
      <c r="AZ3979" t="inlineStr"/>
      <c r="BA3979" t="inlineStr"/>
      <c r="BB3979" t="inlineStr"/>
      <c r="BC3979" t="inlineStr"/>
      <c r="BD3979" t="inlineStr"/>
      <c r="BE3979" t="inlineStr"/>
      <c r="BF3979" t="n">
        <v>0.00475</v>
      </c>
      <c r="BG3979" t="n">
        <v>6.307860085</v>
      </c>
      <c r="BH3979" t="inlineStr"/>
      <c r="BI3979" t="n">
        <v>1324.207662</v>
      </c>
      <c r="BJ3979" t="n">
        <v>582.5</v>
      </c>
      <c r="BK3979" t="inlineStr"/>
      <c r="BL3979" t="inlineStr"/>
      <c r="BM3979" t="inlineStr"/>
    </row>
    <row r="3980">
      <c r="A3980" t="inlineStr">
        <is>
          <t>Lincoln1991Irrig12</t>
        </is>
      </c>
      <c r="B3980" s="17" t="n">
        <v>33609</v>
      </c>
      <c r="C3980" t="inlineStr"/>
      <c r="D3980" t="n">
        <v>297.04</v>
      </c>
      <c r="E3980" t="n">
        <v>0.225</v>
      </c>
      <c r="F3980" t="n">
        <v>0.1999</v>
      </c>
      <c r="G3980" t="n">
        <v>0.15705</v>
      </c>
      <c r="H3980" t="n">
        <v>0.1625</v>
      </c>
      <c r="I3980" t="n">
        <v>0.17765</v>
      </c>
      <c r="J3980" t="n">
        <v>0.14675</v>
      </c>
      <c r="K3980" t="n">
        <v>0.17465</v>
      </c>
      <c r="L3980" t="n">
        <v>0.2417</v>
      </c>
      <c r="M3980" t="inlineStr"/>
      <c r="N3980" t="inlineStr"/>
      <c r="O3980" t="inlineStr"/>
      <c r="P3980" t="n">
        <v>27.04696343</v>
      </c>
      <c r="Q3980" t="n">
        <v>2308.275</v>
      </c>
      <c r="R3980" t="n">
        <v>1061</v>
      </c>
      <c r="S3980" t="n">
        <v>0.01925</v>
      </c>
      <c r="T3980" t="n">
        <v>20.7343</v>
      </c>
      <c r="U3980" t="inlineStr"/>
      <c r="V3980" t="inlineStr"/>
      <c r="W3980" t="inlineStr"/>
      <c r="X3980" t="inlineStr"/>
      <c r="Y3980" t="inlineStr"/>
      <c r="Z3980" t="n">
        <v>809.1391817</v>
      </c>
      <c r="AA3980" t="inlineStr"/>
      <c r="AB3980" t="inlineStr"/>
      <c r="AC3980" t="inlineStr"/>
      <c r="AD3980" t="inlineStr"/>
      <c r="AE3980" t="inlineStr"/>
      <c r="AF3980" t="inlineStr"/>
      <c r="AG3980" t="n">
        <v>0.01045</v>
      </c>
      <c r="AH3980" t="n">
        <v>2.2858</v>
      </c>
      <c r="AI3980" t="n">
        <v>217.75</v>
      </c>
      <c r="AJ3980" t="inlineStr"/>
      <c r="AK3980" t="inlineStr"/>
      <c r="AL3980" t="n">
        <v>0.409</v>
      </c>
      <c r="AM3980" t="n">
        <v>0.0248</v>
      </c>
      <c r="AN3980" t="n">
        <v>0.5681206559999999</v>
      </c>
      <c r="AO3980" t="n">
        <v>22.73933259</v>
      </c>
      <c r="AP3980" t="inlineStr"/>
      <c r="AQ3980" t="n">
        <v>240.4893326</v>
      </c>
      <c r="AR3980" t="n">
        <v>0.001700699</v>
      </c>
      <c r="AS3980" t="n">
        <v>0.01783046</v>
      </c>
      <c r="AT3980" t="inlineStr"/>
      <c r="AU3980" t="inlineStr"/>
      <c r="AV3980" t="inlineStr"/>
      <c r="AW3980" t="inlineStr"/>
      <c r="AX3980" t="inlineStr"/>
      <c r="AY3980" t="inlineStr"/>
      <c r="AZ3980" t="inlineStr"/>
      <c r="BA3980" t="inlineStr"/>
      <c r="BB3980" t="inlineStr"/>
      <c r="BC3980" t="inlineStr"/>
      <c r="BD3980" t="inlineStr"/>
      <c r="BE3980" t="inlineStr"/>
      <c r="BF3980" t="n">
        <v>0.0034</v>
      </c>
      <c r="BG3980" t="n">
        <v>4.111733582</v>
      </c>
      <c r="BH3980" t="inlineStr"/>
      <c r="BI3980" t="n">
        <v>1202.760667</v>
      </c>
      <c r="BJ3980" t="n">
        <v>512.5</v>
      </c>
      <c r="BK3980" t="inlineStr"/>
      <c r="BL3980" t="inlineStr"/>
      <c r="BM3980" t="inlineStr"/>
    </row>
    <row r="3981">
      <c r="A3981" t="inlineStr">
        <is>
          <t>Lincoln1991Irrig12</t>
        </is>
      </c>
      <c r="B3981" s="17" t="n">
        <v>33613</v>
      </c>
      <c r="C3981" t="inlineStr"/>
      <c r="D3981" t="inlineStr"/>
      <c r="E3981" t="inlineStr"/>
      <c r="F3981" t="inlineStr"/>
      <c r="G3981" t="inlineStr"/>
      <c r="H3981" t="inlineStr"/>
      <c r="I3981" t="inlineStr"/>
      <c r="J3981" t="inlineStr"/>
      <c r="K3981" t="inlineStr"/>
      <c r="L3981" t="inlineStr"/>
      <c r="M3981" t="inlineStr"/>
      <c r="N3981" t="inlineStr"/>
      <c r="O3981" t="inlineStr"/>
      <c r="P3981" t="n">
        <v>27.55322112</v>
      </c>
      <c r="Q3981" t="n">
        <v>2427.675</v>
      </c>
      <c r="R3981" t="n">
        <v>1208.5</v>
      </c>
      <c r="S3981" t="n">
        <v>0.0201</v>
      </c>
      <c r="T3981" t="n">
        <v>24.29085</v>
      </c>
      <c r="U3981" t="inlineStr"/>
      <c r="V3981" t="inlineStr"/>
      <c r="W3981" t="inlineStr"/>
      <c r="X3981" t="inlineStr"/>
      <c r="Y3981" t="inlineStr"/>
      <c r="Z3981" t="n">
        <v>956.6391817</v>
      </c>
      <c r="AA3981" t="inlineStr"/>
      <c r="AB3981" t="inlineStr"/>
      <c r="AC3981" t="inlineStr"/>
      <c r="AD3981" t="inlineStr"/>
      <c r="AE3981" t="inlineStr"/>
      <c r="AF3981" t="inlineStr"/>
      <c r="AG3981" t="n">
        <v>0.206</v>
      </c>
      <c r="AH3981" t="n">
        <v>206</v>
      </c>
      <c r="AI3981" t="n">
        <v>206</v>
      </c>
      <c r="AJ3981" t="inlineStr"/>
      <c r="AK3981" t="inlineStr"/>
      <c r="AL3981" t="n">
        <v>0.377</v>
      </c>
      <c r="AM3981" t="n">
        <v>0.0168</v>
      </c>
      <c r="AN3981" t="n">
        <v>0.347981362</v>
      </c>
      <c r="AO3981" t="n">
        <v>20.63759364</v>
      </c>
      <c r="AP3981" t="inlineStr"/>
      <c r="AQ3981" t="n">
        <v>226.6375936</v>
      </c>
      <c r="AR3981" t="n">
        <v>0.001663449</v>
      </c>
      <c r="AS3981" t="n">
        <v>0.018166667</v>
      </c>
      <c r="AT3981" t="inlineStr"/>
      <c r="AU3981" t="inlineStr"/>
      <c r="AV3981" t="inlineStr"/>
      <c r="AW3981" t="inlineStr"/>
      <c r="AX3981" t="inlineStr"/>
      <c r="AY3981" t="inlineStr"/>
      <c r="AZ3981" t="inlineStr"/>
      <c r="BA3981" t="inlineStr"/>
      <c r="BB3981" t="inlineStr"/>
      <c r="BC3981" t="inlineStr"/>
      <c r="BD3981" t="inlineStr"/>
      <c r="BE3981" t="inlineStr"/>
      <c r="BF3981" t="n">
        <v>0.00305</v>
      </c>
      <c r="BG3981" t="n">
        <v>3.594455122</v>
      </c>
      <c r="BH3981" t="inlineStr"/>
      <c r="BI3981" t="n">
        <v>1177.937406</v>
      </c>
      <c r="BJ3981" t="n">
        <v>712.5</v>
      </c>
      <c r="BK3981" t="inlineStr"/>
      <c r="BL3981" t="inlineStr"/>
      <c r="BM3981" t="inlineStr"/>
    </row>
    <row r="3982">
      <c r="A3982" t="inlineStr">
        <is>
          <t>Lincoln1991Irrig12</t>
        </is>
      </c>
      <c r="B3982" s="17" t="n">
        <v>33616</v>
      </c>
      <c r="C3982" t="inlineStr"/>
      <c r="D3982" t="n">
        <v>278.67</v>
      </c>
      <c r="E3982" t="n">
        <v>0.16</v>
      </c>
      <c r="F3982" t="n">
        <v>0.1733</v>
      </c>
      <c r="G3982" t="n">
        <v>0.16175</v>
      </c>
      <c r="H3982" t="n">
        <v>0.1634</v>
      </c>
      <c r="I3982" t="n">
        <v>0.18035</v>
      </c>
      <c r="J3982" t="n">
        <v>0.1453</v>
      </c>
      <c r="K3982" t="n">
        <v>0.1703</v>
      </c>
      <c r="L3982" t="n">
        <v>0.23895</v>
      </c>
      <c r="M3982" t="inlineStr"/>
      <c r="N3982" t="inlineStr"/>
      <c r="O3982" t="inlineStr"/>
      <c r="P3982" t="inlineStr"/>
      <c r="Q3982" t="inlineStr"/>
      <c r="R3982" t="inlineStr"/>
      <c r="S3982" t="inlineStr"/>
      <c r="T3982" t="inlineStr"/>
      <c r="U3982" t="inlineStr"/>
      <c r="V3982" t="inlineStr"/>
      <c r="W3982" t="inlineStr"/>
      <c r="X3982" t="inlineStr"/>
      <c r="Y3982" t="inlineStr"/>
      <c r="Z3982" t="inlineStr"/>
      <c r="AA3982" t="inlineStr"/>
      <c r="AB3982" t="inlineStr"/>
      <c r="AC3982" t="inlineStr"/>
      <c r="AD3982" t="inlineStr"/>
      <c r="AE3982" t="inlineStr"/>
      <c r="AF3982" t="inlineStr"/>
      <c r="AG3982" t="inlineStr"/>
      <c r="AH3982" t="inlineStr"/>
      <c r="AI3982" t="inlineStr"/>
      <c r="AJ3982" t="inlineStr"/>
      <c r="AK3982" t="inlineStr"/>
      <c r="AL3982" t="inlineStr"/>
      <c r="AM3982" t="inlineStr"/>
      <c r="AN3982" t="inlineStr"/>
      <c r="AO3982" t="inlineStr"/>
      <c r="AP3982" t="inlineStr"/>
      <c r="AQ3982" t="inlineStr"/>
      <c r="AR3982" t="inlineStr"/>
      <c r="AS3982" t="inlineStr"/>
      <c r="AT3982" t="inlineStr"/>
      <c r="AU3982" t="inlineStr"/>
      <c r="AV3982" t="inlineStr"/>
      <c r="AW3982" t="inlineStr"/>
      <c r="AX3982" t="inlineStr"/>
      <c r="AY3982" t="inlineStr"/>
      <c r="AZ3982" t="inlineStr"/>
      <c r="BA3982" t="inlineStr"/>
      <c r="BB3982" t="inlineStr"/>
      <c r="BC3982" t="inlineStr"/>
      <c r="BD3982" t="inlineStr"/>
      <c r="BE3982" t="inlineStr"/>
      <c r="BF3982" t="inlineStr"/>
      <c r="BG3982" t="inlineStr"/>
      <c r="BH3982" t="inlineStr"/>
      <c r="BI3982" t="inlineStr"/>
      <c r="BJ3982" t="inlineStr"/>
      <c r="BK3982" t="inlineStr"/>
      <c r="BL3982" t="inlineStr"/>
      <c r="BM3982" t="inlineStr"/>
    </row>
    <row r="3983">
      <c r="A3983" t="inlineStr">
        <is>
          <t>Lincoln1991Irrig12</t>
        </is>
      </c>
      <c r="B3983" s="17" t="n">
        <v>33618</v>
      </c>
      <c r="C3983" t="inlineStr"/>
      <c r="D3983" t="inlineStr"/>
      <c r="E3983" t="inlineStr"/>
      <c r="F3983" t="inlineStr"/>
      <c r="G3983" t="inlineStr"/>
      <c r="H3983" t="inlineStr"/>
      <c r="I3983" t="inlineStr"/>
      <c r="J3983" t="inlineStr"/>
      <c r="K3983" t="inlineStr"/>
      <c r="L3983" t="inlineStr"/>
      <c r="M3983" t="inlineStr"/>
      <c r="N3983" t="inlineStr"/>
      <c r="O3983" t="inlineStr"/>
      <c r="P3983" t="inlineStr"/>
      <c r="Q3983" t="n">
        <v>2466</v>
      </c>
      <c r="R3983" t="n">
        <v>1254.75</v>
      </c>
      <c r="S3983" t="n">
        <v>0.02195</v>
      </c>
      <c r="T3983" t="n">
        <v>27.562075</v>
      </c>
      <c r="U3983" t="inlineStr"/>
      <c r="V3983" t="inlineStr"/>
      <c r="W3983" t="inlineStr"/>
      <c r="X3983" t="inlineStr"/>
      <c r="Y3983" t="inlineStr"/>
      <c r="Z3983" t="n">
        <v>1002.889182</v>
      </c>
      <c r="AA3983" t="inlineStr"/>
      <c r="AB3983" t="inlineStr"/>
      <c r="AC3983" t="inlineStr"/>
      <c r="AD3983" t="inlineStr"/>
      <c r="AE3983" t="inlineStr"/>
      <c r="AF3983" t="inlineStr"/>
      <c r="AG3983" t="inlineStr"/>
      <c r="AH3983" t="inlineStr"/>
      <c r="AI3983" t="inlineStr"/>
      <c r="AJ3983" t="inlineStr"/>
      <c r="AK3983" t="inlineStr"/>
      <c r="AL3983" t="inlineStr"/>
      <c r="AM3983" t="inlineStr"/>
      <c r="AN3983" t="inlineStr"/>
      <c r="AO3983" t="inlineStr"/>
      <c r="AP3983" t="inlineStr"/>
      <c r="AQ3983" t="inlineStr"/>
      <c r="AR3983" t="inlineStr"/>
      <c r="AS3983" t="inlineStr"/>
      <c r="AT3983" t="inlineStr"/>
      <c r="AU3983" t="inlineStr"/>
      <c r="AV3983" t="inlineStr"/>
      <c r="AW3983" t="inlineStr"/>
      <c r="AX3983" t="inlineStr"/>
      <c r="AY3983" t="inlineStr"/>
      <c r="AZ3983" t="inlineStr"/>
      <c r="BA3983" t="inlineStr"/>
      <c r="BB3983" t="inlineStr"/>
      <c r="BC3983" t="inlineStr"/>
      <c r="BD3983" t="n">
        <v>251.8608183</v>
      </c>
      <c r="BE3983" t="inlineStr"/>
      <c r="BF3983" t="inlineStr"/>
      <c r="BG3983" t="inlineStr"/>
      <c r="BH3983" t="inlineStr"/>
      <c r="BI3983" t="inlineStr"/>
      <c r="BJ3983" t="inlineStr"/>
      <c r="BK3983" t="inlineStr"/>
      <c r="BL3983" t="inlineStr"/>
      <c r="BM3983" t="inlineStr"/>
    </row>
    <row r="3984">
      <c r="A3984" t="inlineStr">
        <is>
          <t>Lincoln1991Irrig12</t>
        </is>
      </c>
      <c r="B3984" s="17" t="n">
        <v>33623</v>
      </c>
      <c r="C3984" t="inlineStr"/>
      <c r="D3984" t="n">
        <v>272.73</v>
      </c>
      <c r="E3984" t="n">
        <v>0.1435</v>
      </c>
      <c r="F3984" t="n">
        <v>0.16195</v>
      </c>
      <c r="G3984" t="n">
        <v>0.16305</v>
      </c>
      <c r="H3984" t="n">
        <v>0.16635</v>
      </c>
      <c r="I3984" t="n">
        <v>0.18055</v>
      </c>
      <c r="J3984" t="n">
        <v>0.14735</v>
      </c>
      <c r="K3984" t="n">
        <v>0.16905</v>
      </c>
      <c r="L3984" t="n">
        <v>0.23185</v>
      </c>
      <c r="M3984" t="inlineStr"/>
      <c r="N3984" t="inlineStr"/>
      <c r="O3984" t="inlineStr"/>
      <c r="P3984" t="inlineStr"/>
      <c r="Q3984" t="n">
        <v>1962.862382</v>
      </c>
      <c r="R3984" t="inlineStr"/>
      <c r="S3984" t="inlineStr"/>
      <c r="T3984" t="inlineStr"/>
      <c r="U3984" t="inlineStr"/>
      <c r="V3984" t="n">
        <v>0.037564358</v>
      </c>
      <c r="W3984" t="inlineStr"/>
      <c r="X3984" t="n">
        <v>19640.43383</v>
      </c>
      <c r="Y3984" t="inlineStr"/>
      <c r="Z3984" t="n">
        <v>737.7802778</v>
      </c>
      <c r="AA3984" t="inlineStr"/>
      <c r="AB3984" t="inlineStr"/>
      <c r="AC3984" t="inlineStr"/>
      <c r="AD3984" t="inlineStr"/>
      <c r="AE3984" t="inlineStr"/>
      <c r="AF3984" t="inlineStr"/>
      <c r="AG3984" t="inlineStr"/>
      <c r="AH3984" t="inlineStr"/>
      <c r="AI3984" t="inlineStr"/>
      <c r="AJ3984" t="inlineStr"/>
      <c r="AK3984" t="inlineStr"/>
      <c r="AL3984" t="inlineStr"/>
      <c r="AM3984" t="inlineStr"/>
      <c r="AN3984" t="inlineStr"/>
      <c r="AO3984" t="inlineStr"/>
      <c r="AP3984" t="inlineStr"/>
      <c r="AQ3984" t="inlineStr"/>
      <c r="AR3984" t="inlineStr"/>
      <c r="AS3984" t="inlineStr"/>
      <c r="AT3984" t="inlineStr">
        <is>
          <t>HarvestRipe</t>
        </is>
      </c>
      <c r="AU3984" t="inlineStr"/>
      <c r="AV3984" t="inlineStr"/>
      <c r="AW3984" t="inlineStr"/>
      <c r="AX3984" t="inlineStr"/>
      <c r="AY3984" t="inlineStr"/>
      <c r="AZ3984" t="inlineStr"/>
      <c r="BA3984" t="inlineStr"/>
      <c r="BB3984" t="inlineStr"/>
      <c r="BC3984" t="inlineStr"/>
      <c r="BD3984" t="inlineStr"/>
      <c r="BE3984" t="inlineStr"/>
      <c r="BF3984" t="inlineStr"/>
      <c r="BG3984" t="inlineStr"/>
      <c r="BH3984" t="inlineStr"/>
      <c r="BI3984" t="inlineStr"/>
      <c r="BJ3984" t="inlineStr"/>
      <c r="BK3984" t="inlineStr"/>
      <c r="BL3984" t="inlineStr"/>
      <c r="BM3984" t="inlineStr"/>
    </row>
    <row r="3985">
      <c r="A3985" t="inlineStr">
        <is>
          <t>Lincoln1991Irrig13</t>
        </is>
      </c>
      <c r="B3985" s="17" t="n">
        <v>33483</v>
      </c>
      <c r="C3985" t="inlineStr"/>
      <c r="D3985" t="n">
        <v>463.84</v>
      </c>
      <c r="E3985" t="n">
        <v>0.2515</v>
      </c>
      <c r="F3985" t="n">
        <v>0.3058</v>
      </c>
      <c r="G3985" t="n">
        <v>0.2792</v>
      </c>
      <c r="H3985" t="n">
        <v>0.29915</v>
      </c>
      <c r="I3985" t="n">
        <v>0.29935</v>
      </c>
      <c r="J3985" t="n">
        <v>0.26675</v>
      </c>
      <c r="K3985" t="n">
        <v>0.3192</v>
      </c>
      <c r="L3985" t="n">
        <v>0.29825</v>
      </c>
      <c r="M3985" t="inlineStr"/>
      <c r="N3985" t="inlineStr"/>
      <c r="O3985" t="inlineStr"/>
      <c r="P3985" t="inlineStr"/>
      <c r="Q3985" t="inlineStr"/>
      <c r="R3985" t="inlineStr"/>
      <c r="S3985" t="inlineStr"/>
      <c r="T3985" t="inlineStr"/>
      <c r="U3985" t="inlineStr"/>
      <c r="V3985" t="inlineStr"/>
      <c r="W3985" t="inlineStr"/>
      <c r="X3985" t="inlineStr"/>
      <c r="Y3985" t="inlineStr"/>
      <c r="Z3985" t="inlineStr"/>
      <c r="AA3985" t="inlineStr"/>
      <c r="AB3985" t="inlineStr"/>
      <c r="AC3985" t="inlineStr"/>
      <c r="AD3985" t="inlineStr"/>
      <c r="AE3985" t="inlineStr"/>
      <c r="AF3985" t="inlineStr"/>
      <c r="AG3985" t="inlineStr"/>
      <c r="AH3985" t="inlineStr"/>
      <c r="AI3985" t="inlineStr"/>
      <c r="AJ3985" t="inlineStr"/>
      <c r="AK3985" t="inlineStr"/>
      <c r="AL3985" t="inlineStr"/>
      <c r="AM3985" t="inlineStr"/>
      <c r="AN3985" t="inlineStr"/>
      <c r="AO3985" t="inlineStr"/>
      <c r="AP3985" t="inlineStr"/>
      <c r="AQ3985" t="inlineStr"/>
      <c r="AR3985" t="inlineStr"/>
      <c r="AS3985" t="inlineStr"/>
      <c r="AT3985" t="inlineStr"/>
      <c r="AU3985" t="inlineStr"/>
      <c r="AV3985" t="inlineStr"/>
      <c r="AW3985" t="inlineStr"/>
      <c r="AX3985" t="inlineStr"/>
      <c r="AY3985" t="inlineStr"/>
      <c r="AZ3985" t="inlineStr"/>
      <c r="BA3985" t="inlineStr"/>
      <c r="BB3985" t="inlineStr"/>
      <c r="BC3985" t="inlineStr"/>
      <c r="BD3985" t="inlineStr"/>
      <c r="BE3985" t="inlineStr"/>
      <c r="BF3985" t="inlineStr"/>
      <c r="BG3985" t="inlineStr"/>
      <c r="BH3985" t="inlineStr"/>
      <c r="BI3985" t="inlineStr"/>
      <c r="BJ3985" t="inlineStr"/>
      <c r="BK3985" t="inlineStr"/>
      <c r="BL3985" t="inlineStr"/>
      <c r="BM3985" t="inlineStr"/>
    </row>
    <row r="3986">
      <c r="A3986" t="inlineStr">
        <is>
          <t>Lincoln1991Irrig13</t>
        </is>
      </c>
      <c r="B3986" s="17" t="n">
        <v>33491</v>
      </c>
      <c r="C3986" t="inlineStr"/>
      <c r="D3986" t="n">
        <v>462.89</v>
      </c>
      <c r="E3986" t="n">
        <v>0.261</v>
      </c>
      <c r="F3986" t="n">
        <v>0.30435</v>
      </c>
      <c r="G3986" t="n">
        <v>0.2762</v>
      </c>
      <c r="H3986" t="n">
        <v>0.29815</v>
      </c>
      <c r="I3986" t="n">
        <v>0.30015</v>
      </c>
      <c r="J3986" t="n">
        <v>0.2641</v>
      </c>
      <c r="K3986" t="n">
        <v>0.31725</v>
      </c>
      <c r="L3986" t="n">
        <v>0.29325</v>
      </c>
      <c r="M3986" t="inlineStr"/>
      <c r="N3986" t="inlineStr"/>
      <c r="O3986" t="inlineStr"/>
      <c r="P3986" t="inlineStr"/>
      <c r="Q3986" t="inlineStr"/>
      <c r="R3986" t="inlineStr"/>
      <c r="S3986" t="inlineStr"/>
      <c r="T3986" t="inlineStr"/>
      <c r="U3986" t="inlineStr"/>
      <c r="V3986" t="inlineStr"/>
      <c r="W3986" t="inlineStr"/>
      <c r="X3986" t="inlineStr"/>
      <c r="Y3986" t="inlineStr"/>
      <c r="Z3986" t="inlineStr"/>
      <c r="AA3986" t="inlineStr"/>
      <c r="AB3986" t="inlineStr"/>
      <c r="AC3986" t="inlineStr"/>
      <c r="AD3986" t="inlineStr"/>
      <c r="AE3986" t="inlineStr"/>
      <c r="AF3986" t="inlineStr"/>
      <c r="AG3986" t="inlineStr"/>
      <c r="AH3986" t="inlineStr"/>
      <c r="AI3986" t="inlineStr"/>
      <c r="AJ3986" t="inlineStr"/>
      <c r="AK3986" t="inlineStr"/>
      <c r="AL3986" t="inlineStr"/>
      <c r="AM3986" t="inlineStr"/>
      <c r="AN3986" t="inlineStr"/>
      <c r="AO3986" t="inlineStr"/>
      <c r="AP3986" t="inlineStr"/>
      <c r="AQ3986" t="inlineStr"/>
      <c r="AR3986" t="inlineStr"/>
      <c r="AS3986" t="inlineStr"/>
      <c r="AT3986" t="inlineStr"/>
      <c r="AU3986" t="inlineStr"/>
      <c r="AV3986" t="inlineStr"/>
      <c r="AW3986" t="inlineStr"/>
      <c r="AX3986" t="inlineStr"/>
      <c r="AY3986" t="inlineStr"/>
      <c r="AZ3986" t="inlineStr"/>
      <c r="BA3986" t="inlineStr"/>
      <c r="BB3986" t="inlineStr"/>
      <c r="BC3986" t="inlineStr"/>
      <c r="BD3986" t="inlineStr"/>
      <c r="BE3986" t="inlineStr"/>
      <c r="BF3986" t="inlineStr"/>
      <c r="BG3986" t="inlineStr"/>
      <c r="BH3986" t="inlineStr"/>
      <c r="BI3986" t="inlineStr"/>
      <c r="BJ3986" t="inlineStr"/>
      <c r="BK3986" t="inlineStr"/>
      <c r="BL3986" t="inlineStr"/>
      <c r="BM3986" t="inlineStr"/>
    </row>
    <row r="3987">
      <c r="A3987" t="inlineStr">
        <is>
          <t>Lincoln1991Irrig13</t>
        </is>
      </c>
      <c r="B3987" s="17" t="n">
        <v>33497</v>
      </c>
      <c r="C3987" t="inlineStr"/>
      <c r="D3987" t="n">
        <v>464.96</v>
      </c>
      <c r="E3987" t="n">
        <v>0.28</v>
      </c>
      <c r="F3987" t="n">
        <v>0.3026</v>
      </c>
      <c r="G3987" t="n">
        <v>0.275</v>
      </c>
      <c r="H3987" t="n">
        <v>0.2975</v>
      </c>
      <c r="I3987" t="n">
        <v>0.2993</v>
      </c>
      <c r="J3987" t="n">
        <v>0.2605</v>
      </c>
      <c r="K3987" t="n">
        <v>0.3142</v>
      </c>
      <c r="L3987" t="n">
        <v>0.2957</v>
      </c>
      <c r="M3987" t="inlineStr"/>
      <c r="N3987" t="inlineStr"/>
      <c r="O3987" t="inlineStr"/>
      <c r="P3987" t="inlineStr"/>
      <c r="Q3987" t="inlineStr"/>
      <c r="R3987" t="inlineStr"/>
      <c r="S3987" t="inlineStr"/>
      <c r="T3987" t="inlineStr"/>
      <c r="U3987" t="inlineStr"/>
      <c r="V3987" t="inlineStr"/>
      <c r="W3987" t="inlineStr"/>
      <c r="X3987" t="inlineStr"/>
      <c r="Y3987" t="inlineStr"/>
      <c r="Z3987" t="inlineStr"/>
      <c r="AA3987" t="inlineStr"/>
      <c r="AB3987" t="inlineStr"/>
      <c r="AC3987" t="inlineStr"/>
      <c r="AD3987" t="inlineStr"/>
      <c r="AE3987" t="inlineStr"/>
      <c r="AF3987" t="inlineStr"/>
      <c r="AG3987" t="inlineStr"/>
      <c r="AH3987" t="inlineStr"/>
      <c r="AI3987" t="inlineStr"/>
      <c r="AJ3987" t="inlineStr"/>
      <c r="AK3987" t="inlineStr"/>
      <c r="AL3987" t="inlineStr"/>
      <c r="AM3987" t="inlineStr"/>
      <c r="AN3987" t="inlineStr"/>
      <c r="AO3987" t="inlineStr"/>
      <c r="AP3987" t="inlineStr"/>
      <c r="AQ3987" t="inlineStr"/>
      <c r="AR3987" t="inlineStr"/>
      <c r="AS3987" t="inlineStr"/>
      <c r="AT3987" t="inlineStr"/>
      <c r="AU3987" t="inlineStr"/>
      <c r="AV3987" t="inlineStr"/>
      <c r="AW3987" t="inlineStr"/>
      <c r="AX3987" t="inlineStr"/>
      <c r="AY3987" t="inlineStr"/>
      <c r="AZ3987" t="inlineStr"/>
      <c r="BA3987" t="inlineStr"/>
      <c r="BB3987" t="inlineStr"/>
      <c r="BC3987" t="inlineStr"/>
      <c r="BD3987" t="inlineStr"/>
      <c r="BE3987" t="inlineStr"/>
      <c r="BF3987" t="inlineStr"/>
      <c r="BG3987" t="inlineStr"/>
      <c r="BH3987" t="inlineStr"/>
      <c r="BI3987" t="inlineStr"/>
      <c r="BJ3987" t="inlineStr"/>
      <c r="BK3987" t="inlineStr"/>
      <c r="BL3987" t="inlineStr"/>
      <c r="BM3987" t="inlineStr"/>
    </row>
    <row r="3988">
      <c r="A3988" t="inlineStr">
        <is>
          <t>Lincoln1991Irrig13</t>
        </is>
      </c>
      <c r="B3988" s="17" t="n">
        <v>33504</v>
      </c>
      <c r="C3988" t="inlineStr"/>
      <c r="D3988" t="n">
        <v>463.42</v>
      </c>
      <c r="E3988" t="n">
        <v>0.2765</v>
      </c>
      <c r="F3988" t="n">
        <v>0.302</v>
      </c>
      <c r="G3988" t="n">
        <v>0.27445</v>
      </c>
      <c r="H3988" t="n">
        <v>0.2969</v>
      </c>
      <c r="I3988" t="n">
        <v>0.2987</v>
      </c>
      <c r="J3988" t="n">
        <v>0.2599</v>
      </c>
      <c r="K3988" t="n">
        <v>0.3136</v>
      </c>
      <c r="L3988" t="n">
        <v>0.29505</v>
      </c>
      <c r="M3988" t="inlineStr"/>
      <c r="N3988" t="inlineStr"/>
      <c r="O3988" t="inlineStr"/>
      <c r="P3988" t="inlineStr"/>
      <c r="Q3988" t="inlineStr"/>
      <c r="R3988" t="inlineStr"/>
      <c r="S3988" t="inlineStr"/>
      <c r="T3988" t="inlineStr"/>
      <c r="U3988" t="inlineStr"/>
      <c r="V3988" t="inlineStr"/>
      <c r="W3988" t="inlineStr"/>
      <c r="X3988" t="inlineStr"/>
      <c r="Y3988" t="inlineStr"/>
      <c r="Z3988" t="inlineStr"/>
      <c r="AA3988" t="inlineStr"/>
      <c r="AB3988" t="inlineStr"/>
      <c r="AC3988" t="inlineStr"/>
      <c r="AD3988" t="inlineStr"/>
      <c r="AE3988" t="inlineStr"/>
      <c r="AF3988" t="inlineStr"/>
      <c r="AG3988" t="inlineStr"/>
      <c r="AH3988" t="inlineStr"/>
      <c r="AI3988" t="inlineStr"/>
      <c r="AJ3988" t="inlineStr"/>
      <c r="AK3988" t="inlineStr"/>
      <c r="AL3988" t="inlineStr"/>
      <c r="AM3988" t="inlineStr"/>
      <c r="AN3988" t="inlineStr"/>
      <c r="AO3988" t="inlineStr"/>
      <c r="AP3988" t="inlineStr"/>
      <c r="AQ3988" t="inlineStr"/>
      <c r="AR3988" t="inlineStr"/>
      <c r="AS3988" t="inlineStr"/>
      <c r="AT3988" t="inlineStr"/>
      <c r="AU3988" t="inlineStr"/>
      <c r="AV3988" t="inlineStr"/>
      <c r="AW3988" t="inlineStr"/>
      <c r="AX3988" t="inlineStr"/>
      <c r="AY3988" t="inlineStr"/>
      <c r="AZ3988" t="inlineStr"/>
      <c r="BA3988" t="inlineStr"/>
      <c r="BB3988" t="inlineStr"/>
      <c r="BC3988" t="inlineStr"/>
      <c r="BD3988" t="inlineStr"/>
      <c r="BE3988" t="inlineStr"/>
      <c r="BF3988" t="inlineStr"/>
      <c r="BG3988" t="inlineStr"/>
      <c r="BH3988" t="inlineStr"/>
      <c r="BI3988" t="inlineStr"/>
      <c r="BJ3988" t="inlineStr"/>
      <c r="BK3988" t="inlineStr"/>
      <c r="BL3988" t="inlineStr"/>
      <c r="BM3988" t="inlineStr"/>
    </row>
    <row r="3989">
      <c r="A3989" t="inlineStr">
        <is>
          <t>Lincoln1991Irrig13</t>
        </is>
      </c>
      <c r="B3989" s="17" t="n">
        <v>33512</v>
      </c>
      <c r="C3989" t="inlineStr"/>
      <c r="D3989" t="n">
        <v>442.3</v>
      </c>
      <c r="E3989" t="n">
        <v>0.2375</v>
      </c>
      <c r="F3989" t="n">
        <v>0.28335</v>
      </c>
      <c r="G3989" t="n">
        <v>0.2623</v>
      </c>
      <c r="H3989" t="n">
        <v>0.2879</v>
      </c>
      <c r="I3989" t="n">
        <v>0.28965</v>
      </c>
      <c r="J3989" t="n">
        <v>0.2484</v>
      </c>
      <c r="K3989" t="n">
        <v>0.3106</v>
      </c>
      <c r="L3989" t="n">
        <v>0.2918</v>
      </c>
      <c r="M3989" t="inlineStr"/>
      <c r="N3989" t="inlineStr"/>
      <c r="O3989" t="inlineStr"/>
      <c r="P3989" t="inlineStr"/>
      <c r="Q3989" t="inlineStr"/>
      <c r="R3989" t="inlineStr"/>
      <c r="S3989" t="inlineStr"/>
      <c r="T3989" t="inlineStr"/>
      <c r="U3989" t="inlineStr"/>
      <c r="V3989" t="inlineStr"/>
      <c r="W3989" t="inlineStr"/>
      <c r="X3989" t="inlineStr"/>
      <c r="Y3989" t="inlineStr"/>
      <c r="Z3989" t="inlineStr"/>
      <c r="AA3989" t="inlineStr"/>
      <c r="AB3989" t="inlineStr"/>
      <c r="AC3989" t="inlineStr"/>
      <c r="AD3989" t="inlineStr"/>
      <c r="AE3989" t="inlineStr"/>
      <c r="AF3989" t="inlineStr"/>
      <c r="AG3989" t="inlineStr"/>
      <c r="AH3989" t="inlineStr"/>
      <c r="AI3989" t="inlineStr"/>
      <c r="AJ3989" t="inlineStr"/>
      <c r="AK3989" t="inlineStr"/>
      <c r="AL3989" t="inlineStr"/>
      <c r="AM3989" t="inlineStr"/>
      <c r="AN3989" t="inlineStr"/>
      <c r="AO3989" t="inlineStr"/>
      <c r="AP3989" t="inlineStr"/>
      <c r="AQ3989" t="inlineStr"/>
      <c r="AR3989" t="inlineStr"/>
      <c r="AS3989" t="inlineStr"/>
      <c r="AT3989" t="inlineStr"/>
      <c r="AU3989" t="inlineStr"/>
      <c r="AV3989" t="inlineStr"/>
      <c r="AW3989" t="inlineStr"/>
      <c r="AX3989" t="inlineStr"/>
      <c r="AY3989" t="inlineStr"/>
      <c r="AZ3989" t="inlineStr"/>
      <c r="BA3989" t="inlineStr"/>
      <c r="BB3989" t="inlineStr"/>
      <c r="BC3989" t="inlineStr"/>
      <c r="BD3989" t="inlineStr"/>
      <c r="BE3989" t="inlineStr"/>
      <c r="BF3989" t="inlineStr"/>
      <c r="BG3989" t="inlineStr"/>
      <c r="BH3989" t="inlineStr"/>
      <c r="BI3989" t="inlineStr"/>
      <c r="BJ3989" t="inlineStr"/>
      <c r="BK3989" t="inlineStr"/>
      <c r="BL3989" t="inlineStr"/>
      <c r="BM3989" t="inlineStr"/>
    </row>
    <row r="3990">
      <c r="A3990" t="inlineStr">
        <is>
          <t>Lincoln1991Irrig13</t>
        </is>
      </c>
      <c r="B3990" s="17" t="n">
        <v>33519</v>
      </c>
      <c r="C3990" t="inlineStr"/>
      <c r="D3990" t="n">
        <v>437.4</v>
      </c>
      <c r="E3990" t="n">
        <v>0.2285</v>
      </c>
      <c r="F3990" t="n">
        <v>0.27975</v>
      </c>
      <c r="G3990" t="n">
        <v>0.26055</v>
      </c>
      <c r="H3990" t="n">
        <v>0.28705</v>
      </c>
      <c r="I3990" t="n">
        <v>0.29025</v>
      </c>
      <c r="J3990" t="n">
        <v>0.246</v>
      </c>
      <c r="K3990" t="n">
        <v>0.3071</v>
      </c>
      <c r="L3990" t="n">
        <v>0.2878</v>
      </c>
      <c r="M3990" t="inlineStr"/>
      <c r="N3990" t="inlineStr"/>
      <c r="O3990" t="inlineStr"/>
      <c r="P3990" t="inlineStr"/>
      <c r="Q3990" t="inlineStr"/>
      <c r="R3990" t="inlineStr"/>
      <c r="S3990" t="inlineStr"/>
      <c r="T3990" t="inlineStr"/>
      <c r="U3990" t="inlineStr"/>
      <c r="V3990" t="inlineStr"/>
      <c r="W3990" t="inlineStr"/>
      <c r="X3990" t="inlineStr"/>
      <c r="Y3990" t="inlineStr"/>
      <c r="Z3990" t="inlineStr"/>
      <c r="AA3990" t="inlineStr"/>
      <c r="AB3990" t="inlineStr"/>
      <c r="AC3990" t="inlineStr"/>
      <c r="AD3990" t="inlineStr"/>
      <c r="AE3990" t="inlineStr"/>
      <c r="AF3990" t="inlineStr"/>
      <c r="AG3990" t="inlineStr"/>
      <c r="AH3990" t="inlineStr"/>
      <c r="AI3990" t="inlineStr"/>
      <c r="AJ3990" t="inlineStr"/>
      <c r="AK3990" t="inlineStr"/>
      <c r="AL3990" t="inlineStr"/>
      <c r="AM3990" t="inlineStr"/>
      <c r="AN3990" t="inlineStr"/>
      <c r="AO3990" t="inlineStr"/>
      <c r="AP3990" t="inlineStr"/>
      <c r="AQ3990" t="inlineStr"/>
      <c r="AR3990" t="inlineStr"/>
      <c r="AS3990" t="inlineStr"/>
      <c r="AT3990" t="inlineStr"/>
      <c r="AU3990" t="inlineStr"/>
      <c r="AV3990" t="inlineStr"/>
      <c r="AW3990" t="inlineStr"/>
      <c r="AX3990" t="inlineStr"/>
      <c r="AY3990" t="inlineStr"/>
      <c r="AZ3990" t="inlineStr"/>
      <c r="BA3990" t="inlineStr"/>
      <c r="BB3990" t="inlineStr"/>
      <c r="BC3990" t="inlineStr"/>
      <c r="BD3990" t="inlineStr"/>
      <c r="BE3990" t="inlineStr"/>
      <c r="BF3990" t="inlineStr"/>
      <c r="BG3990" t="inlineStr"/>
      <c r="BH3990" t="inlineStr"/>
      <c r="BI3990" t="inlineStr"/>
      <c r="BJ3990" t="inlineStr"/>
      <c r="BK3990" t="inlineStr"/>
      <c r="BL3990" t="inlineStr"/>
      <c r="BM3990" t="inlineStr"/>
    </row>
    <row r="3991">
      <c r="A3991" t="inlineStr">
        <is>
          <t>Lincoln1991Irrig13</t>
        </is>
      </c>
      <c r="B3991" s="17" t="n">
        <v>33525</v>
      </c>
      <c r="C3991" t="inlineStr"/>
      <c r="D3991" t="n">
        <v>426.27</v>
      </c>
      <c r="E3991" t="n">
        <v>0.213</v>
      </c>
      <c r="F3991" t="n">
        <v>0.26075</v>
      </c>
      <c r="G3991" t="n">
        <v>0.2537</v>
      </c>
      <c r="H3991" t="n">
        <v>0.28455</v>
      </c>
      <c r="I3991" t="n">
        <v>0.2863</v>
      </c>
      <c r="J3991" t="n">
        <v>0.2426</v>
      </c>
      <c r="K3991" t="n">
        <v>0.30475</v>
      </c>
      <c r="L3991" t="n">
        <v>0.2857</v>
      </c>
      <c r="M3991" t="inlineStr"/>
      <c r="N3991" t="inlineStr"/>
      <c r="O3991" t="inlineStr"/>
      <c r="P3991" t="inlineStr"/>
      <c r="Q3991" t="inlineStr"/>
      <c r="R3991" t="inlineStr"/>
      <c r="S3991" t="inlineStr"/>
      <c r="T3991" t="inlineStr"/>
      <c r="U3991" t="inlineStr"/>
      <c r="V3991" t="inlineStr"/>
      <c r="W3991" t="inlineStr"/>
      <c r="X3991" t="inlineStr"/>
      <c r="Y3991" t="inlineStr"/>
      <c r="Z3991" t="inlineStr"/>
      <c r="AA3991" t="inlineStr"/>
      <c r="AB3991" t="inlineStr"/>
      <c r="AC3991" t="inlineStr"/>
      <c r="AD3991" t="inlineStr"/>
      <c r="AE3991" t="inlineStr"/>
      <c r="AF3991" t="inlineStr"/>
      <c r="AG3991" t="inlineStr"/>
      <c r="AH3991" t="inlineStr"/>
      <c r="AI3991" t="inlineStr"/>
      <c r="AJ3991" t="inlineStr"/>
      <c r="AK3991" t="inlineStr"/>
      <c r="AL3991" t="inlineStr"/>
      <c r="AM3991" t="inlineStr"/>
      <c r="AN3991" t="inlineStr"/>
      <c r="AO3991" t="inlineStr"/>
      <c r="AP3991" t="inlineStr"/>
      <c r="AQ3991" t="inlineStr"/>
      <c r="AR3991" t="inlineStr"/>
      <c r="AS3991" t="inlineStr"/>
      <c r="AT3991" t="inlineStr"/>
      <c r="AU3991" t="inlineStr"/>
      <c r="AV3991" t="inlineStr"/>
      <c r="AW3991" t="inlineStr"/>
      <c r="AX3991" t="inlineStr"/>
      <c r="AY3991" t="inlineStr"/>
      <c r="AZ3991" t="inlineStr"/>
      <c r="BA3991" t="inlineStr"/>
      <c r="BB3991" t="inlineStr"/>
      <c r="BC3991" t="inlineStr"/>
      <c r="BD3991" t="inlineStr"/>
      <c r="BE3991" t="inlineStr"/>
      <c r="BF3991" t="inlineStr"/>
      <c r="BG3991" t="inlineStr"/>
      <c r="BH3991" t="inlineStr"/>
      <c r="BI3991" t="inlineStr"/>
      <c r="BJ3991" t="inlineStr"/>
      <c r="BK3991" t="inlineStr"/>
      <c r="BL3991" t="inlineStr"/>
      <c r="BM3991" t="inlineStr"/>
    </row>
    <row r="3992">
      <c r="A3992" t="inlineStr">
        <is>
          <t>Lincoln1991Irrig13</t>
        </is>
      </c>
      <c r="B3992" s="17" t="n">
        <v>33532</v>
      </c>
      <c r="C3992" t="inlineStr"/>
      <c r="D3992" t="n">
        <v>406.67</v>
      </c>
      <c r="E3992" t="n">
        <v>0.1895</v>
      </c>
      <c r="F3992" t="n">
        <v>0.2377</v>
      </c>
      <c r="G3992" t="n">
        <v>0.2307</v>
      </c>
      <c r="H3992" t="n">
        <v>0.27495</v>
      </c>
      <c r="I3992" t="n">
        <v>0.2771</v>
      </c>
      <c r="J3992" t="n">
        <v>0.2364</v>
      </c>
      <c r="K3992" t="n">
        <v>0.30185</v>
      </c>
      <c r="L3992" t="n">
        <v>0.28515</v>
      </c>
      <c r="M3992" t="inlineStr"/>
      <c r="N3992" t="inlineStr"/>
      <c r="O3992" t="inlineStr"/>
      <c r="P3992" t="inlineStr"/>
      <c r="Q3992" t="inlineStr"/>
      <c r="R3992" t="inlineStr"/>
      <c r="S3992" t="inlineStr"/>
      <c r="T3992" t="inlineStr"/>
      <c r="U3992" t="inlineStr"/>
      <c r="V3992" t="inlineStr"/>
      <c r="W3992" t="inlineStr"/>
      <c r="X3992" t="inlineStr"/>
      <c r="Y3992" t="inlineStr"/>
      <c r="Z3992" t="inlineStr"/>
      <c r="AA3992" t="inlineStr"/>
      <c r="AB3992" t="inlineStr"/>
      <c r="AC3992" t="inlineStr"/>
      <c r="AD3992" t="inlineStr"/>
      <c r="AE3992" t="inlineStr"/>
      <c r="AF3992" t="inlineStr"/>
      <c r="AG3992" t="inlineStr"/>
      <c r="AH3992" t="inlineStr"/>
      <c r="AI3992" t="inlineStr"/>
      <c r="AJ3992" t="inlineStr"/>
      <c r="AK3992" t="inlineStr"/>
      <c r="AL3992" t="inlineStr"/>
      <c r="AM3992" t="inlineStr"/>
      <c r="AN3992" t="inlineStr"/>
      <c r="AO3992" t="inlineStr"/>
      <c r="AP3992" t="inlineStr"/>
      <c r="AQ3992" t="inlineStr"/>
      <c r="AR3992" t="inlineStr"/>
      <c r="AS3992" t="inlineStr"/>
      <c r="AT3992" t="inlineStr"/>
      <c r="AU3992" t="inlineStr"/>
      <c r="AV3992" t="inlineStr"/>
      <c r="AW3992" t="inlineStr"/>
      <c r="AX3992" t="inlineStr"/>
      <c r="AY3992" t="inlineStr"/>
      <c r="AZ3992" t="inlineStr"/>
      <c r="BA3992" t="inlineStr"/>
      <c r="BB3992" t="inlineStr"/>
      <c r="BC3992" t="inlineStr"/>
      <c r="BD3992" t="inlineStr"/>
      <c r="BE3992" t="inlineStr"/>
      <c r="BF3992" t="inlineStr"/>
      <c r="BG3992" t="inlineStr"/>
      <c r="BH3992" t="inlineStr"/>
      <c r="BI3992" t="inlineStr"/>
      <c r="BJ3992" t="inlineStr"/>
      <c r="BK3992" t="inlineStr"/>
      <c r="BL3992" t="inlineStr"/>
      <c r="BM3992" t="inlineStr"/>
    </row>
    <row r="3993">
      <c r="A3993" t="inlineStr">
        <is>
          <t>Lincoln1991Irrig13</t>
        </is>
      </c>
      <c r="B3993" s="17" t="n">
        <v>33540</v>
      </c>
      <c r="C3993" t="inlineStr"/>
      <c r="D3993" t="n">
        <v>397.2</v>
      </c>
      <c r="E3993" t="n">
        <v>0.1695</v>
      </c>
      <c r="F3993" t="n">
        <v>0.23685</v>
      </c>
      <c r="G3993" t="n">
        <v>0.21885</v>
      </c>
      <c r="H3993" t="n">
        <v>0.26445</v>
      </c>
      <c r="I3993" t="n">
        <v>0.27725</v>
      </c>
      <c r="J3993" t="n">
        <v>0.23135</v>
      </c>
      <c r="K3993" t="n">
        <v>0.30405</v>
      </c>
      <c r="L3993" t="n">
        <v>0.2837</v>
      </c>
      <c r="M3993" t="inlineStr"/>
      <c r="N3993" t="inlineStr"/>
      <c r="O3993" t="inlineStr"/>
      <c r="P3993" t="inlineStr"/>
      <c r="Q3993" t="inlineStr"/>
      <c r="R3993" t="inlineStr"/>
      <c r="S3993" t="inlineStr"/>
      <c r="T3993" t="inlineStr"/>
      <c r="U3993" t="inlineStr"/>
      <c r="V3993" t="inlineStr"/>
      <c r="W3993" t="inlineStr"/>
      <c r="X3993" t="inlineStr"/>
      <c r="Y3993" t="inlineStr"/>
      <c r="Z3993" t="inlineStr"/>
      <c r="AA3993" t="inlineStr"/>
      <c r="AB3993" t="inlineStr"/>
      <c r="AC3993" t="inlineStr"/>
      <c r="AD3993" t="inlineStr"/>
      <c r="AE3993" t="inlineStr"/>
      <c r="AF3993" t="inlineStr"/>
      <c r="AG3993" t="inlineStr"/>
      <c r="AH3993" t="inlineStr"/>
      <c r="AI3993" t="inlineStr"/>
      <c r="AJ3993" t="inlineStr"/>
      <c r="AK3993" t="inlineStr"/>
      <c r="AL3993" t="inlineStr"/>
      <c r="AM3993" t="inlineStr"/>
      <c r="AN3993" t="inlineStr"/>
      <c r="AO3993" t="inlineStr"/>
      <c r="AP3993" t="inlineStr"/>
      <c r="AQ3993" t="inlineStr"/>
      <c r="AR3993" t="inlineStr"/>
      <c r="AS3993" t="inlineStr"/>
      <c r="AT3993" t="inlineStr"/>
      <c r="AU3993" t="inlineStr"/>
      <c r="AV3993" t="inlineStr"/>
      <c r="AW3993" t="inlineStr"/>
      <c r="AX3993" t="inlineStr"/>
      <c r="AY3993" t="inlineStr"/>
      <c r="AZ3993" t="inlineStr"/>
      <c r="BA3993" t="inlineStr"/>
      <c r="BB3993" t="inlineStr"/>
      <c r="BC3993" t="inlineStr"/>
      <c r="BD3993" t="inlineStr"/>
      <c r="BE3993" t="inlineStr"/>
      <c r="BF3993" t="inlineStr"/>
      <c r="BG3993" t="inlineStr"/>
      <c r="BH3993" t="inlineStr"/>
      <c r="BI3993" t="inlineStr"/>
      <c r="BJ3993" t="inlineStr"/>
      <c r="BK3993" t="inlineStr"/>
      <c r="BL3993" t="inlineStr"/>
      <c r="BM3993" t="inlineStr"/>
    </row>
    <row r="3994">
      <c r="A3994" t="inlineStr">
        <is>
          <t>Lincoln1991Irrig13</t>
        </is>
      </c>
      <c r="B3994" s="17" t="n">
        <v>33546</v>
      </c>
      <c r="C3994" t="inlineStr"/>
      <c r="D3994" t="n">
        <v>432.21</v>
      </c>
      <c r="E3994" t="n">
        <v>0.308</v>
      </c>
      <c r="F3994" t="n">
        <v>0.26405</v>
      </c>
      <c r="G3994" t="n">
        <v>0.22425</v>
      </c>
      <c r="H3994" t="n">
        <v>0.26665</v>
      </c>
      <c r="I3994" t="n">
        <v>0.27995</v>
      </c>
      <c r="J3994" t="n">
        <v>0.2334</v>
      </c>
      <c r="K3994" t="n">
        <v>0.3031</v>
      </c>
      <c r="L3994" t="n">
        <v>0.28165</v>
      </c>
      <c r="M3994" t="inlineStr"/>
      <c r="N3994" t="inlineStr"/>
      <c r="O3994" t="inlineStr"/>
      <c r="P3994" t="inlineStr"/>
      <c r="Q3994" t="inlineStr"/>
      <c r="R3994" t="inlineStr"/>
      <c r="S3994" t="inlineStr"/>
      <c r="T3994" t="inlineStr"/>
      <c r="U3994" t="inlineStr"/>
      <c r="V3994" t="inlineStr"/>
      <c r="W3994" t="inlineStr"/>
      <c r="X3994" t="inlineStr"/>
      <c r="Y3994" t="inlineStr"/>
      <c r="Z3994" t="inlineStr"/>
      <c r="AA3994" t="inlineStr"/>
      <c r="AB3994" t="inlineStr"/>
      <c r="AC3994" t="inlineStr"/>
      <c r="AD3994" t="inlineStr"/>
      <c r="AE3994" t="inlineStr"/>
      <c r="AF3994" t="inlineStr"/>
      <c r="AG3994" t="inlineStr"/>
      <c r="AH3994" t="inlineStr"/>
      <c r="AI3994" t="inlineStr"/>
      <c r="AJ3994" t="inlineStr"/>
      <c r="AK3994" t="inlineStr"/>
      <c r="AL3994" t="inlineStr"/>
      <c r="AM3994" t="inlineStr"/>
      <c r="AN3994" t="inlineStr"/>
      <c r="AO3994" t="inlineStr"/>
      <c r="AP3994" t="inlineStr"/>
      <c r="AQ3994" t="inlineStr"/>
      <c r="AR3994" t="inlineStr"/>
      <c r="AS3994" t="inlineStr"/>
      <c r="AT3994" t="inlineStr"/>
      <c r="AU3994" t="inlineStr"/>
      <c r="AV3994" t="inlineStr"/>
      <c r="AW3994" t="inlineStr"/>
      <c r="AX3994" t="inlineStr"/>
      <c r="AY3994" t="inlineStr"/>
      <c r="AZ3994" t="inlineStr"/>
      <c r="BA3994" t="inlineStr"/>
      <c r="BB3994" t="inlineStr"/>
      <c r="BC3994" t="inlineStr"/>
      <c r="BD3994" t="inlineStr"/>
      <c r="BE3994" t="inlineStr"/>
      <c r="BF3994" t="inlineStr"/>
      <c r="BG3994" t="inlineStr"/>
      <c r="BH3994" t="inlineStr"/>
      <c r="BI3994" t="inlineStr"/>
      <c r="BJ3994" t="inlineStr"/>
      <c r="BK3994" t="inlineStr"/>
      <c r="BL3994" t="inlineStr"/>
      <c r="BM3994" t="inlineStr"/>
    </row>
    <row r="3995">
      <c r="A3995" t="inlineStr">
        <is>
          <t>Lincoln1991Irrig13</t>
        </is>
      </c>
      <c r="B3995" s="17" t="n">
        <v>33553</v>
      </c>
      <c r="C3995" t="inlineStr"/>
      <c r="D3995" t="n">
        <v>417.12</v>
      </c>
      <c r="E3995" t="n">
        <v>0.28</v>
      </c>
      <c r="F3995" t="n">
        <v>0.2532</v>
      </c>
      <c r="G3995" t="n">
        <v>0.2188</v>
      </c>
      <c r="H3995" t="n">
        <v>0.2581</v>
      </c>
      <c r="I3995" t="n">
        <v>0.2716</v>
      </c>
      <c r="J3995" t="n">
        <v>0.22595</v>
      </c>
      <c r="K3995" t="n">
        <v>0.29875</v>
      </c>
      <c r="L3995" t="n">
        <v>0.2792</v>
      </c>
      <c r="M3995" t="inlineStr"/>
      <c r="N3995" t="inlineStr"/>
      <c r="O3995" t="inlineStr"/>
      <c r="P3995" t="inlineStr"/>
      <c r="Q3995" t="inlineStr"/>
      <c r="R3995" t="inlineStr"/>
      <c r="S3995" t="inlineStr"/>
      <c r="T3995" t="inlineStr"/>
      <c r="U3995" t="inlineStr"/>
      <c r="V3995" t="inlineStr"/>
      <c r="W3995" t="inlineStr"/>
      <c r="X3995" t="inlineStr"/>
      <c r="Y3995" t="inlineStr"/>
      <c r="Z3995" t="inlineStr"/>
      <c r="AA3995" t="inlineStr"/>
      <c r="AB3995" t="inlineStr"/>
      <c r="AC3995" t="inlineStr"/>
      <c r="AD3995" t="inlineStr"/>
      <c r="AE3995" t="inlineStr"/>
      <c r="AF3995" t="inlineStr"/>
      <c r="AG3995" t="inlineStr"/>
      <c r="AH3995" t="inlineStr"/>
      <c r="AI3995" t="inlineStr"/>
      <c r="AJ3995" t="inlineStr"/>
      <c r="AK3995" t="inlineStr"/>
      <c r="AL3995" t="inlineStr"/>
      <c r="AM3995" t="inlineStr"/>
      <c r="AN3995" t="inlineStr"/>
      <c r="AO3995" t="inlineStr"/>
      <c r="AP3995" t="inlineStr"/>
      <c r="AQ3995" t="inlineStr"/>
      <c r="AR3995" t="inlineStr"/>
      <c r="AS3995" t="inlineStr"/>
      <c r="AT3995" t="inlineStr"/>
      <c r="AU3995" t="inlineStr"/>
      <c r="AV3995" t="inlineStr"/>
      <c r="AW3995" t="inlineStr"/>
      <c r="AX3995" t="inlineStr"/>
      <c r="AY3995" t="inlineStr"/>
      <c r="AZ3995" t="inlineStr"/>
      <c r="BA3995" t="inlineStr"/>
      <c r="BB3995" t="inlineStr"/>
      <c r="BC3995" t="inlineStr"/>
      <c r="BD3995" t="inlineStr"/>
      <c r="BE3995" t="inlineStr"/>
      <c r="BF3995" t="inlineStr"/>
      <c r="BG3995" t="inlineStr"/>
      <c r="BH3995" t="inlineStr"/>
      <c r="BI3995" t="inlineStr"/>
      <c r="BJ3995" t="inlineStr"/>
      <c r="BK3995" t="inlineStr"/>
      <c r="BL3995" t="inlineStr"/>
      <c r="BM3995" t="inlineStr"/>
    </row>
    <row r="3996">
      <c r="A3996" t="inlineStr">
        <is>
          <t>Lincoln1991Irrig13</t>
        </is>
      </c>
      <c r="B3996" s="17" t="n">
        <v>33560</v>
      </c>
      <c r="C3996" t="inlineStr"/>
      <c r="D3996" t="n">
        <v>383.78</v>
      </c>
      <c r="E3996" t="n">
        <v>0.179</v>
      </c>
      <c r="F3996" t="n">
        <v>0.22045</v>
      </c>
      <c r="G3996" t="n">
        <v>0.20455</v>
      </c>
      <c r="H3996" t="n">
        <v>0.24575</v>
      </c>
      <c r="I3996" t="n">
        <v>0.2632</v>
      </c>
      <c r="J3996" t="n">
        <v>0.2237</v>
      </c>
      <c r="K3996" t="n">
        <v>0.29885</v>
      </c>
      <c r="L3996" t="n">
        <v>0.2834</v>
      </c>
      <c r="M3996" t="inlineStr"/>
      <c r="N3996" t="inlineStr"/>
      <c r="O3996" t="inlineStr"/>
      <c r="P3996" t="inlineStr"/>
      <c r="Q3996" t="inlineStr"/>
      <c r="R3996" t="inlineStr"/>
      <c r="S3996" t="inlineStr"/>
      <c r="T3996" t="inlineStr"/>
      <c r="U3996" t="inlineStr"/>
      <c r="V3996" t="inlineStr"/>
      <c r="W3996" t="inlineStr"/>
      <c r="X3996" t="inlineStr"/>
      <c r="Y3996" t="inlineStr"/>
      <c r="Z3996" t="inlineStr"/>
      <c r="AA3996" t="inlineStr"/>
      <c r="AB3996" t="inlineStr"/>
      <c r="AC3996" t="inlineStr"/>
      <c r="AD3996" t="inlineStr"/>
      <c r="AE3996" t="inlineStr"/>
      <c r="AF3996" t="inlineStr"/>
      <c r="AG3996" t="inlineStr"/>
      <c r="AH3996" t="inlineStr"/>
      <c r="AI3996" t="inlineStr"/>
      <c r="AJ3996" t="inlineStr"/>
      <c r="AK3996" t="inlineStr"/>
      <c r="AL3996" t="inlineStr"/>
      <c r="AM3996" t="inlineStr"/>
      <c r="AN3996" t="inlineStr"/>
      <c r="AO3996" t="inlineStr"/>
      <c r="AP3996" t="inlineStr"/>
      <c r="AQ3996" t="inlineStr"/>
      <c r="AR3996" t="inlineStr"/>
      <c r="AS3996" t="inlineStr"/>
      <c r="AT3996" t="inlineStr"/>
      <c r="AU3996" t="inlineStr"/>
      <c r="AV3996" t="inlineStr"/>
      <c r="AW3996" t="inlineStr"/>
      <c r="AX3996" t="inlineStr"/>
      <c r="AY3996" t="inlineStr"/>
      <c r="AZ3996" t="inlineStr"/>
      <c r="BA3996" t="inlineStr"/>
      <c r="BB3996" t="inlineStr"/>
      <c r="BC3996" t="inlineStr"/>
      <c r="BD3996" t="inlineStr"/>
      <c r="BE3996" t="inlineStr"/>
      <c r="BF3996" t="inlineStr"/>
      <c r="BG3996" t="inlineStr"/>
      <c r="BH3996" t="inlineStr"/>
      <c r="BI3996" t="inlineStr"/>
      <c r="BJ3996" t="inlineStr"/>
      <c r="BK3996" t="inlineStr"/>
      <c r="BL3996" t="inlineStr"/>
      <c r="BM3996" t="inlineStr"/>
    </row>
    <row r="3997">
      <c r="A3997" t="inlineStr">
        <is>
          <t>Lincoln1991Irrig13</t>
        </is>
      </c>
      <c r="B3997" s="17" t="n">
        <v>33574</v>
      </c>
      <c r="C3997" t="inlineStr"/>
      <c r="D3997" t="n">
        <v>390.35</v>
      </c>
      <c r="E3997" t="n">
        <v>0.2535</v>
      </c>
      <c r="F3997" t="n">
        <v>0.242</v>
      </c>
      <c r="G3997" t="n">
        <v>0.2113</v>
      </c>
      <c r="H3997" t="n">
        <v>0.23565</v>
      </c>
      <c r="I3997" t="n">
        <v>0.2388</v>
      </c>
      <c r="J3997" t="n">
        <v>0.2101</v>
      </c>
      <c r="K3997" t="n">
        <v>0.2867</v>
      </c>
      <c r="L3997" t="n">
        <v>0.2737</v>
      </c>
      <c r="M3997" t="inlineStr"/>
      <c r="N3997" t="inlineStr"/>
      <c r="O3997" t="inlineStr"/>
      <c r="P3997" t="inlineStr"/>
      <c r="Q3997" t="inlineStr"/>
      <c r="R3997" t="inlineStr"/>
      <c r="S3997" t="inlineStr"/>
      <c r="T3997" t="inlineStr"/>
      <c r="U3997" t="inlineStr"/>
      <c r="V3997" t="inlineStr"/>
      <c r="W3997" t="inlineStr"/>
      <c r="X3997" t="inlineStr"/>
      <c r="Y3997" t="inlineStr"/>
      <c r="Z3997" t="inlineStr"/>
      <c r="AA3997" t="inlineStr"/>
      <c r="AB3997" t="inlineStr"/>
      <c r="AC3997" t="inlineStr"/>
      <c r="AD3997" t="inlineStr"/>
      <c r="AE3997" t="inlineStr"/>
      <c r="AF3997" t="inlineStr"/>
      <c r="AG3997" t="inlineStr"/>
      <c r="AH3997" t="inlineStr"/>
      <c r="AI3997" t="inlineStr"/>
      <c r="AJ3997" t="inlineStr"/>
      <c r="AK3997" t="inlineStr"/>
      <c r="AL3997" t="inlineStr"/>
      <c r="AM3997" t="inlineStr"/>
      <c r="AN3997" t="inlineStr"/>
      <c r="AO3997" t="inlineStr"/>
      <c r="AP3997" t="inlineStr"/>
      <c r="AQ3997" t="inlineStr"/>
      <c r="AR3997" t="inlineStr"/>
      <c r="AS3997" t="inlineStr"/>
      <c r="AT3997" t="inlineStr"/>
      <c r="AU3997" t="inlineStr"/>
      <c r="AV3997" t="inlineStr"/>
      <c r="AW3997" t="inlineStr"/>
      <c r="AX3997" t="inlineStr"/>
      <c r="AY3997" t="inlineStr"/>
      <c r="AZ3997" t="inlineStr"/>
      <c r="BA3997" t="inlineStr"/>
      <c r="BB3997" t="inlineStr"/>
      <c r="BC3997" t="inlineStr"/>
      <c r="BD3997" t="inlineStr"/>
      <c r="BE3997" t="inlineStr"/>
      <c r="BF3997" t="inlineStr"/>
      <c r="BG3997" t="inlineStr"/>
      <c r="BH3997" t="inlineStr"/>
      <c r="BI3997" t="inlineStr"/>
      <c r="BJ3997" t="inlineStr"/>
      <c r="BK3997" t="inlineStr"/>
      <c r="BL3997" t="inlineStr"/>
      <c r="BM3997" t="inlineStr"/>
    </row>
    <row r="3998">
      <c r="A3998" t="inlineStr">
        <is>
          <t>Lincoln1991Irrig13</t>
        </is>
      </c>
      <c r="B3998" s="17" t="n">
        <v>33581</v>
      </c>
      <c r="C3998" t="inlineStr"/>
      <c r="D3998" t="n">
        <v>377.41</v>
      </c>
      <c r="E3998" t="n">
        <v>0.209</v>
      </c>
      <c r="F3998" t="n">
        <v>0.23955</v>
      </c>
      <c r="G3998" t="n">
        <v>0.21305</v>
      </c>
      <c r="H3998" t="n">
        <v>0.2358</v>
      </c>
      <c r="I3998" t="n">
        <v>0.23305</v>
      </c>
      <c r="J3998" t="n">
        <v>0.2041</v>
      </c>
      <c r="K3998" t="n">
        <v>0.2795</v>
      </c>
      <c r="L3998" t="n">
        <v>0.273</v>
      </c>
      <c r="M3998" t="inlineStr"/>
      <c r="N3998" t="inlineStr"/>
      <c r="O3998" t="inlineStr"/>
      <c r="P3998" t="inlineStr"/>
      <c r="Q3998" t="inlineStr"/>
      <c r="R3998" t="inlineStr"/>
      <c r="S3998" t="inlineStr"/>
      <c r="T3998" t="inlineStr"/>
      <c r="U3998" t="inlineStr"/>
      <c r="V3998" t="inlineStr"/>
      <c r="W3998" t="inlineStr"/>
      <c r="X3998" t="inlineStr"/>
      <c r="Y3998" t="inlineStr"/>
      <c r="Z3998" t="inlineStr"/>
      <c r="AA3998" t="inlineStr"/>
      <c r="AB3998" t="inlineStr"/>
      <c r="AC3998" t="inlineStr"/>
      <c r="AD3998" t="inlineStr"/>
      <c r="AE3998" t="inlineStr"/>
      <c r="AF3998" t="inlineStr"/>
      <c r="AG3998" t="inlineStr"/>
      <c r="AH3998" t="inlineStr"/>
      <c r="AI3998" t="inlineStr"/>
      <c r="AJ3998" t="inlineStr"/>
      <c r="AK3998" t="inlineStr"/>
      <c r="AL3998" t="inlineStr"/>
      <c r="AM3998" t="inlineStr"/>
      <c r="AN3998" t="inlineStr"/>
      <c r="AO3998" t="inlineStr"/>
      <c r="AP3998" t="inlineStr"/>
      <c r="AQ3998" t="inlineStr"/>
      <c r="AR3998" t="inlineStr"/>
      <c r="AS3998" t="inlineStr"/>
      <c r="AT3998" t="inlineStr"/>
      <c r="AU3998" t="inlineStr"/>
      <c r="AV3998" t="inlineStr"/>
      <c r="AW3998" t="inlineStr"/>
      <c r="AX3998" t="inlineStr"/>
      <c r="AY3998" t="inlineStr"/>
      <c r="AZ3998" t="inlineStr"/>
      <c r="BA3998" t="inlineStr"/>
      <c r="BB3998" t="inlineStr"/>
      <c r="BC3998" t="inlineStr"/>
      <c r="BD3998" t="inlineStr"/>
      <c r="BE3998" t="inlineStr"/>
      <c r="BF3998" t="inlineStr"/>
      <c r="BG3998" t="inlineStr"/>
      <c r="BH3998" t="inlineStr"/>
      <c r="BI3998" t="inlineStr"/>
      <c r="BJ3998" t="inlineStr"/>
      <c r="BK3998" t="inlineStr"/>
      <c r="BL3998" t="inlineStr"/>
      <c r="BM3998" t="inlineStr"/>
    </row>
    <row r="3999">
      <c r="A3999" t="inlineStr">
        <is>
          <t>Lincoln1991Irrig13</t>
        </is>
      </c>
      <c r="B3999" s="17" t="n">
        <v>33588</v>
      </c>
      <c r="C3999" t="inlineStr"/>
      <c r="D3999" t="n">
        <v>367.7</v>
      </c>
      <c r="E3999" t="n">
        <v>0.183</v>
      </c>
      <c r="F3999" t="n">
        <v>0.2341</v>
      </c>
      <c r="G3999" t="n">
        <v>0.2067</v>
      </c>
      <c r="H3999" t="n">
        <v>0.22925</v>
      </c>
      <c r="I3999" t="n">
        <v>0.2331</v>
      </c>
      <c r="J3999" t="n">
        <v>0.20445</v>
      </c>
      <c r="K3999" t="n">
        <v>0.2782</v>
      </c>
      <c r="L3999" t="n">
        <v>0.2697</v>
      </c>
      <c r="M3999" t="inlineStr"/>
      <c r="N3999" t="inlineStr"/>
      <c r="O3999" t="inlineStr"/>
      <c r="P3999" t="inlineStr"/>
      <c r="Q3999" t="inlineStr"/>
      <c r="R3999" t="inlineStr"/>
      <c r="S3999" t="inlineStr"/>
      <c r="T3999" t="inlineStr"/>
      <c r="U3999" t="inlineStr"/>
      <c r="V3999" t="inlineStr"/>
      <c r="W3999" t="inlineStr"/>
      <c r="X3999" t="inlineStr"/>
      <c r="Y3999" t="inlineStr"/>
      <c r="Z3999" t="inlineStr"/>
      <c r="AA3999" t="inlineStr"/>
      <c r="AB3999" t="inlineStr"/>
      <c r="AC3999" t="inlineStr"/>
      <c r="AD3999" t="inlineStr"/>
      <c r="AE3999" t="inlineStr"/>
      <c r="AF3999" t="inlineStr"/>
      <c r="AG3999" t="inlineStr"/>
      <c r="AH3999" t="inlineStr"/>
      <c r="AI3999" t="inlineStr"/>
      <c r="AJ3999" t="inlineStr"/>
      <c r="AK3999" t="inlineStr"/>
      <c r="AL3999" t="inlineStr"/>
      <c r="AM3999" t="inlineStr"/>
      <c r="AN3999" t="inlineStr"/>
      <c r="AO3999" t="inlineStr"/>
      <c r="AP3999" t="inlineStr"/>
      <c r="AQ3999" t="inlineStr"/>
      <c r="AR3999" t="inlineStr"/>
      <c r="AS3999" t="inlineStr"/>
      <c r="AT3999" t="inlineStr"/>
      <c r="AU3999" t="inlineStr"/>
      <c r="AV3999" t="inlineStr"/>
      <c r="AW3999" t="inlineStr"/>
      <c r="AX3999" t="inlineStr"/>
      <c r="AY3999" t="inlineStr"/>
      <c r="AZ3999" t="inlineStr"/>
      <c r="BA3999" t="inlineStr"/>
      <c r="BB3999" t="inlineStr"/>
      <c r="BC3999" t="inlineStr"/>
      <c r="BD3999" t="inlineStr"/>
      <c r="BE3999" t="inlineStr"/>
      <c r="BF3999" t="inlineStr"/>
      <c r="BG3999" t="inlineStr"/>
      <c r="BH3999" t="inlineStr"/>
      <c r="BI3999" t="inlineStr"/>
      <c r="BJ3999" t="inlineStr"/>
      <c r="BK3999" t="inlineStr"/>
      <c r="BL3999" t="inlineStr"/>
      <c r="BM3999" t="inlineStr"/>
    </row>
    <row r="4000">
      <c r="A4000" t="inlineStr">
        <is>
          <t>Lincoln1991Irrig13</t>
        </is>
      </c>
      <c r="B4000" s="17" t="n">
        <v>33595</v>
      </c>
      <c r="C4000" t="inlineStr"/>
      <c r="D4000" t="n">
        <v>354.52</v>
      </c>
      <c r="E4000" t="n">
        <v>0.1645</v>
      </c>
      <c r="F4000" t="n">
        <v>0.2246</v>
      </c>
      <c r="G4000" t="n">
        <v>0.20325</v>
      </c>
      <c r="H4000" t="n">
        <v>0.21705</v>
      </c>
      <c r="I4000" t="n">
        <v>0.2206</v>
      </c>
      <c r="J4000" t="n">
        <v>0.2015</v>
      </c>
      <c r="K4000" t="n">
        <v>0.27415</v>
      </c>
      <c r="L4000" t="n">
        <v>0.26695</v>
      </c>
      <c r="M4000" t="inlineStr"/>
      <c r="N4000" t="inlineStr"/>
      <c r="O4000" t="inlineStr"/>
      <c r="P4000" t="inlineStr"/>
      <c r="Q4000" t="inlineStr"/>
      <c r="R4000" t="inlineStr"/>
      <c r="S4000" t="inlineStr"/>
      <c r="T4000" t="inlineStr"/>
      <c r="U4000" t="inlineStr"/>
      <c r="V4000" t="inlineStr"/>
      <c r="W4000" t="inlineStr"/>
      <c r="X4000" t="inlineStr"/>
      <c r="Y4000" t="inlineStr"/>
      <c r="Z4000" t="inlineStr"/>
      <c r="AA4000" t="inlineStr"/>
      <c r="AB4000" t="inlineStr"/>
      <c r="AC4000" t="inlineStr"/>
      <c r="AD4000" t="inlineStr"/>
      <c r="AE4000" t="inlineStr"/>
      <c r="AF4000" t="inlineStr"/>
      <c r="AG4000" t="inlineStr"/>
      <c r="AH4000" t="inlineStr"/>
      <c r="AI4000" t="inlineStr"/>
      <c r="AJ4000" t="inlineStr"/>
      <c r="AK4000" t="inlineStr"/>
      <c r="AL4000" t="inlineStr"/>
      <c r="AM4000" t="inlineStr"/>
      <c r="AN4000" t="inlineStr"/>
      <c r="AO4000" t="inlineStr"/>
      <c r="AP4000" t="inlineStr"/>
      <c r="AQ4000" t="inlineStr"/>
      <c r="AR4000" t="inlineStr"/>
      <c r="AS4000" t="inlineStr"/>
      <c r="AT4000" t="inlineStr"/>
      <c r="AU4000" t="inlineStr"/>
      <c r="AV4000" t="inlineStr"/>
      <c r="AW4000" t="inlineStr"/>
      <c r="AX4000" t="inlineStr"/>
      <c r="AY4000" t="inlineStr"/>
      <c r="AZ4000" t="inlineStr"/>
      <c r="BA4000" t="inlineStr"/>
      <c r="BB4000" t="inlineStr"/>
      <c r="BC4000" t="inlineStr"/>
      <c r="BD4000" t="inlineStr"/>
      <c r="BE4000" t="inlineStr"/>
      <c r="BF4000" t="inlineStr"/>
      <c r="BG4000" t="inlineStr"/>
      <c r="BH4000" t="inlineStr"/>
      <c r="BI4000" t="inlineStr"/>
      <c r="BJ4000" t="inlineStr"/>
      <c r="BK4000" t="inlineStr"/>
      <c r="BL4000" t="inlineStr"/>
      <c r="BM4000" t="inlineStr"/>
    </row>
    <row r="4001">
      <c r="A4001" t="inlineStr">
        <is>
          <t>Lincoln1991Irrig13</t>
        </is>
      </c>
      <c r="B4001" s="17" t="n">
        <v>33602</v>
      </c>
      <c r="C4001" t="inlineStr"/>
      <c r="D4001" t="n">
        <v>392.63</v>
      </c>
      <c r="E4001" t="n">
        <v>0.33</v>
      </c>
      <c r="F4001" t="n">
        <v>0.24225</v>
      </c>
      <c r="G4001" t="n">
        <v>0.20745</v>
      </c>
      <c r="H4001" t="n">
        <v>0.2172</v>
      </c>
      <c r="I4001" t="n">
        <v>0.2179</v>
      </c>
      <c r="J4001" t="n">
        <v>0.20175</v>
      </c>
      <c r="K4001" t="n">
        <v>0.2725</v>
      </c>
      <c r="L4001" t="n">
        <v>0.2741</v>
      </c>
      <c r="M4001" t="inlineStr"/>
      <c r="N4001" t="inlineStr"/>
      <c r="O4001" t="inlineStr"/>
      <c r="P4001" t="inlineStr"/>
      <c r="Q4001" t="inlineStr"/>
      <c r="R4001" t="inlineStr"/>
      <c r="S4001" t="inlineStr"/>
      <c r="T4001" t="inlineStr"/>
      <c r="U4001" t="inlineStr"/>
      <c r="V4001" t="inlineStr"/>
      <c r="W4001" t="inlineStr"/>
      <c r="X4001" t="inlineStr"/>
      <c r="Y4001" t="inlineStr"/>
      <c r="Z4001" t="inlineStr"/>
      <c r="AA4001" t="inlineStr"/>
      <c r="AB4001" t="inlineStr"/>
      <c r="AC4001" t="inlineStr"/>
      <c r="AD4001" t="inlineStr"/>
      <c r="AE4001" t="inlineStr"/>
      <c r="AF4001" t="inlineStr"/>
      <c r="AG4001" t="inlineStr"/>
      <c r="AH4001" t="inlineStr"/>
      <c r="AI4001" t="inlineStr"/>
      <c r="AJ4001" t="inlineStr"/>
      <c r="AK4001" t="inlineStr"/>
      <c r="AL4001" t="inlineStr"/>
      <c r="AM4001" t="inlineStr"/>
      <c r="AN4001" t="inlineStr"/>
      <c r="AO4001" t="inlineStr"/>
      <c r="AP4001" t="inlineStr"/>
      <c r="AQ4001" t="inlineStr"/>
      <c r="AR4001" t="inlineStr"/>
      <c r="AS4001" t="inlineStr"/>
      <c r="AT4001" t="inlineStr"/>
      <c r="AU4001" t="inlineStr"/>
      <c r="AV4001" t="inlineStr"/>
      <c r="AW4001" t="inlineStr"/>
      <c r="AX4001" t="inlineStr"/>
      <c r="AY4001" t="inlineStr"/>
      <c r="AZ4001" t="inlineStr"/>
      <c r="BA4001" t="inlineStr"/>
      <c r="BB4001" t="inlineStr"/>
      <c r="BC4001" t="inlineStr"/>
      <c r="BD4001" t="inlineStr"/>
      <c r="BE4001" t="inlineStr"/>
      <c r="BF4001" t="inlineStr"/>
      <c r="BG4001" t="inlineStr"/>
      <c r="BH4001" t="inlineStr"/>
      <c r="BI4001" t="inlineStr"/>
      <c r="BJ4001" t="inlineStr"/>
      <c r="BK4001" t="inlineStr"/>
      <c r="BL4001" t="inlineStr"/>
      <c r="BM4001" t="inlineStr"/>
    </row>
    <row r="4002">
      <c r="A4002" t="inlineStr">
        <is>
          <t>Lincoln1991Irrig13</t>
        </is>
      </c>
      <c r="B4002" s="17" t="n">
        <v>33609</v>
      </c>
      <c r="C4002" t="inlineStr"/>
      <c r="D4002" t="n">
        <v>358.37</v>
      </c>
      <c r="E4002" t="n">
        <v>0.188</v>
      </c>
      <c r="F4002" t="n">
        <v>0.22925</v>
      </c>
      <c r="G4002" t="n">
        <v>0.203</v>
      </c>
      <c r="H4002" t="n">
        <v>0.2144</v>
      </c>
      <c r="I4002" t="n">
        <v>0.2153</v>
      </c>
      <c r="J4002" t="n">
        <v>0.2031</v>
      </c>
      <c r="K4002" t="n">
        <v>0.27185</v>
      </c>
      <c r="L4002" t="n">
        <v>0.26695</v>
      </c>
      <c r="M4002" t="inlineStr"/>
      <c r="N4002" t="inlineStr"/>
      <c r="O4002" t="inlineStr"/>
      <c r="P4002" t="inlineStr"/>
      <c r="Q4002" t="inlineStr"/>
      <c r="R4002" t="inlineStr"/>
      <c r="S4002" t="inlineStr"/>
      <c r="T4002" t="inlineStr"/>
      <c r="U4002" t="inlineStr"/>
      <c r="V4002" t="inlineStr"/>
      <c r="W4002" t="inlineStr"/>
      <c r="X4002" t="inlineStr"/>
      <c r="Y4002" t="inlineStr"/>
      <c r="Z4002" t="inlineStr"/>
      <c r="AA4002" t="inlineStr"/>
      <c r="AB4002" t="inlineStr"/>
      <c r="AC4002" t="inlineStr"/>
      <c r="AD4002" t="inlineStr"/>
      <c r="AE4002" t="inlineStr"/>
      <c r="AF4002" t="inlineStr"/>
      <c r="AG4002" t="inlineStr"/>
      <c r="AH4002" t="inlineStr"/>
      <c r="AI4002" t="inlineStr"/>
      <c r="AJ4002" t="inlineStr"/>
      <c r="AK4002" t="inlineStr"/>
      <c r="AL4002" t="inlineStr"/>
      <c r="AM4002" t="inlineStr"/>
      <c r="AN4002" t="inlineStr"/>
      <c r="AO4002" t="inlineStr"/>
      <c r="AP4002" t="inlineStr"/>
      <c r="AQ4002" t="inlineStr"/>
      <c r="AR4002" t="inlineStr"/>
      <c r="AS4002" t="inlineStr"/>
      <c r="AT4002" t="inlineStr"/>
      <c r="AU4002" t="inlineStr"/>
      <c r="AV4002" t="inlineStr"/>
      <c r="AW4002" t="inlineStr"/>
      <c r="AX4002" t="inlineStr"/>
      <c r="AY4002" t="inlineStr"/>
      <c r="AZ4002" t="inlineStr"/>
      <c r="BA4002" t="inlineStr"/>
      <c r="BB4002" t="inlineStr"/>
      <c r="BC4002" t="inlineStr"/>
      <c r="BD4002" t="inlineStr"/>
      <c r="BE4002" t="inlineStr"/>
      <c r="BF4002" t="inlineStr"/>
      <c r="BG4002" t="inlineStr"/>
      <c r="BH4002" t="inlineStr"/>
      <c r="BI4002" t="inlineStr"/>
      <c r="BJ4002" t="inlineStr"/>
      <c r="BK4002" t="inlineStr"/>
      <c r="BL4002" t="inlineStr"/>
      <c r="BM4002" t="inlineStr"/>
    </row>
    <row r="4003">
      <c r="A4003" t="inlineStr">
        <is>
          <t>Lincoln1991Irrig13</t>
        </is>
      </c>
      <c r="B4003" s="17" t="n">
        <v>33616</v>
      </c>
      <c r="C4003" t="inlineStr"/>
      <c r="D4003" t="n">
        <v>347.24</v>
      </c>
      <c r="E4003" t="n">
        <v>0.156</v>
      </c>
      <c r="F4003" t="n">
        <v>0.23055</v>
      </c>
      <c r="G4003" t="n">
        <v>0.2024</v>
      </c>
      <c r="H4003" t="n">
        <v>0.21195</v>
      </c>
      <c r="I4003" t="n">
        <v>0.21105</v>
      </c>
      <c r="J4003" t="n">
        <v>0.1982</v>
      </c>
      <c r="K4003" t="n">
        <v>0.2667</v>
      </c>
      <c r="L4003" t="n">
        <v>0.25935</v>
      </c>
      <c r="M4003" t="inlineStr"/>
      <c r="N4003" t="inlineStr"/>
      <c r="O4003" t="inlineStr"/>
      <c r="P4003" t="inlineStr"/>
      <c r="Q4003" t="inlineStr"/>
      <c r="R4003" t="inlineStr"/>
      <c r="S4003" t="inlineStr"/>
      <c r="T4003" t="inlineStr"/>
      <c r="U4003" t="inlineStr"/>
      <c r="V4003" t="inlineStr"/>
      <c r="W4003" t="inlineStr"/>
      <c r="X4003" t="inlineStr"/>
      <c r="Y4003" t="inlineStr"/>
      <c r="Z4003" t="inlineStr"/>
      <c r="AA4003" t="inlineStr"/>
      <c r="AB4003" t="inlineStr"/>
      <c r="AC4003" t="inlineStr"/>
      <c r="AD4003" t="inlineStr"/>
      <c r="AE4003" t="inlineStr"/>
      <c r="AF4003" t="inlineStr"/>
      <c r="AG4003" t="inlineStr"/>
      <c r="AH4003" t="inlineStr"/>
      <c r="AI4003" t="inlineStr"/>
      <c r="AJ4003" t="inlineStr"/>
      <c r="AK4003" t="inlineStr"/>
      <c r="AL4003" t="inlineStr"/>
      <c r="AM4003" t="inlineStr"/>
      <c r="AN4003" t="inlineStr"/>
      <c r="AO4003" t="inlineStr"/>
      <c r="AP4003" t="inlineStr"/>
      <c r="AQ4003" t="inlineStr"/>
      <c r="AR4003" t="inlineStr"/>
      <c r="AS4003" t="inlineStr"/>
      <c r="AT4003" t="inlineStr"/>
      <c r="AU4003" t="inlineStr"/>
      <c r="AV4003" t="inlineStr"/>
      <c r="AW4003" t="inlineStr"/>
      <c r="AX4003" t="inlineStr"/>
      <c r="AY4003" t="inlineStr"/>
      <c r="AZ4003" t="inlineStr"/>
      <c r="BA4003" t="inlineStr"/>
      <c r="BB4003" t="inlineStr"/>
      <c r="BC4003" t="inlineStr"/>
      <c r="BD4003" t="inlineStr"/>
      <c r="BE4003" t="inlineStr"/>
      <c r="BF4003" t="inlineStr"/>
      <c r="BG4003" t="inlineStr"/>
      <c r="BH4003" t="inlineStr"/>
      <c r="BI4003" t="inlineStr"/>
      <c r="BJ4003" t="inlineStr"/>
      <c r="BK4003" t="inlineStr"/>
      <c r="BL4003" t="inlineStr"/>
      <c r="BM4003" t="inlineStr"/>
    </row>
    <row r="4004">
      <c r="A4004" t="inlineStr">
        <is>
          <t>Lincoln1991Irrig13</t>
        </is>
      </c>
      <c r="B4004" s="17" t="n">
        <v>33623</v>
      </c>
      <c r="C4004" t="inlineStr"/>
      <c r="D4004" t="n">
        <v>330.76</v>
      </c>
      <c r="E4004" t="n">
        <v>0.162</v>
      </c>
      <c r="F4004" t="n">
        <v>0.1958</v>
      </c>
      <c r="G4004" t="n">
        <v>0.18675</v>
      </c>
      <c r="H4004" t="n">
        <v>0.2022</v>
      </c>
      <c r="I4004" t="n">
        <v>0.19895</v>
      </c>
      <c r="J4004" t="n">
        <v>0.19235</v>
      </c>
      <c r="K4004" t="n">
        <v>0.26065</v>
      </c>
      <c r="L4004" t="n">
        <v>0.2551</v>
      </c>
      <c r="M4004" t="inlineStr"/>
      <c r="N4004" t="inlineStr"/>
      <c r="O4004" t="inlineStr"/>
      <c r="P4004" t="inlineStr"/>
      <c r="Q4004" t="inlineStr"/>
      <c r="R4004" t="inlineStr"/>
      <c r="S4004" t="inlineStr"/>
      <c r="T4004" t="inlineStr"/>
      <c r="U4004" t="inlineStr"/>
      <c r="V4004" t="inlineStr"/>
      <c r="W4004" t="inlineStr"/>
      <c r="X4004" t="inlineStr"/>
      <c r="Y4004" t="inlineStr"/>
      <c r="Z4004" t="inlineStr"/>
      <c r="AA4004" t="inlineStr"/>
      <c r="AB4004" t="inlineStr"/>
      <c r="AC4004" t="inlineStr"/>
      <c r="AD4004" t="inlineStr"/>
      <c r="AE4004" t="inlineStr"/>
      <c r="AF4004" t="inlineStr"/>
      <c r="AG4004" t="inlineStr"/>
      <c r="AH4004" t="inlineStr"/>
      <c r="AI4004" t="inlineStr"/>
      <c r="AJ4004" t="inlineStr"/>
      <c r="AK4004" t="inlineStr"/>
      <c r="AL4004" t="inlineStr"/>
      <c r="AM4004" t="inlineStr"/>
      <c r="AN4004" t="inlineStr"/>
      <c r="AO4004" t="inlineStr"/>
      <c r="AP4004" t="inlineStr"/>
      <c r="AQ4004" t="inlineStr"/>
      <c r="AR4004" t="inlineStr"/>
      <c r="AS4004" t="inlineStr"/>
      <c r="AT4004" t="inlineStr"/>
      <c r="AU4004" t="inlineStr"/>
      <c r="AV4004" t="inlineStr"/>
      <c r="AW4004" t="inlineStr"/>
      <c r="AX4004" t="inlineStr"/>
      <c r="AY4004" t="inlineStr"/>
      <c r="AZ4004" t="inlineStr"/>
      <c r="BA4004" t="inlineStr"/>
      <c r="BB4004" t="inlineStr"/>
      <c r="BC4004" t="inlineStr"/>
      <c r="BD4004" t="inlineStr"/>
      <c r="BE4004" t="inlineStr"/>
      <c r="BF4004" t="inlineStr"/>
      <c r="BG4004" t="inlineStr"/>
      <c r="BH4004" t="inlineStr"/>
      <c r="BI4004" t="inlineStr"/>
      <c r="BJ4004" t="inlineStr"/>
      <c r="BK4004" t="inlineStr"/>
      <c r="BL4004" t="inlineStr"/>
      <c r="BM4004" t="inlineStr"/>
    </row>
    <row r="4005">
      <c r="A4005" t="inlineStr">
        <is>
          <t>Lincoln1991Irrig14</t>
        </is>
      </c>
      <c r="B4005" s="17" t="n">
        <v>33483</v>
      </c>
      <c r="C4005" t="inlineStr"/>
      <c r="D4005" t="n">
        <v>450.67</v>
      </c>
      <c r="E4005" t="n">
        <v>0.2305</v>
      </c>
      <c r="F4005" t="n">
        <v>0.30795</v>
      </c>
      <c r="G4005" t="n">
        <v>0.2862</v>
      </c>
      <c r="H4005" t="n">
        <v>0.30435</v>
      </c>
      <c r="I4005" t="n">
        <v>0.2842</v>
      </c>
      <c r="J4005" t="n">
        <v>0.3107</v>
      </c>
      <c r="K4005" t="n">
        <v>0.2688</v>
      </c>
      <c r="L4005" t="n">
        <v>0.26065</v>
      </c>
      <c r="M4005" t="inlineStr"/>
      <c r="N4005" t="inlineStr"/>
      <c r="O4005" t="inlineStr"/>
      <c r="P4005" t="inlineStr"/>
      <c r="Q4005" t="inlineStr"/>
      <c r="R4005" t="inlineStr"/>
      <c r="S4005" t="inlineStr"/>
      <c r="T4005" t="inlineStr"/>
      <c r="U4005" t="inlineStr"/>
      <c r="V4005" t="inlineStr"/>
      <c r="W4005" t="inlineStr"/>
      <c r="X4005" t="inlineStr"/>
      <c r="Y4005" t="inlineStr"/>
      <c r="Z4005" t="inlineStr"/>
      <c r="AA4005" t="inlineStr"/>
      <c r="AB4005" t="inlineStr"/>
      <c r="AC4005" t="inlineStr"/>
      <c r="AD4005" t="inlineStr"/>
      <c r="AE4005" t="inlineStr"/>
      <c r="AF4005" t="inlineStr"/>
      <c r="AG4005" t="inlineStr"/>
      <c r="AH4005" t="inlineStr"/>
      <c r="AI4005" t="inlineStr"/>
      <c r="AJ4005" t="inlineStr"/>
      <c r="AK4005" t="inlineStr"/>
      <c r="AL4005" t="inlineStr"/>
      <c r="AM4005" t="inlineStr"/>
      <c r="AN4005" t="inlineStr"/>
      <c r="AO4005" t="inlineStr"/>
      <c r="AP4005" t="inlineStr"/>
      <c r="AQ4005" t="inlineStr"/>
      <c r="AR4005" t="inlineStr"/>
      <c r="AS4005" t="inlineStr"/>
      <c r="AT4005" t="inlineStr"/>
      <c r="AU4005" t="inlineStr"/>
      <c r="AV4005" t="inlineStr"/>
      <c r="AW4005" t="inlineStr"/>
      <c r="AX4005" t="inlineStr"/>
      <c r="AY4005" t="inlineStr"/>
      <c r="AZ4005" t="inlineStr"/>
      <c r="BA4005" t="inlineStr"/>
      <c r="BB4005" t="inlineStr"/>
      <c r="BC4005" t="inlineStr"/>
      <c r="BD4005" t="inlineStr"/>
      <c r="BE4005" t="inlineStr"/>
      <c r="BF4005" t="inlineStr"/>
      <c r="BG4005" t="inlineStr"/>
      <c r="BH4005" t="inlineStr"/>
      <c r="BI4005" t="inlineStr"/>
      <c r="BJ4005" t="inlineStr"/>
      <c r="BK4005" t="inlineStr"/>
      <c r="BL4005" t="inlineStr"/>
      <c r="BM4005" t="inlineStr"/>
    </row>
    <row r="4006">
      <c r="A4006" t="inlineStr">
        <is>
          <t>Lincoln1991Irrig14</t>
        </is>
      </c>
      <c r="B4006" s="17" t="n">
        <v>33491</v>
      </c>
      <c r="C4006" t="inlineStr"/>
      <c r="D4006" t="n">
        <v>449.08</v>
      </c>
      <c r="E4006" t="n">
        <v>0.24</v>
      </c>
      <c r="F4006" t="n">
        <v>0.3049</v>
      </c>
      <c r="G4006" t="n">
        <v>0.27925</v>
      </c>
      <c r="H4006" t="n">
        <v>0.30375</v>
      </c>
      <c r="I4006" t="n">
        <v>0.28285</v>
      </c>
      <c r="J4006" t="n">
        <v>0.3107</v>
      </c>
      <c r="K4006" t="n">
        <v>0.26505</v>
      </c>
      <c r="L4006" t="n">
        <v>0.2589</v>
      </c>
      <c r="M4006" t="inlineStr"/>
      <c r="N4006" t="inlineStr"/>
      <c r="O4006" t="inlineStr"/>
      <c r="P4006" t="inlineStr"/>
      <c r="Q4006" t="inlineStr"/>
      <c r="R4006" t="inlineStr"/>
      <c r="S4006" t="inlineStr"/>
      <c r="T4006" t="inlineStr"/>
      <c r="U4006" t="inlineStr"/>
      <c r="V4006" t="inlineStr"/>
      <c r="W4006" t="inlineStr"/>
      <c r="X4006" t="inlineStr"/>
      <c r="Y4006" t="inlineStr"/>
      <c r="Z4006" t="inlineStr"/>
      <c r="AA4006" t="inlineStr"/>
      <c r="AB4006" t="inlineStr"/>
      <c r="AC4006" t="inlineStr"/>
      <c r="AD4006" t="inlineStr"/>
      <c r="AE4006" t="inlineStr"/>
      <c r="AF4006" t="inlineStr"/>
      <c r="AG4006" t="inlineStr"/>
      <c r="AH4006" t="inlineStr"/>
      <c r="AI4006" t="inlineStr"/>
      <c r="AJ4006" t="inlineStr"/>
      <c r="AK4006" t="inlineStr"/>
      <c r="AL4006" t="inlineStr"/>
      <c r="AM4006" t="inlineStr"/>
      <c r="AN4006" t="inlineStr"/>
      <c r="AO4006" t="inlineStr"/>
      <c r="AP4006" t="inlineStr"/>
      <c r="AQ4006" t="inlineStr"/>
      <c r="AR4006" t="inlineStr"/>
      <c r="AS4006" t="inlineStr"/>
      <c r="AT4006" t="inlineStr"/>
      <c r="AU4006" t="inlineStr"/>
      <c r="AV4006" t="inlineStr"/>
      <c r="AW4006" t="inlineStr"/>
      <c r="AX4006" t="inlineStr"/>
      <c r="AY4006" t="inlineStr"/>
      <c r="AZ4006" t="inlineStr"/>
      <c r="BA4006" t="inlineStr"/>
      <c r="BB4006" t="inlineStr"/>
      <c r="BC4006" t="inlineStr"/>
      <c r="BD4006" t="inlineStr"/>
      <c r="BE4006" t="inlineStr"/>
      <c r="BF4006" t="inlineStr"/>
      <c r="BG4006" t="inlineStr"/>
      <c r="BH4006" t="inlineStr"/>
      <c r="BI4006" t="inlineStr"/>
      <c r="BJ4006" t="inlineStr"/>
      <c r="BK4006" t="inlineStr"/>
      <c r="BL4006" t="inlineStr"/>
      <c r="BM4006" t="inlineStr"/>
    </row>
    <row r="4007">
      <c r="A4007" t="inlineStr">
        <is>
          <t>Lincoln1991Irrig14</t>
        </is>
      </c>
      <c r="B4007" s="17" t="n">
        <v>33497</v>
      </c>
      <c r="C4007" t="inlineStr"/>
      <c r="D4007" t="n">
        <v>448.53</v>
      </c>
      <c r="E4007" t="n">
        <v>0.2505</v>
      </c>
      <c r="F4007" t="n">
        <v>0.30325</v>
      </c>
      <c r="G4007" t="n">
        <v>0.2822</v>
      </c>
      <c r="H4007" t="n">
        <v>0.3036</v>
      </c>
      <c r="I4007" t="n">
        <v>0.27905</v>
      </c>
      <c r="J4007" t="n">
        <v>0.3056</v>
      </c>
      <c r="K4007" t="n">
        <v>0.2616</v>
      </c>
      <c r="L4007" t="n">
        <v>0.25685</v>
      </c>
      <c r="M4007" t="inlineStr"/>
      <c r="N4007" t="inlineStr"/>
      <c r="O4007" t="inlineStr"/>
      <c r="P4007" t="inlineStr"/>
      <c r="Q4007" t="inlineStr"/>
      <c r="R4007" t="inlineStr"/>
      <c r="S4007" t="inlineStr"/>
      <c r="T4007" t="inlineStr"/>
      <c r="U4007" t="inlineStr"/>
      <c r="V4007" t="inlineStr"/>
      <c r="W4007" t="inlineStr"/>
      <c r="X4007" t="inlineStr"/>
      <c r="Y4007" t="inlineStr"/>
      <c r="Z4007" t="inlineStr"/>
      <c r="AA4007" t="inlineStr"/>
      <c r="AB4007" t="inlineStr"/>
      <c r="AC4007" t="inlineStr"/>
      <c r="AD4007" t="inlineStr"/>
      <c r="AE4007" t="inlineStr"/>
      <c r="AF4007" t="inlineStr"/>
      <c r="AG4007" t="inlineStr"/>
      <c r="AH4007" t="inlineStr"/>
      <c r="AI4007" t="inlineStr"/>
      <c r="AJ4007" t="inlineStr"/>
      <c r="AK4007" t="inlineStr"/>
      <c r="AL4007" t="inlineStr"/>
      <c r="AM4007" t="inlineStr"/>
      <c r="AN4007" t="inlineStr"/>
      <c r="AO4007" t="inlineStr"/>
      <c r="AP4007" t="inlineStr"/>
      <c r="AQ4007" t="inlineStr"/>
      <c r="AR4007" t="inlineStr"/>
      <c r="AS4007" t="inlineStr"/>
      <c r="AT4007" t="inlineStr"/>
      <c r="AU4007" t="inlineStr"/>
      <c r="AV4007" t="inlineStr"/>
      <c r="AW4007" t="inlineStr"/>
      <c r="AX4007" t="inlineStr"/>
      <c r="AY4007" t="inlineStr"/>
      <c r="AZ4007" t="inlineStr"/>
      <c r="BA4007" t="inlineStr"/>
      <c r="BB4007" t="inlineStr"/>
      <c r="BC4007" t="inlineStr"/>
      <c r="BD4007" t="inlineStr"/>
      <c r="BE4007" t="inlineStr"/>
      <c r="BF4007" t="inlineStr"/>
      <c r="BG4007" t="inlineStr"/>
      <c r="BH4007" t="inlineStr"/>
      <c r="BI4007" t="inlineStr"/>
      <c r="BJ4007" t="inlineStr"/>
      <c r="BK4007" t="inlineStr"/>
      <c r="BL4007" t="inlineStr"/>
      <c r="BM4007" t="inlineStr"/>
    </row>
    <row r="4008">
      <c r="A4008" t="inlineStr">
        <is>
          <t>Lincoln1991Irrig14</t>
        </is>
      </c>
      <c r="B4008" s="17" t="n">
        <v>33504</v>
      </c>
      <c r="C4008" t="inlineStr"/>
      <c r="D4008" t="n">
        <v>447.93</v>
      </c>
      <c r="E4008" t="n">
        <v>0.2515</v>
      </c>
      <c r="F4008" t="n">
        <v>0.30265</v>
      </c>
      <c r="G4008" t="n">
        <v>0.28165</v>
      </c>
      <c r="H4008" t="n">
        <v>0.303</v>
      </c>
      <c r="I4008" t="n">
        <v>0.27845</v>
      </c>
      <c r="J4008" t="n">
        <v>0.30495</v>
      </c>
      <c r="K4008" t="n">
        <v>0.2611</v>
      </c>
      <c r="L4008" t="n">
        <v>0.25635</v>
      </c>
      <c r="M4008" t="inlineStr"/>
      <c r="N4008" t="inlineStr"/>
      <c r="O4008" t="inlineStr"/>
      <c r="P4008" t="inlineStr"/>
      <c r="Q4008" t="inlineStr"/>
      <c r="R4008" t="inlineStr"/>
      <c r="S4008" t="inlineStr"/>
      <c r="T4008" t="inlineStr"/>
      <c r="U4008" t="inlineStr"/>
      <c r="V4008" t="inlineStr"/>
      <c r="W4008" t="inlineStr"/>
      <c r="X4008" t="inlineStr"/>
      <c r="Y4008" t="inlineStr"/>
      <c r="Z4008" t="inlineStr"/>
      <c r="AA4008" t="inlineStr"/>
      <c r="AB4008" t="inlineStr"/>
      <c r="AC4008" t="inlineStr"/>
      <c r="AD4008" t="inlineStr"/>
      <c r="AE4008" t="inlineStr"/>
      <c r="AF4008" t="inlineStr"/>
      <c r="AG4008" t="inlineStr"/>
      <c r="AH4008" t="inlineStr"/>
      <c r="AI4008" t="inlineStr"/>
      <c r="AJ4008" t="inlineStr"/>
      <c r="AK4008" t="inlineStr"/>
      <c r="AL4008" t="inlineStr"/>
      <c r="AM4008" t="inlineStr"/>
      <c r="AN4008" t="inlineStr"/>
      <c r="AO4008" t="inlineStr"/>
      <c r="AP4008" t="inlineStr"/>
      <c r="AQ4008" t="inlineStr"/>
      <c r="AR4008" t="inlineStr"/>
      <c r="AS4008" t="inlineStr"/>
      <c r="AT4008" t="inlineStr"/>
      <c r="AU4008" t="inlineStr"/>
      <c r="AV4008" t="inlineStr"/>
      <c r="AW4008" t="inlineStr"/>
      <c r="AX4008" t="inlineStr"/>
      <c r="AY4008" t="inlineStr"/>
      <c r="AZ4008" t="inlineStr"/>
      <c r="BA4008" t="inlineStr"/>
      <c r="BB4008" t="inlineStr"/>
      <c r="BC4008" t="inlineStr"/>
      <c r="BD4008" t="inlineStr"/>
      <c r="BE4008" t="inlineStr"/>
      <c r="BF4008" t="inlineStr"/>
      <c r="BG4008" t="inlineStr"/>
      <c r="BH4008" t="inlineStr"/>
      <c r="BI4008" t="inlineStr"/>
      <c r="BJ4008" t="inlineStr"/>
      <c r="BK4008" t="inlineStr"/>
      <c r="BL4008" t="inlineStr"/>
      <c r="BM4008" t="inlineStr"/>
    </row>
    <row r="4009">
      <c r="A4009" t="inlineStr">
        <is>
          <t>Lincoln1991Irrig14</t>
        </is>
      </c>
      <c r="B4009" s="17" t="n">
        <v>33512</v>
      </c>
      <c r="C4009" t="inlineStr"/>
      <c r="D4009" t="n">
        <v>428.25</v>
      </c>
      <c r="E4009" t="n">
        <v>0.208</v>
      </c>
      <c r="F4009" t="n">
        <v>0.28595</v>
      </c>
      <c r="G4009" t="n">
        <v>0.27705</v>
      </c>
      <c r="H4009" t="n">
        <v>0.29505</v>
      </c>
      <c r="I4009" t="n">
        <v>0.2699</v>
      </c>
      <c r="J4009" t="n">
        <v>0.30015</v>
      </c>
      <c r="K4009" t="n">
        <v>0.24935</v>
      </c>
      <c r="L4009" t="n">
        <v>0.2558</v>
      </c>
      <c r="M4009" t="inlineStr"/>
      <c r="N4009" t="inlineStr"/>
      <c r="O4009" t="inlineStr"/>
      <c r="P4009" t="inlineStr"/>
      <c r="Q4009" t="inlineStr"/>
      <c r="R4009" t="inlineStr"/>
      <c r="S4009" t="inlineStr"/>
      <c r="T4009" t="inlineStr"/>
      <c r="U4009" t="inlineStr"/>
      <c r="V4009" t="inlineStr"/>
      <c r="W4009" t="inlineStr"/>
      <c r="X4009" t="inlineStr"/>
      <c r="Y4009" t="inlineStr"/>
      <c r="Z4009" t="inlineStr"/>
      <c r="AA4009" t="inlineStr"/>
      <c r="AB4009" t="inlineStr"/>
      <c r="AC4009" t="inlineStr"/>
      <c r="AD4009" t="inlineStr"/>
      <c r="AE4009" t="inlineStr"/>
      <c r="AF4009" t="inlineStr"/>
      <c r="AG4009" t="inlineStr"/>
      <c r="AH4009" t="inlineStr"/>
      <c r="AI4009" t="inlineStr"/>
      <c r="AJ4009" t="inlineStr"/>
      <c r="AK4009" t="inlineStr"/>
      <c r="AL4009" t="inlineStr"/>
      <c r="AM4009" t="inlineStr"/>
      <c r="AN4009" t="inlineStr"/>
      <c r="AO4009" t="inlineStr"/>
      <c r="AP4009" t="inlineStr"/>
      <c r="AQ4009" t="inlineStr"/>
      <c r="AR4009" t="inlineStr"/>
      <c r="AS4009" t="inlineStr"/>
      <c r="AT4009" t="inlineStr"/>
      <c r="AU4009" t="inlineStr"/>
      <c r="AV4009" t="inlineStr"/>
      <c r="AW4009" t="inlineStr"/>
      <c r="AX4009" t="inlineStr"/>
      <c r="AY4009" t="inlineStr"/>
      <c r="AZ4009" t="inlineStr"/>
      <c r="BA4009" t="inlineStr"/>
      <c r="BB4009" t="inlineStr"/>
      <c r="BC4009" t="inlineStr"/>
      <c r="BD4009" t="inlineStr"/>
      <c r="BE4009" t="inlineStr"/>
      <c r="BF4009" t="inlineStr"/>
      <c r="BG4009" t="inlineStr"/>
      <c r="BH4009" t="inlineStr"/>
      <c r="BI4009" t="inlineStr"/>
      <c r="BJ4009" t="inlineStr"/>
      <c r="BK4009" t="inlineStr"/>
      <c r="BL4009" t="inlineStr"/>
      <c r="BM4009" t="inlineStr"/>
    </row>
    <row r="4010">
      <c r="A4010" t="inlineStr">
        <is>
          <t>Lincoln1991Irrig14</t>
        </is>
      </c>
      <c r="B4010" s="17" t="n">
        <v>33519</v>
      </c>
      <c r="C4010" t="inlineStr"/>
      <c r="D4010" t="n">
        <v>421.65</v>
      </c>
      <c r="E4010" t="n">
        <v>0.205</v>
      </c>
      <c r="F4010" t="n">
        <v>0.27905</v>
      </c>
      <c r="G4010" t="n">
        <v>0.2707</v>
      </c>
      <c r="H4010" t="n">
        <v>0.29945</v>
      </c>
      <c r="I4010" t="n">
        <v>0.2637</v>
      </c>
      <c r="J4010" t="n">
        <v>0.2945</v>
      </c>
      <c r="K4010" t="n">
        <v>0.243</v>
      </c>
      <c r="L4010" t="n">
        <v>0.25285</v>
      </c>
      <c r="M4010" t="inlineStr"/>
      <c r="N4010" t="inlineStr"/>
      <c r="O4010" t="inlineStr"/>
      <c r="P4010" t="inlineStr"/>
      <c r="Q4010" t="inlineStr"/>
      <c r="R4010" t="inlineStr"/>
      <c r="S4010" t="inlineStr"/>
      <c r="T4010" t="inlineStr"/>
      <c r="U4010" t="inlineStr"/>
      <c r="V4010" t="inlineStr"/>
      <c r="W4010" t="inlineStr"/>
      <c r="X4010" t="inlineStr"/>
      <c r="Y4010" t="inlineStr"/>
      <c r="Z4010" t="inlineStr"/>
      <c r="AA4010" t="inlineStr"/>
      <c r="AB4010" t="inlineStr"/>
      <c r="AC4010" t="inlineStr"/>
      <c r="AD4010" t="inlineStr"/>
      <c r="AE4010" t="inlineStr"/>
      <c r="AF4010" t="inlineStr"/>
      <c r="AG4010" t="inlineStr"/>
      <c r="AH4010" t="inlineStr"/>
      <c r="AI4010" t="inlineStr"/>
      <c r="AJ4010" t="inlineStr"/>
      <c r="AK4010" t="inlineStr"/>
      <c r="AL4010" t="inlineStr"/>
      <c r="AM4010" t="inlineStr"/>
      <c r="AN4010" t="inlineStr"/>
      <c r="AO4010" t="inlineStr"/>
      <c r="AP4010" t="inlineStr"/>
      <c r="AQ4010" t="inlineStr"/>
      <c r="AR4010" t="inlineStr"/>
      <c r="AS4010" t="inlineStr"/>
      <c r="AT4010" t="inlineStr"/>
      <c r="AU4010" t="inlineStr"/>
      <c r="AV4010" t="inlineStr"/>
      <c r="AW4010" t="inlineStr"/>
      <c r="AX4010" t="inlineStr"/>
      <c r="AY4010" t="inlineStr"/>
      <c r="AZ4010" t="inlineStr"/>
      <c r="BA4010" t="inlineStr"/>
      <c r="BB4010" t="inlineStr"/>
      <c r="BC4010" t="inlineStr"/>
      <c r="BD4010" t="inlineStr"/>
      <c r="BE4010" t="inlineStr"/>
      <c r="BF4010" t="inlineStr"/>
      <c r="BG4010" t="inlineStr"/>
      <c r="BH4010" t="inlineStr"/>
      <c r="BI4010" t="inlineStr"/>
      <c r="BJ4010" t="inlineStr"/>
      <c r="BK4010" t="inlineStr"/>
      <c r="BL4010" t="inlineStr"/>
      <c r="BM4010" t="inlineStr"/>
    </row>
    <row r="4011">
      <c r="A4011" t="inlineStr">
        <is>
          <t>Lincoln1991Irrig14</t>
        </is>
      </c>
      <c r="B4011" s="17" t="n">
        <v>33525</v>
      </c>
      <c r="C4011" t="inlineStr"/>
      <c r="D4011" t="n">
        <v>409.64</v>
      </c>
      <c r="E4011" t="n">
        <v>0.179</v>
      </c>
      <c r="F4011" t="n">
        <v>0.25875</v>
      </c>
      <c r="G4011" t="n">
        <v>0.26745</v>
      </c>
      <c r="H4011" t="n">
        <v>0.29315</v>
      </c>
      <c r="I4011" t="n">
        <v>0.2609</v>
      </c>
      <c r="J4011" t="n">
        <v>0.29525</v>
      </c>
      <c r="K4011" t="n">
        <v>0.2392</v>
      </c>
      <c r="L4011" t="n">
        <v>0.2545</v>
      </c>
      <c r="M4011" t="inlineStr"/>
      <c r="N4011" t="inlineStr"/>
      <c r="O4011" t="inlineStr"/>
      <c r="P4011" t="inlineStr"/>
      <c r="Q4011" t="inlineStr"/>
      <c r="R4011" t="inlineStr"/>
      <c r="S4011" t="inlineStr"/>
      <c r="T4011" t="inlineStr"/>
      <c r="U4011" t="inlineStr"/>
      <c r="V4011" t="inlineStr"/>
      <c r="W4011" t="inlineStr"/>
      <c r="X4011" t="inlineStr"/>
      <c r="Y4011" t="inlineStr"/>
      <c r="Z4011" t="inlineStr"/>
      <c r="AA4011" t="inlineStr"/>
      <c r="AB4011" t="inlineStr"/>
      <c r="AC4011" t="inlineStr"/>
      <c r="AD4011" t="inlineStr"/>
      <c r="AE4011" t="inlineStr"/>
      <c r="AF4011" t="inlineStr"/>
      <c r="AG4011" t="inlineStr"/>
      <c r="AH4011" t="inlineStr"/>
      <c r="AI4011" t="inlineStr"/>
      <c r="AJ4011" t="inlineStr"/>
      <c r="AK4011" t="inlineStr"/>
      <c r="AL4011" t="inlineStr"/>
      <c r="AM4011" t="inlineStr"/>
      <c r="AN4011" t="inlineStr"/>
      <c r="AO4011" t="inlineStr"/>
      <c r="AP4011" t="inlineStr"/>
      <c r="AQ4011" t="inlineStr"/>
      <c r="AR4011" t="inlineStr"/>
      <c r="AS4011" t="inlineStr"/>
      <c r="AT4011" t="inlineStr"/>
      <c r="AU4011" t="inlineStr"/>
      <c r="AV4011" t="inlineStr"/>
      <c r="AW4011" t="inlineStr"/>
      <c r="AX4011" t="inlineStr"/>
      <c r="AY4011" t="inlineStr"/>
      <c r="AZ4011" t="inlineStr"/>
      <c r="BA4011" t="inlineStr"/>
      <c r="BB4011" t="inlineStr"/>
      <c r="BC4011" t="inlineStr"/>
      <c r="BD4011" t="inlineStr"/>
      <c r="BE4011" t="inlineStr"/>
      <c r="BF4011" t="inlineStr"/>
      <c r="BG4011" t="inlineStr"/>
      <c r="BH4011" t="inlineStr"/>
      <c r="BI4011" t="inlineStr"/>
      <c r="BJ4011" t="inlineStr"/>
      <c r="BK4011" t="inlineStr"/>
      <c r="BL4011" t="inlineStr"/>
      <c r="BM4011" t="inlineStr"/>
    </row>
    <row r="4012">
      <c r="A4012" t="inlineStr">
        <is>
          <t>Lincoln1991Irrig14</t>
        </is>
      </c>
      <c r="B4012" s="17" t="n">
        <v>33532</v>
      </c>
      <c r="C4012" t="inlineStr"/>
      <c r="D4012" t="n">
        <v>391.06</v>
      </c>
      <c r="E4012" t="n">
        <v>0.1495</v>
      </c>
      <c r="F4012" t="n">
        <v>0.2328</v>
      </c>
      <c r="G4012" t="n">
        <v>0.2537</v>
      </c>
      <c r="H4012" t="n">
        <v>0.2882</v>
      </c>
      <c r="I4012" t="n">
        <v>0.2584</v>
      </c>
      <c r="J4012" t="n">
        <v>0.2897</v>
      </c>
      <c r="K4012" t="n">
        <v>0.23325</v>
      </c>
      <c r="L4012" t="n">
        <v>0.24975</v>
      </c>
      <c r="M4012" t="inlineStr"/>
      <c r="N4012" t="inlineStr"/>
      <c r="O4012" t="inlineStr"/>
      <c r="P4012" t="inlineStr"/>
      <c r="Q4012" t="inlineStr"/>
      <c r="R4012" t="inlineStr"/>
      <c r="S4012" t="inlineStr"/>
      <c r="T4012" t="inlineStr"/>
      <c r="U4012" t="inlineStr"/>
      <c r="V4012" t="inlineStr"/>
      <c r="W4012" t="inlineStr"/>
      <c r="X4012" t="inlineStr"/>
      <c r="Y4012" t="inlineStr"/>
      <c r="Z4012" t="inlineStr"/>
      <c r="AA4012" t="inlineStr"/>
      <c r="AB4012" t="inlineStr"/>
      <c r="AC4012" t="inlineStr"/>
      <c r="AD4012" t="inlineStr"/>
      <c r="AE4012" t="inlineStr"/>
      <c r="AF4012" t="inlineStr"/>
      <c r="AG4012" t="inlineStr"/>
      <c r="AH4012" t="inlineStr"/>
      <c r="AI4012" t="inlineStr"/>
      <c r="AJ4012" t="inlineStr"/>
      <c r="AK4012" t="inlineStr"/>
      <c r="AL4012" t="inlineStr"/>
      <c r="AM4012" t="inlineStr"/>
      <c r="AN4012" t="inlineStr"/>
      <c r="AO4012" t="inlineStr"/>
      <c r="AP4012" t="inlineStr"/>
      <c r="AQ4012" t="inlineStr"/>
      <c r="AR4012" t="inlineStr"/>
      <c r="AS4012" t="inlineStr"/>
      <c r="AT4012" t="inlineStr"/>
      <c r="AU4012" t="inlineStr"/>
      <c r="AV4012" t="inlineStr"/>
      <c r="AW4012" t="inlineStr"/>
      <c r="AX4012" t="inlineStr"/>
      <c r="AY4012" t="inlineStr"/>
      <c r="AZ4012" t="inlineStr"/>
      <c r="BA4012" t="inlineStr"/>
      <c r="BB4012" t="inlineStr"/>
      <c r="BC4012" t="inlineStr"/>
      <c r="BD4012" t="inlineStr"/>
      <c r="BE4012" t="inlineStr"/>
      <c r="BF4012" t="inlineStr"/>
      <c r="BG4012" t="inlineStr"/>
      <c r="BH4012" t="inlineStr"/>
      <c r="BI4012" t="inlineStr"/>
      <c r="BJ4012" t="inlineStr"/>
      <c r="BK4012" t="inlineStr"/>
      <c r="BL4012" t="inlineStr"/>
      <c r="BM4012" t="inlineStr"/>
    </row>
    <row r="4013">
      <c r="A4013" t="inlineStr">
        <is>
          <t>Lincoln1991Irrig14</t>
        </is>
      </c>
      <c r="B4013" s="17" t="n">
        <v>33540</v>
      </c>
      <c r="C4013" t="inlineStr"/>
      <c r="D4013" t="n">
        <v>383.73</v>
      </c>
      <c r="E4013" t="n">
        <v>0.155</v>
      </c>
      <c r="F4013" t="n">
        <v>0.2303</v>
      </c>
      <c r="G4013" t="n">
        <v>0.24825</v>
      </c>
      <c r="H4013" t="n">
        <v>0.285</v>
      </c>
      <c r="I4013" t="n">
        <v>0.24785</v>
      </c>
      <c r="J4013" t="n">
        <v>0.2851</v>
      </c>
      <c r="K4013" t="n">
        <v>0.22315</v>
      </c>
      <c r="L4013" t="n">
        <v>0.244</v>
      </c>
      <c r="M4013" t="inlineStr"/>
      <c r="N4013" t="inlineStr"/>
      <c r="O4013" t="inlineStr"/>
      <c r="P4013" t="inlineStr"/>
      <c r="Q4013" t="inlineStr"/>
      <c r="R4013" t="inlineStr"/>
      <c r="S4013" t="inlineStr"/>
      <c r="T4013" t="inlineStr"/>
      <c r="U4013" t="inlineStr"/>
      <c r="V4013" t="inlineStr"/>
      <c r="W4013" t="inlineStr"/>
      <c r="X4013" t="inlineStr"/>
      <c r="Y4013" t="inlineStr"/>
      <c r="Z4013" t="inlineStr"/>
      <c r="AA4013" t="inlineStr"/>
      <c r="AB4013" t="inlineStr"/>
      <c r="AC4013" t="inlineStr"/>
      <c r="AD4013" t="inlineStr"/>
      <c r="AE4013" t="inlineStr"/>
      <c r="AF4013" t="inlineStr"/>
      <c r="AG4013" t="inlineStr"/>
      <c r="AH4013" t="inlineStr"/>
      <c r="AI4013" t="inlineStr"/>
      <c r="AJ4013" t="inlineStr"/>
      <c r="AK4013" t="inlineStr"/>
      <c r="AL4013" t="inlineStr"/>
      <c r="AM4013" t="inlineStr"/>
      <c r="AN4013" t="inlineStr"/>
      <c r="AO4013" t="inlineStr"/>
      <c r="AP4013" t="inlineStr"/>
      <c r="AQ4013" t="inlineStr"/>
      <c r="AR4013" t="inlineStr"/>
      <c r="AS4013" t="inlineStr"/>
      <c r="AT4013" t="inlineStr"/>
      <c r="AU4013" t="inlineStr"/>
      <c r="AV4013" t="inlineStr"/>
      <c r="AW4013" t="inlineStr"/>
      <c r="AX4013" t="inlineStr"/>
      <c r="AY4013" t="inlineStr"/>
      <c r="AZ4013" t="inlineStr"/>
      <c r="BA4013" t="inlineStr"/>
      <c r="BB4013" t="inlineStr"/>
      <c r="BC4013" t="inlineStr"/>
      <c r="BD4013" t="inlineStr"/>
      <c r="BE4013" t="inlineStr"/>
      <c r="BF4013" t="inlineStr"/>
      <c r="BG4013" t="inlineStr"/>
      <c r="BH4013" t="inlineStr"/>
      <c r="BI4013" t="inlineStr"/>
      <c r="BJ4013" t="inlineStr"/>
      <c r="BK4013" t="inlineStr"/>
      <c r="BL4013" t="inlineStr"/>
      <c r="BM4013" t="inlineStr"/>
    </row>
    <row r="4014">
      <c r="A4014" t="inlineStr">
        <is>
          <t>Lincoln1991Irrig14</t>
        </is>
      </c>
      <c r="B4014" s="17" t="n">
        <v>33546</v>
      </c>
      <c r="C4014" t="inlineStr"/>
      <c r="D4014" t="n">
        <v>418.62</v>
      </c>
      <c r="E4014" t="n">
        <v>0.297</v>
      </c>
      <c r="F4014" t="n">
        <v>0.2608</v>
      </c>
      <c r="G4014" t="n">
        <v>0.249</v>
      </c>
      <c r="H4014" t="n">
        <v>0.2841</v>
      </c>
      <c r="I4014" t="n">
        <v>0.25395</v>
      </c>
      <c r="J4014" t="n">
        <v>0.2877</v>
      </c>
      <c r="K4014" t="n">
        <v>0.2164</v>
      </c>
      <c r="L4014" t="n">
        <v>0.24415</v>
      </c>
      <c r="M4014" t="inlineStr"/>
      <c r="N4014" t="inlineStr"/>
      <c r="O4014" t="inlineStr"/>
      <c r="P4014" t="inlineStr"/>
      <c r="Q4014" t="inlineStr"/>
      <c r="R4014" t="inlineStr"/>
      <c r="S4014" t="inlineStr"/>
      <c r="T4014" t="inlineStr"/>
      <c r="U4014" t="inlineStr"/>
      <c r="V4014" t="inlineStr"/>
      <c r="W4014" t="inlineStr"/>
      <c r="X4014" t="inlineStr"/>
      <c r="Y4014" t="inlineStr"/>
      <c r="Z4014" t="inlineStr"/>
      <c r="AA4014" t="inlineStr"/>
      <c r="AB4014" t="inlineStr"/>
      <c r="AC4014" t="inlineStr"/>
      <c r="AD4014" t="inlineStr"/>
      <c r="AE4014" t="inlineStr"/>
      <c r="AF4014" t="inlineStr"/>
      <c r="AG4014" t="inlineStr"/>
      <c r="AH4014" t="inlineStr"/>
      <c r="AI4014" t="inlineStr"/>
      <c r="AJ4014" t="inlineStr"/>
      <c r="AK4014" t="inlineStr"/>
      <c r="AL4014" t="inlineStr"/>
      <c r="AM4014" t="inlineStr"/>
      <c r="AN4014" t="inlineStr"/>
      <c r="AO4014" t="inlineStr"/>
      <c r="AP4014" t="inlineStr"/>
      <c r="AQ4014" t="inlineStr"/>
      <c r="AR4014" t="inlineStr"/>
      <c r="AS4014" t="inlineStr"/>
      <c r="AT4014" t="inlineStr"/>
      <c r="AU4014" t="inlineStr"/>
      <c r="AV4014" t="inlineStr"/>
      <c r="AW4014" t="inlineStr"/>
      <c r="AX4014" t="inlineStr"/>
      <c r="AY4014" t="inlineStr"/>
      <c r="AZ4014" t="inlineStr"/>
      <c r="BA4014" t="inlineStr"/>
      <c r="BB4014" t="inlineStr"/>
      <c r="BC4014" t="inlineStr"/>
      <c r="BD4014" t="inlineStr"/>
      <c r="BE4014" t="inlineStr"/>
      <c r="BF4014" t="inlineStr"/>
      <c r="BG4014" t="inlineStr"/>
      <c r="BH4014" t="inlineStr"/>
      <c r="BI4014" t="inlineStr"/>
      <c r="BJ4014" t="inlineStr"/>
      <c r="BK4014" t="inlineStr"/>
      <c r="BL4014" t="inlineStr"/>
      <c r="BM4014" t="inlineStr"/>
    </row>
    <row r="4015">
      <c r="A4015" t="inlineStr">
        <is>
          <t>Lincoln1991Irrig14</t>
        </is>
      </c>
      <c r="B4015" s="17" t="n">
        <v>33553</v>
      </c>
      <c r="C4015" t="inlineStr"/>
      <c r="D4015" t="n">
        <v>401.55</v>
      </c>
      <c r="E4015" t="n">
        <v>0.2595</v>
      </c>
      <c r="F4015" t="n">
        <v>0.25215</v>
      </c>
      <c r="G4015" t="n">
        <v>0.2479</v>
      </c>
      <c r="H4015" t="n">
        <v>0.2784</v>
      </c>
      <c r="I4015" t="n">
        <v>0.23925</v>
      </c>
      <c r="J4015" t="n">
        <v>0.28025</v>
      </c>
      <c r="K4015" t="n">
        <v>0.21115</v>
      </c>
      <c r="L4015" t="n">
        <v>0.23915</v>
      </c>
      <c r="M4015" t="inlineStr"/>
      <c r="N4015" t="inlineStr"/>
      <c r="O4015" t="inlineStr"/>
      <c r="P4015" t="inlineStr"/>
      <c r="Q4015" t="inlineStr"/>
      <c r="R4015" t="inlineStr"/>
      <c r="S4015" t="inlineStr"/>
      <c r="T4015" t="inlineStr"/>
      <c r="U4015" t="inlineStr"/>
      <c r="V4015" t="inlineStr"/>
      <c r="W4015" t="inlineStr"/>
      <c r="X4015" t="inlineStr"/>
      <c r="Y4015" t="inlineStr"/>
      <c r="Z4015" t="inlineStr"/>
      <c r="AA4015" t="inlineStr"/>
      <c r="AB4015" t="inlineStr"/>
      <c r="AC4015" t="inlineStr"/>
      <c r="AD4015" t="inlineStr"/>
      <c r="AE4015" t="inlineStr"/>
      <c r="AF4015" t="inlineStr"/>
      <c r="AG4015" t="inlineStr"/>
      <c r="AH4015" t="inlineStr"/>
      <c r="AI4015" t="inlineStr"/>
      <c r="AJ4015" t="inlineStr"/>
      <c r="AK4015" t="inlineStr"/>
      <c r="AL4015" t="inlineStr"/>
      <c r="AM4015" t="inlineStr"/>
      <c r="AN4015" t="inlineStr"/>
      <c r="AO4015" t="inlineStr"/>
      <c r="AP4015" t="inlineStr"/>
      <c r="AQ4015" t="inlineStr"/>
      <c r="AR4015" t="inlineStr"/>
      <c r="AS4015" t="inlineStr"/>
      <c r="AT4015" t="inlineStr"/>
      <c r="AU4015" t="inlineStr"/>
      <c r="AV4015" t="inlineStr"/>
      <c r="AW4015" t="inlineStr"/>
      <c r="AX4015" t="inlineStr"/>
      <c r="AY4015" t="inlineStr"/>
      <c r="AZ4015" t="inlineStr"/>
      <c r="BA4015" t="inlineStr"/>
      <c r="BB4015" t="inlineStr"/>
      <c r="BC4015" t="inlineStr"/>
      <c r="BD4015" t="inlineStr"/>
      <c r="BE4015" t="inlineStr"/>
      <c r="BF4015" t="inlineStr"/>
      <c r="BG4015" t="inlineStr"/>
      <c r="BH4015" t="inlineStr"/>
      <c r="BI4015" t="inlineStr"/>
      <c r="BJ4015" t="inlineStr"/>
      <c r="BK4015" t="inlineStr"/>
      <c r="BL4015" t="inlineStr"/>
      <c r="BM4015" t="inlineStr"/>
    </row>
    <row r="4016">
      <c r="A4016" t="inlineStr">
        <is>
          <t>Lincoln1991Irrig14</t>
        </is>
      </c>
      <c r="B4016" s="17" t="n">
        <v>33560</v>
      </c>
      <c r="C4016" t="inlineStr"/>
      <c r="D4016" t="n">
        <v>368.97</v>
      </c>
      <c r="E4016" t="n">
        <v>0.147</v>
      </c>
      <c r="F4016" t="n">
        <v>0.22895</v>
      </c>
      <c r="G4016" t="n">
        <v>0.2397</v>
      </c>
      <c r="H4016" t="n">
        <v>0.2715</v>
      </c>
      <c r="I4016" t="n">
        <v>0.23955</v>
      </c>
      <c r="J4016" t="n">
        <v>0.2722</v>
      </c>
      <c r="K4016" t="n">
        <v>0.2071</v>
      </c>
      <c r="L4016" t="n">
        <v>0.23885</v>
      </c>
      <c r="M4016" t="inlineStr"/>
      <c r="N4016" t="inlineStr"/>
      <c r="O4016" t="inlineStr"/>
      <c r="P4016" t="inlineStr"/>
      <c r="Q4016" t="inlineStr"/>
      <c r="R4016" t="inlineStr"/>
      <c r="S4016" t="inlineStr"/>
      <c r="T4016" t="inlineStr"/>
      <c r="U4016" t="inlineStr"/>
      <c r="V4016" t="inlineStr"/>
      <c r="W4016" t="inlineStr"/>
      <c r="X4016" t="inlineStr"/>
      <c r="Y4016" t="inlineStr"/>
      <c r="Z4016" t="inlineStr"/>
      <c r="AA4016" t="inlineStr"/>
      <c r="AB4016" t="inlineStr"/>
      <c r="AC4016" t="inlineStr"/>
      <c r="AD4016" t="inlineStr"/>
      <c r="AE4016" t="inlineStr"/>
      <c r="AF4016" t="inlineStr"/>
      <c r="AG4016" t="inlineStr"/>
      <c r="AH4016" t="inlineStr"/>
      <c r="AI4016" t="inlineStr"/>
      <c r="AJ4016" t="inlineStr"/>
      <c r="AK4016" t="inlineStr"/>
      <c r="AL4016" t="inlineStr"/>
      <c r="AM4016" t="inlineStr"/>
      <c r="AN4016" t="inlineStr"/>
      <c r="AO4016" t="inlineStr"/>
      <c r="AP4016" t="inlineStr"/>
      <c r="AQ4016" t="inlineStr"/>
      <c r="AR4016" t="inlineStr"/>
      <c r="AS4016" t="inlineStr"/>
      <c r="AT4016" t="inlineStr"/>
      <c r="AU4016" t="inlineStr"/>
      <c r="AV4016" t="inlineStr"/>
      <c r="AW4016" t="inlineStr"/>
      <c r="AX4016" t="inlineStr"/>
      <c r="AY4016" t="inlineStr"/>
      <c r="AZ4016" t="inlineStr"/>
      <c r="BA4016" t="inlineStr"/>
      <c r="BB4016" t="inlineStr"/>
      <c r="BC4016" t="inlineStr"/>
      <c r="BD4016" t="inlineStr"/>
      <c r="BE4016" t="inlineStr"/>
      <c r="BF4016" t="inlineStr"/>
      <c r="BG4016" t="inlineStr"/>
      <c r="BH4016" t="inlineStr"/>
      <c r="BI4016" t="inlineStr"/>
      <c r="BJ4016" t="inlineStr"/>
      <c r="BK4016" t="inlineStr"/>
      <c r="BL4016" t="inlineStr"/>
      <c r="BM4016" t="inlineStr"/>
    </row>
    <row r="4017">
      <c r="A4017" t="inlineStr">
        <is>
          <t>Lincoln1991Irrig14</t>
        </is>
      </c>
      <c r="B4017" s="17" t="n">
        <v>33574</v>
      </c>
      <c r="C4017" t="inlineStr"/>
      <c r="D4017" t="n">
        <v>367.92</v>
      </c>
      <c r="E4017" t="n">
        <v>0.212</v>
      </c>
      <c r="F4017" t="n">
        <v>0.2353</v>
      </c>
      <c r="G4017" t="n">
        <v>0.2377</v>
      </c>
      <c r="H4017" t="n">
        <v>0.2583</v>
      </c>
      <c r="I4017" t="n">
        <v>0.22105</v>
      </c>
      <c r="J4017" t="n">
        <v>0.2529</v>
      </c>
      <c r="K4017" t="n">
        <v>0.1892</v>
      </c>
      <c r="L4017" t="n">
        <v>0.23315</v>
      </c>
      <c r="M4017" t="inlineStr"/>
      <c r="N4017" t="inlineStr"/>
      <c r="O4017" t="inlineStr"/>
      <c r="P4017" t="inlineStr"/>
      <c r="Q4017" t="inlineStr"/>
      <c r="R4017" t="inlineStr"/>
      <c r="S4017" t="inlineStr"/>
      <c r="T4017" t="inlineStr"/>
      <c r="U4017" t="inlineStr"/>
      <c r="V4017" t="inlineStr"/>
      <c r="W4017" t="inlineStr"/>
      <c r="X4017" t="inlineStr"/>
      <c r="Y4017" t="inlineStr"/>
      <c r="Z4017" t="inlineStr"/>
      <c r="AA4017" t="inlineStr"/>
      <c r="AB4017" t="inlineStr"/>
      <c r="AC4017" t="inlineStr"/>
      <c r="AD4017" t="inlineStr"/>
      <c r="AE4017" t="inlineStr"/>
      <c r="AF4017" t="inlineStr"/>
      <c r="AG4017" t="inlineStr"/>
      <c r="AH4017" t="inlineStr"/>
      <c r="AI4017" t="inlineStr"/>
      <c r="AJ4017" t="inlineStr"/>
      <c r="AK4017" t="inlineStr"/>
      <c r="AL4017" t="inlineStr"/>
      <c r="AM4017" t="inlineStr"/>
      <c r="AN4017" t="inlineStr"/>
      <c r="AO4017" t="inlineStr"/>
      <c r="AP4017" t="inlineStr"/>
      <c r="AQ4017" t="inlineStr"/>
      <c r="AR4017" t="inlineStr"/>
      <c r="AS4017" t="inlineStr"/>
      <c r="AT4017" t="inlineStr"/>
      <c r="AU4017" t="inlineStr"/>
      <c r="AV4017" t="inlineStr"/>
      <c r="AW4017" t="inlineStr"/>
      <c r="AX4017" t="inlineStr"/>
      <c r="AY4017" t="inlineStr"/>
      <c r="AZ4017" t="inlineStr"/>
      <c r="BA4017" t="inlineStr"/>
      <c r="BB4017" t="inlineStr"/>
      <c r="BC4017" t="inlineStr"/>
      <c r="BD4017" t="inlineStr"/>
      <c r="BE4017" t="inlineStr"/>
      <c r="BF4017" t="inlineStr"/>
      <c r="BG4017" t="inlineStr"/>
      <c r="BH4017" t="inlineStr"/>
      <c r="BI4017" t="inlineStr"/>
      <c r="BJ4017" t="inlineStr"/>
      <c r="BK4017" t="inlineStr"/>
      <c r="BL4017" t="inlineStr"/>
      <c r="BM4017" t="inlineStr"/>
    </row>
    <row r="4018">
      <c r="A4018" t="inlineStr">
        <is>
          <t>Lincoln1991Irrig14</t>
        </is>
      </c>
      <c r="B4018" s="17" t="n">
        <v>33581</v>
      </c>
      <c r="C4018" t="inlineStr"/>
      <c r="D4018" t="n">
        <v>356.61</v>
      </c>
      <c r="E4018" t="n">
        <v>0.18</v>
      </c>
      <c r="F4018" t="n">
        <v>0.23805</v>
      </c>
      <c r="G4018" t="n">
        <v>0.239</v>
      </c>
      <c r="H4018" t="n">
        <v>0.2533</v>
      </c>
      <c r="I4018" t="n">
        <v>0.21535</v>
      </c>
      <c r="J4018" t="n">
        <v>0.24595</v>
      </c>
      <c r="K4018" t="n">
        <v>0.18415</v>
      </c>
      <c r="L4018" t="n">
        <v>0.22725</v>
      </c>
      <c r="M4018" t="inlineStr"/>
      <c r="N4018" t="inlineStr"/>
      <c r="O4018" t="inlineStr"/>
      <c r="P4018" t="inlineStr"/>
      <c r="Q4018" t="inlineStr"/>
      <c r="R4018" t="inlineStr"/>
      <c r="S4018" t="inlineStr"/>
      <c r="T4018" t="inlineStr"/>
      <c r="U4018" t="inlineStr"/>
      <c r="V4018" t="inlineStr"/>
      <c r="W4018" t="inlineStr"/>
      <c r="X4018" t="inlineStr"/>
      <c r="Y4018" t="inlineStr"/>
      <c r="Z4018" t="inlineStr"/>
      <c r="AA4018" t="inlineStr"/>
      <c r="AB4018" t="inlineStr"/>
      <c r="AC4018" t="inlineStr"/>
      <c r="AD4018" t="inlineStr"/>
      <c r="AE4018" t="inlineStr"/>
      <c r="AF4018" t="inlineStr"/>
      <c r="AG4018" t="inlineStr"/>
      <c r="AH4018" t="inlineStr"/>
      <c r="AI4018" t="inlineStr"/>
      <c r="AJ4018" t="inlineStr"/>
      <c r="AK4018" t="inlineStr"/>
      <c r="AL4018" t="inlineStr"/>
      <c r="AM4018" t="inlineStr"/>
      <c r="AN4018" t="inlineStr"/>
      <c r="AO4018" t="inlineStr"/>
      <c r="AP4018" t="inlineStr"/>
      <c r="AQ4018" t="inlineStr"/>
      <c r="AR4018" t="inlineStr"/>
      <c r="AS4018" t="inlineStr"/>
      <c r="AT4018" t="inlineStr"/>
      <c r="AU4018" t="inlineStr"/>
      <c r="AV4018" t="inlineStr"/>
      <c r="AW4018" t="inlineStr"/>
      <c r="AX4018" t="inlineStr"/>
      <c r="AY4018" t="inlineStr"/>
      <c r="AZ4018" t="inlineStr"/>
      <c r="BA4018" t="inlineStr"/>
      <c r="BB4018" t="inlineStr"/>
      <c r="BC4018" t="inlineStr"/>
      <c r="BD4018" t="inlineStr"/>
      <c r="BE4018" t="inlineStr"/>
      <c r="BF4018" t="inlineStr"/>
      <c r="BG4018" t="inlineStr"/>
      <c r="BH4018" t="inlineStr"/>
      <c r="BI4018" t="inlineStr"/>
      <c r="BJ4018" t="inlineStr"/>
      <c r="BK4018" t="inlineStr"/>
      <c r="BL4018" t="inlineStr"/>
      <c r="BM4018" t="inlineStr"/>
    </row>
    <row r="4019">
      <c r="A4019" t="inlineStr">
        <is>
          <t>Lincoln1991Irrig14</t>
        </is>
      </c>
      <c r="B4019" s="17" t="n">
        <v>33588</v>
      </c>
      <c r="C4019" t="inlineStr"/>
      <c r="D4019" t="n">
        <v>355.56</v>
      </c>
      <c r="E4019" t="n">
        <v>0.18</v>
      </c>
      <c r="F4019" t="n">
        <v>0.23775</v>
      </c>
      <c r="G4019" t="n">
        <v>0.2406</v>
      </c>
      <c r="H4019" t="n">
        <v>0.25815</v>
      </c>
      <c r="I4019" t="n">
        <v>0.2158</v>
      </c>
      <c r="J4019" t="n">
        <v>0.24015</v>
      </c>
      <c r="K4019" t="n">
        <v>0.18135</v>
      </c>
      <c r="L4019" t="n">
        <v>0.224</v>
      </c>
      <c r="M4019" t="inlineStr"/>
      <c r="N4019" t="inlineStr"/>
      <c r="O4019" t="inlineStr"/>
      <c r="P4019" t="inlineStr"/>
      <c r="Q4019" t="inlineStr"/>
      <c r="R4019" t="inlineStr"/>
      <c r="S4019" t="inlineStr"/>
      <c r="T4019" t="inlineStr"/>
      <c r="U4019" t="inlineStr"/>
      <c r="V4019" t="inlineStr"/>
      <c r="W4019" t="inlineStr"/>
      <c r="X4019" t="inlineStr"/>
      <c r="Y4019" t="inlineStr"/>
      <c r="Z4019" t="inlineStr"/>
      <c r="AA4019" t="inlineStr"/>
      <c r="AB4019" t="inlineStr"/>
      <c r="AC4019" t="inlineStr"/>
      <c r="AD4019" t="inlineStr"/>
      <c r="AE4019" t="inlineStr"/>
      <c r="AF4019" t="inlineStr"/>
      <c r="AG4019" t="inlineStr"/>
      <c r="AH4019" t="inlineStr"/>
      <c r="AI4019" t="inlineStr"/>
      <c r="AJ4019" t="inlineStr"/>
      <c r="AK4019" t="inlineStr"/>
      <c r="AL4019" t="inlineStr"/>
      <c r="AM4019" t="inlineStr"/>
      <c r="AN4019" t="inlineStr"/>
      <c r="AO4019" t="inlineStr"/>
      <c r="AP4019" t="inlineStr"/>
      <c r="AQ4019" t="inlineStr"/>
      <c r="AR4019" t="inlineStr"/>
      <c r="AS4019" t="inlineStr"/>
      <c r="AT4019" t="inlineStr"/>
      <c r="AU4019" t="inlineStr"/>
      <c r="AV4019" t="inlineStr"/>
      <c r="AW4019" t="inlineStr"/>
      <c r="AX4019" t="inlineStr"/>
      <c r="AY4019" t="inlineStr"/>
      <c r="AZ4019" t="inlineStr"/>
      <c r="BA4019" t="inlineStr"/>
      <c r="BB4019" t="inlineStr"/>
      <c r="BC4019" t="inlineStr"/>
      <c r="BD4019" t="inlineStr"/>
      <c r="BE4019" t="inlineStr"/>
      <c r="BF4019" t="inlineStr"/>
      <c r="BG4019" t="inlineStr"/>
      <c r="BH4019" t="inlineStr"/>
      <c r="BI4019" t="inlineStr"/>
      <c r="BJ4019" t="inlineStr"/>
      <c r="BK4019" t="inlineStr"/>
      <c r="BL4019" t="inlineStr"/>
      <c r="BM4019" t="inlineStr"/>
    </row>
    <row r="4020">
      <c r="A4020" t="inlineStr">
        <is>
          <t>Lincoln1991Irrig14</t>
        </is>
      </c>
      <c r="B4020" s="17" t="n">
        <v>33595</v>
      </c>
      <c r="C4020" t="inlineStr"/>
      <c r="D4020" t="n">
        <v>342.12</v>
      </c>
      <c r="E4020" t="n">
        <v>0.162</v>
      </c>
      <c r="F4020" t="n">
        <v>0.2224</v>
      </c>
      <c r="G4020" t="n">
        <v>0.23045</v>
      </c>
      <c r="H4020" t="n">
        <v>0.24975</v>
      </c>
      <c r="I4020" t="n">
        <v>0.21035</v>
      </c>
      <c r="J4020" t="n">
        <v>0.2393</v>
      </c>
      <c r="K4020" t="n">
        <v>0.17385</v>
      </c>
      <c r="L4020" t="n">
        <v>0.2225</v>
      </c>
      <c r="M4020" t="inlineStr"/>
      <c r="N4020" t="inlineStr"/>
      <c r="O4020" t="inlineStr"/>
      <c r="P4020" t="inlineStr"/>
      <c r="Q4020" t="inlineStr"/>
      <c r="R4020" t="inlineStr"/>
      <c r="S4020" t="inlineStr"/>
      <c r="T4020" t="inlineStr"/>
      <c r="U4020" t="inlineStr"/>
      <c r="V4020" t="inlineStr"/>
      <c r="W4020" t="inlineStr"/>
      <c r="X4020" t="inlineStr"/>
      <c r="Y4020" t="inlineStr"/>
      <c r="Z4020" t="inlineStr"/>
      <c r="AA4020" t="inlineStr"/>
      <c r="AB4020" t="inlineStr"/>
      <c r="AC4020" t="inlineStr"/>
      <c r="AD4020" t="inlineStr"/>
      <c r="AE4020" t="inlineStr"/>
      <c r="AF4020" t="inlineStr"/>
      <c r="AG4020" t="inlineStr"/>
      <c r="AH4020" t="inlineStr"/>
      <c r="AI4020" t="inlineStr"/>
      <c r="AJ4020" t="inlineStr"/>
      <c r="AK4020" t="inlineStr"/>
      <c r="AL4020" t="inlineStr"/>
      <c r="AM4020" t="inlineStr"/>
      <c r="AN4020" t="inlineStr"/>
      <c r="AO4020" t="inlineStr"/>
      <c r="AP4020" t="inlineStr"/>
      <c r="AQ4020" t="inlineStr"/>
      <c r="AR4020" t="inlineStr"/>
      <c r="AS4020" t="inlineStr"/>
      <c r="AT4020" t="inlineStr"/>
      <c r="AU4020" t="inlineStr"/>
      <c r="AV4020" t="inlineStr"/>
      <c r="AW4020" t="inlineStr"/>
      <c r="AX4020" t="inlineStr"/>
      <c r="AY4020" t="inlineStr"/>
      <c r="AZ4020" t="inlineStr"/>
      <c r="BA4020" t="inlineStr"/>
      <c r="BB4020" t="inlineStr"/>
      <c r="BC4020" t="inlineStr"/>
      <c r="BD4020" t="inlineStr"/>
      <c r="BE4020" t="inlineStr"/>
      <c r="BF4020" t="inlineStr"/>
      <c r="BG4020" t="inlineStr"/>
      <c r="BH4020" t="inlineStr"/>
      <c r="BI4020" t="inlineStr"/>
      <c r="BJ4020" t="inlineStr"/>
      <c r="BK4020" t="inlineStr"/>
      <c r="BL4020" t="inlineStr"/>
      <c r="BM4020" t="inlineStr"/>
    </row>
    <row r="4021">
      <c r="A4021" t="inlineStr">
        <is>
          <t>Lincoln1991Irrig14</t>
        </is>
      </c>
      <c r="B4021" s="17" t="n">
        <v>33602</v>
      </c>
      <c r="C4021" t="inlineStr"/>
      <c r="D4021" t="n">
        <v>375.41</v>
      </c>
      <c r="E4021" t="n">
        <v>0.317</v>
      </c>
      <c r="F4021" t="n">
        <v>0.24415</v>
      </c>
      <c r="G4021" t="n">
        <v>0.2356</v>
      </c>
      <c r="H4021" t="n">
        <v>0.25185</v>
      </c>
      <c r="I4021" t="n">
        <v>0.20455</v>
      </c>
      <c r="J4021" t="n">
        <v>0.229</v>
      </c>
      <c r="K4021" t="n">
        <v>0.1748</v>
      </c>
      <c r="L4021" t="n">
        <v>0.2201</v>
      </c>
      <c r="M4021" t="inlineStr"/>
      <c r="N4021" t="inlineStr"/>
      <c r="O4021" t="inlineStr"/>
      <c r="P4021" t="inlineStr"/>
      <c r="Q4021" t="inlineStr"/>
      <c r="R4021" t="inlineStr"/>
      <c r="S4021" t="inlineStr"/>
      <c r="T4021" t="inlineStr"/>
      <c r="U4021" t="inlineStr"/>
      <c r="V4021" t="inlineStr"/>
      <c r="W4021" t="inlineStr"/>
      <c r="X4021" t="inlineStr"/>
      <c r="Y4021" t="inlineStr"/>
      <c r="Z4021" t="inlineStr"/>
      <c r="AA4021" t="inlineStr"/>
      <c r="AB4021" t="inlineStr"/>
      <c r="AC4021" t="inlineStr"/>
      <c r="AD4021" t="inlineStr"/>
      <c r="AE4021" t="inlineStr"/>
      <c r="AF4021" t="inlineStr"/>
      <c r="AG4021" t="inlineStr"/>
      <c r="AH4021" t="inlineStr"/>
      <c r="AI4021" t="inlineStr"/>
      <c r="AJ4021" t="inlineStr"/>
      <c r="AK4021" t="inlineStr"/>
      <c r="AL4021" t="inlineStr"/>
      <c r="AM4021" t="inlineStr"/>
      <c r="AN4021" t="inlineStr"/>
      <c r="AO4021" t="inlineStr"/>
      <c r="AP4021" t="inlineStr"/>
      <c r="AQ4021" t="inlineStr"/>
      <c r="AR4021" t="inlineStr"/>
      <c r="AS4021" t="inlineStr"/>
      <c r="AT4021" t="inlineStr"/>
      <c r="AU4021" t="inlineStr"/>
      <c r="AV4021" t="inlineStr"/>
      <c r="AW4021" t="inlineStr"/>
      <c r="AX4021" t="inlineStr"/>
      <c r="AY4021" t="inlineStr"/>
      <c r="AZ4021" t="inlineStr"/>
      <c r="BA4021" t="inlineStr"/>
      <c r="BB4021" t="inlineStr"/>
      <c r="BC4021" t="inlineStr"/>
      <c r="BD4021" t="inlineStr"/>
      <c r="BE4021" t="inlineStr"/>
      <c r="BF4021" t="inlineStr"/>
      <c r="BG4021" t="inlineStr"/>
      <c r="BH4021" t="inlineStr"/>
      <c r="BI4021" t="inlineStr"/>
      <c r="BJ4021" t="inlineStr"/>
      <c r="BK4021" t="inlineStr"/>
      <c r="BL4021" t="inlineStr"/>
      <c r="BM4021" t="inlineStr"/>
    </row>
    <row r="4022">
      <c r="A4022" t="inlineStr">
        <is>
          <t>Lincoln1991Irrig14</t>
        </is>
      </c>
      <c r="B4022" s="17" t="n">
        <v>33609</v>
      </c>
      <c r="C4022" t="inlineStr"/>
      <c r="D4022" t="n">
        <v>354.21</v>
      </c>
      <c r="E4022" t="n">
        <v>0.217</v>
      </c>
      <c r="F4022" t="n">
        <v>0.2455</v>
      </c>
      <c r="G4022" t="n">
        <v>0.23555</v>
      </c>
      <c r="H4022" t="n">
        <v>0.24615</v>
      </c>
      <c r="I4022" t="n">
        <v>0.2087</v>
      </c>
      <c r="J4022" t="n">
        <v>0.2276</v>
      </c>
      <c r="K4022" t="n">
        <v>0.17215</v>
      </c>
      <c r="L4022" t="n">
        <v>0.2184</v>
      </c>
      <c r="M4022" t="inlineStr"/>
      <c r="N4022" t="inlineStr"/>
      <c r="O4022" t="inlineStr"/>
      <c r="P4022" t="inlineStr"/>
      <c r="Q4022" t="inlineStr"/>
      <c r="R4022" t="inlineStr"/>
      <c r="S4022" t="inlineStr"/>
      <c r="T4022" t="inlineStr"/>
      <c r="U4022" t="inlineStr"/>
      <c r="V4022" t="inlineStr"/>
      <c r="W4022" t="inlineStr"/>
      <c r="X4022" t="inlineStr"/>
      <c r="Y4022" t="inlineStr"/>
      <c r="Z4022" t="inlineStr"/>
      <c r="AA4022" t="inlineStr"/>
      <c r="AB4022" t="inlineStr"/>
      <c r="AC4022" t="inlineStr"/>
      <c r="AD4022" t="inlineStr"/>
      <c r="AE4022" t="inlineStr"/>
      <c r="AF4022" t="inlineStr"/>
      <c r="AG4022" t="inlineStr"/>
      <c r="AH4022" t="inlineStr"/>
      <c r="AI4022" t="inlineStr"/>
      <c r="AJ4022" t="inlineStr"/>
      <c r="AK4022" t="inlineStr"/>
      <c r="AL4022" t="inlineStr"/>
      <c r="AM4022" t="inlineStr"/>
      <c r="AN4022" t="inlineStr"/>
      <c r="AO4022" t="inlineStr"/>
      <c r="AP4022" t="inlineStr"/>
      <c r="AQ4022" t="inlineStr"/>
      <c r="AR4022" t="inlineStr"/>
      <c r="AS4022" t="inlineStr"/>
      <c r="AT4022" t="inlineStr"/>
      <c r="AU4022" t="inlineStr"/>
      <c r="AV4022" t="inlineStr"/>
      <c r="AW4022" t="inlineStr"/>
      <c r="AX4022" t="inlineStr"/>
      <c r="AY4022" t="inlineStr"/>
      <c r="AZ4022" t="inlineStr"/>
      <c r="BA4022" t="inlineStr"/>
      <c r="BB4022" t="inlineStr"/>
      <c r="BC4022" t="inlineStr"/>
      <c r="BD4022" t="inlineStr"/>
      <c r="BE4022" t="inlineStr"/>
      <c r="BF4022" t="inlineStr"/>
      <c r="BG4022" t="inlineStr"/>
      <c r="BH4022" t="inlineStr"/>
      <c r="BI4022" t="inlineStr"/>
      <c r="BJ4022" t="inlineStr"/>
      <c r="BK4022" t="inlineStr"/>
      <c r="BL4022" t="inlineStr"/>
      <c r="BM4022" t="inlineStr"/>
    </row>
    <row r="4023">
      <c r="A4023" t="inlineStr">
        <is>
          <t>Lincoln1991Irrig14</t>
        </is>
      </c>
      <c r="B4023" s="17" t="n">
        <v>33616</v>
      </c>
      <c r="C4023" t="inlineStr"/>
      <c r="D4023" t="n">
        <v>342.89</v>
      </c>
      <c r="E4023" t="n">
        <v>0.185</v>
      </c>
      <c r="F4023" t="n">
        <v>0.24525</v>
      </c>
      <c r="G4023" t="n">
        <v>0.2355</v>
      </c>
      <c r="H4023" t="n">
        <v>0.24275</v>
      </c>
      <c r="I4023" t="n">
        <v>0.2</v>
      </c>
      <c r="J4023" t="n">
        <v>0.222</v>
      </c>
      <c r="K4023" t="n">
        <v>0.1683</v>
      </c>
      <c r="L4023" t="n">
        <v>0.21565</v>
      </c>
      <c r="M4023" t="inlineStr"/>
      <c r="N4023" t="inlineStr"/>
      <c r="O4023" t="inlineStr"/>
      <c r="P4023" t="inlineStr"/>
      <c r="Q4023" t="inlineStr"/>
      <c r="R4023" t="inlineStr"/>
      <c r="S4023" t="inlineStr"/>
      <c r="T4023" t="inlineStr"/>
      <c r="U4023" t="inlineStr"/>
      <c r="V4023" t="inlineStr"/>
      <c r="W4023" t="inlineStr"/>
      <c r="X4023" t="inlineStr"/>
      <c r="Y4023" t="inlineStr"/>
      <c r="Z4023" t="inlineStr"/>
      <c r="AA4023" t="inlineStr"/>
      <c r="AB4023" t="inlineStr"/>
      <c r="AC4023" t="inlineStr"/>
      <c r="AD4023" t="inlineStr"/>
      <c r="AE4023" t="inlineStr"/>
      <c r="AF4023" t="inlineStr"/>
      <c r="AG4023" t="inlineStr"/>
      <c r="AH4023" t="inlineStr"/>
      <c r="AI4023" t="inlineStr"/>
      <c r="AJ4023" t="inlineStr"/>
      <c r="AK4023" t="inlineStr"/>
      <c r="AL4023" t="inlineStr"/>
      <c r="AM4023" t="inlineStr"/>
      <c r="AN4023" t="inlineStr"/>
      <c r="AO4023" t="inlineStr"/>
      <c r="AP4023" t="inlineStr"/>
      <c r="AQ4023" t="inlineStr"/>
      <c r="AR4023" t="inlineStr"/>
      <c r="AS4023" t="inlineStr"/>
      <c r="AT4023" t="inlineStr"/>
      <c r="AU4023" t="inlineStr"/>
      <c r="AV4023" t="inlineStr"/>
      <c r="AW4023" t="inlineStr"/>
      <c r="AX4023" t="inlineStr"/>
      <c r="AY4023" t="inlineStr"/>
      <c r="AZ4023" t="inlineStr"/>
      <c r="BA4023" t="inlineStr"/>
      <c r="BB4023" t="inlineStr"/>
      <c r="BC4023" t="inlineStr"/>
      <c r="BD4023" t="inlineStr"/>
      <c r="BE4023" t="inlineStr"/>
      <c r="BF4023" t="inlineStr"/>
      <c r="BG4023" t="inlineStr"/>
      <c r="BH4023" t="inlineStr"/>
      <c r="BI4023" t="inlineStr"/>
      <c r="BJ4023" t="inlineStr"/>
      <c r="BK4023" t="inlineStr"/>
      <c r="BL4023" t="inlineStr"/>
      <c r="BM4023" t="inlineStr"/>
    </row>
    <row r="4024">
      <c r="A4024" t="inlineStr">
        <is>
          <t>Lincoln1991Irrig14</t>
        </is>
      </c>
      <c r="B4024" s="17" t="n">
        <v>33623</v>
      </c>
      <c r="C4024" t="inlineStr"/>
      <c r="D4024" t="n">
        <v>323.1</v>
      </c>
      <c r="E4024" t="n">
        <v>0.1735</v>
      </c>
      <c r="F4024" t="n">
        <v>0.2157</v>
      </c>
      <c r="G4024" t="n">
        <v>0.22545</v>
      </c>
      <c r="H4024" t="n">
        <v>0.22305</v>
      </c>
      <c r="I4024" t="n">
        <v>0.19285</v>
      </c>
      <c r="J4024" t="n">
        <v>0.2086</v>
      </c>
      <c r="K4024" t="n">
        <v>0.16495</v>
      </c>
      <c r="L4024" t="n">
        <v>0.2114</v>
      </c>
      <c r="M4024" t="inlineStr"/>
      <c r="N4024" t="inlineStr"/>
      <c r="O4024" t="inlineStr"/>
      <c r="P4024" t="inlineStr"/>
      <c r="Q4024" t="inlineStr"/>
      <c r="R4024" t="inlineStr"/>
      <c r="S4024" t="inlineStr"/>
      <c r="T4024" t="inlineStr"/>
      <c r="U4024" t="inlineStr"/>
      <c r="V4024" t="inlineStr"/>
      <c r="W4024" t="inlineStr"/>
      <c r="X4024" t="inlineStr"/>
      <c r="Y4024" t="inlineStr"/>
      <c r="Z4024" t="inlineStr"/>
      <c r="AA4024" t="inlineStr"/>
      <c r="AB4024" t="inlineStr"/>
      <c r="AC4024" t="inlineStr"/>
      <c r="AD4024" t="inlineStr"/>
      <c r="AE4024" t="inlineStr"/>
      <c r="AF4024" t="inlineStr"/>
      <c r="AG4024" t="inlineStr"/>
      <c r="AH4024" t="inlineStr"/>
      <c r="AI4024" t="inlineStr"/>
      <c r="AJ4024" t="inlineStr"/>
      <c r="AK4024" t="inlineStr"/>
      <c r="AL4024" t="inlineStr"/>
      <c r="AM4024" t="inlineStr"/>
      <c r="AN4024" t="inlineStr"/>
      <c r="AO4024" t="inlineStr"/>
      <c r="AP4024" t="inlineStr"/>
      <c r="AQ4024" t="inlineStr"/>
      <c r="AR4024" t="inlineStr"/>
      <c r="AS4024" t="inlineStr"/>
      <c r="AT4024" t="inlineStr"/>
      <c r="AU4024" t="inlineStr"/>
      <c r="AV4024" t="inlineStr"/>
      <c r="AW4024" t="inlineStr"/>
      <c r="AX4024" t="inlineStr"/>
      <c r="AY4024" t="inlineStr"/>
      <c r="AZ4024" t="inlineStr"/>
      <c r="BA4024" t="inlineStr"/>
      <c r="BB4024" t="inlineStr"/>
      <c r="BC4024" t="inlineStr"/>
      <c r="BD4024" t="inlineStr"/>
      <c r="BE4024" t="inlineStr"/>
      <c r="BF4024" t="inlineStr"/>
      <c r="BG4024" t="inlineStr"/>
      <c r="BH4024" t="inlineStr"/>
      <c r="BI4024" t="inlineStr"/>
      <c r="BJ4024" t="inlineStr"/>
      <c r="BK4024" t="inlineStr"/>
      <c r="BL4024" t="inlineStr"/>
      <c r="BM4024" t="inlineStr"/>
    </row>
    <row r="4025">
      <c r="A4025" t="inlineStr">
        <is>
          <t>Lonzee04</t>
        </is>
      </c>
      <c r="B4025" s="17" t="n">
        <v>38274</v>
      </c>
      <c r="C4025" t="inlineStr"/>
      <c r="D4025" t="inlineStr"/>
      <c r="E4025" t="inlineStr"/>
      <c r="F4025" t="inlineStr"/>
      <c r="G4025" t="inlineStr"/>
      <c r="H4025" t="inlineStr"/>
      <c r="I4025" t="inlineStr"/>
      <c r="J4025" t="inlineStr"/>
      <c r="K4025" t="inlineStr"/>
      <c r="L4025" t="inlineStr"/>
      <c r="M4025" t="inlineStr"/>
      <c r="N4025" t="inlineStr"/>
      <c r="O4025" t="inlineStr"/>
      <c r="P4025" t="inlineStr"/>
      <c r="Q4025" t="inlineStr"/>
      <c r="R4025" t="inlineStr"/>
      <c r="S4025" t="inlineStr"/>
      <c r="T4025" t="inlineStr"/>
      <c r="U4025" t="inlineStr"/>
      <c r="V4025" t="inlineStr"/>
      <c r="W4025" t="inlineStr"/>
      <c r="X4025" t="inlineStr"/>
      <c r="Y4025" t="inlineStr"/>
      <c r="Z4025" t="inlineStr"/>
      <c r="AA4025" t="inlineStr"/>
      <c r="AB4025" t="inlineStr"/>
      <c r="AC4025" t="inlineStr"/>
      <c r="AD4025" t="inlineStr"/>
      <c r="AE4025" t="inlineStr"/>
      <c r="AF4025" t="inlineStr"/>
      <c r="AG4025" t="inlineStr"/>
      <c r="AH4025" t="inlineStr"/>
      <c r="AI4025" t="inlineStr"/>
      <c r="AJ4025" t="inlineStr"/>
      <c r="AK4025" t="inlineStr"/>
      <c r="AL4025" t="inlineStr"/>
      <c r="AM4025" t="inlineStr"/>
      <c r="AN4025" t="inlineStr"/>
      <c r="AO4025" t="inlineStr"/>
      <c r="AP4025" t="inlineStr"/>
      <c r="AQ4025" t="inlineStr"/>
      <c r="AR4025" t="inlineStr"/>
      <c r="AS4025" t="inlineStr"/>
      <c r="AT4025" t="inlineStr"/>
      <c r="AU4025" t="inlineStr"/>
      <c r="AV4025" t="inlineStr"/>
      <c r="AW4025" t="inlineStr"/>
      <c r="AX4025" t="inlineStr"/>
      <c r="AY4025" t="inlineStr"/>
      <c r="AZ4025" t="n">
        <v>0</v>
      </c>
      <c r="BA4025" t="inlineStr"/>
      <c r="BB4025" t="inlineStr"/>
      <c r="BC4025" t="inlineStr"/>
      <c r="BD4025" t="inlineStr"/>
      <c r="BE4025" t="inlineStr"/>
      <c r="BF4025" t="inlineStr"/>
      <c r="BG4025" t="inlineStr"/>
      <c r="BH4025" t="inlineStr"/>
      <c r="BI4025" t="inlineStr"/>
      <c r="BJ4025" t="inlineStr"/>
      <c r="BK4025" t="inlineStr"/>
      <c r="BL4025" t="inlineStr"/>
      <c r="BM4025" t="inlineStr"/>
    </row>
    <row r="4026">
      <c r="A4026" t="inlineStr">
        <is>
          <t>Lonzee04</t>
        </is>
      </c>
      <c r="B4026" s="17" t="n">
        <v>38418</v>
      </c>
      <c r="C4026" t="inlineStr"/>
      <c r="D4026" t="inlineStr"/>
      <c r="E4026" t="inlineStr"/>
      <c r="F4026" t="inlineStr"/>
      <c r="G4026" t="inlineStr"/>
      <c r="H4026" t="inlineStr"/>
      <c r="I4026" t="inlineStr"/>
      <c r="J4026" t="inlineStr"/>
      <c r="K4026" t="inlineStr"/>
      <c r="L4026" t="inlineStr"/>
      <c r="M4026" t="inlineStr"/>
      <c r="N4026" t="inlineStr"/>
      <c r="O4026" t="inlineStr"/>
      <c r="P4026" t="inlineStr"/>
      <c r="Q4026" t="inlineStr"/>
      <c r="R4026" t="inlineStr"/>
      <c r="S4026" t="inlineStr"/>
      <c r="T4026" t="inlineStr"/>
      <c r="U4026" t="inlineStr"/>
      <c r="V4026" t="inlineStr"/>
      <c r="W4026" t="inlineStr"/>
      <c r="X4026" t="inlineStr"/>
      <c r="Y4026" t="inlineStr"/>
      <c r="Z4026" t="inlineStr"/>
      <c r="AA4026" t="inlineStr"/>
      <c r="AB4026" t="inlineStr"/>
      <c r="AC4026" t="inlineStr"/>
      <c r="AD4026" t="inlineStr"/>
      <c r="AE4026" t="inlineStr"/>
      <c r="AF4026" t="inlineStr"/>
      <c r="AG4026" t="inlineStr"/>
      <c r="AH4026" t="inlineStr"/>
      <c r="AI4026" t="inlineStr"/>
      <c r="AJ4026" t="inlineStr"/>
      <c r="AK4026" t="inlineStr"/>
      <c r="AL4026" t="inlineStr"/>
      <c r="AM4026" t="inlineStr"/>
      <c r="AN4026" t="inlineStr"/>
      <c r="AO4026" t="inlineStr"/>
      <c r="AP4026" t="inlineStr"/>
      <c r="AQ4026" t="inlineStr"/>
      <c r="AR4026" t="inlineStr"/>
      <c r="AS4026" t="inlineStr"/>
      <c r="AT4026" t="inlineStr"/>
      <c r="AU4026" t="inlineStr"/>
      <c r="AV4026" t="inlineStr"/>
      <c r="AW4026" t="inlineStr"/>
      <c r="AX4026" t="inlineStr"/>
      <c r="AY4026" t="inlineStr"/>
      <c r="AZ4026" t="n">
        <v>20</v>
      </c>
      <c r="BA4026" t="inlineStr"/>
      <c r="BB4026" t="inlineStr"/>
      <c r="BC4026" t="inlineStr"/>
      <c r="BD4026" t="inlineStr"/>
      <c r="BE4026" t="inlineStr"/>
      <c r="BF4026" t="inlineStr"/>
      <c r="BG4026" t="inlineStr"/>
      <c r="BH4026" t="inlineStr"/>
      <c r="BI4026" t="inlineStr"/>
      <c r="BJ4026" t="inlineStr"/>
      <c r="BK4026" t="inlineStr"/>
      <c r="BL4026" t="inlineStr"/>
      <c r="BM4026" t="inlineStr"/>
    </row>
    <row r="4027">
      <c r="A4027" t="inlineStr">
        <is>
          <t>Lonzee04</t>
        </is>
      </c>
      <c r="B4027" s="17" t="n">
        <v>38425</v>
      </c>
      <c r="C4027" t="inlineStr"/>
      <c r="D4027" t="inlineStr"/>
      <c r="E4027" t="inlineStr"/>
      <c r="F4027" t="inlineStr"/>
      <c r="G4027" t="inlineStr"/>
      <c r="H4027" t="inlineStr"/>
      <c r="I4027" t="inlineStr"/>
      <c r="J4027" t="inlineStr"/>
      <c r="K4027" t="inlineStr"/>
      <c r="L4027" t="inlineStr"/>
      <c r="M4027" t="inlineStr"/>
      <c r="N4027" t="inlineStr"/>
      <c r="O4027" t="inlineStr"/>
      <c r="P4027" t="inlineStr"/>
      <c r="Q4027" t="n">
        <v>41.2574</v>
      </c>
      <c r="R4027" t="inlineStr"/>
      <c r="S4027" t="inlineStr"/>
      <c r="T4027" t="inlineStr"/>
      <c r="U4027" t="inlineStr"/>
      <c r="V4027" t="inlineStr"/>
      <c r="W4027" t="inlineStr"/>
      <c r="X4027" t="inlineStr"/>
      <c r="Y4027" t="inlineStr"/>
      <c r="Z4027" t="inlineStr"/>
      <c r="AA4027" t="inlineStr"/>
      <c r="AB4027" t="inlineStr"/>
      <c r="AC4027" t="inlineStr"/>
      <c r="AD4027" t="inlineStr"/>
      <c r="AE4027" t="inlineStr"/>
      <c r="AF4027" t="inlineStr"/>
      <c r="AG4027" t="inlineStr"/>
      <c r="AH4027" t="inlineStr"/>
      <c r="AI4027" t="inlineStr"/>
      <c r="AJ4027" t="inlineStr"/>
      <c r="AK4027" t="inlineStr"/>
      <c r="AL4027" t="inlineStr"/>
      <c r="AM4027" t="inlineStr"/>
      <c r="AN4027" t="inlineStr"/>
      <c r="AO4027" t="inlineStr"/>
      <c r="AP4027" t="inlineStr"/>
      <c r="AQ4027" t="inlineStr"/>
      <c r="AR4027" t="inlineStr"/>
      <c r="AS4027" t="inlineStr"/>
      <c r="AT4027" t="inlineStr"/>
      <c r="AU4027" t="inlineStr"/>
      <c r="AV4027" t="inlineStr"/>
      <c r="AW4027" t="inlineStr"/>
      <c r="AX4027" t="inlineStr"/>
      <c r="AY4027" t="inlineStr"/>
      <c r="AZ4027" t="inlineStr"/>
      <c r="BA4027" t="inlineStr"/>
      <c r="BB4027" t="inlineStr"/>
      <c r="BC4027" t="inlineStr"/>
      <c r="BD4027" t="inlineStr"/>
      <c r="BE4027" t="inlineStr"/>
      <c r="BF4027" t="inlineStr"/>
      <c r="BG4027" t="inlineStr"/>
      <c r="BH4027" t="inlineStr"/>
      <c r="BI4027" t="inlineStr"/>
      <c r="BJ4027" t="inlineStr"/>
      <c r="BK4027" t="inlineStr"/>
      <c r="BL4027" t="inlineStr"/>
      <c r="BM4027" t="inlineStr"/>
    </row>
    <row r="4028">
      <c r="A4028" t="inlineStr">
        <is>
          <t>Lonzee04</t>
        </is>
      </c>
      <c r="B4028" s="17" t="n">
        <v>38438</v>
      </c>
      <c r="C4028" t="inlineStr"/>
      <c r="D4028" t="inlineStr"/>
      <c r="E4028" t="inlineStr"/>
      <c r="F4028" t="inlineStr"/>
      <c r="G4028" t="inlineStr"/>
      <c r="H4028" t="inlineStr"/>
      <c r="I4028" t="inlineStr"/>
      <c r="J4028" t="inlineStr"/>
      <c r="K4028" t="inlineStr"/>
      <c r="L4028" t="inlineStr"/>
      <c r="M4028" t="inlineStr"/>
      <c r="N4028" t="inlineStr"/>
      <c r="O4028" t="inlineStr"/>
      <c r="P4028" t="inlineStr"/>
      <c r="Q4028" t="n">
        <v>100.196</v>
      </c>
      <c r="R4028" t="inlineStr"/>
      <c r="S4028" t="inlineStr"/>
      <c r="T4028" t="inlineStr"/>
      <c r="U4028" t="inlineStr"/>
      <c r="V4028" t="inlineStr"/>
      <c r="W4028" t="inlineStr"/>
      <c r="X4028" t="inlineStr"/>
      <c r="Y4028" t="inlineStr"/>
      <c r="Z4028" t="inlineStr"/>
      <c r="AA4028" t="inlineStr"/>
      <c r="AB4028" t="inlineStr"/>
      <c r="AC4028" t="inlineStr"/>
      <c r="AD4028" t="inlineStr"/>
      <c r="AE4028" t="inlineStr"/>
      <c r="AF4028" t="inlineStr"/>
      <c r="AG4028" t="inlineStr"/>
      <c r="AH4028" t="inlineStr"/>
      <c r="AI4028" t="inlineStr"/>
      <c r="AJ4028" t="inlineStr"/>
      <c r="AK4028" t="inlineStr"/>
      <c r="AL4028" t="inlineStr"/>
      <c r="AM4028" t="inlineStr"/>
      <c r="AN4028" t="inlineStr"/>
      <c r="AO4028" t="inlineStr"/>
      <c r="AP4028" t="inlineStr"/>
      <c r="AQ4028" t="inlineStr"/>
      <c r="AR4028" t="inlineStr"/>
      <c r="AS4028" t="inlineStr"/>
      <c r="AT4028" t="inlineStr"/>
      <c r="AU4028" t="inlineStr"/>
      <c r="AV4028" t="inlineStr"/>
      <c r="AW4028" t="inlineStr"/>
      <c r="AX4028" t="inlineStr"/>
      <c r="AY4028" t="inlineStr"/>
      <c r="AZ4028" t="inlineStr"/>
      <c r="BA4028" t="inlineStr"/>
      <c r="BB4028" t="inlineStr"/>
      <c r="BC4028" t="inlineStr"/>
      <c r="BD4028" t="inlineStr"/>
      <c r="BE4028" t="inlineStr"/>
      <c r="BF4028" t="inlineStr"/>
      <c r="BG4028" t="inlineStr"/>
      <c r="BH4028" t="inlineStr"/>
      <c r="BI4028" t="inlineStr"/>
      <c r="BJ4028" t="inlineStr"/>
      <c r="BK4028" t="inlineStr"/>
      <c r="BL4028" t="inlineStr"/>
      <c r="BM4028" t="inlineStr"/>
    </row>
    <row r="4029">
      <c r="A4029" t="inlineStr">
        <is>
          <t>Lonzee04</t>
        </is>
      </c>
      <c r="B4029" s="17" t="n">
        <v>38452</v>
      </c>
      <c r="C4029" t="inlineStr"/>
      <c r="D4029" t="inlineStr"/>
      <c r="E4029" t="inlineStr"/>
      <c r="F4029" t="inlineStr"/>
      <c r="G4029" t="inlineStr"/>
      <c r="H4029" t="inlineStr"/>
      <c r="I4029" t="inlineStr"/>
      <c r="J4029" t="inlineStr"/>
      <c r="K4029" t="inlineStr"/>
      <c r="L4029" t="inlineStr"/>
      <c r="M4029" t="inlineStr"/>
      <c r="N4029" t="inlineStr"/>
      <c r="O4029" t="inlineStr"/>
      <c r="P4029" t="inlineStr"/>
      <c r="Q4029" t="n">
        <v>235.756</v>
      </c>
      <c r="R4029" t="inlineStr"/>
      <c r="S4029" t="inlineStr"/>
      <c r="T4029" t="inlineStr"/>
      <c r="U4029" t="inlineStr"/>
      <c r="V4029" t="inlineStr"/>
      <c r="W4029" t="inlineStr"/>
      <c r="X4029" t="inlineStr"/>
      <c r="Y4029" t="inlineStr"/>
      <c r="Z4029" t="inlineStr"/>
      <c r="AA4029" t="inlineStr"/>
      <c r="AB4029" t="inlineStr"/>
      <c r="AC4029" t="inlineStr"/>
      <c r="AD4029" t="inlineStr"/>
      <c r="AE4029" t="inlineStr"/>
      <c r="AF4029" t="inlineStr"/>
      <c r="AG4029" t="inlineStr"/>
      <c r="AH4029" t="inlineStr"/>
      <c r="AI4029" t="n">
        <v>17.6817</v>
      </c>
      <c r="AJ4029" t="inlineStr"/>
      <c r="AK4029" t="inlineStr"/>
      <c r="AL4029" t="inlineStr"/>
      <c r="AM4029" t="inlineStr"/>
      <c r="AN4029" t="inlineStr"/>
      <c r="AO4029" t="n">
        <v>70.7269</v>
      </c>
      <c r="AP4029" t="inlineStr"/>
      <c r="AQ4029" t="n">
        <v>88.40860000000001</v>
      </c>
      <c r="AR4029" t="inlineStr"/>
      <c r="AS4029" t="inlineStr"/>
      <c r="AT4029" t="inlineStr"/>
      <c r="AU4029" t="inlineStr"/>
      <c r="AV4029" t="inlineStr"/>
      <c r="AW4029" t="inlineStr"/>
      <c r="AX4029" t="inlineStr"/>
      <c r="AY4029" t="inlineStr"/>
      <c r="AZ4029" t="inlineStr"/>
      <c r="BA4029" t="inlineStr"/>
      <c r="BB4029" t="inlineStr"/>
      <c r="BC4029" t="inlineStr"/>
      <c r="BD4029" t="inlineStr"/>
      <c r="BE4029" t="inlineStr"/>
      <c r="BF4029" t="inlineStr"/>
      <c r="BG4029" t="inlineStr"/>
      <c r="BH4029" t="inlineStr"/>
      <c r="BI4029" t="n">
        <v>76.6208</v>
      </c>
      <c r="BJ4029" t="inlineStr"/>
      <c r="BK4029" t="inlineStr"/>
      <c r="BL4029" t="inlineStr"/>
      <c r="BM4029" t="inlineStr"/>
    </row>
    <row r="4030">
      <c r="A4030" t="inlineStr">
        <is>
          <t>Lonzee04</t>
        </is>
      </c>
      <c r="B4030" s="17" t="n">
        <v>38454</v>
      </c>
      <c r="C4030" t="inlineStr"/>
      <c r="D4030" t="inlineStr"/>
      <c r="E4030" t="inlineStr"/>
      <c r="F4030" t="inlineStr"/>
      <c r="G4030" t="inlineStr"/>
      <c r="H4030" t="inlineStr"/>
      <c r="I4030" t="inlineStr"/>
      <c r="J4030" t="inlineStr"/>
      <c r="K4030" t="inlineStr"/>
      <c r="L4030" t="inlineStr"/>
      <c r="M4030" t="inlineStr"/>
      <c r="N4030" t="inlineStr"/>
      <c r="O4030" t="inlineStr"/>
      <c r="P4030" t="inlineStr"/>
      <c r="Q4030" t="inlineStr"/>
      <c r="R4030" t="inlineStr"/>
      <c r="S4030" t="inlineStr"/>
      <c r="T4030" t="inlineStr"/>
      <c r="U4030" t="inlineStr"/>
      <c r="V4030" t="inlineStr"/>
      <c r="W4030" t="inlineStr"/>
      <c r="X4030" t="inlineStr"/>
      <c r="Y4030" t="inlineStr"/>
      <c r="Z4030" t="inlineStr"/>
      <c r="AA4030" t="inlineStr"/>
      <c r="AB4030" t="inlineStr"/>
      <c r="AC4030" t="inlineStr"/>
      <c r="AD4030" t="inlineStr"/>
      <c r="AE4030" t="inlineStr"/>
      <c r="AF4030" t="inlineStr"/>
      <c r="AG4030" t="inlineStr"/>
      <c r="AH4030" t="inlineStr"/>
      <c r="AI4030" t="inlineStr"/>
      <c r="AJ4030" t="inlineStr"/>
      <c r="AK4030" t="inlineStr"/>
      <c r="AL4030" t="inlineStr"/>
      <c r="AM4030" t="inlineStr"/>
      <c r="AN4030" t="inlineStr"/>
      <c r="AO4030" t="inlineStr"/>
      <c r="AP4030" t="inlineStr"/>
      <c r="AQ4030" t="inlineStr"/>
      <c r="AR4030" t="inlineStr"/>
      <c r="AS4030" t="inlineStr"/>
      <c r="AT4030" t="inlineStr"/>
      <c r="AU4030" t="inlineStr"/>
      <c r="AV4030" t="inlineStr"/>
      <c r="AW4030" t="inlineStr"/>
      <c r="AX4030" t="inlineStr"/>
      <c r="AY4030" t="inlineStr"/>
      <c r="AZ4030" t="n">
        <v>24</v>
      </c>
      <c r="BA4030" t="inlineStr"/>
      <c r="BB4030" t="inlineStr"/>
      <c r="BC4030" t="inlineStr"/>
      <c r="BD4030" t="inlineStr"/>
      <c r="BE4030" t="inlineStr"/>
      <c r="BF4030" t="inlineStr"/>
      <c r="BG4030" t="inlineStr"/>
      <c r="BH4030" t="inlineStr"/>
      <c r="BI4030" t="inlineStr"/>
      <c r="BJ4030" t="inlineStr"/>
      <c r="BK4030" t="inlineStr"/>
      <c r="BL4030" t="inlineStr"/>
      <c r="BM4030" t="inlineStr"/>
    </row>
    <row r="4031">
      <c r="A4031" t="inlineStr">
        <is>
          <t>Lonzee04</t>
        </is>
      </c>
      <c r="B4031" s="17" t="n">
        <v>38457</v>
      </c>
      <c r="C4031" t="inlineStr"/>
      <c r="D4031" t="inlineStr"/>
      <c r="E4031" t="inlineStr"/>
      <c r="F4031" t="inlineStr"/>
      <c r="G4031" t="inlineStr"/>
      <c r="H4031" t="inlineStr"/>
      <c r="I4031" t="inlineStr"/>
      <c r="J4031" t="inlineStr"/>
      <c r="K4031" t="inlineStr"/>
      <c r="L4031" t="inlineStr"/>
      <c r="M4031" t="inlineStr"/>
      <c r="N4031" t="inlineStr"/>
      <c r="O4031" t="inlineStr"/>
      <c r="P4031" t="inlineStr"/>
      <c r="Q4031" t="inlineStr"/>
      <c r="R4031" t="inlineStr"/>
      <c r="S4031" t="inlineStr"/>
      <c r="T4031" t="inlineStr"/>
      <c r="U4031" t="inlineStr"/>
      <c r="V4031" t="inlineStr"/>
      <c r="W4031" t="inlineStr"/>
      <c r="X4031" t="inlineStr"/>
      <c r="Y4031" t="inlineStr"/>
      <c r="Z4031" t="inlineStr"/>
      <c r="AA4031" t="inlineStr"/>
      <c r="AB4031" t="inlineStr"/>
      <c r="AC4031" t="inlineStr"/>
      <c r="AD4031" t="inlineStr"/>
      <c r="AE4031" t="inlineStr"/>
      <c r="AF4031" t="inlineStr"/>
      <c r="AG4031" t="inlineStr"/>
      <c r="AH4031" t="inlineStr"/>
      <c r="AI4031" t="inlineStr"/>
      <c r="AJ4031" t="inlineStr"/>
      <c r="AK4031" t="inlineStr"/>
      <c r="AL4031" t="inlineStr"/>
      <c r="AM4031" t="inlineStr"/>
      <c r="AN4031" t="inlineStr"/>
      <c r="AO4031" t="inlineStr"/>
      <c r="AP4031" t="inlineStr"/>
      <c r="AQ4031" t="inlineStr"/>
      <c r="AR4031" t="inlineStr"/>
      <c r="AS4031" t="inlineStr"/>
      <c r="AT4031" t="inlineStr"/>
      <c r="AU4031" t="inlineStr"/>
      <c r="AV4031" t="inlineStr"/>
      <c r="AW4031" t="inlineStr"/>
      <c r="AX4031" t="inlineStr"/>
      <c r="AY4031" t="inlineStr"/>
      <c r="AZ4031" t="n">
        <v>30</v>
      </c>
      <c r="BA4031" t="inlineStr"/>
      <c r="BB4031" t="inlineStr"/>
      <c r="BC4031" t="inlineStr"/>
      <c r="BD4031" t="inlineStr"/>
      <c r="BE4031" t="inlineStr"/>
      <c r="BF4031" t="inlineStr"/>
      <c r="BG4031" t="inlineStr"/>
      <c r="BH4031" t="inlineStr"/>
      <c r="BI4031" t="inlineStr"/>
      <c r="BJ4031" t="inlineStr"/>
      <c r="BK4031" t="inlineStr"/>
      <c r="BL4031" t="inlineStr"/>
      <c r="BM4031" t="inlineStr"/>
    </row>
    <row r="4032">
      <c r="A4032" t="inlineStr">
        <is>
          <t>Lonzee04</t>
        </is>
      </c>
      <c r="B4032" s="17" t="n">
        <v>38459</v>
      </c>
      <c r="C4032" t="inlineStr"/>
      <c r="D4032" t="inlineStr"/>
      <c r="E4032" t="inlineStr"/>
      <c r="F4032" t="inlineStr"/>
      <c r="G4032" t="inlineStr"/>
      <c r="H4032" t="inlineStr"/>
      <c r="I4032" t="inlineStr"/>
      <c r="J4032" t="inlineStr"/>
      <c r="K4032" t="inlineStr"/>
      <c r="L4032" t="inlineStr"/>
      <c r="M4032" t="inlineStr"/>
      <c r="N4032" t="inlineStr"/>
      <c r="O4032" t="inlineStr"/>
      <c r="P4032" t="inlineStr"/>
      <c r="Q4032" t="n">
        <v>259.332</v>
      </c>
      <c r="R4032" t="inlineStr"/>
      <c r="S4032" t="inlineStr"/>
      <c r="T4032" t="inlineStr"/>
      <c r="U4032" t="inlineStr"/>
      <c r="V4032" t="inlineStr"/>
      <c r="W4032" t="inlineStr"/>
      <c r="X4032" t="inlineStr"/>
      <c r="Y4032" t="inlineStr"/>
      <c r="Z4032" t="inlineStr"/>
      <c r="AA4032" t="inlineStr"/>
      <c r="AB4032" t="inlineStr"/>
      <c r="AC4032" t="inlineStr"/>
      <c r="AD4032" t="inlineStr"/>
      <c r="AE4032" t="inlineStr"/>
      <c r="AF4032" t="inlineStr"/>
      <c r="AG4032" t="inlineStr"/>
      <c r="AH4032" t="inlineStr"/>
      <c r="AI4032" t="n">
        <v>11.7878</v>
      </c>
      <c r="AJ4032" t="inlineStr"/>
      <c r="AK4032" t="inlineStr"/>
      <c r="AL4032" t="inlineStr"/>
      <c r="AM4032" t="inlineStr"/>
      <c r="AN4032" t="inlineStr"/>
      <c r="AO4032" t="n">
        <v>123.772</v>
      </c>
      <c r="AP4032" t="inlineStr"/>
      <c r="AQ4032" t="n">
        <v>135.5598</v>
      </c>
      <c r="AR4032" t="inlineStr"/>
      <c r="AS4032" t="inlineStr"/>
      <c r="AT4032" t="inlineStr"/>
      <c r="AU4032" t="inlineStr"/>
      <c r="AV4032" t="inlineStr"/>
      <c r="AW4032" t="inlineStr"/>
      <c r="AX4032" t="inlineStr"/>
      <c r="AY4032" t="inlineStr"/>
      <c r="AZ4032" t="inlineStr"/>
      <c r="BA4032" t="inlineStr"/>
      <c r="BB4032" t="inlineStr"/>
      <c r="BC4032" t="inlineStr"/>
      <c r="BD4032" t="inlineStr"/>
      <c r="BE4032" t="inlineStr"/>
      <c r="BF4032" t="inlineStr"/>
      <c r="BG4032" t="inlineStr"/>
      <c r="BH4032" t="inlineStr"/>
      <c r="BI4032" t="n">
        <v>141.454</v>
      </c>
      <c r="BJ4032" t="inlineStr"/>
      <c r="BK4032" t="inlineStr"/>
      <c r="BL4032" t="inlineStr"/>
      <c r="BM4032" t="inlineStr"/>
    </row>
    <row r="4033">
      <c r="A4033" t="inlineStr">
        <is>
          <t>Lonzee04</t>
        </is>
      </c>
      <c r="B4033" s="17" t="n">
        <v>38465</v>
      </c>
      <c r="C4033" t="inlineStr"/>
      <c r="D4033" t="inlineStr"/>
      <c r="E4033" t="inlineStr"/>
      <c r="F4033" t="inlineStr"/>
      <c r="G4033" t="inlineStr"/>
      <c r="H4033" t="inlineStr"/>
      <c r="I4033" t="inlineStr"/>
      <c r="J4033" t="inlineStr"/>
      <c r="K4033" t="inlineStr"/>
      <c r="L4033" t="inlineStr"/>
      <c r="M4033" t="inlineStr"/>
      <c r="N4033" t="inlineStr"/>
      <c r="O4033" t="inlineStr"/>
      <c r="P4033" t="inlineStr"/>
      <c r="Q4033" t="n">
        <v>394.892</v>
      </c>
      <c r="R4033" t="inlineStr"/>
      <c r="S4033" t="inlineStr"/>
      <c r="T4033" t="inlineStr"/>
      <c r="U4033" t="inlineStr"/>
      <c r="V4033" t="inlineStr"/>
      <c r="W4033" t="inlineStr"/>
      <c r="X4033" t="inlineStr"/>
      <c r="Y4033" t="inlineStr"/>
      <c r="Z4033" t="inlineStr"/>
      <c r="AA4033" t="inlineStr"/>
      <c r="AB4033" t="inlineStr"/>
      <c r="AC4033" t="inlineStr"/>
      <c r="AD4033" t="inlineStr"/>
      <c r="AE4033" t="inlineStr"/>
      <c r="AF4033" t="inlineStr"/>
      <c r="AG4033" t="inlineStr"/>
      <c r="AH4033" t="inlineStr"/>
      <c r="AI4033" t="n">
        <v>17.6817</v>
      </c>
      <c r="AJ4033" t="inlineStr"/>
      <c r="AK4033" t="inlineStr"/>
      <c r="AL4033" t="inlineStr"/>
      <c r="AM4033" t="inlineStr"/>
      <c r="AN4033" t="inlineStr"/>
      <c r="AO4033" t="n">
        <v>159.136</v>
      </c>
      <c r="AP4033" t="inlineStr"/>
      <c r="AQ4033" t="n">
        <v>176.8177</v>
      </c>
      <c r="AR4033" t="inlineStr"/>
      <c r="AS4033" t="inlineStr"/>
      <c r="AT4033" t="inlineStr"/>
      <c r="AU4033" t="inlineStr"/>
      <c r="AV4033" t="inlineStr"/>
      <c r="AW4033" t="inlineStr"/>
      <c r="AX4033" t="inlineStr"/>
      <c r="AY4033" t="inlineStr"/>
      <c r="AZ4033" t="inlineStr"/>
      <c r="BA4033" t="inlineStr"/>
      <c r="BB4033" t="inlineStr"/>
      <c r="BC4033" t="inlineStr"/>
      <c r="BD4033" t="inlineStr"/>
      <c r="BE4033" t="inlineStr"/>
      <c r="BF4033" t="inlineStr"/>
      <c r="BG4033" t="inlineStr"/>
      <c r="BH4033" t="inlineStr"/>
      <c r="BI4033" t="n">
        <v>200.393</v>
      </c>
      <c r="BJ4033" t="inlineStr"/>
      <c r="BK4033" t="inlineStr"/>
      <c r="BL4033" t="inlineStr"/>
      <c r="BM4033" t="inlineStr"/>
    </row>
    <row r="4034">
      <c r="A4034" t="inlineStr">
        <is>
          <t>Lonzee04</t>
        </is>
      </c>
      <c r="B4034" s="17" t="n">
        <v>38472</v>
      </c>
      <c r="C4034" t="inlineStr"/>
      <c r="D4034" t="inlineStr"/>
      <c r="E4034" t="inlineStr"/>
      <c r="F4034" t="inlineStr"/>
      <c r="G4034" t="inlineStr"/>
      <c r="H4034" t="inlineStr"/>
      <c r="I4034" t="inlineStr"/>
      <c r="J4034" t="inlineStr"/>
      <c r="K4034" t="inlineStr"/>
      <c r="L4034" t="inlineStr"/>
      <c r="M4034" t="inlineStr"/>
      <c r="N4034" t="inlineStr"/>
      <c r="O4034" t="inlineStr"/>
      <c r="P4034" t="inlineStr"/>
      <c r="Q4034" t="n">
        <v>506.876</v>
      </c>
      <c r="R4034" t="inlineStr"/>
      <c r="S4034" t="inlineStr"/>
      <c r="T4034" t="inlineStr"/>
      <c r="U4034" t="inlineStr"/>
      <c r="V4034" t="inlineStr"/>
      <c r="W4034" t="inlineStr"/>
      <c r="X4034" t="inlineStr"/>
      <c r="Y4034" t="inlineStr"/>
      <c r="Z4034" t="inlineStr"/>
      <c r="AA4034" t="inlineStr"/>
      <c r="AB4034" t="inlineStr"/>
      <c r="AC4034" t="inlineStr"/>
      <c r="AD4034" t="inlineStr"/>
      <c r="AE4034" t="inlineStr"/>
      <c r="AF4034" t="inlineStr"/>
      <c r="AG4034" t="inlineStr"/>
      <c r="AH4034" t="inlineStr"/>
      <c r="AI4034" t="n">
        <v>11.7878</v>
      </c>
      <c r="AJ4034" t="inlineStr"/>
      <c r="AK4034" t="inlineStr"/>
      <c r="AL4034" t="inlineStr"/>
      <c r="AM4034" t="inlineStr"/>
      <c r="AN4034" t="inlineStr"/>
      <c r="AO4034" t="n">
        <v>153.242</v>
      </c>
      <c r="AP4034" t="inlineStr"/>
      <c r="AQ4034" t="n">
        <v>165.0298</v>
      </c>
      <c r="AR4034" t="inlineStr"/>
      <c r="AS4034" t="inlineStr"/>
      <c r="AT4034" t="inlineStr"/>
      <c r="AU4034" t="inlineStr"/>
      <c r="AV4034" t="inlineStr"/>
      <c r="AW4034" t="inlineStr"/>
      <c r="AX4034" t="inlineStr"/>
      <c r="AY4034" t="inlineStr"/>
      <c r="AZ4034" t="inlineStr"/>
      <c r="BA4034" t="inlineStr"/>
      <c r="BB4034" t="inlineStr"/>
      <c r="BC4034" t="inlineStr"/>
      <c r="BD4034" t="inlineStr"/>
      <c r="BE4034" t="inlineStr"/>
      <c r="BF4034" t="inlineStr"/>
      <c r="BG4034" t="inlineStr"/>
      <c r="BH4034" t="inlineStr"/>
      <c r="BI4034" t="n">
        <v>300.589</v>
      </c>
      <c r="BJ4034" t="inlineStr"/>
      <c r="BK4034" t="inlineStr"/>
      <c r="BL4034" t="inlineStr"/>
      <c r="BM4034" t="inlineStr"/>
    </row>
    <row r="4035">
      <c r="A4035" t="inlineStr">
        <is>
          <t>Lonzee04</t>
        </is>
      </c>
      <c r="B4035" s="17" t="n">
        <v>38480</v>
      </c>
      <c r="C4035" t="inlineStr"/>
      <c r="D4035" t="inlineStr"/>
      <c r="E4035" t="inlineStr"/>
      <c r="F4035" t="inlineStr"/>
      <c r="G4035" t="inlineStr"/>
      <c r="H4035" t="inlineStr"/>
      <c r="I4035" t="inlineStr"/>
      <c r="J4035" t="inlineStr"/>
      <c r="K4035" t="inlineStr"/>
      <c r="L4035" t="inlineStr"/>
      <c r="M4035" t="inlineStr"/>
      <c r="N4035" t="inlineStr"/>
      <c r="O4035" t="inlineStr"/>
      <c r="P4035" t="inlineStr"/>
      <c r="Q4035" t="n">
        <v>666.0119999999999</v>
      </c>
      <c r="R4035" t="inlineStr"/>
      <c r="S4035" t="inlineStr"/>
      <c r="T4035" t="inlineStr"/>
      <c r="U4035" t="inlineStr"/>
      <c r="V4035" t="inlineStr"/>
      <c r="W4035" t="inlineStr"/>
      <c r="X4035" t="inlineStr"/>
      <c r="Y4035" t="inlineStr"/>
      <c r="Z4035" t="inlineStr"/>
      <c r="AA4035" t="inlineStr"/>
      <c r="AB4035" t="inlineStr"/>
      <c r="AC4035" t="inlineStr"/>
      <c r="AD4035" t="inlineStr"/>
      <c r="AE4035" t="inlineStr"/>
      <c r="AF4035" t="inlineStr"/>
      <c r="AG4035" t="inlineStr"/>
      <c r="AH4035" t="inlineStr"/>
      <c r="AI4035" t="n">
        <v>41.2574</v>
      </c>
      <c r="AJ4035" t="inlineStr"/>
      <c r="AK4035" t="inlineStr"/>
      <c r="AL4035" t="inlineStr"/>
      <c r="AM4035" t="inlineStr"/>
      <c r="AN4035" t="inlineStr"/>
      <c r="AO4035" t="n">
        <v>218.075</v>
      </c>
      <c r="AP4035" t="inlineStr"/>
      <c r="AQ4035" t="n">
        <v>259.3324</v>
      </c>
      <c r="AR4035" t="inlineStr"/>
      <c r="AS4035" t="inlineStr"/>
      <c r="AT4035" t="inlineStr"/>
      <c r="AU4035" t="inlineStr"/>
      <c r="AV4035" t="inlineStr"/>
      <c r="AW4035" t="inlineStr"/>
      <c r="AX4035" t="inlineStr"/>
      <c r="AY4035" t="inlineStr"/>
      <c r="AZ4035" t="inlineStr"/>
      <c r="BA4035" t="inlineStr"/>
      <c r="BB4035" t="inlineStr"/>
      <c r="BC4035" t="inlineStr"/>
      <c r="BD4035" t="inlineStr"/>
      <c r="BE4035" t="inlineStr"/>
      <c r="BF4035" t="inlineStr"/>
      <c r="BG4035" t="inlineStr"/>
      <c r="BH4035" t="inlineStr"/>
      <c r="BI4035" t="n">
        <v>412.574</v>
      </c>
      <c r="BJ4035" t="inlineStr"/>
      <c r="BK4035" t="inlineStr"/>
      <c r="BL4035" t="inlineStr"/>
      <c r="BM4035" t="inlineStr"/>
    </row>
    <row r="4036">
      <c r="A4036" t="inlineStr">
        <is>
          <t>Lonzee04</t>
        </is>
      </c>
      <c r="B4036" s="17" t="n">
        <v>38486</v>
      </c>
      <c r="C4036" t="inlineStr"/>
      <c r="D4036" t="inlineStr"/>
      <c r="E4036" t="inlineStr"/>
      <c r="F4036" t="inlineStr"/>
      <c r="G4036" t="inlineStr"/>
      <c r="H4036" t="inlineStr"/>
      <c r="I4036" t="inlineStr"/>
      <c r="J4036" t="inlineStr"/>
      <c r="K4036" t="inlineStr"/>
      <c r="L4036" t="inlineStr"/>
      <c r="M4036" t="inlineStr"/>
      <c r="N4036" t="inlineStr"/>
      <c r="O4036" t="inlineStr"/>
      <c r="P4036" t="inlineStr"/>
      <c r="Q4036" t="n">
        <v>854.617</v>
      </c>
      <c r="R4036" t="inlineStr"/>
      <c r="S4036" t="inlineStr"/>
      <c r="T4036" t="inlineStr"/>
      <c r="U4036" t="inlineStr"/>
      <c r="V4036" t="inlineStr"/>
      <c r="W4036" t="inlineStr"/>
      <c r="X4036" t="inlineStr"/>
      <c r="Y4036" t="inlineStr"/>
      <c r="Z4036" t="inlineStr"/>
      <c r="AA4036" t="inlineStr"/>
      <c r="AB4036" t="inlineStr"/>
      <c r="AC4036" t="inlineStr"/>
      <c r="AD4036" t="inlineStr"/>
      <c r="AE4036" t="inlineStr"/>
      <c r="AF4036" t="inlineStr"/>
      <c r="AG4036" t="inlineStr"/>
      <c r="AH4036" t="inlineStr"/>
      <c r="AI4036" t="n">
        <v>47.1513</v>
      </c>
      <c r="AJ4036" t="inlineStr"/>
      <c r="AK4036" t="inlineStr"/>
      <c r="AL4036" t="inlineStr"/>
      <c r="AM4036" t="inlineStr"/>
      <c r="AN4036" t="inlineStr"/>
      <c r="AO4036" t="n">
        <v>194.499</v>
      </c>
      <c r="AP4036" t="inlineStr"/>
      <c r="AQ4036" t="n">
        <v>241.6503</v>
      </c>
      <c r="AR4036" t="inlineStr"/>
      <c r="AS4036" t="inlineStr"/>
      <c r="AT4036" t="inlineStr"/>
      <c r="AU4036" t="inlineStr"/>
      <c r="AV4036" t="inlineStr"/>
      <c r="AW4036" t="inlineStr"/>
      <c r="AX4036" t="inlineStr"/>
      <c r="AY4036" t="inlineStr"/>
      <c r="AZ4036" t="inlineStr"/>
      <c r="BA4036" t="inlineStr"/>
      <c r="BB4036" t="inlineStr"/>
      <c r="BC4036" t="inlineStr"/>
      <c r="BD4036" t="inlineStr"/>
      <c r="BE4036" t="inlineStr"/>
      <c r="BF4036" t="inlineStr"/>
      <c r="BG4036" t="inlineStr"/>
      <c r="BH4036" t="inlineStr"/>
      <c r="BI4036" t="n">
        <v>618.861</v>
      </c>
      <c r="BJ4036" t="inlineStr"/>
      <c r="BK4036" t="inlineStr"/>
      <c r="BL4036" t="inlineStr"/>
      <c r="BM4036" t="inlineStr"/>
    </row>
    <row r="4037">
      <c r="A4037" t="inlineStr">
        <is>
          <t>Lonzee04</t>
        </is>
      </c>
      <c r="B4037" s="17" t="n">
        <v>38492</v>
      </c>
      <c r="C4037" t="inlineStr"/>
      <c r="D4037" t="inlineStr"/>
      <c r="E4037" t="inlineStr"/>
      <c r="F4037" t="inlineStr"/>
      <c r="G4037" t="inlineStr"/>
      <c r="H4037" t="inlineStr"/>
      <c r="I4037" t="inlineStr"/>
      <c r="J4037" t="inlineStr"/>
      <c r="K4037" t="inlineStr"/>
      <c r="L4037" t="inlineStr"/>
      <c r="M4037" t="inlineStr"/>
      <c r="N4037" t="inlineStr"/>
      <c r="O4037" t="inlineStr"/>
      <c r="P4037" t="inlineStr"/>
      <c r="Q4037" t="n">
        <v>1113.95</v>
      </c>
      <c r="R4037" t="inlineStr"/>
      <c r="S4037" t="inlineStr"/>
      <c r="T4037" t="inlineStr"/>
      <c r="U4037" t="inlineStr"/>
      <c r="V4037" t="inlineStr"/>
      <c r="W4037" t="inlineStr"/>
      <c r="X4037" t="inlineStr"/>
      <c r="Y4037" t="inlineStr"/>
      <c r="Z4037" t="inlineStr"/>
      <c r="AA4037" t="inlineStr"/>
      <c r="AB4037" t="inlineStr"/>
      <c r="AC4037" t="inlineStr"/>
      <c r="AD4037" t="inlineStr"/>
      <c r="AE4037" t="inlineStr"/>
      <c r="AF4037" t="inlineStr"/>
      <c r="AG4037" t="inlineStr"/>
      <c r="AH4037" t="inlineStr"/>
      <c r="AI4037" t="n">
        <v>53.0452</v>
      </c>
      <c r="AJ4037" t="inlineStr"/>
      <c r="AK4037" t="inlineStr"/>
      <c r="AL4037" t="inlineStr"/>
      <c r="AM4037" t="inlineStr"/>
      <c r="AN4037" t="inlineStr"/>
      <c r="AO4037" t="n">
        <v>153.242</v>
      </c>
      <c r="AP4037" t="inlineStr"/>
      <c r="AQ4037" t="n">
        <v>206.2872</v>
      </c>
      <c r="AR4037" t="inlineStr"/>
      <c r="AS4037" t="inlineStr"/>
      <c r="AT4037" t="inlineStr"/>
      <c r="AU4037" t="inlineStr"/>
      <c r="AV4037" t="inlineStr"/>
      <c r="AW4037" t="inlineStr"/>
      <c r="AX4037" t="inlineStr"/>
      <c r="AY4037" t="inlineStr"/>
      <c r="AZ4037" t="n">
        <v>39</v>
      </c>
      <c r="BA4037" t="inlineStr"/>
      <c r="BB4037" t="inlineStr"/>
      <c r="BC4037" t="inlineStr"/>
      <c r="BD4037" t="inlineStr"/>
      <c r="BE4037" t="inlineStr"/>
      <c r="BF4037" t="inlineStr"/>
      <c r="BG4037" t="inlineStr"/>
      <c r="BH4037" t="inlineStr"/>
      <c r="BI4037" t="n">
        <v>548.134</v>
      </c>
      <c r="BJ4037" t="inlineStr"/>
      <c r="BK4037" t="inlineStr"/>
      <c r="BL4037" t="inlineStr"/>
      <c r="BM4037" t="inlineStr"/>
    </row>
    <row r="4038">
      <c r="A4038" t="inlineStr">
        <is>
          <t>Lonzee04</t>
        </is>
      </c>
      <c r="B4038" s="17" t="n">
        <v>38500</v>
      </c>
      <c r="C4038" t="inlineStr"/>
      <c r="D4038" t="inlineStr"/>
      <c r="E4038" t="inlineStr"/>
      <c r="F4038" t="inlineStr"/>
      <c r="G4038" t="inlineStr"/>
      <c r="H4038" t="inlineStr"/>
      <c r="I4038" t="inlineStr"/>
      <c r="J4038" t="inlineStr"/>
      <c r="K4038" t="inlineStr"/>
      <c r="L4038" t="inlineStr"/>
      <c r="M4038" t="inlineStr"/>
      <c r="N4038" t="inlineStr"/>
      <c r="O4038" t="inlineStr"/>
      <c r="P4038" t="inlineStr"/>
      <c r="Q4038" t="n">
        <v>1119.84</v>
      </c>
      <c r="R4038" t="n">
        <v>91.69070000000001</v>
      </c>
      <c r="S4038" t="inlineStr"/>
      <c r="T4038" t="inlineStr"/>
      <c r="U4038" t="inlineStr"/>
      <c r="V4038" t="inlineStr"/>
      <c r="W4038" t="inlineStr"/>
      <c r="X4038" t="inlineStr"/>
      <c r="Y4038" t="inlineStr"/>
      <c r="Z4038" t="inlineStr"/>
      <c r="AA4038" t="inlineStr"/>
      <c r="AB4038" t="inlineStr"/>
      <c r="AC4038" t="inlineStr"/>
      <c r="AD4038" t="inlineStr"/>
      <c r="AE4038" t="inlineStr"/>
      <c r="AF4038" t="inlineStr"/>
      <c r="AG4038" t="inlineStr"/>
      <c r="AH4038" t="inlineStr"/>
      <c r="AI4038" t="n">
        <v>82.5147</v>
      </c>
      <c r="AJ4038" t="inlineStr"/>
      <c r="AK4038" t="inlineStr"/>
      <c r="AL4038" t="inlineStr"/>
      <c r="AM4038" t="inlineStr"/>
      <c r="AN4038" t="inlineStr"/>
      <c r="AO4038" t="n">
        <v>159.136</v>
      </c>
      <c r="AP4038" t="inlineStr"/>
      <c r="AQ4038" t="n">
        <v>241.6507</v>
      </c>
      <c r="AR4038" t="inlineStr"/>
      <c r="AS4038" t="inlineStr"/>
      <c r="AT4038" t="inlineStr"/>
      <c r="AU4038" t="inlineStr"/>
      <c r="AV4038" t="inlineStr"/>
      <c r="AW4038" t="inlineStr"/>
      <c r="AX4038" t="inlineStr"/>
      <c r="AY4038" t="inlineStr"/>
      <c r="AZ4038" t="inlineStr"/>
      <c r="BA4038" t="inlineStr"/>
      <c r="BB4038" t="inlineStr"/>
      <c r="BC4038" t="inlineStr"/>
      <c r="BD4038" t="inlineStr"/>
      <c r="BE4038" t="inlineStr"/>
      <c r="BF4038" t="inlineStr"/>
      <c r="BG4038" t="inlineStr"/>
      <c r="BH4038" t="inlineStr"/>
      <c r="BI4038" t="n">
        <v>719.057</v>
      </c>
      <c r="BJ4038" t="inlineStr"/>
      <c r="BK4038" t="inlineStr"/>
      <c r="BL4038" t="inlineStr"/>
      <c r="BM4038" t="inlineStr"/>
    </row>
    <row r="4039">
      <c r="A4039" t="inlineStr">
        <is>
          <t>Lonzee04</t>
        </is>
      </c>
      <c r="B4039" s="17" t="n">
        <v>38504</v>
      </c>
      <c r="C4039" t="inlineStr"/>
      <c r="D4039" t="inlineStr"/>
      <c r="E4039" t="inlineStr"/>
      <c r="F4039" t="inlineStr"/>
      <c r="G4039" t="inlineStr"/>
      <c r="H4039" t="inlineStr"/>
      <c r="I4039" t="inlineStr"/>
      <c r="J4039" t="inlineStr"/>
      <c r="K4039" t="inlineStr"/>
      <c r="L4039" t="inlineStr"/>
      <c r="M4039" t="inlineStr"/>
      <c r="N4039" t="inlineStr"/>
      <c r="O4039" t="inlineStr"/>
      <c r="P4039" t="inlineStr"/>
      <c r="Q4039" t="inlineStr"/>
      <c r="R4039" t="inlineStr"/>
      <c r="S4039" t="inlineStr"/>
      <c r="T4039" t="inlineStr"/>
      <c r="U4039" t="inlineStr"/>
      <c r="V4039" t="inlineStr"/>
      <c r="W4039" t="inlineStr"/>
      <c r="X4039" t="inlineStr"/>
      <c r="Y4039" t="inlineStr"/>
      <c r="Z4039" t="inlineStr"/>
      <c r="AA4039" t="inlineStr"/>
      <c r="AB4039" t="inlineStr"/>
      <c r="AC4039" t="inlineStr"/>
      <c r="AD4039" t="inlineStr"/>
      <c r="AE4039" t="inlineStr"/>
      <c r="AF4039" t="inlineStr"/>
      <c r="AG4039" t="inlineStr"/>
      <c r="AH4039" t="inlineStr"/>
      <c r="AI4039" t="inlineStr"/>
      <c r="AJ4039" t="inlineStr"/>
      <c r="AK4039" t="inlineStr"/>
      <c r="AL4039" t="inlineStr"/>
      <c r="AM4039" t="inlineStr"/>
      <c r="AN4039" t="inlineStr"/>
      <c r="AO4039" t="inlineStr"/>
      <c r="AP4039" t="inlineStr"/>
      <c r="AQ4039" t="inlineStr"/>
      <c r="AR4039" t="inlineStr"/>
      <c r="AS4039" t="inlineStr"/>
      <c r="AT4039" t="inlineStr"/>
      <c r="AU4039" t="inlineStr"/>
      <c r="AV4039" t="inlineStr"/>
      <c r="AW4039" t="inlineStr"/>
      <c r="AX4039" t="inlineStr"/>
      <c r="AY4039" t="inlineStr"/>
      <c r="AZ4039" t="n">
        <v>50</v>
      </c>
      <c r="BA4039" t="inlineStr"/>
      <c r="BB4039" t="inlineStr"/>
      <c r="BC4039" t="inlineStr"/>
      <c r="BD4039" t="inlineStr"/>
      <c r="BE4039" t="inlineStr"/>
      <c r="BF4039" t="inlineStr"/>
      <c r="BG4039" t="inlineStr"/>
      <c r="BH4039" t="inlineStr"/>
      <c r="BI4039" t="inlineStr"/>
      <c r="BJ4039" t="inlineStr"/>
      <c r="BK4039" t="inlineStr"/>
      <c r="BL4039" t="inlineStr"/>
      <c r="BM4039" t="inlineStr"/>
    </row>
    <row r="4040">
      <c r="A4040" t="inlineStr">
        <is>
          <t>Lonzee04</t>
        </is>
      </c>
      <c r="B4040" s="17" t="n">
        <v>38506</v>
      </c>
      <c r="C4040" t="inlineStr"/>
      <c r="D4040" t="inlineStr"/>
      <c r="E4040" t="inlineStr"/>
      <c r="F4040" t="inlineStr"/>
      <c r="G4040" t="inlineStr"/>
      <c r="H4040" t="inlineStr"/>
      <c r="I4040" t="inlineStr"/>
      <c r="J4040" t="inlineStr"/>
      <c r="K4040" t="inlineStr"/>
      <c r="L4040" t="inlineStr"/>
      <c r="M4040" t="inlineStr"/>
      <c r="N4040" t="inlineStr"/>
      <c r="O4040" t="inlineStr"/>
      <c r="P4040" t="inlineStr"/>
      <c r="Q4040" t="n">
        <v>1408.64</v>
      </c>
      <c r="R4040" t="n">
        <v>162.555</v>
      </c>
      <c r="S4040" t="inlineStr"/>
      <c r="T4040" t="inlineStr"/>
      <c r="U4040" t="inlineStr"/>
      <c r="V4040" t="inlineStr"/>
      <c r="W4040" t="inlineStr"/>
      <c r="X4040" t="inlineStr"/>
      <c r="Y4040" t="inlineStr"/>
      <c r="Z4040" t="inlineStr"/>
      <c r="AA4040" t="inlineStr"/>
      <c r="AB4040" t="inlineStr"/>
      <c r="AC4040" t="inlineStr"/>
      <c r="AD4040" t="inlineStr"/>
      <c r="AE4040" t="inlineStr"/>
      <c r="AF4040" t="inlineStr"/>
      <c r="AG4040" t="inlineStr"/>
      <c r="AH4040" t="inlineStr"/>
      <c r="AI4040" t="n">
        <v>100.196</v>
      </c>
      <c r="AJ4040" t="inlineStr"/>
      <c r="AK4040" t="inlineStr"/>
      <c r="AL4040" t="inlineStr"/>
      <c r="AM4040" t="inlineStr"/>
      <c r="AN4040" t="inlineStr"/>
      <c r="AO4040" t="n">
        <v>165.029</v>
      </c>
      <c r="AP4040" t="inlineStr"/>
      <c r="AQ4040" t="n">
        <v>265.225</v>
      </c>
      <c r="AR4040" t="inlineStr"/>
      <c r="AS4040" t="inlineStr"/>
      <c r="AT4040" t="inlineStr"/>
      <c r="AU4040" t="inlineStr"/>
      <c r="AV4040" t="inlineStr"/>
      <c r="AW4040" t="inlineStr"/>
      <c r="AX4040" t="inlineStr"/>
      <c r="AY4040" t="inlineStr"/>
      <c r="AZ4040" t="inlineStr"/>
      <c r="BA4040" t="inlineStr"/>
      <c r="BB4040" t="inlineStr"/>
      <c r="BC4040" t="inlineStr"/>
      <c r="BD4040" t="inlineStr"/>
      <c r="BE4040" t="inlineStr"/>
      <c r="BF4040" t="inlineStr"/>
      <c r="BG4040" t="inlineStr"/>
      <c r="BH4040" t="inlineStr"/>
      <c r="BI4040" t="n">
        <v>795.678</v>
      </c>
      <c r="BJ4040" t="inlineStr"/>
      <c r="BK4040" t="inlineStr"/>
      <c r="BL4040" t="inlineStr"/>
      <c r="BM4040" t="inlineStr"/>
    </row>
    <row r="4041">
      <c r="A4041" t="inlineStr">
        <is>
          <t>Lonzee04</t>
        </is>
      </c>
      <c r="B4041" s="17" t="n">
        <v>38513</v>
      </c>
      <c r="C4041" t="inlineStr"/>
      <c r="D4041" t="inlineStr"/>
      <c r="E4041" t="inlineStr"/>
      <c r="F4041" t="inlineStr"/>
      <c r="G4041" t="inlineStr"/>
      <c r="H4041" t="inlineStr"/>
      <c r="I4041" t="inlineStr"/>
      <c r="J4041" t="inlineStr"/>
      <c r="K4041" t="inlineStr"/>
      <c r="L4041" t="inlineStr"/>
      <c r="M4041" t="inlineStr"/>
      <c r="N4041" t="inlineStr"/>
      <c r="O4041" t="inlineStr"/>
      <c r="P4041" t="inlineStr"/>
      <c r="Q4041" t="n">
        <v>1532.42</v>
      </c>
      <c r="R4041" t="n">
        <v>215.742</v>
      </c>
      <c r="S4041" t="inlineStr"/>
      <c r="T4041" t="inlineStr"/>
      <c r="U4041" t="inlineStr"/>
      <c r="V4041" t="inlineStr"/>
      <c r="W4041" t="inlineStr"/>
      <c r="X4041" t="inlineStr"/>
      <c r="Y4041" t="inlineStr"/>
      <c r="Z4041" t="inlineStr"/>
      <c r="AA4041" t="inlineStr"/>
      <c r="AB4041" t="inlineStr"/>
      <c r="AC4041" t="inlineStr"/>
      <c r="AD4041" t="inlineStr"/>
      <c r="AE4041" t="inlineStr"/>
      <c r="AF4041" t="inlineStr"/>
      <c r="AG4041" t="inlineStr"/>
      <c r="AH4041" t="inlineStr"/>
      <c r="AI4041" t="n">
        <v>123.772</v>
      </c>
      <c r="AJ4041" t="inlineStr"/>
      <c r="AK4041" t="inlineStr"/>
      <c r="AL4041" t="inlineStr"/>
      <c r="AM4041" t="inlineStr"/>
      <c r="AN4041" t="inlineStr"/>
      <c r="AO4041" t="n">
        <v>135.56</v>
      </c>
      <c r="AP4041" t="inlineStr"/>
      <c r="AQ4041" t="n">
        <v>259.332</v>
      </c>
      <c r="AR4041" t="inlineStr"/>
      <c r="AS4041" t="inlineStr"/>
      <c r="AT4041" t="inlineStr"/>
      <c r="AU4041" t="inlineStr"/>
      <c r="AV4041" t="inlineStr"/>
      <c r="AW4041" t="inlineStr"/>
      <c r="AX4041" t="inlineStr"/>
      <c r="AY4041" t="inlineStr"/>
      <c r="AZ4041" t="inlineStr"/>
      <c r="BA4041" t="inlineStr"/>
      <c r="BB4041" t="inlineStr"/>
      <c r="BC4041" t="inlineStr"/>
      <c r="BD4041" t="inlineStr"/>
      <c r="BE4041" t="inlineStr"/>
      <c r="BF4041" t="inlineStr"/>
      <c r="BG4041" t="inlineStr"/>
      <c r="BH4041" t="inlineStr"/>
      <c r="BI4041" t="n">
        <v>760.314</v>
      </c>
      <c r="BJ4041" t="inlineStr"/>
      <c r="BK4041" t="inlineStr"/>
      <c r="BL4041" t="inlineStr"/>
      <c r="BM4041" t="inlineStr"/>
    </row>
    <row r="4042">
      <c r="A4042" t="inlineStr">
        <is>
          <t>Lonzee04</t>
        </is>
      </c>
      <c r="B4042" s="17" t="n">
        <v>38517</v>
      </c>
      <c r="C4042" t="inlineStr"/>
      <c r="D4042" t="inlineStr"/>
      <c r="E4042" t="inlineStr"/>
      <c r="F4042" t="inlineStr"/>
      <c r="G4042" t="inlineStr"/>
      <c r="H4042" t="inlineStr"/>
      <c r="I4042" t="inlineStr"/>
      <c r="J4042" t="inlineStr"/>
      <c r="K4042" t="inlineStr"/>
      <c r="L4042" t="inlineStr"/>
      <c r="M4042" t="inlineStr"/>
      <c r="N4042" t="inlineStr"/>
      <c r="O4042" t="inlineStr"/>
      <c r="P4042" t="inlineStr"/>
      <c r="Q4042" t="inlineStr"/>
      <c r="R4042" t="inlineStr"/>
      <c r="S4042" t="inlineStr"/>
      <c r="T4042" t="inlineStr"/>
      <c r="U4042" t="inlineStr"/>
      <c r="V4042" t="inlineStr"/>
      <c r="W4042" t="inlineStr"/>
      <c r="X4042" t="inlineStr"/>
      <c r="Y4042" t="inlineStr"/>
      <c r="Z4042" t="inlineStr"/>
      <c r="AA4042" t="inlineStr"/>
      <c r="AB4042" t="inlineStr"/>
      <c r="AC4042" t="inlineStr"/>
      <c r="AD4042" t="inlineStr"/>
      <c r="AE4042" t="inlineStr"/>
      <c r="AF4042" t="inlineStr"/>
      <c r="AG4042" t="inlineStr"/>
      <c r="AH4042" t="inlineStr"/>
      <c r="AI4042" t="inlineStr"/>
      <c r="AJ4042" t="inlineStr"/>
      <c r="AK4042" t="inlineStr"/>
      <c r="AL4042" t="inlineStr"/>
      <c r="AM4042" t="inlineStr"/>
      <c r="AN4042" t="inlineStr"/>
      <c r="AO4042" t="inlineStr"/>
      <c r="AP4042" t="inlineStr"/>
      <c r="AQ4042" t="inlineStr"/>
      <c r="AR4042" t="inlineStr"/>
      <c r="AS4042" t="inlineStr"/>
      <c r="AT4042" t="inlineStr"/>
      <c r="AU4042" t="inlineStr"/>
      <c r="AV4042" t="inlineStr"/>
      <c r="AW4042" t="inlineStr"/>
      <c r="AX4042" t="inlineStr"/>
      <c r="AY4042" t="inlineStr"/>
      <c r="AZ4042" t="n">
        <v>69</v>
      </c>
      <c r="BA4042" t="inlineStr"/>
      <c r="BB4042" t="inlineStr"/>
      <c r="BC4042" t="inlineStr"/>
      <c r="BD4042" t="inlineStr"/>
      <c r="BE4042" t="inlineStr"/>
      <c r="BF4042" t="inlineStr"/>
      <c r="BG4042" t="inlineStr"/>
      <c r="BH4042" t="inlineStr"/>
      <c r="BI4042" t="inlineStr"/>
      <c r="BJ4042" t="inlineStr"/>
      <c r="BK4042" t="inlineStr"/>
      <c r="BL4042" t="inlineStr"/>
      <c r="BM4042" t="inlineStr"/>
    </row>
    <row r="4043">
      <c r="A4043" t="inlineStr">
        <is>
          <t>Lonzee04</t>
        </is>
      </c>
      <c r="B4043" s="17" t="n">
        <v>38520</v>
      </c>
      <c r="C4043" t="inlineStr"/>
      <c r="D4043" t="inlineStr"/>
      <c r="E4043" t="inlineStr"/>
      <c r="F4043" t="inlineStr"/>
      <c r="G4043" t="inlineStr"/>
      <c r="H4043" t="inlineStr"/>
      <c r="I4043" t="inlineStr"/>
      <c r="J4043" t="inlineStr"/>
      <c r="K4043" t="inlineStr"/>
      <c r="L4043" t="inlineStr"/>
      <c r="M4043" t="inlineStr"/>
      <c r="N4043" t="inlineStr"/>
      <c r="O4043" t="inlineStr"/>
      <c r="P4043" t="inlineStr"/>
      <c r="Q4043" t="n">
        <v>1732.81</v>
      </c>
      <c r="R4043" t="n">
        <v>380.732</v>
      </c>
      <c r="S4043" t="inlineStr"/>
      <c r="T4043" t="inlineStr"/>
      <c r="U4043" t="inlineStr"/>
      <c r="V4043" t="inlineStr"/>
      <c r="W4043" t="inlineStr"/>
      <c r="X4043" t="inlineStr"/>
      <c r="Y4043" t="inlineStr"/>
      <c r="Z4043" t="inlineStr"/>
      <c r="AA4043" t="inlineStr"/>
      <c r="AB4043" t="inlineStr"/>
      <c r="AC4043" t="inlineStr"/>
      <c r="AD4043" t="inlineStr"/>
      <c r="AE4043" t="inlineStr"/>
      <c r="AF4043" t="inlineStr"/>
      <c r="AG4043" t="inlineStr"/>
      <c r="AH4043" t="inlineStr"/>
      <c r="AI4043" t="n">
        <v>153.242</v>
      </c>
      <c r="AJ4043" t="inlineStr"/>
      <c r="AK4043" t="inlineStr"/>
      <c r="AL4043" t="inlineStr"/>
      <c r="AM4043" t="inlineStr"/>
      <c r="AN4043" t="inlineStr"/>
      <c r="AO4043" t="n">
        <v>88.40860000000001</v>
      </c>
      <c r="AP4043" t="inlineStr"/>
      <c r="AQ4043" t="n">
        <v>241.6506</v>
      </c>
      <c r="AR4043" t="inlineStr"/>
      <c r="AS4043" t="inlineStr"/>
      <c r="AT4043" t="inlineStr"/>
      <c r="AU4043" t="inlineStr"/>
      <c r="AV4043" t="inlineStr"/>
      <c r="AW4043" t="inlineStr"/>
      <c r="AX4043" t="inlineStr"/>
      <c r="AY4043" t="inlineStr"/>
      <c r="AZ4043" t="inlineStr"/>
      <c r="BA4043" t="inlineStr"/>
      <c r="BB4043" t="inlineStr"/>
      <c r="BC4043" t="inlineStr"/>
      <c r="BD4043" t="inlineStr"/>
      <c r="BE4043" t="inlineStr"/>
      <c r="BF4043" t="inlineStr"/>
      <c r="BG4043" t="inlineStr"/>
      <c r="BH4043" t="inlineStr"/>
      <c r="BI4043" t="n">
        <v>736.739</v>
      </c>
      <c r="BJ4043" t="inlineStr"/>
      <c r="BK4043" t="inlineStr"/>
      <c r="BL4043" t="inlineStr"/>
      <c r="BM4043" t="inlineStr"/>
    </row>
    <row r="4044">
      <c r="A4044" t="inlineStr">
        <is>
          <t>Lonzee04</t>
        </is>
      </c>
      <c r="B4044" s="17" t="n">
        <v>38526</v>
      </c>
      <c r="C4044" t="inlineStr"/>
      <c r="D4044" t="inlineStr"/>
      <c r="E4044" t="inlineStr"/>
      <c r="F4044" t="inlineStr"/>
      <c r="G4044" t="inlineStr"/>
      <c r="H4044" t="inlineStr"/>
      <c r="I4044" t="inlineStr"/>
      <c r="J4044" t="inlineStr"/>
      <c r="K4044" t="inlineStr"/>
      <c r="L4044" t="inlineStr"/>
      <c r="M4044" t="inlineStr"/>
      <c r="N4044" t="inlineStr"/>
      <c r="O4044" t="inlineStr"/>
      <c r="P4044" t="inlineStr"/>
      <c r="Q4044" t="n">
        <v>2056.97</v>
      </c>
      <c r="R4044" t="n">
        <v>728.043</v>
      </c>
      <c r="S4044" t="inlineStr"/>
      <c r="T4044" t="inlineStr"/>
      <c r="U4044" t="inlineStr"/>
      <c r="V4044" t="inlineStr"/>
      <c r="W4044" t="inlineStr"/>
      <c r="X4044" t="inlineStr"/>
      <c r="Y4044" t="inlineStr"/>
      <c r="Z4044" t="inlineStr"/>
      <c r="AA4044" t="inlineStr"/>
      <c r="AB4044" t="inlineStr"/>
      <c r="AC4044" t="inlineStr"/>
      <c r="AD4044" t="inlineStr"/>
      <c r="AE4044" t="inlineStr"/>
      <c r="AF4044" t="inlineStr"/>
      <c r="AG4044" t="inlineStr"/>
      <c r="AH4044" t="inlineStr"/>
      <c r="AI4044" t="n">
        <v>153.242</v>
      </c>
      <c r="AJ4044" t="inlineStr"/>
      <c r="AK4044" t="inlineStr"/>
      <c r="AL4044" t="inlineStr"/>
      <c r="AM4044" t="inlineStr"/>
      <c r="AN4044" t="inlineStr"/>
      <c r="AO4044" t="n">
        <v>88.40860000000001</v>
      </c>
      <c r="AP4044" t="inlineStr"/>
      <c r="AQ4044" t="n">
        <v>241.6506</v>
      </c>
      <c r="AR4044" t="inlineStr"/>
      <c r="AS4044" t="inlineStr"/>
      <c r="AT4044" t="inlineStr"/>
      <c r="AU4044" t="inlineStr"/>
      <c r="AV4044" t="inlineStr"/>
      <c r="AW4044" t="inlineStr"/>
      <c r="AX4044" t="inlineStr"/>
      <c r="AY4044" t="inlineStr"/>
      <c r="AZ4044" t="inlineStr"/>
      <c r="BA4044" t="inlineStr"/>
      <c r="BB4044" t="inlineStr"/>
      <c r="BC4044" t="inlineStr"/>
      <c r="BD4044" t="inlineStr"/>
      <c r="BE4044" t="inlineStr"/>
      <c r="BF4044" t="inlineStr"/>
      <c r="BG4044" t="inlineStr"/>
      <c r="BH4044" t="inlineStr"/>
      <c r="BI4044" t="n">
        <v>583.497</v>
      </c>
      <c r="BJ4044" t="inlineStr"/>
      <c r="BK4044" t="inlineStr"/>
      <c r="BL4044" t="inlineStr"/>
      <c r="BM4044" t="inlineStr"/>
    </row>
    <row r="4045">
      <c r="A4045" t="inlineStr">
        <is>
          <t>Lonzee04</t>
        </is>
      </c>
      <c r="B4045" s="17" t="n">
        <v>38533</v>
      </c>
      <c r="C4045" t="inlineStr"/>
      <c r="D4045" t="inlineStr"/>
      <c r="E4045" t="inlineStr"/>
      <c r="F4045" t="inlineStr"/>
      <c r="G4045" t="inlineStr"/>
      <c r="H4045" t="inlineStr"/>
      <c r="I4045" t="inlineStr"/>
      <c r="J4045" t="inlineStr"/>
      <c r="K4045" t="inlineStr"/>
      <c r="L4045" t="inlineStr"/>
      <c r="M4045" t="inlineStr"/>
      <c r="N4045" t="inlineStr"/>
      <c r="O4045" t="inlineStr"/>
      <c r="P4045" t="inlineStr"/>
      <c r="Q4045" t="n">
        <v>2068.76</v>
      </c>
      <c r="R4045" t="n">
        <v>940.076</v>
      </c>
      <c r="S4045" t="inlineStr"/>
      <c r="T4045" t="inlineStr"/>
      <c r="U4045" t="inlineStr"/>
      <c r="V4045" t="inlineStr"/>
      <c r="W4045" t="inlineStr"/>
      <c r="X4045" t="inlineStr"/>
      <c r="Y4045" t="inlineStr"/>
      <c r="Z4045" t="inlineStr"/>
      <c r="AA4045" t="inlineStr"/>
      <c r="AB4045" t="inlineStr"/>
      <c r="AC4045" t="inlineStr"/>
      <c r="AD4045" t="inlineStr"/>
      <c r="AE4045" t="inlineStr"/>
      <c r="AF4045" t="inlineStr"/>
      <c r="AG4045" t="inlineStr"/>
      <c r="AH4045" t="inlineStr"/>
      <c r="AI4045" t="n">
        <v>170.923</v>
      </c>
      <c r="AJ4045" t="inlineStr"/>
      <c r="AK4045" t="inlineStr"/>
      <c r="AL4045" t="inlineStr"/>
      <c r="AM4045" t="inlineStr"/>
      <c r="AN4045" t="inlineStr"/>
      <c r="AO4045" t="n">
        <v>41.2574</v>
      </c>
      <c r="AP4045" t="inlineStr"/>
      <c r="AQ4045" t="n">
        <v>212.1804</v>
      </c>
      <c r="AR4045" t="inlineStr"/>
      <c r="AS4045" t="inlineStr"/>
      <c r="AT4045" t="inlineStr"/>
      <c r="AU4045" t="inlineStr"/>
      <c r="AV4045" t="inlineStr"/>
      <c r="AW4045" t="inlineStr"/>
      <c r="AX4045" t="inlineStr"/>
      <c r="AY4045" t="inlineStr"/>
      <c r="AZ4045" t="n">
        <v>70</v>
      </c>
      <c r="BA4045" t="inlineStr"/>
      <c r="BB4045" t="inlineStr"/>
      <c r="BC4045" t="inlineStr"/>
      <c r="BD4045" t="inlineStr"/>
      <c r="BE4045" t="inlineStr"/>
      <c r="BF4045" t="inlineStr"/>
      <c r="BG4045" t="inlineStr"/>
      <c r="BH4045" t="inlineStr"/>
      <c r="BI4045" t="n">
        <v>559.921</v>
      </c>
      <c r="BJ4045" t="inlineStr"/>
      <c r="BK4045" t="inlineStr"/>
      <c r="BL4045" t="inlineStr"/>
      <c r="BM4045" t="inlineStr"/>
    </row>
    <row r="4046">
      <c r="A4046" t="inlineStr">
        <is>
          <t>Lonzee04</t>
        </is>
      </c>
      <c r="B4046" s="17" t="n">
        <v>38540</v>
      </c>
      <c r="C4046" t="inlineStr"/>
      <c r="D4046" t="inlineStr"/>
      <c r="E4046" t="inlineStr"/>
      <c r="F4046" t="inlineStr"/>
      <c r="G4046" t="inlineStr"/>
      <c r="H4046" t="inlineStr"/>
      <c r="I4046" t="inlineStr"/>
      <c r="J4046" t="inlineStr"/>
      <c r="K4046" t="inlineStr"/>
      <c r="L4046" t="inlineStr"/>
      <c r="M4046" t="inlineStr"/>
      <c r="N4046" t="inlineStr"/>
      <c r="O4046" t="inlineStr"/>
      <c r="P4046" t="inlineStr"/>
      <c r="Q4046" t="n">
        <v>2068.76</v>
      </c>
      <c r="R4046" t="n">
        <v>1052.1</v>
      </c>
      <c r="S4046" t="inlineStr"/>
      <c r="T4046" t="inlineStr"/>
      <c r="U4046" t="inlineStr"/>
      <c r="V4046" t="inlineStr"/>
      <c r="W4046" t="inlineStr"/>
      <c r="X4046" t="inlineStr"/>
      <c r="Y4046" t="inlineStr"/>
      <c r="Z4046" t="inlineStr"/>
      <c r="AA4046" t="inlineStr"/>
      <c r="AB4046" t="inlineStr"/>
      <c r="AC4046" t="inlineStr"/>
      <c r="AD4046" t="inlineStr"/>
      <c r="AE4046" t="inlineStr"/>
      <c r="AF4046" t="inlineStr"/>
      <c r="AG4046" t="inlineStr"/>
      <c r="AH4046" t="inlineStr"/>
      <c r="AI4046" t="n">
        <v>229.862</v>
      </c>
      <c r="AJ4046" t="inlineStr"/>
      <c r="AK4046" t="inlineStr"/>
      <c r="AL4046" t="inlineStr"/>
      <c r="AM4046" t="inlineStr"/>
      <c r="AN4046" t="inlineStr"/>
      <c r="AO4046" t="n">
        <v>0</v>
      </c>
      <c r="AP4046" t="inlineStr"/>
      <c r="AQ4046" t="n">
        <v>229.862</v>
      </c>
      <c r="AR4046" t="inlineStr"/>
      <c r="AS4046" t="inlineStr"/>
      <c r="AT4046" t="inlineStr"/>
      <c r="AU4046" t="inlineStr"/>
      <c r="AV4046" t="inlineStr"/>
      <c r="AW4046" t="inlineStr"/>
      <c r="AX4046" t="inlineStr"/>
      <c r="AY4046" t="inlineStr"/>
      <c r="AZ4046" t="inlineStr"/>
      <c r="BA4046" t="inlineStr"/>
      <c r="BB4046" t="inlineStr"/>
      <c r="BC4046" t="inlineStr"/>
      <c r="BD4046" t="inlineStr"/>
      <c r="BE4046" t="inlineStr"/>
      <c r="BF4046" t="inlineStr"/>
      <c r="BG4046" t="inlineStr"/>
      <c r="BH4046" t="inlineStr"/>
      <c r="BI4046" t="n">
        <v>506.876</v>
      </c>
      <c r="BJ4046" t="inlineStr"/>
      <c r="BK4046" t="inlineStr"/>
      <c r="BL4046" t="inlineStr"/>
      <c r="BM4046" t="inlineStr"/>
    </row>
    <row r="4047">
      <c r="A4047" t="inlineStr">
        <is>
          <t>Lonzee04</t>
        </is>
      </c>
      <c r="B4047" s="17" t="n">
        <v>38547</v>
      </c>
      <c r="C4047" t="inlineStr"/>
      <c r="D4047" t="inlineStr"/>
      <c r="E4047" t="inlineStr"/>
      <c r="F4047" t="inlineStr"/>
      <c r="G4047" t="inlineStr"/>
      <c r="H4047" t="inlineStr"/>
      <c r="I4047" t="inlineStr"/>
      <c r="J4047" t="inlineStr"/>
      <c r="K4047" t="inlineStr"/>
      <c r="L4047" t="inlineStr"/>
      <c r="M4047" t="inlineStr"/>
      <c r="N4047" t="inlineStr"/>
      <c r="O4047" t="inlineStr"/>
      <c r="P4047" t="inlineStr"/>
      <c r="Q4047" t="n">
        <v>2186.64</v>
      </c>
      <c r="R4047" t="n">
        <v>1152.37</v>
      </c>
      <c r="S4047" t="inlineStr"/>
      <c r="T4047" t="inlineStr"/>
      <c r="U4047" t="inlineStr"/>
      <c r="V4047" t="inlineStr"/>
      <c r="W4047" t="inlineStr"/>
      <c r="X4047" t="inlineStr"/>
      <c r="Y4047" t="inlineStr"/>
      <c r="Z4047" t="inlineStr"/>
      <c r="AA4047" t="inlineStr"/>
      <c r="AB4047" t="inlineStr"/>
      <c r="AC4047" t="inlineStr"/>
      <c r="AD4047" t="inlineStr"/>
      <c r="AE4047" t="inlineStr"/>
      <c r="AF4047" t="inlineStr"/>
      <c r="AG4047" t="inlineStr"/>
      <c r="AH4047" t="inlineStr"/>
      <c r="AI4047" t="inlineStr"/>
      <c r="AJ4047" t="inlineStr"/>
      <c r="AK4047" t="inlineStr"/>
      <c r="AL4047" t="inlineStr"/>
      <c r="AM4047" t="inlineStr"/>
      <c r="AN4047" t="inlineStr"/>
      <c r="AO4047" t="inlineStr"/>
      <c r="AP4047" t="inlineStr"/>
      <c r="AQ4047" t="inlineStr"/>
      <c r="AR4047" t="inlineStr"/>
      <c r="AS4047" t="inlineStr"/>
      <c r="AT4047" t="inlineStr"/>
      <c r="AU4047" t="inlineStr"/>
      <c r="AV4047" t="inlineStr"/>
      <c r="AW4047" t="inlineStr"/>
      <c r="AX4047" t="inlineStr"/>
      <c r="AY4047" t="inlineStr"/>
      <c r="AZ4047" t="inlineStr"/>
      <c r="BA4047" t="inlineStr"/>
      <c r="BB4047" t="inlineStr"/>
      <c r="BC4047" t="inlineStr"/>
      <c r="BD4047" t="inlineStr"/>
      <c r="BE4047" t="inlineStr"/>
      <c r="BF4047" t="inlineStr"/>
      <c r="BG4047" t="inlineStr"/>
      <c r="BH4047" t="inlineStr"/>
      <c r="BI4047" t="inlineStr"/>
      <c r="BJ4047" t="inlineStr"/>
      <c r="BK4047" t="inlineStr"/>
      <c r="BL4047" t="inlineStr"/>
      <c r="BM4047" t="inlineStr"/>
    </row>
    <row r="4048">
      <c r="A4048" t="inlineStr">
        <is>
          <t>Lonzee04</t>
        </is>
      </c>
      <c r="B4048" s="17" t="n">
        <v>38548</v>
      </c>
      <c r="C4048" t="inlineStr"/>
      <c r="D4048" t="inlineStr"/>
      <c r="E4048" t="inlineStr"/>
      <c r="F4048" t="inlineStr"/>
      <c r="G4048" t="inlineStr"/>
      <c r="H4048" t="inlineStr"/>
      <c r="I4048" t="inlineStr"/>
      <c r="J4048" t="inlineStr"/>
      <c r="K4048" t="inlineStr"/>
      <c r="L4048" t="inlineStr"/>
      <c r="M4048" t="inlineStr"/>
      <c r="N4048" t="inlineStr"/>
      <c r="O4048" t="inlineStr"/>
      <c r="P4048" t="inlineStr"/>
      <c r="Q4048" t="inlineStr"/>
      <c r="R4048" t="inlineStr"/>
      <c r="S4048" t="inlineStr"/>
      <c r="T4048" t="inlineStr"/>
      <c r="U4048" t="inlineStr"/>
      <c r="V4048" t="inlineStr"/>
      <c r="W4048" t="inlineStr"/>
      <c r="X4048" t="inlineStr"/>
      <c r="Y4048" t="inlineStr"/>
      <c r="Z4048" t="inlineStr"/>
      <c r="AA4048" t="inlineStr"/>
      <c r="AB4048" t="inlineStr"/>
      <c r="AC4048" t="inlineStr"/>
      <c r="AD4048" t="inlineStr"/>
      <c r="AE4048" t="inlineStr"/>
      <c r="AF4048" t="inlineStr"/>
      <c r="AG4048" t="inlineStr"/>
      <c r="AH4048" t="inlineStr"/>
      <c r="AI4048" t="inlineStr"/>
      <c r="AJ4048" t="inlineStr"/>
      <c r="AK4048" t="inlineStr"/>
      <c r="AL4048" t="inlineStr"/>
      <c r="AM4048" t="inlineStr"/>
      <c r="AN4048" t="inlineStr"/>
      <c r="AO4048" t="inlineStr"/>
      <c r="AP4048" t="inlineStr"/>
      <c r="AQ4048" t="inlineStr"/>
      <c r="AR4048" t="inlineStr"/>
      <c r="AS4048" t="inlineStr"/>
      <c r="AT4048" t="inlineStr"/>
      <c r="AU4048" t="inlineStr"/>
      <c r="AV4048" t="inlineStr"/>
      <c r="AW4048" t="inlineStr"/>
      <c r="AX4048" t="inlineStr"/>
      <c r="AY4048" t="inlineStr"/>
      <c r="AZ4048" t="n">
        <v>89</v>
      </c>
      <c r="BA4048" t="inlineStr"/>
      <c r="BB4048" t="inlineStr"/>
      <c r="BC4048" t="inlineStr"/>
      <c r="BD4048" t="inlineStr"/>
      <c r="BE4048" t="inlineStr"/>
      <c r="BF4048" t="inlineStr"/>
      <c r="BG4048" t="inlineStr"/>
      <c r="BH4048" t="inlineStr"/>
      <c r="BI4048" t="inlineStr"/>
      <c r="BJ4048" t="inlineStr"/>
      <c r="BK4048" t="inlineStr"/>
      <c r="BL4048" t="inlineStr"/>
      <c r="BM4048" t="inlineStr"/>
    </row>
    <row r="4049">
      <c r="A4049" t="inlineStr">
        <is>
          <t>Lonzee04</t>
        </is>
      </c>
      <c r="B4049" s="17" t="n">
        <v>38553</v>
      </c>
      <c r="C4049" t="inlineStr"/>
      <c r="D4049" t="inlineStr"/>
      <c r="E4049" t="inlineStr"/>
      <c r="F4049" t="inlineStr"/>
      <c r="G4049" t="inlineStr"/>
      <c r="H4049" t="inlineStr"/>
      <c r="I4049" t="inlineStr"/>
      <c r="J4049" t="inlineStr"/>
      <c r="K4049" t="inlineStr"/>
      <c r="L4049" t="inlineStr"/>
      <c r="M4049" t="inlineStr"/>
      <c r="N4049" t="inlineStr"/>
      <c r="O4049" t="inlineStr"/>
      <c r="P4049" t="inlineStr"/>
      <c r="Q4049" t="n">
        <v>1998.04</v>
      </c>
      <c r="R4049" t="n">
        <v>1082.04</v>
      </c>
      <c r="S4049" t="inlineStr"/>
      <c r="T4049" t="inlineStr"/>
      <c r="U4049" t="inlineStr"/>
      <c r="V4049" t="inlineStr"/>
      <c r="W4049" t="inlineStr"/>
      <c r="X4049" t="inlineStr"/>
      <c r="Y4049" t="inlineStr"/>
      <c r="Z4049" t="inlineStr"/>
      <c r="AA4049" t="inlineStr"/>
      <c r="AB4049" t="inlineStr"/>
      <c r="AC4049" t="inlineStr"/>
      <c r="AD4049" t="inlineStr"/>
      <c r="AE4049" t="inlineStr"/>
      <c r="AF4049" t="inlineStr"/>
      <c r="AG4049" t="inlineStr"/>
      <c r="AH4049" t="inlineStr"/>
      <c r="AI4049" t="inlineStr"/>
      <c r="AJ4049" t="inlineStr"/>
      <c r="AK4049" t="inlineStr"/>
      <c r="AL4049" t="inlineStr"/>
      <c r="AM4049" t="inlineStr"/>
      <c r="AN4049" t="inlineStr"/>
      <c r="AO4049" t="inlineStr"/>
      <c r="AP4049" t="inlineStr"/>
      <c r="AQ4049" t="inlineStr"/>
      <c r="AR4049" t="inlineStr"/>
      <c r="AS4049" t="inlineStr"/>
      <c r="AT4049" t="inlineStr"/>
      <c r="AU4049" t="inlineStr"/>
      <c r="AV4049" t="inlineStr"/>
      <c r="AW4049" t="inlineStr"/>
      <c r="AX4049" t="inlineStr"/>
      <c r="AY4049" t="inlineStr"/>
      <c r="AZ4049" t="inlineStr"/>
      <c r="BA4049" t="inlineStr"/>
      <c r="BB4049" t="inlineStr"/>
      <c r="BC4049" t="inlineStr"/>
      <c r="BD4049" t="inlineStr"/>
      <c r="BE4049" t="inlineStr"/>
      <c r="BF4049" t="inlineStr"/>
      <c r="BG4049" t="inlineStr"/>
      <c r="BH4049" t="inlineStr"/>
      <c r="BI4049" t="inlineStr"/>
      <c r="BJ4049" t="inlineStr"/>
      <c r="BK4049" t="inlineStr"/>
      <c r="BL4049" t="inlineStr"/>
      <c r="BM4049" t="inlineStr"/>
    </row>
    <row r="4050">
      <c r="A4050" t="inlineStr">
        <is>
          <t>Lonzee04</t>
        </is>
      </c>
      <c r="B4050" s="17" t="n">
        <v>38563</v>
      </c>
      <c r="C4050" t="inlineStr"/>
      <c r="D4050" t="inlineStr"/>
      <c r="E4050" t="inlineStr"/>
      <c r="F4050" t="inlineStr"/>
      <c r="G4050" t="inlineStr"/>
      <c r="H4050" t="inlineStr"/>
      <c r="I4050" t="inlineStr"/>
      <c r="J4050" t="inlineStr"/>
      <c r="K4050" t="inlineStr"/>
      <c r="L4050" t="inlineStr"/>
      <c r="M4050" t="inlineStr"/>
      <c r="N4050" t="inlineStr"/>
      <c r="O4050" t="inlineStr"/>
      <c r="P4050" t="inlineStr"/>
      <c r="Q4050" t="inlineStr"/>
      <c r="R4050" t="inlineStr"/>
      <c r="S4050" t="inlineStr"/>
      <c r="T4050" t="inlineStr"/>
      <c r="U4050" t="inlineStr"/>
      <c r="V4050" t="inlineStr"/>
      <c r="W4050" t="inlineStr"/>
      <c r="X4050" t="inlineStr"/>
      <c r="Y4050" t="inlineStr"/>
      <c r="Z4050" t="inlineStr"/>
      <c r="AA4050" t="inlineStr"/>
      <c r="AB4050" t="inlineStr"/>
      <c r="AC4050" t="inlineStr"/>
      <c r="AD4050" t="inlineStr"/>
      <c r="AE4050" t="inlineStr"/>
      <c r="AF4050" t="inlineStr"/>
      <c r="AG4050" t="inlineStr"/>
      <c r="AH4050" t="inlineStr"/>
      <c r="AI4050" t="inlineStr"/>
      <c r="AJ4050" t="inlineStr"/>
      <c r="AK4050" t="inlineStr"/>
      <c r="AL4050" t="inlineStr"/>
      <c r="AM4050" t="inlineStr"/>
      <c r="AN4050" t="inlineStr"/>
      <c r="AO4050" t="inlineStr"/>
      <c r="AP4050" t="inlineStr"/>
      <c r="AQ4050" t="inlineStr"/>
      <c r="AR4050" t="inlineStr"/>
      <c r="AS4050" t="inlineStr"/>
      <c r="AT4050" t="inlineStr"/>
      <c r="AU4050" t="inlineStr"/>
      <c r="AV4050" t="inlineStr"/>
      <c r="AW4050" t="inlineStr"/>
      <c r="AX4050" t="inlineStr"/>
      <c r="AY4050" t="inlineStr"/>
      <c r="AZ4050" t="n">
        <v>90</v>
      </c>
      <c r="BA4050" t="inlineStr"/>
      <c r="BB4050" t="inlineStr"/>
      <c r="BC4050" t="inlineStr"/>
      <c r="BD4050" t="inlineStr"/>
      <c r="BE4050" t="inlineStr"/>
      <c r="BF4050" t="inlineStr"/>
      <c r="BG4050" t="inlineStr"/>
      <c r="BH4050" t="inlineStr"/>
      <c r="BI4050" t="inlineStr"/>
      <c r="BJ4050" t="inlineStr"/>
      <c r="BK4050" t="inlineStr"/>
      <c r="BL4050" t="inlineStr"/>
      <c r="BM4050" t="inlineStr"/>
    </row>
    <row r="4051">
      <c r="A4051" t="inlineStr">
        <is>
          <t>Lonzee04</t>
        </is>
      </c>
      <c r="B4051" s="17" t="n">
        <v>38567</v>
      </c>
      <c r="C4051" t="inlineStr"/>
      <c r="D4051" t="inlineStr"/>
      <c r="E4051" t="inlineStr"/>
      <c r="F4051" t="inlineStr"/>
      <c r="G4051" t="inlineStr"/>
      <c r="H4051" t="inlineStr"/>
      <c r="I4051" t="inlineStr"/>
      <c r="J4051" t="inlineStr"/>
      <c r="K4051" t="inlineStr"/>
      <c r="L4051" t="inlineStr"/>
      <c r="M4051" t="inlineStr"/>
      <c r="N4051" t="inlineStr"/>
      <c r="O4051" t="inlineStr"/>
      <c r="P4051" t="inlineStr"/>
      <c r="Q4051" t="n">
        <v>1962.67</v>
      </c>
      <c r="R4051" t="n">
        <v>1064.62</v>
      </c>
      <c r="S4051" t="inlineStr"/>
      <c r="T4051" t="inlineStr"/>
      <c r="U4051" t="inlineStr"/>
      <c r="V4051" t="inlineStr"/>
      <c r="W4051" t="inlineStr"/>
      <c r="X4051" t="inlineStr"/>
      <c r="Y4051" t="inlineStr"/>
      <c r="Z4051" t="n">
        <v>890</v>
      </c>
      <c r="AA4051" t="inlineStr"/>
      <c r="AB4051" t="inlineStr"/>
      <c r="AC4051" t="inlineStr"/>
      <c r="AD4051" t="inlineStr"/>
      <c r="AE4051" t="inlineStr"/>
      <c r="AF4051" t="inlineStr"/>
      <c r="AG4051" t="inlineStr"/>
      <c r="AH4051" t="inlineStr"/>
      <c r="AI4051" t="inlineStr"/>
      <c r="AJ4051" t="inlineStr"/>
      <c r="AK4051" t="inlineStr"/>
      <c r="AL4051" t="inlineStr"/>
      <c r="AM4051" t="inlineStr"/>
      <c r="AN4051" t="inlineStr"/>
      <c r="AO4051" t="inlineStr"/>
      <c r="AP4051" t="inlineStr"/>
      <c r="AQ4051" t="inlineStr"/>
      <c r="AR4051" t="inlineStr"/>
      <c r="AS4051" t="inlineStr"/>
      <c r="AT4051" t="inlineStr">
        <is>
          <t>HarvestRipe</t>
        </is>
      </c>
      <c r="AU4051" t="inlineStr"/>
      <c r="AV4051" t="inlineStr"/>
      <c r="AW4051" t="inlineStr"/>
      <c r="AX4051" t="inlineStr"/>
      <c r="AY4051" t="inlineStr"/>
      <c r="AZ4051" t="inlineStr"/>
      <c r="BA4051" t="inlineStr"/>
      <c r="BB4051" t="inlineStr"/>
      <c r="BC4051" t="inlineStr"/>
      <c r="BD4051" t="inlineStr"/>
      <c r="BE4051" t="inlineStr"/>
      <c r="BF4051" t="inlineStr"/>
      <c r="BG4051" t="inlineStr"/>
      <c r="BH4051" t="inlineStr"/>
      <c r="BI4051" t="inlineStr"/>
      <c r="BJ4051" t="n">
        <v>464</v>
      </c>
      <c r="BK4051" t="inlineStr"/>
      <c r="BL4051" t="inlineStr"/>
      <c r="BM4051" t="inlineStr"/>
    </row>
    <row r="4052">
      <c r="A4052" t="inlineStr">
        <is>
          <t>Lonzee06</t>
        </is>
      </c>
      <c r="B4052" s="17" t="n">
        <v>39003</v>
      </c>
      <c r="C4052" t="inlineStr"/>
      <c r="D4052" t="inlineStr"/>
      <c r="E4052" t="inlineStr"/>
      <c r="F4052" t="inlineStr"/>
      <c r="G4052" t="inlineStr"/>
      <c r="H4052" t="inlineStr"/>
      <c r="I4052" t="inlineStr"/>
      <c r="J4052" t="inlineStr"/>
      <c r="K4052" t="inlineStr"/>
      <c r="L4052" t="inlineStr"/>
      <c r="M4052" t="inlineStr"/>
      <c r="N4052" t="inlineStr"/>
      <c r="O4052" t="inlineStr"/>
      <c r="P4052" t="inlineStr"/>
      <c r="Q4052" t="inlineStr"/>
      <c r="R4052" t="inlineStr"/>
      <c r="S4052" t="inlineStr"/>
      <c r="T4052" t="inlineStr"/>
      <c r="U4052" t="inlineStr"/>
      <c r="V4052" t="inlineStr"/>
      <c r="W4052" t="inlineStr"/>
      <c r="X4052" t="inlineStr"/>
      <c r="Y4052" t="inlineStr"/>
      <c r="Z4052" t="inlineStr"/>
      <c r="AA4052" t="inlineStr"/>
      <c r="AB4052" t="inlineStr"/>
      <c r="AC4052" t="inlineStr"/>
      <c r="AD4052" t="inlineStr"/>
      <c r="AE4052" t="inlineStr"/>
      <c r="AF4052" t="inlineStr"/>
      <c r="AG4052" t="inlineStr"/>
      <c r="AH4052" t="inlineStr"/>
      <c r="AI4052" t="inlineStr"/>
      <c r="AJ4052" t="inlineStr"/>
      <c r="AK4052" t="inlineStr"/>
      <c r="AL4052" t="inlineStr"/>
      <c r="AM4052" t="inlineStr"/>
      <c r="AN4052" t="inlineStr"/>
      <c r="AO4052" t="inlineStr"/>
      <c r="AP4052" t="inlineStr"/>
      <c r="AQ4052" t="inlineStr"/>
      <c r="AR4052" t="inlineStr"/>
      <c r="AS4052" t="inlineStr"/>
      <c r="AT4052" t="inlineStr"/>
      <c r="AU4052" t="inlineStr"/>
      <c r="AV4052" t="inlineStr"/>
      <c r="AW4052" t="inlineStr"/>
      <c r="AX4052" t="inlineStr"/>
      <c r="AY4052" t="inlineStr"/>
      <c r="AZ4052" t="n">
        <v>0</v>
      </c>
      <c r="BA4052" t="inlineStr"/>
      <c r="BB4052" t="inlineStr"/>
      <c r="BC4052" t="inlineStr"/>
      <c r="BD4052" t="inlineStr"/>
      <c r="BE4052" t="inlineStr"/>
      <c r="BF4052" t="inlineStr"/>
      <c r="BG4052" t="inlineStr"/>
      <c r="BH4052" t="inlineStr"/>
      <c r="BI4052" t="inlineStr"/>
      <c r="BJ4052" t="inlineStr"/>
      <c r="BK4052" t="inlineStr"/>
      <c r="BL4052" t="inlineStr"/>
      <c r="BM4052" t="inlineStr"/>
    </row>
    <row r="4053">
      <c r="A4053" t="inlineStr">
        <is>
          <t>Lonzee06</t>
        </is>
      </c>
      <c r="B4053" s="17" t="n">
        <v>39089</v>
      </c>
      <c r="C4053" t="inlineStr"/>
      <c r="D4053" t="inlineStr"/>
      <c r="E4053" t="inlineStr"/>
      <c r="F4053" t="inlineStr"/>
      <c r="G4053" t="inlineStr"/>
      <c r="H4053" t="inlineStr"/>
      <c r="I4053" t="inlineStr"/>
      <c r="J4053" t="inlineStr"/>
      <c r="K4053" t="inlineStr"/>
      <c r="L4053" t="inlineStr"/>
      <c r="M4053" t="inlineStr"/>
      <c r="N4053" t="inlineStr"/>
      <c r="O4053" t="inlineStr"/>
      <c r="P4053" t="inlineStr"/>
      <c r="Q4053" t="inlineStr"/>
      <c r="R4053" t="inlineStr"/>
      <c r="S4053" t="inlineStr"/>
      <c r="T4053" t="inlineStr"/>
      <c r="U4053" t="inlineStr"/>
      <c r="V4053" t="inlineStr"/>
      <c r="W4053" t="inlineStr"/>
      <c r="X4053" t="inlineStr"/>
      <c r="Y4053" t="inlineStr"/>
      <c r="Z4053" t="inlineStr"/>
      <c r="AA4053" t="inlineStr"/>
      <c r="AB4053" t="inlineStr"/>
      <c r="AC4053" t="inlineStr"/>
      <c r="AD4053" t="inlineStr"/>
      <c r="AE4053" t="inlineStr"/>
      <c r="AF4053" t="inlineStr"/>
      <c r="AG4053" t="inlineStr"/>
      <c r="AH4053" t="inlineStr"/>
      <c r="AI4053" t="inlineStr"/>
      <c r="AJ4053" t="inlineStr"/>
      <c r="AK4053" t="inlineStr"/>
      <c r="AL4053" t="inlineStr"/>
      <c r="AM4053" t="inlineStr"/>
      <c r="AN4053" t="inlineStr"/>
      <c r="AO4053" t="inlineStr"/>
      <c r="AP4053" t="inlineStr"/>
      <c r="AQ4053" t="inlineStr"/>
      <c r="AR4053" t="inlineStr"/>
      <c r="AS4053" t="inlineStr"/>
      <c r="AT4053" t="inlineStr"/>
      <c r="AU4053" t="inlineStr"/>
      <c r="AV4053" t="inlineStr"/>
      <c r="AW4053" t="inlineStr"/>
      <c r="AX4053" t="inlineStr"/>
      <c r="AY4053" t="inlineStr"/>
      <c r="AZ4053" t="n">
        <v>20</v>
      </c>
      <c r="BA4053" t="inlineStr"/>
      <c r="BB4053" t="inlineStr"/>
      <c r="BC4053" t="inlineStr"/>
      <c r="BD4053" t="inlineStr"/>
      <c r="BE4053" t="inlineStr"/>
      <c r="BF4053" t="inlineStr"/>
      <c r="BG4053" t="inlineStr"/>
      <c r="BH4053" t="inlineStr"/>
      <c r="BI4053" t="inlineStr"/>
      <c r="BJ4053" t="inlineStr"/>
      <c r="BK4053" t="inlineStr"/>
      <c r="BL4053" t="inlineStr"/>
      <c r="BM4053" t="inlineStr"/>
    </row>
    <row r="4054">
      <c r="A4054" t="inlineStr">
        <is>
          <t>Lonzee06</t>
        </is>
      </c>
      <c r="B4054" s="17" t="n">
        <v>39167</v>
      </c>
      <c r="C4054" t="inlineStr"/>
      <c r="D4054" t="inlineStr"/>
      <c r="E4054" t="inlineStr"/>
      <c r="F4054" t="inlineStr"/>
      <c r="G4054" t="inlineStr"/>
      <c r="H4054" t="inlineStr"/>
      <c r="I4054" t="inlineStr"/>
      <c r="J4054" t="inlineStr"/>
      <c r="K4054" t="inlineStr"/>
      <c r="L4054" t="inlineStr"/>
      <c r="M4054" t="inlineStr"/>
      <c r="N4054" t="inlineStr"/>
      <c r="O4054" t="inlineStr"/>
      <c r="P4054" t="inlineStr"/>
      <c r="Q4054" t="inlineStr"/>
      <c r="R4054" t="inlineStr"/>
      <c r="S4054" t="inlineStr"/>
      <c r="T4054" t="inlineStr"/>
      <c r="U4054" t="inlineStr"/>
      <c r="V4054" t="inlineStr"/>
      <c r="W4054" t="inlineStr"/>
      <c r="X4054" t="inlineStr"/>
      <c r="Y4054" t="inlineStr"/>
      <c r="Z4054" t="inlineStr"/>
      <c r="AA4054" t="inlineStr"/>
      <c r="AB4054" t="inlineStr"/>
      <c r="AC4054" t="inlineStr"/>
      <c r="AD4054" t="inlineStr"/>
      <c r="AE4054" t="inlineStr"/>
      <c r="AF4054" t="inlineStr"/>
      <c r="AG4054" t="inlineStr"/>
      <c r="AH4054" t="inlineStr"/>
      <c r="AI4054" t="inlineStr"/>
      <c r="AJ4054" t="inlineStr"/>
      <c r="AK4054" t="inlineStr"/>
      <c r="AL4054" t="inlineStr"/>
      <c r="AM4054" t="inlineStr"/>
      <c r="AN4054" t="inlineStr"/>
      <c r="AO4054" t="inlineStr"/>
      <c r="AP4054" t="inlineStr"/>
      <c r="AQ4054" t="inlineStr"/>
      <c r="AR4054" t="inlineStr"/>
      <c r="AS4054" t="inlineStr"/>
      <c r="AT4054" t="inlineStr"/>
      <c r="AU4054" t="inlineStr"/>
      <c r="AV4054" t="inlineStr"/>
      <c r="AW4054" t="inlineStr"/>
      <c r="AX4054" t="inlineStr"/>
      <c r="AY4054" t="inlineStr"/>
      <c r="AZ4054" t="n">
        <v>24</v>
      </c>
      <c r="BA4054" t="inlineStr"/>
      <c r="BB4054" t="inlineStr"/>
      <c r="BC4054" t="inlineStr"/>
      <c r="BD4054" t="inlineStr"/>
      <c r="BE4054" t="inlineStr"/>
      <c r="BF4054" t="inlineStr"/>
      <c r="BG4054" t="inlineStr"/>
      <c r="BH4054" t="inlineStr"/>
      <c r="BI4054" t="inlineStr"/>
      <c r="BJ4054" t="inlineStr"/>
      <c r="BK4054" t="inlineStr"/>
      <c r="BL4054" t="inlineStr"/>
      <c r="BM4054" t="inlineStr"/>
    </row>
    <row r="4055">
      <c r="A4055" t="inlineStr">
        <is>
          <t>Lonzee06</t>
        </is>
      </c>
      <c r="B4055" s="17" t="n">
        <v>39179</v>
      </c>
      <c r="C4055" t="inlineStr"/>
      <c r="D4055" t="inlineStr"/>
      <c r="E4055" t="inlineStr"/>
      <c r="F4055" t="inlineStr"/>
      <c r="G4055" t="inlineStr"/>
      <c r="H4055" t="inlineStr"/>
      <c r="I4055" t="inlineStr"/>
      <c r="J4055" t="inlineStr"/>
      <c r="K4055" t="inlineStr"/>
      <c r="L4055" t="inlineStr"/>
      <c r="M4055" t="inlineStr"/>
      <c r="N4055" t="inlineStr"/>
      <c r="O4055" t="inlineStr"/>
      <c r="P4055" t="inlineStr"/>
      <c r="Q4055" t="inlineStr"/>
      <c r="R4055" t="inlineStr"/>
      <c r="S4055" t="inlineStr"/>
      <c r="T4055" t="inlineStr"/>
      <c r="U4055" t="inlineStr"/>
      <c r="V4055" t="inlineStr"/>
      <c r="W4055" t="inlineStr"/>
      <c r="X4055" t="inlineStr"/>
      <c r="Y4055" t="inlineStr"/>
      <c r="Z4055" t="inlineStr"/>
      <c r="AA4055" t="inlineStr"/>
      <c r="AB4055" t="inlineStr"/>
      <c r="AC4055" t="inlineStr"/>
      <c r="AD4055" t="inlineStr"/>
      <c r="AE4055" t="inlineStr"/>
      <c r="AF4055" t="inlineStr"/>
      <c r="AG4055" t="inlineStr"/>
      <c r="AH4055" t="inlineStr"/>
      <c r="AI4055" t="inlineStr"/>
      <c r="AJ4055" t="inlineStr"/>
      <c r="AK4055" t="inlineStr"/>
      <c r="AL4055" t="inlineStr"/>
      <c r="AM4055" t="inlineStr"/>
      <c r="AN4055" t="inlineStr"/>
      <c r="AO4055" t="inlineStr"/>
      <c r="AP4055" t="inlineStr"/>
      <c r="AQ4055" t="inlineStr"/>
      <c r="AR4055" t="inlineStr"/>
      <c r="AS4055" t="inlineStr"/>
      <c r="AT4055" t="inlineStr"/>
      <c r="AU4055" t="inlineStr"/>
      <c r="AV4055" t="inlineStr"/>
      <c r="AW4055" t="inlineStr"/>
      <c r="AX4055" t="inlineStr"/>
      <c r="AY4055" t="inlineStr"/>
      <c r="AZ4055" t="n">
        <v>30</v>
      </c>
      <c r="BA4055" t="inlineStr"/>
      <c r="BB4055" t="inlineStr"/>
      <c r="BC4055" t="inlineStr"/>
      <c r="BD4055" t="inlineStr"/>
      <c r="BE4055" t="inlineStr"/>
      <c r="BF4055" t="inlineStr"/>
      <c r="BG4055" t="inlineStr"/>
      <c r="BH4055" t="inlineStr"/>
      <c r="BI4055" t="inlineStr"/>
      <c r="BJ4055" t="inlineStr"/>
      <c r="BK4055" t="inlineStr"/>
      <c r="BL4055" t="inlineStr"/>
      <c r="BM4055" t="inlineStr"/>
    </row>
    <row r="4056">
      <c r="A4056" t="inlineStr">
        <is>
          <t>Lonzee06</t>
        </is>
      </c>
      <c r="B4056" s="17" t="n">
        <v>39212</v>
      </c>
      <c r="C4056" t="inlineStr"/>
      <c r="D4056" t="inlineStr"/>
      <c r="E4056" t="inlineStr"/>
      <c r="F4056" t="inlineStr"/>
      <c r="G4056" t="inlineStr"/>
      <c r="H4056" t="inlineStr"/>
      <c r="I4056" t="inlineStr"/>
      <c r="J4056" t="inlineStr"/>
      <c r="K4056" t="inlineStr"/>
      <c r="L4056" t="inlineStr"/>
      <c r="M4056" t="inlineStr"/>
      <c r="N4056" t="inlineStr"/>
      <c r="O4056" t="inlineStr"/>
      <c r="P4056" t="inlineStr"/>
      <c r="Q4056" t="inlineStr"/>
      <c r="R4056" t="inlineStr"/>
      <c r="S4056" t="inlineStr"/>
      <c r="T4056" t="inlineStr"/>
      <c r="U4056" t="inlineStr"/>
      <c r="V4056" t="inlineStr"/>
      <c r="W4056" t="inlineStr"/>
      <c r="X4056" t="inlineStr"/>
      <c r="Y4056" t="inlineStr"/>
      <c r="Z4056" t="inlineStr"/>
      <c r="AA4056" t="inlineStr"/>
      <c r="AB4056" t="inlineStr"/>
      <c r="AC4056" t="inlineStr"/>
      <c r="AD4056" t="inlineStr"/>
      <c r="AE4056" t="inlineStr"/>
      <c r="AF4056" t="inlineStr"/>
      <c r="AG4056" t="inlineStr"/>
      <c r="AH4056" t="inlineStr"/>
      <c r="AI4056" t="inlineStr"/>
      <c r="AJ4056" t="inlineStr"/>
      <c r="AK4056" t="inlineStr"/>
      <c r="AL4056" t="inlineStr"/>
      <c r="AM4056" t="inlineStr"/>
      <c r="AN4056" t="inlineStr"/>
      <c r="AO4056" t="inlineStr"/>
      <c r="AP4056" t="inlineStr"/>
      <c r="AQ4056" t="inlineStr"/>
      <c r="AR4056" t="inlineStr"/>
      <c r="AS4056" t="inlineStr"/>
      <c r="AT4056" t="inlineStr"/>
      <c r="AU4056" t="inlineStr"/>
      <c r="AV4056" t="inlineStr"/>
      <c r="AW4056" t="inlineStr"/>
      <c r="AX4056" t="inlineStr"/>
      <c r="AY4056" t="inlineStr"/>
      <c r="AZ4056" t="n">
        <v>39</v>
      </c>
      <c r="BA4056" t="inlineStr"/>
      <c r="BB4056" t="inlineStr"/>
      <c r="BC4056" t="inlineStr"/>
      <c r="BD4056" t="inlineStr"/>
      <c r="BE4056" t="inlineStr"/>
      <c r="BF4056" t="inlineStr"/>
      <c r="BG4056" t="inlineStr"/>
      <c r="BH4056" t="inlineStr"/>
      <c r="BI4056" t="inlineStr"/>
      <c r="BJ4056" t="inlineStr"/>
      <c r="BK4056" t="inlineStr"/>
      <c r="BL4056" t="inlineStr"/>
      <c r="BM4056" t="inlineStr"/>
    </row>
    <row r="4057">
      <c r="A4057" t="inlineStr">
        <is>
          <t>Lonzee06</t>
        </is>
      </c>
      <c r="B4057" s="17" t="n">
        <v>39224</v>
      </c>
      <c r="C4057" t="inlineStr"/>
      <c r="D4057" t="inlineStr"/>
      <c r="E4057" t="inlineStr"/>
      <c r="F4057" t="inlineStr"/>
      <c r="G4057" t="inlineStr"/>
      <c r="H4057" t="inlineStr"/>
      <c r="I4057" t="inlineStr"/>
      <c r="J4057" t="inlineStr"/>
      <c r="K4057" t="inlineStr"/>
      <c r="L4057" t="inlineStr"/>
      <c r="M4057" t="inlineStr"/>
      <c r="N4057" t="inlineStr"/>
      <c r="O4057" t="inlineStr"/>
      <c r="P4057" t="inlineStr"/>
      <c r="Q4057" t="inlineStr"/>
      <c r="R4057" t="inlineStr"/>
      <c r="S4057" t="inlineStr"/>
      <c r="T4057" t="inlineStr"/>
      <c r="U4057" t="inlineStr"/>
      <c r="V4057" t="inlineStr"/>
      <c r="W4057" t="inlineStr"/>
      <c r="X4057" t="inlineStr"/>
      <c r="Y4057" t="inlineStr"/>
      <c r="Z4057" t="inlineStr"/>
      <c r="AA4057" t="inlineStr"/>
      <c r="AB4057" t="inlineStr"/>
      <c r="AC4057" t="inlineStr"/>
      <c r="AD4057" t="inlineStr"/>
      <c r="AE4057" t="inlineStr"/>
      <c r="AF4057" t="inlineStr"/>
      <c r="AG4057" t="inlineStr"/>
      <c r="AH4057" t="inlineStr"/>
      <c r="AI4057" t="inlineStr"/>
      <c r="AJ4057" t="inlineStr"/>
      <c r="AK4057" t="inlineStr"/>
      <c r="AL4057" t="inlineStr"/>
      <c r="AM4057" t="inlineStr"/>
      <c r="AN4057" t="inlineStr"/>
      <c r="AO4057" t="inlineStr"/>
      <c r="AP4057" t="inlineStr"/>
      <c r="AQ4057" t="inlineStr"/>
      <c r="AR4057" t="inlineStr"/>
      <c r="AS4057" t="inlineStr"/>
      <c r="AT4057" t="inlineStr"/>
      <c r="AU4057" t="inlineStr"/>
      <c r="AV4057" t="inlineStr"/>
      <c r="AW4057" t="inlineStr"/>
      <c r="AX4057" t="inlineStr"/>
      <c r="AY4057" t="inlineStr"/>
      <c r="AZ4057" t="n">
        <v>50</v>
      </c>
      <c r="BA4057" t="inlineStr"/>
      <c r="BB4057" t="inlineStr"/>
      <c r="BC4057" t="inlineStr"/>
      <c r="BD4057" t="inlineStr"/>
      <c r="BE4057" t="inlineStr"/>
      <c r="BF4057" t="inlineStr"/>
      <c r="BG4057" t="inlineStr"/>
      <c r="BH4057" t="inlineStr"/>
      <c r="BI4057" t="inlineStr"/>
      <c r="BJ4057" t="inlineStr"/>
      <c r="BK4057" t="inlineStr"/>
      <c r="BL4057" t="inlineStr"/>
      <c r="BM4057" t="inlineStr"/>
    </row>
    <row r="4058">
      <c r="A4058" t="inlineStr">
        <is>
          <t>Lonzee06</t>
        </is>
      </c>
      <c r="B4058" s="17" t="n">
        <v>39234</v>
      </c>
      <c r="C4058" t="inlineStr"/>
      <c r="D4058" t="inlineStr"/>
      <c r="E4058" t="inlineStr"/>
      <c r="F4058" t="inlineStr"/>
      <c r="G4058" t="inlineStr"/>
      <c r="H4058" t="inlineStr"/>
      <c r="I4058" t="inlineStr"/>
      <c r="J4058" t="inlineStr"/>
      <c r="K4058" t="inlineStr"/>
      <c r="L4058" t="inlineStr"/>
      <c r="M4058" t="inlineStr"/>
      <c r="N4058" t="inlineStr"/>
      <c r="O4058" t="inlineStr"/>
      <c r="P4058" t="inlineStr"/>
      <c r="Q4058" t="inlineStr"/>
      <c r="R4058" t="inlineStr"/>
      <c r="S4058" t="inlineStr"/>
      <c r="T4058" t="inlineStr"/>
      <c r="U4058" t="inlineStr"/>
      <c r="V4058" t="inlineStr"/>
      <c r="W4058" t="inlineStr"/>
      <c r="X4058" t="inlineStr"/>
      <c r="Y4058" t="inlineStr"/>
      <c r="Z4058" t="inlineStr"/>
      <c r="AA4058" t="inlineStr"/>
      <c r="AB4058" t="inlineStr"/>
      <c r="AC4058" t="inlineStr"/>
      <c r="AD4058" t="inlineStr"/>
      <c r="AE4058" t="inlineStr"/>
      <c r="AF4058" t="inlineStr"/>
      <c r="AG4058" t="inlineStr"/>
      <c r="AH4058" t="inlineStr"/>
      <c r="AI4058" t="inlineStr"/>
      <c r="AJ4058" t="inlineStr"/>
      <c r="AK4058" t="inlineStr"/>
      <c r="AL4058" t="inlineStr"/>
      <c r="AM4058" t="inlineStr"/>
      <c r="AN4058" t="inlineStr"/>
      <c r="AO4058" t="inlineStr"/>
      <c r="AP4058" t="inlineStr"/>
      <c r="AQ4058" t="inlineStr"/>
      <c r="AR4058" t="inlineStr"/>
      <c r="AS4058" t="inlineStr"/>
      <c r="AT4058" t="inlineStr"/>
      <c r="AU4058" t="inlineStr"/>
      <c r="AV4058" t="inlineStr"/>
      <c r="AW4058" t="inlineStr"/>
      <c r="AX4058" t="inlineStr"/>
      <c r="AY4058" t="inlineStr"/>
      <c r="AZ4058" t="n">
        <v>69</v>
      </c>
      <c r="BA4058" t="inlineStr"/>
      <c r="BB4058" t="inlineStr"/>
      <c r="BC4058" t="inlineStr"/>
      <c r="BD4058" t="inlineStr"/>
      <c r="BE4058" t="inlineStr"/>
      <c r="BF4058" t="inlineStr"/>
      <c r="BG4058" t="inlineStr"/>
      <c r="BH4058" t="inlineStr"/>
      <c r="BI4058" t="inlineStr"/>
      <c r="BJ4058" t="inlineStr"/>
      <c r="BK4058" t="inlineStr"/>
      <c r="BL4058" t="inlineStr"/>
      <c r="BM4058" t="inlineStr"/>
    </row>
    <row r="4059">
      <c r="A4059" t="inlineStr">
        <is>
          <t>Lonzee06</t>
        </is>
      </c>
      <c r="B4059" s="17" t="n">
        <v>39252</v>
      </c>
      <c r="C4059" t="inlineStr"/>
      <c r="D4059" t="inlineStr"/>
      <c r="E4059" t="inlineStr"/>
      <c r="F4059" t="inlineStr"/>
      <c r="G4059" t="inlineStr"/>
      <c r="H4059" t="inlineStr"/>
      <c r="I4059" t="inlineStr"/>
      <c r="J4059" t="inlineStr"/>
      <c r="K4059" t="inlineStr"/>
      <c r="L4059" t="inlineStr"/>
      <c r="M4059" t="inlineStr"/>
      <c r="N4059" t="inlineStr"/>
      <c r="O4059" t="inlineStr"/>
      <c r="P4059" t="inlineStr"/>
      <c r="Q4059" t="inlineStr"/>
      <c r="R4059" t="inlineStr"/>
      <c r="S4059" t="inlineStr"/>
      <c r="T4059" t="inlineStr"/>
      <c r="U4059" t="inlineStr"/>
      <c r="V4059" t="inlineStr"/>
      <c r="W4059" t="inlineStr"/>
      <c r="X4059" t="inlineStr"/>
      <c r="Y4059" t="inlineStr"/>
      <c r="Z4059" t="inlineStr"/>
      <c r="AA4059" t="inlineStr"/>
      <c r="AB4059" t="inlineStr"/>
      <c r="AC4059" t="inlineStr"/>
      <c r="AD4059" t="inlineStr"/>
      <c r="AE4059" t="inlineStr"/>
      <c r="AF4059" t="inlineStr"/>
      <c r="AG4059" t="inlineStr"/>
      <c r="AH4059" t="inlineStr"/>
      <c r="AI4059" t="inlineStr"/>
      <c r="AJ4059" t="inlineStr"/>
      <c r="AK4059" t="inlineStr"/>
      <c r="AL4059" t="inlineStr"/>
      <c r="AM4059" t="inlineStr"/>
      <c r="AN4059" t="inlineStr"/>
      <c r="AO4059" t="inlineStr"/>
      <c r="AP4059" t="inlineStr"/>
      <c r="AQ4059" t="inlineStr"/>
      <c r="AR4059" t="inlineStr"/>
      <c r="AS4059" t="inlineStr"/>
      <c r="AT4059" t="inlineStr"/>
      <c r="AU4059" t="inlineStr"/>
      <c r="AV4059" t="inlineStr"/>
      <c r="AW4059" t="inlineStr"/>
      <c r="AX4059" t="inlineStr"/>
      <c r="AY4059" t="inlineStr"/>
      <c r="AZ4059" t="n">
        <v>70</v>
      </c>
      <c r="BA4059" t="inlineStr"/>
      <c r="BB4059" t="inlineStr"/>
      <c r="BC4059" t="inlineStr"/>
      <c r="BD4059" t="inlineStr"/>
      <c r="BE4059" t="inlineStr"/>
      <c r="BF4059" t="inlineStr"/>
      <c r="BG4059" t="inlineStr"/>
      <c r="BH4059" t="inlineStr"/>
      <c r="BI4059" t="inlineStr"/>
      <c r="BJ4059" t="inlineStr"/>
      <c r="BK4059" t="inlineStr"/>
      <c r="BL4059" t="inlineStr"/>
      <c r="BM4059" t="inlineStr"/>
    </row>
    <row r="4060">
      <c r="A4060" t="inlineStr">
        <is>
          <t>Lonzee06</t>
        </is>
      </c>
      <c r="B4060" s="17" t="n">
        <v>39263</v>
      </c>
      <c r="C4060" t="inlineStr"/>
      <c r="D4060" t="inlineStr"/>
      <c r="E4060" t="inlineStr"/>
      <c r="F4060" t="inlineStr"/>
      <c r="G4060" t="inlineStr"/>
      <c r="H4060" t="inlineStr"/>
      <c r="I4060" t="inlineStr"/>
      <c r="J4060" t="inlineStr"/>
      <c r="K4060" t="inlineStr"/>
      <c r="L4060" t="inlineStr"/>
      <c r="M4060" t="inlineStr"/>
      <c r="N4060" t="inlineStr"/>
      <c r="O4060" t="inlineStr"/>
      <c r="P4060" t="inlineStr"/>
      <c r="Q4060" t="inlineStr"/>
      <c r="R4060" t="inlineStr"/>
      <c r="S4060" t="inlineStr"/>
      <c r="T4060" t="inlineStr"/>
      <c r="U4060" t="inlineStr"/>
      <c r="V4060" t="inlineStr"/>
      <c r="W4060" t="inlineStr"/>
      <c r="X4060" t="inlineStr"/>
      <c r="Y4060" t="inlineStr"/>
      <c r="Z4060" t="inlineStr"/>
      <c r="AA4060" t="inlineStr"/>
      <c r="AB4060" t="inlineStr"/>
      <c r="AC4060" t="inlineStr"/>
      <c r="AD4060" t="inlineStr"/>
      <c r="AE4060" t="inlineStr"/>
      <c r="AF4060" t="inlineStr"/>
      <c r="AG4060" t="inlineStr"/>
      <c r="AH4060" t="inlineStr"/>
      <c r="AI4060" t="inlineStr"/>
      <c r="AJ4060" t="inlineStr"/>
      <c r="AK4060" t="inlineStr"/>
      <c r="AL4060" t="inlineStr"/>
      <c r="AM4060" t="inlineStr"/>
      <c r="AN4060" t="inlineStr"/>
      <c r="AO4060" t="inlineStr"/>
      <c r="AP4060" t="inlineStr"/>
      <c r="AQ4060" t="inlineStr"/>
      <c r="AR4060" t="inlineStr"/>
      <c r="AS4060" t="inlineStr"/>
      <c r="AT4060" t="inlineStr"/>
      <c r="AU4060" t="inlineStr"/>
      <c r="AV4060" t="inlineStr"/>
      <c r="AW4060" t="inlineStr"/>
      <c r="AX4060" t="inlineStr"/>
      <c r="AY4060" t="inlineStr"/>
      <c r="AZ4060" t="n">
        <v>89</v>
      </c>
      <c r="BA4060" t="inlineStr"/>
      <c r="BB4060" t="inlineStr"/>
      <c r="BC4060" t="inlineStr"/>
      <c r="BD4060" t="inlineStr"/>
      <c r="BE4060" t="inlineStr"/>
      <c r="BF4060" t="inlineStr"/>
      <c r="BG4060" t="inlineStr"/>
      <c r="BH4060" t="inlineStr"/>
      <c r="BI4060" t="inlineStr"/>
      <c r="BJ4060" t="inlineStr"/>
      <c r="BK4060" t="inlineStr"/>
      <c r="BL4060" t="inlineStr"/>
      <c r="BM4060" t="inlineStr"/>
    </row>
    <row r="4061">
      <c r="A4061" t="inlineStr">
        <is>
          <t>Lonzee06</t>
        </is>
      </c>
      <c r="B4061" s="17" t="n">
        <v>39299</v>
      </c>
      <c r="C4061" t="inlineStr"/>
      <c r="D4061" t="inlineStr"/>
      <c r="E4061" t="inlineStr"/>
      <c r="F4061" t="inlineStr"/>
      <c r="G4061" t="inlineStr"/>
      <c r="H4061" t="inlineStr"/>
      <c r="I4061" t="inlineStr"/>
      <c r="J4061" t="inlineStr"/>
      <c r="K4061" t="inlineStr"/>
      <c r="L4061" t="inlineStr"/>
      <c r="M4061" t="inlineStr"/>
      <c r="N4061" t="inlineStr"/>
      <c r="O4061" t="inlineStr"/>
      <c r="P4061" t="inlineStr"/>
      <c r="Q4061" t="inlineStr"/>
      <c r="R4061" t="inlineStr"/>
      <c r="S4061" t="inlineStr"/>
      <c r="T4061" t="inlineStr"/>
      <c r="U4061" t="inlineStr"/>
      <c r="V4061" t="inlineStr"/>
      <c r="W4061" t="inlineStr"/>
      <c r="X4061" t="inlineStr"/>
      <c r="Y4061" t="inlineStr"/>
      <c r="Z4061" t="n">
        <v>750</v>
      </c>
      <c r="AA4061" t="inlineStr"/>
      <c r="AB4061" t="inlineStr"/>
      <c r="AC4061" t="inlineStr"/>
      <c r="AD4061" t="inlineStr"/>
      <c r="AE4061" t="inlineStr"/>
      <c r="AF4061" t="inlineStr"/>
      <c r="AG4061" t="inlineStr"/>
      <c r="AH4061" t="inlineStr"/>
      <c r="AI4061" t="inlineStr"/>
      <c r="AJ4061" t="inlineStr"/>
      <c r="AK4061" t="inlineStr"/>
      <c r="AL4061" t="inlineStr"/>
      <c r="AM4061" t="inlineStr"/>
      <c r="AN4061" t="inlineStr"/>
      <c r="AO4061" t="inlineStr"/>
      <c r="AP4061" t="inlineStr"/>
      <c r="AQ4061" t="inlineStr"/>
      <c r="AR4061" t="inlineStr"/>
      <c r="AS4061" t="inlineStr"/>
      <c r="AT4061" t="inlineStr">
        <is>
          <t>HarvestRipe</t>
        </is>
      </c>
      <c r="AU4061" t="inlineStr"/>
      <c r="AV4061" t="inlineStr"/>
      <c r="AW4061" t="inlineStr"/>
      <c r="AX4061" t="inlineStr"/>
      <c r="AY4061" t="inlineStr"/>
      <c r="AZ4061" t="inlineStr"/>
      <c r="BA4061" t="inlineStr"/>
      <c r="BB4061" t="inlineStr"/>
      <c r="BC4061" t="inlineStr"/>
      <c r="BD4061" t="inlineStr"/>
      <c r="BE4061" t="inlineStr"/>
      <c r="BF4061" t="inlineStr"/>
      <c r="BG4061" t="inlineStr"/>
      <c r="BH4061" t="inlineStr"/>
      <c r="BI4061" t="inlineStr"/>
      <c r="BJ4061" t="n">
        <v>464</v>
      </c>
      <c r="BK4061" t="inlineStr"/>
      <c r="BL4061" t="inlineStr"/>
      <c r="BM4061" t="inlineStr"/>
    </row>
    <row r="4062">
      <c r="A4062" t="inlineStr">
        <is>
          <t>Lonzee08</t>
        </is>
      </c>
      <c r="B4062" s="17" t="n">
        <v>39765</v>
      </c>
      <c r="C4062" t="inlineStr"/>
      <c r="D4062" t="inlineStr"/>
      <c r="E4062" t="inlineStr"/>
      <c r="F4062" t="inlineStr"/>
      <c r="G4062" t="inlineStr"/>
      <c r="H4062" t="inlineStr"/>
      <c r="I4062" t="inlineStr"/>
      <c r="J4062" t="inlineStr"/>
      <c r="K4062" t="inlineStr"/>
      <c r="L4062" t="inlineStr"/>
      <c r="M4062" t="inlineStr"/>
      <c r="N4062" t="inlineStr"/>
      <c r="O4062" t="inlineStr"/>
      <c r="P4062" t="inlineStr"/>
      <c r="Q4062" t="inlineStr"/>
      <c r="R4062" t="inlineStr"/>
      <c r="S4062" t="inlineStr"/>
      <c r="T4062" t="inlineStr"/>
      <c r="U4062" t="inlineStr"/>
      <c r="V4062" t="inlineStr"/>
      <c r="W4062" t="inlineStr"/>
      <c r="X4062" t="inlineStr"/>
      <c r="Y4062" t="inlineStr"/>
      <c r="Z4062" t="inlineStr"/>
      <c r="AA4062" t="inlineStr"/>
      <c r="AB4062" t="inlineStr"/>
      <c r="AC4062" t="inlineStr"/>
      <c r="AD4062" t="inlineStr"/>
      <c r="AE4062" t="inlineStr"/>
      <c r="AF4062" t="inlineStr"/>
      <c r="AG4062" t="inlineStr"/>
      <c r="AH4062" t="inlineStr"/>
      <c r="AI4062" t="inlineStr"/>
      <c r="AJ4062" t="inlineStr"/>
      <c r="AK4062" t="inlineStr"/>
      <c r="AL4062" t="inlineStr"/>
      <c r="AM4062" t="inlineStr"/>
      <c r="AN4062" t="inlineStr"/>
      <c r="AO4062" t="inlineStr"/>
      <c r="AP4062" t="inlineStr"/>
      <c r="AQ4062" t="inlineStr"/>
      <c r="AR4062" t="inlineStr"/>
      <c r="AS4062" t="inlineStr"/>
      <c r="AT4062" t="inlineStr"/>
      <c r="AU4062" t="inlineStr"/>
      <c r="AV4062" t="inlineStr"/>
      <c r="AW4062" t="inlineStr"/>
      <c r="AX4062" t="inlineStr"/>
      <c r="AY4062" t="inlineStr"/>
      <c r="AZ4062" t="n">
        <v>0</v>
      </c>
      <c r="BA4062" t="inlineStr"/>
      <c r="BB4062" t="inlineStr"/>
      <c r="BC4062" t="inlineStr"/>
      <c r="BD4062" t="inlineStr"/>
      <c r="BE4062" t="inlineStr"/>
      <c r="BF4062" t="inlineStr"/>
      <c r="BG4062" t="inlineStr"/>
      <c r="BH4062" t="inlineStr"/>
      <c r="BI4062" t="inlineStr"/>
      <c r="BJ4062" t="inlineStr"/>
      <c r="BK4062" t="inlineStr"/>
      <c r="BL4062" t="inlineStr"/>
      <c r="BM4062" t="inlineStr"/>
    </row>
    <row r="4063">
      <c r="A4063" t="inlineStr">
        <is>
          <t>Lonzee08</t>
        </is>
      </c>
      <c r="B4063" s="17" t="n">
        <v>39798</v>
      </c>
      <c r="C4063" t="inlineStr"/>
      <c r="D4063" t="inlineStr"/>
      <c r="E4063" t="inlineStr"/>
      <c r="F4063" t="inlineStr"/>
      <c r="G4063" t="inlineStr"/>
      <c r="H4063" t="inlineStr"/>
      <c r="I4063" t="inlineStr"/>
      <c r="J4063" t="inlineStr"/>
      <c r="K4063" t="inlineStr"/>
      <c r="L4063" t="inlineStr"/>
      <c r="M4063" t="inlineStr"/>
      <c r="N4063" t="inlineStr"/>
      <c r="O4063" t="inlineStr"/>
      <c r="P4063" t="inlineStr"/>
      <c r="Q4063" t="inlineStr"/>
      <c r="R4063" t="inlineStr"/>
      <c r="S4063" t="inlineStr"/>
      <c r="T4063" t="inlineStr"/>
      <c r="U4063" t="inlineStr"/>
      <c r="V4063" t="inlineStr"/>
      <c r="W4063" t="inlineStr"/>
      <c r="X4063" t="inlineStr"/>
      <c r="Y4063" t="inlineStr"/>
      <c r="Z4063" t="inlineStr"/>
      <c r="AA4063" t="inlineStr"/>
      <c r="AB4063" t="inlineStr"/>
      <c r="AC4063" t="inlineStr"/>
      <c r="AD4063" t="inlineStr"/>
      <c r="AE4063" t="inlineStr"/>
      <c r="AF4063" t="inlineStr"/>
      <c r="AG4063" t="inlineStr"/>
      <c r="AH4063" t="inlineStr"/>
      <c r="AI4063" t="inlineStr"/>
      <c r="AJ4063" t="inlineStr"/>
      <c r="AK4063" t="inlineStr"/>
      <c r="AL4063" t="inlineStr"/>
      <c r="AM4063" t="inlineStr"/>
      <c r="AN4063" t="inlineStr"/>
      <c r="AO4063" t="inlineStr"/>
      <c r="AP4063" t="inlineStr"/>
      <c r="AQ4063" t="inlineStr"/>
      <c r="AR4063" t="inlineStr"/>
      <c r="AS4063" t="inlineStr"/>
      <c r="AT4063" t="inlineStr"/>
      <c r="AU4063" t="inlineStr"/>
      <c r="AV4063" t="inlineStr"/>
      <c r="AW4063" t="inlineStr"/>
      <c r="AX4063" t="inlineStr"/>
      <c r="AY4063" t="inlineStr"/>
      <c r="AZ4063" t="n">
        <v>10</v>
      </c>
      <c r="BA4063" t="inlineStr"/>
      <c r="BB4063" t="inlineStr"/>
      <c r="BC4063" t="inlineStr"/>
      <c r="BD4063" t="inlineStr"/>
      <c r="BE4063" t="inlineStr"/>
      <c r="BF4063" t="inlineStr"/>
      <c r="BG4063" t="inlineStr"/>
      <c r="BH4063" t="inlineStr"/>
      <c r="BI4063" t="inlineStr"/>
      <c r="BJ4063" t="inlineStr"/>
      <c r="BK4063" t="inlineStr"/>
      <c r="BL4063" t="inlineStr"/>
      <c r="BM4063" t="inlineStr"/>
    </row>
    <row r="4064">
      <c r="A4064" t="inlineStr">
        <is>
          <t>Lonzee08</t>
        </is>
      </c>
      <c r="B4064" s="17" t="n">
        <v>39889</v>
      </c>
      <c r="C4064" t="inlineStr"/>
      <c r="D4064" t="inlineStr"/>
      <c r="E4064" t="inlineStr"/>
      <c r="F4064" t="inlineStr"/>
      <c r="G4064" t="inlineStr"/>
      <c r="H4064" t="inlineStr"/>
      <c r="I4064" t="inlineStr"/>
      <c r="J4064" t="inlineStr"/>
      <c r="K4064" t="inlineStr"/>
      <c r="L4064" t="inlineStr"/>
      <c r="M4064" t="inlineStr"/>
      <c r="N4064" t="inlineStr"/>
      <c r="O4064" t="inlineStr"/>
      <c r="P4064" t="inlineStr"/>
      <c r="Q4064" t="inlineStr"/>
      <c r="R4064" t="inlineStr"/>
      <c r="S4064" t="inlineStr"/>
      <c r="T4064" t="inlineStr"/>
      <c r="U4064" t="inlineStr"/>
      <c r="V4064" t="inlineStr"/>
      <c r="W4064" t="inlineStr"/>
      <c r="X4064" t="inlineStr"/>
      <c r="Y4064" t="inlineStr"/>
      <c r="Z4064" t="inlineStr"/>
      <c r="AA4064" t="inlineStr"/>
      <c r="AB4064" t="inlineStr"/>
      <c r="AC4064" t="inlineStr"/>
      <c r="AD4064" t="inlineStr"/>
      <c r="AE4064" t="inlineStr"/>
      <c r="AF4064" t="inlineStr"/>
      <c r="AG4064" t="inlineStr"/>
      <c r="AH4064" t="inlineStr"/>
      <c r="AI4064" t="inlineStr"/>
      <c r="AJ4064" t="inlineStr"/>
      <c r="AK4064" t="inlineStr"/>
      <c r="AL4064" t="inlineStr"/>
      <c r="AM4064" t="inlineStr"/>
      <c r="AN4064" t="inlineStr"/>
      <c r="AO4064" t="inlineStr"/>
      <c r="AP4064" t="inlineStr"/>
      <c r="AQ4064" t="inlineStr"/>
      <c r="AR4064" t="inlineStr"/>
      <c r="AS4064" t="inlineStr"/>
      <c r="AT4064" t="inlineStr"/>
      <c r="AU4064" t="inlineStr"/>
      <c r="AV4064" t="inlineStr"/>
      <c r="AW4064" t="inlineStr"/>
      <c r="AX4064" t="inlineStr"/>
      <c r="AY4064" t="inlineStr"/>
      <c r="AZ4064" t="n">
        <v>20</v>
      </c>
      <c r="BA4064" t="inlineStr"/>
      <c r="BB4064" t="inlineStr"/>
      <c r="BC4064" t="inlineStr"/>
      <c r="BD4064" t="inlineStr"/>
      <c r="BE4064" t="inlineStr"/>
      <c r="BF4064" t="inlineStr"/>
      <c r="BG4064" t="inlineStr"/>
      <c r="BH4064" t="inlineStr"/>
      <c r="BI4064" t="inlineStr"/>
      <c r="BJ4064" t="inlineStr"/>
      <c r="BK4064" t="inlineStr"/>
      <c r="BL4064" t="inlineStr"/>
      <c r="BM4064" t="inlineStr"/>
    </row>
    <row r="4065">
      <c r="A4065" t="inlineStr">
        <is>
          <t>Lonzee08</t>
        </is>
      </c>
      <c r="B4065" s="17" t="n">
        <v>39927</v>
      </c>
      <c r="C4065" t="inlineStr"/>
      <c r="D4065" t="inlineStr"/>
      <c r="E4065" t="inlineStr"/>
      <c r="F4065" t="inlineStr"/>
      <c r="G4065" t="inlineStr"/>
      <c r="H4065" t="inlineStr"/>
      <c r="I4065" t="inlineStr"/>
      <c r="J4065" t="inlineStr"/>
      <c r="K4065" t="inlineStr"/>
      <c r="L4065" t="inlineStr"/>
      <c r="M4065" t="inlineStr"/>
      <c r="N4065" t="inlineStr"/>
      <c r="O4065" t="inlineStr"/>
      <c r="P4065" t="inlineStr"/>
      <c r="Q4065" t="inlineStr"/>
      <c r="R4065" t="inlineStr"/>
      <c r="S4065" t="inlineStr"/>
      <c r="T4065" t="inlineStr"/>
      <c r="U4065" t="inlineStr"/>
      <c r="V4065" t="inlineStr"/>
      <c r="W4065" t="inlineStr"/>
      <c r="X4065" t="inlineStr"/>
      <c r="Y4065" t="inlineStr"/>
      <c r="Z4065" t="inlineStr"/>
      <c r="AA4065" t="inlineStr"/>
      <c r="AB4065" t="inlineStr"/>
      <c r="AC4065" t="inlineStr"/>
      <c r="AD4065" t="inlineStr"/>
      <c r="AE4065" t="inlineStr"/>
      <c r="AF4065" t="inlineStr"/>
      <c r="AG4065" t="inlineStr"/>
      <c r="AH4065" t="inlineStr"/>
      <c r="AI4065" t="inlineStr"/>
      <c r="AJ4065" t="inlineStr"/>
      <c r="AK4065" t="inlineStr"/>
      <c r="AL4065" t="inlineStr"/>
      <c r="AM4065" t="inlineStr"/>
      <c r="AN4065" t="inlineStr"/>
      <c r="AO4065" t="inlineStr"/>
      <c r="AP4065" t="inlineStr"/>
      <c r="AQ4065" t="inlineStr"/>
      <c r="AR4065" t="inlineStr"/>
      <c r="AS4065" t="inlineStr"/>
      <c r="AT4065" t="inlineStr"/>
      <c r="AU4065" t="inlineStr"/>
      <c r="AV4065" t="inlineStr"/>
      <c r="AW4065" t="inlineStr"/>
      <c r="AX4065" t="inlineStr"/>
      <c r="AY4065" t="inlineStr"/>
      <c r="AZ4065" t="n">
        <v>30</v>
      </c>
      <c r="BA4065" t="inlineStr"/>
      <c r="BB4065" t="inlineStr"/>
      <c r="BC4065" t="inlineStr"/>
      <c r="BD4065" t="inlineStr"/>
      <c r="BE4065" t="inlineStr"/>
      <c r="BF4065" t="inlineStr"/>
      <c r="BG4065" t="inlineStr"/>
      <c r="BH4065" t="inlineStr"/>
      <c r="BI4065" t="inlineStr"/>
      <c r="BJ4065" t="inlineStr"/>
      <c r="BK4065" t="inlineStr"/>
      <c r="BL4065" t="inlineStr"/>
      <c r="BM4065" t="inlineStr"/>
    </row>
    <row r="4066">
      <c r="A4066" t="inlineStr">
        <is>
          <t>Lonzee08</t>
        </is>
      </c>
      <c r="B4066" s="17" t="n">
        <v>39966</v>
      </c>
      <c r="C4066" t="inlineStr"/>
      <c r="D4066" t="inlineStr"/>
      <c r="E4066" t="inlineStr"/>
      <c r="F4066" t="inlineStr"/>
      <c r="G4066" t="inlineStr"/>
      <c r="H4066" t="inlineStr"/>
      <c r="I4066" t="inlineStr"/>
      <c r="J4066" t="inlineStr"/>
      <c r="K4066" t="inlineStr"/>
      <c r="L4066" t="inlineStr"/>
      <c r="M4066" t="inlineStr"/>
      <c r="N4066" t="inlineStr"/>
      <c r="O4066" t="inlineStr"/>
      <c r="P4066" t="inlineStr"/>
      <c r="Q4066" t="inlineStr"/>
      <c r="R4066" t="inlineStr"/>
      <c r="S4066" t="inlineStr"/>
      <c r="T4066" t="inlineStr"/>
      <c r="U4066" t="inlineStr"/>
      <c r="V4066" t="inlineStr"/>
      <c r="W4066" t="inlineStr"/>
      <c r="X4066" t="inlineStr"/>
      <c r="Y4066" t="inlineStr"/>
      <c r="Z4066" t="inlineStr"/>
      <c r="AA4066" t="inlineStr"/>
      <c r="AB4066" t="inlineStr"/>
      <c r="AC4066" t="inlineStr"/>
      <c r="AD4066" t="inlineStr"/>
      <c r="AE4066" t="inlineStr"/>
      <c r="AF4066" t="inlineStr"/>
      <c r="AG4066" t="inlineStr"/>
      <c r="AH4066" t="inlineStr"/>
      <c r="AI4066" t="inlineStr"/>
      <c r="AJ4066" t="inlineStr"/>
      <c r="AK4066" t="inlineStr"/>
      <c r="AL4066" t="inlineStr"/>
      <c r="AM4066" t="inlineStr"/>
      <c r="AN4066" t="inlineStr"/>
      <c r="AO4066" t="inlineStr"/>
      <c r="AP4066" t="inlineStr"/>
      <c r="AQ4066" t="inlineStr"/>
      <c r="AR4066" t="inlineStr"/>
      <c r="AS4066" t="inlineStr"/>
      <c r="AT4066" t="inlineStr"/>
      <c r="AU4066" t="inlineStr"/>
      <c r="AV4066" t="inlineStr"/>
      <c r="AW4066" t="inlineStr"/>
      <c r="AX4066" t="inlineStr"/>
      <c r="AY4066" t="inlineStr"/>
      <c r="AZ4066" t="n">
        <v>40</v>
      </c>
      <c r="BA4066" t="inlineStr"/>
      <c r="BB4066" t="inlineStr"/>
      <c r="BC4066" t="inlineStr"/>
      <c r="BD4066" t="inlineStr"/>
      <c r="BE4066" t="inlineStr"/>
      <c r="BF4066" t="inlineStr"/>
      <c r="BG4066" t="inlineStr"/>
      <c r="BH4066" t="inlineStr"/>
      <c r="BI4066" t="inlineStr"/>
      <c r="BJ4066" t="inlineStr"/>
      <c r="BK4066" t="inlineStr"/>
      <c r="BL4066" t="inlineStr"/>
      <c r="BM4066" t="inlineStr"/>
    </row>
    <row r="4067">
      <c r="A4067" t="inlineStr">
        <is>
          <t>Lonzee08</t>
        </is>
      </c>
      <c r="B4067" s="17" t="n">
        <v>39975</v>
      </c>
      <c r="C4067" t="inlineStr"/>
      <c r="D4067" t="inlineStr"/>
      <c r="E4067" t="inlineStr"/>
      <c r="F4067" t="inlineStr"/>
      <c r="G4067" t="inlineStr"/>
      <c r="H4067" t="inlineStr"/>
      <c r="I4067" t="inlineStr"/>
      <c r="J4067" t="inlineStr"/>
      <c r="K4067" t="inlineStr"/>
      <c r="L4067" t="inlineStr"/>
      <c r="M4067" t="inlineStr"/>
      <c r="N4067" t="inlineStr"/>
      <c r="O4067" t="inlineStr"/>
      <c r="P4067" t="inlineStr"/>
      <c r="Q4067" t="inlineStr"/>
      <c r="R4067" t="inlineStr"/>
      <c r="S4067" t="inlineStr"/>
      <c r="T4067" t="inlineStr"/>
      <c r="U4067" t="inlineStr"/>
      <c r="V4067" t="inlineStr"/>
      <c r="W4067" t="inlineStr"/>
      <c r="X4067" t="inlineStr"/>
      <c r="Y4067" t="inlineStr"/>
      <c r="Z4067" t="inlineStr"/>
      <c r="AA4067" t="inlineStr"/>
      <c r="AB4067" t="inlineStr"/>
      <c r="AC4067" t="inlineStr"/>
      <c r="AD4067" t="inlineStr"/>
      <c r="AE4067" t="inlineStr"/>
      <c r="AF4067" t="inlineStr"/>
      <c r="AG4067" t="inlineStr"/>
      <c r="AH4067" t="inlineStr"/>
      <c r="AI4067" t="inlineStr"/>
      <c r="AJ4067" t="inlineStr"/>
      <c r="AK4067" t="inlineStr"/>
      <c r="AL4067" t="inlineStr"/>
      <c r="AM4067" t="inlineStr"/>
      <c r="AN4067" t="inlineStr"/>
      <c r="AO4067" t="inlineStr"/>
      <c r="AP4067" t="inlineStr"/>
      <c r="AQ4067" t="inlineStr"/>
      <c r="AR4067" t="inlineStr"/>
      <c r="AS4067" t="inlineStr"/>
      <c r="AT4067" t="inlineStr"/>
      <c r="AU4067" t="inlineStr"/>
      <c r="AV4067" t="inlineStr"/>
      <c r="AW4067" t="inlineStr"/>
      <c r="AX4067" t="inlineStr"/>
      <c r="AY4067" t="inlineStr"/>
      <c r="AZ4067" t="n">
        <v>50</v>
      </c>
      <c r="BA4067" t="inlineStr"/>
      <c r="BB4067" t="inlineStr"/>
      <c r="BC4067" t="inlineStr"/>
      <c r="BD4067" t="inlineStr"/>
      <c r="BE4067" t="inlineStr"/>
      <c r="BF4067" t="inlineStr"/>
      <c r="BG4067" t="inlineStr"/>
      <c r="BH4067" t="inlineStr"/>
      <c r="BI4067" t="inlineStr"/>
      <c r="BJ4067" t="inlineStr"/>
      <c r="BK4067" t="inlineStr"/>
      <c r="BL4067" t="inlineStr"/>
      <c r="BM4067" t="inlineStr"/>
    </row>
    <row r="4068">
      <c r="A4068" t="inlineStr">
        <is>
          <t>Lonzee08</t>
        </is>
      </c>
      <c r="B4068" s="17" t="n">
        <v>39983</v>
      </c>
      <c r="C4068" t="inlineStr"/>
      <c r="D4068" t="inlineStr"/>
      <c r="E4068" t="inlineStr"/>
      <c r="F4068" t="inlineStr"/>
      <c r="G4068" t="inlineStr"/>
      <c r="H4068" t="inlineStr"/>
      <c r="I4068" t="inlineStr"/>
      <c r="J4068" t="inlineStr"/>
      <c r="K4068" t="inlineStr"/>
      <c r="L4068" t="inlineStr"/>
      <c r="M4068" t="inlineStr"/>
      <c r="N4068" t="inlineStr"/>
      <c r="O4068" t="inlineStr"/>
      <c r="P4068" t="inlineStr"/>
      <c r="Q4068" t="inlineStr"/>
      <c r="R4068" t="inlineStr"/>
      <c r="S4068" t="inlineStr"/>
      <c r="T4068" t="inlineStr"/>
      <c r="U4068" t="inlineStr"/>
      <c r="V4068" t="inlineStr"/>
      <c r="W4068" t="inlineStr"/>
      <c r="X4068" t="inlineStr"/>
      <c r="Y4068" t="inlineStr"/>
      <c r="Z4068" t="inlineStr"/>
      <c r="AA4068" t="inlineStr"/>
      <c r="AB4068" t="inlineStr"/>
      <c r="AC4068" t="inlineStr"/>
      <c r="AD4068" t="inlineStr"/>
      <c r="AE4068" t="inlineStr"/>
      <c r="AF4068" t="inlineStr"/>
      <c r="AG4068" t="inlineStr"/>
      <c r="AH4068" t="inlineStr"/>
      <c r="AI4068" t="inlineStr"/>
      <c r="AJ4068" t="inlineStr"/>
      <c r="AK4068" t="inlineStr"/>
      <c r="AL4068" t="inlineStr"/>
      <c r="AM4068" t="inlineStr"/>
      <c r="AN4068" t="inlineStr"/>
      <c r="AO4068" t="inlineStr"/>
      <c r="AP4068" t="inlineStr"/>
      <c r="AQ4068" t="inlineStr"/>
      <c r="AR4068" t="inlineStr"/>
      <c r="AS4068" t="inlineStr"/>
      <c r="AT4068" t="inlineStr"/>
      <c r="AU4068" t="inlineStr"/>
      <c r="AV4068" t="inlineStr"/>
      <c r="AW4068" t="inlineStr"/>
      <c r="AX4068" t="inlineStr"/>
      <c r="AY4068" t="inlineStr"/>
      <c r="AZ4068" t="n">
        <v>69</v>
      </c>
      <c r="BA4068" t="inlineStr"/>
      <c r="BB4068" t="inlineStr"/>
      <c r="BC4068" t="inlineStr"/>
      <c r="BD4068" t="inlineStr"/>
      <c r="BE4068" t="inlineStr"/>
      <c r="BF4068" t="inlineStr"/>
      <c r="BG4068" t="inlineStr"/>
      <c r="BH4068" t="inlineStr"/>
      <c r="BI4068" t="inlineStr"/>
      <c r="BJ4068" t="inlineStr"/>
      <c r="BK4068" t="inlineStr"/>
      <c r="BL4068" t="inlineStr"/>
      <c r="BM4068" t="inlineStr"/>
    </row>
    <row r="4069">
      <c r="A4069" t="inlineStr">
        <is>
          <t>Lonzee08</t>
        </is>
      </c>
      <c r="B4069" s="17" t="n">
        <v>40001</v>
      </c>
      <c r="C4069" t="inlineStr"/>
      <c r="D4069" t="inlineStr"/>
      <c r="E4069" t="inlineStr"/>
      <c r="F4069" t="inlineStr"/>
      <c r="G4069" t="inlineStr"/>
      <c r="H4069" t="inlineStr"/>
      <c r="I4069" t="inlineStr"/>
      <c r="J4069" t="inlineStr"/>
      <c r="K4069" t="inlineStr"/>
      <c r="L4069" t="inlineStr"/>
      <c r="M4069" t="inlineStr"/>
      <c r="N4069" t="inlineStr"/>
      <c r="O4069" t="inlineStr"/>
      <c r="P4069" t="inlineStr"/>
      <c r="Q4069" t="inlineStr"/>
      <c r="R4069" t="inlineStr"/>
      <c r="S4069" t="inlineStr"/>
      <c r="T4069" t="inlineStr"/>
      <c r="U4069" t="inlineStr"/>
      <c r="V4069" t="inlineStr"/>
      <c r="W4069" t="inlineStr"/>
      <c r="X4069" t="inlineStr"/>
      <c r="Y4069" t="inlineStr"/>
      <c r="Z4069" t="inlineStr"/>
      <c r="AA4069" t="inlineStr"/>
      <c r="AB4069" t="inlineStr"/>
      <c r="AC4069" t="inlineStr"/>
      <c r="AD4069" t="inlineStr"/>
      <c r="AE4069" t="inlineStr"/>
      <c r="AF4069" t="inlineStr"/>
      <c r="AG4069" t="inlineStr"/>
      <c r="AH4069" t="inlineStr"/>
      <c r="AI4069" t="inlineStr"/>
      <c r="AJ4069" t="inlineStr"/>
      <c r="AK4069" t="inlineStr"/>
      <c r="AL4069" t="inlineStr"/>
      <c r="AM4069" t="inlineStr"/>
      <c r="AN4069" t="inlineStr"/>
      <c r="AO4069" t="inlineStr"/>
      <c r="AP4069" t="inlineStr"/>
      <c r="AQ4069" t="inlineStr"/>
      <c r="AR4069" t="inlineStr"/>
      <c r="AS4069" t="inlineStr"/>
      <c r="AT4069" t="inlineStr"/>
      <c r="AU4069" t="inlineStr"/>
      <c r="AV4069" t="inlineStr"/>
      <c r="AW4069" t="inlineStr"/>
      <c r="AX4069" t="inlineStr"/>
      <c r="AY4069" t="inlineStr"/>
      <c r="AZ4069" t="n">
        <v>70</v>
      </c>
      <c r="BA4069" t="inlineStr"/>
      <c r="BB4069" t="inlineStr"/>
      <c r="BC4069" t="inlineStr"/>
      <c r="BD4069" t="inlineStr"/>
      <c r="BE4069" t="inlineStr"/>
      <c r="BF4069" t="inlineStr"/>
      <c r="BG4069" t="inlineStr"/>
      <c r="BH4069" t="inlineStr"/>
      <c r="BI4069" t="inlineStr"/>
      <c r="BJ4069" t="inlineStr"/>
      <c r="BK4069" t="inlineStr"/>
      <c r="BL4069" t="inlineStr"/>
      <c r="BM4069" t="inlineStr"/>
    </row>
    <row r="4070">
      <c r="A4070" t="inlineStr">
        <is>
          <t>Lonzee08</t>
        </is>
      </c>
      <c r="B4070" s="17" t="n">
        <v>40009</v>
      </c>
      <c r="C4070" t="inlineStr"/>
      <c r="D4070" t="inlineStr"/>
      <c r="E4070" t="inlineStr"/>
      <c r="F4070" t="inlineStr"/>
      <c r="G4070" t="inlineStr"/>
      <c r="H4070" t="inlineStr"/>
      <c r="I4070" t="inlineStr"/>
      <c r="J4070" t="inlineStr"/>
      <c r="K4070" t="inlineStr"/>
      <c r="L4070" t="inlineStr"/>
      <c r="M4070" t="inlineStr"/>
      <c r="N4070" t="inlineStr"/>
      <c r="O4070" t="inlineStr"/>
      <c r="P4070" t="inlineStr"/>
      <c r="Q4070" t="inlineStr"/>
      <c r="R4070" t="inlineStr"/>
      <c r="S4070" t="inlineStr"/>
      <c r="T4070" t="inlineStr"/>
      <c r="U4070" t="inlineStr"/>
      <c r="V4070" t="inlineStr"/>
      <c r="W4070" t="inlineStr"/>
      <c r="X4070" t="inlineStr"/>
      <c r="Y4070" t="inlineStr"/>
      <c r="Z4070" t="inlineStr"/>
      <c r="AA4070" t="inlineStr"/>
      <c r="AB4070" t="inlineStr"/>
      <c r="AC4070" t="inlineStr"/>
      <c r="AD4070" t="inlineStr"/>
      <c r="AE4070" t="inlineStr"/>
      <c r="AF4070" t="inlineStr"/>
      <c r="AG4070" t="inlineStr"/>
      <c r="AH4070" t="inlineStr"/>
      <c r="AI4070" t="inlineStr"/>
      <c r="AJ4070" t="inlineStr"/>
      <c r="AK4070" t="inlineStr"/>
      <c r="AL4070" t="inlineStr"/>
      <c r="AM4070" t="inlineStr"/>
      <c r="AN4070" t="inlineStr"/>
      <c r="AO4070" t="inlineStr"/>
      <c r="AP4070" t="inlineStr"/>
      <c r="AQ4070" t="inlineStr"/>
      <c r="AR4070" t="inlineStr"/>
      <c r="AS4070" t="inlineStr"/>
      <c r="AT4070" t="inlineStr"/>
      <c r="AU4070" t="inlineStr"/>
      <c r="AV4070" t="inlineStr"/>
      <c r="AW4070" t="inlineStr"/>
      <c r="AX4070" t="inlineStr"/>
      <c r="AY4070" t="inlineStr"/>
      <c r="AZ4070" t="n">
        <v>89</v>
      </c>
      <c r="BA4070" t="inlineStr"/>
      <c r="BB4070" t="inlineStr"/>
      <c r="BC4070" t="inlineStr"/>
      <c r="BD4070" t="inlineStr"/>
      <c r="BE4070" t="inlineStr"/>
      <c r="BF4070" t="inlineStr"/>
      <c r="BG4070" t="inlineStr"/>
      <c r="BH4070" t="inlineStr"/>
      <c r="BI4070" t="inlineStr"/>
      <c r="BJ4070" t="inlineStr"/>
      <c r="BK4070" t="inlineStr"/>
      <c r="BL4070" t="inlineStr"/>
      <c r="BM4070" t="inlineStr"/>
    </row>
    <row r="4071">
      <c r="A4071" t="inlineStr">
        <is>
          <t>Lonzee08</t>
        </is>
      </c>
      <c r="B4071" s="17" t="n">
        <v>40032</v>
      </c>
      <c r="C4071" t="inlineStr"/>
      <c r="D4071" t="inlineStr"/>
      <c r="E4071" t="inlineStr"/>
      <c r="F4071" t="inlineStr"/>
      <c r="G4071" t="inlineStr"/>
      <c r="H4071" t="inlineStr"/>
      <c r="I4071" t="inlineStr"/>
      <c r="J4071" t="inlineStr"/>
      <c r="K4071" t="inlineStr"/>
      <c r="L4071" t="inlineStr"/>
      <c r="M4071" t="inlineStr"/>
      <c r="N4071" t="inlineStr"/>
      <c r="O4071" t="inlineStr"/>
      <c r="P4071" t="inlineStr"/>
      <c r="Q4071" t="inlineStr"/>
      <c r="R4071" t="inlineStr"/>
      <c r="S4071" t="inlineStr"/>
      <c r="T4071" t="inlineStr"/>
      <c r="U4071" t="inlineStr"/>
      <c r="V4071" t="inlineStr"/>
      <c r="W4071" t="inlineStr"/>
      <c r="X4071" t="inlineStr"/>
      <c r="Y4071" t="inlineStr"/>
      <c r="Z4071" t="n">
        <v>910</v>
      </c>
      <c r="AA4071" t="inlineStr"/>
      <c r="AB4071" t="inlineStr"/>
      <c r="AC4071" t="inlineStr"/>
      <c r="AD4071" t="inlineStr"/>
      <c r="AE4071" t="inlineStr"/>
      <c r="AF4071" t="inlineStr"/>
      <c r="AG4071" t="inlineStr"/>
      <c r="AH4071" t="inlineStr"/>
      <c r="AI4071" t="inlineStr"/>
      <c r="AJ4071" t="inlineStr"/>
      <c r="AK4071" t="inlineStr"/>
      <c r="AL4071" t="inlineStr"/>
      <c r="AM4071" t="inlineStr"/>
      <c r="AN4071" t="inlineStr"/>
      <c r="AO4071" t="inlineStr"/>
      <c r="AP4071" t="inlineStr"/>
      <c r="AQ4071" t="inlineStr"/>
      <c r="AR4071" t="inlineStr"/>
      <c r="AS4071" t="inlineStr"/>
      <c r="AT4071" t="inlineStr">
        <is>
          <t>HarvestRipe</t>
        </is>
      </c>
      <c r="AU4071" t="inlineStr"/>
      <c r="AV4071" t="inlineStr"/>
      <c r="AW4071" t="inlineStr"/>
      <c r="AX4071" t="inlineStr"/>
      <c r="AY4071" t="inlineStr"/>
      <c r="AZ4071" t="inlineStr"/>
      <c r="BA4071" t="inlineStr"/>
      <c r="BB4071" t="inlineStr"/>
      <c r="BC4071" t="inlineStr"/>
      <c r="BD4071" t="inlineStr"/>
      <c r="BE4071" t="inlineStr"/>
      <c r="BF4071" t="inlineStr"/>
      <c r="BG4071" t="inlineStr"/>
      <c r="BH4071" t="inlineStr"/>
      <c r="BI4071" t="inlineStr"/>
      <c r="BJ4071" t="n">
        <v>426</v>
      </c>
      <c r="BK4071" t="inlineStr"/>
      <c r="BL4071" t="inlineStr"/>
      <c r="BM4071" t="inlineStr"/>
    </row>
    <row r="4072">
      <c r="A4072" t="inlineStr">
        <is>
          <t>Mer73NRate0WaterDry</t>
        </is>
      </c>
      <c r="B4072" t="inlineStr"/>
      <c r="C4072" t="inlineStr"/>
      <c r="D4072" t="inlineStr"/>
      <c r="E4072" t="inlineStr"/>
      <c r="F4072" t="inlineStr"/>
      <c r="G4072" t="inlineStr"/>
      <c r="H4072" t="inlineStr"/>
      <c r="I4072" t="inlineStr"/>
      <c r="J4072" t="inlineStr"/>
      <c r="K4072" t="inlineStr"/>
      <c r="L4072" t="inlineStr"/>
      <c r="M4072" t="inlineStr"/>
      <c r="N4072" t="inlineStr"/>
      <c r="O4072" t="inlineStr"/>
      <c r="P4072" t="inlineStr"/>
      <c r="Q4072" t="inlineStr"/>
      <c r="R4072" t="inlineStr"/>
      <c r="S4072" t="inlineStr"/>
      <c r="T4072" t="inlineStr"/>
      <c r="U4072" t="inlineStr"/>
      <c r="V4072" t="n">
        <v>0.0327</v>
      </c>
      <c r="W4072" t="inlineStr"/>
      <c r="X4072" t="n">
        <v>6984</v>
      </c>
      <c r="Y4072" t="inlineStr"/>
      <c r="Z4072" t="n">
        <v>246</v>
      </c>
      <c r="AA4072" t="inlineStr"/>
      <c r="AB4072" t="inlineStr"/>
      <c r="AC4072" t="inlineStr"/>
      <c r="AD4072" t="inlineStr"/>
      <c r="AE4072" t="inlineStr"/>
      <c r="AF4072" t="inlineStr"/>
      <c r="AG4072" t="inlineStr"/>
      <c r="AH4072" t="inlineStr"/>
      <c r="AI4072" t="inlineStr"/>
      <c r="AJ4072" t="inlineStr"/>
      <c r="AK4072" t="inlineStr"/>
      <c r="AL4072" t="inlineStr"/>
      <c r="AM4072" t="inlineStr"/>
      <c r="AN4072" t="inlineStr"/>
      <c r="AO4072" t="inlineStr"/>
      <c r="AP4072" t="inlineStr"/>
      <c r="AQ4072" t="inlineStr"/>
      <c r="AR4072" t="inlineStr"/>
      <c r="AS4072" t="inlineStr"/>
      <c r="AT4072" t="inlineStr">
        <is>
          <t>HarvestRipe</t>
        </is>
      </c>
      <c r="AU4072" t="inlineStr"/>
      <c r="AV4072" t="inlineStr"/>
      <c r="AW4072" t="inlineStr"/>
      <c r="AX4072" t="inlineStr"/>
      <c r="AY4072" t="inlineStr"/>
      <c r="AZ4072" t="n">
        <v>90</v>
      </c>
      <c r="BA4072" t="inlineStr"/>
      <c r="BB4072" t="inlineStr"/>
      <c r="BC4072" t="inlineStr"/>
      <c r="BD4072" t="inlineStr"/>
      <c r="BE4072" t="inlineStr"/>
      <c r="BF4072" t="inlineStr"/>
      <c r="BG4072" t="inlineStr"/>
      <c r="BH4072" t="inlineStr"/>
      <c r="BI4072" t="inlineStr"/>
      <c r="BJ4072" t="inlineStr"/>
      <c r="BK4072" t="inlineStr"/>
      <c r="BL4072" t="inlineStr"/>
      <c r="BM4072" t="inlineStr"/>
    </row>
    <row r="4073">
      <c r="A4073" t="inlineStr">
        <is>
          <t>Mer73NRate15Water150</t>
        </is>
      </c>
      <c r="B4073" t="inlineStr"/>
      <c r="C4073" t="inlineStr"/>
      <c r="D4073" t="inlineStr"/>
      <c r="E4073" t="inlineStr"/>
      <c r="F4073" t="inlineStr"/>
      <c r="G4073" t="inlineStr"/>
      <c r="H4073" t="inlineStr"/>
      <c r="I4073" t="inlineStr"/>
      <c r="J4073" t="inlineStr"/>
      <c r="K4073" t="inlineStr"/>
      <c r="L4073" t="inlineStr"/>
      <c r="M4073" t="inlineStr"/>
      <c r="N4073" t="inlineStr"/>
      <c r="O4073" t="inlineStr"/>
      <c r="P4073" t="inlineStr"/>
      <c r="Q4073" t="inlineStr"/>
      <c r="R4073" t="inlineStr"/>
      <c r="S4073" t="inlineStr"/>
      <c r="T4073" t="inlineStr"/>
      <c r="U4073" t="inlineStr"/>
      <c r="V4073" t="n">
        <v>0.037</v>
      </c>
      <c r="W4073" t="inlineStr"/>
      <c r="X4073" t="n">
        <v>11360</v>
      </c>
      <c r="Y4073" t="inlineStr"/>
      <c r="Z4073" t="n">
        <v>402</v>
      </c>
      <c r="AA4073" t="inlineStr"/>
      <c r="AB4073" t="inlineStr"/>
      <c r="AC4073" t="inlineStr"/>
      <c r="AD4073" t="inlineStr"/>
      <c r="AE4073" t="inlineStr"/>
      <c r="AF4073" t="inlineStr"/>
      <c r="AG4073" t="inlineStr"/>
      <c r="AH4073" t="inlineStr"/>
      <c r="AI4073" t="inlineStr"/>
      <c r="AJ4073" t="inlineStr"/>
      <c r="AK4073" t="inlineStr"/>
      <c r="AL4073" t="inlineStr"/>
      <c r="AM4073" t="inlineStr"/>
      <c r="AN4073" t="inlineStr"/>
      <c r="AO4073" t="inlineStr"/>
      <c r="AP4073" t="inlineStr"/>
      <c r="AQ4073" t="inlineStr"/>
      <c r="AR4073" t="inlineStr"/>
      <c r="AS4073" t="inlineStr"/>
      <c r="AT4073" t="inlineStr">
        <is>
          <t>HarvestRipe</t>
        </is>
      </c>
      <c r="AU4073" t="inlineStr"/>
      <c r="AV4073" t="inlineStr"/>
      <c r="AW4073" t="inlineStr"/>
      <c r="AX4073" t="inlineStr"/>
      <c r="AY4073" t="inlineStr"/>
      <c r="AZ4073" t="n">
        <v>90</v>
      </c>
      <c r="BA4073" t="inlineStr"/>
      <c r="BB4073" t="inlineStr"/>
      <c r="BC4073" t="inlineStr"/>
      <c r="BD4073" t="inlineStr"/>
      <c r="BE4073" t="inlineStr"/>
      <c r="BF4073" t="inlineStr"/>
      <c r="BG4073" t="inlineStr"/>
      <c r="BH4073" t="inlineStr"/>
      <c r="BI4073" t="inlineStr"/>
      <c r="BJ4073" t="inlineStr"/>
      <c r="BK4073" t="inlineStr"/>
      <c r="BL4073" t="inlineStr"/>
      <c r="BM4073" t="inlineStr"/>
    </row>
    <row r="4074">
      <c r="A4074" t="inlineStr">
        <is>
          <t>Mer73NRate15Water40</t>
        </is>
      </c>
      <c r="B4074" t="inlineStr"/>
      <c r="C4074" t="inlineStr"/>
      <c r="D4074" t="inlineStr"/>
      <c r="E4074" t="inlineStr"/>
      <c r="F4074" t="inlineStr"/>
      <c r="G4074" t="inlineStr"/>
      <c r="H4074" t="inlineStr"/>
      <c r="I4074" t="inlineStr"/>
      <c r="J4074" t="inlineStr"/>
      <c r="K4074" t="inlineStr"/>
      <c r="L4074" t="inlineStr"/>
      <c r="M4074" t="inlineStr"/>
      <c r="N4074" t="inlineStr"/>
      <c r="O4074" t="inlineStr"/>
      <c r="P4074" t="inlineStr"/>
      <c r="Q4074" t="inlineStr"/>
      <c r="R4074" t="inlineStr"/>
      <c r="S4074" t="inlineStr"/>
      <c r="T4074" t="inlineStr"/>
      <c r="U4074" t="inlineStr"/>
      <c r="V4074" t="n">
        <v>0.032</v>
      </c>
      <c r="W4074" t="inlineStr"/>
      <c r="X4074" t="n">
        <v>10804</v>
      </c>
      <c r="Y4074" t="inlineStr"/>
      <c r="Z4074" t="n">
        <v>318</v>
      </c>
      <c r="AA4074" t="inlineStr"/>
      <c r="AB4074" t="inlineStr"/>
      <c r="AC4074" t="inlineStr"/>
      <c r="AD4074" t="inlineStr"/>
      <c r="AE4074" t="inlineStr"/>
      <c r="AF4074" t="inlineStr"/>
      <c r="AG4074" t="inlineStr"/>
      <c r="AH4074" t="inlineStr"/>
      <c r="AI4074" t="inlineStr"/>
      <c r="AJ4074" t="inlineStr"/>
      <c r="AK4074" t="inlineStr"/>
      <c r="AL4074" t="inlineStr"/>
      <c r="AM4074" t="inlineStr"/>
      <c r="AN4074" t="inlineStr"/>
      <c r="AO4074" t="inlineStr"/>
      <c r="AP4074" t="inlineStr"/>
      <c r="AQ4074" t="inlineStr"/>
      <c r="AR4074" t="inlineStr"/>
      <c r="AS4074" t="inlineStr"/>
      <c r="AT4074" t="inlineStr">
        <is>
          <t>HarvestRipe</t>
        </is>
      </c>
      <c r="AU4074" t="inlineStr"/>
      <c r="AV4074" t="inlineStr"/>
      <c r="AW4074" t="inlineStr"/>
      <c r="AX4074" t="inlineStr"/>
      <c r="AY4074" t="inlineStr"/>
      <c r="AZ4074" t="n">
        <v>90</v>
      </c>
      <c r="BA4074" t="inlineStr"/>
      <c r="BB4074" t="inlineStr"/>
      <c r="BC4074" t="inlineStr"/>
      <c r="BD4074" t="inlineStr"/>
      <c r="BE4074" t="inlineStr"/>
      <c r="BF4074" t="inlineStr"/>
      <c r="BG4074" t="inlineStr"/>
      <c r="BH4074" t="inlineStr"/>
      <c r="BI4074" t="inlineStr"/>
      <c r="BJ4074" t="inlineStr"/>
      <c r="BK4074" t="inlineStr"/>
      <c r="BL4074" t="inlineStr"/>
      <c r="BM4074" t="inlineStr"/>
    </row>
    <row r="4075">
      <c r="A4075" t="inlineStr">
        <is>
          <t>Mer73NRate15WaterDry</t>
        </is>
      </c>
      <c r="B4075" t="inlineStr"/>
      <c r="C4075" t="inlineStr"/>
      <c r="D4075" t="inlineStr"/>
      <c r="E4075" t="inlineStr"/>
      <c r="F4075" t="inlineStr"/>
      <c r="G4075" t="inlineStr"/>
      <c r="H4075" t="inlineStr"/>
      <c r="I4075" t="inlineStr"/>
      <c r="J4075" t="inlineStr"/>
      <c r="K4075" t="inlineStr"/>
      <c r="L4075" t="inlineStr"/>
      <c r="M4075" t="inlineStr"/>
      <c r="N4075" t="inlineStr"/>
      <c r="O4075" t="inlineStr"/>
      <c r="P4075" t="inlineStr"/>
      <c r="Q4075" t="n">
        <v>715</v>
      </c>
      <c r="R4075" t="inlineStr"/>
      <c r="S4075" t="inlineStr"/>
      <c r="T4075" t="inlineStr"/>
      <c r="U4075" t="inlineStr"/>
      <c r="V4075" t="n">
        <v>0.0345</v>
      </c>
      <c r="W4075" t="inlineStr"/>
      <c r="X4075" t="n">
        <v>7980</v>
      </c>
      <c r="Y4075" t="inlineStr"/>
      <c r="Z4075" t="n">
        <v>268</v>
      </c>
      <c r="AA4075" t="inlineStr"/>
      <c r="AB4075" t="inlineStr"/>
      <c r="AC4075" t="inlineStr"/>
      <c r="AD4075" t="inlineStr"/>
      <c r="AE4075" t="inlineStr"/>
      <c r="AF4075" t="inlineStr"/>
      <c r="AG4075" t="inlineStr"/>
      <c r="AH4075" t="inlineStr"/>
      <c r="AI4075" t="inlineStr"/>
      <c r="AJ4075" t="inlineStr"/>
      <c r="AK4075" t="inlineStr"/>
      <c r="AL4075" t="inlineStr"/>
      <c r="AM4075" t="inlineStr"/>
      <c r="AN4075" t="inlineStr"/>
      <c r="AO4075" t="inlineStr"/>
      <c r="AP4075" t="inlineStr"/>
      <c r="AQ4075" t="inlineStr"/>
      <c r="AR4075" t="inlineStr"/>
      <c r="AS4075" t="inlineStr"/>
      <c r="AT4075" t="inlineStr">
        <is>
          <t>HarvestRipe</t>
        </is>
      </c>
      <c r="AU4075" t="inlineStr"/>
      <c r="AV4075" t="inlineStr"/>
      <c r="AW4075" t="inlineStr"/>
      <c r="AX4075" t="inlineStr"/>
      <c r="AY4075" t="inlineStr"/>
      <c r="AZ4075" t="n">
        <v>90</v>
      </c>
      <c r="BA4075" t="inlineStr"/>
      <c r="BB4075" t="inlineStr"/>
      <c r="BC4075" t="inlineStr"/>
      <c r="BD4075" t="inlineStr"/>
      <c r="BE4075" t="inlineStr"/>
      <c r="BF4075" t="inlineStr"/>
      <c r="BG4075" t="inlineStr"/>
      <c r="BH4075" t="inlineStr"/>
      <c r="BI4075" t="inlineStr"/>
      <c r="BJ4075" t="inlineStr"/>
      <c r="BK4075" t="inlineStr"/>
      <c r="BL4075" t="inlineStr"/>
      <c r="BM4075" t="inlineStr"/>
    </row>
    <row r="4076">
      <c r="A4076" t="inlineStr">
        <is>
          <t>Mer86NRate15WaterDry</t>
        </is>
      </c>
      <c r="B4076" t="inlineStr"/>
      <c r="C4076" t="inlineStr"/>
      <c r="D4076" t="inlineStr"/>
      <c r="E4076" t="inlineStr"/>
      <c r="F4076" t="inlineStr"/>
      <c r="G4076" t="inlineStr"/>
      <c r="H4076" t="inlineStr"/>
      <c r="I4076" t="inlineStr"/>
      <c r="J4076" t="inlineStr"/>
      <c r="K4076" t="inlineStr"/>
      <c r="L4076" t="inlineStr"/>
      <c r="M4076" t="inlineStr"/>
      <c r="N4076" t="inlineStr"/>
      <c r="O4076" t="inlineStr"/>
      <c r="P4076" t="inlineStr"/>
      <c r="Q4076" t="n">
        <v>482</v>
      </c>
      <c r="R4076" t="inlineStr"/>
      <c r="S4076" t="inlineStr"/>
      <c r="T4076" t="inlineStr"/>
      <c r="U4076" t="inlineStr"/>
      <c r="V4076" t="n">
        <v>0.0379</v>
      </c>
      <c r="W4076" t="inlineStr"/>
      <c r="X4076" t="n">
        <v>5046</v>
      </c>
      <c r="Y4076" t="inlineStr"/>
      <c r="Z4076" t="n">
        <v>193</v>
      </c>
      <c r="AA4076" t="inlineStr"/>
      <c r="AB4076" t="inlineStr"/>
      <c r="AC4076" t="inlineStr"/>
      <c r="AD4076" t="inlineStr"/>
      <c r="AE4076" t="inlineStr"/>
      <c r="AF4076" t="inlineStr"/>
      <c r="AG4076" t="inlineStr"/>
      <c r="AH4076" t="inlineStr"/>
      <c r="AI4076" t="inlineStr"/>
      <c r="AJ4076" t="inlineStr"/>
      <c r="AK4076" t="inlineStr"/>
      <c r="AL4076" t="inlineStr"/>
      <c r="AM4076" t="inlineStr"/>
      <c r="AN4076" t="inlineStr"/>
      <c r="AO4076" t="inlineStr"/>
      <c r="AP4076" t="inlineStr"/>
      <c r="AQ4076" t="inlineStr"/>
      <c r="AR4076" t="inlineStr"/>
      <c r="AS4076" t="inlineStr"/>
      <c r="AT4076" t="inlineStr">
        <is>
          <t>HarvestRipe</t>
        </is>
      </c>
      <c r="AU4076" t="inlineStr"/>
      <c r="AV4076" t="inlineStr"/>
      <c r="AW4076" t="inlineStr"/>
      <c r="AX4076" t="inlineStr"/>
      <c r="AY4076" t="inlineStr"/>
      <c r="AZ4076" t="n">
        <v>90</v>
      </c>
      <c r="BA4076" t="inlineStr"/>
      <c r="BB4076" t="inlineStr"/>
      <c r="BC4076" t="inlineStr"/>
      <c r="BD4076" t="inlineStr"/>
      <c r="BE4076" t="inlineStr"/>
      <c r="BF4076" t="inlineStr"/>
      <c r="BG4076" t="inlineStr"/>
      <c r="BH4076" t="inlineStr"/>
      <c r="BI4076" t="inlineStr"/>
      <c r="BJ4076" t="inlineStr"/>
      <c r="BK4076" t="inlineStr"/>
      <c r="BL4076" t="inlineStr"/>
      <c r="BM4076" t="inlineStr"/>
    </row>
    <row r="4077">
      <c r="A4077" t="inlineStr">
        <is>
          <t>Mer86NRate15WaterWet</t>
        </is>
      </c>
      <c r="B4077" t="inlineStr"/>
      <c r="C4077" t="inlineStr"/>
      <c r="D4077" t="inlineStr"/>
      <c r="E4077" t="inlineStr"/>
      <c r="F4077" t="inlineStr"/>
      <c r="G4077" t="inlineStr"/>
      <c r="H4077" t="inlineStr"/>
      <c r="I4077" t="inlineStr"/>
      <c r="J4077" t="inlineStr"/>
      <c r="K4077" t="inlineStr"/>
      <c r="L4077" t="inlineStr"/>
      <c r="M4077" t="inlineStr"/>
      <c r="N4077" t="inlineStr"/>
      <c r="O4077" t="inlineStr"/>
      <c r="P4077" t="inlineStr"/>
      <c r="Q4077" t="n">
        <v>502</v>
      </c>
      <c r="R4077" t="inlineStr"/>
      <c r="S4077" t="inlineStr"/>
      <c r="T4077" t="inlineStr"/>
      <c r="U4077" t="inlineStr"/>
      <c r="V4077" t="n">
        <v>0.0414</v>
      </c>
      <c r="W4077" t="inlineStr"/>
      <c r="X4077" t="n">
        <v>4615</v>
      </c>
      <c r="Y4077" t="inlineStr"/>
      <c r="Z4077" t="n">
        <v>192</v>
      </c>
      <c r="AA4077" t="inlineStr"/>
      <c r="AB4077" t="inlineStr"/>
      <c r="AC4077" t="inlineStr"/>
      <c r="AD4077" t="inlineStr"/>
      <c r="AE4077" t="inlineStr"/>
      <c r="AF4077" t="inlineStr"/>
      <c r="AG4077" t="inlineStr"/>
      <c r="AH4077" t="inlineStr"/>
      <c r="AI4077" t="inlineStr"/>
      <c r="AJ4077" t="inlineStr"/>
      <c r="AK4077" t="inlineStr"/>
      <c r="AL4077" t="inlineStr"/>
      <c r="AM4077" t="inlineStr"/>
      <c r="AN4077" t="inlineStr"/>
      <c r="AO4077" t="inlineStr"/>
      <c r="AP4077" t="inlineStr"/>
      <c r="AQ4077" t="inlineStr"/>
      <c r="AR4077" t="inlineStr"/>
      <c r="AS4077" t="inlineStr"/>
      <c r="AT4077" t="inlineStr">
        <is>
          <t>HarvestRipe</t>
        </is>
      </c>
      <c r="AU4077" t="inlineStr"/>
      <c r="AV4077" t="inlineStr"/>
      <c r="AW4077" t="inlineStr"/>
      <c r="AX4077" t="inlineStr"/>
      <c r="AY4077" t="inlineStr"/>
      <c r="AZ4077" t="n">
        <v>90</v>
      </c>
      <c r="BA4077" t="inlineStr"/>
      <c r="BB4077" t="inlineStr"/>
      <c r="BC4077" t="inlineStr"/>
      <c r="BD4077" t="inlineStr"/>
      <c r="BE4077" t="inlineStr"/>
      <c r="BF4077" t="inlineStr"/>
      <c r="BG4077" t="inlineStr"/>
      <c r="BH4077" t="inlineStr"/>
      <c r="BI4077" t="inlineStr"/>
      <c r="BJ4077" t="inlineStr"/>
      <c r="BK4077" t="inlineStr"/>
      <c r="BL4077" t="inlineStr"/>
      <c r="BM4077" t="inlineStr"/>
    </row>
    <row r="4078">
      <c r="A4078" t="inlineStr">
        <is>
          <t>Mer86NRate60WaterDry</t>
        </is>
      </c>
      <c r="B4078" t="inlineStr"/>
      <c r="C4078" t="inlineStr"/>
      <c r="D4078" t="inlineStr"/>
      <c r="E4078" t="inlineStr"/>
      <c r="F4078" t="inlineStr"/>
      <c r="G4078" t="inlineStr"/>
      <c r="H4078" t="inlineStr"/>
      <c r="I4078" t="inlineStr"/>
      <c r="J4078" t="inlineStr"/>
      <c r="K4078" t="inlineStr"/>
      <c r="L4078" t="inlineStr"/>
      <c r="M4078" t="inlineStr"/>
      <c r="N4078" t="inlineStr"/>
      <c r="O4078" t="inlineStr"/>
      <c r="P4078" t="inlineStr"/>
      <c r="Q4078" t="n">
        <v>593</v>
      </c>
      <c r="R4078" t="inlineStr"/>
      <c r="S4078" t="inlineStr"/>
      <c r="T4078" t="inlineStr"/>
      <c r="U4078" t="inlineStr"/>
      <c r="V4078" t="n">
        <v>0.0376</v>
      </c>
      <c r="W4078" t="inlineStr"/>
      <c r="X4078" t="n">
        <v>5907</v>
      </c>
      <c r="Y4078" t="inlineStr"/>
      <c r="Z4078" t="n">
        <v>230</v>
      </c>
      <c r="AA4078" t="inlineStr"/>
      <c r="AB4078" t="inlineStr"/>
      <c r="AC4078" t="inlineStr"/>
      <c r="AD4078" t="inlineStr"/>
      <c r="AE4078" t="inlineStr"/>
      <c r="AF4078" t="inlineStr"/>
      <c r="AG4078" t="inlineStr"/>
      <c r="AH4078" t="inlineStr"/>
      <c r="AI4078" t="inlineStr"/>
      <c r="AJ4078" t="inlineStr"/>
      <c r="AK4078" t="inlineStr"/>
      <c r="AL4078" t="inlineStr"/>
      <c r="AM4078" t="inlineStr"/>
      <c r="AN4078" t="inlineStr"/>
      <c r="AO4078" t="inlineStr"/>
      <c r="AP4078" t="inlineStr"/>
      <c r="AQ4078" t="inlineStr"/>
      <c r="AR4078" t="inlineStr"/>
      <c r="AS4078" t="inlineStr"/>
      <c r="AT4078" t="inlineStr">
        <is>
          <t>HarvestRipe</t>
        </is>
      </c>
      <c r="AU4078" t="inlineStr"/>
      <c r="AV4078" t="inlineStr"/>
      <c r="AW4078" t="inlineStr"/>
      <c r="AX4078" t="inlineStr"/>
      <c r="AY4078" t="inlineStr"/>
      <c r="AZ4078" t="n">
        <v>90</v>
      </c>
      <c r="BA4078" t="inlineStr"/>
      <c r="BB4078" t="inlineStr"/>
      <c r="BC4078" t="inlineStr"/>
      <c r="BD4078" t="inlineStr"/>
      <c r="BE4078" t="inlineStr"/>
      <c r="BF4078" t="inlineStr"/>
      <c r="BG4078" t="inlineStr"/>
      <c r="BH4078" t="inlineStr"/>
      <c r="BI4078" t="inlineStr"/>
      <c r="BJ4078" t="inlineStr"/>
      <c r="BK4078" t="inlineStr"/>
      <c r="BL4078" t="inlineStr"/>
      <c r="BM4078" t="inlineStr"/>
    </row>
    <row r="4079">
      <c r="A4079" t="inlineStr">
        <is>
          <t>Mer86NRate60WaterWet</t>
        </is>
      </c>
      <c r="B4079" t="inlineStr"/>
      <c r="C4079" t="inlineStr"/>
      <c r="D4079" t="inlineStr"/>
      <c r="E4079" t="inlineStr"/>
      <c r="F4079" t="inlineStr"/>
      <c r="G4079" t="inlineStr"/>
      <c r="H4079" t="inlineStr"/>
      <c r="I4079" t="inlineStr"/>
      <c r="J4079" t="inlineStr"/>
      <c r="K4079" t="inlineStr"/>
      <c r="L4079" t="inlineStr"/>
      <c r="M4079" t="inlineStr"/>
      <c r="N4079" t="inlineStr"/>
      <c r="O4079" t="inlineStr"/>
      <c r="P4079" t="inlineStr"/>
      <c r="Q4079" t="n">
        <v>735</v>
      </c>
      <c r="R4079" t="inlineStr"/>
      <c r="S4079" t="inlineStr"/>
      <c r="T4079" t="inlineStr"/>
      <c r="U4079" t="inlineStr"/>
      <c r="V4079" t="n">
        <v>0.0416</v>
      </c>
      <c r="W4079" t="inlineStr"/>
      <c r="X4079" t="n">
        <v>6303</v>
      </c>
      <c r="Y4079" t="inlineStr"/>
      <c r="Z4079" t="n">
        <v>264</v>
      </c>
      <c r="AA4079" t="inlineStr"/>
      <c r="AB4079" t="inlineStr"/>
      <c r="AC4079" t="inlineStr"/>
      <c r="AD4079" t="inlineStr"/>
      <c r="AE4079" t="inlineStr"/>
      <c r="AF4079" t="inlineStr"/>
      <c r="AG4079" t="inlineStr"/>
      <c r="AH4079" t="inlineStr"/>
      <c r="AI4079" t="inlineStr"/>
      <c r="AJ4079" t="inlineStr"/>
      <c r="AK4079" t="inlineStr"/>
      <c r="AL4079" t="inlineStr"/>
      <c r="AM4079" t="inlineStr"/>
      <c r="AN4079" t="inlineStr"/>
      <c r="AO4079" t="inlineStr"/>
      <c r="AP4079" t="inlineStr"/>
      <c r="AQ4079" t="inlineStr"/>
      <c r="AR4079" t="inlineStr"/>
      <c r="AS4079" t="inlineStr"/>
      <c r="AT4079" t="inlineStr">
        <is>
          <t>HarvestRipe</t>
        </is>
      </c>
      <c r="AU4079" t="inlineStr"/>
      <c r="AV4079" t="inlineStr"/>
      <c r="AW4079" t="inlineStr"/>
      <c r="AX4079" t="inlineStr"/>
      <c r="AY4079" t="inlineStr"/>
      <c r="AZ4079" t="n">
        <v>90</v>
      </c>
      <c r="BA4079" t="inlineStr"/>
      <c r="BB4079" t="inlineStr"/>
      <c r="BC4079" t="inlineStr"/>
      <c r="BD4079" t="inlineStr"/>
      <c r="BE4079" t="inlineStr"/>
      <c r="BF4079" t="inlineStr"/>
      <c r="BG4079" t="inlineStr"/>
      <c r="BH4079" t="inlineStr"/>
      <c r="BI4079" t="inlineStr"/>
      <c r="BJ4079" t="inlineStr"/>
      <c r="BK4079" t="inlineStr"/>
      <c r="BL4079" t="inlineStr"/>
      <c r="BM4079" t="inlineStr"/>
    </row>
    <row r="4080">
      <c r="A4080" t="inlineStr">
        <is>
          <t>Miles1996CvBataviaTOS11-May</t>
        </is>
      </c>
      <c r="B4080" t="inlineStr"/>
      <c r="C4080" t="inlineStr"/>
      <c r="D4080" t="inlineStr"/>
      <c r="E4080" t="inlineStr"/>
      <c r="F4080" t="inlineStr"/>
      <c r="G4080" t="inlineStr"/>
      <c r="H4080" t="inlineStr"/>
      <c r="I4080" t="inlineStr"/>
      <c r="J4080" t="inlineStr"/>
      <c r="K4080" t="inlineStr"/>
      <c r="L4080" t="inlineStr"/>
      <c r="M4080" t="inlineStr"/>
      <c r="N4080" t="inlineStr"/>
      <c r="O4080" t="inlineStr"/>
      <c r="P4080" t="inlineStr"/>
      <c r="Q4080" t="inlineStr"/>
      <c r="R4080" t="inlineStr"/>
      <c r="S4080" t="inlineStr"/>
      <c r="T4080" t="inlineStr"/>
      <c r="U4080" t="inlineStr"/>
      <c r="V4080" t="inlineStr"/>
      <c r="W4080" t="inlineStr"/>
      <c r="X4080" t="inlineStr"/>
      <c r="Y4080" t="inlineStr"/>
      <c r="Z4080" t="inlineStr"/>
      <c r="AA4080" t="inlineStr"/>
      <c r="AB4080" t="inlineStr"/>
      <c r="AC4080" t="inlineStr"/>
      <c r="AD4080" t="inlineStr"/>
      <c r="AE4080" t="inlineStr"/>
      <c r="AF4080" t="inlineStr"/>
      <c r="AG4080" t="inlineStr"/>
      <c r="AH4080" t="inlineStr"/>
      <c r="AI4080" t="inlineStr"/>
      <c r="AJ4080" t="inlineStr"/>
      <c r="AK4080" t="inlineStr"/>
      <c r="AL4080" t="inlineStr"/>
      <c r="AM4080" t="inlineStr"/>
      <c r="AN4080" t="inlineStr"/>
      <c r="AO4080" t="inlineStr"/>
      <c r="AP4080" t="inlineStr"/>
      <c r="AQ4080" t="inlineStr"/>
      <c r="AR4080" t="inlineStr"/>
      <c r="AS4080" t="inlineStr"/>
      <c r="AT4080" t="inlineStr">
        <is>
          <t>HarvestRipe</t>
        </is>
      </c>
      <c r="AU4080" t="inlineStr"/>
      <c r="AV4080" t="inlineStr"/>
      <c r="AW4080" t="n">
        <v>106</v>
      </c>
      <c r="AX4080" t="inlineStr"/>
      <c r="AY4080" t="inlineStr"/>
      <c r="AZ4080" t="inlineStr"/>
      <c r="BA4080" t="inlineStr"/>
      <c r="BB4080" t="inlineStr"/>
      <c r="BC4080" t="inlineStr"/>
      <c r="BD4080" t="inlineStr"/>
      <c r="BE4080" t="inlineStr"/>
      <c r="BF4080" t="inlineStr"/>
      <c r="BG4080" t="inlineStr"/>
      <c r="BH4080" t="inlineStr"/>
      <c r="BI4080" t="inlineStr"/>
      <c r="BJ4080" t="inlineStr"/>
      <c r="BK4080" t="inlineStr"/>
      <c r="BL4080" t="inlineStr"/>
      <c r="BM4080" t="inlineStr"/>
    </row>
    <row r="4081">
      <c r="A4081" t="inlineStr">
        <is>
          <t>Miles1996CvBataviaTOS16-Jul</t>
        </is>
      </c>
      <c r="B4081" t="inlineStr"/>
      <c r="C4081" t="inlineStr"/>
      <c r="D4081" t="inlineStr"/>
      <c r="E4081" t="inlineStr"/>
      <c r="F4081" t="inlineStr"/>
      <c r="G4081" t="inlineStr"/>
      <c r="H4081" t="inlineStr"/>
      <c r="I4081" t="inlineStr"/>
      <c r="J4081" t="inlineStr"/>
      <c r="K4081" t="inlineStr"/>
      <c r="L4081" t="inlineStr"/>
      <c r="M4081" t="inlineStr"/>
      <c r="N4081" t="inlineStr"/>
      <c r="O4081" t="inlineStr"/>
      <c r="P4081" t="inlineStr"/>
      <c r="Q4081" t="inlineStr"/>
      <c r="R4081" t="inlineStr"/>
      <c r="S4081" t="inlineStr"/>
      <c r="T4081" t="inlineStr"/>
      <c r="U4081" t="inlineStr"/>
      <c r="V4081" t="inlineStr"/>
      <c r="W4081" t="inlineStr"/>
      <c r="X4081" t="inlineStr"/>
      <c r="Y4081" t="inlineStr"/>
      <c r="Z4081" t="inlineStr"/>
      <c r="AA4081" t="inlineStr"/>
      <c r="AB4081" t="inlineStr"/>
      <c r="AC4081" t="inlineStr"/>
      <c r="AD4081" t="inlineStr"/>
      <c r="AE4081" t="inlineStr"/>
      <c r="AF4081" t="inlineStr"/>
      <c r="AG4081" t="inlineStr"/>
      <c r="AH4081" t="inlineStr"/>
      <c r="AI4081" t="inlineStr"/>
      <c r="AJ4081" t="inlineStr"/>
      <c r="AK4081" t="inlineStr"/>
      <c r="AL4081" t="inlineStr"/>
      <c r="AM4081" t="inlineStr"/>
      <c r="AN4081" t="inlineStr"/>
      <c r="AO4081" t="inlineStr"/>
      <c r="AP4081" t="inlineStr"/>
      <c r="AQ4081" t="inlineStr"/>
      <c r="AR4081" t="inlineStr"/>
      <c r="AS4081" t="inlineStr"/>
      <c r="AT4081" t="inlineStr">
        <is>
          <t>HarvestRipe</t>
        </is>
      </c>
      <c r="AU4081" t="inlineStr"/>
      <c r="AV4081" t="inlineStr"/>
      <c r="AW4081" t="n">
        <v>81</v>
      </c>
      <c r="AX4081" t="inlineStr"/>
      <c r="AY4081" t="inlineStr"/>
      <c r="AZ4081" t="inlineStr"/>
      <c r="BA4081" t="inlineStr"/>
      <c r="BB4081" t="inlineStr"/>
      <c r="BC4081" t="inlineStr"/>
      <c r="BD4081" t="inlineStr"/>
      <c r="BE4081" t="inlineStr"/>
      <c r="BF4081" t="inlineStr"/>
      <c r="BG4081" t="inlineStr"/>
      <c r="BH4081" t="inlineStr"/>
      <c r="BI4081" t="inlineStr"/>
      <c r="BJ4081" t="inlineStr"/>
      <c r="BK4081" t="inlineStr"/>
      <c r="BL4081" t="inlineStr"/>
      <c r="BM4081" t="inlineStr"/>
    </row>
    <row r="4082">
      <c r="A4082" t="inlineStr">
        <is>
          <t>Miles1996CvBataviaTOS18-Apr</t>
        </is>
      </c>
      <c r="B4082" t="inlineStr"/>
      <c r="C4082" t="inlineStr"/>
      <c r="D4082" t="inlineStr"/>
      <c r="E4082" t="inlineStr"/>
      <c r="F4082" t="inlineStr"/>
      <c r="G4082" t="inlineStr"/>
      <c r="H4082" t="inlineStr"/>
      <c r="I4082" t="inlineStr"/>
      <c r="J4082" t="inlineStr"/>
      <c r="K4082" t="inlineStr"/>
      <c r="L4082" t="inlineStr"/>
      <c r="M4082" t="inlineStr"/>
      <c r="N4082" t="inlineStr"/>
      <c r="O4082" t="inlineStr"/>
      <c r="P4082" t="inlineStr"/>
      <c r="Q4082" t="inlineStr"/>
      <c r="R4082" t="inlineStr"/>
      <c r="S4082" t="inlineStr"/>
      <c r="T4082" t="inlineStr"/>
      <c r="U4082" t="inlineStr"/>
      <c r="V4082" t="inlineStr"/>
      <c r="W4082" t="inlineStr"/>
      <c r="X4082" t="inlineStr"/>
      <c r="Y4082" t="inlineStr"/>
      <c r="Z4082" t="inlineStr"/>
      <c r="AA4082" t="inlineStr"/>
      <c r="AB4082" t="inlineStr"/>
      <c r="AC4082" t="inlineStr"/>
      <c r="AD4082" t="inlineStr"/>
      <c r="AE4082" t="inlineStr"/>
      <c r="AF4082" t="inlineStr"/>
      <c r="AG4082" t="inlineStr"/>
      <c r="AH4082" t="inlineStr"/>
      <c r="AI4082" t="inlineStr"/>
      <c r="AJ4082" t="inlineStr"/>
      <c r="AK4082" t="inlineStr"/>
      <c r="AL4082" t="inlineStr"/>
      <c r="AM4082" t="inlineStr"/>
      <c r="AN4082" t="inlineStr"/>
      <c r="AO4082" t="inlineStr"/>
      <c r="AP4082" t="inlineStr"/>
      <c r="AQ4082" t="inlineStr"/>
      <c r="AR4082" t="inlineStr"/>
      <c r="AS4082" t="inlineStr"/>
      <c r="AT4082" t="inlineStr">
        <is>
          <t>HarvestRipe</t>
        </is>
      </c>
      <c r="AU4082" t="inlineStr"/>
      <c r="AV4082" t="inlineStr"/>
      <c r="AW4082" t="n">
        <v>101</v>
      </c>
      <c r="AX4082" t="inlineStr"/>
      <c r="AY4082" t="inlineStr"/>
      <c r="AZ4082" t="inlineStr"/>
      <c r="BA4082" t="inlineStr"/>
      <c r="BB4082" t="inlineStr"/>
      <c r="BC4082" t="inlineStr"/>
      <c r="BD4082" t="inlineStr"/>
      <c r="BE4082" t="inlineStr"/>
      <c r="BF4082" t="inlineStr"/>
      <c r="BG4082" t="inlineStr"/>
      <c r="BH4082" t="inlineStr"/>
      <c r="BI4082" t="inlineStr"/>
      <c r="BJ4082" t="inlineStr"/>
      <c r="BK4082" t="inlineStr"/>
      <c r="BL4082" t="inlineStr"/>
      <c r="BM4082" t="inlineStr"/>
    </row>
    <row r="4083">
      <c r="A4083" t="inlineStr">
        <is>
          <t>Miles1996CvBataviaTOS1-Jun</t>
        </is>
      </c>
      <c r="B4083" t="inlineStr"/>
      <c r="C4083" t="inlineStr"/>
      <c r="D4083" t="inlineStr"/>
      <c r="E4083" t="inlineStr"/>
      <c r="F4083" t="inlineStr"/>
      <c r="G4083" t="inlineStr"/>
      <c r="H4083" t="inlineStr"/>
      <c r="I4083" t="inlineStr"/>
      <c r="J4083" t="inlineStr"/>
      <c r="K4083" t="inlineStr"/>
      <c r="L4083" t="inlineStr"/>
      <c r="M4083" t="inlineStr"/>
      <c r="N4083" t="inlineStr"/>
      <c r="O4083" t="inlineStr"/>
      <c r="P4083" t="inlineStr"/>
      <c r="Q4083" t="inlineStr"/>
      <c r="R4083" t="inlineStr"/>
      <c r="S4083" t="inlineStr"/>
      <c r="T4083" t="inlineStr"/>
      <c r="U4083" t="inlineStr"/>
      <c r="V4083" t="inlineStr"/>
      <c r="W4083" t="inlineStr"/>
      <c r="X4083" t="inlineStr"/>
      <c r="Y4083" t="inlineStr"/>
      <c r="Z4083" t="inlineStr"/>
      <c r="AA4083" t="inlineStr"/>
      <c r="AB4083" t="inlineStr"/>
      <c r="AC4083" t="inlineStr"/>
      <c r="AD4083" t="inlineStr"/>
      <c r="AE4083" t="inlineStr"/>
      <c r="AF4083" t="inlineStr"/>
      <c r="AG4083" t="inlineStr"/>
      <c r="AH4083" t="inlineStr"/>
      <c r="AI4083" t="inlineStr"/>
      <c r="AJ4083" t="inlineStr"/>
      <c r="AK4083" t="inlineStr"/>
      <c r="AL4083" t="inlineStr"/>
      <c r="AM4083" t="inlineStr"/>
      <c r="AN4083" t="inlineStr"/>
      <c r="AO4083" t="inlineStr"/>
      <c r="AP4083" t="inlineStr"/>
      <c r="AQ4083" t="inlineStr"/>
      <c r="AR4083" t="inlineStr"/>
      <c r="AS4083" t="inlineStr"/>
      <c r="AT4083" t="inlineStr">
        <is>
          <t>HarvestRipe</t>
        </is>
      </c>
      <c r="AU4083" t="inlineStr"/>
      <c r="AV4083" t="inlineStr"/>
      <c r="AW4083" t="n">
        <v>103</v>
      </c>
      <c r="AX4083" t="inlineStr"/>
      <c r="AY4083" t="inlineStr"/>
      <c r="AZ4083" t="inlineStr"/>
      <c r="BA4083" t="inlineStr"/>
      <c r="BB4083" t="inlineStr"/>
      <c r="BC4083" t="inlineStr"/>
      <c r="BD4083" t="inlineStr"/>
      <c r="BE4083" t="inlineStr"/>
      <c r="BF4083" t="inlineStr"/>
      <c r="BG4083" t="inlineStr"/>
      <c r="BH4083" t="inlineStr"/>
      <c r="BI4083" t="inlineStr"/>
      <c r="BJ4083" t="inlineStr"/>
      <c r="BK4083" t="inlineStr"/>
      <c r="BL4083" t="inlineStr"/>
      <c r="BM4083" t="inlineStr"/>
    </row>
    <row r="4084">
      <c r="A4084" t="inlineStr">
        <is>
          <t>Miles1996CvBataviaTOS21-Jun</t>
        </is>
      </c>
      <c r="B4084" t="inlineStr"/>
      <c r="C4084" t="inlineStr"/>
      <c r="D4084" t="inlineStr"/>
      <c r="E4084" t="inlineStr"/>
      <c r="F4084" t="inlineStr"/>
      <c r="G4084" t="inlineStr"/>
      <c r="H4084" t="inlineStr"/>
      <c r="I4084" t="inlineStr"/>
      <c r="J4084" t="inlineStr"/>
      <c r="K4084" t="inlineStr"/>
      <c r="L4084" t="inlineStr"/>
      <c r="M4084" t="inlineStr"/>
      <c r="N4084" t="inlineStr"/>
      <c r="O4084" t="inlineStr"/>
      <c r="P4084" t="inlineStr"/>
      <c r="Q4084" t="inlineStr"/>
      <c r="R4084" t="inlineStr"/>
      <c r="S4084" t="inlineStr"/>
      <c r="T4084" t="inlineStr"/>
      <c r="U4084" t="inlineStr"/>
      <c r="V4084" t="inlineStr"/>
      <c r="W4084" t="inlineStr"/>
      <c r="X4084" t="inlineStr"/>
      <c r="Y4084" t="inlineStr"/>
      <c r="Z4084" t="inlineStr"/>
      <c r="AA4084" t="inlineStr"/>
      <c r="AB4084" t="inlineStr"/>
      <c r="AC4084" t="inlineStr"/>
      <c r="AD4084" t="inlineStr"/>
      <c r="AE4084" t="inlineStr"/>
      <c r="AF4084" t="inlineStr"/>
      <c r="AG4084" t="inlineStr"/>
      <c r="AH4084" t="inlineStr"/>
      <c r="AI4084" t="inlineStr"/>
      <c r="AJ4084" t="inlineStr"/>
      <c r="AK4084" t="inlineStr"/>
      <c r="AL4084" t="inlineStr"/>
      <c r="AM4084" t="inlineStr"/>
      <c r="AN4084" t="inlineStr"/>
      <c r="AO4084" t="inlineStr"/>
      <c r="AP4084" t="inlineStr"/>
      <c r="AQ4084" t="inlineStr"/>
      <c r="AR4084" t="inlineStr"/>
      <c r="AS4084" t="inlineStr"/>
      <c r="AT4084" t="inlineStr">
        <is>
          <t>HarvestRipe</t>
        </is>
      </c>
      <c r="AU4084" t="inlineStr"/>
      <c r="AV4084" t="inlineStr"/>
      <c r="AW4084" t="n">
        <v>92</v>
      </c>
      <c r="AX4084" t="inlineStr"/>
      <c r="AY4084" t="inlineStr"/>
      <c r="AZ4084" t="inlineStr"/>
      <c r="BA4084" t="inlineStr"/>
      <c r="BB4084" t="inlineStr"/>
      <c r="BC4084" t="inlineStr"/>
      <c r="BD4084" t="inlineStr"/>
      <c r="BE4084" t="inlineStr"/>
      <c r="BF4084" t="inlineStr"/>
      <c r="BG4084" t="inlineStr"/>
      <c r="BH4084" t="inlineStr"/>
      <c r="BI4084" t="inlineStr"/>
      <c r="BJ4084" t="inlineStr"/>
      <c r="BK4084" t="inlineStr"/>
      <c r="BL4084" t="inlineStr"/>
      <c r="BM4084" t="inlineStr"/>
    </row>
    <row r="4085">
      <c r="A4085" t="inlineStr">
        <is>
          <t>Miles1996CvCunninghamTOS11-May</t>
        </is>
      </c>
      <c r="B4085" t="inlineStr"/>
      <c r="C4085" t="inlineStr"/>
      <c r="D4085" t="inlineStr"/>
      <c r="E4085" t="inlineStr"/>
      <c r="F4085" t="inlineStr"/>
      <c r="G4085" t="inlineStr"/>
      <c r="H4085" t="inlineStr"/>
      <c r="I4085" t="inlineStr"/>
      <c r="J4085" t="inlineStr"/>
      <c r="K4085" t="inlineStr"/>
      <c r="L4085" t="inlineStr"/>
      <c r="M4085" t="inlineStr"/>
      <c r="N4085" t="inlineStr"/>
      <c r="O4085" t="inlineStr"/>
      <c r="P4085" t="inlineStr"/>
      <c r="Q4085" t="inlineStr"/>
      <c r="R4085" t="inlineStr"/>
      <c r="S4085" t="inlineStr"/>
      <c r="T4085" t="inlineStr"/>
      <c r="U4085" t="inlineStr"/>
      <c r="V4085" t="inlineStr"/>
      <c r="W4085" t="inlineStr"/>
      <c r="X4085" t="inlineStr"/>
      <c r="Y4085" t="inlineStr"/>
      <c r="Z4085" t="inlineStr"/>
      <c r="AA4085" t="inlineStr"/>
      <c r="AB4085" t="inlineStr"/>
      <c r="AC4085" t="inlineStr"/>
      <c r="AD4085" t="inlineStr"/>
      <c r="AE4085" t="inlineStr"/>
      <c r="AF4085" t="inlineStr"/>
      <c r="AG4085" t="inlineStr"/>
      <c r="AH4085" t="inlineStr"/>
      <c r="AI4085" t="inlineStr"/>
      <c r="AJ4085" t="inlineStr"/>
      <c r="AK4085" t="inlineStr"/>
      <c r="AL4085" t="inlineStr"/>
      <c r="AM4085" t="inlineStr"/>
      <c r="AN4085" t="inlineStr"/>
      <c r="AO4085" t="inlineStr"/>
      <c r="AP4085" t="inlineStr"/>
      <c r="AQ4085" t="inlineStr"/>
      <c r="AR4085" t="inlineStr"/>
      <c r="AS4085" t="inlineStr"/>
      <c r="AT4085" t="inlineStr">
        <is>
          <t>HarvestRipe</t>
        </is>
      </c>
      <c r="AU4085" t="inlineStr"/>
      <c r="AV4085" t="inlineStr"/>
      <c r="AW4085" t="n">
        <v>93</v>
      </c>
      <c r="AX4085" t="inlineStr"/>
      <c r="AY4085" t="inlineStr"/>
      <c r="AZ4085" t="inlineStr"/>
      <c r="BA4085" t="inlineStr"/>
      <c r="BB4085" t="inlineStr"/>
      <c r="BC4085" t="inlineStr"/>
      <c r="BD4085" t="inlineStr"/>
      <c r="BE4085" t="inlineStr"/>
      <c r="BF4085" t="inlineStr"/>
      <c r="BG4085" t="inlineStr"/>
      <c r="BH4085" t="inlineStr"/>
      <c r="BI4085" t="inlineStr"/>
      <c r="BJ4085" t="inlineStr"/>
      <c r="BK4085" t="inlineStr"/>
      <c r="BL4085" t="inlineStr"/>
      <c r="BM4085" t="inlineStr"/>
    </row>
    <row r="4086">
      <c r="A4086" t="inlineStr">
        <is>
          <t>Miles1996CvCunninghamTOS16-Jul</t>
        </is>
      </c>
      <c r="B4086" t="inlineStr"/>
      <c r="C4086" t="inlineStr"/>
      <c r="D4086" t="inlineStr"/>
      <c r="E4086" t="inlineStr"/>
      <c r="F4086" t="inlineStr"/>
      <c r="G4086" t="inlineStr"/>
      <c r="H4086" t="inlineStr"/>
      <c r="I4086" t="inlineStr"/>
      <c r="J4086" t="inlineStr"/>
      <c r="K4086" t="inlineStr"/>
      <c r="L4086" t="inlineStr"/>
      <c r="M4086" t="inlineStr"/>
      <c r="N4086" t="inlineStr"/>
      <c r="O4086" t="inlineStr"/>
      <c r="P4086" t="inlineStr"/>
      <c r="Q4086" t="inlineStr"/>
      <c r="R4086" t="inlineStr"/>
      <c r="S4086" t="inlineStr"/>
      <c r="T4086" t="inlineStr"/>
      <c r="U4086" t="inlineStr"/>
      <c r="V4086" t="inlineStr"/>
      <c r="W4086" t="inlineStr"/>
      <c r="X4086" t="inlineStr"/>
      <c r="Y4086" t="inlineStr"/>
      <c r="Z4086" t="inlineStr"/>
      <c r="AA4086" t="inlineStr"/>
      <c r="AB4086" t="inlineStr"/>
      <c r="AC4086" t="inlineStr"/>
      <c r="AD4086" t="inlineStr"/>
      <c r="AE4086" t="inlineStr"/>
      <c r="AF4086" t="inlineStr"/>
      <c r="AG4086" t="inlineStr"/>
      <c r="AH4086" t="inlineStr"/>
      <c r="AI4086" t="inlineStr"/>
      <c r="AJ4086" t="inlineStr"/>
      <c r="AK4086" t="inlineStr"/>
      <c r="AL4086" t="inlineStr"/>
      <c r="AM4086" t="inlineStr"/>
      <c r="AN4086" t="inlineStr"/>
      <c r="AO4086" t="inlineStr"/>
      <c r="AP4086" t="inlineStr"/>
      <c r="AQ4086" t="inlineStr"/>
      <c r="AR4086" t="inlineStr"/>
      <c r="AS4086" t="inlineStr"/>
      <c r="AT4086" t="inlineStr">
        <is>
          <t>HarvestRipe</t>
        </is>
      </c>
      <c r="AU4086" t="inlineStr"/>
      <c r="AV4086" t="inlineStr"/>
      <c r="AW4086" t="n">
        <v>78</v>
      </c>
      <c r="AX4086" t="inlineStr"/>
      <c r="AY4086" t="inlineStr"/>
      <c r="AZ4086" t="inlineStr"/>
      <c r="BA4086" t="inlineStr"/>
      <c r="BB4086" t="inlineStr"/>
      <c r="BC4086" t="inlineStr"/>
      <c r="BD4086" t="inlineStr"/>
      <c r="BE4086" t="inlineStr"/>
      <c r="BF4086" t="inlineStr"/>
      <c r="BG4086" t="inlineStr"/>
      <c r="BH4086" t="inlineStr"/>
      <c r="BI4086" t="inlineStr"/>
      <c r="BJ4086" t="inlineStr"/>
      <c r="BK4086" t="inlineStr"/>
      <c r="BL4086" t="inlineStr"/>
      <c r="BM4086" t="inlineStr"/>
    </row>
    <row r="4087">
      <c r="A4087" t="inlineStr">
        <is>
          <t>Miles1996CvCunninghamTOS18-Apr</t>
        </is>
      </c>
      <c r="B4087" t="inlineStr"/>
      <c r="C4087" t="inlineStr"/>
      <c r="D4087" t="inlineStr"/>
      <c r="E4087" t="inlineStr"/>
      <c r="F4087" t="inlineStr"/>
      <c r="G4087" t="inlineStr"/>
      <c r="H4087" t="inlineStr"/>
      <c r="I4087" t="inlineStr"/>
      <c r="J4087" t="inlineStr"/>
      <c r="K4087" t="inlineStr"/>
      <c r="L4087" t="inlineStr"/>
      <c r="M4087" t="inlineStr"/>
      <c r="N4087" t="inlineStr"/>
      <c r="O4087" t="inlineStr"/>
      <c r="P4087" t="inlineStr"/>
      <c r="Q4087" t="inlineStr"/>
      <c r="R4087" t="inlineStr"/>
      <c r="S4087" t="inlineStr"/>
      <c r="T4087" t="inlineStr"/>
      <c r="U4087" t="inlineStr"/>
      <c r="V4087" t="inlineStr"/>
      <c r="W4087" t="inlineStr"/>
      <c r="X4087" t="inlineStr"/>
      <c r="Y4087" t="inlineStr"/>
      <c r="Z4087" t="inlineStr"/>
      <c r="AA4087" t="inlineStr"/>
      <c r="AB4087" t="inlineStr"/>
      <c r="AC4087" t="inlineStr"/>
      <c r="AD4087" t="inlineStr"/>
      <c r="AE4087" t="inlineStr"/>
      <c r="AF4087" t="inlineStr"/>
      <c r="AG4087" t="inlineStr"/>
      <c r="AH4087" t="inlineStr"/>
      <c r="AI4087" t="inlineStr"/>
      <c r="AJ4087" t="inlineStr"/>
      <c r="AK4087" t="inlineStr"/>
      <c r="AL4087" t="inlineStr"/>
      <c r="AM4087" t="inlineStr"/>
      <c r="AN4087" t="inlineStr"/>
      <c r="AO4087" t="inlineStr"/>
      <c r="AP4087" t="inlineStr"/>
      <c r="AQ4087" t="inlineStr"/>
      <c r="AR4087" t="inlineStr"/>
      <c r="AS4087" t="inlineStr"/>
      <c r="AT4087" t="inlineStr">
        <is>
          <t>HarvestRipe</t>
        </is>
      </c>
      <c r="AU4087" t="inlineStr"/>
      <c r="AV4087" t="inlineStr"/>
      <c r="AW4087" t="n">
        <v>94</v>
      </c>
      <c r="AX4087" t="inlineStr"/>
      <c r="AY4087" t="inlineStr"/>
      <c r="AZ4087" t="inlineStr"/>
      <c r="BA4087" t="inlineStr"/>
      <c r="BB4087" t="inlineStr"/>
      <c r="BC4087" t="inlineStr"/>
      <c r="BD4087" t="inlineStr"/>
      <c r="BE4087" t="inlineStr"/>
      <c r="BF4087" t="inlineStr"/>
      <c r="BG4087" t="inlineStr"/>
      <c r="BH4087" t="inlineStr"/>
      <c r="BI4087" t="inlineStr"/>
      <c r="BJ4087" t="inlineStr"/>
      <c r="BK4087" t="inlineStr"/>
      <c r="BL4087" t="inlineStr"/>
      <c r="BM4087" t="inlineStr"/>
    </row>
    <row r="4088">
      <c r="A4088" t="inlineStr">
        <is>
          <t>Miles1996CvCunninghamTOS1-Jun</t>
        </is>
      </c>
      <c r="B4088" t="inlineStr"/>
      <c r="C4088" t="inlineStr"/>
      <c r="D4088" t="inlineStr"/>
      <c r="E4088" t="inlineStr"/>
      <c r="F4088" t="inlineStr"/>
      <c r="G4088" t="inlineStr"/>
      <c r="H4088" t="inlineStr"/>
      <c r="I4088" t="inlineStr"/>
      <c r="J4088" t="inlineStr"/>
      <c r="K4088" t="inlineStr"/>
      <c r="L4088" t="inlineStr"/>
      <c r="M4088" t="inlineStr"/>
      <c r="N4088" t="inlineStr"/>
      <c r="O4088" t="inlineStr"/>
      <c r="P4088" t="inlineStr"/>
      <c r="Q4088" t="inlineStr"/>
      <c r="R4088" t="inlineStr"/>
      <c r="S4088" t="inlineStr"/>
      <c r="T4088" t="inlineStr"/>
      <c r="U4088" t="inlineStr"/>
      <c r="V4088" t="inlineStr"/>
      <c r="W4088" t="inlineStr"/>
      <c r="X4088" t="inlineStr"/>
      <c r="Y4088" t="inlineStr"/>
      <c r="Z4088" t="inlineStr"/>
      <c r="AA4088" t="inlineStr"/>
      <c r="AB4088" t="inlineStr"/>
      <c r="AC4088" t="inlineStr"/>
      <c r="AD4088" t="inlineStr"/>
      <c r="AE4088" t="inlineStr"/>
      <c r="AF4088" t="inlineStr"/>
      <c r="AG4088" t="inlineStr"/>
      <c r="AH4088" t="inlineStr"/>
      <c r="AI4088" t="inlineStr"/>
      <c r="AJ4088" t="inlineStr"/>
      <c r="AK4088" t="inlineStr"/>
      <c r="AL4088" t="inlineStr"/>
      <c r="AM4088" t="inlineStr"/>
      <c r="AN4088" t="inlineStr"/>
      <c r="AO4088" t="inlineStr"/>
      <c r="AP4088" t="inlineStr"/>
      <c r="AQ4088" t="inlineStr"/>
      <c r="AR4088" t="inlineStr"/>
      <c r="AS4088" t="inlineStr"/>
      <c r="AT4088" t="inlineStr">
        <is>
          <t>HarvestRipe</t>
        </is>
      </c>
      <c r="AU4088" t="inlineStr"/>
      <c r="AV4088" t="inlineStr"/>
      <c r="AW4088" t="n">
        <v>95</v>
      </c>
      <c r="AX4088" t="inlineStr"/>
      <c r="AY4088" t="inlineStr"/>
      <c r="AZ4088" t="inlineStr"/>
      <c r="BA4088" t="inlineStr"/>
      <c r="BB4088" t="inlineStr"/>
      <c r="BC4088" t="inlineStr"/>
      <c r="BD4088" t="inlineStr"/>
      <c r="BE4088" t="inlineStr"/>
      <c r="BF4088" t="inlineStr"/>
      <c r="BG4088" t="inlineStr"/>
      <c r="BH4088" t="inlineStr"/>
      <c r="BI4088" t="inlineStr"/>
      <c r="BJ4088" t="inlineStr"/>
      <c r="BK4088" t="inlineStr"/>
      <c r="BL4088" t="inlineStr"/>
      <c r="BM4088" t="inlineStr"/>
    </row>
    <row r="4089">
      <c r="A4089" t="inlineStr">
        <is>
          <t>Miles1996CvCunninghamTOS21-Jun</t>
        </is>
      </c>
      <c r="B4089" t="inlineStr"/>
      <c r="C4089" t="inlineStr"/>
      <c r="D4089" t="inlineStr"/>
      <c r="E4089" t="inlineStr"/>
      <c r="F4089" t="inlineStr"/>
      <c r="G4089" t="inlineStr"/>
      <c r="H4089" t="inlineStr"/>
      <c r="I4089" t="inlineStr"/>
      <c r="J4089" t="inlineStr"/>
      <c r="K4089" t="inlineStr"/>
      <c r="L4089" t="inlineStr"/>
      <c r="M4089" t="inlineStr"/>
      <c r="N4089" t="inlineStr"/>
      <c r="O4089" t="inlineStr"/>
      <c r="P4089" t="inlineStr"/>
      <c r="Q4089" t="inlineStr"/>
      <c r="R4089" t="inlineStr"/>
      <c r="S4089" t="inlineStr"/>
      <c r="T4089" t="inlineStr"/>
      <c r="U4089" t="inlineStr"/>
      <c r="V4089" t="inlineStr"/>
      <c r="W4089" t="inlineStr"/>
      <c r="X4089" t="inlineStr"/>
      <c r="Y4089" t="inlineStr"/>
      <c r="Z4089" t="inlineStr"/>
      <c r="AA4089" t="inlineStr"/>
      <c r="AB4089" t="inlineStr"/>
      <c r="AC4089" t="inlineStr"/>
      <c r="AD4089" t="inlineStr"/>
      <c r="AE4089" t="inlineStr"/>
      <c r="AF4089" t="inlineStr"/>
      <c r="AG4089" t="inlineStr"/>
      <c r="AH4089" t="inlineStr"/>
      <c r="AI4089" t="inlineStr"/>
      <c r="AJ4089" t="inlineStr"/>
      <c r="AK4089" t="inlineStr"/>
      <c r="AL4089" t="inlineStr"/>
      <c r="AM4089" t="inlineStr"/>
      <c r="AN4089" t="inlineStr"/>
      <c r="AO4089" t="inlineStr"/>
      <c r="AP4089" t="inlineStr"/>
      <c r="AQ4089" t="inlineStr"/>
      <c r="AR4089" t="inlineStr"/>
      <c r="AS4089" t="inlineStr"/>
      <c r="AT4089" t="inlineStr">
        <is>
          <t>HarvestRipe</t>
        </is>
      </c>
      <c r="AU4089" t="inlineStr"/>
      <c r="AV4089" t="inlineStr"/>
      <c r="AW4089" t="n">
        <v>90</v>
      </c>
      <c r="AX4089" t="inlineStr"/>
      <c r="AY4089" t="inlineStr"/>
      <c r="AZ4089" t="inlineStr"/>
      <c r="BA4089" t="inlineStr"/>
      <c r="BB4089" t="inlineStr"/>
      <c r="BC4089" t="inlineStr"/>
      <c r="BD4089" t="inlineStr"/>
      <c r="BE4089" t="inlineStr"/>
      <c r="BF4089" t="inlineStr"/>
      <c r="BG4089" t="inlineStr"/>
      <c r="BH4089" t="inlineStr"/>
      <c r="BI4089" t="inlineStr"/>
      <c r="BJ4089" t="inlineStr"/>
      <c r="BK4089" t="inlineStr"/>
      <c r="BL4089" t="inlineStr"/>
      <c r="BM4089" t="inlineStr"/>
    </row>
    <row r="4090">
      <c r="A4090" t="inlineStr">
        <is>
          <t>Miles1996CvHartogTOS11-May</t>
        </is>
      </c>
      <c r="B4090" t="inlineStr"/>
      <c r="C4090" t="inlineStr"/>
      <c r="D4090" t="inlineStr"/>
      <c r="E4090" t="inlineStr"/>
      <c r="F4090" t="inlineStr"/>
      <c r="G4090" t="inlineStr"/>
      <c r="H4090" t="inlineStr"/>
      <c r="I4090" t="inlineStr"/>
      <c r="J4090" t="inlineStr"/>
      <c r="K4090" t="inlineStr"/>
      <c r="L4090" t="inlineStr"/>
      <c r="M4090" t="inlineStr"/>
      <c r="N4090" t="inlineStr"/>
      <c r="O4090" t="inlineStr"/>
      <c r="P4090" t="inlineStr"/>
      <c r="Q4090" t="inlineStr"/>
      <c r="R4090" t="inlineStr"/>
      <c r="S4090" t="inlineStr"/>
      <c r="T4090" t="inlineStr"/>
      <c r="U4090" t="inlineStr"/>
      <c r="V4090" t="inlineStr"/>
      <c r="W4090" t="inlineStr"/>
      <c r="X4090" t="inlineStr"/>
      <c r="Y4090" t="inlineStr"/>
      <c r="Z4090" t="inlineStr"/>
      <c r="AA4090" t="inlineStr"/>
      <c r="AB4090" t="inlineStr"/>
      <c r="AC4090" t="inlineStr"/>
      <c r="AD4090" t="inlineStr"/>
      <c r="AE4090" t="inlineStr"/>
      <c r="AF4090" t="inlineStr"/>
      <c r="AG4090" t="inlineStr"/>
      <c r="AH4090" t="inlineStr"/>
      <c r="AI4090" t="inlineStr"/>
      <c r="AJ4090" t="inlineStr"/>
      <c r="AK4090" t="inlineStr"/>
      <c r="AL4090" t="inlineStr"/>
      <c r="AM4090" t="inlineStr"/>
      <c r="AN4090" t="inlineStr"/>
      <c r="AO4090" t="inlineStr"/>
      <c r="AP4090" t="inlineStr"/>
      <c r="AQ4090" t="inlineStr"/>
      <c r="AR4090" t="inlineStr"/>
      <c r="AS4090" t="inlineStr"/>
      <c r="AT4090" t="inlineStr">
        <is>
          <t>HarvestRipe</t>
        </is>
      </c>
      <c r="AU4090" t="inlineStr"/>
      <c r="AV4090" t="inlineStr"/>
      <c r="AW4090" t="n">
        <v>79</v>
      </c>
      <c r="AX4090" t="inlineStr"/>
      <c r="AY4090" t="inlineStr"/>
      <c r="AZ4090" t="inlineStr"/>
      <c r="BA4090" t="inlineStr"/>
      <c r="BB4090" t="inlineStr"/>
      <c r="BC4090" t="inlineStr"/>
      <c r="BD4090" t="inlineStr"/>
      <c r="BE4090" t="inlineStr"/>
      <c r="BF4090" t="inlineStr"/>
      <c r="BG4090" t="inlineStr"/>
      <c r="BH4090" t="inlineStr"/>
      <c r="BI4090" t="inlineStr"/>
      <c r="BJ4090" t="inlineStr"/>
      <c r="BK4090" t="inlineStr"/>
      <c r="BL4090" t="inlineStr"/>
      <c r="BM4090" t="inlineStr"/>
    </row>
    <row r="4091">
      <c r="A4091" t="inlineStr">
        <is>
          <t>Miles1996CvHartogTOS16-Jul</t>
        </is>
      </c>
      <c r="B4091" t="inlineStr"/>
      <c r="C4091" t="inlineStr"/>
      <c r="D4091" t="inlineStr"/>
      <c r="E4091" t="inlineStr"/>
      <c r="F4091" t="inlineStr"/>
      <c r="G4091" t="inlineStr"/>
      <c r="H4091" t="inlineStr"/>
      <c r="I4091" t="inlineStr"/>
      <c r="J4091" t="inlineStr"/>
      <c r="K4091" t="inlineStr"/>
      <c r="L4091" t="inlineStr"/>
      <c r="M4091" t="inlineStr"/>
      <c r="N4091" t="inlineStr"/>
      <c r="O4091" t="inlineStr"/>
      <c r="P4091" t="inlineStr"/>
      <c r="Q4091" t="inlineStr"/>
      <c r="R4091" t="inlineStr"/>
      <c r="S4091" t="inlineStr"/>
      <c r="T4091" t="inlineStr"/>
      <c r="U4091" t="inlineStr"/>
      <c r="V4091" t="inlineStr"/>
      <c r="W4091" t="inlineStr"/>
      <c r="X4091" t="inlineStr"/>
      <c r="Y4091" t="inlineStr"/>
      <c r="Z4091" t="inlineStr"/>
      <c r="AA4091" t="inlineStr"/>
      <c r="AB4091" t="inlineStr"/>
      <c r="AC4091" t="inlineStr"/>
      <c r="AD4091" t="inlineStr"/>
      <c r="AE4091" t="inlineStr"/>
      <c r="AF4091" t="inlineStr"/>
      <c r="AG4091" t="inlineStr"/>
      <c r="AH4091" t="inlineStr"/>
      <c r="AI4091" t="inlineStr"/>
      <c r="AJ4091" t="inlineStr"/>
      <c r="AK4091" t="inlineStr"/>
      <c r="AL4091" t="inlineStr"/>
      <c r="AM4091" t="inlineStr"/>
      <c r="AN4091" t="inlineStr"/>
      <c r="AO4091" t="inlineStr"/>
      <c r="AP4091" t="inlineStr"/>
      <c r="AQ4091" t="inlineStr"/>
      <c r="AR4091" t="inlineStr"/>
      <c r="AS4091" t="inlineStr"/>
      <c r="AT4091" t="inlineStr">
        <is>
          <t>HarvestRipe</t>
        </is>
      </c>
      <c r="AU4091" t="inlineStr"/>
      <c r="AV4091" t="inlineStr"/>
      <c r="AW4091" t="n">
        <v>73</v>
      </c>
      <c r="AX4091" t="inlineStr"/>
      <c r="AY4091" t="inlineStr"/>
      <c r="AZ4091" t="inlineStr"/>
      <c r="BA4091" t="inlineStr"/>
      <c r="BB4091" t="inlineStr"/>
      <c r="BC4091" t="inlineStr"/>
      <c r="BD4091" t="inlineStr"/>
      <c r="BE4091" t="inlineStr"/>
      <c r="BF4091" t="inlineStr"/>
      <c r="BG4091" t="inlineStr"/>
      <c r="BH4091" t="inlineStr"/>
      <c r="BI4091" t="inlineStr"/>
      <c r="BJ4091" t="inlineStr"/>
      <c r="BK4091" t="inlineStr"/>
      <c r="BL4091" t="inlineStr"/>
      <c r="BM4091" t="inlineStr"/>
    </row>
    <row r="4092">
      <c r="A4092" t="inlineStr">
        <is>
          <t>Miles1996CvHartogTOS18-Apr</t>
        </is>
      </c>
      <c r="B4092" t="inlineStr"/>
      <c r="C4092" t="inlineStr"/>
      <c r="D4092" t="inlineStr"/>
      <c r="E4092" t="inlineStr"/>
      <c r="F4092" t="inlineStr"/>
      <c r="G4092" t="inlineStr"/>
      <c r="H4092" t="inlineStr"/>
      <c r="I4092" t="inlineStr"/>
      <c r="J4092" t="inlineStr"/>
      <c r="K4092" t="inlineStr"/>
      <c r="L4092" t="inlineStr"/>
      <c r="M4092" t="inlineStr"/>
      <c r="N4092" t="inlineStr"/>
      <c r="O4092" t="inlineStr"/>
      <c r="P4092" t="inlineStr"/>
      <c r="Q4092" t="inlineStr"/>
      <c r="R4092" t="inlineStr"/>
      <c r="S4092" t="inlineStr"/>
      <c r="T4092" t="inlineStr"/>
      <c r="U4092" t="inlineStr"/>
      <c r="V4092" t="inlineStr"/>
      <c r="W4092" t="inlineStr"/>
      <c r="X4092" t="inlineStr"/>
      <c r="Y4092" t="inlineStr"/>
      <c r="Z4092" t="inlineStr"/>
      <c r="AA4092" t="inlineStr"/>
      <c r="AB4092" t="inlineStr"/>
      <c r="AC4092" t="inlineStr"/>
      <c r="AD4092" t="inlineStr"/>
      <c r="AE4092" t="inlineStr"/>
      <c r="AF4092" t="inlineStr"/>
      <c r="AG4092" t="inlineStr"/>
      <c r="AH4092" t="inlineStr"/>
      <c r="AI4092" t="inlineStr"/>
      <c r="AJ4092" t="inlineStr"/>
      <c r="AK4092" t="inlineStr"/>
      <c r="AL4092" t="inlineStr"/>
      <c r="AM4092" t="inlineStr"/>
      <c r="AN4092" t="inlineStr"/>
      <c r="AO4092" t="inlineStr"/>
      <c r="AP4092" t="inlineStr"/>
      <c r="AQ4092" t="inlineStr"/>
      <c r="AR4092" t="inlineStr"/>
      <c r="AS4092" t="inlineStr"/>
      <c r="AT4092" t="inlineStr">
        <is>
          <t>HarvestRipe</t>
        </is>
      </c>
      <c r="AU4092" t="inlineStr"/>
      <c r="AV4092" t="inlineStr"/>
      <c r="AW4092" t="n">
        <v>69</v>
      </c>
      <c r="AX4092" t="inlineStr"/>
      <c r="AY4092" t="inlineStr"/>
      <c r="AZ4092" t="inlineStr"/>
      <c r="BA4092" t="inlineStr"/>
      <c r="BB4092" t="inlineStr"/>
      <c r="BC4092" t="inlineStr"/>
      <c r="BD4092" t="inlineStr"/>
      <c r="BE4092" t="inlineStr"/>
      <c r="BF4092" t="inlineStr"/>
      <c r="BG4092" t="inlineStr"/>
      <c r="BH4092" t="inlineStr"/>
      <c r="BI4092" t="inlineStr"/>
      <c r="BJ4092" t="inlineStr"/>
      <c r="BK4092" t="inlineStr"/>
      <c r="BL4092" t="inlineStr"/>
      <c r="BM4092" t="inlineStr"/>
    </row>
    <row r="4093">
      <c r="A4093" t="inlineStr">
        <is>
          <t>Miles1996CvHartogTOS1-Jun</t>
        </is>
      </c>
      <c r="B4093" t="inlineStr"/>
      <c r="C4093" t="inlineStr"/>
      <c r="D4093" t="inlineStr"/>
      <c r="E4093" t="inlineStr"/>
      <c r="F4093" t="inlineStr"/>
      <c r="G4093" t="inlineStr"/>
      <c r="H4093" t="inlineStr"/>
      <c r="I4093" t="inlineStr"/>
      <c r="J4093" t="inlineStr"/>
      <c r="K4093" t="inlineStr"/>
      <c r="L4093" t="inlineStr"/>
      <c r="M4093" t="inlineStr"/>
      <c r="N4093" t="inlineStr"/>
      <c r="O4093" t="inlineStr"/>
      <c r="P4093" t="inlineStr"/>
      <c r="Q4093" t="inlineStr"/>
      <c r="R4093" t="inlineStr"/>
      <c r="S4093" t="inlineStr"/>
      <c r="T4093" t="inlineStr"/>
      <c r="U4093" t="inlineStr"/>
      <c r="V4093" t="inlineStr"/>
      <c r="W4093" t="inlineStr"/>
      <c r="X4093" t="inlineStr"/>
      <c r="Y4093" t="inlineStr"/>
      <c r="Z4093" t="inlineStr"/>
      <c r="AA4093" t="inlineStr"/>
      <c r="AB4093" t="inlineStr"/>
      <c r="AC4093" t="inlineStr"/>
      <c r="AD4093" t="inlineStr"/>
      <c r="AE4093" t="inlineStr"/>
      <c r="AF4093" t="inlineStr"/>
      <c r="AG4093" t="inlineStr"/>
      <c r="AH4093" t="inlineStr"/>
      <c r="AI4093" t="inlineStr"/>
      <c r="AJ4093" t="inlineStr"/>
      <c r="AK4093" t="inlineStr"/>
      <c r="AL4093" t="inlineStr"/>
      <c r="AM4093" t="inlineStr"/>
      <c r="AN4093" t="inlineStr"/>
      <c r="AO4093" t="inlineStr"/>
      <c r="AP4093" t="inlineStr"/>
      <c r="AQ4093" t="inlineStr"/>
      <c r="AR4093" t="inlineStr"/>
      <c r="AS4093" t="inlineStr"/>
      <c r="AT4093" t="inlineStr">
        <is>
          <t>HarvestRipe</t>
        </is>
      </c>
      <c r="AU4093" t="inlineStr"/>
      <c r="AV4093" t="inlineStr"/>
      <c r="AW4093" t="n">
        <v>88</v>
      </c>
      <c r="AX4093" t="inlineStr"/>
      <c r="AY4093" t="inlineStr"/>
      <c r="AZ4093" t="inlineStr"/>
      <c r="BA4093" t="inlineStr"/>
      <c r="BB4093" t="inlineStr"/>
      <c r="BC4093" t="inlineStr"/>
      <c r="BD4093" t="inlineStr"/>
      <c r="BE4093" t="inlineStr"/>
      <c r="BF4093" t="inlineStr"/>
      <c r="BG4093" t="inlineStr"/>
      <c r="BH4093" t="inlineStr"/>
      <c r="BI4093" t="inlineStr"/>
      <c r="BJ4093" t="inlineStr"/>
      <c r="BK4093" t="inlineStr"/>
      <c r="BL4093" t="inlineStr"/>
      <c r="BM4093" t="inlineStr"/>
    </row>
    <row r="4094">
      <c r="A4094" t="inlineStr">
        <is>
          <t>Miles1996CvHartogTOS21-Jun</t>
        </is>
      </c>
      <c r="B4094" t="inlineStr"/>
      <c r="C4094" t="inlineStr"/>
      <c r="D4094" t="inlineStr"/>
      <c r="E4094" t="inlineStr"/>
      <c r="F4094" t="inlineStr"/>
      <c r="G4094" t="inlineStr"/>
      <c r="H4094" t="inlineStr"/>
      <c r="I4094" t="inlineStr"/>
      <c r="J4094" t="inlineStr"/>
      <c r="K4094" t="inlineStr"/>
      <c r="L4094" t="inlineStr"/>
      <c r="M4094" t="inlineStr"/>
      <c r="N4094" t="inlineStr"/>
      <c r="O4094" t="inlineStr"/>
      <c r="P4094" t="inlineStr"/>
      <c r="Q4094" t="inlineStr"/>
      <c r="R4094" t="inlineStr"/>
      <c r="S4094" t="inlineStr"/>
      <c r="T4094" t="inlineStr"/>
      <c r="U4094" t="inlineStr"/>
      <c r="V4094" t="inlineStr"/>
      <c r="W4094" t="inlineStr"/>
      <c r="X4094" t="inlineStr"/>
      <c r="Y4094" t="inlineStr"/>
      <c r="Z4094" t="inlineStr"/>
      <c r="AA4094" t="inlineStr"/>
      <c r="AB4094" t="inlineStr"/>
      <c r="AC4094" t="inlineStr"/>
      <c r="AD4094" t="inlineStr"/>
      <c r="AE4094" t="inlineStr"/>
      <c r="AF4094" t="inlineStr"/>
      <c r="AG4094" t="inlineStr"/>
      <c r="AH4094" t="inlineStr"/>
      <c r="AI4094" t="inlineStr"/>
      <c r="AJ4094" t="inlineStr"/>
      <c r="AK4094" t="inlineStr"/>
      <c r="AL4094" t="inlineStr"/>
      <c r="AM4094" t="inlineStr"/>
      <c r="AN4094" t="inlineStr"/>
      <c r="AO4094" t="inlineStr"/>
      <c r="AP4094" t="inlineStr"/>
      <c r="AQ4094" t="inlineStr"/>
      <c r="AR4094" t="inlineStr"/>
      <c r="AS4094" t="inlineStr"/>
      <c r="AT4094" t="inlineStr">
        <is>
          <t>HarvestRipe</t>
        </is>
      </c>
      <c r="AU4094" t="inlineStr"/>
      <c r="AV4094" t="inlineStr"/>
      <c r="AW4094" t="n">
        <v>84</v>
      </c>
      <c r="AX4094" t="inlineStr"/>
      <c r="AY4094" t="inlineStr"/>
      <c r="AZ4094" t="inlineStr"/>
      <c r="BA4094" t="inlineStr"/>
      <c r="BB4094" t="inlineStr"/>
      <c r="BC4094" t="inlineStr"/>
      <c r="BD4094" t="inlineStr"/>
      <c r="BE4094" t="inlineStr"/>
      <c r="BF4094" t="inlineStr"/>
      <c r="BG4094" t="inlineStr"/>
      <c r="BH4094" t="inlineStr"/>
      <c r="BI4094" t="inlineStr"/>
      <c r="BJ4094" t="inlineStr"/>
      <c r="BK4094" t="inlineStr"/>
      <c r="BL4094" t="inlineStr"/>
      <c r="BM4094" t="inlineStr"/>
    </row>
    <row r="4095">
      <c r="A4095" t="inlineStr">
        <is>
          <t>Miles1996CvJanzTOS11-May</t>
        </is>
      </c>
      <c r="B4095" t="inlineStr"/>
      <c r="C4095" t="inlineStr"/>
      <c r="D4095" t="inlineStr"/>
      <c r="E4095" t="inlineStr"/>
      <c r="F4095" t="inlineStr"/>
      <c r="G4095" t="inlineStr"/>
      <c r="H4095" t="inlineStr"/>
      <c r="I4095" t="inlineStr"/>
      <c r="J4095" t="inlineStr"/>
      <c r="K4095" t="inlineStr"/>
      <c r="L4095" t="inlineStr"/>
      <c r="M4095" t="inlineStr"/>
      <c r="N4095" t="inlineStr"/>
      <c r="O4095" t="inlineStr"/>
      <c r="P4095" t="inlineStr"/>
      <c r="Q4095" t="inlineStr"/>
      <c r="R4095" t="inlineStr"/>
      <c r="S4095" t="inlineStr"/>
      <c r="T4095" t="inlineStr"/>
      <c r="U4095" t="inlineStr"/>
      <c r="V4095" t="inlineStr"/>
      <c r="W4095" t="inlineStr"/>
      <c r="X4095" t="inlineStr"/>
      <c r="Y4095" t="inlineStr"/>
      <c r="Z4095" t="inlineStr"/>
      <c r="AA4095" t="inlineStr"/>
      <c r="AB4095" t="inlineStr"/>
      <c r="AC4095" t="inlineStr"/>
      <c r="AD4095" t="inlineStr"/>
      <c r="AE4095" t="inlineStr"/>
      <c r="AF4095" t="inlineStr"/>
      <c r="AG4095" t="inlineStr"/>
      <c r="AH4095" t="inlineStr"/>
      <c r="AI4095" t="inlineStr"/>
      <c r="AJ4095" t="inlineStr"/>
      <c r="AK4095" t="inlineStr"/>
      <c r="AL4095" t="inlineStr"/>
      <c r="AM4095" t="inlineStr"/>
      <c r="AN4095" t="inlineStr"/>
      <c r="AO4095" t="inlineStr"/>
      <c r="AP4095" t="inlineStr"/>
      <c r="AQ4095" t="inlineStr"/>
      <c r="AR4095" t="inlineStr"/>
      <c r="AS4095" t="inlineStr"/>
      <c r="AT4095" t="inlineStr">
        <is>
          <t>HarvestRipe</t>
        </is>
      </c>
      <c r="AU4095" t="inlineStr"/>
      <c r="AV4095" t="inlineStr"/>
      <c r="AW4095" t="n">
        <v>91</v>
      </c>
      <c r="AX4095" t="inlineStr"/>
      <c r="AY4095" t="inlineStr"/>
      <c r="AZ4095" t="inlineStr"/>
      <c r="BA4095" t="inlineStr"/>
      <c r="BB4095" t="inlineStr"/>
      <c r="BC4095" t="inlineStr"/>
      <c r="BD4095" t="inlineStr"/>
      <c r="BE4095" t="inlineStr"/>
      <c r="BF4095" t="inlineStr"/>
      <c r="BG4095" t="inlineStr"/>
      <c r="BH4095" t="inlineStr"/>
      <c r="BI4095" t="inlineStr"/>
      <c r="BJ4095" t="inlineStr"/>
      <c r="BK4095" t="inlineStr"/>
      <c r="BL4095" t="inlineStr"/>
      <c r="BM4095" t="inlineStr"/>
    </row>
    <row r="4096">
      <c r="A4096" t="inlineStr">
        <is>
          <t>Miles1996CvJanzTOS16-Jul</t>
        </is>
      </c>
      <c r="B4096" t="inlineStr"/>
      <c r="C4096" t="inlineStr"/>
      <c r="D4096" t="inlineStr"/>
      <c r="E4096" t="inlineStr"/>
      <c r="F4096" t="inlineStr"/>
      <c r="G4096" t="inlineStr"/>
      <c r="H4096" t="inlineStr"/>
      <c r="I4096" t="inlineStr"/>
      <c r="J4096" t="inlineStr"/>
      <c r="K4096" t="inlineStr"/>
      <c r="L4096" t="inlineStr"/>
      <c r="M4096" t="inlineStr"/>
      <c r="N4096" t="inlineStr"/>
      <c r="O4096" t="inlineStr"/>
      <c r="P4096" t="inlineStr"/>
      <c r="Q4096" t="inlineStr"/>
      <c r="R4096" t="inlineStr"/>
      <c r="S4096" t="inlineStr"/>
      <c r="T4096" t="inlineStr"/>
      <c r="U4096" t="inlineStr"/>
      <c r="V4096" t="inlineStr"/>
      <c r="W4096" t="inlineStr"/>
      <c r="X4096" t="inlineStr"/>
      <c r="Y4096" t="inlineStr"/>
      <c r="Z4096" t="inlineStr"/>
      <c r="AA4096" t="inlineStr"/>
      <c r="AB4096" t="inlineStr"/>
      <c r="AC4096" t="inlineStr"/>
      <c r="AD4096" t="inlineStr"/>
      <c r="AE4096" t="inlineStr"/>
      <c r="AF4096" t="inlineStr"/>
      <c r="AG4096" t="inlineStr"/>
      <c r="AH4096" t="inlineStr"/>
      <c r="AI4096" t="inlineStr"/>
      <c r="AJ4096" t="inlineStr"/>
      <c r="AK4096" t="inlineStr"/>
      <c r="AL4096" t="inlineStr"/>
      <c r="AM4096" t="inlineStr"/>
      <c r="AN4096" t="inlineStr"/>
      <c r="AO4096" t="inlineStr"/>
      <c r="AP4096" t="inlineStr"/>
      <c r="AQ4096" t="inlineStr"/>
      <c r="AR4096" t="inlineStr"/>
      <c r="AS4096" t="inlineStr"/>
      <c r="AT4096" t="inlineStr">
        <is>
          <t>HarvestRipe</t>
        </is>
      </c>
      <c r="AU4096" t="inlineStr"/>
      <c r="AV4096" t="inlineStr"/>
      <c r="AW4096" t="n">
        <v>76</v>
      </c>
      <c r="AX4096" t="inlineStr"/>
      <c r="AY4096" t="inlineStr"/>
      <c r="AZ4096" t="inlineStr"/>
      <c r="BA4096" t="inlineStr"/>
      <c r="BB4096" t="inlineStr"/>
      <c r="BC4096" t="inlineStr"/>
      <c r="BD4096" t="inlineStr"/>
      <c r="BE4096" t="inlineStr"/>
      <c r="BF4096" t="inlineStr"/>
      <c r="BG4096" t="inlineStr"/>
      <c r="BH4096" t="inlineStr"/>
      <c r="BI4096" t="inlineStr"/>
      <c r="BJ4096" t="inlineStr"/>
      <c r="BK4096" t="inlineStr"/>
      <c r="BL4096" t="inlineStr"/>
      <c r="BM4096" t="inlineStr"/>
    </row>
    <row r="4097">
      <c r="A4097" t="inlineStr">
        <is>
          <t>Miles1996CvJanzTOS18-Apr</t>
        </is>
      </c>
      <c r="B4097" t="inlineStr"/>
      <c r="C4097" t="inlineStr"/>
      <c r="D4097" t="inlineStr"/>
      <c r="E4097" t="inlineStr"/>
      <c r="F4097" t="inlineStr"/>
      <c r="G4097" t="inlineStr"/>
      <c r="H4097" t="inlineStr"/>
      <c r="I4097" t="inlineStr"/>
      <c r="J4097" t="inlineStr"/>
      <c r="K4097" t="inlineStr"/>
      <c r="L4097" t="inlineStr"/>
      <c r="M4097" t="inlineStr"/>
      <c r="N4097" t="inlineStr"/>
      <c r="O4097" t="inlineStr"/>
      <c r="P4097" t="inlineStr"/>
      <c r="Q4097" t="inlineStr"/>
      <c r="R4097" t="inlineStr"/>
      <c r="S4097" t="inlineStr"/>
      <c r="T4097" t="inlineStr"/>
      <c r="U4097" t="inlineStr"/>
      <c r="V4097" t="inlineStr"/>
      <c r="W4097" t="inlineStr"/>
      <c r="X4097" t="inlineStr"/>
      <c r="Y4097" t="inlineStr"/>
      <c r="Z4097" t="inlineStr"/>
      <c r="AA4097" t="inlineStr"/>
      <c r="AB4097" t="inlineStr"/>
      <c r="AC4097" t="inlineStr"/>
      <c r="AD4097" t="inlineStr"/>
      <c r="AE4097" t="inlineStr"/>
      <c r="AF4097" t="inlineStr"/>
      <c r="AG4097" t="inlineStr"/>
      <c r="AH4097" t="inlineStr"/>
      <c r="AI4097" t="inlineStr"/>
      <c r="AJ4097" t="inlineStr"/>
      <c r="AK4097" t="inlineStr"/>
      <c r="AL4097" t="inlineStr"/>
      <c r="AM4097" t="inlineStr"/>
      <c r="AN4097" t="inlineStr"/>
      <c r="AO4097" t="inlineStr"/>
      <c r="AP4097" t="inlineStr"/>
      <c r="AQ4097" t="inlineStr"/>
      <c r="AR4097" t="inlineStr"/>
      <c r="AS4097" t="inlineStr"/>
      <c r="AT4097" t="inlineStr">
        <is>
          <t>HarvestRipe</t>
        </is>
      </c>
      <c r="AU4097" t="inlineStr"/>
      <c r="AV4097" t="inlineStr"/>
      <c r="AW4097" t="n">
        <v>81</v>
      </c>
      <c r="AX4097" t="inlineStr"/>
      <c r="AY4097" t="inlineStr"/>
      <c r="AZ4097" t="inlineStr"/>
      <c r="BA4097" t="inlineStr"/>
      <c r="BB4097" t="inlineStr"/>
      <c r="BC4097" t="inlineStr"/>
      <c r="BD4097" t="inlineStr"/>
      <c r="BE4097" t="inlineStr"/>
      <c r="BF4097" t="inlineStr"/>
      <c r="BG4097" t="inlineStr"/>
      <c r="BH4097" t="inlineStr"/>
      <c r="BI4097" t="inlineStr"/>
      <c r="BJ4097" t="inlineStr"/>
      <c r="BK4097" t="inlineStr"/>
      <c r="BL4097" t="inlineStr"/>
      <c r="BM4097" t="inlineStr"/>
    </row>
    <row r="4098">
      <c r="A4098" t="inlineStr">
        <is>
          <t>Miles1996CvJanzTOS1-Jun</t>
        </is>
      </c>
      <c r="B4098" t="inlineStr"/>
      <c r="C4098" t="inlineStr"/>
      <c r="D4098" t="inlineStr"/>
      <c r="E4098" t="inlineStr"/>
      <c r="F4098" t="inlineStr"/>
      <c r="G4098" t="inlineStr"/>
      <c r="H4098" t="inlineStr"/>
      <c r="I4098" t="inlineStr"/>
      <c r="J4098" t="inlineStr"/>
      <c r="K4098" t="inlineStr"/>
      <c r="L4098" t="inlineStr"/>
      <c r="M4098" t="inlineStr"/>
      <c r="N4098" t="inlineStr"/>
      <c r="O4098" t="inlineStr"/>
      <c r="P4098" t="inlineStr"/>
      <c r="Q4098" t="inlineStr"/>
      <c r="R4098" t="inlineStr"/>
      <c r="S4098" t="inlineStr"/>
      <c r="T4098" t="inlineStr"/>
      <c r="U4098" t="inlineStr"/>
      <c r="V4098" t="inlineStr"/>
      <c r="W4098" t="inlineStr"/>
      <c r="X4098" t="inlineStr"/>
      <c r="Y4098" t="inlineStr"/>
      <c r="Z4098" t="inlineStr"/>
      <c r="AA4098" t="inlineStr"/>
      <c r="AB4098" t="inlineStr"/>
      <c r="AC4098" t="inlineStr"/>
      <c r="AD4098" t="inlineStr"/>
      <c r="AE4098" t="inlineStr"/>
      <c r="AF4098" t="inlineStr"/>
      <c r="AG4098" t="inlineStr"/>
      <c r="AH4098" t="inlineStr"/>
      <c r="AI4098" t="inlineStr"/>
      <c r="AJ4098" t="inlineStr"/>
      <c r="AK4098" t="inlineStr"/>
      <c r="AL4098" t="inlineStr"/>
      <c r="AM4098" t="inlineStr"/>
      <c r="AN4098" t="inlineStr"/>
      <c r="AO4098" t="inlineStr"/>
      <c r="AP4098" t="inlineStr"/>
      <c r="AQ4098" t="inlineStr"/>
      <c r="AR4098" t="inlineStr"/>
      <c r="AS4098" t="inlineStr"/>
      <c r="AT4098" t="inlineStr">
        <is>
          <t>HarvestRipe</t>
        </is>
      </c>
      <c r="AU4098" t="inlineStr"/>
      <c r="AV4098" t="inlineStr"/>
      <c r="AW4098" t="n">
        <v>90</v>
      </c>
      <c r="AX4098" t="inlineStr"/>
      <c r="AY4098" t="inlineStr"/>
      <c r="AZ4098" t="inlineStr"/>
      <c r="BA4098" t="inlineStr"/>
      <c r="BB4098" t="inlineStr"/>
      <c r="BC4098" t="inlineStr"/>
      <c r="BD4098" t="inlineStr"/>
      <c r="BE4098" t="inlineStr"/>
      <c r="BF4098" t="inlineStr"/>
      <c r="BG4098" t="inlineStr"/>
      <c r="BH4098" t="inlineStr"/>
      <c r="BI4098" t="inlineStr"/>
      <c r="BJ4098" t="inlineStr"/>
      <c r="BK4098" t="inlineStr"/>
      <c r="BL4098" t="inlineStr"/>
      <c r="BM4098" t="inlineStr"/>
    </row>
    <row r="4099">
      <c r="A4099" t="inlineStr">
        <is>
          <t>Miles1996CvJanzTOS21-Jun</t>
        </is>
      </c>
      <c r="B4099" t="inlineStr"/>
      <c r="C4099" t="inlineStr"/>
      <c r="D4099" t="inlineStr"/>
      <c r="E4099" t="inlineStr"/>
      <c r="F4099" t="inlineStr"/>
      <c r="G4099" t="inlineStr"/>
      <c r="H4099" t="inlineStr"/>
      <c r="I4099" t="inlineStr"/>
      <c r="J4099" t="inlineStr"/>
      <c r="K4099" t="inlineStr"/>
      <c r="L4099" t="inlineStr"/>
      <c r="M4099" t="inlineStr"/>
      <c r="N4099" t="inlineStr"/>
      <c r="O4099" t="inlineStr"/>
      <c r="P4099" t="inlineStr"/>
      <c r="Q4099" t="inlineStr"/>
      <c r="R4099" t="inlineStr"/>
      <c r="S4099" t="inlineStr"/>
      <c r="T4099" t="inlineStr"/>
      <c r="U4099" t="inlineStr"/>
      <c r="V4099" t="inlineStr"/>
      <c r="W4099" t="inlineStr"/>
      <c r="X4099" t="inlineStr"/>
      <c r="Y4099" t="inlineStr"/>
      <c r="Z4099" t="inlineStr"/>
      <c r="AA4099" t="inlineStr"/>
      <c r="AB4099" t="inlineStr"/>
      <c r="AC4099" t="inlineStr"/>
      <c r="AD4099" t="inlineStr"/>
      <c r="AE4099" t="inlineStr"/>
      <c r="AF4099" t="inlineStr"/>
      <c r="AG4099" t="inlineStr"/>
      <c r="AH4099" t="inlineStr"/>
      <c r="AI4099" t="inlineStr"/>
      <c r="AJ4099" t="inlineStr"/>
      <c r="AK4099" t="inlineStr"/>
      <c r="AL4099" t="inlineStr"/>
      <c r="AM4099" t="inlineStr"/>
      <c r="AN4099" t="inlineStr"/>
      <c r="AO4099" t="inlineStr"/>
      <c r="AP4099" t="inlineStr"/>
      <c r="AQ4099" t="inlineStr"/>
      <c r="AR4099" t="inlineStr"/>
      <c r="AS4099" t="inlineStr"/>
      <c r="AT4099" t="inlineStr">
        <is>
          <t>HarvestRipe</t>
        </is>
      </c>
      <c r="AU4099" t="inlineStr"/>
      <c r="AV4099" t="inlineStr"/>
      <c r="AW4099" t="n">
        <v>85</v>
      </c>
      <c r="AX4099" t="inlineStr"/>
      <c r="AY4099" t="inlineStr"/>
      <c r="AZ4099" t="inlineStr"/>
      <c r="BA4099" t="inlineStr"/>
      <c r="BB4099" t="inlineStr"/>
      <c r="BC4099" t="inlineStr"/>
      <c r="BD4099" t="inlineStr"/>
      <c r="BE4099" t="inlineStr"/>
      <c r="BF4099" t="inlineStr"/>
      <c r="BG4099" t="inlineStr"/>
      <c r="BH4099" t="inlineStr"/>
      <c r="BI4099" t="inlineStr"/>
      <c r="BJ4099" t="inlineStr"/>
      <c r="BK4099" t="inlineStr"/>
      <c r="BL4099" t="inlineStr"/>
      <c r="BM4099" t="inlineStr"/>
    </row>
    <row r="4100">
      <c r="A4100" t="inlineStr">
        <is>
          <t>Miles1996CvSunbriTOS11-May</t>
        </is>
      </c>
      <c r="B4100" t="inlineStr"/>
      <c r="C4100" t="inlineStr"/>
      <c r="D4100" t="inlineStr"/>
      <c r="E4100" t="inlineStr"/>
      <c r="F4100" t="inlineStr"/>
      <c r="G4100" t="inlineStr"/>
      <c r="H4100" t="inlineStr"/>
      <c r="I4100" t="inlineStr"/>
      <c r="J4100" t="inlineStr"/>
      <c r="K4100" t="inlineStr"/>
      <c r="L4100" t="inlineStr"/>
      <c r="M4100" t="inlineStr"/>
      <c r="N4100" t="inlineStr"/>
      <c r="O4100" t="inlineStr"/>
      <c r="P4100" t="inlineStr"/>
      <c r="Q4100" t="inlineStr"/>
      <c r="R4100" t="inlineStr"/>
      <c r="S4100" t="inlineStr"/>
      <c r="T4100" t="inlineStr"/>
      <c r="U4100" t="inlineStr"/>
      <c r="V4100" t="inlineStr"/>
      <c r="W4100" t="inlineStr"/>
      <c r="X4100" t="inlineStr"/>
      <c r="Y4100" t="inlineStr"/>
      <c r="Z4100" t="inlineStr"/>
      <c r="AA4100" t="inlineStr"/>
      <c r="AB4100" t="inlineStr"/>
      <c r="AC4100" t="inlineStr"/>
      <c r="AD4100" t="inlineStr"/>
      <c r="AE4100" t="inlineStr"/>
      <c r="AF4100" t="inlineStr"/>
      <c r="AG4100" t="inlineStr"/>
      <c r="AH4100" t="inlineStr"/>
      <c r="AI4100" t="inlineStr"/>
      <c r="AJ4100" t="inlineStr"/>
      <c r="AK4100" t="inlineStr"/>
      <c r="AL4100" t="inlineStr"/>
      <c r="AM4100" t="inlineStr"/>
      <c r="AN4100" t="inlineStr"/>
      <c r="AO4100" t="inlineStr"/>
      <c r="AP4100" t="inlineStr"/>
      <c r="AQ4100" t="inlineStr"/>
      <c r="AR4100" t="inlineStr"/>
      <c r="AS4100" t="inlineStr"/>
      <c r="AT4100" t="inlineStr">
        <is>
          <t>HarvestRipe</t>
        </is>
      </c>
      <c r="AU4100" t="inlineStr"/>
      <c r="AV4100" t="inlineStr"/>
      <c r="AW4100" t="n">
        <v>110</v>
      </c>
      <c r="AX4100" t="inlineStr"/>
      <c r="AY4100" t="inlineStr"/>
      <c r="AZ4100" t="inlineStr"/>
      <c r="BA4100" t="inlineStr"/>
      <c r="BB4100" t="inlineStr"/>
      <c r="BC4100" t="inlineStr"/>
      <c r="BD4100" t="inlineStr"/>
      <c r="BE4100" t="inlineStr"/>
      <c r="BF4100" t="inlineStr"/>
      <c r="BG4100" t="inlineStr"/>
      <c r="BH4100" t="inlineStr"/>
      <c r="BI4100" t="inlineStr"/>
      <c r="BJ4100" t="inlineStr"/>
      <c r="BK4100" t="inlineStr"/>
      <c r="BL4100" t="inlineStr"/>
      <c r="BM4100" t="inlineStr"/>
    </row>
    <row r="4101">
      <c r="A4101" t="inlineStr">
        <is>
          <t>Miles1996CvSunbriTOS16-Jul</t>
        </is>
      </c>
      <c r="B4101" t="inlineStr"/>
      <c r="C4101" t="inlineStr"/>
      <c r="D4101" t="inlineStr"/>
      <c r="E4101" t="inlineStr"/>
      <c r="F4101" t="inlineStr"/>
      <c r="G4101" t="inlineStr"/>
      <c r="H4101" t="inlineStr"/>
      <c r="I4101" t="inlineStr"/>
      <c r="J4101" t="inlineStr"/>
      <c r="K4101" t="inlineStr"/>
      <c r="L4101" t="inlineStr"/>
      <c r="M4101" t="inlineStr"/>
      <c r="N4101" t="inlineStr"/>
      <c r="O4101" t="inlineStr"/>
      <c r="P4101" t="inlineStr"/>
      <c r="Q4101" t="inlineStr"/>
      <c r="R4101" t="inlineStr"/>
      <c r="S4101" t="inlineStr"/>
      <c r="T4101" t="inlineStr"/>
      <c r="U4101" t="inlineStr"/>
      <c r="V4101" t="inlineStr"/>
      <c r="W4101" t="inlineStr"/>
      <c r="X4101" t="inlineStr"/>
      <c r="Y4101" t="inlineStr"/>
      <c r="Z4101" t="inlineStr"/>
      <c r="AA4101" t="inlineStr"/>
      <c r="AB4101" t="inlineStr"/>
      <c r="AC4101" t="inlineStr"/>
      <c r="AD4101" t="inlineStr"/>
      <c r="AE4101" t="inlineStr"/>
      <c r="AF4101" t="inlineStr"/>
      <c r="AG4101" t="inlineStr"/>
      <c r="AH4101" t="inlineStr"/>
      <c r="AI4101" t="inlineStr"/>
      <c r="AJ4101" t="inlineStr"/>
      <c r="AK4101" t="inlineStr"/>
      <c r="AL4101" t="inlineStr"/>
      <c r="AM4101" t="inlineStr"/>
      <c r="AN4101" t="inlineStr"/>
      <c r="AO4101" t="inlineStr"/>
      <c r="AP4101" t="inlineStr"/>
      <c r="AQ4101" t="inlineStr"/>
      <c r="AR4101" t="inlineStr"/>
      <c r="AS4101" t="inlineStr"/>
      <c r="AT4101" t="inlineStr">
        <is>
          <t>HarvestRipe</t>
        </is>
      </c>
      <c r="AU4101" t="inlineStr"/>
      <c r="AV4101" t="inlineStr"/>
      <c r="AW4101" t="n">
        <v>91</v>
      </c>
      <c r="AX4101" t="inlineStr"/>
      <c r="AY4101" t="inlineStr"/>
      <c r="AZ4101" t="inlineStr"/>
      <c r="BA4101" t="inlineStr"/>
      <c r="BB4101" t="inlineStr"/>
      <c r="BC4101" t="inlineStr"/>
      <c r="BD4101" t="inlineStr"/>
      <c r="BE4101" t="inlineStr"/>
      <c r="BF4101" t="inlineStr"/>
      <c r="BG4101" t="inlineStr"/>
      <c r="BH4101" t="inlineStr"/>
      <c r="BI4101" t="inlineStr"/>
      <c r="BJ4101" t="inlineStr"/>
      <c r="BK4101" t="inlineStr"/>
      <c r="BL4101" t="inlineStr"/>
      <c r="BM4101" t="inlineStr"/>
    </row>
    <row r="4102">
      <c r="A4102" t="inlineStr">
        <is>
          <t>Miles1996CvSunbriTOS18-Apr</t>
        </is>
      </c>
      <c r="B4102" t="inlineStr"/>
      <c r="C4102" t="inlineStr"/>
      <c r="D4102" t="inlineStr"/>
      <c r="E4102" t="inlineStr"/>
      <c r="F4102" t="inlineStr"/>
      <c r="G4102" t="inlineStr"/>
      <c r="H4102" t="inlineStr"/>
      <c r="I4102" t="inlineStr"/>
      <c r="J4102" t="inlineStr"/>
      <c r="K4102" t="inlineStr"/>
      <c r="L4102" t="inlineStr"/>
      <c r="M4102" t="inlineStr"/>
      <c r="N4102" t="inlineStr"/>
      <c r="O4102" t="inlineStr"/>
      <c r="P4102" t="inlineStr"/>
      <c r="Q4102" t="inlineStr"/>
      <c r="R4102" t="inlineStr"/>
      <c r="S4102" t="inlineStr"/>
      <c r="T4102" t="inlineStr"/>
      <c r="U4102" t="inlineStr"/>
      <c r="V4102" t="inlineStr"/>
      <c r="W4102" t="inlineStr"/>
      <c r="X4102" t="inlineStr"/>
      <c r="Y4102" t="inlineStr"/>
      <c r="Z4102" t="inlineStr"/>
      <c r="AA4102" t="inlineStr"/>
      <c r="AB4102" t="inlineStr"/>
      <c r="AC4102" t="inlineStr"/>
      <c r="AD4102" t="inlineStr"/>
      <c r="AE4102" t="inlineStr"/>
      <c r="AF4102" t="inlineStr"/>
      <c r="AG4102" t="inlineStr"/>
      <c r="AH4102" t="inlineStr"/>
      <c r="AI4102" t="inlineStr"/>
      <c r="AJ4102" t="inlineStr"/>
      <c r="AK4102" t="inlineStr"/>
      <c r="AL4102" t="inlineStr"/>
      <c r="AM4102" t="inlineStr"/>
      <c r="AN4102" t="inlineStr"/>
      <c r="AO4102" t="inlineStr"/>
      <c r="AP4102" t="inlineStr"/>
      <c r="AQ4102" t="inlineStr"/>
      <c r="AR4102" t="inlineStr"/>
      <c r="AS4102" t="inlineStr"/>
      <c r="AT4102" t="inlineStr">
        <is>
          <t>HarvestRipe</t>
        </is>
      </c>
      <c r="AU4102" t="inlineStr"/>
      <c r="AV4102" t="inlineStr"/>
      <c r="AW4102" t="n">
        <v>107</v>
      </c>
      <c r="AX4102" t="inlineStr"/>
      <c r="AY4102" t="inlineStr"/>
      <c r="AZ4102" t="inlineStr"/>
      <c r="BA4102" t="inlineStr"/>
      <c r="BB4102" t="inlineStr"/>
      <c r="BC4102" t="inlineStr"/>
      <c r="BD4102" t="inlineStr"/>
      <c r="BE4102" t="inlineStr"/>
      <c r="BF4102" t="inlineStr"/>
      <c r="BG4102" t="inlineStr"/>
      <c r="BH4102" t="inlineStr"/>
      <c r="BI4102" t="inlineStr"/>
      <c r="BJ4102" t="inlineStr"/>
      <c r="BK4102" t="inlineStr"/>
      <c r="BL4102" t="inlineStr"/>
      <c r="BM4102" t="inlineStr"/>
    </row>
    <row r="4103">
      <c r="A4103" t="inlineStr">
        <is>
          <t>Miles1996CvSunbriTOS1-Jun</t>
        </is>
      </c>
      <c r="B4103" t="inlineStr"/>
      <c r="C4103" t="inlineStr"/>
      <c r="D4103" t="inlineStr"/>
      <c r="E4103" t="inlineStr"/>
      <c r="F4103" t="inlineStr"/>
      <c r="G4103" t="inlineStr"/>
      <c r="H4103" t="inlineStr"/>
      <c r="I4103" t="inlineStr"/>
      <c r="J4103" t="inlineStr"/>
      <c r="K4103" t="inlineStr"/>
      <c r="L4103" t="inlineStr"/>
      <c r="M4103" t="inlineStr"/>
      <c r="N4103" t="inlineStr"/>
      <c r="O4103" t="inlineStr"/>
      <c r="P4103" t="inlineStr"/>
      <c r="Q4103" t="inlineStr"/>
      <c r="R4103" t="inlineStr"/>
      <c r="S4103" t="inlineStr"/>
      <c r="T4103" t="inlineStr"/>
      <c r="U4103" t="inlineStr"/>
      <c r="V4103" t="inlineStr"/>
      <c r="W4103" t="inlineStr"/>
      <c r="X4103" t="inlineStr"/>
      <c r="Y4103" t="inlineStr"/>
      <c r="Z4103" t="inlineStr"/>
      <c r="AA4103" t="inlineStr"/>
      <c r="AB4103" t="inlineStr"/>
      <c r="AC4103" t="inlineStr"/>
      <c r="AD4103" t="inlineStr"/>
      <c r="AE4103" t="inlineStr"/>
      <c r="AF4103" t="inlineStr"/>
      <c r="AG4103" t="inlineStr"/>
      <c r="AH4103" t="inlineStr"/>
      <c r="AI4103" t="inlineStr"/>
      <c r="AJ4103" t="inlineStr"/>
      <c r="AK4103" t="inlineStr"/>
      <c r="AL4103" t="inlineStr"/>
      <c r="AM4103" t="inlineStr"/>
      <c r="AN4103" t="inlineStr"/>
      <c r="AO4103" t="inlineStr"/>
      <c r="AP4103" t="inlineStr"/>
      <c r="AQ4103" t="inlineStr"/>
      <c r="AR4103" t="inlineStr"/>
      <c r="AS4103" t="inlineStr"/>
      <c r="AT4103" t="inlineStr">
        <is>
          <t>HarvestRipe</t>
        </is>
      </c>
      <c r="AU4103" t="inlineStr"/>
      <c r="AV4103" t="inlineStr"/>
      <c r="AW4103" t="n">
        <v>111</v>
      </c>
      <c r="AX4103" t="inlineStr"/>
      <c r="AY4103" t="inlineStr"/>
      <c r="AZ4103" t="inlineStr"/>
      <c r="BA4103" t="inlineStr"/>
      <c r="BB4103" t="inlineStr"/>
      <c r="BC4103" t="inlineStr"/>
      <c r="BD4103" t="inlineStr"/>
      <c r="BE4103" t="inlineStr"/>
      <c r="BF4103" t="inlineStr"/>
      <c r="BG4103" t="inlineStr"/>
      <c r="BH4103" t="inlineStr"/>
      <c r="BI4103" t="inlineStr"/>
      <c r="BJ4103" t="inlineStr"/>
      <c r="BK4103" t="inlineStr"/>
      <c r="BL4103" t="inlineStr"/>
      <c r="BM4103" t="inlineStr"/>
    </row>
    <row r="4104">
      <c r="A4104" t="inlineStr">
        <is>
          <t>Miles1996CvSunbriTOS21-Jun</t>
        </is>
      </c>
      <c r="B4104" t="inlineStr"/>
      <c r="C4104" t="inlineStr"/>
      <c r="D4104" t="inlineStr"/>
      <c r="E4104" t="inlineStr"/>
      <c r="F4104" t="inlineStr"/>
      <c r="G4104" t="inlineStr"/>
      <c r="H4104" t="inlineStr"/>
      <c r="I4104" t="inlineStr"/>
      <c r="J4104" t="inlineStr"/>
      <c r="K4104" t="inlineStr"/>
      <c r="L4104" t="inlineStr"/>
      <c r="M4104" t="inlineStr"/>
      <c r="N4104" t="inlineStr"/>
      <c r="O4104" t="inlineStr"/>
      <c r="P4104" t="inlineStr"/>
      <c r="Q4104" t="inlineStr"/>
      <c r="R4104" t="inlineStr"/>
      <c r="S4104" t="inlineStr"/>
      <c r="T4104" t="inlineStr"/>
      <c r="U4104" t="inlineStr"/>
      <c r="V4104" t="inlineStr"/>
      <c r="W4104" t="inlineStr"/>
      <c r="X4104" t="inlineStr"/>
      <c r="Y4104" t="inlineStr"/>
      <c r="Z4104" t="inlineStr"/>
      <c r="AA4104" t="inlineStr"/>
      <c r="AB4104" t="inlineStr"/>
      <c r="AC4104" t="inlineStr"/>
      <c r="AD4104" t="inlineStr"/>
      <c r="AE4104" t="inlineStr"/>
      <c r="AF4104" t="inlineStr"/>
      <c r="AG4104" t="inlineStr"/>
      <c r="AH4104" t="inlineStr"/>
      <c r="AI4104" t="inlineStr"/>
      <c r="AJ4104" t="inlineStr"/>
      <c r="AK4104" t="inlineStr"/>
      <c r="AL4104" t="inlineStr"/>
      <c r="AM4104" t="inlineStr"/>
      <c r="AN4104" t="inlineStr"/>
      <c r="AO4104" t="inlineStr"/>
      <c r="AP4104" t="inlineStr"/>
      <c r="AQ4104" t="inlineStr"/>
      <c r="AR4104" t="inlineStr"/>
      <c r="AS4104" t="inlineStr"/>
      <c r="AT4104" t="inlineStr">
        <is>
          <t>HarvestRipe</t>
        </is>
      </c>
      <c r="AU4104" t="inlineStr"/>
      <c r="AV4104" t="inlineStr"/>
      <c r="AW4104" t="n">
        <v>99</v>
      </c>
      <c r="AX4104" t="inlineStr"/>
      <c r="AY4104" t="inlineStr"/>
      <c r="AZ4104" t="inlineStr"/>
      <c r="BA4104" t="inlineStr"/>
      <c r="BB4104" t="inlineStr"/>
      <c r="BC4104" t="inlineStr"/>
      <c r="BD4104" t="inlineStr"/>
      <c r="BE4104" t="inlineStr"/>
      <c r="BF4104" t="inlineStr"/>
      <c r="BG4104" t="inlineStr"/>
      <c r="BH4104" t="inlineStr"/>
      <c r="BI4104" t="inlineStr"/>
      <c r="BJ4104" t="inlineStr"/>
      <c r="BK4104" t="inlineStr"/>
      <c r="BL4104" t="inlineStr"/>
      <c r="BM4104" t="inlineStr"/>
    </row>
    <row r="4105">
      <c r="A4105" t="inlineStr">
        <is>
          <t>Miles1996CvSunecaTOS11-May</t>
        </is>
      </c>
      <c r="B4105" t="inlineStr"/>
      <c r="C4105" t="inlineStr"/>
      <c r="D4105" t="inlineStr"/>
      <c r="E4105" t="inlineStr"/>
      <c r="F4105" t="inlineStr"/>
      <c r="G4105" t="inlineStr"/>
      <c r="H4105" t="inlineStr"/>
      <c r="I4105" t="inlineStr"/>
      <c r="J4105" t="inlineStr"/>
      <c r="K4105" t="inlineStr"/>
      <c r="L4105" t="inlineStr"/>
      <c r="M4105" t="inlineStr"/>
      <c r="N4105" t="inlineStr"/>
      <c r="O4105" t="inlineStr"/>
      <c r="P4105" t="inlineStr"/>
      <c r="Q4105" t="inlineStr"/>
      <c r="R4105" t="inlineStr"/>
      <c r="S4105" t="inlineStr"/>
      <c r="T4105" t="inlineStr"/>
      <c r="U4105" t="inlineStr"/>
      <c r="V4105" t="inlineStr"/>
      <c r="W4105" t="inlineStr"/>
      <c r="X4105" t="inlineStr"/>
      <c r="Y4105" t="inlineStr"/>
      <c r="Z4105" t="inlineStr"/>
      <c r="AA4105" t="inlineStr"/>
      <c r="AB4105" t="inlineStr"/>
      <c r="AC4105" t="inlineStr"/>
      <c r="AD4105" t="inlineStr"/>
      <c r="AE4105" t="inlineStr"/>
      <c r="AF4105" t="inlineStr"/>
      <c r="AG4105" t="inlineStr"/>
      <c r="AH4105" t="inlineStr"/>
      <c r="AI4105" t="inlineStr"/>
      <c r="AJ4105" t="inlineStr"/>
      <c r="AK4105" t="inlineStr"/>
      <c r="AL4105" t="inlineStr"/>
      <c r="AM4105" t="inlineStr"/>
      <c r="AN4105" t="inlineStr"/>
      <c r="AO4105" t="inlineStr"/>
      <c r="AP4105" t="inlineStr"/>
      <c r="AQ4105" t="inlineStr"/>
      <c r="AR4105" t="inlineStr"/>
      <c r="AS4105" t="inlineStr"/>
      <c r="AT4105" t="inlineStr">
        <is>
          <t>HarvestRipe</t>
        </is>
      </c>
      <c r="AU4105" t="inlineStr"/>
      <c r="AV4105" t="inlineStr"/>
      <c r="AW4105" t="n">
        <v>102</v>
      </c>
      <c r="AX4105" t="inlineStr"/>
      <c r="AY4105" t="inlineStr"/>
      <c r="AZ4105" t="inlineStr"/>
      <c r="BA4105" t="inlineStr"/>
      <c r="BB4105" t="inlineStr"/>
      <c r="BC4105" t="inlineStr"/>
      <c r="BD4105" t="inlineStr"/>
      <c r="BE4105" t="inlineStr"/>
      <c r="BF4105" t="inlineStr"/>
      <c r="BG4105" t="inlineStr"/>
      <c r="BH4105" t="inlineStr"/>
      <c r="BI4105" t="inlineStr"/>
      <c r="BJ4105" t="inlineStr"/>
      <c r="BK4105" t="inlineStr"/>
      <c r="BL4105" t="inlineStr"/>
      <c r="BM4105" t="inlineStr"/>
    </row>
    <row r="4106">
      <c r="A4106" t="inlineStr">
        <is>
          <t>Miles1996CvSunecaTOS16-Jul</t>
        </is>
      </c>
      <c r="B4106" t="inlineStr"/>
      <c r="C4106" t="inlineStr"/>
      <c r="D4106" t="inlineStr"/>
      <c r="E4106" t="inlineStr"/>
      <c r="F4106" t="inlineStr"/>
      <c r="G4106" t="inlineStr"/>
      <c r="H4106" t="inlineStr"/>
      <c r="I4106" t="inlineStr"/>
      <c r="J4106" t="inlineStr"/>
      <c r="K4106" t="inlineStr"/>
      <c r="L4106" t="inlineStr"/>
      <c r="M4106" t="inlineStr"/>
      <c r="N4106" t="inlineStr"/>
      <c r="O4106" t="inlineStr"/>
      <c r="P4106" t="inlineStr"/>
      <c r="Q4106" t="inlineStr"/>
      <c r="R4106" t="inlineStr"/>
      <c r="S4106" t="inlineStr"/>
      <c r="T4106" t="inlineStr"/>
      <c r="U4106" t="inlineStr"/>
      <c r="V4106" t="inlineStr"/>
      <c r="W4106" t="inlineStr"/>
      <c r="X4106" t="inlineStr"/>
      <c r="Y4106" t="inlineStr"/>
      <c r="Z4106" t="inlineStr"/>
      <c r="AA4106" t="inlineStr"/>
      <c r="AB4106" t="inlineStr"/>
      <c r="AC4106" t="inlineStr"/>
      <c r="AD4106" t="inlineStr"/>
      <c r="AE4106" t="inlineStr"/>
      <c r="AF4106" t="inlineStr"/>
      <c r="AG4106" t="inlineStr"/>
      <c r="AH4106" t="inlineStr"/>
      <c r="AI4106" t="inlineStr"/>
      <c r="AJ4106" t="inlineStr"/>
      <c r="AK4106" t="inlineStr"/>
      <c r="AL4106" t="inlineStr"/>
      <c r="AM4106" t="inlineStr"/>
      <c r="AN4106" t="inlineStr"/>
      <c r="AO4106" t="inlineStr"/>
      <c r="AP4106" t="inlineStr"/>
      <c r="AQ4106" t="inlineStr"/>
      <c r="AR4106" t="inlineStr"/>
      <c r="AS4106" t="inlineStr"/>
      <c r="AT4106" t="inlineStr">
        <is>
          <t>HarvestRipe</t>
        </is>
      </c>
      <c r="AU4106" t="inlineStr"/>
      <c r="AV4106" t="inlineStr"/>
      <c r="AW4106" t="n">
        <v>81</v>
      </c>
      <c r="AX4106" t="inlineStr"/>
      <c r="AY4106" t="inlineStr"/>
      <c r="AZ4106" t="inlineStr"/>
      <c r="BA4106" t="inlineStr"/>
      <c r="BB4106" t="inlineStr"/>
      <c r="BC4106" t="inlineStr"/>
      <c r="BD4106" t="inlineStr"/>
      <c r="BE4106" t="inlineStr"/>
      <c r="BF4106" t="inlineStr"/>
      <c r="BG4106" t="inlineStr"/>
      <c r="BH4106" t="inlineStr"/>
      <c r="BI4106" t="inlineStr"/>
      <c r="BJ4106" t="inlineStr"/>
      <c r="BK4106" t="inlineStr"/>
      <c r="BL4106" t="inlineStr"/>
      <c r="BM4106" t="inlineStr"/>
    </row>
    <row r="4107">
      <c r="A4107" t="inlineStr">
        <is>
          <t>Miles1996CvSunecaTOS18-Apr</t>
        </is>
      </c>
      <c r="B4107" t="inlineStr"/>
      <c r="C4107" t="inlineStr"/>
      <c r="D4107" t="inlineStr"/>
      <c r="E4107" t="inlineStr"/>
      <c r="F4107" t="inlineStr"/>
      <c r="G4107" t="inlineStr"/>
      <c r="H4107" t="inlineStr"/>
      <c r="I4107" t="inlineStr"/>
      <c r="J4107" t="inlineStr"/>
      <c r="K4107" t="inlineStr"/>
      <c r="L4107" t="inlineStr"/>
      <c r="M4107" t="inlineStr"/>
      <c r="N4107" t="inlineStr"/>
      <c r="O4107" t="inlineStr"/>
      <c r="P4107" t="inlineStr"/>
      <c r="Q4107" t="inlineStr"/>
      <c r="R4107" t="inlineStr"/>
      <c r="S4107" t="inlineStr"/>
      <c r="T4107" t="inlineStr"/>
      <c r="U4107" t="inlineStr"/>
      <c r="V4107" t="inlineStr"/>
      <c r="W4107" t="inlineStr"/>
      <c r="X4107" t="inlineStr"/>
      <c r="Y4107" t="inlineStr"/>
      <c r="Z4107" t="inlineStr"/>
      <c r="AA4107" t="inlineStr"/>
      <c r="AB4107" t="inlineStr"/>
      <c r="AC4107" t="inlineStr"/>
      <c r="AD4107" t="inlineStr"/>
      <c r="AE4107" t="inlineStr"/>
      <c r="AF4107" t="inlineStr"/>
      <c r="AG4107" t="inlineStr"/>
      <c r="AH4107" t="inlineStr"/>
      <c r="AI4107" t="inlineStr"/>
      <c r="AJ4107" t="inlineStr"/>
      <c r="AK4107" t="inlineStr"/>
      <c r="AL4107" t="inlineStr"/>
      <c r="AM4107" t="inlineStr"/>
      <c r="AN4107" t="inlineStr"/>
      <c r="AO4107" t="inlineStr"/>
      <c r="AP4107" t="inlineStr"/>
      <c r="AQ4107" t="inlineStr"/>
      <c r="AR4107" t="inlineStr"/>
      <c r="AS4107" t="inlineStr"/>
      <c r="AT4107" t="inlineStr">
        <is>
          <t>HarvestRipe</t>
        </is>
      </c>
      <c r="AU4107" t="inlineStr"/>
      <c r="AV4107" t="inlineStr"/>
      <c r="AW4107" t="n">
        <v>113</v>
      </c>
      <c r="AX4107" t="inlineStr"/>
      <c r="AY4107" t="inlineStr"/>
      <c r="AZ4107" t="inlineStr"/>
      <c r="BA4107" t="inlineStr"/>
      <c r="BB4107" t="inlineStr"/>
      <c r="BC4107" t="inlineStr"/>
      <c r="BD4107" t="inlineStr"/>
      <c r="BE4107" t="inlineStr"/>
      <c r="BF4107" t="inlineStr"/>
      <c r="BG4107" t="inlineStr"/>
      <c r="BH4107" t="inlineStr"/>
      <c r="BI4107" t="inlineStr"/>
      <c r="BJ4107" t="inlineStr"/>
      <c r="BK4107" t="inlineStr"/>
      <c r="BL4107" t="inlineStr"/>
      <c r="BM4107" t="inlineStr"/>
    </row>
    <row r="4108">
      <c r="A4108" t="inlineStr">
        <is>
          <t>Miles1996CvSunecaTOS1-Jun</t>
        </is>
      </c>
      <c r="B4108" t="inlineStr"/>
      <c r="C4108" t="inlineStr"/>
      <c r="D4108" t="inlineStr"/>
      <c r="E4108" t="inlineStr"/>
      <c r="F4108" t="inlineStr"/>
      <c r="G4108" t="inlineStr"/>
      <c r="H4108" t="inlineStr"/>
      <c r="I4108" t="inlineStr"/>
      <c r="J4108" t="inlineStr"/>
      <c r="K4108" t="inlineStr"/>
      <c r="L4108" t="inlineStr"/>
      <c r="M4108" t="inlineStr"/>
      <c r="N4108" t="inlineStr"/>
      <c r="O4108" t="inlineStr"/>
      <c r="P4108" t="inlineStr"/>
      <c r="Q4108" t="inlineStr"/>
      <c r="R4108" t="inlineStr"/>
      <c r="S4108" t="inlineStr"/>
      <c r="T4108" t="inlineStr"/>
      <c r="U4108" t="inlineStr"/>
      <c r="V4108" t="inlineStr"/>
      <c r="W4108" t="inlineStr"/>
      <c r="X4108" t="inlineStr"/>
      <c r="Y4108" t="inlineStr"/>
      <c r="Z4108" t="inlineStr"/>
      <c r="AA4108" t="inlineStr"/>
      <c r="AB4108" t="inlineStr"/>
      <c r="AC4108" t="inlineStr"/>
      <c r="AD4108" t="inlineStr"/>
      <c r="AE4108" t="inlineStr"/>
      <c r="AF4108" t="inlineStr"/>
      <c r="AG4108" t="inlineStr"/>
      <c r="AH4108" t="inlineStr"/>
      <c r="AI4108" t="inlineStr"/>
      <c r="AJ4108" t="inlineStr"/>
      <c r="AK4108" t="inlineStr"/>
      <c r="AL4108" t="inlineStr"/>
      <c r="AM4108" t="inlineStr"/>
      <c r="AN4108" t="inlineStr"/>
      <c r="AO4108" t="inlineStr"/>
      <c r="AP4108" t="inlineStr"/>
      <c r="AQ4108" t="inlineStr"/>
      <c r="AR4108" t="inlineStr"/>
      <c r="AS4108" t="inlineStr"/>
      <c r="AT4108" t="inlineStr">
        <is>
          <t>HarvestRipe</t>
        </is>
      </c>
      <c r="AU4108" t="inlineStr"/>
      <c r="AV4108" t="inlineStr"/>
      <c r="AW4108" t="n">
        <v>110</v>
      </c>
      <c r="AX4108" t="inlineStr"/>
      <c r="AY4108" t="inlineStr"/>
      <c r="AZ4108" t="inlineStr"/>
      <c r="BA4108" t="inlineStr"/>
      <c r="BB4108" t="inlineStr"/>
      <c r="BC4108" t="inlineStr"/>
      <c r="BD4108" t="inlineStr"/>
      <c r="BE4108" t="inlineStr"/>
      <c r="BF4108" t="inlineStr"/>
      <c r="BG4108" t="inlineStr"/>
      <c r="BH4108" t="inlineStr"/>
      <c r="BI4108" t="inlineStr"/>
      <c r="BJ4108" t="inlineStr"/>
      <c r="BK4108" t="inlineStr"/>
      <c r="BL4108" t="inlineStr"/>
      <c r="BM4108" t="inlineStr"/>
    </row>
    <row r="4109">
      <c r="A4109" t="inlineStr">
        <is>
          <t>Miles1996CvSunecaTOS21-Jun</t>
        </is>
      </c>
      <c r="B4109" t="inlineStr"/>
      <c r="C4109" t="inlineStr"/>
      <c r="D4109" t="inlineStr"/>
      <c r="E4109" t="inlineStr"/>
      <c r="F4109" t="inlineStr"/>
      <c r="G4109" t="inlineStr"/>
      <c r="H4109" t="inlineStr"/>
      <c r="I4109" t="inlineStr"/>
      <c r="J4109" t="inlineStr"/>
      <c r="K4109" t="inlineStr"/>
      <c r="L4109" t="inlineStr"/>
      <c r="M4109" t="inlineStr"/>
      <c r="N4109" t="inlineStr"/>
      <c r="O4109" t="inlineStr"/>
      <c r="P4109" t="inlineStr"/>
      <c r="Q4109" t="inlineStr"/>
      <c r="R4109" t="inlineStr"/>
      <c r="S4109" t="inlineStr"/>
      <c r="T4109" t="inlineStr"/>
      <c r="U4109" t="inlineStr"/>
      <c r="V4109" t="inlineStr"/>
      <c r="W4109" t="inlineStr"/>
      <c r="X4109" t="inlineStr"/>
      <c r="Y4109" t="inlineStr"/>
      <c r="Z4109" t="inlineStr"/>
      <c r="AA4109" t="inlineStr"/>
      <c r="AB4109" t="inlineStr"/>
      <c r="AC4109" t="inlineStr"/>
      <c r="AD4109" t="inlineStr"/>
      <c r="AE4109" t="inlineStr"/>
      <c r="AF4109" t="inlineStr"/>
      <c r="AG4109" t="inlineStr"/>
      <c r="AH4109" t="inlineStr"/>
      <c r="AI4109" t="inlineStr"/>
      <c r="AJ4109" t="inlineStr"/>
      <c r="AK4109" t="inlineStr"/>
      <c r="AL4109" t="inlineStr"/>
      <c r="AM4109" t="inlineStr"/>
      <c r="AN4109" t="inlineStr"/>
      <c r="AO4109" t="inlineStr"/>
      <c r="AP4109" t="inlineStr"/>
      <c r="AQ4109" t="inlineStr"/>
      <c r="AR4109" t="inlineStr"/>
      <c r="AS4109" t="inlineStr"/>
      <c r="AT4109" t="inlineStr">
        <is>
          <t>HarvestRipe</t>
        </is>
      </c>
      <c r="AU4109" t="inlineStr"/>
      <c r="AV4109" t="inlineStr"/>
      <c r="AW4109" t="n">
        <v>97</v>
      </c>
      <c r="AX4109" t="inlineStr"/>
      <c r="AY4109" t="inlineStr"/>
      <c r="AZ4109" t="inlineStr"/>
      <c r="BA4109" t="inlineStr"/>
      <c r="BB4109" t="inlineStr"/>
      <c r="BC4109" t="inlineStr"/>
      <c r="BD4109" t="inlineStr"/>
      <c r="BE4109" t="inlineStr"/>
      <c r="BF4109" t="inlineStr"/>
      <c r="BG4109" t="inlineStr"/>
      <c r="BH4109" t="inlineStr"/>
      <c r="BI4109" t="inlineStr"/>
      <c r="BJ4109" t="inlineStr"/>
      <c r="BK4109" t="inlineStr"/>
      <c r="BL4109" t="inlineStr"/>
      <c r="BM4109" t="inlineStr"/>
    </row>
    <row r="4110">
      <c r="A4110" t="inlineStr">
        <is>
          <t>Minnipa2012CvAxeTOS25-Jun</t>
        </is>
      </c>
      <c r="B4110" t="inlineStr"/>
      <c r="C4110" t="inlineStr"/>
      <c r="D4110" t="inlineStr"/>
      <c r="E4110" t="inlineStr"/>
      <c r="F4110" t="inlineStr"/>
      <c r="G4110" t="inlineStr"/>
      <c r="H4110" t="inlineStr"/>
      <c r="I4110" t="inlineStr"/>
      <c r="J4110" t="inlineStr"/>
      <c r="K4110" t="inlineStr"/>
      <c r="L4110" t="inlineStr"/>
      <c r="M4110" t="inlineStr"/>
      <c r="N4110" t="inlineStr"/>
      <c r="O4110" t="inlineStr"/>
      <c r="P4110" t="inlineStr"/>
      <c r="Q4110" t="inlineStr"/>
      <c r="R4110" t="inlineStr"/>
      <c r="S4110" t="inlineStr"/>
      <c r="T4110" t="inlineStr"/>
      <c r="U4110" t="inlineStr"/>
      <c r="V4110" t="inlineStr"/>
      <c r="W4110" t="inlineStr"/>
      <c r="X4110" t="inlineStr"/>
      <c r="Y4110" t="inlineStr"/>
      <c r="Z4110" t="inlineStr"/>
      <c r="AA4110" t="inlineStr"/>
      <c r="AB4110" t="inlineStr"/>
      <c r="AC4110" t="inlineStr"/>
      <c r="AD4110" t="inlineStr"/>
      <c r="AE4110" t="inlineStr"/>
      <c r="AF4110" t="inlineStr"/>
      <c r="AG4110" t="inlineStr"/>
      <c r="AH4110" t="inlineStr"/>
      <c r="AI4110" t="inlineStr"/>
      <c r="AJ4110" t="inlineStr"/>
      <c r="AK4110" t="inlineStr"/>
      <c r="AL4110" t="inlineStr"/>
      <c r="AM4110" t="inlineStr"/>
      <c r="AN4110" t="inlineStr"/>
      <c r="AO4110" t="inlineStr"/>
      <c r="AP4110" t="inlineStr"/>
      <c r="AQ4110" t="inlineStr"/>
      <c r="AR4110" t="inlineStr"/>
      <c r="AS4110" t="inlineStr"/>
      <c r="AT4110" t="inlineStr">
        <is>
          <t>HarvestRipe</t>
        </is>
      </c>
      <c r="AU4110" t="inlineStr"/>
      <c r="AV4110" t="n">
        <v>77</v>
      </c>
      <c r="AW4110" t="inlineStr"/>
      <c r="AX4110" t="n">
        <v>100</v>
      </c>
      <c r="AY4110" t="n">
        <v>140</v>
      </c>
      <c r="AZ4110" t="inlineStr"/>
      <c r="BA4110" t="inlineStr"/>
      <c r="BB4110" t="inlineStr"/>
      <c r="BC4110" t="inlineStr"/>
      <c r="BD4110" t="inlineStr"/>
      <c r="BE4110" t="inlineStr"/>
      <c r="BF4110" t="inlineStr"/>
      <c r="BG4110" t="inlineStr"/>
      <c r="BH4110" t="inlineStr"/>
      <c r="BI4110" t="inlineStr"/>
      <c r="BJ4110" t="inlineStr"/>
      <c r="BK4110" t="inlineStr"/>
      <c r="BL4110" t="inlineStr"/>
      <c r="BM4110" t="inlineStr"/>
    </row>
    <row r="4111">
      <c r="A4111" t="inlineStr">
        <is>
          <t>Minnipa2012CvAxeTOS25-May</t>
        </is>
      </c>
      <c r="B4111" t="inlineStr"/>
      <c r="C4111" t="inlineStr"/>
      <c r="D4111" t="inlineStr"/>
      <c r="E4111" t="inlineStr"/>
      <c r="F4111" t="inlineStr"/>
      <c r="G4111" t="inlineStr"/>
      <c r="H4111" t="inlineStr"/>
      <c r="I4111" t="inlineStr"/>
      <c r="J4111" t="inlineStr"/>
      <c r="K4111" t="inlineStr"/>
      <c r="L4111" t="inlineStr"/>
      <c r="M4111" t="inlineStr"/>
      <c r="N4111" t="inlineStr"/>
      <c r="O4111" t="inlineStr"/>
      <c r="P4111" t="inlineStr"/>
      <c r="Q4111" t="inlineStr"/>
      <c r="R4111" t="inlineStr"/>
      <c r="S4111" t="inlineStr"/>
      <c r="T4111" t="inlineStr"/>
      <c r="U4111" t="inlineStr"/>
      <c r="V4111" t="inlineStr"/>
      <c r="W4111" t="inlineStr"/>
      <c r="X4111" t="inlineStr"/>
      <c r="Y4111" t="inlineStr"/>
      <c r="Z4111" t="inlineStr"/>
      <c r="AA4111" t="inlineStr"/>
      <c r="AB4111" t="inlineStr"/>
      <c r="AC4111" t="inlineStr"/>
      <c r="AD4111" t="inlineStr"/>
      <c r="AE4111" t="inlineStr"/>
      <c r="AF4111" t="inlineStr"/>
      <c r="AG4111" t="inlineStr"/>
      <c r="AH4111" t="inlineStr"/>
      <c r="AI4111" t="inlineStr"/>
      <c r="AJ4111" t="inlineStr"/>
      <c r="AK4111" t="inlineStr"/>
      <c r="AL4111" t="inlineStr"/>
      <c r="AM4111" t="inlineStr"/>
      <c r="AN4111" t="inlineStr"/>
      <c r="AO4111" t="inlineStr"/>
      <c r="AP4111" t="inlineStr"/>
      <c r="AQ4111" t="inlineStr"/>
      <c r="AR4111" t="inlineStr"/>
      <c r="AS4111" t="inlineStr"/>
      <c r="AT4111" t="inlineStr">
        <is>
          <t>HarvestRipe</t>
        </is>
      </c>
      <c r="AU4111" t="inlineStr"/>
      <c r="AV4111" t="n">
        <v>85</v>
      </c>
      <c r="AW4111" t="inlineStr"/>
      <c r="AX4111" t="n">
        <v>104</v>
      </c>
      <c r="AY4111" t="n">
        <v>143</v>
      </c>
      <c r="AZ4111" t="inlineStr"/>
      <c r="BA4111" t="inlineStr"/>
      <c r="BB4111" t="inlineStr"/>
      <c r="BC4111" t="inlineStr"/>
      <c r="BD4111" t="inlineStr"/>
      <c r="BE4111" t="inlineStr"/>
      <c r="BF4111" t="inlineStr"/>
      <c r="BG4111" t="inlineStr"/>
      <c r="BH4111" t="inlineStr"/>
      <c r="BI4111" t="inlineStr"/>
      <c r="BJ4111" t="inlineStr"/>
      <c r="BK4111" t="inlineStr"/>
      <c r="BL4111" t="inlineStr"/>
      <c r="BM4111" t="inlineStr"/>
    </row>
    <row r="4112">
      <c r="A4112" t="inlineStr">
        <is>
          <t>Minnipa2012CvAxeTOS8-Jun</t>
        </is>
      </c>
      <c r="B4112" t="inlineStr"/>
      <c r="C4112" t="inlineStr"/>
      <c r="D4112" t="inlineStr"/>
      <c r="E4112" t="inlineStr"/>
      <c r="F4112" t="inlineStr"/>
      <c r="G4112" t="inlineStr"/>
      <c r="H4112" t="inlineStr"/>
      <c r="I4112" t="inlineStr"/>
      <c r="J4112" t="inlineStr"/>
      <c r="K4112" t="inlineStr"/>
      <c r="L4112" t="inlineStr"/>
      <c r="M4112" t="inlineStr"/>
      <c r="N4112" t="inlineStr"/>
      <c r="O4112" t="inlineStr"/>
      <c r="P4112" t="inlineStr"/>
      <c r="Q4112" t="inlineStr"/>
      <c r="R4112" t="inlineStr"/>
      <c r="S4112" t="inlineStr"/>
      <c r="T4112" t="inlineStr"/>
      <c r="U4112" t="inlineStr"/>
      <c r="V4112" t="inlineStr"/>
      <c r="W4112" t="inlineStr"/>
      <c r="X4112" t="inlineStr"/>
      <c r="Y4112" t="inlineStr"/>
      <c r="Z4112" t="inlineStr"/>
      <c r="AA4112" t="inlineStr"/>
      <c r="AB4112" t="inlineStr"/>
      <c r="AC4112" t="inlineStr"/>
      <c r="AD4112" t="inlineStr"/>
      <c r="AE4112" t="inlineStr"/>
      <c r="AF4112" t="inlineStr"/>
      <c r="AG4112" t="inlineStr"/>
      <c r="AH4112" t="inlineStr"/>
      <c r="AI4112" t="inlineStr"/>
      <c r="AJ4112" t="inlineStr"/>
      <c r="AK4112" t="inlineStr"/>
      <c r="AL4112" t="inlineStr"/>
      <c r="AM4112" t="inlineStr"/>
      <c r="AN4112" t="inlineStr"/>
      <c r="AO4112" t="inlineStr"/>
      <c r="AP4112" t="inlineStr"/>
      <c r="AQ4112" t="inlineStr"/>
      <c r="AR4112" t="inlineStr"/>
      <c r="AS4112" t="inlineStr"/>
      <c r="AT4112" t="inlineStr">
        <is>
          <t>HarvestRipe</t>
        </is>
      </c>
      <c r="AU4112" t="inlineStr"/>
      <c r="AV4112" t="n">
        <v>80</v>
      </c>
      <c r="AW4112" t="inlineStr"/>
      <c r="AX4112" t="n">
        <v>100</v>
      </c>
      <c r="AY4112" t="n">
        <v>137</v>
      </c>
      <c r="AZ4112" t="inlineStr"/>
      <c r="BA4112" t="inlineStr"/>
      <c r="BB4112" t="inlineStr"/>
      <c r="BC4112" t="inlineStr"/>
      <c r="BD4112" t="inlineStr"/>
      <c r="BE4112" t="inlineStr"/>
      <c r="BF4112" t="inlineStr"/>
      <c r="BG4112" t="inlineStr"/>
      <c r="BH4112" t="inlineStr"/>
      <c r="BI4112" t="inlineStr"/>
      <c r="BJ4112" t="inlineStr"/>
      <c r="BK4112" t="inlineStr"/>
      <c r="BL4112" t="inlineStr"/>
      <c r="BM4112" t="inlineStr"/>
    </row>
    <row r="4113">
      <c r="A4113" t="inlineStr">
        <is>
          <t>Minnipa2012CvGregoryTOS25-Jun</t>
        </is>
      </c>
      <c r="B4113" t="inlineStr"/>
      <c r="C4113" t="inlineStr"/>
      <c r="D4113" t="inlineStr"/>
      <c r="E4113" t="inlineStr"/>
      <c r="F4113" t="inlineStr"/>
      <c r="G4113" t="inlineStr"/>
      <c r="H4113" t="inlineStr"/>
      <c r="I4113" t="inlineStr"/>
      <c r="J4113" t="inlineStr"/>
      <c r="K4113" t="inlineStr"/>
      <c r="L4113" t="inlineStr"/>
      <c r="M4113" t="inlineStr"/>
      <c r="N4113" t="inlineStr"/>
      <c r="O4113" t="inlineStr"/>
      <c r="P4113" t="inlineStr"/>
      <c r="Q4113" t="inlineStr"/>
      <c r="R4113" t="inlineStr"/>
      <c r="S4113" t="inlineStr"/>
      <c r="T4113" t="inlineStr"/>
      <c r="U4113" t="inlineStr"/>
      <c r="V4113" t="inlineStr"/>
      <c r="W4113" t="inlineStr"/>
      <c r="X4113" t="inlineStr"/>
      <c r="Y4113" t="inlineStr"/>
      <c r="Z4113" t="inlineStr"/>
      <c r="AA4113" t="inlineStr"/>
      <c r="AB4113" t="inlineStr"/>
      <c r="AC4113" t="inlineStr"/>
      <c r="AD4113" t="inlineStr"/>
      <c r="AE4113" t="inlineStr"/>
      <c r="AF4113" t="inlineStr"/>
      <c r="AG4113" t="inlineStr"/>
      <c r="AH4113" t="inlineStr"/>
      <c r="AI4113" t="inlineStr"/>
      <c r="AJ4113" t="inlineStr"/>
      <c r="AK4113" t="inlineStr"/>
      <c r="AL4113" t="inlineStr"/>
      <c r="AM4113" t="inlineStr"/>
      <c r="AN4113" t="inlineStr"/>
      <c r="AO4113" t="inlineStr"/>
      <c r="AP4113" t="inlineStr"/>
      <c r="AQ4113" t="inlineStr"/>
      <c r="AR4113" t="inlineStr"/>
      <c r="AS4113" t="inlineStr"/>
      <c r="AT4113" t="inlineStr">
        <is>
          <t>HarvestRipe</t>
        </is>
      </c>
      <c r="AU4113" t="inlineStr"/>
      <c r="AV4113" t="n">
        <v>74</v>
      </c>
      <c r="AW4113" t="inlineStr"/>
      <c r="AX4113" t="n">
        <v>100</v>
      </c>
      <c r="AY4113" t="n">
        <v>140</v>
      </c>
      <c r="AZ4113" t="inlineStr"/>
      <c r="BA4113" t="inlineStr"/>
      <c r="BB4113" t="inlineStr"/>
      <c r="BC4113" t="inlineStr"/>
      <c r="BD4113" t="inlineStr"/>
      <c r="BE4113" t="inlineStr"/>
      <c r="BF4113" t="inlineStr"/>
      <c r="BG4113" t="inlineStr"/>
      <c r="BH4113" t="inlineStr"/>
      <c r="BI4113" t="inlineStr"/>
      <c r="BJ4113" t="inlineStr"/>
      <c r="BK4113" t="inlineStr"/>
      <c r="BL4113" t="inlineStr"/>
      <c r="BM4113" t="inlineStr"/>
    </row>
    <row r="4114">
      <c r="A4114" t="inlineStr">
        <is>
          <t>Minnipa2012CvGregoryTOS25-May</t>
        </is>
      </c>
      <c r="B4114" t="inlineStr"/>
      <c r="C4114" t="inlineStr"/>
      <c r="D4114" t="inlineStr"/>
      <c r="E4114" t="inlineStr"/>
      <c r="F4114" t="inlineStr"/>
      <c r="G4114" t="inlineStr"/>
      <c r="H4114" t="inlineStr"/>
      <c r="I4114" t="inlineStr"/>
      <c r="J4114" t="inlineStr"/>
      <c r="K4114" t="inlineStr"/>
      <c r="L4114" t="inlineStr"/>
      <c r="M4114" t="inlineStr"/>
      <c r="N4114" t="inlineStr"/>
      <c r="O4114" t="inlineStr"/>
      <c r="P4114" t="inlineStr"/>
      <c r="Q4114" t="inlineStr"/>
      <c r="R4114" t="inlineStr"/>
      <c r="S4114" t="inlineStr"/>
      <c r="T4114" t="inlineStr"/>
      <c r="U4114" t="inlineStr"/>
      <c r="V4114" t="inlineStr"/>
      <c r="W4114" t="inlineStr"/>
      <c r="X4114" t="inlineStr"/>
      <c r="Y4114" t="inlineStr"/>
      <c r="Z4114" t="inlineStr"/>
      <c r="AA4114" t="inlineStr"/>
      <c r="AB4114" t="inlineStr"/>
      <c r="AC4114" t="inlineStr"/>
      <c r="AD4114" t="inlineStr"/>
      <c r="AE4114" t="inlineStr"/>
      <c r="AF4114" t="inlineStr"/>
      <c r="AG4114" t="inlineStr"/>
      <c r="AH4114" t="inlineStr"/>
      <c r="AI4114" t="inlineStr"/>
      <c r="AJ4114" t="inlineStr"/>
      <c r="AK4114" t="inlineStr"/>
      <c r="AL4114" t="inlineStr"/>
      <c r="AM4114" t="inlineStr"/>
      <c r="AN4114" t="inlineStr"/>
      <c r="AO4114" t="inlineStr"/>
      <c r="AP4114" t="inlineStr"/>
      <c r="AQ4114" t="inlineStr"/>
      <c r="AR4114" t="inlineStr"/>
      <c r="AS4114" t="inlineStr"/>
      <c r="AT4114" t="inlineStr">
        <is>
          <t>HarvestRipe</t>
        </is>
      </c>
      <c r="AU4114" t="inlineStr"/>
      <c r="AV4114" t="n">
        <v>92</v>
      </c>
      <c r="AW4114" t="inlineStr"/>
      <c r="AX4114" t="n">
        <v>114</v>
      </c>
      <c r="AY4114" t="n">
        <v>151</v>
      </c>
      <c r="AZ4114" t="inlineStr"/>
      <c r="BA4114" t="inlineStr"/>
      <c r="BB4114" t="inlineStr"/>
      <c r="BC4114" t="inlineStr"/>
      <c r="BD4114" t="inlineStr"/>
      <c r="BE4114" t="inlineStr"/>
      <c r="BF4114" t="inlineStr"/>
      <c r="BG4114" t="inlineStr"/>
      <c r="BH4114" t="inlineStr"/>
      <c r="BI4114" t="inlineStr"/>
      <c r="BJ4114" t="inlineStr"/>
      <c r="BK4114" t="inlineStr"/>
      <c r="BL4114" t="inlineStr"/>
      <c r="BM4114" t="inlineStr"/>
    </row>
    <row r="4115">
      <c r="A4115" t="inlineStr">
        <is>
          <t>Minnipa2012CvGregoryTOS8-Jun</t>
        </is>
      </c>
      <c r="B4115" t="inlineStr"/>
      <c r="C4115" t="inlineStr"/>
      <c r="D4115" t="inlineStr"/>
      <c r="E4115" t="inlineStr"/>
      <c r="F4115" t="inlineStr"/>
      <c r="G4115" t="inlineStr"/>
      <c r="H4115" t="inlineStr"/>
      <c r="I4115" t="inlineStr"/>
      <c r="J4115" t="inlineStr"/>
      <c r="K4115" t="inlineStr"/>
      <c r="L4115" t="inlineStr"/>
      <c r="M4115" t="inlineStr"/>
      <c r="N4115" t="inlineStr"/>
      <c r="O4115" t="inlineStr"/>
      <c r="P4115" t="inlineStr"/>
      <c r="Q4115" t="inlineStr"/>
      <c r="R4115" t="inlineStr"/>
      <c r="S4115" t="inlineStr"/>
      <c r="T4115" t="inlineStr"/>
      <c r="U4115" t="inlineStr"/>
      <c r="V4115" t="inlineStr"/>
      <c r="W4115" t="inlineStr"/>
      <c r="X4115" t="inlineStr"/>
      <c r="Y4115" t="inlineStr"/>
      <c r="Z4115" t="inlineStr"/>
      <c r="AA4115" t="inlineStr"/>
      <c r="AB4115" t="inlineStr"/>
      <c r="AC4115" t="inlineStr"/>
      <c r="AD4115" t="inlineStr"/>
      <c r="AE4115" t="inlineStr"/>
      <c r="AF4115" t="inlineStr"/>
      <c r="AG4115" t="inlineStr"/>
      <c r="AH4115" t="inlineStr"/>
      <c r="AI4115" t="inlineStr"/>
      <c r="AJ4115" t="inlineStr"/>
      <c r="AK4115" t="inlineStr"/>
      <c r="AL4115" t="inlineStr"/>
      <c r="AM4115" t="inlineStr"/>
      <c r="AN4115" t="inlineStr"/>
      <c r="AO4115" t="inlineStr"/>
      <c r="AP4115" t="inlineStr"/>
      <c r="AQ4115" t="inlineStr"/>
      <c r="AR4115" t="inlineStr"/>
      <c r="AS4115" t="inlineStr"/>
      <c r="AT4115" t="inlineStr">
        <is>
          <t>HarvestRipe</t>
        </is>
      </c>
      <c r="AU4115" t="inlineStr"/>
      <c r="AV4115" t="n">
        <v>90</v>
      </c>
      <c r="AW4115" t="inlineStr"/>
      <c r="AX4115" t="n">
        <v>104</v>
      </c>
      <c r="AY4115" t="n">
        <v>157</v>
      </c>
      <c r="AZ4115" t="inlineStr"/>
      <c r="BA4115" t="inlineStr"/>
      <c r="BB4115" t="inlineStr"/>
      <c r="BC4115" t="inlineStr"/>
      <c r="BD4115" t="inlineStr"/>
      <c r="BE4115" t="inlineStr"/>
      <c r="BF4115" t="inlineStr"/>
      <c r="BG4115" t="inlineStr"/>
      <c r="BH4115" t="inlineStr"/>
      <c r="BI4115" t="inlineStr"/>
      <c r="BJ4115" t="inlineStr"/>
      <c r="BK4115" t="inlineStr"/>
      <c r="BL4115" t="inlineStr"/>
      <c r="BM4115" t="inlineStr"/>
    </row>
    <row r="4116">
      <c r="A4116" t="inlineStr">
        <is>
          <t>Minnipa2012CvJanzTOS25-Jun</t>
        </is>
      </c>
      <c r="B4116" s="17" t="n">
        <v>41116</v>
      </c>
      <c r="C4116" t="inlineStr"/>
      <c r="D4116" t="inlineStr"/>
      <c r="E4116" t="inlineStr"/>
      <c r="F4116" t="inlineStr"/>
      <c r="G4116" t="inlineStr"/>
      <c r="H4116" t="inlineStr"/>
      <c r="I4116" t="inlineStr"/>
      <c r="J4116" t="inlineStr"/>
      <c r="K4116" t="inlineStr"/>
      <c r="L4116" t="inlineStr"/>
      <c r="M4116" t="inlineStr"/>
      <c r="N4116" t="inlineStr"/>
      <c r="O4116" t="inlineStr"/>
      <c r="P4116" t="inlineStr"/>
      <c r="Q4116" t="inlineStr"/>
      <c r="R4116" t="inlineStr"/>
      <c r="S4116" t="inlineStr"/>
      <c r="T4116" t="inlineStr"/>
      <c r="U4116" t="inlineStr"/>
      <c r="V4116" t="inlineStr"/>
      <c r="W4116" t="inlineStr"/>
      <c r="X4116" t="inlineStr"/>
      <c r="Y4116" t="inlineStr"/>
      <c r="Z4116" t="inlineStr"/>
      <c r="AA4116" t="inlineStr"/>
      <c r="AB4116" t="inlineStr"/>
      <c r="AC4116" t="inlineStr"/>
      <c r="AD4116" t="inlineStr"/>
      <c r="AE4116" t="inlineStr"/>
      <c r="AF4116" t="inlineStr"/>
      <c r="AG4116" t="inlineStr"/>
      <c r="AH4116" t="inlineStr"/>
      <c r="AI4116" t="inlineStr"/>
      <c r="AJ4116" t="inlineStr"/>
      <c r="AK4116" t="inlineStr"/>
      <c r="AL4116" t="inlineStr"/>
      <c r="AM4116" t="inlineStr"/>
      <c r="AN4116" t="inlineStr"/>
      <c r="AO4116" t="inlineStr"/>
      <c r="AP4116" t="inlineStr"/>
      <c r="AQ4116" t="inlineStr"/>
      <c r="AR4116" t="inlineStr"/>
      <c r="AS4116" t="inlineStr"/>
      <c r="AT4116" t="inlineStr"/>
      <c r="AU4116" t="inlineStr"/>
      <c r="AV4116" t="inlineStr"/>
      <c r="AW4116" t="inlineStr"/>
      <c r="AX4116" t="inlineStr"/>
      <c r="AY4116" t="inlineStr"/>
      <c r="AZ4116" t="inlineStr"/>
      <c r="BA4116" t="inlineStr"/>
      <c r="BB4116" t="inlineStr"/>
      <c r="BC4116" t="inlineStr"/>
      <c r="BD4116" t="inlineStr"/>
      <c r="BE4116" t="inlineStr"/>
      <c r="BF4116" t="inlineStr"/>
      <c r="BG4116" t="inlineStr"/>
      <c r="BH4116" t="inlineStr"/>
      <c r="BI4116" t="inlineStr"/>
      <c r="BJ4116" t="inlineStr"/>
      <c r="BK4116" t="n">
        <v>2.4</v>
      </c>
      <c r="BL4116" t="inlineStr"/>
      <c r="BM4116" t="inlineStr"/>
    </row>
    <row r="4117">
      <c r="A4117" t="inlineStr">
        <is>
          <t>Minnipa2012CvJanzTOS25-Jun</t>
        </is>
      </c>
      <c r="B4117" s="17" t="n">
        <v>41128</v>
      </c>
      <c r="C4117" t="inlineStr"/>
      <c r="D4117" t="inlineStr"/>
      <c r="E4117" t="inlineStr"/>
      <c r="F4117" t="inlineStr"/>
      <c r="G4117" t="inlineStr"/>
      <c r="H4117" t="inlineStr"/>
      <c r="I4117" t="inlineStr"/>
      <c r="J4117" t="inlineStr"/>
      <c r="K4117" t="inlineStr"/>
      <c r="L4117" t="inlineStr"/>
      <c r="M4117" t="inlineStr"/>
      <c r="N4117" t="inlineStr"/>
      <c r="O4117" t="inlineStr"/>
      <c r="P4117" t="inlineStr"/>
      <c r="Q4117" t="inlineStr"/>
      <c r="R4117" t="inlineStr"/>
      <c r="S4117" t="inlineStr"/>
      <c r="T4117" t="inlineStr"/>
      <c r="U4117" t="inlineStr"/>
      <c r="V4117" t="inlineStr"/>
      <c r="W4117" t="inlineStr"/>
      <c r="X4117" t="inlineStr"/>
      <c r="Y4117" t="inlineStr"/>
      <c r="Z4117" t="inlineStr"/>
      <c r="AA4117" t="inlineStr"/>
      <c r="AB4117" t="inlineStr"/>
      <c r="AC4117" t="inlineStr"/>
      <c r="AD4117" t="inlineStr"/>
      <c r="AE4117" t="inlineStr"/>
      <c r="AF4117" t="inlineStr"/>
      <c r="AG4117" t="inlineStr"/>
      <c r="AH4117" t="inlineStr"/>
      <c r="AI4117" t="inlineStr"/>
      <c r="AJ4117" t="inlineStr"/>
      <c r="AK4117" t="inlineStr"/>
      <c r="AL4117" t="inlineStr"/>
      <c r="AM4117" t="inlineStr"/>
      <c r="AN4117" t="inlineStr"/>
      <c r="AO4117" t="inlineStr"/>
      <c r="AP4117" t="inlineStr"/>
      <c r="AQ4117" t="inlineStr"/>
      <c r="AR4117" t="inlineStr"/>
      <c r="AS4117" t="inlineStr"/>
      <c r="AT4117" t="inlineStr"/>
      <c r="AU4117" t="inlineStr"/>
      <c r="AV4117" t="inlineStr"/>
      <c r="AW4117" t="inlineStr"/>
      <c r="AX4117" t="inlineStr"/>
      <c r="AY4117" t="inlineStr"/>
      <c r="AZ4117" t="inlineStr"/>
      <c r="BA4117" t="inlineStr"/>
      <c r="BB4117" t="inlineStr"/>
      <c r="BC4117" t="inlineStr"/>
      <c r="BD4117" t="inlineStr"/>
      <c r="BE4117" t="inlineStr"/>
      <c r="BF4117" t="inlineStr"/>
      <c r="BG4117" t="inlineStr"/>
      <c r="BH4117" t="inlineStr"/>
      <c r="BI4117" t="inlineStr"/>
      <c r="BJ4117" t="inlineStr"/>
      <c r="BK4117" t="n">
        <v>3.55</v>
      </c>
      <c r="BL4117" t="inlineStr"/>
      <c r="BM4117" t="inlineStr"/>
    </row>
    <row r="4118">
      <c r="A4118" t="inlineStr">
        <is>
          <t>Minnipa2012CvJanzTOS25-Jun</t>
        </is>
      </c>
      <c r="B4118" s="17" t="n">
        <v>41136</v>
      </c>
      <c r="C4118" t="inlineStr"/>
      <c r="D4118" t="inlineStr"/>
      <c r="E4118" t="inlineStr"/>
      <c r="F4118" t="inlineStr"/>
      <c r="G4118" t="inlineStr"/>
      <c r="H4118" t="inlineStr"/>
      <c r="I4118" t="inlineStr"/>
      <c r="J4118" t="inlineStr"/>
      <c r="K4118" t="inlineStr"/>
      <c r="L4118" t="inlineStr"/>
      <c r="M4118" t="inlineStr"/>
      <c r="N4118" t="inlineStr"/>
      <c r="O4118" t="inlineStr"/>
      <c r="P4118" t="inlineStr"/>
      <c r="Q4118" t="inlineStr"/>
      <c r="R4118" t="inlineStr"/>
      <c r="S4118" t="inlineStr"/>
      <c r="T4118" t="inlineStr"/>
      <c r="U4118" t="inlineStr"/>
      <c r="V4118" t="inlineStr"/>
      <c r="W4118" t="inlineStr"/>
      <c r="X4118" t="inlineStr"/>
      <c r="Y4118" t="inlineStr"/>
      <c r="Z4118" t="inlineStr"/>
      <c r="AA4118" t="inlineStr"/>
      <c r="AB4118" t="inlineStr"/>
      <c r="AC4118" t="inlineStr"/>
      <c r="AD4118" t="inlineStr"/>
      <c r="AE4118" t="inlineStr"/>
      <c r="AF4118" t="inlineStr"/>
      <c r="AG4118" t="inlineStr"/>
      <c r="AH4118" t="inlineStr"/>
      <c r="AI4118" t="inlineStr"/>
      <c r="AJ4118" t="inlineStr"/>
      <c r="AK4118" t="inlineStr"/>
      <c r="AL4118" t="inlineStr"/>
      <c r="AM4118" t="inlineStr"/>
      <c r="AN4118" t="inlineStr"/>
      <c r="AO4118" t="inlineStr"/>
      <c r="AP4118" t="inlineStr"/>
      <c r="AQ4118" t="inlineStr"/>
      <c r="AR4118" t="inlineStr"/>
      <c r="AS4118" t="inlineStr"/>
      <c r="AT4118" t="inlineStr"/>
      <c r="AU4118" t="inlineStr"/>
      <c r="AV4118" t="inlineStr"/>
      <c r="AW4118" t="inlineStr"/>
      <c r="AX4118" t="inlineStr"/>
      <c r="AY4118" t="inlineStr"/>
      <c r="AZ4118" t="inlineStr"/>
      <c r="BA4118" t="inlineStr"/>
      <c r="BB4118" t="inlineStr"/>
      <c r="BC4118" t="inlineStr"/>
      <c r="BD4118" t="inlineStr"/>
      <c r="BE4118" t="inlineStr"/>
      <c r="BF4118" t="inlineStr"/>
      <c r="BG4118" t="inlineStr"/>
      <c r="BH4118" t="inlineStr"/>
      <c r="BI4118" t="inlineStr"/>
      <c r="BJ4118" t="inlineStr"/>
      <c r="BK4118" t="n">
        <v>4.85</v>
      </c>
      <c r="BL4118" t="inlineStr"/>
      <c r="BM4118" t="inlineStr"/>
    </row>
    <row r="4119">
      <c r="A4119" t="inlineStr">
        <is>
          <t>Minnipa2012CvJanzTOS25-Jun</t>
        </is>
      </c>
      <c r="B4119" t="inlineStr"/>
      <c r="C4119" t="inlineStr"/>
      <c r="D4119" t="inlineStr"/>
      <c r="E4119" t="inlineStr"/>
      <c r="F4119" t="inlineStr"/>
      <c r="G4119" t="inlineStr"/>
      <c r="H4119" t="inlineStr"/>
      <c r="I4119" t="inlineStr"/>
      <c r="J4119" t="inlineStr"/>
      <c r="K4119" t="inlineStr"/>
      <c r="L4119" t="inlineStr"/>
      <c r="M4119" t="inlineStr"/>
      <c r="N4119" t="inlineStr"/>
      <c r="O4119" t="inlineStr"/>
      <c r="P4119" t="inlineStr"/>
      <c r="Q4119" t="inlineStr"/>
      <c r="R4119" t="inlineStr"/>
      <c r="S4119" t="inlineStr"/>
      <c r="T4119" t="inlineStr"/>
      <c r="U4119" t="inlineStr"/>
      <c r="V4119" t="inlineStr"/>
      <c r="W4119" t="inlineStr"/>
      <c r="X4119" t="inlineStr"/>
      <c r="Y4119" t="inlineStr"/>
      <c r="Z4119" t="inlineStr"/>
      <c r="AA4119" t="inlineStr"/>
      <c r="AB4119" t="inlineStr"/>
      <c r="AC4119" t="inlineStr"/>
      <c r="AD4119" t="inlineStr"/>
      <c r="AE4119" t="inlineStr"/>
      <c r="AF4119" t="inlineStr"/>
      <c r="AG4119" t="inlineStr"/>
      <c r="AH4119" t="inlineStr"/>
      <c r="AI4119" t="inlineStr"/>
      <c r="AJ4119" t="inlineStr"/>
      <c r="AK4119" t="inlineStr"/>
      <c r="AL4119" t="inlineStr"/>
      <c r="AM4119" t="inlineStr"/>
      <c r="AN4119" t="inlineStr"/>
      <c r="AO4119" t="inlineStr"/>
      <c r="AP4119" t="inlineStr"/>
      <c r="AQ4119" t="inlineStr"/>
      <c r="AR4119" t="inlineStr"/>
      <c r="AS4119" t="inlineStr"/>
      <c r="AT4119" t="inlineStr">
        <is>
          <t>HarvestRipe</t>
        </is>
      </c>
      <c r="AU4119" t="inlineStr"/>
      <c r="AV4119" t="n">
        <v>76</v>
      </c>
      <c r="AW4119" t="inlineStr"/>
      <c r="AX4119" t="n">
        <v>100</v>
      </c>
      <c r="AY4119" t="n">
        <v>140</v>
      </c>
      <c r="AZ4119" t="inlineStr"/>
      <c r="BA4119" t="inlineStr"/>
      <c r="BB4119" t="inlineStr"/>
      <c r="BC4119" t="inlineStr"/>
      <c r="BD4119" t="inlineStr"/>
      <c r="BE4119" t="inlineStr"/>
      <c r="BF4119" t="inlineStr"/>
      <c r="BG4119" t="inlineStr"/>
      <c r="BH4119" t="inlineStr"/>
      <c r="BI4119" t="inlineStr"/>
      <c r="BJ4119" t="inlineStr"/>
      <c r="BK4119" t="inlineStr"/>
      <c r="BL4119" t="inlineStr"/>
      <c r="BM4119" t="inlineStr"/>
    </row>
    <row r="4120">
      <c r="A4120" t="inlineStr">
        <is>
          <t>Minnipa2012CvJanzTOS25-May</t>
        </is>
      </c>
      <c r="B4120" s="17" t="n">
        <v>41103</v>
      </c>
      <c r="C4120" t="inlineStr"/>
      <c r="D4120" t="inlineStr"/>
      <c r="E4120" t="inlineStr"/>
      <c r="F4120" t="inlineStr"/>
      <c r="G4120" t="inlineStr"/>
      <c r="H4120" t="inlineStr"/>
      <c r="I4120" t="inlineStr"/>
      <c r="J4120" t="inlineStr"/>
      <c r="K4120" t="inlineStr"/>
      <c r="L4120" t="inlineStr"/>
      <c r="M4120" t="inlineStr"/>
      <c r="N4120" t="inlineStr"/>
      <c r="O4120" t="inlineStr"/>
      <c r="P4120" t="inlineStr"/>
      <c r="Q4120" t="inlineStr"/>
      <c r="R4120" t="inlineStr"/>
      <c r="S4120" t="inlineStr"/>
      <c r="T4120" t="inlineStr"/>
      <c r="U4120" t="inlineStr"/>
      <c r="V4120" t="inlineStr"/>
      <c r="W4120" t="inlineStr"/>
      <c r="X4120" t="inlineStr"/>
      <c r="Y4120" t="inlineStr"/>
      <c r="Z4120" t="inlineStr"/>
      <c r="AA4120" t="inlineStr"/>
      <c r="AB4120" t="inlineStr"/>
      <c r="AC4120" t="inlineStr"/>
      <c r="AD4120" t="inlineStr"/>
      <c r="AE4120" t="inlineStr"/>
      <c r="AF4120" t="inlineStr"/>
      <c r="AG4120" t="inlineStr"/>
      <c r="AH4120" t="inlineStr"/>
      <c r="AI4120" t="inlineStr"/>
      <c r="AJ4120" t="inlineStr"/>
      <c r="AK4120" t="inlineStr"/>
      <c r="AL4120" t="inlineStr"/>
      <c r="AM4120" t="inlineStr"/>
      <c r="AN4120" t="inlineStr"/>
      <c r="AO4120" t="inlineStr"/>
      <c r="AP4120" t="inlineStr"/>
      <c r="AQ4120" t="inlineStr"/>
      <c r="AR4120" t="inlineStr"/>
      <c r="AS4120" t="inlineStr"/>
      <c r="AT4120" t="inlineStr"/>
      <c r="AU4120" t="inlineStr"/>
      <c r="AV4120" t="inlineStr"/>
      <c r="AW4120" t="inlineStr"/>
      <c r="AX4120" t="inlineStr"/>
      <c r="AY4120" t="inlineStr"/>
      <c r="AZ4120" t="inlineStr"/>
      <c r="BA4120" t="inlineStr"/>
      <c r="BB4120" t="inlineStr"/>
      <c r="BC4120" t="inlineStr"/>
      <c r="BD4120" t="inlineStr"/>
      <c r="BE4120" t="inlineStr"/>
      <c r="BF4120" t="inlineStr"/>
      <c r="BG4120" t="inlineStr"/>
      <c r="BH4120" t="inlineStr"/>
      <c r="BI4120" t="inlineStr"/>
      <c r="BJ4120" t="inlineStr"/>
      <c r="BK4120" t="n">
        <v>5.5</v>
      </c>
      <c r="BL4120" t="inlineStr"/>
      <c r="BM4120" t="inlineStr"/>
    </row>
    <row r="4121">
      <c r="A4121" t="inlineStr">
        <is>
          <t>Minnipa2012CvJanzTOS25-May</t>
        </is>
      </c>
      <c r="B4121" t="inlineStr"/>
      <c r="C4121" t="inlineStr"/>
      <c r="D4121" t="inlineStr"/>
      <c r="E4121" t="inlineStr"/>
      <c r="F4121" t="inlineStr"/>
      <c r="G4121" t="inlineStr"/>
      <c r="H4121" t="inlineStr"/>
      <c r="I4121" t="inlineStr"/>
      <c r="J4121" t="inlineStr"/>
      <c r="K4121" t="inlineStr"/>
      <c r="L4121" t="inlineStr"/>
      <c r="M4121" t="inlineStr"/>
      <c r="N4121" t="inlineStr"/>
      <c r="O4121" t="inlineStr"/>
      <c r="P4121" t="inlineStr"/>
      <c r="Q4121" t="inlineStr"/>
      <c r="R4121" t="inlineStr"/>
      <c r="S4121" t="inlineStr"/>
      <c r="T4121" t="inlineStr"/>
      <c r="U4121" t="inlineStr"/>
      <c r="V4121" t="inlineStr"/>
      <c r="W4121" t="inlineStr"/>
      <c r="X4121" t="inlineStr"/>
      <c r="Y4121" t="inlineStr"/>
      <c r="Z4121" t="inlineStr"/>
      <c r="AA4121" t="inlineStr"/>
      <c r="AB4121" t="inlineStr"/>
      <c r="AC4121" t="inlineStr"/>
      <c r="AD4121" t="inlineStr"/>
      <c r="AE4121" t="inlineStr"/>
      <c r="AF4121" t="inlineStr"/>
      <c r="AG4121" t="inlineStr"/>
      <c r="AH4121" t="inlineStr"/>
      <c r="AI4121" t="inlineStr"/>
      <c r="AJ4121" t="inlineStr"/>
      <c r="AK4121" t="inlineStr"/>
      <c r="AL4121" t="inlineStr"/>
      <c r="AM4121" t="inlineStr"/>
      <c r="AN4121" t="inlineStr"/>
      <c r="AO4121" t="inlineStr"/>
      <c r="AP4121" t="inlineStr"/>
      <c r="AQ4121" t="inlineStr"/>
      <c r="AR4121" t="inlineStr"/>
      <c r="AS4121" t="inlineStr"/>
      <c r="AT4121" t="inlineStr">
        <is>
          <t>HarvestRipe</t>
        </is>
      </c>
      <c r="AU4121" t="inlineStr"/>
      <c r="AV4121" t="n">
        <v>94</v>
      </c>
      <c r="AW4121" t="inlineStr"/>
      <c r="AX4121" t="n">
        <v>113</v>
      </c>
      <c r="AY4121" t="n">
        <v>151</v>
      </c>
      <c r="AZ4121" t="inlineStr"/>
      <c r="BA4121" t="inlineStr"/>
      <c r="BB4121" t="inlineStr"/>
      <c r="BC4121" t="inlineStr"/>
      <c r="BD4121" t="inlineStr"/>
      <c r="BE4121" t="inlineStr"/>
      <c r="BF4121" t="inlineStr"/>
      <c r="BG4121" t="inlineStr"/>
      <c r="BH4121" t="inlineStr"/>
      <c r="BI4121" t="inlineStr"/>
      <c r="BJ4121" t="inlineStr"/>
      <c r="BK4121" t="inlineStr"/>
      <c r="BL4121" t="inlineStr"/>
      <c r="BM4121" t="inlineStr"/>
    </row>
    <row r="4122">
      <c r="A4122" t="inlineStr">
        <is>
          <t>Minnipa2012CvJanzTOS8-Jun</t>
        </is>
      </c>
      <c r="B4122" s="17" t="n">
        <v>41103</v>
      </c>
      <c r="C4122" t="inlineStr"/>
      <c r="D4122" t="inlineStr"/>
      <c r="E4122" t="inlineStr"/>
      <c r="F4122" t="inlineStr"/>
      <c r="G4122" t="inlineStr"/>
      <c r="H4122" t="inlineStr"/>
      <c r="I4122" t="inlineStr"/>
      <c r="J4122" t="inlineStr"/>
      <c r="K4122" t="inlineStr"/>
      <c r="L4122" t="inlineStr"/>
      <c r="M4122" t="inlineStr"/>
      <c r="N4122" t="inlineStr"/>
      <c r="O4122" t="inlineStr"/>
      <c r="P4122" t="inlineStr"/>
      <c r="Q4122" t="inlineStr"/>
      <c r="R4122" t="inlineStr"/>
      <c r="S4122" t="inlineStr"/>
      <c r="T4122" t="inlineStr"/>
      <c r="U4122" t="inlineStr"/>
      <c r="V4122" t="inlineStr"/>
      <c r="W4122" t="inlineStr"/>
      <c r="X4122" t="inlineStr"/>
      <c r="Y4122" t="inlineStr"/>
      <c r="Z4122" t="inlineStr"/>
      <c r="AA4122" t="inlineStr"/>
      <c r="AB4122" t="inlineStr"/>
      <c r="AC4122" t="inlineStr"/>
      <c r="AD4122" t="inlineStr"/>
      <c r="AE4122" t="inlineStr"/>
      <c r="AF4122" t="inlineStr"/>
      <c r="AG4122" t="inlineStr"/>
      <c r="AH4122" t="inlineStr"/>
      <c r="AI4122" t="inlineStr"/>
      <c r="AJ4122" t="inlineStr"/>
      <c r="AK4122" t="inlineStr"/>
      <c r="AL4122" t="inlineStr"/>
      <c r="AM4122" t="inlineStr"/>
      <c r="AN4122" t="inlineStr"/>
      <c r="AO4122" t="inlineStr"/>
      <c r="AP4122" t="inlineStr"/>
      <c r="AQ4122" t="inlineStr"/>
      <c r="AR4122" t="inlineStr"/>
      <c r="AS4122" t="inlineStr"/>
      <c r="AT4122" t="inlineStr"/>
      <c r="AU4122" t="inlineStr"/>
      <c r="AV4122" t="inlineStr"/>
      <c r="AW4122" t="inlineStr"/>
      <c r="AX4122" t="inlineStr"/>
      <c r="AY4122" t="inlineStr"/>
      <c r="AZ4122" t="inlineStr"/>
      <c r="BA4122" t="inlineStr"/>
      <c r="BB4122" t="inlineStr"/>
      <c r="BC4122" t="inlineStr"/>
      <c r="BD4122" t="inlineStr"/>
      <c r="BE4122" t="inlineStr"/>
      <c r="BF4122" t="inlineStr"/>
      <c r="BG4122" t="inlineStr"/>
      <c r="BH4122" t="inlineStr"/>
      <c r="BI4122" t="inlineStr"/>
      <c r="BJ4122" t="inlineStr"/>
      <c r="BK4122" t="n">
        <v>3</v>
      </c>
      <c r="BL4122" t="inlineStr"/>
      <c r="BM4122" t="inlineStr"/>
    </row>
    <row r="4123">
      <c r="A4123" t="inlineStr">
        <is>
          <t>Minnipa2012CvJanzTOS8-Jun</t>
        </is>
      </c>
      <c r="B4123" s="17" t="n">
        <v>41110</v>
      </c>
      <c r="C4123" t="inlineStr"/>
      <c r="D4123" t="inlineStr"/>
      <c r="E4123" t="inlineStr"/>
      <c r="F4123" t="inlineStr"/>
      <c r="G4123" t="inlineStr"/>
      <c r="H4123" t="inlineStr"/>
      <c r="I4123" t="inlineStr"/>
      <c r="J4123" t="inlineStr"/>
      <c r="K4123" t="inlineStr"/>
      <c r="L4123" t="inlineStr"/>
      <c r="M4123" t="inlineStr"/>
      <c r="N4123" t="inlineStr"/>
      <c r="O4123" t="inlineStr"/>
      <c r="P4123" t="inlineStr"/>
      <c r="Q4123" t="inlineStr"/>
      <c r="R4123" t="inlineStr"/>
      <c r="S4123" t="inlineStr"/>
      <c r="T4123" t="inlineStr"/>
      <c r="U4123" t="inlineStr"/>
      <c r="V4123" t="inlineStr"/>
      <c r="W4123" t="inlineStr"/>
      <c r="X4123" t="inlineStr"/>
      <c r="Y4123" t="inlineStr"/>
      <c r="Z4123" t="inlineStr"/>
      <c r="AA4123" t="inlineStr"/>
      <c r="AB4123" t="inlineStr"/>
      <c r="AC4123" t="inlineStr"/>
      <c r="AD4123" t="inlineStr"/>
      <c r="AE4123" t="inlineStr"/>
      <c r="AF4123" t="inlineStr"/>
      <c r="AG4123" t="inlineStr"/>
      <c r="AH4123" t="inlineStr"/>
      <c r="AI4123" t="inlineStr"/>
      <c r="AJ4123" t="inlineStr"/>
      <c r="AK4123" t="inlineStr"/>
      <c r="AL4123" t="inlineStr"/>
      <c r="AM4123" t="inlineStr"/>
      <c r="AN4123" t="inlineStr"/>
      <c r="AO4123" t="inlineStr"/>
      <c r="AP4123" t="inlineStr"/>
      <c r="AQ4123" t="inlineStr"/>
      <c r="AR4123" t="inlineStr"/>
      <c r="AS4123" t="inlineStr"/>
      <c r="AT4123" t="inlineStr"/>
      <c r="AU4123" t="inlineStr"/>
      <c r="AV4123" t="inlineStr"/>
      <c r="AW4123" t="inlineStr"/>
      <c r="AX4123" t="inlineStr"/>
      <c r="AY4123" t="inlineStr"/>
      <c r="AZ4123" t="inlineStr"/>
      <c r="BA4123" t="inlineStr"/>
      <c r="BB4123" t="inlineStr"/>
      <c r="BC4123" t="inlineStr"/>
      <c r="BD4123" t="inlineStr"/>
      <c r="BE4123" t="inlineStr"/>
      <c r="BF4123" t="inlineStr"/>
      <c r="BG4123" t="inlineStr"/>
      <c r="BH4123" t="inlineStr"/>
      <c r="BI4123" t="inlineStr"/>
      <c r="BJ4123" t="inlineStr"/>
      <c r="BK4123" t="n">
        <v>4</v>
      </c>
      <c r="BL4123" t="inlineStr"/>
      <c r="BM4123" t="inlineStr"/>
    </row>
    <row r="4124">
      <c r="A4124" t="inlineStr">
        <is>
          <t>Minnipa2012CvJanzTOS8-Jun</t>
        </is>
      </c>
      <c r="B4124" s="17" t="n">
        <v>41116</v>
      </c>
      <c r="C4124" t="inlineStr"/>
      <c r="D4124" t="inlineStr"/>
      <c r="E4124" t="inlineStr"/>
      <c r="F4124" t="inlineStr"/>
      <c r="G4124" t="inlineStr"/>
      <c r="H4124" t="inlineStr"/>
      <c r="I4124" t="inlineStr"/>
      <c r="J4124" t="inlineStr"/>
      <c r="K4124" t="inlineStr"/>
      <c r="L4124" t="inlineStr"/>
      <c r="M4124" t="inlineStr"/>
      <c r="N4124" t="inlineStr"/>
      <c r="O4124" t="inlineStr"/>
      <c r="P4124" t="inlineStr"/>
      <c r="Q4124" t="inlineStr"/>
      <c r="R4124" t="inlineStr"/>
      <c r="S4124" t="inlineStr"/>
      <c r="T4124" t="inlineStr"/>
      <c r="U4124" t="inlineStr"/>
      <c r="V4124" t="inlineStr"/>
      <c r="W4124" t="inlineStr"/>
      <c r="X4124" t="inlineStr"/>
      <c r="Y4124" t="inlineStr"/>
      <c r="Z4124" t="inlineStr"/>
      <c r="AA4124" t="inlineStr"/>
      <c r="AB4124" t="inlineStr"/>
      <c r="AC4124" t="inlineStr"/>
      <c r="AD4124" t="inlineStr"/>
      <c r="AE4124" t="inlineStr"/>
      <c r="AF4124" t="inlineStr"/>
      <c r="AG4124" t="inlineStr"/>
      <c r="AH4124" t="inlineStr"/>
      <c r="AI4124" t="inlineStr"/>
      <c r="AJ4124" t="inlineStr"/>
      <c r="AK4124" t="inlineStr"/>
      <c r="AL4124" t="inlineStr"/>
      <c r="AM4124" t="inlineStr"/>
      <c r="AN4124" t="inlineStr"/>
      <c r="AO4124" t="inlineStr"/>
      <c r="AP4124" t="inlineStr"/>
      <c r="AQ4124" t="inlineStr"/>
      <c r="AR4124" t="inlineStr"/>
      <c r="AS4124" t="inlineStr"/>
      <c r="AT4124" t="inlineStr"/>
      <c r="AU4124" t="inlineStr"/>
      <c r="AV4124" t="inlineStr"/>
      <c r="AW4124" t="inlineStr"/>
      <c r="AX4124" t="inlineStr"/>
      <c r="AY4124" t="inlineStr"/>
      <c r="AZ4124" t="inlineStr"/>
      <c r="BA4124" t="inlineStr"/>
      <c r="BB4124" t="inlineStr"/>
      <c r="BC4124" t="inlineStr"/>
      <c r="BD4124" t="inlineStr"/>
      <c r="BE4124" t="inlineStr"/>
      <c r="BF4124" t="inlineStr"/>
      <c r="BG4124" t="inlineStr"/>
      <c r="BH4124" t="inlineStr"/>
      <c r="BI4124" t="inlineStr"/>
      <c r="BJ4124" t="inlineStr"/>
      <c r="BK4124" t="n">
        <v>5.2</v>
      </c>
      <c r="BL4124" t="inlineStr"/>
      <c r="BM4124" t="inlineStr"/>
    </row>
    <row r="4125">
      <c r="A4125" t="inlineStr">
        <is>
          <t>Minnipa2012CvJanzTOS8-Jun</t>
        </is>
      </c>
      <c r="B4125" s="17" t="n">
        <v>41128</v>
      </c>
      <c r="C4125" t="inlineStr"/>
      <c r="D4125" t="inlineStr"/>
      <c r="E4125" t="inlineStr"/>
      <c r="F4125" t="inlineStr"/>
      <c r="G4125" t="inlineStr"/>
      <c r="H4125" t="inlineStr"/>
      <c r="I4125" t="inlineStr"/>
      <c r="J4125" t="inlineStr"/>
      <c r="K4125" t="inlineStr"/>
      <c r="L4125" t="inlineStr"/>
      <c r="M4125" t="inlineStr"/>
      <c r="N4125" t="inlineStr"/>
      <c r="O4125" t="inlineStr"/>
      <c r="P4125" t="inlineStr"/>
      <c r="Q4125" t="inlineStr"/>
      <c r="R4125" t="inlineStr"/>
      <c r="S4125" t="inlineStr"/>
      <c r="T4125" t="inlineStr"/>
      <c r="U4125" t="inlineStr"/>
      <c r="V4125" t="inlineStr"/>
      <c r="W4125" t="inlineStr"/>
      <c r="X4125" t="inlineStr"/>
      <c r="Y4125" t="inlineStr"/>
      <c r="Z4125" t="inlineStr"/>
      <c r="AA4125" t="inlineStr"/>
      <c r="AB4125" t="inlineStr"/>
      <c r="AC4125" t="inlineStr"/>
      <c r="AD4125" t="inlineStr"/>
      <c r="AE4125" t="inlineStr"/>
      <c r="AF4125" t="inlineStr"/>
      <c r="AG4125" t="inlineStr"/>
      <c r="AH4125" t="inlineStr"/>
      <c r="AI4125" t="inlineStr"/>
      <c r="AJ4125" t="inlineStr"/>
      <c r="AK4125" t="inlineStr"/>
      <c r="AL4125" t="inlineStr"/>
      <c r="AM4125" t="inlineStr"/>
      <c r="AN4125" t="inlineStr"/>
      <c r="AO4125" t="inlineStr"/>
      <c r="AP4125" t="inlineStr"/>
      <c r="AQ4125" t="inlineStr"/>
      <c r="AR4125" t="inlineStr"/>
      <c r="AS4125" t="inlineStr"/>
      <c r="AT4125" t="inlineStr"/>
      <c r="AU4125" t="inlineStr"/>
      <c r="AV4125" t="inlineStr"/>
      <c r="AW4125" t="inlineStr"/>
      <c r="AX4125" t="inlineStr"/>
      <c r="AY4125" t="inlineStr"/>
      <c r="AZ4125" t="inlineStr"/>
      <c r="BA4125" t="inlineStr"/>
      <c r="BB4125" t="inlineStr"/>
      <c r="BC4125" t="inlineStr"/>
      <c r="BD4125" t="inlineStr"/>
      <c r="BE4125" t="inlineStr"/>
      <c r="BF4125" t="inlineStr"/>
      <c r="BG4125" t="inlineStr"/>
      <c r="BH4125" t="inlineStr"/>
      <c r="BI4125" t="inlineStr"/>
      <c r="BJ4125" t="inlineStr"/>
      <c r="BK4125" t="n">
        <v>9</v>
      </c>
      <c r="BL4125" t="inlineStr"/>
      <c r="BM4125" t="inlineStr"/>
    </row>
    <row r="4126">
      <c r="A4126" t="inlineStr">
        <is>
          <t>Minnipa2012CvJanzTOS8-Jun</t>
        </is>
      </c>
      <c r="B4126" t="inlineStr"/>
      <c r="C4126" t="inlineStr"/>
      <c r="D4126" t="inlineStr"/>
      <c r="E4126" t="inlineStr"/>
      <c r="F4126" t="inlineStr"/>
      <c r="G4126" t="inlineStr"/>
      <c r="H4126" t="inlineStr"/>
      <c r="I4126" t="inlineStr"/>
      <c r="J4126" t="inlineStr"/>
      <c r="K4126" t="inlineStr"/>
      <c r="L4126" t="inlineStr"/>
      <c r="M4126" t="inlineStr"/>
      <c r="N4126" t="inlineStr"/>
      <c r="O4126" t="inlineStr"/>
      <c r="P4126" t="inlineStr"/>
      <c r="Q4126" t="inlineStr"/>
      <c r="R4126" t="inlineStr"/>
      <c r="S4126" t="inlineStr"/>
      <c r="T4126" t="inlineStr"/>
      <c r="U4126" t="inlineStr"/>
      <c r="V4126" t="inlineStr"/>
      <c r="W4126" t="inlineStr"/>
      <c r="X4126" t="inlineStr"/>
      <c r="Y4126" t="inlineStr"/>
      <c r="Z4126" t="inlineStr"/>
      <c r="AA4126" t="inlineStr"/>
      <c r="AB4126" t="inlineStr"/>
      <c r="AC4126" t="inlineStr"/>
      <c r="AD4126" t="inlineStr"/>
      <c r="AE4126" t="inlineStr"/>
      <c r="AF4126" t="inlineStr"/>
      <c r="AG4126" t="inlineStr"/>
      <c r="AH4126" t="inlineStr"/>
      <c r="AI4126" t="inlineStr"/>
      <c r="AJ4126" t="inlineStr"/>
      <c r="AK4126" t="inlineStr"/>
      <c r="AL4126" t="inlineStr"/>
      <c r="AM4126" t="inlineStr"/>
      <c r="AN4126" t="inlineStr"/>
      <c r="AO4126" t="inlineStr"/>
      <c r="AP4126" t="inlineStr"/>
      <c r="AQ4126" t="inlineStr"/>
      <c r="AR4126" t="inlineStr"/>
      <c r="AS4126" t="inlineStr"/>
      <c r="AT4126" t="inlineStr">
        <is>
          <t>HarvestRipe</t>
        </is>
      </c>
      <c r="AU4126" t="inlineStr"/>
      <c r="AV4126" t="n">
        <v>91</v>
      </c>
      <c r="AW4126" t="inlineStr"/>
      <c r="AX4126" t="n">
        <v>104</v>
      </c>
      <c r="AY4126" t="n">
        <v>157</v>
      </c>
      <c r="AZ4126" t="inlineStr"/>
      <c r="BA4126" t="inlineStr"/>
      <c r="BB4126" t="inlineStr"/>
      <c r="BC4126" t="inlineStr"/>
      <c r="BD4126" t="inlineStr"/>
      <c r="BE4126" t="inlineStr"/>
      <c r="BF4126" t="inlineStr"/>
      <c r="BG4126" t="inlineStr"/>
      <c r="BH4126" t="inlineStr"/>
      <c r="BI4126" t="inlineStr"/>
      <c r="BJ4126" t="inlineStr"/>
      <c r="BK4126" t="inlineStr"/>
      <c r="BL4126" t="inlineStr"/>
      <c r="BM4126" t="inlineStr"/>
    </row>
    <row r="4127">
      <c r="A4127" t="inlineStr">
        <is>
          <t>Moree1996CvBataviaTOS16-May</t>
        </is>
      </c>
      <c r="B4127" t="inlineStr"/>
      <c r="C4127" t="inlineStr"/>
      <c r="D4127" t="inlineStr"/>
      <c r="E4127" t="inlineStr"/>
      <c r="F4127" t="inlineStr"/>
      <c r="G4127" t="inlineStr"/>
      <c r="H4127" t="inlineStr"/>
      <c r="I4127" t="inlineStr"/>
      <c r="J4127" t="inlineStr"/>
      <c r="K4127" t="inlineStr"/>
      <c r="L4127" t="inlineStr"/>
      <c r="M4127" t="inlineStr"/>
      <c r="N4127" t="inlineStr"/>
      <c r="O4127" t="inlineStr"/>
      <c r="P4127" t="inlineStr"/>
      <c r="Q4127" t="inlineStr"/>
      <c r="R4127" t="inlineStr"/>
      <c r="S4127" t="inlineStr"/>
      <c r="T4127" t="inlineStr"/>
      <c r="U4127" t="inlineStr"/>
      <c r="V4127" t="inlineStr"/>
      <c r="W4127" t="inlineStr"/>
      <c r="X4127" t="inlineStr"/>
      <c r="Y4127" t="inlineStr"/>
      <c r="Z4127" t="inlineStr"/>
      <c r="AA4127" t="inlineStr"/>
      <c r="AB4127" t="inlineStr"/>
      <c r="AC4127" t="inlineStr"/>
      <c r="AD4127" t="inlineStr"/>
      <c r="AE4127" t="inlineStr"/>
      <c r="AF4127" t="inlineStr"/>
      <c r="AG4127" t="inlineStr"/>
      <c r="AH4127" t="inlineStr"/>
      <c r="AI4127" t="inlineStr"/>
      <c r="AJ4127" t="inlineStr"/>
      <c r="AK4127" t="inlineStr"/>
      <c r="AL4127" t="inlineStr"/>
      <c r="AM4127" t="inlineStr"/>
      <c r="AN4127" t="inlineStr"/>
      <c r="AO4127" t="inlineStr"/>
      <c r="AP4127" t="inlineStr"/>
      <c r="AQ4127" t="inlineStr"/>
      <c r="AR4127" t="inlineStr"/>
      <c r="AS4127" t="inlineStr"/>
      <c r="AT4127" t="inlineStr">
        <is>
          <t>HarvestRipe</t>
        </is>
      </c>
      <c r="AU4127" t="inlineStr"/>
      <c r="AV4127" t="inlineStr"/>
      <c r="AW4127" t="n">
        <v>122</v>
      </c>
      <c r="AX4127" t="inlineStr"/>
      <c r="AY4127" t="inlineStr"/>
      <c r="AZ4127" t="inlineStr"/>
      <c r="BA4127" t="inlineStr"/>
      <c r="BB4127" t="inlineStr"/>
      <c r="BC4127" t="inlineStr"/>
      <c r="BD4127" t="inlineStr"/>
      <c r="BE4127" t="inlineStr"/>
      <c r="BF4127" t="inlineStr"/>
      <c r="BG4127" t="inlineStr"/>
      <c r="BH4127" t="inlineStr"/>
      <c r="BI4127" t="inlineStr"/>
      <c r="BJ4127" t="inlineStr"/>
      <c r="BK4127" t="inlineStr"/>
      <c r="BL4127" t="inlineStr"/>
      <c r="BM4127" t="inlineStr"/>
    </row>
    <row r="4128">
      <c r="A4128" t="inlineStr">
        <is>
          <t>Moree1996CvBataviaTOS18-Jul</t>
        </is>
      </c>
      <c r="B4128" t="inlineStr"/>
      <c r="C4128" t="inlineStr"/>
      <c r="D4128" t="inlineStr"/>
      <c r="E4128" t="inlineStr"/>
      <c r="F4128" t="inlineStr"/>
      <c r="G4128" t="inlineStr"/>
      <c r="H4128" t="inlineStr"/>
      <c r="I4128" t="inlineStr"/>
      <c r="J4128" t="inlineStr"/>
      <c r="K4128" t="inlineStr"/>
      <c r="L4128" t="inlineStr"/>
      <c r="M4128" t="inlineStr"/>
      <c r="N4128" t="inlineStr"/>
      <c r="O4128" t="inlineStr"/>
      <c r="P4128" t="inlineStr"/>
      <c r="Q4128" t="inlineStr"/>
      <c r="R4128" t="inlineStr"/>
      <c r="S4128" t="inlineStr"/>
      <c r="T4128" t="inlineStr"/>
      <c r="U4128" t="inlineStr"/>
      <c r="V4128" t="inlineStr"/>
      <c r="W4128" t="inlineStr"/>
      <c r="X4128" t="inlineStr"/>
      <c r="Y4128" t="inlineStr"/>
      <c r="Z4128" t="inlineStr"/>
      <c r="AA4128" t="inlineStr"/>
      <c r="AB4128" t="inlineStr"/>
      <c r="AC4128" t="inlineStr"/>
      <c r="AD4128" t="inlineStr"/>
      <c r="AE4128" t="inlineStr"/>
      <c r="AF4128" t="inlineStr"/>
      <c r="AG4128" t="inlineStr"/>
      <c r="AH4128" t="inlineStr"/>
      <c r="AI4128" t="inlineStr"/>
      <c r="AJ4128" t="inlineStr"/>
      <c r="AK4128" t="inlineStr"/>
      <c r="AL4128" t="inlineStr"/>
      <c r="AM4128" t="inlineStr"/>
      <c r="AN4128" t="inlineStr"/>
      <c r="AO4128" t="inlineStr"/>
      <c r="AP4128" t="inlineStr"/>
      <c r="AQ4128" t="inlineStr"/>
      <c r="AR4128" t="inlineStr"/>
      <c r="AS4128" t="inlineStr"/>
      <c r="AT4128" t="inlineStr">
        <is>
          <t>HarvestRipe</t>
        </is>
      </c>
      <c r="AU4128" t="inlineStr"/>
      <c r="AV4128" t="inlineStr"/>
      <c r="AW4128" t="n">
        <v>88</v>
      </c>
      <c r="AX4128" t="inlineStr"/>
      <c r="AY4128" t="inlineStr"/>
      <c r="AZ4128" t="inlineStr"/>
      <c r="BA4128" t="inlineStr"/>
      <c r="BB4128" t="inlineStr"/>
      <c r="BC4128" t="inlineStr"/>
      <c r="BD4128" t="inlineStr"/>
      <c r="BE4128" t="inlineStr"/>
      <c r="BF4128" t="inlineStr"/>
      <c r="BG4128" t="inlineStr"/>
      <c r="BH4128" t="inlineStr"/>
      <c r="BI4128" t="inlineStr"/>
      <c r="BJ4128" t="inlineStr"/>
      <c r="BK4128" t="inlineStr"/>
      <c r="BL4128" t="inlineStr"/>
      <c r="BM4128" t="inlineStr"/>
    </row>
    <row r="4129">
      <c r="A4129" t="inlineStr">
        <is>
          <t>Moree1996CvBataviaTOS7-May</t>
        </is>
      </c>
      <c r="B4129" t="inlineStr"/>
      <c r="C4129" t="inlineStr"/>
      <c r="D4129" t="inlineStr"/>
      <c r="E4129" t="inlineStr"/>
      <c r="F4129" t="inlineStr"/>
      <c r="G4129" t="inlineStr"/>
      <c r="H4129" t="inlineStr"/>
      <c r="I4129" t="inlineStr"/>
      <c r="J4129" t="inlineStr"/>
      <c r="K4129" t="inlineStr"/>
      <c r="L4129" t="inlineStr"/>
      <c r="M4129" t="inlineStr"/>
      <c r="N4129" t="inlineStr"/>
      <c r="O4129" t="inlineStr"/>
      <c r="P4129" t="inlineStr"/>
      <c r="Q4129" t="inlineStr"/>
      <c r="R4129" t="inlineStr"/>
      <c r="S4129" t="inlineStr"/>
      <c r="T4129" t="inlineStr"/>
      <c r="U4129" t="inlineStr"/>
      <c r="V4129" t="inlineStr"/>
      <c r="W4129" t="inlineStr"/>
      <c r="X4129" t="inlineStr"/>
      <c r="Y4129" t="inlineStr"/>
      <c r="Z4129" t="inlineStr"/>
      <c r="AA4129" t="inlineStr"/>
      <c r="AB4129" t="inlineStr"/>
      <c r="AC4129" t="inlineStr"/>
      <c r="AD4129" t="inlineStr"/>
      <c r="AE4129" t="inlineStr"/>
      <c r="AF4129" t="inlineStr"/>
      <c r="AG4129" t="inlineStr"/>
      <c r="AH4129" t="inlineStr"/>
      <c r="AI4129" t="inlineStr"/>
      <c r="AJ4129" t="inlineStr"/>
      <c r="AK4129" t="inlineStr"/>
      <c r="AL4129" t="inlineStr"/>
      <c r="AM4129" t="inlineStr"/>
      <c r="AN4129" t="inlineStr"/>
      <c r="AO4129" t="inlineStr"/>
      <c r="AP4129" t="inlineStr"/>
      <c r="AQ4129" t="inlineStr"/>
      <c r="AR4129" t="inlineStr"/>
      <c r="AS4129" t="inlineStr"/>
      <c r="AT4129" t="inlineStr">
        <is>
          <t>HarvestRipe</t>
        </is>
      </c>
      <c r="AU4129" t="inlineStr"/>
      <c r="AV4129" t="inlineStr"/>
      <c r="AW4129" t="n">
        <v>124</v>
      </c>
      <c r="AX4129" t="inlineStr"/>
      <c r="AY4129" t="inlineStr"/>
      <c r="AZ4129" t="inlineStr"/>
      <c r="BA4129" t="inlineStr"/>
      <c r="BB4129" t="inlineStr"/>
      <c r="BC4129" t="inlineStr"/>
      <c r="BD4129" t="inlineStr"/>
      <c r="BE4129" t="inlineStr"/>
      <c r="BF4129" t="inlineStr"/>
      <c r="BG4129" t="inlineStr"/>
      <c r="BH4129" t="inlineStr"/>
      <c r="BI4129" t="inlineStr"/>
      <c r="BJ4129" t="inlineStr"/>
      <c r="BK4129" t="inlineStr"/>
      <c r="BL4129" t="inlineStr"/>
      <c r="BM4129" t="inlineStr"/>
    </row>
    <row r="4130">
      <c r="A4130" t="inlineStr">
        <is>
          <t>Moree1996CvCunninghamTOS16-May</t>
        </is>
      </c>
      <c r="B4130" t="inlineStr"/>
      <c r="C4130" t="inlineStr"/>
      <c r="D4130" t="inlineStr"/>
      <c r="E4130" t="inlineStr"/>
      <c r="F4130" t="inlineStr"/>
      <c r="G4130" t="inlineStr"/>
      <c r="H4130" t="inlineStr"/>
      <c r="I4130" t="inlineStr"/>
      <c r="J4130" t="inlineStr"/>
      <c r="K4130" t="inlineStr"/>
      <c r="L4130" t="inlineStr"/>
      <c r="M4130" t="inlineStr"/>
      <c r="N4130" t="inlineStr"/>
      <c r="O4130" t="inlineStr"/>
      <c r="P4130" t="inlineStr"/>
      <c r="Q4130" t="inlineStr"/>
      <c r="R4130" t="inlineStr"/>
      <c r="S4130" t="inlineStr"/>
      <c r="T4130" t="inlineStr"/>
      <c r="U4130" t="inlineStr"/>
      <c r="V4130" t="inlineStr"/>
      <c r="W4130" t="inlineStr"/>
      <c r="X4130" t="inlineStr"/>
      <c r="Y4130" t="inlineStr"/>
      <c r="Z4130" t="inlineStr"/>
      <c r="AA4130" t="inlineStr"/>
      <c r="AB4130" t="inlineStr"/>
      <c r="AC4130" t="inlineStr"/>
      <c r="AD4130" t="inlineStr"/>
      <c r="AE4130" t="inlineStr"/>
      <c r="AF4130" t="inlineStr"/>
      <c r="AG4130" t="inlineStr"/>
      <c r="AH4130" t="inlineStr"/>
      <c r="AI4130" t="inlineStr"/>
      <c r="AJ4130" t="inlineStr"/>
      <c r="AK4130" t="inlineStr"/>
      <c r="AL4130" t="inlineStr"/>
      <c r="AM4130" t="inlineStr"/>
      <c r="AN4130" t="inlineStr"/>
      <c r="AO4130" t="inlineStr"/>
      <c r="AP4130" t="inlineStr"/>
      <c r="AQ4130" t="inlineStr"/>
      <c r="AR4130" t="inlineStr"/>
      <c r="AS4130" t="inlineStr"/>
      <c r="AT4130" t="inlineStr">
        <is>
          <t>HarvestRipe</t>
        </is>
      </c>
      <c r="AU4130" t="inlineStr"/>
      <c r="AV4130" t="inlineStr"/>
      <c r="AW4130" t="n">
        <v>122</v>
      </c>
      <c r="AX4130" t="inlineStr"/>
      <c r="AY4130" t="inlineStr"/>
      <c r="AZ4130" t="inlineStr"/>
      <c r="BA4130" t="inlineStr"/>
      <c r="BB4130" t="inlineStr"/>
      <c r="BC4130" t="inlineStr"/>
      <c r="BD4130" t="inlineStr"/>
      <c r="BE4130" t="inlineStr"/>
      <c r="BF4130" t="inlineStr"/>
      <c r="BG4130" t="inlineStr"/>
      <c r="BH4130" t="inlineStr"/>
      <c r="BI4130" t="inlineStr"/>
      <c r="BJ4130" t="inlineStr"/>
      <c r="BK4130" t="inlineStr"/>
      <c r="BL4130" t="inlineStr"/>
      <c r="BM4130" t="inlineStr"/>
    </row>
    <row r="4131">
      <c r="A4131" t="inlineStr">
        <is>
          <t>Moree1996CvCunninghamTOS18-Jul</t>
        </is>
      </c>
      <c r="B4131" t="inlineStr"/>
      <c r="C4131" t="inlineStr"/>
      <c r="D4131" t="inlineStr"/>
      <c r="E4131" t="inlineStr"/>
      <c r="F4131" t="inlineStr"/>
      <c r="G4131" t="inlineStr"/>
      <c r="H4131" t="inlineStr"/>
      <c r="I4131" t="inlineStr"/>
      <c r="J4131" t="inlineStr"/>
      <c r="K4131" t="inlineStr"/>
      <c r="L4131" t="inlineStr"/>
      <c r="M4131" t="inlineStr"/>
      <c r="N4131" t="inlineStr"/>
      <c r="O4131" t="inlineStr"/>
      <c r="P4131" t="inlineStr"/>
      <c r="Q4131" t="inlineStr"/>
      <c r="R4131" t="inlineStr"/>
      <c r="S4131" t="inlineStr"/>
      <c r="T4131" t="inlineStr"/>
      <c r="U4131" t="inlineStr"/>
      <c r="V4131" t="inlineStr"/>
      <c r="W4131" t="inlineStr"/>
      <c r="X4131" t="inlineStr"/>
      <c r="Y4131" t="inlineStr"/>
      <c r="Z4131" t="inlineStr"/>
      <c r="AA4131" t="inlineStr"/>
      <c r="AB4131" t="inlineStr"/>
      <c r="AC4131" t="inlineStr"/>
      <c r="AD4131" t="inlineStr"/>
      <c r="AE4131" t="inlineStr"/>
      <c r="AF4131" t="inlineStr"/>
      <c r="AG4131" t="inlineStr"/>
      <c r="AH4131" t="inlineStr"/>
      <c r="AI4131" t="inlineStr"/>
      <c r="AJ4131" t="inlineStr"/>
      <c r="AK4131" t="inlineStr"/>
      <c r="AL4131" t="inlineStr"/>
      <c r="AM4131" t="inlineStr"/>
      <c r="AN4131" t="inlineStr"/>
      <c r="AO4131" t="inlineStr"/>
      <c r="AP4131" t="inlineStr"/>
      <c r="AQ4131" t="inlineStr"/>
      <c r="AR4131" t="inlineStr"/>
      <c r="AS4131" t="inlineStr"/>
      <c r="AT4131" t="inlineStr">
        <is>
          <t>HarvestRipe</t>
        </is>
      </c>
      <c r="AU4131" t="inlineStr"/>
      <c r="AV4131" t="inlineStr"/>
      <c r="AW4131" t="n">
        <v>88</v>
      </c>
      <c r="AX4131" t="inlineStr"/>
      <c r="AY4131" t="inlineStr"/>
      <c r="AZ4131" t="inlineStr"/>
      <c r="BA4131" t="inlineStr"/>
      <c r="BB4131" t="inlineStr"/>
      <c r="BC4131" t="inlineStr"/>
      <c r="BD4131" t="inlineStr"/>
      <c r="BE4131" t="inlineStr"/>
      <c r="BF4131" t="inlineStr"/>
      <c r="BG4131" t="inlineStr"/>
      <c r="BH4131" t="inlineStr"/>
      <c r="BI4131" t="inlineStr"/>
      <c r="BJ4131" t="inlineStr"/>
      <c r="BK4131" t="inlineStr"/>
      <c r="BL4131" t="inlineStr"/>
      <c r="BM4131" t="inlineStr"/>
    </row>
    <row r="4132">
      <c r="A4132" t="inlineStr">
        <is>
          <t>Moree1996CvCunninghamTOS7-May</t>
        </is>
      </c>
      <c r="B4132" t="inlineStr"/>
      <c r="C4132" t="inlineStr"/>
      <c r="D4132" t="inlineStr"/>
      <c r="E4132" t="inlineStr"/>
      <c r="F4132" t="inlineStr"/>
      <c r="G4132" t="inlineStr"/>
      <c r="H4132" t="inlineStr"/>
      <c r="I4132" t="inlineStr"/>
      <c r="J4132" t="inlineStr"/>
      <c r="K4132" t="inlineStr"/>
      <c r="L4132" t="inlineStr"/>
      <c r="M4132" t="inlineStr"/>
      <c r="N4132" t="inlineStr"/>
      <c r="O4132" t="inlineStr"/>
      <c r="P4132" t="inlineStr"/>
      <c r="Q4132" t="inlineStr"/>
      <c r="R4132" t="inlineStr"/>
      <c r="S4132" t="inlineStr"/>
      <c r="T4132" t="inlineStr"/>
      <c r="U4132" t="inlineStr"/>
      <c r="V4132" t="inlineStr"/>
      <c r="W4132" t="inlineStr"/>
      <c r="X4132" t="inlineStr"/>
      <c r="Y4132" t="inlineStr"/>
      <c r="Z4132" t="inlineStr"/>
      <c r="AA4132" t="inlineStr"/>
      <c r="AB4132" t="inlineStr"/>
      <c r="AC4132" t="inlineStr"/>
      <c r="AD4132" t="inlineStr"/>
      <c r="AE4132" t="inlineStr"/>
      <c r="AF4132" t="inlineStr"/>
      <c r="AG4132" t="inlineStr"/>
      <c r="AH4132" t="inlineStr"/>
      <c r="AI4132" t="inlineStr"/>
      <c r="AJ4132" t="inlineStr"/>
      <c r="AK4132" t="inlineStr"/>
      <c r="AL4132" t="inlineStr"/>
      <c r="AM4132" t="inlineStr"/>
      <c r="AN4132" t="inlineStr"/>
      <c r="AO4132" t="inlineStr"/>
      <c r="AP4132" t="inlineStr"/>
      <c r="AQ4132" t="inlineStr"/>
      <c r="AR4132" t="inlineStr"/>
      <c r="AS4132" t="inlineStr"/>
      <c r="AT4132" t="inlineStr">
        <is>
          <t>HarvestRipe</t>
        </is>
      </c>
      <c r="AU4132" t="inlineStr"/>
      <c r="AV4132" t="inlineStr"/>
      <c r="AW4132" t="n">
        <v>127</v>
      </c>
      <c r="AX4132" t="inlineStr"/>
      <c r="AY4132" t="inlineStr"/>
      <c r="AZ4132" t="inlineStr"/>
      <c r="BA4132" t="inlineStr"/>
      <c r="BB4132" t="inlineStr"/>
      <c r="BC4132" t="inlineStr"/>
      <c r="BD4132" t="inlineStr"/>
      <c r="BE4132" t="inlineStr"/>
      <c r="BF4132" t="inlineStr"/>
      <c r="BG4132" t="inlineStr"/>
      <c r="BH4132" t="inlineStr"/>
      <c r="BI4132" t="inlineStr"/>
      <c r="BJ4132" t="inlineStr"/>
      <c r="BK4132" t="inlineStr"/>
      <c r="BL4132" t="inlineStr"/>
      <c r="BM4132" t="inlineStr"/>
    </row>
    <row r="4133">
      <c r="A4133" t="inlineStr">
        <is>
          <t>Moree1996CvHartogTOS16-May</t>
        </is>
      </c>
      <c r="B4133" t="inlineStr"/>
      <c r="C4133" t="inlineStr"/>
      <c r="D4133" t="inlineStr"/>
      <c r="E4133" t="inlineStr"/>
      <c r="F4133" t="inlineStr"/>
      <c r="G4133" t="inlineStr"/>
      <c r="H4133" t="inlineStr"/>
      <c r="I4133" t="inlineStr"/>
      <c r="J4133" t="inlineStr"/>
      <c r="K4133" t="inlineStr"/>
      <c r="L4133" t="inlineStr"/>
      <c r="M4133" t="inlineStr"/>
      <c r="N4133" t="inlineStr"/>
      <c r="O4133" t="inlineStr"/>
      <c r="P4133" t="inlineStr"/>
      <c r="Q4133" t="inlineStr"/>
      <c r="R4133" t="inlineStr"/>
      <c r="S4133" t="inlineStr"/>
      <c r="T4133" t="inlineStr"/>
      <c r="U4133" t="inlineStr"/>
      <c r="V4133" t="inlineStr"/>
      <c r="W4133" t="inlineStr"/>
      <c r="X4133" t="inlineStr"/>
      <c r="Y4133" t="inlineStr"/>
      <c r="Z4133" t="inlineStr"/>
      <c r="AA4133" t="inlineStr"/>
      <c r="AB4133" t="inlineStr"/>
      <c r="AC4133" t="inlineStr"/>
      <c r="AD4133" t="inlineStr"/>
      <c r="AE4133" t="inlineStr"/>
      <c r="AF4133" t="inlineStr"/>
      <c r="AG4133" t="inlineStr"/>
      <c r="AH4133" t="inlineStr"/>
      <c r="AI4133" t="inlineStr"/>
      <c r="AJ4133" t="inlineStr"/>
      <c r="AK4133" t="inlineStr"/>
      <c r="AL4133" t="inlineStr"/>
      <c r="AM4133" t="inlineStr"/>
      <c r="AN4133" t="inlineStr"/>
      <c r="AO4133" t="inlineStr"/>
      <c r="AP4133" t="inlineStr"/>
      <c r="AQ4133" t="inlineStr"/>
      <c r="AR4133" t="inlineStr"/>
      <c r="AS4133" t="inlineStr"/>
      <c r="AT4133" t="inlineStr">
        <is>
          <t>HarvestRipe</t>
        </is>
      </c>
      <c r="AU4133" t="inlineStr"/>
      <c r="AV4133" t="inlineStr"/>
      <c r="AW4133" t="n">
        <v>112</v>
      </c>
      <c r="AX4133" t="inlineStr"/>
      <c r="AY4133" t="inlineStr"/>
      <c r="AZ4133" t="inlineStr"/>
      <c r="BA4133" t="inlineStr"/>
      <c r="BB4133" t="inlineStr"/>
      <c r="BC4133" t="inlineStr"/>
      <c r="BD4133" t="inlineStr"/>
      <c r="BE4133" t="inlineStr"/>
      <c r="BF4133" t="inlineStr"/>
      <c r="BG4133" t="inlineStr"/>
      <c r="BH4133" t="inlineStr"/>
      <c r="BI4133" t="inlineStr"/>
      <c r="BJ4133" t="inlineStr"/>
      <c r="BK4133" t="inlineStr"/>
      <c r="BL4133" t="inlineStr"/>
      <c r="BM4133" t="inlineStr"/>
    </row>
    <row r="4134">
      <c r="A4134" t="inlineStr">
        <is>
          <t>Moree1996CvHartogTOS18-Jul</t>
        </is>
      </c>
      <c r="B4134" t="inlineStr"/>
      <c r="C4134" t="inlineStr"/>
      <c r="D4134" t="inlineStr"/>
      <c r="E4134" t="inlineStr"/>
      <c r="F4134" t="inlineStr"/>
      <c r="G4134" t="inlineStr"/>
      <c r="H4134" t="inlineStr"/>
      <c r="I4134" t="inlineStr"/>
      <c r="J4134" t="inlineStr"/>
      <c r="K4134" t="inlineStr"/>
      <c r="L4134" t="inlineStr"/>
      <c r="M4134" t="inlineStr"/>
      <c r="N4134" t="inlineStr"/>
      <c r="O4134" t="inlineStr"/>
      <c r="P4134" t="inlineStr"/>
      <c r="Q4134" t="inlineStr"/>
      <c r="R4134" t="inlineStr"/>
      <c r="S4134" t="inlineStr"/>
      <c r="T4134" t="inlineStr"/>
      <c r="U4134" t="inlineStr"/>
      <c r="V4134" t="inlineStr"/>
      <c r="W4134" t="inlineStr"/>
      <c r="X4134" t="inlineStr"/>
      <c r="Y4134" t="inlineStr"/>
      <c r="Z4134" t="inlineStr"/>
      <c r="AA4134" t="inlineStr"/>
      <c r="AB4134" t="inlineStr"/>
      <c r="AC4134" t="inlineStr"/>
      <c r="AD4134" t="inlineStr"/>
      <c r="AE4134" t="inlineStr"/>
      <c r="AF4134" t="inlineStr"/>
      <c r="AG4134" t="inlineStr"/>
      <c r="AH4134" t="inlineStr"/>
      <c r="AI4134" t="inlineStr"/>
      <c r="AJ4134" t="inlineStr"/>
      <c r="AK4134" t="inlineStr"/>
      <c r="AL4134" t="inlineStr"/>
      <c r="AM4134" t="inlineStr"/>
      <c r="AN4134" t="inlineStr"/>
      <c r="AO4134" t="inlineStr"/>
      <c r="AP4134" t="inlineStr"/>
      <c r="AQ4134" t="inlineStr"/>
      <c r="AR4134" t="inlineStr"/>
      <c r="AS4134" t="inlineStr"/>
      <c r="AT4134" t="inlineStr">
        <is>
          <t>HarvestRipe</t>
        </is>
      </c>
      <c r="AU4134" t="inlineStr"/>
      <c r="AV4134" t="inlineStr"/>
      <c r="AW4134" t="n">
        <v>84</v>
      </c>
      <c r="AX4134" t="inlineStr"/>
      <c r="AY4134" t="inlineStr"/>
      <c r="AZ4134" t="inlineStr"/>
      <c r="BA4134" t="inlineStr"/>
      <c r="BB4134" t="inlineStr"/>
      <c r="BC4134" t="inlineStr"/>
      <c r="BD4134" t="inlineStr"/>
      <c r="BE4134" t="inlineStr"/>
      <c r="BF4134" t="inlineStr"/>
      <c r="BG4134" t="inlineStr"/>
      <c r="BH4134" t="inlineStr"/>
      <c r="BI4134" t="inlineStr"/>
      <c r="BJ4134" t="inlineStr"/>
      <c r="BK4134" t="inlineStr"/>
      <c r="BL4134" t="inlineStr"/>
      <c r="BM4134" t="inlineStr"/>
    </row>
    <row r="4135">
      <c r="A4135" t="inlineStr">
        <is>
          <t>Moree1996CvHartogTOS7-May</t>
        </is>
      </c>
      <c r="B4135" t="inlineStr"/>
      <c r="C4135" t="inlineStr"/>
      <c r="D4135" t="inlineStr"/>
      <c r="E4135" t="inlineStr"/>
      <c r="F4135" t="inlineStr"/>
      <c r="G4135" t="inlineStr"/>
      <c r="H4135" t="inlineStr"/>
      <c r="I4135" t="inlineStr"/>
      <c r="J4135" t="inlineStr"/>
      <c r="K4135" t="inlineStr"/>
      <c r="L4135" t="inlineStr"/>
      <c r="M4135" t="inlineStr"/>
      <c r="N4135" t="inlineStr"/>
      <c r="O4135" t="inlineStr"/>
      <c r="P4135" t="inlineStr"/>
      <c r="Q4135" t="inlineStr"/>
      <c r="R4135" t="inlineStr"/>
      <c r="S4135" t="inlineStr"/>
      <c r="T4135" t="inlineStr"/>
      <c r="U4135" t="inlineStr"/>
      <c r="V4135" t="inlineStr"/>
      <c r="W4135" t="inlineStr"/>
      <c r="X4135" t="inlineStr"/>
      <c r="Y4135" t="inlineStr"/>
      <c r="Z4135" t="inlineStr"/>
      <c r="AA4135" t="inlineStr"/>
      <c r="AB4135" t="inlineStr"/>
      <c r="AC4135" t="inlineStr"/>
      <c r="AD4135" t="inlineStr"/>
      <c r="AE4135" t="inlineStr"/>
      <c r="AF4135" t="inlineStr"/>
      <c r="AG4135" t="inlineStr"/>
      <c r="AH4135" t="inlineStr"/>
      <c r="AI4135" t="inlineStr"/>
      <c r="AJ4135" t="inlineStr"/>
      <c r="AK4135" t="inlineStr"/>
      <c r="AL4135" t="inlineStr"/>
      <c r="AM4135" t="inlineStr"/>
      <c r="AN4135" t="inlineStr"/>
      <c r="AO4135" t="inlineStr"/>
      <c r="AP4135" t="inlineStr"/>
      <c r="AQ4135" t="inlineStr"/>
      <c r="AR4135" t="inlineStr"/>
      <c r="AS4135" t="inlineStr"/>
      <c r="AT4135" t="inlineStr">
        <is>
          <t>HarvestRipe</t>
        </is>
      </c>
      <c r="AU4135" t="inlineStr"/>
      <c r="AV4135" t="inlineStr"/>
      <c r="AW4135" t="n">
        <v>118</v>
      </c>
      <c r="AX4135" t="inlineStr"/>
      <c r="AY4135" t="inlineStr"/>
      <c r="AZ4135" t="inlineStr"/>
      <c r="BA4135" t="inlineStr"/>
      <c r="BB4135" t="inlineStr"/>
      <c r="BC4135" t="inlineStr"/>
      <c r="BD4135" t="inlineStr"/>
      <c r="BE4135" t="inlineStr"/>
      <c r="BF4135" t="inlineStr"/>
      <c r="BG4135" t="inlineStr"/>
      <c r="BH4135" t="inlineStr"/>
      <c r="BI4135" t="inlineStr"/>
      <c r="BJ4135" t="inlineStr"/>
      <c r="BK4135" t="inlineStr"/>
      <c r="BL4135" t="inlineStr"/>
      <c r="BM4135" t="inlineStr"/>
    </row>
    <row r="4136">
      <c r="A4136" t="inlineStr">
        <is>
          <t>Moree1996CvJanzTOS16-May</t>
        </is>
      </c>
      <c r="B4136" t="inlineStr"/>
      <c r="C4136" t="inlineStr"/>
      <c r="D4136" t="inlineStr"/>
      <c r="E4136" t="inlineStr"/>
      <c r="F4136" t="inlineStr"/>
      <c r="G4136" t="inlineStr"/>
      <c r="H4136" t="inlineStr"/>
      <c r="I4136" t="inlineStr"/>
      <c r="J4136" t="inlineStr"/>
      <c r="K4136" t="inlineStr"/>
      <c r="L4136" t="inlineStr"/>
      <c r="M4136" t="inlineStr"/>
      <c r="N4136" t="inlineStr"/>
      <c r="O4136" t="inlineStr"/>
      <c r="P4136" t="inlineStr"/>
      <c r="Q4136" t="inlineStr"/>
      <c r="R4136" t="inlineStr"/>
      <c r="S4136" t="inlineStr"/>
      <c r="T4136" t="inlineStr"/>
      <c r="U4136" t="inlineStr"/>
      <c r="V4136" t="inlineStr"/>
      <c r="W4136" t="inlineStr"/>
      <c r="X4136" t="inlineStr"/>
      <c r="Y4136" t="inlineStr"/>
      <c r="Z4136" t="inlineStr"/>
      <c r="AA4136" t="inlineStr"/>
      <c r="AB4136" t="inlineStr"/>
      <c r="AC4136" t="inlineStr"/>
      <c r="AD4136" t="inlineStr"/>
      <c r="AE4136" t="inlineStr"/>
      <c r="AF4136" t="inlineStr"/>
      <c r="AG4136" t="inlineStr"/>
      <c r="AH4136" t="inlineStr"/>
      <c r="AI4136" t="inlineStr"/>
      <c r="AJ4136" t="inlineStr"/>
      <c r="AK4136" t="inlineStr"/>
      <c r="AL4136" t="inlineStr"/>
      <c r="AM4136" t="inlineStr"/>
      <c r="AN4136" t="inlineStr"/>
      <c r="AO4136" t="inlineStr"/>
      <c r="AP4136" t="inlineStr"/>
      <c r="AQ4136" t="inlineStr"/>
      <c r="AR4136" t="inlineStr"/>
      <c r="AS4136" t="inlineStr"/>
      <c r="AT4136" t="inlineStr">
        <is>
          <t>HarvestRipe</t>
        </is>
      </c>
      <c r="AU4136" t="inlineStr"/>
      <c r="AV4136" t="inlineStr"/>
      <c r="AW4136" t="n">
        <v>115</v>
      </c>
      <c r="AX4136" t="inlineStr"/>
      <c r="AY4136" t="inlineStr"/>
      <c r="AZ4136" t="inlineStr"/>
      <c r="BA4136" t="inlineStr"/>
      <c r="BB4136" t="inlineStr"/>
      <c r="BC4136" t="inlineStr"/>
      <c r="BD4136" t="inlineStr"/>
      <c r="BE4136" t="inlineStr"/>
      <c r="BF4136" t="inlineStr"/>
      <c r="BG4136" t="inlineStr"/>
      <c r="BH4136" t="inlineStr"/>
      <c r="BI4136" t="inlineStr"/>
      <c r="BJ4136" t="inlineStr"/>
      <c r="BK4136" t="inlineStr"/>
      <c r="BL4136" t="inlineStr"/>
      <c r="BM4136" t="inlineStr"/>
    </row>
    <row r="4137">
      <c r="A4137" t="inlineStr">
        <is>
          <t>Moree1996CvJanzTOS18-Jul</t>
        </is>
      </c>
      <c r="B4137" t="inlineStr"/>
      <c r="C4137" t="inlineStr"/>
      <c r="D4137" t="inlineStr"/>
      <c r="E4137" t="inlineStr"/>
      <c r="F4137" t="inlineStr"/>
      <c r="G4137" t="inlineStr"/>
      <c r="H4137" t="inlineStr"/>
      <c r="I4137" t="inlineStr"/>
      <c r="J4137" t="inlineStr"/>
      <c r="K4137" t="inlineStr"/>
      <c r="L4137" t="inlineStr"/>
      <c r="M4137" t="inlineStr"/>
      <c r="N4137" t="inlineStr"/>
      <c r="O4137" t="inlineStr"/>
      <c r="P4137" t="inlineStr"/>
      <c r="Q4137" t="inlineStr"/>
      <c r="R4137" t="inlineStr"/>
      <c r="S4137" t="inlineStr"/>
      <c r="T4137" t="inlineStr"/>
      <c r="U4137" t="inlineStr"/>
      <c r="V4137" t="inlineStr"/>
      <c r="W4137" t="inlineStr"/>
      <c r="X4137" t="inlineStr"/>
      <c r="Y4137" t="inlineStr"/>
      <c r="Z4137" t="inlineStr"/>
      <c r="AA4137" t="inlineStr"/>
      <c r="AB4137" t="inlineStr"/>
      <c r="AC4137" t="inlineStr"/>
      <c r="AD4137" t="inlineStr"/>
      <c r="AE4137" t="inlineStr"/>
      <c r="AF4137" t="inlineStr"/>
      <c r="AG4137" t="inlineStr"/>
      <c r="AH4137" t="inlineStr"/>
      <c r="AI4137" t="inlineStr"/>
      <c r="AJ4137" t="inlineStr"/>
      <c r="AK4137" t="inlineStr"/>
      <c r="AL4137" t="inlineStr"/>
      <c r="AM4137" t="inlineStr"/>
      <c r="AN4137" t="inlineStr"/>
      <c r="AO4137" t="inlineStr"/>
      <c r="AP4137" t="inlineStr"/>
      <c r="AQ4137" t="inlineStr"/>
      <c r="AR4137" t="inlineStr"/>
      <c r="AS4137" t="inlineStr"/>
      <c r="AT4137" t="inlineStr">
        <is>
          <t>HarvestRipe</t>
        </is>
      </c>
      <c r="AU4137" t="inlineStr"/>
      <c r="AV4137" t="inlineStr"/>
      <c r="AW4137" t="n">
        <v>88</v>
      </c>
      <c r="AX4137" t="inlineStr"/>
      <c r="AY4137" t="inlineStr"/>
      <c r="AZ4137" t="inlineStr"/>
      <c r="BA4137" t="inlineStr"/>
      <c r="BB4137" t="inlineStr"/>
      <c r="BC4137" t="inlineStr"/>
      <c r="BD4137" t="inlineStr"/>
      <c r="BE4137" t="inlineStr"/>
      <c r="BF4137" t="inlineStr"/>
      <c r="BG4137" t="inlineStr"/>
      <c r="BH4137" t="inlineStr"/>
      <c r="BI4137" t="inlineStr"/>
      <c r="BJ4137" t="inlineStr"/>
      <c r="BK4137" t="inlineStr"/>
      <c r="BL4137" t="inlineStr"/>
      <c r="BM4137" t="inlineStr"/>
    </row>
    <row r="4138">
      <c r="A4138" t="inlineStr">
        <is>
          <t>Moree1996CvJanzTOS7-May</t>
        </is>
      </c>
      <c r="B4138" t="inlineStr"/>
      <c r="C4138" t="inlineStr"/>
      <c r="D4138" t="inlineStr"/>
      <c r="E4138" t="inlineStr"/>
      <c r="F4138" t="inlineStr"/>
      <c r="G4138" t="inlineStr"/>
      <c r="H4138" t="inlineStr"/>
      <c r="I4138" t="inlineStr"/>
      <c r="J4138" t="inlineStr"/>
      <c r="K4138" t="inlineStr"/>
      <c r="L4138" t="inlineStr"/>
      <c r="M4138" t="inlineStr"/>
      <c r="N4138" t="inlineStr"/>
      <c r="O4138" t="inlineStr"/>
      <c r="P4138" t="inlineStr"/>
      <c r="Q4138" t="inlineStr"/>
      <c r="R4138" t="inlineStr"/>
      <c r="S4138" t="inlineStr"/>
      <c r="T4138" t="inlineStr"/>
      <c r="U4138" t="inlineStr"/>
      <c r="V4138" t="inlineStr"/>
      <c r="W4138" t="inlineStr"/>
      <c r="X4138" t="inlineStr"/>
      <c r="Y4138" t="inlineStr"/>
      <c r="Z4138" t="inlineStr"/>
      <c r="AA4138" t="inlineStr"/>
      <c r="AB4138" t="inlineStr"/>
      <c r="AC4138" t="inlineStr"/>
      <c r="AD4138" t="inlineStr"/>
      <c r="AE4138" t="inlineStr"/>
      <c r="AF4138" t="inlineStr"/>
      <c r="AG4138" t="inlineStr"/>
      <c r="AH4138" t="inlineStr"/>
      <c r="AI4138" t="inlineStr"/>
      <c r="AJ4138" t="inlineStr"/>
      <c r="AK4138" t="inlineStr"/>
      <c r="AL4138" t="inlineStr"/>
      <c r="AM4138" t="inlineStr"/>
      <c r="AN4138" t="inlineStr"/>
      <c r="AO4138" t="inlineStr"/>
      <c r="AP4138" t="inlineStr"/>
      <c r="AQ4138" t="inlineStr"/>
      <c r="AR4138" t="inlineStr"/>
      <c r="AS4138" t="inlineStr"/>
      <c r="AT4138" t="inlineStr">
        <is>
          <t>HarvestRipe</t>
        </is>
      </c>
      <c r="AU4138" t="inlineStr"/>
      <c r="AV4138" t="inlineStr"/>
      <c r="AW4138" t="n">
        <v>124</v>
      </c>
      <c r="AX4138" t="inlineStr"/>
      <c r="AY4138" t="inlineStr"/>
      <c r="AZ4138" t="inlineStr"/>
      <c r="BA4138" t="inlineStr"/>
      <c r="BB4138" t="inlineStr"/>
      <c r="BC4138" t="inlineStr"/>
      <c r="BD4138" t="inlineStr"/>
      <c r="BE4138" t="inlineStr"/>
      <c r="BF4138" t="inlineStr"/>
      <c r="BG4138" t="inlineStr"/>
      <c r="BH4138" t="inlineStr"/>
      <c r="BI4138" t="inlineStr"/>
      <c r="BJ4138" t="inlineStr"/>
      <c r="BK4138" t="inlineStr"/>
      <c r="BL4138" t="inlineStr"/>
      <c r="BM4138" t="inlineStr"/>
    </row>
    <row r="4139">
      <c r="A4139" t="inlineStr">
        <is>
          <t>Moree1996CvSunbriTOS16-May</t>
        </is>
      </c>
      <c r="B4139" t="inlineStr"/>
      <c r="C4139" t="inlineStr"/>
      <c r="D4139" t="inlineStr"/>
      <c r="E4139" t="inlineStr"/>
      <c r="F4139" t="inlineStr"/>
      <c r="G4139" t="inlineStr"/>
      <c r="H4139" t="inlineStr"/>
      <c r="I4139" t="inlineStr"/>
      <c r="J4139" t="inlineStr"/>
      <c r="K4139" t="inlineStr"/>
      <c r="L4139" t="inlineStr"/>
      <c r="M4139" t="inlineStr"/>
      <c r="N4139" t="inlineStr"/>
      <c r="O4139" t="inlineStr"/>
      <c r="P4139" t="inlineStr"/>
      <c r="Q4139" t="inlineStr"/>
      <c r="R4139" t="inlineStr"/>
      <c r="S4139" t="inlineStr"/>
      <c r="T4139" t="inlineStr"/>
      <c r="U4139" t="inlineStr"/>
      <c r="V4139" t="inlineStr"/>
      <c r="W4139" t="inlineStr"/>
      <c r="X4139" t="inlineStr"/>
      <c r="Y4139" t="inlineStr"/>
      <c r="Z4139" t="inlineStr"/>
      <c r="AA4139" t="inlineStr"/>
      <c r="AB4139" t="inlineStr"/>
      <c r="AC4139" t="inlineStr"/>
      <c r="AD4139" t="inlineStr"/>
      <c r="AE4139" t="inlineStr"/>
      <c r="AF4139" t="inlineStr"/>
      <c r="AG4139" t="inlineStr"/>
      <c r="AH4139" t="inlineStr"/>
      <c r="AI4139" t="inlineStr"/>
      <c r="AJ4139" t="inlineStr"/>
      <c r="AK4139" t="inlineStr"/>
      <c r="AL4139" t="inlineStr"/>
      <c r="AM4139" t="inlineStr"/>
      <c r="AN4139" t="inlineStr"/>
      <c r="AO4139" t="inlineStr"/>
      <c r="AP4139" t="inlineStr"/>
      <c r="AQ4139" t="inlineStr"/>
      <c r="AR4139" t="inlineStr"/>
      <c r="AS4139" t="inlineStr"/>
      <c r="AT4139" t="inlineStr">
        <is>
          <t>HarvestRipe</t>
        </is>
      </c>
      <c r="AU4139" t="inlineStr"/>
      <c r="AV4139" t="inlineStr"/>
      <c r="AW4139" t="n">
        <v>131</v>
      </c>
      <c r="AX4139" t="inlineStr"/>
      <c r="AY4139" t="inlineStr"/>
      <c r="AZ4139" t="inlineStr"/>
      <c r="BA4139" t="inlineStr"/>
      <c r="BB4139" t="inlineStr"/>
      <c r="BC4139" t="inlineStr"/>
      <c r="BD4139" t="inlineStr"/>
      <c r="BE4139" t="inlineStr"/>
      <c r="BF4139" t="inlineStr"/>
      <c r="BG4139" t="inlineStr"/>
      <c r="BH4139" t="inlineStr"/>
      <c r="BI4139" t="inlineStr"/>
      <c r="BJ4139" t="inlineStr"/>
      <c r="BK4139" t="inlineStr"/>
      <c r="BL4139" t="inlineStr"/>
      <c r="BM4139" t="inlineStr"/>
    </row>
    <row r="4140">
      <c r="A4140" t="inlineStr">
        <is>
          <t>Moree1996CvSunbriTOS18-Jul</t>
        </is>
      </c>
      <c r="B4140" t="inlineStr"/>
      <c r="C4140" t="inlineStr"/>
      <c r="D4140" t="inlineStr"/>
      <c r="E4140" t="inlineStr"/>
      <c r="F4140" t="inlineStr"/>
      <c r="G4140" t="inlineStr"/>
      <c r="H4140" t="inlineStr"/>
      <c r="I4140" t="inlineStr"/>
      <c r="J4140" t="inlineStr"/>
      <c r="K4140" t="inlineStr"/>
      <c r="L4140" t="inlineStr"/>
      <c r="M4140" t="inlineStr"/>
      <c r="N4140" t="inlineStr"/>
      <c r="O4140" t="inlineStr"/>
      <c r="P4140" t="inlineStr"/>
      <c r="Q4140" t="inlineStr"/>
      <c r="R4140" t="inlineStr"/>
      <c r="S4140" t="inlineStr"/>
      <c r="T4140" t="inlineStr"/>
      <c r="U4140" t="inlineStr"/>
      <c r="V4140" t="inlineStr"/>
      <c r="W4140" t="inlineStr"/>
      <c r="X4140" t="inlineStr"/>
      <c r="Y4140" t="inlineStr"/>
      <c r="Z4140" t="inlineStr"/>
      <c r="AA4140" t="inlineStr"/>
      <c r="AB4140" t="inlineStr"/>
      <c r="AC4140" t="inlineStr"/>
      <c r="AD4140" t="inlineStr"/>
      <c r="AE4140" t="inlineStr"/>
      <c r="AF4140" t="inlineStr"/>
      <c r="AG4140" t="inlineStr"/>
      <c r="AH4140" t="inlineStr"/>
      <c r="AI4140" t="inlineStr"/>
      <c r="AJ4140" t="inlineStr"/>
      <c r="AK4140" t="inlineStr"/>
      <c r="AL4140" t="inlineStr"/>
      <c r="AM4140" t="inlineStr"/>
      <c r="AN4140" t="inlineStr"/>
      <c r="AO4140" t="inlineStr"/>
      <c r="AP4140" t="inlineStr"/>
      <c r="AQ4140" t="inlineStr"/>
      <c r="AR4140" t="inlineStr"/>
      <c r="AS4140" t="inlineStr"/>
      <c r="AT4140" t="inlineStr">
        <is>
          <t>HarvestRipe</t>
        </is>
      </c>
      <c r="AU4140" t="inlineStr"/>
      <c r="AV4140" t="inlineStr"/>
      <c r="AW4140" t="n">
        <v>98</v>
      </c>
      <c r="AX4140" t="inlineStr"/>
      <c r="AY4140" t="inlineStr"/>
      <c r="AZ4140" t="inlineStr"/>
      <c r="BA4140" t="inlineStr"/>
      <c r="BB4140" t="inlineStr"/>
      <c r="BC4140" t="inlineStr"/>
      <c r="BD4140" t="inlineStr"/>
      <c r="BE4140" t="inlineStr"/>
      <c r="BF4140" t="inlineStr"/>
      <c r="BG4140" t="inlineStr"/>
      <c r="BH4140" t="inlineStr"/>
      <c r="BI4140" t="inlineStr"/>
      <c r="BJ4140" t="inlineStr"/>
      <c r="BK4140" t="inlineStr"/>
      <c r="BL4140" t="inlineStr"/>
      <c r="BM4140" t="inlineStr"/>
    </row>
    <row r="4141">
      <c r="A4141" t="inlineStr">
        <is>
          <t>Moree1996CvSunbriTOS7-May</t>
        </is>
      </c>
      <c r="B4141" t="inlineStr"/>
      <c r="C4141" t="inlineStr"/>
      <c r="D4141" t="inlineStr"/>
      <c r="E4141" t="inlineStr"/>
      <c r="F4141" t="inlineStr"/>
      <c r="G4141" t="inlineStr"/>
      <c r="H4141" t="inlineStr"/>
      <c r="I4141" t="inlineStr"/>
      <c r="J4141" t="inlineStr"/>
      <c r="K4141" t="inlineStr"/>
      <c r="L4141" t="inlineStr"/>
      <c r="M4141" t="inlineStr"/>
      <c r="N4141" t="inlineStr"/>
      <c r="O4141" t="inlineStr"/>
      <c r="P4141" t="inlineStr"/>
      <c r="Q4141" t="inlineStr"/>
      <c r="R4141" t="inlineStr"/>
      <c r="S4141" t="inlineStr"/>
      <c r="T4141" t="inlineStr"/>
      <c r="U4141" t="inlineStr"/>
      <c r="V4141" t="inlineStr"/>
      <c r="W4141" t="inlineStr"/>
      <c r="X4141" t="inlineStr"/>
      <c r="Y4141" t="inlineStr"/>
      <c r="Z4141" t="inlineStr"/>
      <c r="AA4141" t="inlineStr"/>
      <c r="AB4141" t="inlineStr"/>
      <c r="AC4141" t="inlineStr"/>
      <c r="AD4141" t="inlineStr"/>
      <c r="AE4141" t="inlineStr"/>
      <c r="AF4141" t="inlineStr"/>
      <c r="AG4141" t="inlineStr"/>
      <c r="AH4141" t="inlineStr"/>
      <c r="AI4141" t="inlineStr"/>
      <c r="AJ4141" t="inlineStr"/>
      <c r="AK4141" t="inlineStr"/>
      <c r="AL4141" t="inlineStr"/>
      <c r="AM4141" t="inlineStr"/>
      <c r="AN4141" t="inlineStr"/>
      <c r="AO4141" t="inlineStr"/>
      <c r="AP4141" t="inlineStr"/>
      <c r="AQ4141" t="inlineStr"/>
      <c r="AR4141" t="inlineStr"/>
      <c r="AS4141" t="inlineStr"/>
      <c r="AT4141" t="inlineStr">
        <is>
          <t>HarvestRipe</t>
        </is>
      </c>
      <c r="AU4141" t="inlineStr"/>
      <c r="AV4141" t="inlineStr"/>
      <c r="AW4141" t="n">
        <v>138</v>
      </c>
      <c r="AX4141" t="inlineStr"/>
      <c r="AY4141" t="inlineStr"/>
      <c r="AZ4141" t="inlineStr"/>
      <c r="BA4141" t="inlineStr"/>
      <c r="BB4141" t="inlineStr"/>
      <c r="BC4141" t="inlineStr"/>
      <c r="BD4141" t="inlineStr"/>
      <c r="BE4141" t="inlineStr"/>
      <c r="BF4141" t="inlineStr"/>
      <c r="BG4141" t="inlineStr"/>
      <c r="BH4141" t="inlineStr"/>
      <c r="BI4141" t="inlineStr"/>
      <c r="BJ4141" t="inlineStr"/>
      <c r="BK4141" t="inlineStr"/>
      <c r="BL4141" t="inlineStr"/>
      <c r="BM4141" t="inlineStr"/>
    </row>
    <row r="4142">
      <c r="A4142" t="inlineStr">
        <is>
          <t>Moree1996CvSunecaTOS16-May</t>
        </is>
      </c>
      <c r="B4142" t="inlineStr"/>
      <c r="C4142" t="inlineStr"/>
      <c r="D4142" t="inlineStr"/>
      <c r="E4142" t="inlineStr"/>
      <c r="F4142" t="inlineStr"/>
      <c r="G4142" t="inlineStr"/>
      <c r="H4142" t="inlineStr"/>
      <c r="I4142" t="inlineStr"/>
      <c r="J4142" t="inlineStr"/>
      <c r="K4142" t="inlineStr"/>
      <c r="L4142" t="inlineStr"/>
      <c r="M4142" t="inlineStr"/>
      <c r="N4142" t="inlineStr"/>
      <c r="O4142" t="inlineStr"/>
      <c r="P4142" t="inlineStr"/>
      <c r="Q4142" t="inlineStr"/>
      <c r="R4142" t="inlineStr"/>
      <c r="S4142" t="inlineStr"/>
      <c r="T4142" t="inlineStr"/>
      <c r="U4142" t="inlineStr"/>
      <c r="V4142" t="inlineStr"/>
      <c r="W4142" t="inlineStr"/>
      <c r="X4142" t="inlineStr"/>
      <c r="Y4142" t="inlineStr"/>
      <c r="Z4142" t="inlineStr"/>
      <c r="AA4142" t="inlineStr"/>
      <c r="AB4142" t="inlineStr"/>
      <c r="AC4142" t="inlineStr"/>
      <c r="AD4142" t="inlineStr"/>
      <c r="AE4142" t="inlineStr"/>
      <c r="AF4142" t="inlineStr"/>
      <c r="AG4142" t="inlineStr"/>
      <c r="AH4142" t="inlineStr"/>
      <c r="AI4142" t="inlineStr"/>
      <c r="AJ4142" t="inlineStr"/>
      <c r="AK4142" t="inlineStr"/>
      <c r="AL4142" t="inlineStr"/>
      <c r="AM4142" t="inlineStr"/>
      <c r="AN4142" t="inlineStr"/>
      <c r="AO4142" t="inlineStr"/>
      <c r="AP4142" t="inlineStr"/>
      <c r="AQ4142" t="inlineStr"/>
      <c r="AR4142" t="inlineStr"/>
      <c r="AS4142" t="inlineStr"/>
      <c r="AT4142" t="inlineStr">
        <is>
          <t>HarvestRipe</t>
        </is>
      </c>
      <c r="AU4142" t="inlineStr"/>
      <c r="AV4142" t="inlineStr"/>
      <c r="AW4142" t="n">
        <v>126</v>
      </c>
      <c r="AX4142" t="inlineStr"/>
      <c r="AY4142" t="inlineStr"/>
      <c r="AZ4142" t="inlineStr"/>
      <c r="BA4142" t="inlineStr"/>
      <c r="BB4142" t="inlineStr"/>
      <c r="BC4142" t="inlineStr"/>
      <c r="BD4142" t="inlineStr"/>
      <c r="BE4142" t="inlineStr"/>
      <c r="BF4142" t="inlineStr"/>
      <c r="BG4142" t="inlineStr"/>
      <c r="BH4142" t="inlineStr"/>
      <c r="BI4142" t="inlineStr"/>
      <c r="BJ4142" t="inlineStr"/>
      <c r="BK4142" t="inlineStr"/>
      <c r="BL4142" t="inlineStr"/>
      <c r="BM4142" t="inlineStr"/>
    </row>
    <row r="4143">
      <c r="A4143" t="inlineStr">
        <is>
          <t>Moree1996CvSunecaTOS18-Jul</t>
        </is>
      </c>
      <c r="B4143" t="inlineStr"/>
      <c r="C4143" t="inlineStr"/>
      <c r="D4143" t="inlineStr"/>
      <c r="E4143" t="inlineStr"/>
      <c r="F4143" t="inlineStr"/>
      <c r="G4143" t="inlineStr"/>
      <c r="H4143" t="inlineStr"/>
      <c r="I4143" t="inlineStr"/>
      <c r="J4143" t="inlineStr"/>
      <c r="K4143" t="inlineStr"/>
      <c r="L4143" t="inlineStr"/>
      <c r="M4143" t="inlineStr"/>
      <c r="N4143" t="inlineStr"/>
      <c r="O4143" t="inlineStr"/>
      <c r="P4143" t="inlineStr"/>
      <c r="Q4143" t="inlineStr"/>
      <c r="R4143" t="inlineStr"/>
      <c r="S4143" t="inlineStr"/>
      <c r="T4143" t="inlineStr"/>
      <c r="U4143" t="inlineStr"/>
      <c r="V4143" t="inlineStr"/>
      <c r="W4143" t="inlineStr"/>
      <c r="X4143" t="inlineStr"/>
      <c r="Y4143" t="inlineStr"/>
      <c r="Z4143" t="inlineStr"/>
      <c r="AA4143" t="inlineStr"/>
      <c r="AB4143" t="inlineStr"/>
      <c r="AC4143" t="inlineStr"/>
      <c r="AD4143" t="inlineStr"/>
      <c r="AE4143" t="inlineStr"/>
      <c r="AF4143" t="inlineStr"/>
      <c r="AG4143" t="inlineStr"/>
      <c r="AH4143" t="inlineStr"/>
      <c r="AI4143" t="inlineStr"/>
      <c r="AJ4143" t="inlineStr"/>
      <c r="AK4143" t="inlineStr"/>
      <c r="AL4143" t="inlineStr"/>
      <c r="AM4143" t="inlineStr"/>
      <c r="AN4143" t="inlineStr"/>
      <c r="AO4143" t="inlineStr"/>
      <c r="AP4143" t="inlineStr"/>
      <c r="AQ4143" t="inlineStr"/>
      <c r="AR4143" t="inlineStr"/>
      <c r="AS4143" t="inlineStr"/>
      <c r="AT4143" t="inlineStr">
        <is>
          <t>HarvestRipe</t>
        </is>
      </c>
      <c r="AU4143" t="inlineStr"/>
      <c r="AV4143" t="inlineStr"/>
      <c r="AW4143" t="n">
        <v>88</v>
      </c>
      <c r="AX4143" t="inlineStr"/>
      <c r="AY4143" t="inlineStr"/>
      <c r="AZ4143" t="inlineStr"/>
      <c r="BA4143" t="inlineStr"/>
      <c r="BB4143" t="inlineStr"/>
      <c r="BC4143" t="inlineStr"/>
      <c r="BD4143" t="inlineStr"/>
      <c r="BE4143" t="inlineStr"/>
      <c r="BF4143" t="inlineStr"/>
      <c r="BG4143" t="inlineStr"/>
      <c r="BH4143" t="inlineStr"/>
      <c r="BI4143" t="inlineStr"/>
      <c r="BJ4143" t="inlineStr"/>
      <c r="BK4143" t="inlineStr"/>
      <c r="BL4143" t="inlineStr"/>
      <c r="BM4143" t="inlineStr"/>
    </row>
    <row r="4144">
      <c r="A4144" t="inlineStr">
        <is>
          <t>Moree1996CvSunecaTOS7-May</t>
        </is>
      </c>
      <c r="B4144" t="inlineStr"/>
      <c r="C4144" t="inlineStr"/>
      <c r="D4144" t="inlineStr"/>
      <c r="E4144" t="inlineStr"/>
      <c r="F4144" t="inlineStr"/>
      <c r="G4144" t="inlineStr"/>
      <c r="H4144" t="inlineStr"/>
      <c r="I4144" t="inlineStr"/>
      <c r="J4144" t="inlineStr"/>
      <c r="K4144" t="inlineStr"/>
      <c r="L4144" t="inlineStr"/>
      <c r="M4144" t="inlineStr"/>
      <c r="N4144" t="inlineStr"/>
      <c r="O4144" t="inlineStr"/>
      <c r="P4144" t="inlineStr"/>
      <c r="Q4144" t="inlineStr"/>
      <c r="R4144" t="inlineStr"/>
      <c r="S4144" t="inlineStr"/>
      <c r="T4144" t="inlineStr"/>
      <c r="U4144" t="inlineStr"/>
      <c r="V4144" t="inlineStr"/>
      <c r="W4144" t="inlineStr"/>
      <c r="X4144" t="inlineStr"/>
      <c r="Y4144" t="inlineStr"/>
      <c r="Z4144" t="inlineStr"/>
      <c r="AA4144" t="inlineStr"/>
      <c r="AB4144" t="inlineStr"/>
      <c r="AC4144" t="inlineStr"/>
      <c r="AD4144" t="inlineStr"/>
      <c r="AE4144" t="inlineStr"/>
      <c r="AF4144" t="inlineStr"/>
      <c r="AG4144" t="inlineStr"/>
      <c r="AH4144" t="inlineStr"/>
      <c r="AI4144" t="inlineStr"/>
      <c r="AJ4144" t="inlineStr"/>
      <c r="AK4144" t="inlineStr"/>
      <c r="AL4144" t="inlineStr"/>
      <c r="AM4144" t="inlineStr"/>
      <c r="AN4144" t="inlineStr"/>
      <c r="AO4144" t="inlineStr"/>
      <c r="AP4144" t="inlineStr"/>
      <c r="AQ4144" t="inlineStr"/>
      <c r="AR4144" t="inlineStr"/>
      <c r="AS4144" t="inlineStr"/>
      <c r="AT4144" t="inlineStr">
        <is>
          <t>HarvestRipe</t>
        </is>
      </c>
      <c r="AU4144" t="inlineStr"/>
      <c r="AV4144" t="inlineStr"/>
      <c r="AW4144" t="n">
        <v>133</v>
      </c>
      <c r="AX4144" t="inlineStr"/>
      <c r="AY4144" t="inlineStr"/>
      <c r="AZ4144" t="inlineStr"/>
      <c r="BA4144" t="inlineStr"/>
      <c r="BB4144" t="inlineStr"/>
      <c r="BC4144" t="inlineStr"/>
      <c r="BD4144" t="inlineStr"/>
      <c r="BE4144" t="inlineStr"/>
      <c r="BF4144" t="inlineStr"/>
      <c r="BG4144" t="inlineStr"/>
      <c r="BH4144" t="inlineStr"/>
      <c r="BI4144" t="inlineStr"/>
      <c r="BJ4144" t="inlineStr"/>
      <c r="BK4144" t="inlineStr"/>
      <c r="BL4144" t="inlineStr"/>
      <c r="BM4144" t="inlineStr"/>
    </row>
    <row r="4145">
      <c r="A4145" t="inlineStr">
        <is>
          <t>MouseRemoval0.00Date2002-09-10</t>
        </is>
      </c>
      <c r="B4145" s="17" t="n">
        <v>37448</v>
      </c>
      <c r="C4145" t="inlineStr"/>
      <c r="D4145" t="inlineStr"/>
      <c r="E4145" t="inlineStr"/>
      <c r="F4145" t="inlineStr"/>
      <c r="G4145" t="inlineStr"/>
      <c r="H4145" t="inlineStr"/>
      <c r="I4145" t="inlineStr"/>
      <c r="J4145" t="inlineStr"/>
      <c r="K4145" t="inlineStr"/>
      <c r="L4145" t="inlineStr"/>
      <c r="M4145" t="inlineStr"/>
      <c r="N4145" t="inlineStr"/>
      <c r="O4145" t="inlineStr"/>
      <c r="P4145" t="inlineStr"/>
      <c r="Q4145" t="inlineStr"/>
      <c r="R4145" t="inlineStr"/>
      <c r="S4145" t="inlineStr"/>
      <c r="T4145" t="inlineStr"/>
      <c r="U4145" t="inlineStr"/>
      <c r="V4145" t="inlineStr"/>
      <c r="W4145" t="inlineStr"/>
      <c r="X4145" t="inlineStr"/>
      <c r="Y4145" t="inlineStr"/>
      <c r="Z4145" t="inlineStr"/>
      <c r="AA4145" t="inlineStr"/>
      <c r="AB4145" t="inlineStr"/>
      <c r="AC4145" t="inlineStr"/>
      <c r="AD4145" t="inlineStr"/>
      <c r="AE4145" t="inlineStr"/>
      <c r="AF4145" t="inlineStr"/>
      <c r="AG4145" t="inlineStr"/>
      <c r="AH4145" t="inlineStr"/>
      <c r="AI4145" t="inlineStr"/>
      <c r="AJ4145" t="inlineStr"/>
      <c r="AK4145" t="inlineStr"/>
      <c r="AL4145" t="inlineStr"/>
      <c r="AM4145" t="inlineStr"/>
      <c r="AN4145" t="inlineStr"/>
      <c r="AO4145" t="inlineStr"/>
      <c r="AP4145" t="inlineStr"/>
      <c r="AQ4145" t="inlineStr"/>
      <c r="AR4145" t="inlineStr"/>
      <c r="AS4145" t="inlineStr"/>
      <c r="AT4145" t="inlineStr"/>
      <c r="AU4145" t="inlineStr"/>
      <c r="AV4145" t="inlineStr"/>
      <c r="AW4145" t="inlineStr"/>
      <c r="AX4145" t="inlineStr"/>
      <c r="AY4145" t="inlineStr"/>
      <c r="AZ4145" t="inlineStr"/>
      <c r="BA4145" t="inlineStr"/>
      <c r="BB4145" t="inlineStr"/>
      <c r="BC4145" t="inlineStr"/>
      <c r="BD4145" t="inlineStr"/>
      <c r="BE4145" t="inlineStr"/>
      <c r="BF4145" t="inlineStr"/>
      <c r="BG4145" t="inlineStr"/>
      <c r="BH4145" t="inlineStr"/>
      <c r="BI4145" t="inlineStr"/>
      <c r="BJ4145" t="inlineStr"/>
      <c r="BK4145" t="inlineStr"/>
      <c r="BL4145" t="inlineStr"/>
      <c r="BM4145" t="inlineStr"/>
    </row>
    <row r="4146">
      <c r="A4146" t="inlineStr">
        <is>
          <t>MouseRemoval0.00Date2002-09-10</t>
        </is>
      </c>
      <c r="B4146" s="17" t="n">
        <v>37504</v>
      </c>
      <c r="C4146" t="inlineStr"/>
      <c r="D4146" t="inlineStr"/>
      <c r="E4146" t="inlineStr"/>
      <c r="F4146" t="inlineStr"/>
      <c r="G4146" t="inlineStr"/>
      <c r="H4146" t="inlineStr"/>
      <c r="I4146" t="inlineStr"/>
      <c r="J4146" t="inlineStr"/>
      <c r="K4146" t="inlineStr"/>
      <c r="L4146" t="inlineStr"/>
      <c r="M4146" t="inlineStr"/>
      <c r="N4146" t="inlineStr"/>
      <c r="O4146" t="inlineStr"/>
      <c r="P4146" t="inlineStr"/>
      <c r="Q4146" t="inlineStr"/>
      <c r="R4146" t="inlineStr"/>
      <c r="S4146" t="inlineStr"/>
      <c r="T4146" t="inlineStr"/>
      <c r="U4146" t="inlineStr"/>
      <c r="V4146" t="inlineStr"/>
      <c r="W4146" t="inlineStr"/>
      <c r="X4146" t="inlineStr"/>
      <c r="Y4146" t="inlineStr"/>
      <c r="Z4146" t="inlineStr"/>
      <c r="AA4146" t="inlineStr"/>
      <c r="AB4146" t="inlineStr"/>
      <c r="AC4146" t="inlineStr"/>
      <c r="AD4146" t="inlineStr"/>
      <c r="AE4146" t="inlineStr"/>
      <c r="AF4146" t="inlineStr"/>
      <c r="AG4146" t="inlineStr"/>
      <c r="AH4146" t="inlineStr"/>
      <c r="AI4146" t="inlineStr"/>
      <c r="AJ4146" t="inlineStr"/>
      <c r="AK4146" t="inlineStr"/>
      <c r="AL4146" t="inlineStr"/>
      <c r="AM4146" t="inlineStr"/>
      <c r="AN4146" t="inlineStr"/>
      <c r="AO4146" t="inlineStr"/>
      <c r="AP4146" t="inlineStr"/>
      <c r="AQ4146" t="inlineStr"/>
      <c r="AR4146" t="inlineStr"/>
      <c r="AS4146" t="inlineStr"/>
      <c r="AT4146" t="inlineStr"/>
      <c r="AU4146" t="inlineStr"/>
      <c r="AV4146" t="inlineStr"/>
      <c r="AW4146" t="inlineStr"/>
      <c r="AX4146" t="inlineStr"/>
      <c r="AY4146" t="inlineStr"/>
      <c r="AZ4146" t="n">
        <v>10</v>
      </c>
      <c r="BA4146" t="inlineStr"/>
      <c r="BB4146" t="inlineStr"/>
      <c r="BC4146" t="inlineStr"/>
      <c r="BD4146" t="inlineStr"/>
      <c r="BE4146" t="inlineStr"/>
      <c r="BF4146" t="inlineStr"/>
      <c r="BG4146" t="inlineStr"/>
      <c r="BH4146" t="inlineStr"/>
      <c r="BI4146" t="inlineStr"/>
      <c r="BJ4146" t="inlineStr"/>
      <c r="BK4146" t="inlineStr"/>
      <c r="BL4146" t="inlineStr"/>
      <c r="BM4146" t="inlineStr"/>
    </row>
    <row r="4147">
      <c r="A4147" t="inlineStr">
        <is>
          <t>MouseRemoval0.00Date2002-09-10</t>
        </is>
      </c>
      <c r="B4147" s="17" t="n">
        <v>37560</v>
      </c>
      <c r="C4147" t="inlineStr"/>
      <c r="D4147" t="inlineStr"/>
      <c r="E4147" t="inlineStr"/>
      <c r="F4147" t="inlineStr"/>
      <c r="G4147" t="inlineStr"/>
      <c r="H4147" t="inlineStr"/>
      <c r="I4147" t="inlineStr"/>
      <c r="J4147" t="inlineStr"/>
      <c r="K4147" t="inlineStr"/>
      <c r="L4147" t="inlineStr"/>
      <c r="M4147" t="inlineStr"/>
      <c r="N4147" t="inlineStr"/>
      <c r="O4147" t="inlineStr"/>
      <c r="P4147" t="inlineStr"/>
      <c r="Q4147" t="inlineStr"/>
      <c r="R4147" t="inlineStr"/>
      <c r="S4147" t="inlineStr"/>
      <c r="T4147" t="inlineStr"/>
      <c r="U4147" t="inlineStr"/>
      <c r="V4147" t="inlineStr"/>
      <c r="W4147" t="inlineStr"/>
      <c r="X4147" t="inlineStr"/>
      <c r="Y4147" t="inlineStr"/>
      <c r="Z4147" t="inlineStr"/>
      <c r="AA4147" t="inlineStr"/>
      <c r="AB4147" t="inlineStr"/>
      <c r="AC4147" t="inlineStr"/>
      <c r="AD4147" t="inlineStr"/>
      <c r="AE4147" t="inlineStr"/>
      <c r="AF4147" t="inlineStr"/>
      <c r="AG4147" t="inlineStr"/>
      <c r="AH4147" t="inlineStr"/>
      <c r="AI4147" t="inlineStr"/>
      <c r="AJ4147" t="inlineStr"/>
      <c r="AK4147" t="inlineStr"/>
      <c r="AL4147" t="inlineStr"/>
      <c r="AM4147" t="inlineStr"/>
      <c r="AN4147" t="inlineStr"/>
      <c r="AO4147" t="inlineStr"/>
      <c r="AP4147" t="inlineStr"/>
      <c r="AQ4147" t="inlineStr"/>
      <c r="AR4147" t="inlineStr"/>
      <c r="AS4147" t="inlineStr"/>
      <c r="AT4147" t="inlineStr"/>
      <c r="AU4147" t="inlineStr"/>
      <c r="AV4147" t="inlineStr"/>
      <c r="AW4147" t="inlineStr"/>
      <c r="AX4147" t="inlineStr"/>
      <c r="AY4147" t="inlineStr"/>
      <c r="AZ4147" t="n">
        <v>43</v>
      </c>
      <c r="BA4147" t="inlineStr"/>
      <c r="BB4147" t="inlineStr"/>
      <c r="BC4147" t="inlineStr"/>
      <c r="BD4147" t="inlineStr"/>
      <c r="BE4147" t="inlineStr"/>
      <c r="BF4147" t="inlineStr"/>
      <c r="BG4147" t="inlineStr"/>
      <c r="BH4147" t="inlineStr"/>
      <c r="BI4147" t="inlineStr"/>
      <c r="BJ4147" t="n">
        <v>879</v>
      </c>
      <c r="BK4147" t="inlineStr"/>
      <c r="BL4147" t="inlineStr"/>
      <c r="BM4147" t="inlineStr"/>
    </row>
    <row r="4148">
      <c r="A4148" t="inlineStr">
        <is>
          <t>MouseRemoval0.00Date2002-09-10</t>
        </is>
      </c>
      <c r="B4148" s="17" t="n">
        <v>37568</v>
      </c>
      <c r="C4148" t="inlineStr"/>
      <c r="D4148" t="inlineStr"/>
      <c r="E4148" t="inlineStr"/>
      <c r="F4148" t="inlineStr"/>
      <c r="G4148" t="inlineStr"/>
      <c r="H4148" t="inlineStr"/>
      <c r="I4148" t="inlineStr"/>
      <c r="J4148" t="inlineStr"/>
      <c r="K4148" t="inlineStr"/>
      <c r="L4148" t="inlineStr"/>
      <c r="M4148" t="inlineStr"/>
      <c r="N4148" t="inlineStr"/>
      <c r="O4148" t="inlineStr"/>
      <c r="P4148" t="inlineStr"/>
      <c r="Q4148" t="inlineStr"/>
      <c r="R4148" t="inlineStr"/>
      <c r="S4148" t="inlineStr"/>
      <c r="T4148" t="inlineStr"/>
      <c r="U4148" t="inlineStr"/>
      <c r="V4148" t="inlineStr"/>
      <c r="W4148" t="inlineStr"/>
      <c r="X4148" t="inlineStr"/>
      <c r="Y4148" t="inlineStr"/>
      <c r="Z4148" t="inlineStr"/>
      <c r="AA4148" t="inlineStr"/>
      <c r="AB4148" t="inlineStr"/>
      <c r="AC4148" t="inlineStr"/>
      <c r="AD4148" t="inlineStr"/>
      <c r="AE4148" t="inlineStr"/>
      <c r="AF4148" t="inlineStr"/>
      <c r="AG4148" t="inlineStr"/>
      <c r="AH4148" t="inlineStr"/>
      <c r="AI4148" t="inlineStr"/>
      <c r="AJ4148" t="inlineStr"/>
      <c r="AK4148" t="inlineStr"/>
      <c r="AL4148" t="inlineStr"/>
      <c r="AM4148" t="inlineStr"/>
      <c r="AN4148" t="inlineStr"/>
      <c r="AO4148" t="inlineStr"/>
      <c r="AP4148" t="inlineStr"/>
      <c r="AQ4148" t="inlineStr"/>
      <c r="AR4148" t="inlineStr"/>
      <c r="AS4148" t="inlineStr"/>
      <c r="AT4148" t="inlineStr"/>
      <c r="AU4148" t="inlineStr"/>
      <c r="AV4148" t="inlineStr"/>
      <c r="AW4148" t="inlineStr"/>
      <c r="AX4148" t="inlineStr"/>
      <c r="AY4148" t="inlineStr"/>
      <c r="AZ4148" t="n">
        <v>65</v>
      </c>
      <c r="BA4148" t="inlineStr"/>
      <c r="BB4148" t="inlineStr"/>
      <c r="BC4148" t="inlineStr"/>
      <c r="BD4148" t="inlineStr"/>
      <c r="BE4148" t="inlineStr"/>
      <c r="BF4148" t="inlineStr"/>
      <c r="BG4148" t="inlineStr"/>
      <c r="BH4148" t="inlineStr"/>
      <c r="BI4148" t="inlineStr"/>
      <c r="BJ4148" t="inlineStr"/>
      <c r="BK4148" t="inlineStr"/>
      <c r="BL4148" t="inlineStr"/>
      <c r="BM4148" t="inlineStr"/>
    </row>
    <row r="4149">
      <c r="A4149" t="inlineStr">
        <is>
          <t>MouseRemoval0.00Date2002-09-10</t>
        </is>
      </c>
      <c r="B4149" s="17" t="n">
        <v>37570</v>
      </c>
      <c r="C4149" t="inlineStr"/>
      <c r="D4149" t="inlineStr"/>
      <c r="E4149" t="inlineStr"/>
      <c r="F4149" t="inlineStr"/>
      <c r="G4149" t="inlineStr"/>
      <c r="H4149" t="inlineStr"/>
      <c r="I4149" t="inlineStr"/>
      <c r="J4149" t="inlineStr"/>
      <c r="K4149" t="inlineStr"/>
      <c r="L4149" t="inlineStr"/>
      <c r="M4149" t="inlineStr"/>
      <c r="N4149" t="inlineStr"/>
      <c r="O4149" t="inlineStr"/>
      <c r="P4149" t="inlineStr"/>
      <c r="Q4149" t="inlineStr"/>
      <c r="R4149" t="inlineStr"/>
      <c r="S4149" t="inlineStr"/>
      <c r="T4149" t="inlineStr"/>
      <c r="U4149" t="inlineStr"/>
      <c r="V4149" t="inlineStr"/>
      <c r="W4149" t="inlineStr"/>
      <c r="X4149" t="inlineStr"/>
      <c r="Y4149" t="inlineStr"/>
      <c r="Z4149" t="inlineStr"/>
      <c r="AA4149" t="inlineStr"/>
      <c r="AB4149" t="inlineStr"/>
      <c r="AC4149" t="inlineStr"/>
      <c r="AD4149" t="inlineStr"/>
      <c r="AE4149" t="inlineStr"/>
      <c r="AF4149" t="inlineStr"/>
      <c r="AG4149" t="inlineStr"/>
      <c r="AH4149" t="inlineStr"/>
      <c r="AI4149" t="inlineStr"/>
      <c r="AJ4149" t="inlineStr"/>
      <c r="AK4149" t="inlineStr"/>
      <c r="AL4149" t="inlineStr"/>
      <c r="AM4149" t="inlineStr"/>
      <c r="AN4149" t="inlineStr"/>
      <c r="AO4149" t="inlineStr"/>
      <c r="AP4149" t="inlineStr"/>
      <c r="AQ4149" t="inlineStr"/>
      <c r="AR4149" t="inlineStr"/>
      <c r="AS4149" t="inlineStr"/>
      <c r="AT4149" t="inlineStr"/>
      <c r="AU4149" t="inlineStr"/>
      <c r="AV4149" t="inlineStr"/>
      <c r="AW4149" t="inlineStr"/>
      <c r="AX4149" t="inlineStr"/>
      <c r="AY4149" t="inlineStr"/>
      <c r="AZ4149" t="inlineStr"/>
      <c r="BA4149" t="inlineStr"/>
      <c r="BB4149" t="inlineStr"/>
      <c r="BC4149" t="inlineStr"/>
      <c r="BD4149" t="inlineStr"/>
      <c r="BE4149" t="inlineStr"/>
      <c r="BF4149" t="inlineStr"/>
      <c r="BG4149" t="inlineStr"/>
      <c r="BH4149" t="inlineStr"/>
      <c r="BI4149" t="inlineStr"/>
      <c r="BJ4149" t="n">
        <v>1164</v>
      </c>
      <c r="BK4149" t="inlineStr"/>
      <c r="BL4149" t="inlineStr"/>
      <c r="BM4149" t="inlineStr"/>
    </row>
    <row r="4150">
      <c r="A4150" t="inlineStr">
        <is>
          <t>MouseRemoval0.00Date2002-09-10</t>
        </is>
      </c>
      <c r="B4150" s="17" t="n">
        <v>37582</v>
      </c>
      <c r="C4150" t="inlineStr"/>
      <c r="D4150" t="inlineStr"/>
      <c r="E4150" t="inlineStr"/>
      <c r="F4150" t="inlineStr"/>
      <c r="G4150" t="inlineStr"/>
      <c r="H4150" t="inlineStr"/>
      <c r="I4150" t="inlineStr"/>
      <c r="J4150" t="inlineStr"/>
      <c r="K4150" t="inlineStr"/>
      <c r="L4150" t="inlineStr"/>
      <c r="M4150" t="inlineStr"/>
      <c r="N4150" t="inlineStr"/>
      <c r="O4150" t="inlineStr"/>
      <c r="P4150" t="inlineStr"/>
      <c r="Q4150" t="inlineStr"/>
      <c r="R4150" t="inlineStr"/>
      <c r="S4150" t="inlineStr"/>
      <c r="T4150" t="inlineStr"/>
      <c r="U4150" t="inlineStr"/>
      <c r="V4150" t="inlineStr"/>
      <c r="W4150" t="inlineStr"/>
      <c r="X4150" t="inlineStr"/>
      <c r="Y4150" t="inlineStr"/>
      <c r="Z4150" t="inlineStr"/>
      <c r="AA4150" t="inlineStr"/>
      <c r="AB4150" t="inlineStr"/>
      <c r="AC4150" t="inlineStr"/>
      <c r="AD4150" t="inlineStr"/>
      <c r="AE4150" t="inlineStr"/>
      <c r="AF4150" t="inlineStr"/>
      <c r="AG4150" t="inlineStr"/>
      <c r="AH4150" t="inlineStr"/>
      <c r="AI4150" t="inlineStr"/>
      <c r="AJ4150" t="inlineStr"/>
      <c r="AK4150" t="inlineStr"/>
      <c r="AL4150" t="inlineStr"/>
      <c r="AM4150" t="inlineStr"/>
      <c r="AN4150" t="inlineStr"/>
      <c r="AO4150" t="inlineStr"/>
      <c r="AP4150" t="inlineStr"/>
      <c r="AQ4150" t="inlineStr"/>
      <c r="AR4150" t="inlineStr"/>
      <c r="AS4150" t="inlineStr"/>
      <c r="AT4150" t="inlineStr"/>
      <c r="AU4150" t="inlineStr"/>
      <c r="AV4150" t="inlineStr"/>
      <c r="AW4150" t="inlineStr"/>
      <c r="AX4150" t="inlineStr"/>
      <c r="AY4150" t="inlineStr"/>
      <c r="AZ4150" t="n">
        <v>75</v>
      </c>
      <c r="BA4150" t="inlineStr"/>
      <c r="BB4150" t="inlineStr"/>
      <c r="BC4150" t="inlineStr"/>
      <c r="BD4150" t="inlineStr"/>
      <c r="BE4150" t="inlineStr"/>
      <c r="BF4150" t="inlineStr"/>
      <c r="BG4150" t="inlineStr"/>
      <c r="BH4150" t="inlineStr"/>
      <c r="BI4150" t="inlineStr"/>
      <c r="BJ4150" t="n">
        <v>793</v>
      </c>
      <c r="BK4150" t="inlineStr"/>
      <c r="BL4150" t="inlineStr"/>
      <c r="BM4150" t="inlineStr"/>
    </row>
    <row r="4151">
      <c r="A4151" t="inlineStr">
        <is>
          <t>MouseRemoval0.00Date2002-09-10</t>
        </is>
      </c>
      <c r="B4151" s="17" t="n">
        <v>37617</v>
      </c>
      <c r="C4151" t="inlineStr"/>
      <c r="D4151" t="inlineStr"/>
      <c r="E4151" t="inlineStr"/>
      <c r="F4151" t="inlineStr"/>
      <c r="G4151" t="inlineStr"/>
      <c r="H4151" t="inlineStr"/>
      <c r="I4151" t="inlineStr"/>
      <c r="J4151" t="inlineStr"/>
      <c r="K4151" t="inlineStr"/>
      <c r="L4151" t="inlineStr"/>
      <c r="M4151" t="inlineStr"/>
      <c r="N4151" t="inlineStr"/>
      <c r="O4151" t="inlineStr"/>
      <c r="P4151" t="inlineStr"/>
      <c r="Q4151" t="inlineStr"/>
      <c r="R4151" t="inlineStr"/>
      <c r="S4151" t="inlineStr"/>
      <c r="T4151" t="inlineStr"/>
      <c r="U4151" t="inlineStr"/>
      <c r="V4151" t="inlineStr"/>
      <c r="W4151" t="inlineStr"/>
      <c r="X4151" t="inlineStr"/>
      <c r="Y4151" t="inlineStr"/>
      <c r="Z4151" t="inlineStr"/>
      <c r="AA4151" t="inlineStr"/>
      <c r="AB4151" t="inlineStr"/>
      <c r="AC4151" t="inlineStr"/>
      <c r="AD4151" t="inlineStr"/>
      <c r="AE4151" t="inlineStr"/>
      <c r="AF4151" t="inlineStr"/>
      <c r="AG4151" t="inlineStr"/>
      <c r="AH4151" t="inlineStr"/>
      <c r="AI4151" t="inlineStr"/>
      <c r="AJ4151" t="inlineStr"/>
      <c r="AK4151" t="inlineStr"/>
      <c r="AL4151" t="inlineStr"/>
      <c r="AM4151" t="inlineStr"/>
      <c r="AN4151" t="inlineStr"/>
      <c r="AO4151" t="inlineStr"/>
      <c r="AP4151" t="inlineStr"/>
      <c r="AQ4151" t="inlineStr"/>
      <c r="AR4151" t="inlineStr"/>
      <c r="AS4151" t="inlineStr"/>
      <c r="AT4151" t="inlineStr"/>
      <c r="AU4151" t="inlineStr"/>
      <c r="AV4151" t="inlineStr"/>
      <c r="AW4151" t="inlineStr"/>
      <c r="AX4151" t="inlineStr"/>
      <c r="AY4151" t="inlineStr"/>
      <c r="AZ4151" t="n">
        <v>86</v>
      </c>
      <c r="BA4151" t="inlineStr"/>
      <c r="BB4151" t="inlineStr"/>
      <c r="BC4151" t="inlineStr"/>
      <c r="BD4151" t="inlineStr"/>
      <c r="BE4151" t="inlineStr"/>
      <c r="BF4151" t="inlineStr"/>
      <c r="BG4151" t="inlineStr"/>
      <c r="BH4151" t="inlineStr"/>
      <c r="BI4151" t="inlineStr"/>
      <c r="BJ4151" t="inlineStr"/>
      <c r="BK4151" t="inlineStr"/>
      <c r="BL4151" t="inlineStr"/>
      <c r="BM4151" t="inlineStr"/>
    </row>
    <row r="4152">
      <c r="A4152" t="inlineStr">
        <is>
          <t>MouseRemoval0.00Date2002-09-10</t>
        </is>
      </c>
      <c r="B4152" t="inlineStr"/>
      <c r="C4152" t="inlineStr"/>
      <c r="D4152" t="inlineStr"/>
      <c r="E4152" t="inlineStr"/>
      <c r="F4152" t="inlineStr"/>
      <c r="G4152" t="inlineStr"/>
      <c r="H4152" t="inlineStr"/>
      <c r="I4152" t="inlineStr"/>
      <c r="J4152" t="inlineStr"/>
      <c r="K4152" t="inlineStr"/>
      <c r="L4152" t="inlineStr"/>
      <c r="M4152" t="inlineStr"/>
      <c r="N4152" t="inlineStr"/>
      <c r="O4152" t="inlineStr"/>
      <c r="P4152" t="inlineStr"/>
      <c r="Q4152" t="inlineStr"/>
      <c r="R4152" t="inlineStr"/>
      <c r="S4152" t="inlineStr"/>
      <c r="T4152" t="inlineStr"/>
      <c r="U4152" t="inlineStr"/>
      <c r="V4152" t="inlineStr"/>
      <c r="W4152" t="inlineStr"/>
      <c r="X4152" t="inlineStr"/>
      <c r="Y4152" t="inlineStr"/>
      <c r="Z4152" t="n">
        <v>412.14</v>
      </c>
      <c r="AA4152" t="inlineStr"/>
      <c r="AB4152" t="inlineStr"/>
      <c r="AC4152" t="inlineStr"/>
      <c r="AD4152" t="inlineStr"/>
      <c r="AE4152" t="inlineStr"/>
      <c r="AF4152" t="inlineStr"/>
      <c r="AG4152" t="inlineStr"/>
      <c r="AH4152" t="inlineStr"/>
      <c r="AI4152" t="inlineStr"/>
      <c r="AJ4152" t="inlineStr"/>
      <c r="AK4152" t="inlineStr"/>
      <c r="AL4152" t="inlineStr"/>
      <c r="AM4152" t="inlineStr"/>
      <c r="AN4152" t="inlineStr"/>
      <c r="AO4152" t="inlineStr"/>
      <c r="AP4152" t="inlineStr"/>
      <c r="AQ4152" t="inlineStr"/>
      <c r="AR4152" t="inlineStr"/>
      <c r="AS4152" t="inlineStr"/>
      <c r="AT4152" t="inlineStr">
        <is>
          <t>HarvestRipe</t>
        </is>
      </c>
      <c r="AU4152" t="inlineStr"/>
      <c r="AV4152" t="inlineStr"/>
      <c r="AW4152" t="inlineStr"/>
      <c r="AX4152" t="inlineStr"/>
      <c r="AY4152" t="inlineStr"/>
      <c r="AZ4152" t="inlineStr"/>
      <c r="BA4152" t="inlineStr"/>
      <c r="BB4152" t="inlineStr"/>
      <c r="BC4152" t="inlineStr"/>
      <c r="BD4152" t="inlineStr"/>
      <c r="BE4152" t="inlineStr"/>
      <c r="BF4152" t="inlineStr"/>
      <c r="BG4152" t="inlineStr"/>
      <c r="BH4152" t="inlineStr"/>
      <c r="BI4152" t="inlineStr"/>
      <c r="BJ4152" t="inlineStr"/>
      <c r="BK4152" t="inlineStr"/>
      <c r="BL4152" t="inlineStr"/>
      <c r="BM4152" t="inlineStr"/>
    </row>
    <row r="4153">
      <c r="A4153" t="inlineStr">
        <is>
          <t>MouseRemoval0.05Date2002-09-10</t>
        </is>
      </c>
      <c r="B4153" t="inlineStr"/>
      <c r="C4153" t="inlineStr"/>
      <c r="D4153" t="inlineStr"/>
      <c r="E4153" t="inlineStr"/>
      <c r="F4153" t="inlineStr"/>
      <c r="G4153" t="inlineStr"/>
      <c r="H4153" t="inlineStr"/>
      <c r="I4153" t="inlineStr"/>
      <c r="J4153" t="inlineStr"/>
      <c r="K4153" t="inlineStr"/>
      <c r="L4153" t="inlineStr"/>
      <c r="M4153" t="inlineStr"/>
      <c r="N4153" t="inlineStr"/>
      <c r="O4153" t="inlineStr"/>
      <c r="P4153" t="inlineStr"/>
      <c r="Q4153" t="inlineStr"/>
      <c r="R4153" t="inlineStr"/>
      <c r="S4153" t="inlineStr"/>
      <c r="T4153" t="inlineStr"/>
      <c r="U4153" t="inlineStr"/>
      <c r="V4153" t="inlineStr"/>
      <c r="W4153" t="inlineStr"/>
      <c r="X4153" t="inlineStr"/>
      <c r="Y4153" t="inlineStr"/>
      <c r="Z4153" t="n">
        <v>413.23</v>
      </c>
      <c r="AA4153" t="inlineStr"/>
      <c r="AB4153" t="inlineStr"/>
      <c r="AC4153" t="inlineStr"/>
      <c r="AD4153" t="inlineStr"/>
      <c r="AE4153" t="inlineStr"/>
      <c r="AF4153" t="inlineStr"/>
      <c r="AG4153" t="inlineStr"/>
      <c r="AH4153" t="inlineStr"/>
      <c r="AI4153" t="inlineStr"/>
      <c r="AJ4153" t="inlineStr"/>
      <c r="AK4153" t="inlineStr"/>
      <c r="AL4153" t="inlineStr"/>
      <c r="AM4153" t="inlineStr"/>
      <c r="AN4153" t="inlineStr"/>
      <c r="AO4153" t="inlineStr"/>
      <c r="AP4153" t="inlineStr"/>
      <c r="AQ4153" t="inlineStr"/>
      <c r="AR4153" t="inlineStr"/>
      <c r="AS4153" t="inlineStr"/>
      <c r="AT4153" t="inlineStr">
        <is>
          <t>HarvestRipe</t>
        </is>
      </c>
      <c r="AU4153" t="inlineStr"/>
      <c r="AV4153" t="inlineStr"/>
      <c r="AW4153" t="inlineStr"/>
      <c r="AX4153" t="inlineStr"/>
      <c r="AY4153" t="inlineStr"/>
      <c r="AZ4153" t="inlineStr"/>
      <c r="BA4153" t="inlineStr"/>
      <c r="BB4153" t="inlineStr"/>
      <c r="BC4153" t="inlineStr"/>
      <c r="BD4153" t="inlineStr"/>
      <c r="BE4153" t="inlineStr"/>
      <c r="BF4153" t="inlineStr"/>
      <c r="BG4153" t="inlineStr"/>
      <c r="BH4153" t="inlineStr"/>
      <c r="BI4153" t="inlineStr"/>
      <c r="BJ4153" t="inlineStr"/>
      <c r="BK4153" t="inlineStr"/>
      <c r="BL4153" t="inlineStr"/>
      <c r="BM4153" t="inlineStr"/>
    </row>
    <row r="4154">
      <c r="A4154" t="inlineStr">
        <is>
          <t>MouseRemoval0.05Date2002-10-11</t>
        </is>
      </c>
      <c r="B4154" t="inlineStr"/>
      <c r="C4154" t="inlineStr"/>
      <c r="D4154" t="inlineStr"/>
      <c r="E4154" t="inlineStr"/>
      <c r="F4154" t="inlineStr"/>
      <c r="G4154" t="inlineStr"/>
      <c r="H4154" t="inlineStr"/>
      <c r="I4154" t="inlineStr"/>
      <c r="J4154" t="inlineStr"/>
      <c r="K4154" t="inlineStr"/>
      <c r="L4154" t="inlineStr"/>
      <c r="M4154" t="inlineStr"/>
      <c r="N4154" t="inlineStr"/>
      <c r="O4154" t="inlineStr"/>
      <c r="P4154" t="inlineStr"/>
      <c r="Q4154" t="inlineStr"/>
      <c r="R4154" t="inlineStr"/>
      <c r="S4154" t="inlineStr"/>
      <c r="T4154" t="inlineStr"/>
      <c r="U4154" t="inlineStr"/>
      <c r="V4154" t="inlineStr"/>
      <c r="W4154" t="inlineStr"/>
      <c r="X4154" t="inlineStr"/>
      <c r="Y4154" t="inlineStr"/>
      <c r="Z4154" t="n">
        <v>428.95</v>
      </c>
      <c r="AA4154" t="inlineStr"/>
      <c r="AB4154" t="inlineStr"/>
      <c r="AC4154" t="inlineStr"/>
      <c r="AD4154" t="inlineStr"/>
      <c r="AE4154" t="inlineStr"/>
      <c r="AF4154" t="inlineStr"/>
      <c r="AG4154" t="inlineStr"/>
      <c r="AH4154" t="inlineStr"/>
      <c r="AI4154" t="inlineStr"/>
      <c r="AJ4154" t="inlineStr"/>
      <c r="AK4154" t="inlineStr"/>
      <c r="AL4154" t="inlineStr"/>
      <c r="AM4154" t="inlineStr"/>
      <c r="AN4154" t="inlineStr"/>
      <c r="AO4154" t="inlineStr"/>
      <c r="AP4154" t="inlineStr"/>
      <c r="AQ4154" t="inlineStr"/>
      <c r="AR4154" t="inlineStr"/>
      <c r="AS4154" t="inlineStr"/>
      <c r="AT4154" t="inlineStr">
        <is>
          <t>HarvestRipe</t>
        </is>
      </c>
      <c r="AU4154" t="inlineStr"/>
      <c r="AV4154" t="inlineStr"/>
      <c r="AW4154" t="inlineStr"/>
      <c r="AX4154" t="inlineStr"/>
      <c r="AY4154" t="inlineStr"/>
      <c r="AZ4154" t="inlineStr"/>
      <c r="BA4154" t="inlineStr"/>
      <c r="BB4154" t="inlineStr"/>
      <c r="BC4154" t="inlineStr"/>
      <c r="BD4154" t="inlineStr"/>
      <c r="BE4154" t="inlineStr"/>
      <c r="BF4154" t="inlineStr"/>
      <c r="BG4154" t="inlineStr"/>
      <c r="BH4154" t="inlineStr"/>
      <c r="BI4154" t="inlineStr"/>
      <c r="BJ4154" t="inlineStr"/>
      <c r="BK4154" t="inlineStr"/>
      <c r="BL4154" t="inlineStr"/>
      <c r="BM4154" t="inlineStr"/>
    </row>
    <row r="4155">
      <c r="A4155" t="inlineStr">
        <is>
          <t>MouseRemoval0.05Date2002-10-31</t>
        </is>
      </c>
      <c r="B4155" t="inlineStr"/>
      <c r="C4155" t="inlineStr"/>
      <c r="D4155" t="inlineStr"/>
      <c r="E4155" t="inlineStr"/>
      <c r="F4155" t="inlineStr"/>
      <c r="G4155" t="inlineStr"/>
      <c r="H4155" t="inlineStr"/>
      <c r="I4155" t="inlineStr"/>
      <c r="J4155" t="inlineStr"/>
      <c r="K4155" t="inlineStr"/>
      <c r="L4155" t="inlineStr"/>
      <c r="M4155" t="inlineStr"/>
      <c r="N4155" t="inlineStr"/>
      <c r="O4155" t="inlineStr"/>
      <c r="P4155" t="inlineStr"/>
      <c r="Q4155" t="inlineStr"/>
      <c r="R4155" t="inlineStr"/>
      <c r="S4155" t="inlineStr"/>
      <c r="T4155" t="inlineStr"/>
      <c r="U4155" t="inlineStr"/>
      <c r="V4155" t="inlineStr"/>
      <c r="W4155" t="inlineStr"/>
      <c r="X4155" t="inlineStr"/>
      <c r="Y4155" t="inlineStr"/>
      <c r="Z4155" t="n">
        <v>483.64</v>
      </c>
      <c r="AA4155" t="inlineStr"/>
      <c r="AB4155" t="inlineStr"/>
      <c r="AC4155" t="inlineStr"/>
      <c r="AD4155" t="inlineStr"/>
      <c r="AE4155" t="inlineStr"/>
      <c r="AF4155" t="inlineStr"/>
      <c r="AG4155" t="inlineStr"/>
      <c r="AH4155" t="inlineStr"/>
      <c r="AI4155" t="inlineStr"/>
      <c r="AJ4155" t="inlineStr"/>
      <c r="AK4155" t="inlineStr"/>
      <c r="AL4155" t="inlineStr"/>
      <c r="AM4155" t="inlineStr"/>
      <c r="AN4155" t="inlineStr"/>
      <c r="AO4155" t="inlineStr"/>
      <c r="AP4155" t="inlineStr"/>
      <c r="AQ4155" t="inlineStr"/>
      <c r="AR4155" t="inlineStr"/>
      <c r="AS4155" t="inlineStr"/>
      <c r="AT4155" t="inlineStr">
        <is>
          <t>HarvestRipe</t>
        </is>
      </c>
      <c r="AU4155" t="inlineStr"/>
      <c r="AV4155" t="inlineStr"/>
      <c r="AW4155" t="inlineStr"/>
      <c r="AX4155" t="inlineStr"/>
      <c r="AY4155" t="inlineStr"/>
      <c r="AZ4155" t="inlineStr"/>
      <c r="BA4155" t="inlineStr"/>
      <c r="BB4155" t="inlineStr"/>
      <c r="BC4155" t="inlineStr"/>
      <c r="BD4155" t="inlineStr"/>
      <c r="BE4155" t="inlineStr"/>
      <c r="BF4155" t="inlineStr"/>
      <c r="BG4155" t="inlineStr"/>
      <c r="BH4155" t="inlineStr"/>
      <c r="BI4155" t="inlineStr"/>
      <c r="BJ4155" t="inlineStr"/>
      <c r="BK4155" t="inlineStr"/>
      <c r="BL4155" t="inlineStr"/>
      <c r="BM4155" t="inlineStr"/>
    </row>
    <row r="4156">
      <c r="A4156" t="inlineStr">
        <is>
          <t>MouseRemoval0.05Date2002-12-13</t>
        </is>
      </c>
      <c r="B4156" t="inlineStr"/>
      <c r="C4156" t="inlineStr"/>
      <c r="D4156" t="inlineStr"/>
      <c r="E4156" t="inlineStr"/>
      <c r="F4156" t="inlineStr"/>
      <c r="G4156" t="inlineStr"/>
      <c r="H4156" t="inlineStr"/>
      <c r="I4156" t="inlineStr"/>
      <c r="J4156" t="inlineStr"/>
      <c r="K4156" t="inlineStr"/>
      <c r="L4156" t="inlineStr"/>
      <c r="M4156" t="inlineStr"/>
      <c r="N4156" t="inlineStr"/>
      <c r="O4156" t="inlineStr"/>
      <c r="P4156" t="inlineStr"/>
      <c r="Q4156" t="inlineStr"/>
      <c r="R4156" t="inlineStr"/>
      <c r="S4156" t="inlineStr"/>
      <c r="T4156" t="inlineStr"/>
      <c r="U4156" t="inlineStr"/>
      <c r="V4156" t="inlineStr"/>
      <c r="W4156" t="inlineStr"/>
      <c r="X4156" t="inlineStr"/>
      <c r="Y4156" t="inlineStr"/>
      <c r="Z4156" t="n">
        <v>443.54</v>
      </c>
      <c r="AA4156" t="inlineStr"/>
      <c r="AB4156" t="inlineStr"/>
      <c r="AC4156" t="inlineStr"/>
      <c r="AD4156" t="inlineStr"/>
      <c r="AE4156" t="inlineStr"/>
      <c r="AF4156" t="inlineStr"/>
      <c r="AG4156" t="inlineStr"/>
      <c r="AH4156" t="inlineStr"/>
      <c r="AI4156" t="inlineStr"/>
      <c r="AJ4156" t="inlineStr"/>
      <c r="AK4156" t="inlineStr"/>
      <c r="AL4156" t="inlineStr"/>
      <c r="AM4156" t="inlineStr"/>
      <c r="AN4156" t="inlineStr"/>
      <c r="AO4156" t="inlineStr"/>
      <c r="AP4156" t="inlineStr"/>
      <c r="AQ4156" t="inlineStr"/>
      <c r="AR4156" t="inlineStr"/>
      <c r="AS4156" t="inlineStr"/>
      <c r="AT4156" t="inlineStr">
        <is>
          <t>HarvestRipe</t>
        </is>
      </c>
      <c r="AU4156" t="inlineStr"/>
      <c r="AV4156" t="inlineStr"/>
      <c r="AW4156" t="inlineStr"/>
      <c r="AX4156" t="inlineStr"/>
      <c r="AY4156" t="inlineStr"/>
      <c r="AZ4156" t="inlineStr"/>
      <c r="BA4156" t="inlineStr"/>
      <c r="BB4156" t="inlineStr"/>
      <c r="BC4156" t="inlineStr"/>
      <c r="BD4156" t="inlineStr"/>
      <c r="BE4156" t="inlineStr"/>
      <c r="BF4156" t="inlineStr"/>
      <c r="BG4156" t="inlineStr"/>
      <c r="BH4156" t="inlineStr"/>
      <c r="BI4156" t="inlineStr"/>
      <c r="BJ4156" t="inlineStr"/>
      <c r="BK4156" t="inlineStr"/>
      <c r="BL4156" t="inlineStr"/>
      <c r="BM4156" t="inlineStr"/>
    </row>
    <row r="4157">
      <c r="A4157" t="inlineStr">
        <is>
          <t>MouseRemoval0.10Date2002-09-10</t>
        </is>
      </c>
      <c r="B4157" t="inlineStr"/>
      <c r="C4157" t="inlineStr"/>
      <c r="D4157" t="inlineStr"/>
      <c r="E4157" t="inlineStr"/>
      <c r="F4157" t="inlineStr"/>
      <c r="G4157" t="inlineStr"/>
      <c r="H4157" t="inlineStr"/>
      <c r="I4157" t="inlineStr"/>
      <c r="J4157" t="inlineStr"/>
      <c r="K4157" t="inlineStr"/>
      <c r="L4157" t="inlineStr"/>
      <c r="M4157" t="inlineStr"/>
      <c r="N4157" t="inlineStr"/>
      <c r="O4157" t="inlineStr"/>
      <c r="P4157" t="inlineStr"/>
      <c r="Q4157" t="inlineStr"/>
      <c r="R4157" t="inlineStr"/>
      <c r="S4157" t="inlineStr"/>
      <c r="T4157" t="inlineStr"/>
      <c r="U4157" t="inlineStr"/>
      <c r="V4157" t="inlineStr"/>
      <c r="W4157" t="inlineStr"/>
      <c r="X4157" t="inlineStr"/>
      <c r="Y4157" t="inlineStr"/>
      <c r="Z4157" t="n">
        <v>394.4</v>
      </c>
      <c r="AA4157" t="inlineStr"/>
      <c r="AB4157" t="inlineStr"/>
      <c r="AC4157" t="inlineStr"/>
      <c r="AD4157" t="inlineStr"/>
      <c r="AE4157" t="inlineStr"/>
      <c r="AF4157" t="inlineStr"/>
      <c r="AG4157" t="inlineStr"/>
      <c r="AH4157" t="inlineStr"/>
      <c r="AI4157" t="inlineStr"/>
      <c r="AJ4157" t="inlineStr"/>
      <c r="AK4157" t="inlineStr"/>
      <c r="AL4157" t="inlineStr"/>
      <c r="AM4157" t="inlineStr"/>
      <c r="AN4157" t="inlineStr"/>
      <c r="AO4157" t="inlineStr"/>
      <c r="AP4157" t="inlineStr"/>
      <c r="AQ4157" t="inlineStr"/>
      <c r="AR4157" t="inlineStr"/>
      <c r="AS4157" t="inlineStr"/>
      <c r="AT4157" t="inlineStr">
        <is>
          <t>HarvestRipe</t>
        </is>
      </c>
      <c r="AU4157" t="inlineStr"/>
      <c r="AV4157" t="inlineStr"/>
      <c r="AW4157" t="inlineStr"/>
      <c r="AX4157" t="inlineStr"/>
      <c r="AY4157" t="inlineStr"/>
      <c r="AZ4157" t="inlineStr"/>
      <c r="BA4157" t="inlineStr"/>
      <c r="BB4157" t="inlineStr"/>
      <c r="BC4157" t="inlineStr"/>
      <c r="BD4157" t="inlineStr"/>
      <c r="BE4157" t="inlineStr"/>
      <c r="BF4157" t="inlineStr"/>
      <c r="BG4157" t="inlineStr"/>
      <c r="BH4157" t="inlineStr"/>
      <c r="BI4157" t="inlineStr"/>
      <c r="BJ4157" t="inlineStr"/>
      <c r="BK4157" t="inlineStr"/>
      <c r="BL4157" t="inlineStr"/>
      <c r="BM4157" t="inlineStr"/>
    </row>
    <row r="4158">
      <c r="A4158" t="inlineStr">
        <is>
          <t>MouseRemoval0.10Date2002-10-11</t>
        </is>
      </c>
      <c r="B4158" t="inlineStr"/>
      <c r="C4158" t="inlineStr"/>
      <c r="D4158" t="inlineStr"/>
      <c r="E4158" t="inlineStr"/>
      <c r="F4158" t="inlineStr"/>
      <c r="G4158" t="inlineStr"/>
      <c r="H4158" t="inlineStr"/>
      <c r="I4158" t="inlineStr"/>
      <c r="J4158" t="inlineStr"/>
      <c r="K4158" t="inlineStr"/>
      <c r="L4158" t="inlineStr"/>
      <c r="M4158" t="inlineStr"/>
      <c r="N4158" t="inlineStr"/>
      <c r="O4158" t="inlineStr"/>
      <c r="P4158" t="inlineStr"/>
      <c r="Q4158" t="inlineStr"/>
      <c r="R4158" t="inlineStr"/>
      <c r="S4158" t="inlineStr"/>
      <c r="T4158" t="inlineStr"/>
      <c r="U4158" t="inlineStr"/>
      <c r="V4158" t="inlineStr"/>
      <c r="W4158" t="inlineStr"/>
      <c r="X4158" t="inlineStr"/>
      <c r="Y4158" t="inlineStr"/>
      <c r="Z4158" t="n">
        <v>425.75</v>
      </c>
      <c r="AA4158" t="inlineStr"/>
      <c r="AB4158" t="inlineStr"/>
      <c r="AC4158" t="inlineStr"/>
      <c r="AD4158" t="inlineStr"/>
      <c r="AE4158" t="inlineStr"/>
      <c r="AF4158" t="inlineStr"/>
      <c r="AG4158" t="inlineStr"/>
      <c r="AH4158" t="inlineStr"/>
      <c r="AI4158" t="inlineStr"/>
      <c r="AJ4158" t="inlineStr"/>
      <c r="AK4158" t="inlineStr"/>
      <c r="AL4158" t="inlineStr"/>
      <c r="AM4158" t="inlineStr"/>
      <c r="AN4158" t="inlineStr"/>
      <c r="AO4158" t="inlineStr"/>
      <c r="AP4158" t="inlineStr"/>
      <c r="AQ4158" t="inlineStr"/>
      <c r="AR4158" t="inlineStr"/>
      <c r="AS4158" t="inlineStr"/>
      <c r="AT4158" t="inlineStr">
        <is>
          <t>HarvestRipe</t>
        </is>
      </c>
      <c r="AU4158" t="inlineStr"/>
      <c r="AV4158" t="inlineStr"/>
      <c r="AW4158" t="inlineStr"/>
      <c r="AX4158" t="inlineStr"/>
      <c r="AY4158" t="inlineStr"/>
      <c r="AZ4158" t="inlineStr"/>
      <c r="BA4158" t="inlineStr"/>
      <c r="BB4158" t="inlineStr"/>
      <c r="BC4158" t="inlineStr"/>
      <c r="BD4158" t="inlineStr"/>
      <c r="BE4158" t="inlineStr"/>
      <c r="BF4158" t="inlineStr"/>
      <c r="BG4158" t="inlineStr"/>
      <c r="BH4158" t="inlineStr"/>
      <c r="BI4158" t="inlineStr"/>
      <c r="BJ4158" t="inlineStr"/>
      <c r="BK4158" t="inlineStr"/>
      <c r="BL4158" t="inlineStr"/>
      <c r="BM4158" t="inlineStr"/>
    </row>
    <row r="4159">
      <c r="A4159" t="inlineStr">
        <is>
          <t>MouseRemoval0.10Date2002-10-31</t>
        </is>
      </c>
      <c r="B4159" t="inlineStr"/>
      <c r="C4159" t="inlineStr"/>
      <c r="D4159" t="inlineStr"/>
      <c r="E4159" t="inlineStr"/>
      <c r="F4159" t="inlineStr"/>
      <c r="G4159" t="inlineStr"/>
      <c r="H4159" t="inlineStr"/>
      <c r="I4159" t="inlineStr"/>
      <c r="J4159" t="inlineStr"/>
      <c r="K4159" t="inlineStr"/>
      <c r="L4159" t="inlineStr"/>
      <c r="M4159" t="inlineStr"/>
      <c r="N4159" t="inlineStr"/>
      <c r="O4159" t="inlineStr"/>
      <c r="P4159" t="inlineStr"/>
      <c r="Q4159" t="inlineStr"/>
      <c r="R4159" t="inlineStr"/>
      <c r="S4159" t="inlineStr"/>
      <c r="T4159" t="inlineStr"/>
      <c r="U4159" t="inlineStr"/>
      <c r="V4159" t="inlineStr"/>
      <c r="W4159" t="inlineStr"/>
      <c r="X4159" t="inlineStr"/>
      <c r="Y4159" t="inlineStr"/>
      <c r="Z4159" t="n">
        <v>407.7</v>
      </c>
      <c r="AA4159" t="inlineStr"/>
      <c r="AB4159" t="inlineStr"/>
      <c r="AC4159" t="inlineStr"/>
      <c r="AD4159" t="inlineStr"/>
      <c r="AE4159" t="inlineStr"/>
      <c r="AF4159" t="inlineStr"/>
      <c r="AG4159" t="inlineStr"/>
      <c r="AH4159" t="inlineStr"/>
      <c r="AI4159" t="inlineStr"/>
      <c r="AJ4159" t="inlineStr"/>
      <c r="AK4159" t="inlineStr"/>
      <c r="AL4159" t="inlineStr"/>
      <c r="AM4159" t="inlineStr"/>
      <c r="AN4159" t="inlineStr"/>
      <c r="AO4159" t="inlineStr"/>
      <c r="AP4159" t="inlineStr"/>
      <c r="AQ4159" t="inlineStr"/>
      <c r="AR4159" t="inlineStr"/>
      <c r="AS4159" t="inlineStr"/>
      <c r="AT4159" t="inlineStr">
        <is>
          <t>HarvestRipe</t>
        </is>
      </c>
      <c r="AU4159" t="inlineStr"/>
      <c r="AV4159" t="inlineStr"/>
      <c r="AW4159" t="inlineStr"/>
      <c r="AX4159" t="inlineStr"/>
      <c r="AY4159" t="inlineStr"/>
      <c r="AZ4159" t="inlineStr"/>
      <c r="BA4159" t="inlineStr"/>
      <c r="BB4159" t="inlineStr"/>
      <c r="BC4159" t="inlineStr"/>
      <c r="BD4159" t="inlineStr"/>
      <c r="BE4159" t="inlineStr"/>
      <c r="BF4159" t="inlineStr"/>
      <c r="BG4159" t="inlineStr"/>
      <c r="BH4159" t="inlineStr"/>
      <c r="BI4159" t="inlineStr"/>
      <c r="BJ4159" t="inlineStr"/>
      <c r="BK4159" t="inlineStr"/>
      <c r="BL4159" t="inlineStr"/>
      <c r="BM4159" t="inlineStr"/>
    </row>
    <row r="4160">
      <c r="A4160" t="inlineStr">
        <is>
          <t>MouseRemoval0.10Date2002-12-13</t>
        </is>
      </c>
      <c r="B4160" t="inlineStr"/>
      <c r="C4160" t="inlineStr"/>
      <c r="D4160" t="inlineStr"/>
      <c r="E4160" t="inlineStr"/>
      <c r="F4160" t="inlineStr"/>
      <c r="G4160" t="inlineStr"/>
      <c r="H4160" t="inlineStr"/>
      <c r="I4160" t="inlineStr"/>
      <c r="J4160" t="inlineStr"/>
      <c r="K4160" t="inlineStr"/>
      <c r="L4160" t="inlineStr"/>
      <c r="M4160" t="inlineStr"/>
      <c r="N4160" t="inlineStr"/>
      <c r="O4160" t="inlineStr"/>
      <c r="P4160" t="inlineStr"/>
      <c r="Q4160" t="inlineStr"/>
      <c r="R4160" t="inlineStr"/>
      <c r="S4160" t="inlineStr"/>
      <c r="T4160" t="inlineStr"/>
      <c r="U4160" t="inlineStr"/>
      <c r="V4160" t="inlineStr"/>
      <c r="W4160" t="inlineStr"/>
      <c r="X4160" t="inlineStr"/>
      <c r="Y4160" t="inlineStr"/>
      <c r="Z4160" t="n">
        <v>348.24</v>
      </c>
      <c r="AA4160" t="inlineStr"/>
      <c r="AB4160" t="inlineStr"/>
      <c r="AC4160" t="inlineStr"/>
      <c r="AD4160" t="inlineStr"/>
      <c r="AE4160" t="inlineStr"/>
      <c r="AF4160" t="inlineStr"/>
      <c r="AG4160" t="inlineStr"/>
      <c r="AH4160" t="inlineStr"/>
      <c r="AI4160" t="inlineStr"/>
      <c r="AJ4160" t="inlineStr"/>
      <c r="AK4160" t="inlineStr"/>
      <c r="AL4160" t="inlineStr"/>
      <c r="AM4160" t="inlineStr"/>
      <c r="AN4160" t="inlineStr"/>
      <c r="AO4160" t="inlineStr"/>
      <c r="AP4160" t="inlineStr"/>
      <c r="AQ4160" t="inlineStr"/>
      <c r="AR4160" t="inlineStr"/>
      <c r="AS4160" t="inlineStr"/>
      <c r="AT4160" t="inlineStr">
        <is>
          <t>HarvestRipe</t>
        </is>
      </c>
      <c r="AU4160" t="inlineStr"/>
      <c r="AV4160" t="inlineStr"/>
      <c r="AW4160" t="inlineStr"/>
      <c r="AX4160" t="inlineStr"/>
      <c r="AY4160" t="inlineStr"/>
      <c r="AZ4160" t="inlineStr"/>
      <c r="BA4160" t="inlineStr"/>
      <c r="BB4160" t="inlineStr"/>
      <c r="BC4160" t="inlineStr"/>
      <c r="BD4160" t="inlineStr"/>
      <c r="BE4160" t="inlineStr"/>
      <c r="BF4160" t="inlineStr"/>
      <c r="BG4160" t="inlineStr"/>
      <c r="BH4160" t="inlineStr"/>
      <c r="BI4160" t="inlineStr"/>
      <c r="BJ4160" t="inlineStr"/>
      <c r="BK4160" t="inlineStr"/>
      <c r="BL4160" t="inlineStr"/>
      <c r="BM4160" t="inlineStr"/>
    </row>
    <row r="4161">
      <c r="A4161" t="inlineStr">
        <is>
          <t>MouseRemoval0.25Date2002-09-10</t>
        </is>
      </c>
      <c r="B4161" t="inlineStr"/>
      <c r="C4161" t="inlineStr"/>
      <c r="D4161" t="inlineStr"/>
      <c r="E4161" t="inlineStr"/>
      <c r="F4161" t="inlineStr"/>
      <c r="G4161" t="inlineStr"/>
      <c r="H4161" t="inlineStr"/>
      <c r="I4161" t="inlineStr"/>
      <c r="J4161" t="inlineStr"/>
      <c r="K4161" t="inlineStr"/>
      <c r="L4161" t="inlineStr"/>
      <c r="M4161" t="inlineStr"/>
      <c r="N4161" t="inlineStr"/>
      <c r="O4161" t="inlineStr"/>
      <c r="P4161" t="inlineStr"/>
      <c r="Q4161" t="inlineStr"/>
      <c r="R4161" t="inlineStr"/>
      <c r="S4161" t="inlineStr"/>
      <c r="T4161" t="inlineStr"/>
      <c r="U4161" t="inlineStr"/>
      <c r="V4161" t="inlineStr"/>
      <c r="W4161" t="inlineStr"/>
      <c r="X4161" t="inlineStr"/>
      <c r="Y4161" t="inlineStr"/>
      <c r="Z4161" t="n">
        <v>478.49</v>
      </c>
      <c r="AA4161" t="inlineStr"/>
      <c r="AB4161" t="inlineStr"/>
      <c r="AC4161" t="inlineStr"/>
      <c r="AD4161" t="inlineStr"/>
      <c r="AE4161" t="inlineStr"/>
      <c r="AF4161" t="inlineStr"/>
      <c r="AG4161" t="inlineStr"/>
      <c r="AH4161" t="inlineStr"/>
      <c r="AI4161" t="inlineStr"/>
      <c r="AJ4161" t="inlineStr"/>
      <c r="AK4161" t="inlineStr"/>
      <c r="AL4161" t="inlineStr"/>
      <c r="AM4161" t="inlineStr"/>
      <c r="AN4161" t="inlineStr"/>
      <c r="AO4161" t="inlineStr"/>
      <c r="AP4161" t="inlineStr"/>
      <c r="AQ4161" t="inlineStr"/>
      <c r="AR4161" t="inlineStr"/>
      <c r="AS4161" t="inlineStr"/>
      <c r="AT4161" t="inlineStr">
        <is>
          <t>HarvestRipe</t>
        </is>
      </c>
      <c r="AU4161" t="inlineStr"/>
      <c r="AV4161" t="inlineStr"/>
      <c r="AW4161" t="inlineStr"/>
      <c r="AX4161" t="inlineStr"/>
      <c r="AY4161" t="inlineStr"/>
      <c r="AZ4161" t="inlineStr"/>
      <c r="BA4161" t="inlineStr"/>
      <c r="BB4161" t="inlineStr"/>
      <c r="BC4161" t="inlineStr"/>
      <c r="BD4161" t="inlineStr"/>
      <c r="BE4161" t="inlineStr"/>
      <c r="BF4161" t="inlineStr"/>
      <c r="BG4161" t="inlineStr"/>
      <c r="BH4161" t="inlineStr"/>
      <c r="BI4161" t="inlineStr"/>
      <c r="BJ4161" t="inlineStr"/>
      <c r="BK4161" t="inlineStr"/>
      <c r="BL4161" t="inlineStr"/>
      <c r="BM4161" t="inlineStr"/>
    </row>
    <row r="4162">
      <c r="A4162" t="inlineStr">
        <is>
          <t>MouseRemoval0.25Date2002-10-11</t>
        </is>
      </c>
      <c r="B4162" t="inlineStr"/>
      <c r="C4162" t="inlineStr"/>
      <c r="D4162" t="inlineStr"/>
      <c r="E4162" t="inlineStr"/>
      <c r="F4162" t="inlineStr"/>
      <c r="G4162" t="inlineStr"/>
      <c r="H4162" t="inlineStr"/>
      <c r="I4162" t="inlineStr"/>
      <c r="J4162" t="inlineStr"/>
      <c r="K4162" t="inlineStr"/>
      <c r="L4162" t="inlineStr"/>
      <c r="M4162" t="inlineStr"/>
      <c r="N4162" t="inlineStr"/>
      <c r="O4162" t="inlineStr"/>
      <c r="P4162" t="inlineStr"/>
      <c r="Q4162" t="inlineStr"/>
      <c r="R4162" t="inlineStr"/>
      <c r="S4162" t="inlineStr"/>
      <c r="T4162" t="inlineStr"/>
      <c r="U4162" t="inlineStr"/>
      <c r="V4162" t="inlineStr"/>
      <c r="W4162" t="inlineStr"/>
      <c r="X4162" t="inlineStr"/>
      <c r="Y4162" t="inlineStr"/>
      <c r="Z4162" t="n">
        <v>355.87</v>
      </c>
      <c r="AA4162" t="inlineStr"/>
      <c r="AB4162" t="inlineStr"/>
      <c r="AC4162" t="inlineStr"/>
      <c r="AD4162" t="inlineStr"/>
      <c r="AE4162" t="inlineStr"/>
      <c r="AF4162" t="inlineStr"/>
      <c r="AG4162" t="inlineStr"/>
      <c r="AH4162" t="inlineStr"/>
      <c r="AI4162" t="inlineStr"/>
      <c r="AJ4162" t="inlineStr"/>
      <c r="AK4162" t="inlineStr"/>
      <c r="AL4162" t="inlineStr"/>
      <c r="AM4162" t="inlineStr"/>
      <c r="AN4162" t="inlineStr"/>
      <c r="AO4162" t="inlineStr"/>
      <c r="AP4162" t="inlineStr"/>
      <c r="AQ4162" t="inlineStr"/>
      <c r="AR4162" t="inlineStr"/>
      <c r="AS4162" t="inlineStr"/>
      <c r="AT4162" t="inlineStr">
        <is>
          <t>HarvestRipe</t>
        </is>
      </c>
      <c r="AU4162" t="inlineStr"/>
      <c r="AV4162" t="inlineStr"/>
      <c r="AW4162" t="inlineStr"/>
      <c r="AX4162" t="inlineStr"/>
      <c r="AY4162" t="inlineStr"/>
      <c r="AZ4162" t="inlineStr"/>
      <c r="BA4162" t="inlineStr"/>
      <c r="BB4162" t="inlineStr"/>
      <c r="BC4162" t="inlineStr"/>
      <c r="BD4162" t="inlineStr"/>
      <c r="BE4162" t="inlineStr"/>
      <c r="BF4162" t="inlineStr"/>
      <c r="BG4162" t="inlineStr"/>
      <c r="BH4162" t="inlineStr"/>
      <c r="BI4162" t="inlineStr"/>
      <c r="BJ4162" t="inlineStr"/>
      <c r="BK4162" t="inlineStr"/>
      <c r="BL4162" t="inlineStr"/>
      <c r="BM4162" t="inlineStr"/>
    </row>
    <row r="4163">
      <c r="A4163" t="inlineStr">
        <is>
          <t>MouseRemoval0.25Date2002-10-31</t>
        </is>
      </c>
      <c r="B4163" t="inlineStr"/>
      <c r="C4163" t="inlineStr"/>
      <c r="D4163" t="inlineStr"/>
      <c r="E4163" t="inlineStr"/>
      <c r="F4163" t="inlineStr"/>
      <c r="G4163" t="inlineStr"/>
      <c r="H4163" t="inlineStr"/>
      <c r="I4163" t="inlineStr"/>
      <c r="J4163" t="inlineStr"/>
      <c r="K4163" t="inlineStr"/>
      <c r="L4163" t="inlineStr"/>
      <c r="M4163" t="inlineStr"/>
      <c r="N4163" t="inlineStr"/>
      <c r="O4163" t="inlineStr"/>
      <c r="P4163" t="inlineStr"/>
      <c r="Q4163" t="inlineStr"/>
      <c r="R4163" t="inlineStr"/>
      <c r="S4163" t="inlineStr"/>
      <c r="T4163" t="inlineStr"/>
      <c r="U4163" t="inlineStr"/>
      <c r="V4163" t="inlineStr"/>
      <c r="W4163" t="inlineStr"/>
      <c r="X4163" t="inlineStr"/>
      <c r="Y4163" t="inlineStr"/>
      <c r="Z4163" t="n">
        <v>331.75</v>
      </c>
      <c r="AA4163" t="inlineStr"/>
      <c r="AB4163" t="inlineStr"/>
      <c r="AC4163" t="inlineStr"/>
      <c r="AD4163" t="inlineStr"/>
      <c r="AE4163" t="inlineStr"/>
      <c r="AF4163" t="inlineStr"/>
      <c r="AG4163" t="inlineStr"/>
      <c r="AH4163" t="inlineStr"/>
      <c r="AI4163" t="inlineStr"/>
      <c r="AJ4163" t="inlineStr"/>
      <c r="AK4163" t="inlineStr"/>
      <c r="AL4163" t="inlineStr"/>
      <c r="AM4163" t="inlineStr"/>
      <c r="AN4163" t="inlineStr"/>
      <c r="AO4163" t="inlineStr"/>
      <c r="AP4163" t="inlineStr"/>
      <c r="AQ4163" t="inlineStr"/>
      <c r="AR4163" t="inlineStr"/>
      <c r="AS4163" t="inlineStr"/>
      <c r="AT4163" t="inlineStr">
        <is>
          <t>HarvestRipe</t>
        </is>
      </c>
      <c r="AU4163" t="inlineStr"/>
      <c r="AV4163" t="inlineStr"/>
      <c r="AW4163" t="inlineStr"/>
      <c r="AX4163" t="inlineStr"/>
      <c r="AY4163" t="inlineStr"/>
      <c r="AZ4163" t="inlineStr"/>
      <c r="BA4163" t="inlineStr"/>
      <c r="BB4163" t="inlineStr"/>
      <c r="BC4163" t="inlineStr"/>
      <c r="BD4163" t="inlineStr"/>
      <c r="BE4163" t="inlineStr"/>
      <c r="BF4163" t="inlineStr"/>
      <c r="BG4163" t="inlineStr"/>
      <c r="BH4163" t="inlineStr"/>
      <c r="BI4163" t="inlineStr"/>
      <c r="BJ4163" t="inlineStr"/>
      <c r="BK4163" t="inlineStr"/>
      <c r="BL4163" t="inlineStr"/>
      <c r="BM4163" t="inlineStr"/>
    </row>
    <row r="4164">
      <c r="A4164" t="inlineStr">
        <is>
          <t>MouseRemoval0.25Date2002-12-13</t>
        </is>
      </c>
      <c r="B4164" t="inlineStr"/>
      <c r="C4164" t="inlineStr"/>
      <c r="D4164" t="inlineStr"/>
      <c r="E4164" t="inlineStr"/>
      <c r="F4164" t="inlineStr"/>
      <c r="G4164" t="inlineStr"/>
      <c r="H4164" t="inlineStr"/>
      <c r="I4164" t="inlineStr"/>
      <c r="J4164" t="inlineStr"/>
      <c r="K4164" t="inlineStr"/>
      <c r="L4164" t="inlineStr"/>
      <c r="M4164" t="inlineStr"/>
      <c r="N4164" t="inlineStr"/>
      <c r="O4164" t="inlineStr"/>
      <c r="P4164" t="inlineStr"/>
      <c r="Q4164" t="inlineStr"/>
      <c r="R4164" t="inlineStr"/>
      <c r="S4164" t="inlineStr"/>
      <c r="T4164" t="inlineStr"/>
      <c r="U4164" t="inlineStr"/>
      <c r="V4164" t="inlineStr"/>
      <c r="W4164" t="inlineStr"/>
      <c r="X4164" t="inlineStr"/>
      <c r="Y4164" t="inlineStr"/>
      <c r="Z4164" t="n">
        <v>291.21</v>
      </c>
      <c r="AA4164" t="inlineStr"/>
      <c r="AB4164" t="inlineStr"/>
      <c r="AC4164" t="inlineStr"/>
      <c r="AD4164" t="inlineStr"/>
      <c r="AE4164" t="inlineStr"/>
      <c r="AF4164" t="inlineStr"/>
      <c r="AG4164" t="inlineStr"/>
      <c r="AH4164" t="inlineStr"/>
      <c r="AI4164" t="inlineStr"/>
      <c r="AJ4164" t="inlineStr"/>
      <c r="AK4164" t="inlineStr"/>
      <c r="AL4164" t="inlineStr"/>
      <c r="AM4164" t="inlineStr"/>
      <c r="AN4164" t="inlineStr"/>
      <c r="AO4164" t="inlineStr"/>
      <c r="AP4164" t="inlineStr"/>
      <c r="AQ4164" t="inlineStr"/>
      <c r="AR4164" t="inlineStr"/>
      <c r="AS4164" t="inlineStr"/>
      <c r="AT4164" t="inlineStr">
        <is>
          <t>HarvestRipe</t>
        </is>
      </c>
      <c r="AU4164" t="inlineStr"/>
      <c r="AV4164" t="inlineStr"/>
      <c r="AW4164" t="inlineStr"/>
      <c r="AX4164" t="inlineStr"/>
      <c r="AY4164" t="inlineStr"/>
      <c r="AZ4164" t="inlineStr"/>
      <c r="BA4164" t="inlineStr"/>
      <c r="BB4164" t="inlineStr"/>
      <c r="BC4164" t="inlineStr"/>
      <c r="BD4164" t="inlineStr"/>
      <c r="BE4164" t="inlineStr"/>
      <c r="BF4164" t="inlineStr"/>
      <c r="BG4164" t="inlineStr"/>
      <c r="BH4164" t="inlineStr"/>
      <c r="BI4164" t="inlineStr"/>
      <c r="BJ4164" t="inlineStr"/>
      <c r="BK4164" t="inlineStr"/>
      <c r="BL4164" t="inlineStr"/>
      <c r="BM4164" t="inlineStr"/>
    </row>
    <row r="4165">
      <c r="A4165" t="inlineStr">
        <is>
          <t>MouseRemoval0.50Date2002-09-10</t>
        </is>
      </c>
      <c r="B4165" t="inlineStr"/>
      <c r="C4165" t="inlineStr"/>
      <c r="D4165" t="inlineStr"/>
      <c r="E4165" t="inlineStr"/>
      <c r="F4165" t="inlineStr"/>
      <c r="G4165" t="inlineStr"/>
      <c r="H4165" t="inlineStr"/>
      <c r="I4165" t="inlineStr"/>
      <c r="J4165" t="inlineStr"/>
      <c r="K4165" t="inlineStr"/>
      <c r="L4165" t="inlineStr"/>
      <c r="M4165" t="inlineStr"/>
      <c r="N4165" t="inlineStr"/>
      <c r="O4165" t="inlineStr"/>
      <c r="P4165" t="inlineStr"/>
      <c r="Q4165" t="inlineStr"/>
      <c r="R4165" t="inlineStr"/>
      <c r="S4165" t="inlineStr"/>
      <c r="T4165" t="inlineStr"/>
      <c r="U4165" t="inlineStr"/>
      <c r="V4165" t="inlineStr"/>
      <c r="W4165" t="inlineStr"/>
      <c r="X4165" t="inlineStr"/>
      <c r="Y4165" t="inlineStr"/>
      <c r="Z4165" t="n">
        <v>398.08</v>
      </c>
      <c r="AA4165" t="inlineStr"/>
      <c r="AB4165" t="inlineStr"/>
      <c r="AC4165" t="inlineStr"/>
      <c r="AD4165" t="inlineStr"/>
      <c r="AE4165" t="inlineStr"/>
      <c r="AF4165" t="inlineStr"/>
      <c r="AG4165" t="inlineStr"/>
      <c r="AH4165" t="inlineStr"/>
      <c r="AI4165" t="inlineStr"/>
      <c r="AJ4165" t="inlineStr"/>
      <c r="AK4165" t="inlineStr"/>
      <c r="AL4165" t="inlineStr"/>
      <c r="AM4165" t="inlineStr"/>
      <c r="AN4165" t="inlineStr"/>
      <c r="AO4165" t="inlineStr"/>
      <c r="AP4165" t="inlineStr"/>
      <c r="AQ4165" t="inlineStr"/>
      <c r="AR4165" t="inlineStr"/>
      <c r="AS4165" t="inlineStr"/>
      <c r="AT4165" t="inlineStr">
        <is>
          <t>HarvestRipe</t>
        </is>
      </c>
      <c r="AU4165" t="inlineStr"/>
      <c r="AV4165" t="inlineStr"/>
      <c r="AW4165" t="inlineStr"/>
      <c r="AX4165" t="inlineStr"/>
      <c r="AY4165" t="inlineStr"/>
      <c r="AZ4165" t="inlineStr"/>
      <c r="BA4165" t="inlineStr"/>
      <c r="BB4165" t="inlineStr"/>
      <c r="BC4165" t="inlineStr"/>
      <c r="BD4165" t="inlineStr"/>
      <c r="BE4165" t="inlineStr"/>
      <c r="BF4165" t="inlineStr"/>
      <c r="BG4165" t="inlineStr"/>
      <c r="BH4165" t="inlineStr"/>
      <c r="BI4165" t="inlineStr"/>
      <c r="BJ4165" t="inlineStr"/>
      <c r="BK4165" t="inlineStr"/>
      <c r="BL4165" t="inlineStr"/>
      <c r="BM4165" t="inlineStr"/>
    </row>
    <row r="4166">
      <c r="A4166" t="inlineStr">
        <is>
          <t>MouseRemoval0.50Date2002-10-11</t>
        </is>
      </c>
      <c r="B4166" t="inlineStr"/>
      <c r="C4166" t="inlineStr"/>
      <c r="D4166" t="inlineStr"/>
      <c r="E4166" t="inlineStr"/>
      <c r="F4166" t="inlineStr"/>
      <c r="G4166" t="inlineStr"/>
      <c r="H4166" t="inlineStr"/>
      <c r="I4166" t="inlineStr"/>
      <c r="J4166" t="inlineStr"/>
      <c r="K4166" t="inlineStr"/>
      <c r="L4166" t="inlineStr"/>
      <c r="M4166" t="inlineStr"/>
      <c r="N4166" t="inlineStr"/>
      <c r="O4166" t="inlineStr"/>
      <c r="P4166" t="inlineStr"/>
      <c r="Q4166" t="inlineStr"/>
      <c r="R4166" t="inlineStr"/>
      <c r="S4166" t="inlineStr"/>
      <c r="T4166" t="inlineStr"/>
      <c r="U4166" t="inlineStr"/>
      <c r="V4166" t="inlineStr"/>
      <c r="W4166" t="inlineStr"/>
      <c r="X4166" t="inlineStr"/>
      <c r="Y4166" t="inlineStr"/>
      <c r="Z4166" t="n">
        <v>361.58</v>
      </c>
      <c r="AA4166" t="inlineStr"/>
      <c r="AB4166" t="inlineStr"/>
      <c r="AC4166" t="inlineStr"/>
      <c r="AD4166" t="inlineStr"/>
      <c r="AE4166" t="inlineStr"/>
      <c r="AF4166" t="inlineStr"/>
      <c r="AG4166" t="inlineStr"/>
      <c r="AH4166" t="inlineStr"/>
      <c r="AI4166" t="inlineStr"/>
      <c r="AJ4166" t="inlineStr"/>
      <c r="AK4166" t="inlineStr"/>
      <c r="AL4166" t="inlineStr"/>
      <c r="AM4166" t="inlineStr"/>
      <c r="AN4166" t="inlineStr"/>
      <c r="AO4166" t="inlineStr"/>
      <c r="AP4166" t="inlineStr"/>
      <c r="AQ4166" t="inlineStr"/>
      <c r="AR4166" t="inlineStr"/>
      <c r="AS4166" t="inlineStr"/>
      <c r="AT4166" t="inlineStr">
        <is>
          <t>HarvestRipe</t>
        </is>
      </c>
      <c r="AU4166" t="inlineStr"/>
      <c r="AV4166" t="inlineStr"/>
      <c r="AW4166" t="inlineStr"/>
      <c r="AX4166" t="inlineStr"/>
      <c r="AY4166" t="inlineStr"/>
      <c r="AZ4166" t="inlineStr"/>
      <c r="BA4166" t="inlineStr"/>
      <c r="BB4166" t="inlineStr"/>
      <c r="BC4166" t="inlineStr"/>
      <c r="BD4166" t="inlineStr"/>
      <c r="BE4166" t="inlineStr"/>
      <c r="BF4166" t="inlineStr"/>
      <c r="BG4166" t="inlineStr"/>
      <c r="BH4166" t="inlineStr"/>
      <c r="BI4166" t="inlineStr"/>
      <c r="BJ4166" t="inlineStr"/>
      <c r="BK4166" t="inlineStr"/>
      <c r="BL4166" t="inlineStr"/>
      <c r="BM4166" t="inlineStr"/>
    </row>
    <row r="4167">
      <c r="A4167" t="inlineStr">
        <is>
          <t>MouseRemoval0.50Date2002-10-31</t>
        </is>
      </c>
      <c r="B4167" t="inlineStr"/>
      <c r="C4167" t="inlineStr"/>
      <c r="D4167" t="inlineStr"/>
      <c r="E4167" t="inlineStr"/>
      <c r="F4167" t="inlineStr"/>
      <c r="G4167" t="inlineStr"/>
      <c r="H4167" t="inlineStr"/>
      <c r="I4167" t="inlineStr"/>
      <c r="J4167" t="inlineStr"/>
      <c r="K4167" t="inlineStr"/>
      <c r="L4167" t="inlineStr"/>
      <c r="M4167" t="inlineStr"/>
      <c r="N4167" t="inlineStr"/>
      <c r="O4167" t="inlineStr"/>
      <c r="P4167" t="inlineStr"/>
      <c r="Q4167" t="inlineStr"/>
      <c r="R4167" t="inlineStr"/>
      <c r="S4167" t="inlineStr"/>
      <c r="T4167" t="inlineStr"/>
      <c r="U4167" t="inlineStr"/>
      <c r="V4167" t="inlineStr"/>
      <c r="W4167" t="inlineStr"/>
      <c r="X4167" t="inlineStr"/>
      <c r="Y4167" t="inlineStr"/>
      <c r="Z4167" t="n">
        <v>270.53</v>
      </c>
      <c r="AA4167" t="inlineStr"/>
      <c r="AB4167" t="inlineStr"/>
      <c r="AC4167" t="inlineStr"/>
      <c r="AD4167" t="inlineStr"/>
      <c r="AE4167" t="inlineStr"/>
      <c r="AF4167" t="inlineStr"/>
      <c r="AG4167" t="inlineStr"/>
      <c r="AH4167" t="inlineStr"/>
      <c r="AI4167" t="inlineStr"/>
      <c r="AJ4167" t="inlineStr"/>
      <c r="AK4167" t="inlineStr"/>
      <c r="AL4167" t="inlineStr"/>
      <c r="AM4167" t="inlineStr"/>
      <c r="AN4167" t="inlineStr"/>
      <c r="AO4167" t="inlineStr"/>
      <c r="AP4167" t="inlineStr"/>
      <c r="AQ4167" t="inlineStr"/>
      <c r="AR4167" t="inlineStr"/>
      <c r="AS4167" t="inlineStr"/>
      <c r="AT4167" t="inlineStr">
        <is>
          <t>HarvestRipe</t>
        </is>
      </c>
      <c r="AU4167" t="inlineStr"/>
      <c r="AV4167" t="inlineStr"/>
      <c r="AW4167" t="inlineStr"/>
      <c r="AX4167" t="inlineStr"/>
      <c r="AY4167" t="inlineStr"/>
      <c r="AZ4167" t="inlineStr"/>
      <c r="BA4167" t="inlineStr"/>
      <c r="BB4167" t="inlineStr"/>
      <c r="BC4167" t="inlineStr"/>
      <c r="BD4167" t="inlineStr"/>
      <c r="BE4167" t="inlineStr"/>
      <c r="BF4167" t="inlineStr"/>
      <c r="BG4167" t="inlineStr"/>
      <c r="BH4167" t="inlineStr"/>
      <c r="BI4167" t="inlineStr"/>
      <c r="BJ4167" t="inlineStr"/>
      <c r="BK4167" t="inlineStr"/>
      <c r="BL4167" t="inlineStr"/>
      <c r="BM4167" t="inlineStr"/>
    </row>
    <row r="4168">
      <c r="A4168" t="inlineStr">
        <is>
          <t>MouseRemoval0.50Date2002-12-13</t>
        </is>
      </c>
      <c r="B4168" t="inlineStr"/>
      <c r="C4168" t="inlineStr"/>
      <c r="D4168" t="inlineStr"/>
      <c r="E4168" t="inlineStr"/>
      <c r="F4168" t="inlineStr"/>
      <c r="G4168" t="inlineStr"/>
      <c r="H4168" t="inlineStr"/>
      <c r="I4168" t="inlineStr"/>
      <c r="J4168" t="inlineStr"/>
      <c r="K4168" t="inlineStr"/>
      <c r="L4168" t="inlineStr"/>
      <c r="M4168" t="inlineStr"/>
      <c r="N4168" t="inlineStr"/>
      <c r="O4168" t="inlineStr"/>
      <c r="P4168" t="inlineStr"/>
      <c r="Q4168" t="inlineStr"/>
      <c r="R4168" t="inlineStr"/>
      <c r="S4168" t="inlineStr"/>
      <c r="T4168" t="inlineStr"/>
      <c r="U4168" t="inlineStr"/>
      <c r="V4168" t="inlineStr"/>
      <c r="W4168" t="inlineStr"/>
      <c r="X4168" t="inlineStr"/>
      <c r="Y4168" t="inlineStr"/>
      <c r="Z4168" t="n">
        <v>186.78</v>
      </c>
      <c r="AA4168" t="inlineStr"/>
      <c r="AB4168" t="inlineStr"/>
      <c r="AC4168" t="inlineStr"/>
      <c r="AD4168" t="inlineStr"/>
      <c r="AE4168" t="inlineStr"/>
      <c r="AF4168" t="inlineStr"/>
      <c r="AG4168" t="inlineStr"/>
      <c r="AH4168" t="inlineStr"/>
      <c r="AI4168" t="inlineStr"/>
      <c r="AJ4168" t="inlineStr"/>
      <c r="AK4168" t="inlineStr"/>
      <c r="AL4168" t="inlineStr"/>
      <c r="AM4168" t="inlineStr"/>
      <c r="AN4168" t="inlineStr"/>
      <c r="AO4168" t="inlineStr"/>
      <c r="AP4168" t="inlineStr"/>
      <c r="AQ4168" t="inlineStr"/>
      <c r="AR4168" t="inlineStr"/>
      <c r="AS4168" t="inlineStr"/>
      <c r="AT4168" t="inlineStr">
        <is>
          <t>HarvestRipe</t>
        </is>
      </c>
      <c r="AU4168" t="inlineStr"/>
      <c r="AV4168" t="inlineStr"/>
      <c r="AW4168" t="inlineStr"/>
      <c r="AX4168" t="inlineStr"/>
      <c r="AY4168" t="inlineStr"/>
      <c r="AZ4168" t="inlineStr"/>
      <c r="BA4168" t="inlineStr"/>
      <c r="BB4168" t="inlineStr"/>
      <c r="BC4168" t="inlineStr"/>
      <c r="BD4168" t="inlineStr"/>
      <c r="BE4168" t="inlineStr"/>
      <c r="BF4168" t="inlineStr"/>
      <c r="BG4168" t="inlineStr"/>
      <c r="BH4168" t="inlineStr"/>
      <c r="BI4168" t="inlineStr"/>
      <c r="BJ4168" t="inlineStr"/>
      <c r="BK4168" t="inlineStr"/>
      <c r="BL4168" t="inlineStr"/>
      <c r="BM4168" t="inlineStr"/>
    </row>
    <row r="4169">
      <c r="A4169" t="inlineStr">
        <is>
          <t>Nagwee2012CvGregoryTOS17-May</t>
        </is>
      </c>
      <c r="B4169" t="inlineStr"/>
      <c r="C4169" t="inlineStr"/>
      <c r="D4169" t="inlineStr"/>
      <c r="E4169" t="inlineStr"/>
      <c r="F4169" t="inlineStr"/>
      <c r="G4169" t="inlineStr"/>
      <c r="H4169" t="inlineStr"/>
      <c r="I4169" t="inlineStr"/>
      <c r="J4169" t="inlineStr"/>
      <c r="K4169" t="inlineStr"/>
      <c r="L4169" t="inlineStr"/>
      <c r="M4169" t="inlineStr"/>
      <c r="N4169" t="inlineStr"/>
      <c r="O4169" t="inlineStr"/>
      <c r="P4169" t="inlineStr"/>
      <c r="Q4169" t="inlineStr"/>
      <c r="R4169" t="inlineStr"/>
      <c r="S4169" t="inlineStr"/>
      <c r="T4169" t="inlineStr"/>
      <c r="U4169" t="inlineStr"/>
      <c r="V4169" t="inlineStr"/>
      <c r="W4169" t="inlineStr"/>
      <c r="X4169" t="inlineStr"/>
      <c r="Y4169" t="inlineStr"/>
      <c r="Z4169" t="inlineStr"/>
      <c r="AA4169" t="inlineStr"/>
      <c r="AB4169" t="inlineStr"/>
      <c r="AC4169" t="inlineStr"/>
      <c r="AD4169" t="inlineStr"/>
      <c r="AE4169" t="inlineStr"/>
      <c r="AF4169" t="inlineStr"/>
      <c r="AG4169" t="inlineStr"/>
      <c r="AH4169" t="inlineStr"/>
      <c r="AI4169" t="inlineStr"/>
      <c r="AJ4169" t="inlineStr"/>
      <c r="AK4169" t="inlineStr"/>
      <c r="AL4169" t="inlineStr"/>
      <c r="AM4169" t="inlineStr"/>
      <c r="AN4169" t="inlineStr"/>
      <c r="AO4169" t="inlineStr"/>
      <c r="AP4169" t="inlineStr"/>
      <c r="AQ4169" t="inlineStr"/>
      <c r="AR4169" t="inlineStr"/>
      <c r="AS4169" t="inlineStr"/>
      <c r="AT4169" t="inlineStr">
        <is>
          <t>HarvestRipe</t>
        </is>
      </c>
      <c r="AU4169" t="inlineStr"/>
      <c r="AV4169" t="n">
        <v>100</v>
      </c>
      <c r="AW4169" t="inlineStr"/>
      <c r="AX4169" t="n">
        <v>121</v>
      </c>
      <c r="AY4169" t="n">
        <v>155</v>
      </c>
      <c r="AZ4169" t="inlineStr"/>
      <c r="BA4169" t="inlineStr"/>
      <c r="BB4169" t="inlineStr"/>
      <c r="BC4169" t="inlineStr"/>
      <c r="BD4169" t="inlineStr"/>
      <c r="BE4169" t="inlineStr"/>
      <c r="BF4169" t="inlineStr"/>
      <c r="BG4169" t="inlineStr"/>
      <c r="BH4169" t="inlineStr"/>
      <c r="BI4169" t="inlineStr"/>
      <c r="BJ4169" t="inlineStr"/>
      <c r="BK4169" t="inlineStr"/>
      <c r="BL4169" t="inlineStr"/>
      <c r="BM4169" t="inlineStr"/>
    </row>
    <row r="4170">
      <c r="A4170" t="inlineStr">
        <is>
          <t>Nagwee2012CvGregoryTOS23-Jun</t>
        </is>
      </c>
      <c r="B4170" t="inlineStr"/>
      <c r="C4170" t="inlineStr"/>
      <c r="D4170" t="inlineStr"/>
      <c r="E4170" t="inlineStr"/>
      <c r="F4170" t="inlineStr"/>
      <c r="G4170" t="inlineStr"/>
      <c r="H4170" t="inlineStr"/>
      <c r="I4170" t="inlineStr"/>
      <c r="J4170" t="inlineStr"/>
      <c r="K4170" t="inlineStr"/>
      <c r="L4170" t="inlineStr"/>
      <c r="M4170" t="inlineStr"/>
      <c r="N4170" t="inlineStr"/>
      <c r="O4170" t="inlineStr"/>
      <c r="P4170" t="inlineStr"/>
      <c r="Q4170" t="inlineStr"/>
      <c r="R4170" t="inlineStr"/>
      <c r="S4170" t="inlineStr"/>
      <c r="T4170" t="inlineStr"/>
      <c r="U4170" t="inlineStr"/>
      <c r="V4170" t="inlineStr"/>
      <c r="W4170" t="inlineStr"/>
      <c r="X4170" t="inlineStr"/>
      <c r="Y4170" t="inlineStr"/>
      <c r="Z4170" t="inlineStr"/>
      <c r="AA4170" t="inlineStr"/>
      <c r="AB4170" t="inlineStr"/>
      <c r="AC4170" t="inlineStr"/>
      <c r="AD4170" t="inlineStr"/>
      <c r="AE4170" t="inlineStr"/>
      <c r="AF4170" t="inlineStr"/>
      <c r="AG4170" t="inlineStr"/>
      <c r="AH4170" t="inlineStr"/>
      <c r="AI4170" t="inlineStr"/>
      <c r="AJ4170" t="inlineStr"/>
      <c r="AK4170" t="inlineStr"/>
      <c r="AL4170" t="inlineStr"/>
      <c r="AM4170" t="inlineStr"/>
      <c r="AN4170" t="inlineStr"/>
      <c r="AO4170" t="inlineStr"/>
      <c r="AP4170" t="inlineStr"/>
      <c r="AQ4170" t="inlineStr"/>
      <c r="AR4170" t="inlineStr"/>
      <c r="AS4170" t="inlineStr"/>
      <c r="AT4170" t="inlineStr">
        <is>
          <t>HarvestRipe</t>
        </is>
      </c>
      <c r="AU4170" t="inlineStr"/>
      <c r="AV4170" t="n">
        <v>87</v>
      </c>
      <c r="AW4170" t="inlineStr"/>
      <c r="AX4170" t="n">
        <v>97</v>
      </c>
      <c r="AY4170" t="n">
        <v>131</v>
      </c>
      <c r="AZ4170" t="inlineStr"/>
      <c r="BA4170" t="inlineStr"/>
      <c r="BB4170" t="inlineStr"/>
      <c r="BC4170" t="inlineStr"/>
      <c r="BD4170" t="inlineStr"/>
      <c r="BE4170" t="inlineStr"/>
      <c r="BF4170" t="inlineStr"/>
      <c r="BG4170" t="inlineStr"/>
      <c r="BH4170" t="inlineStr"/>
      <c r="BI4170" t="inlineStr"/>
      <c r="BJ4170" t="inlineStr"/>
      <c r="BK4170" t="inlineStr"/>
      <c r="BL4170" t="inlineStr"/>
      <c r="BM4170" t="inlineStr"/>
    </row>
    <row r="4171">
      <c r="A4171" t="inlineStr">
        <is>
          <t>Nagwee2012CvGregoryTOS31-May</t>
        </is>
      </c>
      <c r="B4171" t="inlineStr"/>
      <c r="C4171" t="inlineStr"/>
      <c r="D4171" t="inlineStr"/>
      <c r="E4171" t="inlineStr"/>
      <c r="F4171" t="inlineStr"/>
      <c r="G4171" t="inlineStr"/>
      <c r="H4171" t="inlineStr"/>
      <c r="I4171" t="inlineStr"/>
      <c r="J4171" t="inlineStr"/>
      <c r="K4171" t="inlineStr"/>
      <c r="L4171" t="inlineStr"/>
      <c r="M4171" t="inlineStr"/>
      <c r="N4171" t="inlineStr"/>
      <c r="O4171" t="inlineStr"/>
      <c r="P4171" t="inlineStr"/>
      <c r="Q4171" t="inlineStr"/>
      <c r="R4171" t="inlineStr"/>
      <c r="S4171" t="inlineStr"/>
      <c r="T4171" t="inlineStr"/>
      <c r="U4171" t="inlineStr"/>
      <c r="V4171" t="inlineStr"/>
      <c r="W4171" t="inlineStr"/>
      <c r="X4171" t="inlineStr"/>
      <c r="Y4171" t="inlineStr"/>
      <c r="Z4171" t="inlineStr"/>
      <c r="AA4171" t="inlineStr"/>
      <c r="AB4171" t="inlineStr"/>
      <c r="AC4171" t="inlineStr"/>
      <c r="AD4171" t="inlineStr"/>
      <c r="AE4171" t="inlineStr"/>
      <c r="AF4171" t="inlineStr"/>
      <c r="AG4171" t="inlineStr"/>
      <c r="AH4171" t="inlineStr"/>
      <c r="AI4171" t="inlineStr"/>
      <c r="AJ4171" t="inlineStr"/>
      <c r="AK4171" t="inlineStr"/>
      <c r="AL4171" t="inlineStr"/>
      <c r="AM4171" t="inlineStr"/>
      <c r="AN4171" t="inlineStr"/>
      <c r="AO4171" t="inlineStr"/>
      <c r="AP4171" t="inlineStr"/>
      <c r="AQ4171" t="inlineStr"/>
      <c r="AR4171" t="inlineStr"/>
      <c r="AS4171" t="inlineStr"/>
      <c r="AT4171" t="inlineStr">
        <is>
          <t>HarvestRipe</t>
        </is>
      </c>
      <c r="AU4171" t="inlineStr"/>
      <c r="AV4171" t="n">
        <v>89</v>
      </c>
      <c r="AW4171" t="inlineStr"/>
      <c r="AX4171" t="n">
        <v>108</v>
      </c>
      <c r="AY4171" t="n">
        <v>152</v>
      </c>
      <c r="AZ4171" t="inlineStr"/>
      <c r="BA4171" t="inlineStr"/>
      <c r="BB4171" t="inlineStr"/>
      <c r="BC4171" t="inlineStr"/>
      <c r="BD4171" t="inlineStr"/>
      <c r="BE4171" t="inlineStr"/>
      <c r="BF4171" t="inlineStr"/>
      <c r="BG4171" t="inlineStr"/>
      <c r="BH4171" t="inlineStr"/>
      <c r="BI4171" t="inlineStr"/>
      <c r="BJ4171" t="inlineStr"/>
      <c r="BK4171" t="inlineStr"/>
      <c r="BL4171" t="inlineStr"/>
      <c r="BM4171" t="inlineStr"/>
    </row>
    <row r="4172">
      <c r="A4172" t="inlineStr">
        <is>
          <t>Nagwee2012CvJanzTOS17-May</t>
        </is>
      </c>
      <c r="B4172" s="17" t="n">
        <v>41099</v>
      </c>
      <c r="C4172" t="inlineStr"/>
      <c r="D4172" t="inlineStr"/>
      <c r="E4172" t="inlineStr"/>
      <c r="F4172" t="inlineStr"/>
      <c r="G4172" t="inlineStr"/>
      <c r="H4172" t="inlineStr"/>
      <c r="I4172" t="inlineStr"/>
      <c r="J4172" t="inlineStr"/>
      <c r="K4172" t="inlineStr"/>
      <c r="L4172" t="inlineStr"/>
      <c r="M4172" t="inlineStr"/>
      <c r="N4172" t="inlineStr"/>
      <c r="O4172" t="inlineStr"/>
      <c r="P4172" t="inlineStr"/>
      <c r="Q4172" t="inlineStr"/>
      <c r="R4172" t="inlineStr"/>
      <c r="S4172" t="inlineStr"/>
      <c r="T4172" t="inlineStr"/>
      <c r="U4172" t="inlineStr"/>
      <c r="V4172" t="inlineStr"/>
      <c r="W4172" t="inlineStr"/>
      <c r="X4172" t="inlineStr"/>
      <c r="Y4172" t="inlineStr"/>
      <c r="Z4172" t="inlineStr"/>
      <c r="AA4172" t="inlineStr"/>
      <c r="AB4172" t="inlineStr"/>
      <c r="AC4172" t="inlineStr"/>
      <c r="AD4172" t="inlineStr"/>
      <c r="AE4172" t="inlineStr"/>
      <c r="AF4172" t="inlineStr"/>
      <c r="AG4172" t="inlineStr"/>
      <c r="AH4172" t="inlineStr"/>
      <c r="AI4172" t="inlineStr"/>
      <c r="AJ4172" t="inlineStr"/>
      <c r="AK4172" t="inlineStr"/>
      <c r="AL4172" t="inlineStr"/>
      <c r="AM4172" t="inlineStr"/>
      <c r="AN4172" t="inlineStr"/>
      <c r="AO4172" t="inlineStr"/>
      <c r="AP4172" t="inlineStr"/>
      <c r="AQ4172" t="inlineStr"/>
      <c r="AR4172" t="inlineStr"/>
      <c r="AS4172" t="inlineStr"/>
      <c r="AT4172" t="inlineStr"/>
      <c r="AU4172" t="inlineStr"/>
      <c r="AV4172" t="inlineStr"/>
      <c r="AW4172" t="inlineStr"/>
      <c r="AX4172" t="inlineStr"/>
      <c r="AY4172" t="inlineStr"/>
      <c r="AZ4172" t="inlineStr"/>
      <c r="BA4172" t="inlineStr"/>
      <c r="BB4172" t="inlineStr"/>
      <c r="BC4172" t="inlineStr"/>
      <c r="BD4172" t="inlineStr"/>
      <c r="BE4172" t="inlineStr"/>
      <c r="BF4172" t="inlineStr"/>
      <c r="BG4172" t="inlineStr"/>
      <c r="BH4172" t="inlineStr"/>
      <c r="BI4172" t="inlineStr"/>
      <c r="BJ4172" t="inlineStr"/>
      <c r="BK4172" t="n">
        <v>5.65</v>
      </c>
      <c r="BL4172" t="inlineStr"/>
      <c r="BM4172" t="inlineStr"/>
    </row>
    <row r="4173">
      <c r="A4173" t="inlineStr">
        <is>
          <t>Nagwee2012CvJanzTOS17-May</t>
        </is>
      </c>
      <c r="B4173" s="17" t="n">
        <v>41109</v>
      </c>
      <c r="C4173" t="inlineStr"/>
      <c r="D4173" t="inlineStr"/>
      <c r="E4173" t="inlineStr"/>
      <c r="F4173" t="inlineStr"/>
      <c r="G4173" t="inlineStr"/>
      <c r="H4173" t="inlineStr"/>
      <c r="I4173" t="inlineStr"/>
      <c r="J4173" t="inlineStr"/>
      <c r="K4173" t="inlineStr"/>
      <c r="L4173" t="inlineStr"/>
      <c r="M4173" t="inlineStr"/>
      <c r="N4173" t="inlineStr"/>
      <c r="O4173" t="inlineStr"/>
      <c r="P4173" t="inlineStr"/>
      <c r="Q4173" t="inlineStr"/>
      <c r="R4173" t="inlineStr"/>
      <c r="S4173" t="inlineStr"/>
      <c r="T4173" t="inlineStr"/>
      <c r="U4173" t="inlineStr"/>
      <c r="V4173" t="inlineStr"/>
      <c r="W4173" t="inlineStr"/>
      <c r="X4173" t="inlineStr"/>
      <c r="Y4173" t="inlineStr"/>
      <c r="Z4173" t="inlineStr"/>
      <c r="AA4173" t="inlineStr"/>
      <c r="AB4173" t="inlineStr"/>
      <c r="AC4173" t="inlineStr"/>
      <c r="AD4173" t="inlineStr"/>
      <c r="AE4173" t="inlineStr"/>
      <c r="AF4173" t="inlineStr"/>
      <c r="AG4173" t="inlineStr"/>
      <c r="AH4173" t="inlineStr"/>
      <c r="AI4173" t="inlineStr"/>
      <c r="AJ4173" t="inlineStr"/>
      <c r="AK4173" t="inlineStr"/>
      <c r="AL4173" t="inlineStr"/>
      <c r="AM4173" t="inlineStr"/>
      <c r="AN4173" t="inlineStr"/>
      <c r="AO4173" t="inlineStr"/>
      <c r="AP4173" t="inlineStr"/>
      <c r="AQ4173" t="inlineStr"/>
      <c r="AR4173" t="inlineStr"/>
      <c r="AS4173" t="inlineStr"/>
      <c r="AT4173" t="inlineStr"/>
      <c r="AU4173" t="inlineStr"/>
      <c r="AV4173" t="inlineStr"/>
      <c r="AW4173" t="inlineStr"/>
      <c r="AX4173" t="inlineStr"/>
      <c r="AY4173" t="inlineStr"/>
      <c r="AZ4173" t="inlineStr"/>
      <c r="BA4173" t="inlineStr"/>
      <c r="BB4173" t="inlineStr"/>
      <c r="BC4173" t="inlineStr"/>
      <c r="BD4173" t="inlineStr"/>
      <c r="BE4173" t="inlineStr"/>
      <c r="BF4173" t="inlineStr"/>
      <c r="BG4173" t="inlineStr"/>
      <c r="BH4173" t="inlineStr"/>
      <c r="BI4173" t="inlineStr"/>
      <c r="BJ4173" t="inlineStr"/>
      <c r="BK4173" t="n">
        <v>6.55</v>
      </c>
      <c r="BL4173" t="inlineStr"/>
      <c r="BM4173" t="inlineStr"/>
    </row>
    <row r="4174">
      <c r="A4174" t="inlineStr">
        <is>
          <t>Nagwee2012CvJanzTOS17-May</t>
        </is>
      </c>
      <c r="B4174" t="inlineStr"/>
      <c r="C4174" t="inlineStr"/>
      <c r="D4174" t="inlineStr"/>
      <c r="E4174" t="inlineStr"/>
      <c r="F4174" t="inlineStr"/>
      <c r="G4174" t="inlineStr"/>
      <c r="H4174" t="inlineStr"/>
      <c r="I4174" t="inlineStr"/>
      <c r="J4174" t="inlineStr"/>
      <c r="K4174" t="inlineStr"/>
      <c r="L4174" t="inlineStr"/>
      <c r="M4174" t="inlineStr"/>
      <c r="N4174" t="inlineStr"/>
      <c r="O4174" t="inlineStr"/>
      <c r="P4174" t="inlineStr"/>
      <c r="Q4174" t="inlineStr"/>
      <c r="R4174" t="inlineStr"/>
      <c r="S4174" t="inlineStr"/>
      <c r="T4174" t="inlineStr"/>
      <c r="U4174" t="inlineStr"/>
      <c r="V4174" t="inlineStr"/>
      <c r="W4174" t="inlineStr"/>
      <c r="X4174" t="inlineStr"/>
      <c r="Y4174" t="inlineStr"/>
      <c r="Z4174" t="inlineStr"/>
      <c r="AA4174" t="inlineStr"/>
      <c r="AB4174" t="inlineStr"/>
      <c r="AC4174" t="inlineStr"/>
      <c r="AD4174" t="inlineStr"/>
      <c r="AE4174" t="inlineStr"/>
      <c r="AF4174" t="inlineStr"/>
      <c r="AG4174" t="inlineStr"/>
      <c r="AH4174" t="inlineStr"/>
      <c r="AI4174" t="inlineStr"/>
      <c r="AJ4174" t="inlineStr"/>
      <c r="AK4174" t="inlineStr"/>
      <c r="AL4174" t="inlineStr"/>
      <c r="AM4174" t="inlineStr"/>
      <c r="AN4174" t="inlineStr"/>
      <c r="AO4174" t="inlineStr"/>
      <c r="AP4174" t="inlineStr"/>
      <c r="AQ4174" t="inlineStr"/>
      <c r="AR4174" t="inlineStr"/>
      <c r="AS4174" t="inlineStr"/>
      <c r="AT4174" t="inlineStr">
        <is>
          <t>HarvestRipe</t>
        </is>
      </c>
      <c r="AU4174" t="inlineStr"/>
      <c r="AV4174" t="n">
        <v>97</v>
      </c>
      <c r="AW4174" t="inlineStr"/>
      <c r="AX4174" t="n">
        <v>121</v>
      </c>
      <c r="AY4174" t="n">
        <v>166</v>
      </c>
      <c r="AZ4174" t="inlineStr"/>
      <c r="BA4174" t="inlineStr"/>
      <c r="BB4174" t="inlineStr"/>
      <c r="BC4174" t="inlineStr"/>
      <c r="BD4174" t="inlineStr"/>
      <c r="BE4174" t="inlineStr"/>
      <c r="BF4174" t="inlineStr"/>
      <c r="BG4174" t="inlineStr"/>
      <c r="BH4174" t="inlineStr"/>
      <c r="BI4174" t="inlineStr"/>
      <c r="BJ4174" t="inlineStr"/>
      <c r="BK4174" t="inlineStr"/>
      <c r="BL4174" t="inlineStr"/>
      <c r="BM4174" t="inlineStr"/>
    </row>
    <row r="4175">
      <c r="A4175" t="inlineStr">
        <is>
          <t>Nagwee2012CvJanzTOS23-Jun</t>
        </is>
      </c>
      <c r="B4175" s="17" t="n">
        <v>41119</v>
      </c>
      <c r="C4175" t="inlineStr"/>
      <c r="D4175" t="inlineStr"/>
      <c r="E4175" t="inlineStr"/>
      <c r="F4175" t="inlineStr"/>
      <c r="G4175" t="inlineStr"/>
      <c r="H4175" t="inlineStr"/>
      <c r="I4175" t="inlineStr"/>
      <c r="J4175" t="inlineStr"/>
      <c r="K4175" t="inlineStr"/>
      <c r="L4175" t="inlineStr"/>
      <c r="M4175" t="inlineStr"/>
      <c r="N4175" t="inlineStr"/>
      <c r="O4175" t="inlineStr"/>
      <c r="P4175" t="inlineStr"/>
      <c r="Q4175" t="inlineStr"/>
      <c r="R4175" t="inlineStr"/>
      <c r="S4175" t="inlineStr"/>
      <c r="T4175" t="inlineStr"/>
      <c r="U4175" t="inlineStr"/>
      <c r="V4175" t="inlineStr"/>
      <c r="W4175" t="inlineStr"/>
      <c r="X4175" t="inlineStr"/>
      <c r="Y4175" t="inlineStr"/>
      <c r="Z4175" t="inlineStr"/>
      <c r="AA4175" t="inlineStr"/>
      <c r="AB4175" t="inlineStr"/>
      <c r="AC4175" t="inlineStr"/>
      <c r="AD4175" t="inlineStr"/>
      <c r="AE4175" t="inlineStr"/>
      <c r="AF4175" t="inlineStr"/>
      <c r="AG4175" t="inlineStr"/>
      <c r="AH4175" t="inlineStr"/>
      <c r="AI4175" t="inlineStr"/>
      <c r="AJ4175" t="inlineStr"/>
      <c r="AK4175" t="inlineStr"/>
      <c r="AL4175" t="inlineStr"/>
      <c r="AM4175" t="inlineStr"/>
      <c r="AN4175" t="inlineStr"/>
      <c r="AO4175" t="inlineStr"/>
      <c r="AP4175" t="inlineStr"/>
      <c r="AQ4175" t="inlineStr"/>
      <c r="AR4175" t="inlineStr"/>
      <c r="AS4175" t="inlineStr"/>
      <c r="AT4175" t="inlineStr"/>
      <c r="AU4175" t="inlineStr"/>
      <c r="AV4175" t="inlineStr"/>
      <c r="AW4175" t="inlineStr"/>
      <c r="AX4175" t="inlineStr"/>
      <c r="AY4175" t="inlineStr"/>
      <c r="AZ4175" t="inlineStr"/>
      <c r="BA4175" t="inlineStr"/>
      <c r="BB4175" t="inlineStr"/>
      <c r="BC4175" t="inlineStr"/>
      <c r="BD4175" t="inlineStr"/>
      <c r="BE4175" t="inlineStr"/>
      <c r="BF4175" t="inlineStr"/>
      <c r="BG4175" t="inlineStr"/>
      <c r="BH4175" t="inlineStr"/>
      <c r="BI4175" t="inlineStr"/>
      <c r="BJ4175" t="inlineStr"/>
      <c r="BK4175" t="n">
        <v>3.7</v>
      </c>
      <c r="BL4175" t="inlineStr"/>
      <c r="BM4175" t="inlineStr"/>
    </row>
    <row r="4176">
      <c r="A4176" t="inlineStr">
        <is>
          <t>Nagwee2012CvJanzTOS23-Jun</t>
        </is>
      </c>
      <c r="B4176" s="17" t="n">
        <v>41129</v>
      </c>
      <c r="C4176" t="inlineStr"/>
      <c r="D4176" t="inlineStr"/>
      <c r="E4176" t="inlineStr"/>
      <c r="F4176" t="inlineStr"/>
      <c r="G4176" t="inlineStr"/>
      <c r="H4176" t="inlineStr"/>
      <c r="I4176" t="inlineStr"/>
      <c r="J4176" t="inlineStr"/>
      <c r="K4176" t="inlineStr"/>
      <c r="L4176" t="inlineStr"/>
      <c r="M4176" t="inlineStr"/>
      <c r="N4176" t="inlineStr"/>
      <c r="O4176" t="inlineStr"/>
      <c r="P4176" t="inlineStr"/>
      <c r="Q4176" t="inlineStr"/>
      <c r="R4176" t="inlineStr"/>
      <c r="S4176" t="inlineStr"/>
      <c r="T4176" t="inlineStr"/>
      <c r="U4176" t="inlineStr"/>
      <c r="V4176" t="inlineStr"/>
      <c r="W4176" t="inlineStr"/>
      <c r="X4176" t="inlineStr"/>
      <c r="Y4176" t="inlineStr"/>
      <c r="Z4176" t="inlineStr"/>
      <c r="AA4176" t="inlineStr"/>
      <c r="AB4176" t="inlineStr"/>
      <c r="AC4176" t="inlineStr"/>
      <c r="AD4176" t="inlineStr"/>
      <c r="AE4176" t="inlineStr"/>
      <c r="AF4176" t="inlineStr"/>
      <c r="AG4176" t="inlineStr"/>
      <c r="AH4176" t="inlineStr"/>
      <c r="AI4176" t="inlineStr"/>
      <c r="AJ4176" t="inlineStr"/>
      <c r="AK4176" t="inlineStr"/>
      <c r="AL4176" t="inlineStr"/>
      <c r="AM4176" t="inlineStr"/>
      <c r="AN4176" t="inlineStr"/>
      <c r="AO4176" t="inlineStr"/>
      <c r="AP4176" t="inlineStr"/>
      <c r="AQ4176" t="inlineStr"/>
      <c r="AR4176" t="inlineStr"/>
      <c r="AS4176" t="inlineStr"/>
      <c r="AT4176" t="inlineStr"/>
      <c r="AU4176" t="inlineStr"/>
      <c r="AV4176" t="inlineStr"/>
      <c r="AW4176" t="inlineStr"/>
      <c r="AX4176" t="inlineStr"/>
      <c r="AY4176" t="inlineStr"/>
      <c r="AZ4176" t="inlineStr"/>
      <c r="BA4176" t="inlineStr"/>
      <c r="BB4176" t="inlineStr"/>
      <c r="BC4176" t="inlineStr"/>
      <c r="BD4176" t="inlineStr"/>
      <c r="BE4176" t="inlineStr"/>
      <c r="BF4176" t="inlineStr"/>
      <c r="BG4176" t="inlineStr"/>
      <c r="BH4176" t="inlineStr"/>
      <c r="BI4176" t="inlineStr"/>
      <c r="BJ4176" t="inlineStr"/>
      <c r="BK4176" t="n">
        <v>5.1</v>
      </c>
      <c r="BL4176" t="inlineStr"/>
      <c r="BM4176" t="inlineStr"/>
    </row>
    <row r="4177">
      <c r="A4177" t="inlineStr">
        <is>
          <t>Nagwee2012CvJanzTOS23-Jun</t>
        </is>
      </c>
      <c r="B4177" s="17" t="n">
        <v>41136</v>
      </c>
      <c r="C4177" t="inlineStr"/>
      <c r="D4177" t="inlineStr"/>
      <c r="E4177" t="inlineStr"/>
      <c r="F4177" t="inlineStr"/>
      <c r="G4177" t="inlineStr"/>
      <c r="H4177" t="inlineStr"/>
      <c r="I4177" t="inlineStr"/>
      <c r="J4177" t="inlineStr"/>
      <c r="K4177" t="inlineStr"/>
      <c r="L4177" t="inlineStr"/>
      <c r="M4177" t="inlineStr"/>
      <c r="N4177" t="inlineStr"/>
      <c r="O4177" t="inlineStr"/>
      <c r="P4177" t="inlineStr"/>
      <c r="Q4177" t="inlineStr"/>
      <c r="R4177" t="inlineStr"/>
      <c r="S4177" t="inlineStr"/>
      <c r="T4177" t="inlineStr"/>
      <c r="U4177" t="inlineStr"/>
      <c r="V4177" t="inlineStr"/>
      <c r="W4177" t="inlineStr"/>
      <c r="X4177" t="inlineStr"/>
      <c r="Y4177" t="inlineStr"/>
      <c r="Z4177" t="inlineStr"/>
      <c r="AA4177" t="inlineStr"/>
      <c r="AB4177" t="inlineStr"/>
      <c r="AC4177" t="inlineStr"/>
      <c r="AD4177" t="inlineStr"/>
      <c r="AE4177" t="inlineStr"/>
      <c r="AF4177" t="inlineStr"/>
      <c r="AG4177" t="inlineStr"/>
      <c r="AH4177" t="inlineStr"/>
      <c r="AI4177" t="inlineStr"/>
      <c r="AJ4177" t="inlineStr"/>
      <c r="AK4177" t="inlineStr"/>
      <c r="AL4177" t="inlineStr"/>
      <c r="AM4177" t="inlineStr"/>
      <c r="AN4177" t="inlineStr"/>
      <c r="AO4177" t="inlineStr"/>
      <c r="AP4177" t="inlineStr"/>
      <c r="AQ4177" t="inlineStr"/>
      <c r="AR4177" t="inlineStr"/>
      <c r="AS4177" t="inlineStr"/>
      <c r="AT4177" t="inlineStr"/>
      <c r="AU4177" t="inlineStr"/>
      <c r="AV4177" t="inlineStr"/>
      <c r="AW4177" t="inlineStr"/>
      <c r="AX4177" t="inlineStr"/>
      <c r="AY4177" t="inlineStr"/>
      <c r="AZ4177" t="inlineStr"/>
      <c r="BA4177" t="inlineStr"/>
      <c r="BB4177" t="inlineStr"/>
      <c r="BC4177" t="inlineStr"/>
      <c r="BD4177" t="inlineStr"/>
      <c r="BE4177" t="inlineStr"/>
      <c r="BF4177" t="inlineStr"/>
      <c r="BG4177" t="inlineStr"/>
      <c r="BH4177" t="inlineStr"/>
      <c r="BI4177" t="inlineStr"/>
      <c r="BJ4177" t="inlineStr"/>
      <c r="BK4177" t="n">
        <v>5.8</v>
      </c>
      <c r="BL4177" t="inlineStr"/>
      <c r="BM4177" t="inlineStr"/>
    </row>
    <row r="4178">
      <c r="A4178" t="inlineStr">
        <is>
          <t>Nagwee2012CvJanzTOS23-Jun</t>
        </is>
      </c>
      <c r="B4178" s="17" t="n">
        <v>41142</v>
      </c>
      <c r="C4178" t="inlineStr"/>
      <c r="D4178" t="inlineStr"/>
      <c r="E4178" t="inlineStr"/>
      <c r="F4178" t="inlineStr"/>
      <c r="G4178" t="inlineStr"/>
      <c r="H4178" t="inlineStr"/>
      <c r="I4178" t="inlineStr"/>
      <c r="J4178" t="inlineStr"/>
      <c r="K4178" t="inlineStr"/>
      <c r="L4178" t="inlineStr"/>
      <c r="M4178" t="inlineStr"/>
      <c r="N4178" t="inlineStr"/>
      <c r="O4178" t="inlineStr"/>
      <c r="P4178" t="inlineStr"/>
      <c r="Q4178" t="inlineStr"/>
      <c r="R4178" t="inlineStr"/>
      <c r="S4178" t="inlineStr"/>
      <c r="T4178" t="inlineStr"/>
      <c r="U4178" t="inlineStr"/>
      <c r="V4178" t="inlineStr"/>
      <c r="W4178" t="inlineStr"/>
      <c r="X4178" t="inlineStr"/>
      <c r="Y4178" t="inlineStr"/>
      <c r="Z4178" t="inlineStr"/>
      <c r="AA4178" t="inlineStr"/>
      <c r="AB4178" t="inlineStr"/>
      <c r="AC4178" t="inlineStr"/>
      <c r="AD4178" t="inlineStr"/>
      <c r="AE4178" t="inlineStr"/>
      <c r="AF4178" t="inlineStr"/>
      <c r="AG4178" t="inlineStr"/>
      <c r="AH4178" t="inlineStr"/>
      <c r="AI4178" t="inlineStr"/>
      <c r="AJ4178" t="inlineStr"/>
      <c r="AK4178" t="inlineStr"/>
      <c r="AL4178" t="inlineStr"/>
      <c r="AM4178" t="inlineStr"/>
      <c r="AN4178" t="inlineStr"/>
      <c r="AO4178" t="inlineStr"/>
      <c r="AP4178" t="inlineStr"/>
      <c r="AQ4178" t="inlineStr"/>
      <c r="AR4178" t="inlineStr"/>
      <c r="AS4178" t="inlineStr"/>
      <c r="AT4178" t="inlineStr"/>
      <c r="AU4178" t="inlineStr"/>
      <c r="AV4178" t="inlineStr"/>
      <c r="AW4178" t="inlineStr"/>
      <c r="AX4178" t="inlineStr"/>
      <c r="AY4178" t="inlineStr"/>
      <c r="AZ4178" t="inlineStr"/>
      <c r="BA4178" t="inlineStr"/>
      <c r="BB4178" t="inlineStr"/>
      <c r="BC4178" t="inlineStr"/>
      <c r="BD4178" t="inlineStr"/>
      <c r="BE4178" t="inlineStr"/>
      <c r="BF4178" t="inlineStr"/>
      <c r="BG4178" t="inlineStr"/>
      <c r="BH4178" t="inlineStr"/>
      <c r="BI4178" t="inlineStr"/>
      <c r="BJ4178" t="inlineStr"/>
      <c r="BK4178" t="n">
        <v>6.7</v>
      </c>
      <c r="BL4178" t="inlineStr"/>
      <c r="BM4178" t="inlineStr"/>
    </row>
    <row r="4179">
      <c r="A4179" t="inlineStr">
        <is>
          <t>Nagwee2012CvJanzTOS23-Jun</t>
        </is>
      </c>
      <c r="B4179" t="inlineStr"/>
      <c r="C4179" t="inlineStr"/>
      <c r="D4179" t="inlineStr"/>
      <c r="E4179" t="inlineStr"/>
      <c r="F4179" t="inlineStr"/>
      <c r="G4179" t="inlineStr"/>
      <c r="H4179" t="inlineStr"/>
      <c r="I4179" t="inlineStr"/>
      <c r="J4179" t="inlineStr"/>
      <c r="K4179" t="inlineStr"/>
      <c r="L4179" t="inlineStr"/>
      <c r="M4179" t="inlineStr"/>
      <c r="N4179" t="inlineStr"/>
      <c r="O4179" t="inlineStr"/>
      <c r="P4179" t="inlineStr"/>
      <c r="Q4179" t="inlineStr"/>
      <c r="R4179" t="inlineStr"/>
      <c r="S4179" t="inlineStr"/>
      <c r="T4179" t="inlineStr"/>
      <c r="U4179" t="inlineStr"/>
      <c r="V4179" t="inlineStr"/>
      <c r="W4179" t="inlineStr"/>
      <c r="X4179" t="inlineStr"/>
      <c r="Y4179" t="inlineStr"/>
      <c r="Z4179" t="inlineStr"/>
      <c r="AA4179" t="inlineStr"/>
      <c r="AB4179" t="inlineStr"/>
      <c r="AC4179" t="inlineStr"/>
      <c r="AD4179" t="inlineStr"/>
      <c r="AE4179" t="inlineStr"/>
      <c r="AF4179" t="inlineStr"/>
      <c r="AG4179" t="inlineStr"/>
      <c r="AH4179" t="inlineStr"/>
      <c r="AI4179" t="inlineStr"/>
      <c r="AJ4179" t="inlineStr"/>
      <c r="AK4179" t="inlineStr"/>
      <c r="AL4179" t="inlineStr"/>
      <c r="AM4179" t="inlineStr"/>
      <c r="AN4179" t="inlineStr"/>
      <c r="AO4179" t="inlineStr"/>
      <c r="AP4179" t="inlineStr"/>
      <c r="AQ4179" t="inlineStr"/>
      <c r="AR4179" t="inlineStr"/>
      <c r="AS4179" t="inlineStr"/>
      <c r="AT4179" t="inlineStr">
        <is>
          <t>HarvestRipe</t>
        </is>
      </c>
      <c r="AU4179" t="inlineStr"/>
      <c r="AV4179" t="n">
        <v>87</v>
      </c>
      <c r="AW4179" t="inlineStr"/>
      <c r="AX4179" t="n">
        <v>96</v>
      </c>
      <c r="AY4179" t="n">
        <v>133</v>
      </c>
      <c r="AZ4179" t="inlineStr"/>
      <c r="BA4179" t="inlineStr"/>
      <c r="BB4179" t="inlineStr"/>
      <c r="BC4179" t="inlineStr"/>
      <c r="BD4179" t="inlineStr"/>
      <c r="BE4179" t="inlineStr"/>
      <c r="BF4179" t="inlineStr"/>
      <c r="BG4179" t="inlineStr"/>
      <c r="BH4179" t="inlineStr"/>
      <c r="BI4179" t="inlineStr"/>
      <c r="BJ4179" t="inlineStr"/>
      <c r="BK4179" t="inlineStr"/>
      <c r="BL4179" t="inlineStr"/>
      <c r="BM4179" t="inlineStr"/>
    </row>
    <row r="4180">
      <c r="A4180" t="inlineStr">
        <is>
          <t>Nagwee2012CvJanzTOS31-May</t>
        </is>
      </c>
      <c r="B4180" s="17" t="n">
        <v>41099</v>
      </c>
      <c r="C4180" t="inlineStr"/>
      <c r="D4180" t="inlineStr"/>
      <c r="E4180" t="inlineStr"/>
      <c r="F4180" t="inlineStr"/>
      <c r="G4180" t="inlineStr"/>
      <c r="H4180" t="inlineStr"/>
      <c r="I4180" t="inlineStr"/>
      <c r="J4180" t="inlineStr"/>
      <c r="K4180" t="inlineStr"/>
      <c r="L4180" t="inlineStr"/>
      <c r="M4180" t="inlineStr"/>
      <c r="N4180" t="inlineStr"/>
      <c r="O4180" t="inlineStr"/>
      <c r="P4180" t="inlineStr"/>
      <c r="Q4180" t="inlineStr"/>
      <c r="R4180" t="inlineStr"/>
      <c r="S4180" t="inlineStr"/>
      <c r="T4180" t="inlineStr"/>
      <c r="U4180" t="inlineStr"/>
      <c r="V4180" t="inlineStr"/>
      <c r="W4180" t="inlineStr"/>
      <c r="X4180" t="inlineStr"/>
      <c r="Y4180" t="inlineStr"/>
      <c r="Z4180" t="inlineStr"/>
      <c r="AA4180" t="inlineStr"/>
      <c r="AB4180" t="inlineStr"/>
      <c r="AC4180" t="inlineStr"/>
      <c r="AD4180" t="inlineStr"/>
      <c r="AE4180" t="inlineStr"/>
      <c r="AF4180" t="inlineStr"/>
      <c r="AG4180" t="inlineStr"/>
      <c r="AH4180" t="inlineStr"/>
      <c r="AI4180" t="inlineStr"/>
      <c r="AJ4180" t="inlineStr"/>
      <c r="AK4180" t="inlineStr"/>
      <c r="AL4180" t="inlineStr"/>
      <c r="AM4180" t="inlineStr"/>
      <c r="AN4180" t="inlineStr"/>
      <c r="AO4180" t="inlineStr"/>
      <c r="AP4180" t="inlineStr"/>
      <c r="AQ4180" t="inlineStr"/>
      <c r="AR4180" t="inlineStr"/>
      <c r="AS4180" t="inlineStr"/>
      <c r="AT4180" t="inlineStr"/>
      <c r="AU4180" t="inlineStr"/>
      <c r="AV4180" t="inlineStr"/>
      <c r="AW4180" t="inlineStr"/>
      <c r="AX4180" t="inlineStr"/>
      <c r="AY4180" t="inlineStr"/>
      <c r="AZ4180" t="inlineStr"/>
      <c r="BA4180" t="inlineStr"/>
      <c r="BB4180" t="inlineStr"/>
      <c r="BC4180" t="inlineStr"/>
      <c r="BD4180" t="inlineStr"/>
      <c r="BE4180" t="inlineStr"/>
      <c r="BF4180" t="inlineStr"/>
      <c r="BG4180" t="inlineStr"/>
      <c r="BH4180" t="inlineStr"/>
      <c r="BI4180" t="inlineStr"/>
      <c r="BJ4180" t="inlineStr"/>
      <c r="BK4180" t="n">
        <v>4.7</v>
      </c>
      <c r="BL4180" t="inlineStr"/>
      <c r="BM4180" t="inlineStr"/>
    </row>
    <row r="4181">
      <c r="A4181" t="inlineStr">
        <is>
          <t>Nagwee2012CvJanzTOS31-May</t>
        </is>
      </c>
      <c r="B4181" s="17" t="n">
        <v>41109</v>
      </c>
      <c r="C4181" t="inlineStr"/>
      <c r="D4181" t="inlineStr"/>
      <c r="E4181" t="inlineStr"/>
      <c r="F4181" t="inlineStr"/>
      <c r="G4181" t="inlineStr"/>
      <c r="H4181" t="inlineStr"/>
      <c r="I4181" t="inlineStr"/>
      <c r="J4181" t="inlineStr"/>
      <c r="K4181" t="inlineStr"/>
      <c r="L4181" t="inlineStr"/>
      <c r="M4181" t="inlineStr"/>
      <c r="N4181" t="inlineStr"/>
      <c r="O4181" t="inlineStr"/>
      <c r="P4181" t="inlineStr"/>
      <c r="Q4181" t="inlineStr"/>
      <c r="R4181" t="inlineStr"/>
      <c r="S4181" t="inlineStr"/>
      <c r="T4181" t="inlineStr"/>
      <c r="U4181" t="inlineStr"/>
      <c r="V4181" t="inlineStr"/>
      <c r="W4181" t="inlineStr"/>
      <c r="X4181" t="inlineStr"/>
      <c r="Y4181" t="inlineStr"/>
      <c r="Z4181" t="inlineStr"/>
      <c r="AA4181" t="inlineStr"/>
      <c r="AB4181" t="inlineStr"/>
      <c r="AC4181" t="inlineStr"/>
      <c r="AD4181" t="inlineStr"/>
      <c r="AE4181" t="inlineStr"/>
      <c r="AF4181" t="inlineStr"/>
      <c r="AG4181" t="inlineStr"/>
      <c r="AH4181" t="inlineStr"/>
      <c r="AI4181" t="inlineStr"/>
      <c r="AJ4181" t="inlineStr"/>
      <c r="AK4181" t="inlineStr"/>
      <c r="AL4181" t="inlineStr"/>
      <c r="AM4181" t="inlineStr"/>
      <c r="AN4181" t="inlineStr"/>
      <c r="AO4181" t="inlineStr"/>
      <c r="AP4181" t="inlineStr"/>
      <c r="AQ4181" t="inlineStr"/>
      <c r="AR4181" t="inlineStr"/>
      <c r="AS4181" t="inlineStr"/>
      <c r="AT4181" t="inlineStr"/>
      <c r="AU4181" t="inlineStr"/>
      <c r="AV4181" t="inlineStr"/>
      <c r="AW4181" t="inlineStr"/>
      <c r="AX4181" t="inlineStr"/>
      <c r="AY4181" t="inlineStr"/>
      <c r="AZ4181" t="inlineStr"/>
      <c r="BA4181" t="inlineStr"/>
      <c r="BB4181" t="inlineStr"/>
      <c r="BC4181" t="inlineStr"/>
      <c r="BD4181" t="inlineStr"/>
      <c r="BE4181" t="inlineStr"/>
      <c r="BF4181" t="inlineStr"/>
      <c r="BG4181" t="inlineStr"/>
      <c r="BH4181" t="inlineStr"/>
      <c r="BI4181" t="inlineStr"/>
      <c r="BJ4181" t="inlineStr"/>
      <c r="BK4181" t="n">
        <v>5.7</v>
      </c>
      <c r="BL4181" t="inlineStr"/>
      <c r="BM4181" t="inlineStr"/>
    </row>
    <row r="4182">
      <c r="A4182" t="inlineStr">
        <is>
          <t>Nagwee2012CvJanzTOS31-May</t>
        </is>
      </c>
      <c r="B4182" s="17" t="n">
        <v>41119</v>
      </c>
      <c r="C4182" t="inlineStr"/>
      <c r="D4182" t="inlineStr"/>
      <c r="E4182" t="inlineStr"/>
      <c r="F4182" t="inlineStr"/>
      <c r="G4182" t="inlineStr"/>
      <c r="H4182" t="inlineStr"/>
      <c r="I4182" t="inlineStr"/>
      <c r="J4182" t="inlineStr"/>
      <c r="K4182" t="inlineStr"/>
      <c r="L4182" t="inlineStr"/>
      <c r="M4182" t="inlineStr"/>
      <c r="N4182" t="inlineStr"/>
      <c r="O4182" t="inlineStr"/>
      <c r="P4182" t="inlineStr"/>
      <c r="Q4182" t="inlineStr"/>
      <c r="R4182" t="inlineStr"/>
      <c r="S4182" t="inlineStr"/>
      <c r="T4182" t="inlineStr"/>
      <c r="U4182" t="inlineStr"/>
      <c r="V4182" t="inlineStr"/>
      <c r="W4182" t="inlineStr"/>
      <c r="X4182" t="inlineStr"/>
      <c r="Y4182" t="inlineStr"/>
      <c r="Z4182" t="inlineStr"/>
      <c r="AA4182" t="inlineStr"/>
      <c r="AB4182" t="inlineStr"/>
      <c r="AC4182" t="inlineStr"/>
      <c r="AD4182" t="inlineStr"/>
      <c r="AE4182" t="inlineStr"/>
      <c r="AF4182" t="inlineStr"/>
      <c r="AG4182" t="inlineStr"/>
      <c r="AH4182" t="inlineStr"/>
      <c r="AI4182" t="inlineStr"/>
      <c r="AJ4182" t="inlineStr"/>
      <c r="AK4182" t="inlineStr"/>
      <c r="AL4182" t="inlineStr"/>
      <c r="AM4182" t="inlineStr"/>
      <c r="AN4182" t="inlineStr"/>
      <c r="AO4182" t="inlineStr"/>
      <c r="AP4182" t="inlineStr"/>
      <c r="AQ4182" t="inlineStr"/>
      <c r="AR4182" t="inlineStr"/>
      <c r="AS4182" t="inlineStr"/>
      <c r="AT4182" t="inlineStr"/>
      <c r="AU4182" t="inlineStr"/>
      <c r="AV4182" t="inlineStr"/>
      <c r="AW4182" t="inlineStr"/>
      <c r="AX4182" t="inlineStr"/>
      <c r="AY4182" t="inlineStr"/>
      <c r="AZ4182" t="inlineStr"/>
      <c r="BA4182" t="inlineStr"/>
      <c r="BB4182" t="inlineStr"/>
      <c r="BC4182" t="inlineStr"/>
      <c r="BD4182" t="inlineStr"/>
      <c r="BE4182" t="inlineStr"/>
      <c r="BF4182" t="inlineStr"/>
      <c r="BG4182" t="inlineStr"/>
      <c r="BH4182" t="inlineStr"/>
      <c r="BI4182" t="inlineStr"/>
      <c r="BJ4182" t="inlineStr"/>
      <c r="BK4182" t="n">
        <v>6.95</v>
      </c>
      <c r="BL4182" t="inlineStr"/>
      <c r="BM4182" t="inlineStr"/>
    </row>
    <row r="4183">
      <c r="A4183" t="inlineStr">
        <is>
          <t>Nagwee2012CvJanzTOS31-May</t>
        </is>
      </c>
      <c r="B4183" t="inlineStr"/>
      <c r="C4183" t="inlineStr"/>
      <c r="D4183" t="inlineStr"/>
      <c r="E4183" t="inlineStr"/>
      <c r="F4183" t="inlineStr"/>
      <c r="G4183" t="inlineStr"/>
      <c r="H4183" t="inlineStr"/>
      <c r="I4183" t="inlineStr"/>
      <c r="J4183" t="inlineStr"/>
      <c r="K4183" t="inlineStr"/>
      <c r="L4183" t="inlineStr"/>
      <c r="M4183" t="inlineStr"/>
      <c r="N4183" t="inlineStr"/>
      <c r="O4183" t="inlineStr"/>
      <c r="P4183" t="inlineStr"/>
      <c r="Q4183" t="inlineStr"/>
      <c r="R4183" t="inlineStr"/>
      <c r="S4183" t="inlineStr"/>
      <c r="T4183" t="inlineStr"/>
      <c r="U4183" t="inlineStr"/>
      <c r="V4183" t="inlineStr"/>
      <c r="W4183" t="inlineStr"/>
      <c r="X4183" t="inlineStr"/>
      <c r="Y4183" t="inlineStr"/>
      <c r="Z4183" t="inlineStr"/>
      <c r="AA4183" t="inlineStr"/>
      <c r="AB4183" t="inlineStr"/>
      <c r="AC4183" t="inlineStr"/>
      <c r="AD4183" t="inlineStr"/>
      <c r="AE4183" t="inlineStr"/>
      <c r="AF4183" t="inlineStr"/>
      <c r="AG4183" t="inlineStr"/>
      <c r="AH4183" t="inlineStr"/>
      <c r="AI4183" t="inlineStr"/>
      <c r="AJ4183" t="inlineStr"/>
      <c r="AK4183" t="inlineStr"/>
      <c r="AL4183" t="inlineStr"/>
      <c r="AM4183" t="inlineStr"/>
      <c r="AN4183" t="inlineStr"/>
      <c r="AO4183" t="inlineStr"/>
      <c r="AP4183" t="inlineStr"/>
      <c r="AQ4183" t="inlineStr"/>
      <c r="AR4183" t="inlineStr"/>
      <c r="AS4183" t="inlineStr"/>
      <c r="AT4183" t="inlineStr">
        <is>
          <t>HarvestRipe</t>
        </is>
      </c>
      <c r="AU4183" t="inlineStr"/>
      <c r="AV4183" t="n">
        <v>89</v>
      </c>
      <c r="AW4183" t="inlineStr"/>
      <c r="AX4183" t="n">
        <v>107</v>
      </c>
      <c r="AY4183" t="n">
        <v>152</v>
      </c>
      <c r="AZ4183" t="inlineStr"/>
      <c r="BA4183" t="inlineStr"/>
      <c r="BB4183" t="inlineStr"/>
      <c r="BC4183" t="inlineStr"/>
      <c r="BD4183" t="inlineStr"/>
      <c r="BE4183" t="inlineStr"/>
      <c r="BF4183" t="inlineStr"/>
      <c r="BG4183" t="inlineStr"/>
      <c r="BH4183" t="inlineStr"/>
      <c r="BI4183" t="inlineStr"/>
      <c r="BJ4183" t="inlineStr"/>
      <c r="BK4183" t="inlineStr"/>
      <c r="BL4183" t="inlineStr"/>
      <c r="BM4183" t="inlineStr"/>
    </row>
    <row r="4184">
      <c r="A4184" t="inlineStr">
        <is>
          <t>Nagwee2012CvLangTOS17-May</t>
        </is>
      </c>
      <c r="B4184" t="inlineStr"/>
      <c r="C4184" t="inlineStr"/>
      <c r="D4184" t="inlineStr"/>
      <c r="E4184" t="inlineStr"/>
      <c r="F4184" t="inlineStr"/>
      <c r="G4184" t="inlineStr"/>
      <c r="H4184" t="inlineStr"/>
      <c r="I4184" t="inlineStr"/>
      <c r="J4184" t="inlineStr"/>
      <c r="K4184" t="inlineStr"/>
      <c r="L4184" t="inlineStr"/>
      <c r="M4184" t="inlineStr"/>
      <c r="N4184" t="inlineStr"/>
      <c r="O4184" t="inlineStr"/>
      <c r="P4184" t="inlineStr"/>
      <c r="Q4184" t="inlineStr"/>
      <c r="R4184" t="inlineStr"/>
      <c r="S4184" t="inlineStr"/>
      <c r="T4184" t="inlineStr"/>
      <c r="U4184" t="inlineStr"/>
      <c r="V4184" t="inlineStr"/>
      <c r="W4184" t="inlineStr"/>
      <c r="X4184" t="inlineStr"/>
      <c r="Y4184" t="inlineStr"/>
      <c r="Z4184" t="inlineStr"/>
      <c r="AA4184" t="inlineStr"/>
      <c r="AB4184" t="inlineStr"/>
      <c r="AC4184" t="inlineStr"/>
      <c r="AD4184" t="inlineStr"/>
      <c r="AE4184" t="inlineStr"/>
      <c r="AF4184" t="inlineStr"/>
      <c r="AG4184" t="inlineStr"/>
      <c r="AH4184" t="inlineStr"/>
      <c r="AI4184" t="inlineStr"/>
      <c r="AJ4184" t="inlineStr"/>
      <c r="AK4184" t="inlineStr"/>
      <c r="AL4184" t="inlineStr"/>
      <c r="AM4184" t="inlineStr"/>
      <c r="AN4184" t="inlineStr"/>
      <c r="AO4184" t="inlineStr"/>
      <c r="AP4184" t="inlineStr"/>
      <c r="AQ4184" t="inlineStr"/>
      <c r="AR4184" t="inlineStr"/>
      <c r="AS4184" t="inlineStr"/>
      <c r="AT4184" t="inlineStr">
        <is>
          <t>HarvestRipe</t>
        </is>
      </c>
      <c r="AU4184" t="inlineStr"/>
      <c r="AV4184" t="n">
        <v>97</v>
      </c>
      <c r="AW4184" t="inlineStr"/>
      <c r="AX4184" t="n">
        <v>118</v>
      </c>
      <c r="AY4184" t="n">
        <v>166</v>
      </c>
      <c r="AZ4184" t="inlineStr"/>
      <c r="BA4184" t="inlineStr"/>
      <c r="BB4184" t="inlineStr"/>
      <c r="BC4184" t="inlineStr"/>
      <c r="BD4184" t="inlineStr"/>
      <c r="BE4184" t="inlineStr"/>
      <c r="BF4184" t="inlineStr"/>
      <c r="BG4184" t="inlineStr"/>
      <c r="BH4184" t="inlineStr"/>
      <c r="BI4184" t="inlineStr"/>
      <c r="BJ4184" t="inlineStr"/>
      <c r="BK4184" t="inlineStr"/>
      <c r="BL4184" t="inlineStr"/>
      <c r="BM4184" t="inlineStr"/>
    </row>
    <row r="4185">
      <c r="A4185" t="inlineStr">
        <is>
          <t>Nagwee2012CvLangTOS23-Jun</t>
        </is>
      </c>
      <c r="B4185" t="inlineStr"/>
      <c r="C4185" t="inlineStr"/>
      <c r="D4185" t="inlineStr"/>
      <c r="E4185" t="inlineStr"/>
      <c r="F4185" t="inlineStr"/>
      <c r="G4185" t="inlineStr"/>
      <c r="H4185" t="inlineStr"/>
      <c r="I4185" t="inlineStr"/>
      <c r="J4185" t="inlineStr"/>
      <c r="K4185" t="inlineStr"/>
      <c r="L4185" t="inlineStr"/>
      <c r="M4185" t="inlineStr"/>
      <c r="N4185" t="inlineStr"/>
      <c r="O4185" t="inlineStr"/>
      <c r="P4185" t="inlineStr"/>
      <c r="Q4185" t="inlineStr"/>
      <c r="R4185" t="inlineStr"/>
      <c r="S4185" t="inlineStr"/>
      <c r="T4185" t="inlineStr"/>
      <c r="U4185" t="inlineStr"/>
      <c r="V4185" t="inlineStr"/>
      <c r="W4185" t="inlineStr"/>
      <c r="X4185" t="inlineStr"/>
      <c r="Y4185" t="inlineStr"/>
      <c r="Z4185" t="inlineStr"/>
      <c r="AA4185" t="inlineStr"/>
      <c r="AB4185" t="inlineStr"/>
      <c r="AC4185" t="inlineStr"/>
      <c r="AD4185" t="inlineStr"/>
      <c r="AE4185" t="inlineStr"/>
      <c r="AF4185" t="inlineStr"/>
      <c r="AG4185" t="inlineStr"/>
      <c r="AH4185" t="inlineStr"/>
      <c r="AI4185" t="inlineStr"/>
      <c r="AJ4185" t="inlineStr"/>
      <c r="AK4185" t="inlineStr"/>
      <c r="AL4185" t="inlineStr"/>
      <c r="AM4185" t="inlineStr"/>
      <c r="AN4185" t="inlineStr"/>
      <c r="AO4185" t="inlineStr"/>
      <c r="AP4185" t="inlineStr"/>
      <c r="AQ4185" t="inlineStr"/>
      <c r="AR4185" t="inlineStr"/>
      <c r="AS4185" t="inlineStr"/>
      <c r="AT4185" t="inlineStr">
        <is>
          <t>HarvestRipe</t>
        </is>
      </c>
      <c r="AU4185" t="inlineStr"/>
      <c r="AV4185" t="n">
        <v>87</v>
      </c>
      <c r="AW4185" t="inlineStr"/>
      <c r="AX4185" t="n">
        <v>94</v>
      </c>
      <c r="AY4185" t="n">
        <v>131</v>
      </c>
      <c r="AZ4185" t="inlineStr"/>
      <c r="BA4185" t="inlineStr"/>
      <c r="BB4185" t="inlineStr"/>
      <c r="BC4185" t="inlineStr"/>
      <c r="BD4185" t="inlineStr"/>
      <c r="BE4185" t="inlineStr"/>
      <c r="BF4185" t="inlineStr"/>
      <c r="BG4185" t="inlineStr"/>
      <c r="BH4185" t="inlineStr"/>
      <c r="BI4185" t="inlineStr"/>
      <c r="BJ4185" t="inlineStr"/>
      <c r="BK4185" t="inlineStr"/>
      <c r="BL4185" t="inlineStr"/>
      <c r="BM4185" t="inlineStr"/>
    </row>
    <row r="4186">
      <c r="A4186" t="inlineStr">
        <is>
          <t>Nagwee2012CvLangTOS31-May</t>
        </is>
      </c>
      <c r="B4186" t="inlineStr"/>
      <c r="C4186" t="inlineStr"/>
      <c r="D4186" t="inlineStr"/>
      <c r="E4186" t="inlineStr"/>
      <c r="F4186" t="inlineStr"/>
      <c r="G4186" t="inlineStr"/>
      <c r="H4186" t="inlineStr"/>
      <c r="I4186" t="inlineStr"/>
      <c r="J4186" t="inlineStr"/>
      <c r="K4186" t="inlineStr"/>
      <c r="L4186" t="inlineStr"/>
      <c r="M4186" t="inlineStr"/>
      <c r="N4186" t="inlineStr"/>
      <c r="O4186" t="inlineStr"/>
      <c r="P4186" t="inlineStr"/>
      <c r="Q4186" t="inlineStr"/>
      <c r="R4186" t="inlineStr"/>
      <c r="S4186" t="inlineStr"/>
      <c r="T4186" t="inlineStr"/>
      <c r="U4186" t="inlineStr"/>
      <c r="V4186" t="inlineStr"/>
      <c r="W4186" t="inlineStr"/>
      <c r="X4186" t="inlineStr"/>
      <c r="Y4186" t="inlineStr"/>
      <c r="Z4186" t="inlineStr"/>
      <c r="AA4186" t="inlineStr"/>
      <c r="AB4186" t="inlineStr"/>
      <c r="AC4186" t="inlineStr"/>
      <c r="AD4186" t="inlineStr"/>
      <c r="AE4186" t="inlineStr"/>
      <c r="AF4186" t="inlineStr"/>
      <c r="AG4186" t="inlineStr"/>
      <c r="AH4186" t="inlineStr"/>
      <c r="AI4186" t="inlineStr"/>
      <c r="AJ4186" t="inlineStr"/>
      <c r="AK4186" t="inlineStr"/>
      <c r="AL4186" t="inlineStr"/>
      <c r="AM4186" t="inlineStr"/>
      <c r="AN4186" t="inlineStr"/>
      <c r="AO4186" t="inlineStr"/>
      <c r="AP4186" t="inlineStr"/>
      <c r="AQ4186" t="inlineStr"/>
      <c r="AR4186" t="inlineStr"/>
      <c r="AS4186" t="inlineStr"/>
      <c r="AT4186" t="inlineStr">
        <is>
          <t>HarvestRipe</t>
        </is>
      </c>
      <c r="AU4186" t="inlineStr"/>
      <c r="AV4186" t="n">
        <v>93</v>
      </c>
      <c r="AW4186" t="inlineStr"/>
      <c r="AX4186" t="n">
        <v>110</v>
      </c>
      <c r="AY4186" t="n">
        <v>152</v>
      </c>
      <c r="AZ4186" t="inlineStr"/>
      <c r="BA4186" t="inlineStr"/>
      <c r="BB4186" t="inlineStr"/>
      <c r="BC4186" t="inlineStr"/>
      <c r="BD4186" t="inlineStr"/>
      <c r="BE4186" t="inlineStr"/>
      <c r="BF4186" t="inlineStr"/>
      <c r="BG4186" t="inlineStr"/>
      <c r="BH4186" t="inlineStr"/>
      <c r="BI4186" t="inlineStr"/>
      <c r="BJ4186" t="inlineStr"/>
      <c r="BK4186" t="inlineStr"/>
      <c r="BL4186" t="inlineStr"/>
      <c r="BM4186" t="inlineStr"/>
    </row>
    <row r="4187">
      <c r="A4187" t="inlineStr">
        <is>
          <t>Nangwee2012CultJanzTOS1</t>
        </is>
      </c>
      <c r="B4187" t="inlineStr"/>
      <c r="C4187" t="inlineStr"/>
      <c r="D4187" t="inlineStr"/>
      <c r="E4187" t="inlineStr"/>
      <c r="F4187" t="inlineStr"/>
      <c r="G4187" t="inlineStr"/>
      <c r="H4187" t="inlineStr"/>
      <c r="I4187" t="inlineStr"/>
      <c r="J4187" t="inlineStr"/>
      <c r="K4187" t="inlineStr"/>
      <c r="L4187" t="inlineStr"/>
      <c r="M4187" t="inlineStr"/>
      <c r="N4187" t="inlineStr"/>
      <c r="O4187" t="inlineStr"/>
      <c r="P4187" t="inlineStr"/>
      <c r="Q4187" t="inlineStr"/>
      <c r="R4187" t="inlineStr"/>
      <c r="S4187" t="inlineStr"/>
      <c r="T4187" t="inlineStr"/>
      <c r="U4187" t="inlineStr"/>
      <c r="V4187" t="inlineStr"/>
      <c r="W4187" t="inlineStr"/>
      <c r="X4187" t="inlineStr"/>
      <c r="Y4187" t="inlineStr"/>
      <c r="Z4187" t="inlineStr"/>
      <c r="AA4187" t="inlineStr"/>
      <c r="AB4187" t="inlineStr"/>
      <c r="AC4187" t="inlineStr"/>
      <c r="AD4187" t="inlineStr"/>
      <c r="AE4187" t="inlineStr"/>
      <c r="AF4187" t="inlineStr"/>
      <c r="AG4187" t="inlineStr"/>
      <c r="AH4187" t="inlineStr"/>
      <c r="AI4187" t="inlineStr"/>
      <c r="AJ4187" t="inlineStr"/>
      <c r="AK4187" t="inlineStr"/>
      <c r="AL4187" t="inlineStr"/>
      <c r="AM4187" t="inlineStr"/>
      <c r="AN4187" t="inlineStr"/>
      <c r="AO4187" t="inlineStr"/>
      <c r="AP4187" t="inlineStr"/>
      <c r="AQ4187" t="inlineStr"/>
      <c r="AR4187" t="inlineStr"/>
      <c r="AS4187" t="inlineStr"/>
      <c r="AT4187" t="inlineStr">
        <is>
          <t>HarvestRipe</t>
        </is>
      </c>
      <c r="AU4187" t="inlineStr"/>
      <c r="AV4187" t="n">
        <v>97</v>
      </c>
      <c r="AW4187" t="inlineStr"/>
      <c r="AX4187" t="n">
        <v>120</v>
      </c>
      <c r="AY4187" t="n">
        <v>166</v>
      </c>
      <c r="AZ4187" t="inlineStr"/>
      <c r="BA4187" t="inlineStr"/>
      <c r="BB4187" t="inlineStr"/>
      <c r="BC4187" t="inlineStr"/>
      <c r="BD4187" t="inlineStr"/>
      <c r="BE4187" t="inlineStr"/>
      <c r="BF4187" t="inlineStr"/>
      <c r="BG4187" t="inlineStr"/>
      <c r="BH4187" t="inlineStr"/>
      <c r="BI4187" t="inlineStr"/>
      <c r="BJ4187" t="inlineStr"/>
      <c r="BK4187" t="inlineStr"/>
      <c r="BL4187" t="inlineStr"/>
      <c r="BM4187" t="inlineStr"/>
    </row>
    <row r="4188">
      <c r="A4188" t="inlineStr">
        <is>
          <t>Nangwee2012CultJanzTOS2</t>
        </is>
      </c>
      <c r="B4188" t="inlineStr"/>
      <c r="C4188" t="inlineStr"/>
      <c r="D4188" t="inlineStr"/>
      <c r="E4188" t="inlineStr"/>
      <c r="F4188" t="inlineStr"/>
      <c r="G4188" t="inlineStr"/>
      <c r="H4188" t="inlineStr"/>
      <c r="I4188" t="inlineStr"/>
      <c r="J4188" t="inlineStr"/>
      <c r="K4188" t="inlineStr"/>
      <c r="L4188" t="inlineStr"/>
      <c r="M4188" t="inlineStr"/>
      <c r="N4188" t="inlineStr"/>
      <c r="O4188" t="inlineStr"/>
      <c r="P4188" t="inlineStr"/>
      <c r="Q4188" t="inlineStr"/>
      <c r="R4188" t="inlineStr"/>
      <c r="S4188" t="inlineStr"/>
      <c r="T4188" t="inlineStr"/>
      <c r="U4188" t="inlineStr"/>
      <c r="V4188" t="inlineStr"/>
      <c r="W4188" t="inlineStr"/>
      <c r="X4188" t="inlineStr"/>
      <c r="Y4188" t="inlineStr"/>
      <c r="Z4188" t="inlineStr"/>
      <c r="AA4188" t="inlineStr"/>
      <c r="AB4188" t="inlineStr"/>
      <c r="AC4188" t="inlineStr"/>
      <c r="AD4188" t="inlineStr"/>
      <c r="AE4188" t="inlineStr"/>
      <c r="AF4188" t="inlineStr"/>
      <c r="AG4188" t="inlineStr"/>
      <c r="AH4188" t="inlineStr"/>
      <c r="AI4188" t="inlineStr"/>
      <c r="AJ4188" t="inlineStr"/>
      <c r="AK4188" t="inlineStr"/>
      <c r="AL4188" t="inlineStr"/>
      <c r="AM4188" t="inlineStr"/>
      <c r="AN4188" t="inlineStr"/>
      <c r="AO4188" t="inlineStr"/>
      <c r="AP4188" t="inlineStr"/>
      <c r="AQ4188" t="inlineStr"/>
      <c r="AR4188" t="inlineStr"/>
      <c r="AS4188" t="inlineStr"/>
      <c r="AT4188" t="inlineStr">
        <is>
          <t>HarvestRipe</t>
        </is>
      </c>
      <c r="AU4188" t="inlineStr"/>
      <c r="AV4188" t="n">
        <v>89</v>
      </c>
      <c r="AW4188" t="inlineStr"/>
      <c r="AX4188" t="n">
        <v>110</v>
      </c>
      <c r="AY4188" t="n">
        <v>152</v>
      </c>
      <c r="AZ4188" t="inlineStr"/>
      <c r="BA4188" t="inlineStr"/>
      <c r="BB4188" t="inlineStr"/>
      <c r="BC4188" t="inlineStr"/>
      <c r="BD4188" t="inlineStr"/>
      <c r="BE4188" t="inlineStr"/>
      <c r="BF4188" t="inlineStr"/>
      <c r="BG4188" t="inlineStr"/>
      <c r="BH4188" t="inlineStr"/>
      <c r="BI4188" t="inlineStr"/>
      <c r="BJ4188" t="inlineStr"/>
      <c r="BK4188" t="inlineStr"/>
      <c r="BL4188" t="inlineStr"/>
      <c r="BM4188" t="inlineStr"/>
    </row>
    <row r="4189">
      <c r="A4189" t="inlineStr">
        <is>
          <t>Nangwee2012CultJanzTOS3</t>
        </is>
      </c>
      <c r="B4189" t="inlineStr"/>
      <c r="C4189" t="inlineStr"/>
      <c r="D4189" t="inlineStr"/>
      <c r="E4189" t="inlineStr"/>
      <c r="F4189" t="inlineStr"/>
      <c r="G4189" t="inlineStr"/>
      <c r="H4189" t="inlineStr"/>
      <c r="I4189" t="inlineStr"/>
      <c r="J4189" t="inlineStr"/>
      <c r="K4189" t="inlineStr"/>
      <c r="L4189" t="inlineStr"/>
      <c r="M4189" t="inlineStr"/>
      <c r="N4189" t="inlineStr"/>
      <c r="O4189" t="inlineStr"/>
      <c r="P4189" t="inlineStr"/>
      <c r="Q4189" t="inlineStr"/>
      <c r="R4189" t="inlineStr"/>
      <c r="S4189" t="inlineStr"/>
      <c r="T4189" t="inlineStr"/>
      <c r="U4189" t="inlineStr"/>
      <c r="V4189" t="inlineStr"/>
      <c r="W4189" t="inlineStr"/>
      <c r="X4189" t="inlineStr"/>
      <c r="Y4189" t="inlineStr"/>
      <c r="Z4189" t="inlineStr"/>
      <c r="AA4189" t="inlineStr"/>
      <c r="AB4189" t="inlineStr"/>
      <c r="AC4189" t="inlineStr"/>
      <c r="AD4189" t="inlineStr"/>
      <c r="AE4189" t="inlineStr"/>
      <c r="AF4189" t="inlineStr"/>
      <c r="AG4189" t="inlineStr"/>
      <c r="AH4189" t="inlineStr"/>
      <c r="AI4189" t="inlineStr"/>
      <c r="AJ4189" t="inlineStr"/>
      <c r="AK4189" t="inlineStr"/>
      <c r="AL4189" t="inlineStr"/>
      <c r="AM4189" t="inlineStr"/>
      <c r="AN4189" t="inlineStr"/>
      <c r="AO4189" t="inlineStr"/>
      <c r="AP4189" t="inlineStr"/>
      <c r="AQ4189" t="inlineStr"/>
      <c r="AR4189" t="inlineStr"/>
      <c r="AS4189" t="inlineStr"/>
      <c r="AT4189" t="inlineStr">
        <is>
          <t>HarvestRipe</t>
        </is>
      </c>
      <c r="AU4189" t="inlineStr"/>
      <c r="AV4189" t="n">
        <v>87</v>
      </c>
      <c r="AW4189" t="inlineStr"/>
      <c r="AX4189" t="n">
        <v>96</v>
      </c>
      <c r="AY4189" t="n">
        <v>133</v>
      </c>
      <c r="AZ4189" t="inlineStr"/>
      <c r="BA4189" t="inlineStr"/>
      <c r="BB4189" t="inlineStr"/>
      <c r="BC4189" t="inlineStr"/>
      <c r="BD4189" t="inlineStr"/>
      <c r="BE4189" t="inlineStr"/>
      <c r="BF4189" t="inlineStr"/>
      <c r="BG4189" t="inlineStr"/>
      <c r="BH4189" t="inlineStr"/>
      <c r="BI4189" t="inlineStr"/>
      <c r="BJ4189" t="inlineStr"/>
      <c r="BK4189" t="inlineStr"/>
      <c r="BL4189" t="inlineStr"/>
      <c r="BM4189" t="inlineStr"/>
    </row>
    <row r="4190">
      <c r="A4190" t="inlineStr">
        <is>
          <t>Nangwee2012CultLangTOS1</t>
        </is>
      </c>
      <c r="B4190" t="inlineStr"/>
      <c r="C4190" t="inlineStr"/>
      <c r="D4190" t="inlineStr"/>
      <c r="E4190" t="inlineStr"/>
      <c r="F4190" t="inlineStr"/>
      <c r="G4190" t="inlineStr"/>
      <c r="H4190" t="inlineStr"/>
      <c r="I4190" t="inlineStr"/>
      <c r="J4190" t="inlineStr"/>
      <c r="K4190" t="inlineStr"/>
      <c r="L4190" t="inlineStr"/>
      <c r="M4190" t="inlineStr"/>
      <c r="N4190" t="inlineStr"/>
      <c r="O4190" t="inlineStr"/>
      <c r="P4190" t="inlineStr"/>
      <c r="Q4190" t="inlineStr"/>
      <c r="R4190" t="inlineStr"/>
      <c r="S4190" t="inlineStr"/>
      <c r="T4190" t="inlineStr"/>
      <c r="U4190" t="inlineStr"/>
      <c r="V4190" t="inlineStr"/>
      <c r="W4190" t="inlineStr"/>
      <c r="X4190" t="inlineStr"/>
      <c r="Y4190" t="inlineStr"/>
      <c r="Z4190" t="inlineStr"/>
      <c r="AA4190" t="inlineStr"/>
      <c r="AB4190" t="inlineStr"/>
      <c r="AC4190" t="inlineStr"/>
      <c r="AD4190" t="inlineStr"/>
      <c r="AE4190" t="inlineStr"/>
      <c r="AF4190" t="inlineStr"/>
      <c r="AG4190" t="inlineStr"/>
      <c r="AH4190" t="inlineStr"/>
      <c r="AI4190" t="inlineStr"/>
      <c r="AJ4190" t="inlineStr"/>
      <c r="AK4190" t="inlineStr"/>
      <c r="AL4190" t="inlineStr"/>
      <c r="AM4190" t="inlineStr"/>
      <c r="AN4190" t="inlineStr"/>
      <c r="AO4190" t="inlineStr"/>
      <c r="AP4190" t="inlineStr"/>
      <c r="AQ4190" t="inlineStr"/>
      <c r="AR4190" t="inlineStr"/>
      <c r="AS4190" t="inlineStr"/>
      <c r="AT4190" t="inlineStr">
        <is>
          <t>HarvestRipe</t>
        </is>
      </c>
      <c r="AU4190" t="inlineStr"/>
      <c r="AV4190" t="n">
        <v>97</v>
      </c>
      <c r="AW4190" t="inlineStr"/>
      <c r="AX4190" t="n">
        <v>119</v>
      </c>
      <c r="AY4190" t="n">
        <v>166</v>
      </c>
      <c r="AZ4190" t="inlineStr"/>
      <c r="BA4190" t="inlineStr"/>
      <c r="BB4190" t="inlineStr"/>
      <c r="BC4190" t="inlineStr"/>
      <c r="BD4190" t="inlineStr"/>
      <c r="BE4190" t="inlineStr"/>
      <c r="BF4190" t="inlineStr"/>
      <c r="BG4190" t="inlineStr"/>
      <c r="BH4190" t="inlineStr"/>
      <c r="BI4190" t="inlineStr"/>
      <c r="BJ4190" t="inlineStr"/>
      <c r="BK4190" t="inlineStr"/>
      <c r="BL4190" t="inlineStr"/>
      <c r="BM4190" t="inlineStr"/>
    </row>
    <row r="4191">
      <c r="A4191" t="inlineStr">
        <is>
          <t>Nangwee2012CultLangTOS2</t>
        </is>
      </c>
      <c r="B4191" t="inlineStr"/>
      <c r="C4191" t="inlineStr"/>
      <c r="D4191" t="inlineStr"/>
      <c r="E4191" t="inlineStr"/>
      <c r="F4191" t="inlineStr"/>
      <c r="G4191" t="inlineStr"/>
      <c r="H4191" t="inlineStr"/>
      <c r="I4191" t="inlineStr"/>
      <c r="J4191" t="inlineStr"/>
      <c r="K4191" t="inlineStr"/>
      <c r="L4191" t="inlineStr"/>
      <c r="M4191" t="inlineStr"/>
      <c r="N4191" t="inlineStr"/>
      <c r="O4191" t="inlineStr"/>
      <c r="P4191" t="inlineStr"/>
      <c r="Q4191" t="inlineStr"/>
      <c r="R4191" t="inlineStr"/>
      <c r="S4191" t="inlineStr"/>
      <c r="T4191" t="inlineStr"/>
      <c r="U4191" t="inlineStr"/>
      <c r="V4191" t="inlineStr"/>
      <c r="W4191" t="inlineStr"/>
      <c r="X4191" t="inlineStr"/>
      <c r="Y4191" t="inlineStr"/>
      <c r="Z4191" t="inlineStr"/>
      <c r="AA4191" t="inlineStr"/>
      <c r="AB4191" t="inlineStr"/>
      <c r="AC4191" t="inlineStr"/>
      <c r="AD4191" t="inlineStr"/>
      <c r="AE4191" t="inlineStr"/>
      <c r="AF4191" t="inlineStr"/>
      <c r="AG4191" t="inlineStr"/>
      <c r="AH4191" t="inlineStr"/>
      <c r="AI4191" t="inlineStr"/>
      <c r="AJ4191" t="inlineStr"/>
      <c r="AK4191" t="inlineStr"/>
      <c r="AL4191" t="inlineStr"/>
      <c r="AM4191" t="inlineStr"/>
      <c r="AN4191" t="inlineStr"/>
      <c r="AO4191" t="inlineStr"/>
      <c r="AP4191" t="inlineStr"/>
      <c r="AQ4191" t="inlineStr"/>
      <c r="AR4191" t="inlineStr"/>
      <c r="AS4191" t="inlineStr"/>
      <c r="AT4191" t="inlineStr">
        <is>
          <t>HarvestRipe</t>
        </is>
      </c>
      <c r="AU4191" t="inlineStr"/>
      <c r="AV4191" t="n">
        <v>93</v>
      </c>
      <c r="AW4191" t="inlineStr"/>
      <c r="AX4191" t="n">
        <v>110</v>
      </c>
      <c r="AY4191" t="n">
        <v>152</v>
      </c>
      <c r="AZ4191" t="inlineStr"/>
      <c r="BA4191" t="inlineStr"/>
      <c r="BB4191" t="inlineStr"/>
      <c r="BC4191" t="inlineStr"/>
      <c r="BD4191" t="inlineStr"/>
      <c r="BE4191" t="inlineStr"/>
      <c r="BF4191" t="inlineStr"/>
      <c r="BG4191" t="inlineStr"/>
      <c r="BH4191" t="inlineStr"/>
      <c r="BI4191" t="inlineStr"/>
      <c r="BJ4191" t="inlineStr"/>
      <c r="BK4191" t="inlineStr"/>
      <c r="BL4191" t="inlineStr"/>
      <c r="BM4191" t="inlineStr"/>
    </row>
    <row r="4192">
      <c r="A4192" t="inlineStr">
        <is>
          <t>Nangwee2012CultLangTOS3</t>
        </is>
      </c>
      <c r="B4192" t="inlineStr"/>
      <c r="C4192" t="inlineStr"/>
      <c r="D4192" t="inlineStr"/>
      <c r="E4192" t="inlineStr"/>
      <c r="F4192" t="inlineStr"/>
      <c r="G4192" t="inlineStr"/>
      <c r="H4192" t="inlineStr"/>
      <c r="I4192" t="inlineStr"/>
      <c r="J4192" t="inlineStr"/>
      <c r="K4192" t="inlineStr"/>
      <c r="L4192" t="inlineStr"/>
      <c r="M4192" t="inlineStr"/>
      <c r="N4192" t="inlineStr"/>
      <c r="O4192" t="inlineStr"/>
      <c r="P4192" t="inlineStr"/>
      <c r="Q4192" t="inlineStr"/>
      <c r="R4192" t="inlineStr"/>
      <c r="S4192" t="inlineStr"/>
      <c r="T4192" t="inlineStr"/>
      <c r="U4192" t="inlineStr"/>
      <c r="V4192" t="inlineStr"/>
      <c r="W4192" t="inlineStr"/>
      <c r="X4192" t="inlineStr"/>
      <c r="Y4192" t="inlineStr"/>
      <c r="Z4192" t="inlineStr"/>
      <c r="AA4192" t="inlineStr"/>
      <c r="AB4192" t="inlineStr"/>
      <c r="AC4192" t="inlineStr"/>
      <c r="AD4192" t="inlineStr"/>
      <c r="AE4192" t="inlineStr"/>
      <c r="AF4192" t="inlineStr"/>
      <c r="AG4192" t="inlineStr"/>
      <c r="AH4192" t="inlineStr"/>
      <c r="AI4192" t="inlineStr"/>
      <c r="AJ4192" t="inlineStr"/>
      <c r="AK4192" t="inlineStr"/>
      <c r="AL4192" t="inlineStr"/>
      <c r="AM4192" t="inlineStr"/>
      <c r="AN4192" t="inlineStr"/>
      <c r="AO4192" t="inlineStr"/>
      <c r="AP4192" t="inlineStr"/>
      <c r="AQ4192" t="inlineStr"/>
      <c r="AR4192" t="inlineStr"/>
      <c r="AS4192" t="inlineStr"/>
      <c r="AT4192" t="inlineStr">
        <is>
          <t>HarvestRipe</t>
        </is>
      </c>
      <c r="AU4192" t="inlineStr"/>
      <c r="AV4192" t="n">
        <v>87</v>
      </c>
      <c r="AW4192" t="inlineStr"/>
      <c r="AX4192" t="n">
        <v>94</v>
      </c>
      <c r="AY4192" t="n">
        <v>132</v>
      </c>
      <c r="AZ4192" t="inlineStr"/>
      <c r="BA4192" t="inlineStr"/>
      <c r="BB4192" t="inlineStr"/>
      <c r="BC4192" t="inlineStr"/>
      <c r="BD4192" t="inlineStr"/>
      <c r="BE4192" t="inlineStr"/>
      <c r="BF4192" t="inlineStr"/>
      <c r="BG4192" t="inlineStr"/>
      <c r="BH4192" t="inlineStr"/>
      <c r="BI4192" t="inlineStr"/>
      <c r="BJ4192" t="inlineStr"/>
      <c r="BK4192" t="inlineStr"/>
      <c r="BL4192" t="inlineStr"/>
      <c r="BM4192" t="inlineStr"/>
    </row>
    <row r="4193">
      <c r="A4193" t="inlineStr">
        <is>
          <t>Tamworth1992CvBataviaTOS10-May</t>
        </is>
      </c>
      <c r="B4193" t="inlineStr"/>
      <c r="C4193" t="inlineStr"/>
      <c r="D4193" t="inlineStr"/>
      <c r="E4193" t="inlineStr"/>
      <c r="F4193" t="inlineStr"/>
      <c r="G4193" t="inlineStr"/>
      <c r="H4193" t="inlineStr"/>
      <c r="I4193" t="inlineStr"/>
      <c r="J4193" t="inlineStr"/>
      <c r="K4193" t="inlineStr"/>
      <c r="L4193" t="inlineStr"/>
      <c r="M4193" t="inlineStr"/>
      <c r="N4193" t="inlineStr"/>
      <c r="O4193" t="inlineStr"/>
      <c r="P4193" t="inlineStr"/>
      <c r="Q4193" t="inlineStr"/>
      <c r="R4193" t="inlineStr"/>
      <c r="S4193" t="inlineStr"/>
      <c r="T4193" t="inlineStr"/>
      <c r="U4193" t="inlineStr"/>
      <c r="V4193" t="inlineStr"/>
      <c r="W4193" t="inlineStr"/>
      <c r="X4193" t="inlineStr"/>
      <c r="Y4193" t="inlineStr"/>
      <c r="Z4193" t="inlineStr"/>
      <c r="AA4193" t="inlineStr"/>
      <c r="AB4193" t="inlineStr"/>
      <c r="AC4193" t="inlineStr"/>
      <c r="AD4193" t="inlineStr"/>
      <c r="AE4193" t="inlineStr"/>
      <c r="AF4193" t="inlineStr"/>
      <c r="AG4193" t="inlineStr"/>
      <c r="AH4193" t="inlineStr"/>
      <c r="AI4193" t="inlineStr"/>
      <c r="AJ4193" t="inlineStr"/>
      <c r="AK4193" t="inlineStr"/>
      <c r="AL4193" t="inlineStr"/>
      <c r="AM4193" t="inlineStr"/>
      <c r="AN4193" t="inlineStr"/>
      <c r="AO4193" t="inlineStr"/>
      <c r="AP4193" t="inlineStr"/>
      <c r="AQ4193" t="inlineStr"/>
      <c r="AR4193" t="inlineStr"/>
      <c r="AS4193" t="inlineStr"/>
      <c r="AT4193" t="inlineStr">
        <is>
          <t>HarvestRipe</t>
        </is>
      </c>
      <c r="AU4193" t="inlineStr"/>
      <c r="AV4193" t="inlineStr"/>
      <c r="AW4193" t="inlineStr"/>
      <c r="AX4193" t="n">
        <v>144</v>
      </c>
      <c r="AY4193" t="inlineStr"/>
      <c r="AZ4193" t="inlineStr"/>
      <c r="BA4193" t="inlineStr"/>
      <c r="BB4193" t="inlineStr"/>
      <c r="BC4193" t="inlineStr"/>
      <c r="BD4193" t="inlineStr"/>
      <c r="BE4193" t="inlineStr"/>
      <c r="BF4193" t="inlineStr"/>
      <c r="BG4193" t="inlineStr"/>
      <c r="BH4193" t="inlineStr"/>
      <c r="BI4193" t="inlineStr"/>
      <c r="BJ4193" t="inlineStr"/>
      <c r="BK4193" t="inlineStr"/>
      <c r="BL4193" t="inlineStr"/>
      <c r="BM4193" t="inlineStr"/>
    </row>
    <row r="4194">
      <c r="A4194" t="inlineStr">
        <is>
          <t>Tamworth1992CvBataviaTOS12-Jul</t>
        </is>
      </c>
      <c r="B4194" t="inlineStr"/>
      <c r="C4194" t="inlineStr"/>
      <c r="D4194" t="inlineStr"/>
      <c r="E4194" t="inlineStr"/>
      <c r="F4194" t="inlineStr"/>
      <c r="G4194" t="inlineStr"/>
      <c r="H4194" t="inlineStr"/>
      <c r="I4194" t="inlineStr"/>
      <c r="J4194" t="inlineStr"/>
      <c r="K4194" t="inlineStr"/>
      <c r="L4194" t="inlineStr"/>
      <c r="M4194" t="inlineStr"/>
      <c r="N4194" t="inlineStr"/>
      <c r="O4194" t="inlineStr"/>
      <c r="P4194" t="inlineStr"/>
      <c r="Q4194" t="inlineStr"/>
      <c r="R4194" t="inlineStr"/>
      <c r="S4194" t="inlineStr"/>
      <c r="T4194" t="inlineStr"/>
      <c r="U4194" t="inlineStr"/>
      <c r="V4194" t="inlineStr"/>
      <c r="W4194" t="inlineStr"/>
      <c r="X4194" t="inlineStr"/>
      <c r="Y4194" t="inlineStr"/>
      <c r="Z4194" t="inlineStr"/>
      <c r="AA4194" t="inlineStr"/>
      <c r="AB4194" t="inlineStr"/>
      <c r="AC4194" t="inlineStr"/>
      <c r="AD4194" t="inlineStr"/>
      <c r="AE4194" t="inlineStr"/>
      <c r="AF4194" t="inlineStr"/>
      <c r="AG4194" t="inlineStr"/>
      <c r="AH4194" t="inlineStr"/>
      <c r="AI4194" t="inlineStr"/>
      <c r="AJ4194" t="inlineStr"/>
      <c r="AK4194" t="inlineStr"/>
      <c r="AL4194" t="inlineStr"/>
      <c r="AM4194" t="inlineStr"/>
      <c r="AN4194" t="inlineStr"/>
      <c r="AO4194" t="inlineStr"/>
      <c r="AP4194" t="inlineStr"/>
      <c r="AQ4194" t="inlineStr"/>
      <c r="AR4194" t="inlineStr"/>
      <c r="AS4194" t="inlineStr"/>
      <c r="AT4194" t="inlineStr">
        <is>
          <t>HarvestRipe</t>
        </is>
      </c>
      <c r="AU4194" t="inlineStr"/>
      <c r="AV4194" t="inlineStr"/>
      <c r="AW4194" t="inlineStr"/>
      <c r="AX4194" t="n">
        <v>115</v>
      </c>
      <c r="AY4194" t="inlineStr"/>
      <c r="AZ4194" t="inlineStr"/>
      <c r="BA4194" t="inlineStr"/>
      <c r="BB4194" t="inlineStr"/>
      <c r="BC4194" t="inlineStr"/>
      <c r="BD4194" t="inlineStr"/>
      <c r="BE4194" t="inlineStr"/>
      <c r="BF4194" t="inlineStr"/>
      <c r="BG4194" t="inlineStr"/>
      <c r="BH4194" t="inlineStr"/>
      <c r="BI4194" t="inlineStr"/>
      <c r="BJ4194" t="inlineStr"/>
      <c r="BK4194" t="inlineStr"/>
      <c r="BL4194" t="inlineStr"/>
      <c r="BM4194" t="inlineStr"/>
    </row>
    <row r="4195">
      <c r="A4195" t="inlineStr">
        <is>
          <t>Tamworth1992CvBataviaTOS14-Jun</t>
        </is>
      </c>
      <c r="B4195" t="inlineStr"/>
      <c r="C4195" t="inlineStr"/>
      <c r="D4195" t="inlineStr"/>
      <c r="E4195" t="inlineStr"/>
      <c r="F4195" t="inlineStr"/>
      <c r="G4195" t="inlineStr"/>
      <c r="H4195" t="inlineStr"/>
      <c r="I4195" t="inlineStr"/>
      <c r="J4195" t="inlineStr"/>
      <c r="K4195" t="inlineStr"/>
      <c r="L4195" t="inlineStr"/>
      <c r="M4195" t="inlineStr"/>
      <c r="N4195" t="inlineStr"/>
      <c r="O4195" t="inlineStr"/>
      <c r="P4195" t="inlineStr"/>
      <c r="Q4195" t="inlineStr"/>
      <c r="R4195" t="inlineStr"/>
      <c r="S4195" t="inlineStr"/>
      <c r="T4195" t="inlineStr"/>
      <c r="U4195" t="inlineStr"/>
      <c r="V4195" t="inlineStr"/>
      <c r="W4195" t="inlineStr"/>
      <c r="X4195" t="inlineStr"/>
      <c r="Y4195" t="inlineStr"/>
      <c r="Z4195" t="inlineStr"/>
      <c r="AA4195" t="inlineStr"/>
      <c r="AB4195" t="inlineStr"/>
      <c r="AC4195" t="inlineStr"/>
      <c r="AD4195" t="inlineStr"/>
      <c r="AE4195" t="inlineStr"/>
      <c r="AF4195" t="inlineStr"/>
      <c r="AG4195" t="inlineStr"/>
      <c r="AH4195" t="inlineStr"/>
      <c r="AI4195" t="inlineStr"/>
      <c r="AJ4195" t="inlineStr"/>
      <c r="AK4195" t="inlineStr"/>
      <c r="AL4195" t="inlineStr"/>
      <c r="AM4195" t="inlineStr"/>
      <c r="AN4195" t="inlineStr"/>
      <c r="AO4195" t="inlineStr"/>
      <c r="AP4195" t="inlineStr"/>
      <c r="AQ4195" t="inlineStr"/>
      <c r="AR4195" t="inlineStr"/>
      <c r="AS4195" t="inlineStr"/>
      <c r="AT4195" t="inlineStr">
        <is>
          <t>HarvestRipe</t>
        </is>
      </c>
      <c r="AU4195" t="inlineStr"/>
      <c r="AV4195" t="inlineStr"/>
      <c r="AW4195" t="inlineStr"/>
      <c r="AX4195" t="n">
        <v>122</v>
      </c>
      <c r="AY4195" t="inlineStr"/>
      <c r="AZ4195" t="inlineStr"/>
      <c r="BA4195" t="inlineStr"/>
      <c r="BB4195" t="inlineStr"/>
      <c r="BC4195" t="inlineStr"/>
      <c r="BD4195" t="inlineStr"/>
      <c r="BE4195" t="inlineStr"/>
      <c r="BF4195" t="inlineStr"/>
      <c r="BG4195" t="inlineStr"/>
      <c r="BH4195" t="inlineStr"/>
      <c r="BI4195" t="inlineStr"/>
      <c r="BJ4195" t="inlineStr"/>
      <c r="BK4195" t="inlineStr"/>
      <c r="BL4195" t="inlineStr"/>
      <c r="BM4195" t="inlineStr"/>
    </row>
    <row r="4196">
      <c r="A4196" t="inlineStr">
        <is>
          <t>Tamworth1992CvBataviaTOS17-May</t>
        </is>
      </c>
      <c r="B4196" t="inlineStr"/>
      <c r="C4196" t="inlineStr"/>
      <c r="D4196" t="inlineStr"/>
      <c r="E4196" t="inlineStr"/>
      <c r="F4196" t="inlineStr"/>
      <c r="G4196" t="inlineStr"/>
      <c r="H4196" t="inlineStr"/>
      <c r="I4196" t="inlineStr"/>
      <c r="J4196" t="inlineStr"/>
      <c r="K4196" t="inlineStr"/>
      <c r="L4196" t="inlineStr"/>
      <c r="M4196" t="inlineStr"/>
      <c r="N4196" t="inlineStr"/>
      <c r="O4196" t="inlineStr"/>
      <c r="P4196" t="inlineStr"/>
      <c r="Q4196" t="inlineStr"/>
      <c r="R4196" t="inlineStr"/>
      <c r="S4196" t="inlineStr"/>
      <c r="T4196" t="inlineStr"/>
      <c r="U4196" t="inlineStr"/>
      <c r="V4196" t="inlineStr"/>
      <c r="W4196" t="inlineStr"/>
      <c r="X4196" t="inlineStr"/>
      <c r="Y4196" t="inlineStr"/>
      <c r="Z4196" t="inlineStr"/>
      <c r="AA4196" t="inlineStr"/>
      <c r="AB4196" t="inlineStr"/>
      <c r="AC4196" t="inlineStr"/>
      <c r="AD4196" t="inlineStr"/>
      <c r="AE4196" t="inlineStr"/>
      <c r="AF4196" t="inlineStr"/>
      <c r="AG4196" t="inlineStr"/>
      <c r="AH4196" t="inlineStr"/>
      <c r="AI4196" t="inlineStr"/>
      <c r="AJ4196" t="inlineStr"/>
      <c r="AK4196" t="inlineStr"/>
      <c r="AL4196" t="inlineStr"/>
      <c r="AM4196" t="inlineStr"/>
      <c r="AN4196" t="inlineStr"/>
      <c r="AO4196" t="inlineStr"/>
      <c r="AP4196" t="inlineStr"/>
      <c r="AQ4196" t="inlineStr"/>
      <c r="AR4196" t="inlineStr"/>
      <c r="AS4196" t="inlineStr"/>
      <c r="AT4196" t="inlineStr">
        <is>
          <t>HarvestRipe</t>
        </is>
      </c>
      <c r="AU4196" t="inlineStr"/>
      <c r="AV4196" t="inlineStr"/>
      <c r="AW4196" t="inlineStr"/>
      <c r="AX4196" t="n">
        <v>146</v>
      </c>
      <c r="AY4196" t="inlineStr"/>
      <c r="AZ4196" t="inlineStr"/>
      <c r="BA4196" t="inlineStr"/>
      <c r="BB4196" t="inlineStr"/>
      <c r="BC4196" t="inlineStr"/>
      <c r="BD4196" t="inlineStr"/>
      <c r="BE4196" t="inlineStr"/>
      <c r="BF4196" t="inlineStr"/>
      <c r="BG4196" t="inlineStr"/>
      <c r="BH4196" t="inlineStr"/>
      <c r="BI4196" t="inlineStr"/>
      <c r="BJ4196" t="inlineStr"/>
      <c r="BK4196" t="inlineStr"/>
      <c r="BL4196" t="inlineStr"/>
      <c r="BM4196" t="inlineStr"/>
    </row>
    <row r="4197">
      <c r="A4197" t="inlineStr">
        <is>
          <t>Tamworth1992CvBataviaTOS19-Apr</t>
        </is>
      </c>
      <c r="B4197" t="inlineStr"/>
      <c r="C4197" t="inlineStr"/>
      <c r="D4197" t="inlineStr"/>
      <c r="E4197" t="inlineStr"/>
      <c r="F4197" t="inlineStr"/>
      <c r="G4197" t="inlineStr"/>
      <c r="H4197" t="inlineStr"/>
      <c r="I4197" t="inlineStr"/>
      <c r="J4197" t="inlineStr"/>
      <c r="K4197" t="inlineStr"/>
      <c r="L4197" t="inlineStr"/>
      <c r="M4197" t="inlineStr"/>
      <c r="N4197" t="inlineStr"/>
      <c r="O4197" t="inlineStr"/>
      <c r="P4197" t="inlineStr"/>
      <c r="Q4197" t="inlineStr"/>
      <c r="R4197" t="inlineStr"/>
      <c r="S4197" t="inlineStr"/>
      <c r="T4197" t="inlineStr"/>
      <c r="U4197" t="inlineStr"/>
      <c r="V4197" t="inlineStr"/>
      <c r="W4197" t="inlineStr"/>
      <c r="X4197" t="inlineStr"/>
      <c r="Y4197" t="inlineStr"/>
      <c r="Z4197" t="inlineStr"/>
      <c r="AA4197" t="inlineStr"/>
      <c r="AB4197" t="inlineStr"/>
      <c r="AC4197" t="inlineStr"/>
      <c r="AD4197" t="inlineStr"/>
      <c r="AE4197" t="inlineStr"/>
      <c r="AF4197" t="inlineStr"/>
      <c r="AG4197" t="inlineStr"/>
      <c r="AH4197" t="inlineStr"/>
      <c r="AI4197" t="inlineStr"/>
      <c r="AJ4197" t="inlineStr"/>
      <c r="AK4197" t="inlineStr"/>
      <c r="AL4197" t="inlineStr"/>
      <c r="AM4197" t="inlineStr"/>
      <c r="AN4197" t="inlineStr"/>
      <c r="AO4197" t="inlineStr"/>
      <c r="AP4197" t="inlineStr"/>
      <c r="AQ4197" t="inlineStr"/>
      <c r="AR4197" t="inlineStr"/>
      <c r="AS4197" t="inlineStr"/>
      <c r="AT4197" t="inlineStr">
        <is>
          <t>HarvestRipe</t>
        </is>
      </c>
      <c r="AU4197" t="inlineStr"/>
      <c r="AV4197" t="inlineStr"/>
      <c r="AW4197" t="inlineStr"/>
      <c r="AX4197" t="n">
        <v>146</v>
      </c>
      <c r="AY4197" t="inlineStr"/>
      <c r="AZ4197" t="inlineStr"/>
      <c r="BA4197" t="inlineStr"/>
      <c r="BB4197" t="inlineStr"/>
      <c r="BC4197" t="inlineStr"/>
      <c r="BD4197" t="inlineStr"/>
      <c r="BE4197" t="inlineStr"/>
      <c r="BF4197" t="inlineStr"/>
      <c r="BG4197" t="inlineStr"/>
      <c r="BH4197" t="inlineStr"/>
      <c r="BI4197" t="inlineStr"/>
      <c r="BJ4197" t="inlineStr"/>
      <c r="BK4197" t="inlineStr"/>
      <c r="BL4197" t="inlineStr"/>
      <c r="BM4197" t="inlineStr"/>
    </row>
    <row r="4198">
      <c r="A4198" t="inlineStr">
        <is>
          <t>Tamworth1992CvBataviaTOS19-Jul</t>
        </is>
      </c>
      <c r="B4198" t="inlineStr"/>
      <c r="C4198" t="inlineStr"/>
      <c r="D4198" t="inlineStr"/>
      <c r="E4198" t="inlineStr"/>
      <c r="F4198" t="inlineStr"/>
      <c r="G4198" t="inlineStr"/>
      <c r="H4198" t="inlineStr"/>
      <c r="I4198" t="inlineStr"/>
      <c r="J4198" t="inlineStr"/>
      <c r="K4198" t="inlineStr"/>
      <c r="L4198" t="inlineStr"/>
      <c r="M4198" t="inlineStr"/>
      <c r="N4198" t="inlineStr"/>
      <c r="O4198" t="inlineStr"/>
      <c r="P4198" t="inlineStr"/>
      <c r="Q4198" t="inlineStr"/>
      <c r="R4198" t="inlineStr"/>
      <c r="S4198" t="inlineStr"/>
      <c r="T4198" t="inlineStr"/>
      <c r="U4198" t="inlineStr"/>
      <c r="V4198" t="inlineStr"/>
      <c r="W4198" t="inlineStr"/>
      <c r="X4198" t="inlineStr"/>
      <c r="Y4198" t="inlineStr"/>
      <c r="Z4198" t="inlineStr"/>
      <c r="AA4198" t="inlineStr"/>
      <c r="AB4198" t="inlineStr"/>
      <c r="AC4198" t="inlineStr"/>
      <c r="AD4198" t="inlineStr"/>
      <c r="AE4198" t="inlineStr"/>
      <c r="AF4198" t="inlineStr"/>
      <c r="AG4198" t="inlineStr"/>
      <c r="AH4198" t="inlineStr"/>
      <c r="AI4198" t="inlineStr"/>
      <c r="AJ4198" t="inlineStr"/>
      <c r="AK4198" t="inlineStr"/>
      <c r="AL4198" t="inlineStr"/>
      <c r="AM4198" t="inlineStr"/>
      <c r="AN4198" t="inlineStr"/>
      <c r="AO4198" t="inlineStr"/>
      <c r="AP4198" t="inlineStr"/>
      <c r="AQ4198" t="inlineStr"/>
      <c r="AR4198" t="inlineStr"/>
      <c r="AS4198" t="inlineStr"/>
      <c r="AT4198" t="inlineStr">
        <is>
          <t>HarvestRipe</t>
        </is>
      </c>
      <c r="AU4198" t="inlineStr"/>
      <c r="AV4198" t="inlineStr"/>
      <c r="AW4198" t="inlineStr"/>
      <c r="AX4198" t="n">
        <v>111</v>
      </c>
      <c r="AY4198" t="inlineStr"/>
      <c r="AZ4198" t="inlineStr"/>
      <c r="BA4198" t="inlineStr"/>
      <c r="BB4198" t="inlineStr"/>
      <c r="BC4198" t="inlineStr"/>
      <c r="BD4198" t="inlineStr"/>
      <c r="BE4198" t="inlineStr"/>
      <c r="BF4198" t="inlineStr"/>
      <c r="BG4198" t="inlineStr"/>
      <c r="BH4198" t="inlineStr"/>
      <c r="BI4198" t="inlineStr"/>
      <c r="BJ4198" t="inlineStr"/>
      <c r="BK4198" t="inlineStr"/>
      <c r="BL4198" t="inlineStr"/>
      <c r="BM4198" t="inlineStr"/>
    </row>
    <row r="4199">
      <c r="A4199" t="inlineStr">
        <is>
          <t>Tamworth1992CvBataviaTOS21-Jun</t>
        </is>
      </c>
      <c r="B4199" t="inlineStr"/>
      <c r="C4199" t="inlineStr"/>
      <c r="D4199" t="inlineStr"/>
      <c r="E4199" t="inlineStr"/>
      <c r="F4199" t="inlineStr"/>
      <c r="G4199" t="inlineStr"/>
      <c r="H4199" t="inlineStr"/>
      <c r="I4199" t="inlineStr"/>
      <c r="J4199" t="inlineStr"/>
      <c r="K4199" t="inlineStr"/>
      <c r="L4199" t="inlineStr"/>
      <c r="M4199" t="inlineStr"/>
      <c r="N4199" t="inlineStr"/>
      <c r="O4199" t="inlineStr"/>
      <c r="P4199" t="inlineStr"/>
      <c r="Q4199" t="inlineStr"/>
      <c r="R4199" t="inlineStr"/>
      <c r="S4199" t="inlineStr"/>
      <c r="T4199" t="inlineStr"/>
      <c r="U4199" t="inlineStr"/>
      <c r="V4199" t="inlineStr"/>
      <c r="W4199" t="inlineStr"/>
      <c r="X4199" t="inlineStr"/>
      <c r="Y4199" t="inlineStr"/>
      <c r="Z4199" t="inlineStr"/>
      <c r="AA4199" t="inlineStr"/>
      <c r="AB4199" t="inlineStr"/>
      <c r="AC4199" t="inlineStr"/>
      <c r="AD4199" t="inlineStr"/>
      <c r="AE4199" t="inlineStr"/>
      <c r="AF4199" t="inlineStr"/>
      <c r="AG4199" t="inlineStr"/>
      <c r="AH4199" t="inlineStr"/>
      <c r="AI4199" t="inlineStr"/>
      <c r="AJ4199" t="inlineStr"/>
      <c r="AK4199" t="inlineStr"/>
      <c r="AL4199" t="inlineStr"/>
      <c r="AM4199" t="inlineStr"/>
      <c r="AN4199" t="inlineStr"/>
      <c r="AO4199" t="inlineStr"/>
      <c r="AP4199" t="inlineStr"/>
      <c r="AQ4199" t="inlineStr"/>
      <c r="AR4199" t="inlineStr"/>
      <c r="AS4199" t="inlineStr"/>
      <c r="AT4199" t="inlineStr">
        <is>
          <t>HarvestRipe</t>
        </is>
      </c>
      <c r="AU4199" t="inlineStr"/>
      <c r="AV4199" t="inlineStr"/>
      <c r="AW4199" t="inlineStr"/>
      <c r="AX4199" t="n">
        <v>119</v>
      </c>
      <c r="AY4199" t="inlineStr"/>
      <c r="AZ4199" t="inlineStr"/>
      <c r="BA4199" t="inlineStr"/>
      <c r="BB4199" t="inlineStr"/>
      <c r="BC4199" t="inlineStr"/>
      <c r="BD4199" t="inlineStr"/>
      <c r="BE4199" t="inlineStr"/>
      <c r="BF4199" t="inlineStr"/>
      <c r="BG4199" t="inlineStr"/>
      <c r="BH4199" t="inlineStr"/>
      <c r="BI4199" t="inlineStr"/>
      <c r="BJ4199" t="inlineStr"/>
      <c r="BK4199" t="inlineStr"/>
      <c r="BL4199" t="inlineStr"/>
      <c r="BM4199" t="inlineStr"/>
    </row>
    <row r="4200">
      <c r="A4200" t="inlineStr">
        <is>
          <t>Tamworth1992CvBataviaTOS24-May</t>
        </is>
      </c>
      <c r="B4200" t="inlineStr"/>
      <c r="C4200" t="inlineStr"/>
      <c r="D4200" t="inlineStr"/>
      <c r="E4200" t="inlineStr"/>
      <c r="F4200" t="inlineStr"/>
      <c r="G4200" t="inlineStr"/>
      <c r="H4200" t="inlineStr"/>
      <c r="I4200" t="inlineStr"/>
      <c r="J4200" t="inlineStr"/>
      <c r="K4200" t="inlineStr"/>
      <c r="L4200" t="inlineStr"/>
      <c r="M4200" t="inlineStr"/>
      <c r="N4200" t="inlineStr"/>
      <c r="O4200" t="inlineStr"/>
      <c r="P4200" t="inlineStr"/>
      <c r="Q4200" t="inlineStr"/>
      <c r="R4200" t="inlineStr"/>
      <c r="S4200" t="inlineStr"/>
      <c r="T4200" t="inlineStr"/>
      <c r="U4200" t="inlineStr"/>
      <c r="V4200" t="inlineStr"/>
      <c r="W4200" t="inlineStr"/>
      <c r="X4200" t="inlineStr"/>
      <c r="Y4200" t="inlineStr"/>
      <c r="Z4200" t="inlineStr"/>
      <c r="AA4200" t="inlineStr"/>
      <c r="AB4200" t="inlineStr"/>
      <c r="AC4200" t="inlineStr"/>
      <c r="AD4200" t="inlineStr"/>
      <c r="AE4200" t="inlineStr"/>
      <c r="AF4200" t="inlineStr"/>
      <c r="AG4200" t="inlineStr"/>
      <c r="AH4200" t="inlineStr"/>
      <c r="AI4200" t="inlineStr"/>
      <c r="AJ4200" t="inlineStr"/>
      <c r="AK4200" t="inlineStr"/>
      <c r="AL4200" t="inlineStr"/>
      <c r="AM4200" t="inlineStr"/>
      <c r="AN4200" t="inlineStr"/>
      <c r="AO4200" t="inlineStr"/>
      <c r="AP4200" t="inlineStr"/>
      <c r="AQ4200" t="inlineStr"/>
      <c r="AR4200" t="inlineStr"/>
      <c r="AS4200" t="inlineStr"/>
      <c r="AT4200" t="inlineStr">
        <is>
          <t>HarvestRipe</t>
        </is>
      </c>
      <c r="AU4200" t="inlineStr"/>
      <c r="AV4200" t="inlineStr"/>
      <c r="AW4200" t="inlineStr"/>
      <c r="AX4200" t="n">
        <v>135</v>
      </c>
      <c r="AY4200" t="inlineStr"/>
      <c r="AZ4200" t="inlineStr"/>
      <c r="BA4200" t="inlineStr"/>
      <c r="BB4200" t="inlineStr"/>
      <c r="BC4200" t="inlineStr"/>
      <c r="BD4200" t="inlineStr"/>
      <c r="BE4200" t="inlineStr"/>
      <c r="BF4200" t="inlineStr"/>
      <c r="BG4200" t="inlineStr"/>
      <c r="BH4200" t="inlineStr"/>
      <c r="BI4200" t="inlineStr"/>
      <c r="BJ4200" t="inlineStr"/>
      <c r="BK4200" t="inlineStr"/>
      <c r="BL4200" t="inlineStr"/>
      <c r="BM4200" t="inlineStr"/>
    </row>
    <row r="4201">
      <c r="A4201" t="inlineStr">
        <is>
          <t>Tamworth1992CvBataviaTOS26-Apr</t>
        </is>
      </c>
      <c r="B4201" t="inlineStr"/>
      <c r="C4201" t="inlineStr"/>
      <c r="D4201" t="inlineStr"/>
      <c r="E4201" t="inlineStr"/>
      <c r="F4201" t="inlineStr"/>
      <c r="G4201" t="inlineStr"/>
      <c r="H4201" t="inlineStr"/>
      <c r="I4201" t="inlineStr"/>
      <c r="J4201" t="inlineStr"/>
      <c r="K4201" t="inlineStr"/>
      <c r="L4201" t="inlineStr"/>
      <c r="M4201" t="inlineStr"/>
      <c r="N4201" t="inlineStr"/>
      <c r="O4201" t="inlineStr"/>
      <c r="P4201" t="inlineStr"/>
      <c r="Q4201" t="inlineStr"/>
      <c r="R4201" t="inlineStr"/>
      <c r="S4201" t="inlineStr"/>
      <c r="T4201" t="inlineStr"/>
      <c r="U4201" t="inlineStr"/>
      <c r="V4201" t="inlineStr"/>
      <c r="W4201" t="inlineStr"/>
      <c r="X4201" t="inlineStr"/>
      <c r="Y4201" t="inlineStr"/>
      <c r="Z4201" t="inlineStr"/>
      <c r="AA4201" t="inlineStr"/>
      <c r="AB4201" t="inlineStr"/>
      <c r="AC4201" t="inlineStr"/>
      <c r="AD4201" t="inlineStr"/>
      <c r="AE4201" t="inlineStr"/>
      <c r="AF4201" t="inlineStr"/>
      <c r="AG4201" t="inlineStr"/>
      <c r="AH4201" t="inlineStr"/>
      <c r="AI4201" t="inlineStr"/>
      <c r="AJ4201" t="inlineStr"/>
      <c r="AK4201" t="inlineStr"/>
      <c r="AL4201" t="inlineStr"/>
      <c r="AM4201" t="inlineStr"/>
      <c r="AN4201" t="inlineStr"/>
      <c r="AO4201" t="inlineStr"/>
      <c r="AP4201" t="inlineStr"/>
      <c r="AQ4201" t="inlineStr"/>
      <c r="AR4201" t="inlineStr"/>
      <c r="AS4201" t="inlineStr"/>
      <c r="AT4201" t="inlineStr">
        <is>
          <t>HarvestRipe</t>
        </is>
      </c>
      <c r="AU4201" t="inlineStr"/>
      <c r="AV4201" t="inlineStr"/>
      <c r="AW4201" t="inlineStr"/>
      <c r="AX4201" t="n">
        <v>145</v>
      </c>
      <c r="AY4201" t="inlineStr"/>
      <c r="AZ4201" t="inlineStr"/>
      <c r="BA4201" t="inlineStr"/>
      <c r="BB4201" t="inlineStr"/>
      <c r="BC4201" t="inlineStr"/>
      <c r="BD4201" t="inlineStr"/>
      <c r="BE4201" t="inlineStr"/>
      <c r="BF4201" t="inlineStr"/>
      <c r="BG4201" t="inlineStr"/>
      <c r="BH4201" t="inlineStr"/>
      <c r="BI4201" t="inlineStr"/>
      <c r="BJ4201" t="inlineStr"/>
      <c r="BK4201" t="inlineStr"/>
      <c r="BL4201" t="inlineStr"/>
      <c r="BM4201" t="inlineStr"/>
    </row>
    <row r="4202">
      <c r="A4202" t="inlineStr">
        <is>
          <t>Tamworth1992CvBataviaTOS26-Jul</t>
        </is>
      </c>
      <c r="B4202" t="inlineStr"/>
      <c r="C4202" t="inlineStr"/>
      <c r="D4202" t="inlineStr"/>
      <c r="E4202" t="inlineStr"/>
      <c r="F4202" t="inlineStr"/>
      <c r="G4202" t="inlineStr"/>
      <c r="H4202" t="inlineStr"/>
      <c r="I4202" t="inlineStr"/>
      <c r="J4202" t="inlineStr"/>
      <c r="K4202" t="inlineStr"/>
      <c r="L4202" t="inlineStr"/>
      <c r="M4202" t="inlineStr"/>
      <c r="N4202" t="inlineStr"/>
      <c r="O4202" t="inlineStr"/>
      <c r="P4202" t="inlineStr"/>
      <c r="Q4202" t="inlineStr"/>
      <c r="R4202" t="inlineStr"/>
      <c r="S4202" t="inlineStr"/>
      <c r="T4202" t="inlineStr"/>
      <c r="U4202" t="inlineStr"/>
      <c r="V4202" t="inlineStr"/>
      <c r="W4202" t="inlineStr"/>
      <c r="X4202" t="inlineStr"/>
      <c r="Y4202" t="inlineStr"/>
      <c r="Z4202" t="inlineStr"/>
      <c r="AA4202" t="inlineStr"/>
      <c r="AB4202" t="inlineStr"/>
      <c r="AC4202" t="inlineStr"/>
      <c r="AD4202" t="inlineStr"/>
      <c r="AE4202" t="inlineStr"/>
      <c r="AF4202" t="inlineStr"/>
      <c r="AG4202" t="inlineStr"/>
      <c r="AH4202" t="inlineStr"/>
      <c r="AI4202" t="inlineStr"/>
      <c r="AJ4202" t="inlineStr"/>
      <c r="AK4202" t="inlineStr"/>
      <c r="AL4202" t="inlineStr"/>
      <c r="AM4202" t="inlineStr"/>
      <c r="AN4202" t="inlineStr"/>
      <c r="AO4202" t="inlineStr"/>
      <c r="AP4202" t="inlineStr"/>
      <c r="AQ4202" t="inlineStr"/>
      <c r="AR4202" t="inlineStr"/>
      <c r="AS4202" t="inlineStr"/>
      <c r="AT4202" t="inlineStr">
        <is>
          <t>HarvestRipe</t>
        </is>
      </c>
      <c r="AU4202" t="inlineStr"/>
      <c r="AV4202" t="inlineStr"/>
      <c r="AW4202" t="inlineStr"/>
      <c r="AX4202" t="n">
        <v>98</v>
      </c>
      <c r="AY4202" t="inlineStr"/>
      <c r="AZ4202" t="inlineStr"/>
      <c r="BA4202" t="inlineStr"/>
      <c r="BB4202" t="inlineStr"/>
      <c r="BC4202" t="inlineStr"/>
      <c r="BD4202" t="inlineStr"/>
      <c r="BE4202" t="inlineStr"/>
      <c r="BF4202" t="inlineStr"/>
      <c r="BG4202" t="inlineStr"/>
      <c r="BH4202" t="inlineStr"/>
      <c r="BI4202" t="inlineStr"/>
      <c r="BJ4202" t="inlineStr"/>
      <c r="BK4202" t="inlineStr"/>
      <c r="BL4202" t="inlineStr"/>
      <c r="BM4202" t="inlineStr"/>
    </row>
    <row r="4203">
      <c r="A4203" t="inlineStr">
        <is>
          <t>Tamworth1992CvBataviaTOS28-Jun</t>
        </is>
      </c>
      <c r="B4203" t="inlineStr"/>
      <c r="C4203" t="inlineStr"/>
      <c r="D4203" t="inlineStr"/>
      <c r="E4203" t="inlineStr"/>
      <c r="F4203" t="inlineStr"/>
      <c r="G4203" t="inlineStr"/>
      <c r="H4203" t="inlineStr"/>
      <c r="I4203" t="inlineStr"/>
      <c r="J4203" t="inlineStr"/>
      <c r="K4203" t="inlineStr"/>
      <c r="L4203" t="inlineStr"/>
      <c r="M4203" t="inlineStr"/>
      <c r="N4203" t="inlineStr"/>
      <c r="O4203" t="inlineStr"/>
      <c r="P4203" t="inlineStr"/>
      <c r="Q4203" t="inlineStr"/>
      <c r="R4203" t="inlineStr"/>
      <c r="S4203" t="inlineStr"/>
      <c r="T4203" t="inlineStr"/>
      <c r="U4203" t="inlineStr"/>
      <c r="V4203" t="inlineStr"/>
      <c r="W4203" t="inlineStr"/>
      <c r="X4203" t="inlineStr"/>
      <c r="Y4203" t="inlineStr"/>
      <c r="Z4203" t="inlineStr"/>
      <c r="AA4203" t="inlineStr"/>
      <c r="AB4203" t="inlineStr"/>
      <c r="AC4203" t="inlineStr"/>
      <c r="AD4203" t="inlineStr"/>
      <c r="AE4203" t="inlineStr"/>
      <c r="AF4203" t="inlineStr"/>
      <c r="AG4203" t="inlineStr"/>
      <c r="AH4203" t="inlineStr"/>
      <c r="AI4203" t="inlineStr"/>
      <c r="AJ4203" t="inlineStr"/>
      <c r="AK4203" t="inlineStr"/>
      <c r="AL4203" t="inlineStr"/>
      <c r="AM4203" t="inlineStr"/>
      <c r="AN4203" t="inlineStr"/>
      <c r="AO4203" t="inlineStr"/>
      <c r="AP4203" t="inlineStr"/>
      <c r="AQ4203" t="inlineStr"/>
      <c r="AR4203" t="inlineStr"/>
      <c r="AS4203" t="inlineStr"/>
      <c r="AT4203" t="inlineStr">
        <is>
          <t>HarvestRipe</t>
        </is>
      </c>
      <c r="AU4203" t="inlineStr"/>
      <c r="AV4203" t="inlineStr"/>
      <c r="AW4203" t="inlineStr"/>
      <c r="AX4203" t="n">
        <v>114</v>
      </c>
      <c r="AY4203" t="inlineStr"/>
      <c r="AZ4203" t="inlineStr"/>
      <c r="BA4203" t="inlineStr"/>
      <c r="BB4203" t="inlineStr"/>
      <c r="BC4203" t="inlineStr"/>
      <c r="BD4203" t="inlineStr"/>
      <c r="BE4203" t="inlineStr"/>
      <c r="BF4203" t="inlineStr"/>
      <c r="BG4203" t="inlineStr"/>
      <c r="BH4203" t="inlineStr"/>
      <c r="BI4203" t="inlineStr"/>
      <c r="BJ4203" t="inlineStr"/>
      <c r="BK4203" t="inlineStr"/>
      <c r="BL4203" t="inlineStr"/>
      <c r="BM4203" t="inlineStr"/>
    </row>
    <row r="4204">
      <c r="A4204" t="inlineStr">
        <is>
          <t>Tamworth1992CvBataviaTOS31-May</t>
        </is>
      </c>
      <c r="B4204" t="inlineStr"/>
      <c r="C4204" t="inlineStr"/>
      <c r="D4204" t="inlineStr"/>
      <c r="E4204" t="inlineStr"/>
      <c r="F4204" t="inlineStr"/>
      <c r="G4204" t="inlineStr"/>
      <c r="H4204" t="inlineStr"/>
      <c r="I4204" t="inlineStr"/>
      <c r="J4204" t="inlineStr"/>
      <c r="K4204" t="inlineStr"/>
      <c r="L4204" t="inlineStr"/>
      <c r="M4204" t="inlineStr"/>
      <c r="N4204" t="inlineStr"/>
      <c r="O4204" t="inlineStr"/>
      <c r="P4204" t="inlineStr"/>
      <c r="Q4204" t="inlineStr"/>
      <c r="R4204" t="inlineStr"/>
      <c r="S4204" t="inlineStr"/>
      <c r="T4204" t="inlineStr"/>
      <c r="U4204" t="inlineStr"/>
      <c r="V4204" t="inlineStr"/>
      <c r="W4204" t="inlineStr"/>
      <c r="X4204" t="inlineStr"/>
      <c r="Y4204" t="inlineStr"/>
      <c r="Z4204" t="inlineStr"/>
      <c r="AA4204" t="inlineStr"/>
      <c r="AB4204" t="inlineStr"/>
      <c r="AC4204" t="inlineStr"/>
      <c r="AD4204" t="inlineStr"/>
      <c r="AE4204" t="inlineStr"/>
      <c r="AF4204" t="inlineStr"/>
      <c r="AG4204" t="inlineStr"/>
      <c r="AH4204" t="inlineStr"/>
      <c r="AI4204" t="inlineStr"/>
      <c r="AJ4204" t="inlineStr"/>
      <c r="AK4204" t="inlineStr"/>
      <c r="AL4204" t="inlineStr"/>
      <c r="AM4204" t="inlineStr"/>
      <c r="AN4204" t="inlineStr"/>
      <c r="AO4204" t="inlineStr"/>
      <c r="AP4204" t="inlineStr"/>
      <c r="AQ4204" t="inlineStr"/>
      <c r="AR4204" t="inlineStr"/>
      <c r="AS4204" t="inlineStr"/>
      <c r="AT4204" t="inlineStr">
        <is>
          <t>HarvestRipe</t>
        </is>
      </c>
      <c r="AU4204" t="inlineStr"/>
      <c r="AV4204" t="inlineStr"/>
      <c r="AW4204" t="inlineStr"/>
      <c r="AX4204" t="n">
        <v>132</v>
      </c>
      <c r="AY4204" t="inlineStr"/>
      <c r="AZ4204" t="inlineStr"/>
      <c r="BA4204" t="inlineStr"/>
      <c r="BB4204" t="inlineStr"/>
      <c r="BC4204" t="inlineStr"/>
      <c r="BD4204" t="inlineStr"/>
      <c r="BE4204" t="inlineStr"/>
      <c r="BF4204" t="inlineStr"/>
      <c r="BG4204" t="inlineStr"/>
      <c r="BH4204" t="inlineStr"/>
      <c r="BI4204" t="inlineStr"/>
      <c r="BJ4204" t="inlineStr"/>
      <c r="BK4204" t="inlineStr"/>
      <c r="BL4204" t="inlineStr"/>
      <c r="BM4204" t="inlineStr"/>
    </row>
    <row r="4205">
      <c r="A4205" t="inlineStr">
        <is>
          <t>Tamworth1992CvBataviaTOS3-May</t>
        </is>
      </c>
      <c r="B4205" t="inlineStr"/>
      <c r="C4205" t="inlineStr"/>
      <c r="D4205" t="inlineStr"/>
      <c r="E4205" t="inlineStr"/>
      <c r="F4205" t="inlineStr"/>
      <c r="G4205" t="inlineStr"/>
      <c r="H4205" t="inlineStr"/>
      <c r="I4205" t="inlineStr"/>
      <c r="J4205" t="inlineStr"/>
      <c r="K4205" t="inlineStr"/>
      <c r="L4205" t="inlineStr"/>
      <c r="M4205" t="inlineStr"/>
      <c r="N4205" t="inlineStr"/>
      <c r="O4205" t="inlineStr"/>
      <c r="P4205" t="inlineStr"/>
      <c r="Q4205" t="inlineStr"/>
      <c r="R4205" t="inlineStr"/>
      <c r="S4205" t="inlineStr"/>
      <c r="T4205" t="inlineStr"/>
      <c r="U4205" t="inlineStr"/>
      <c r="V4205" t="inlineStr"/>
      <c r="W4205" t="inlineStr"/>
      <c r="X4205" t="inlineStr"/>
      <c r="Y4205" t="inlineStr"/>
      <c r="Z4205" t="inlineStr"/>
      <c r="AA4205" t="inlineStr"/>
      <c r="AB4205" t="inlineStr"/>
      <c r="AC4205" t="inlineStr"/>
      <c r="AD4205" t="inlineStr"/>
      <c r="AE4205" t="inlineStr"/>
      <c r="AF4205" t="inlineStr"/>
      <c r="AG4205" t="inlineStr"/>
      <c r="AH4205" t="inlineStr"/>
      <c r="AI4205" t="inlineStr"/>
      <c r="AJ4205" t="inlineStr"/>
      <c r="AK4205" t="inlineStr"/>
      <c r="AL4205" t="inlineStr"/>
      <c r="AM4205" t="inlineStr"/>
      <c r="AN4205" t="inlineStr"/>
      <c r="AO4205" t="inlineStr"/>
      <c r="AP4205" t="inlineStr"/>
      <c r="AQ4205" t="inlineStr"/>
      <c r="AR4205" t="inlineStr"/>
      <c r="AS4205" t="inlineStr"/>
      <c r="AT4205" t="inlineStr">
        <is>
          <t>HarvestRipe</t>
        </is>
      </c>
      <c r="AU4205" t="inlineStr"/>
      <c r="AV4205" t="inlineStr"/>
      <c r="AW4205" t="inlineStr"/>
      <c r="AX4205" t="n">
        <v>144</v>
      </c>
      <c r="AY4205" t="inlineStr"/>
      <c r="AZ4205" t="inlineStr"/>
      <c r="BA4205" t="inlineStr"/>
      <c r="BB4205" t="inlineStr"/>
      <c r="BC4205" t="inlineStr"/>
      <c r="BD4205" t="inlineStr"/>
      <c r="BE4205" t="inlineStr"/>
      <c r="BF4205" t="inlineStr"/>
      <c r="BG4205" t="inlineStr"/>
      <c r="BH4205" t="inlineStr"/>
      <c r="BI4205" t="inlineStr"/>
      <c r="BJ4205" t="inlineStr"/>
      <c r="BK4205" t="inlineStr"/>
      <c r="BL4205" t="inlineStr"/>
      <c r="BM4205" t="inlineStr"/>
    </row>
    <row r="4206">
      <c r="A4206" t="inlineStr">
        <is>
          <t>Tamworth1992CvBataviaTOS5-Jul</t>
        </is>
      </c>
      <c r="B4206" t="inlineStr"/>
      <c r="C4206" t="inlineStr"/>
      <c r="D4206" t="inlineStr"/>
      <c r="E4206" t="inlineStr"/>
      <c r="F4206" t="inlineStr"/>
      <c r="G4206" t="inlineStr"/>
      <c r="H4206" t="inlineStr"/>
      <c r="I4206" t="inlineStr"/>
      <c r="J4206" t="inlineStr"/>
      <c r="K4206" t="inlineStr"/>
      <c r="L4206" t="inlineStr"/>
      <c r="M4206" t="inlineStr"/>
      <c r="N4206" t="inlineStr"/>
      <c r="O4206" t="inlineStr"/>
      <c r="P4206" t="inlineStr"/>
      <c r="Q4206" t="inlineStr"/>
      <c r="R4206" t="inlineStr"/>
      <c r="S4206" t="inlineStr"/>
      <c r="T4206" t="inlineStr"/>
      <c r="U4206" t="inlineStr"/>
      <c r="V4206" t="inlineStr"/>
      <c r="W4206" t="inlineStr"/>
      <c r="X4206" t="inlineStr"/>
      <c r="Y4206" t="inlineStr"/>
      <c r="Z4206" t="inlineStr"/>
      <c r="AA4206" t="inlineStr"/>
      <c r="AB4206" t="inlineStr"/>
      <c r="AC4206" t="inlineStr"/>
      <c r="AD4206" t="inlineStr"/>
      <c r="AE4206" t="inlineStr"/>
      <c r="AF4206" t="inlineStr"/>
      <c r="AG4206" t="inlineStr"/>
      <c r="AH4206" t="inlineStr"/>
      <c r="AI4206" t="inlineStr"/>
      <c r="AJ4206" t="inlineStr"/>
      <c r="AK4206" t="inlineStr"/>
      <c r="AL4206" t="inlineStr"/>
      <c r="AM4206" t="inlineStr"/>
      <c r="AN4206" t="inlineStr"/>
      <c r="AO4206" t="inlineStr"/>
      <c r="AP4206" t="inlineStr"/>
      <c r="AQ4206" t="inlineStr"/>
      <c r="AR4206" t="inlineStr"/>
      <c r="AS4206" t="inlineStr"/>
      <c r="AT4206" t="inlineStr">
        <is>
          <t>HarvestRipe</t>
        </is>
      </c>
      <c r="AU4206" t="inlineStr"/>
      <c r="AV4206" t="inlineStr"/>
      <c r="AW4206" t="inlineStr"/>
      <c r="AX4206" t="n">
        <v>110</v>
      </c>
      <c r="AY4206" t="inlineStr"/>
      <c r="AZ4206" t="inlineStr"/>
      <c r="BA4206" t="inlineStr"/>
      <c r="BB4206" t="inlineStr"/>
      <c r="BC4206" t="inlineStr"/>
      <c r="BD4206" t="inlineStr"/>
      <c r="BE4206" t="inlineStr"/>
      <c r="BF4206" t="inlineStr"/>
      <c r="BG4206" t="inlineStr"/>
      <c r="BH4206" t="inlineStr"/>
      <c r="BI4206" t="inlineStr"/>
      <c r="BJ4206" t="inlineStr"/>
      <c r="BK4206" t="inlineStr"/>
      <c r="BL4206" t="inlineStr"/>
      <c r="BM4206" t="inlineStr"/>
    </row>
    <row r="4207">
      <c r="A4207" t="inlineStr">
        <is>
          <t>Tamworth1992CvBataviaTOS7-Jun</t>
        </is>
      </c>
      <c r="B4207" t="inlineStr"/>
      <c r="C4207" t="inlineStr"/>
      <c r="D4207" t="inlineStr"/>
      <c r="E4207" t="inlineStr"/>
      <c r="F4207" t="inlineStr"/>
      <c r="G4207" t="inlineStr"/>
      <c r="H4207" t="inlineStr"/>
      <c r="I4207" t="inlineStr"/>
      <c r="J4207" t="inlineStr"/>
      <c r="K4207" t="inlineStr"/>
      <c r="L4207" t="inlineStr"/>
      <c r="M4207" t="inlineStr"/>
      <c r="N4207" t="inlineStr"/>
      <c r="O4207" t="inlineStr"/>
      <c r="P4207" t="inlineStr"/>
      <c r="Q4207" t="inlineStr"/>
      <c r="R4207" t="inlineStr"/>
      <c r="S4207" t="inlineStr"/>
      <c r="T4207" t="inlineStr"/>
      <c r="U4207" t="inlineStr"/>
      <c r="V4207" t="inlineStr"/>
      <c r="W4207" t="inlineStr"/>
      <c r="X4207" t="inlineStr"/>
      <c r="Y4207" t="inlineStr"/>
      <c r="Z4207" t="inlineStr"/>
      <c r="AA4207" t="inlineStr"/>
      <c r="AB4207" t="inlineStr"/>
      <c r="AC4207" t="inlineStr"/>
      <c r="AD4207" t="inlineStr"/>
      <c r="AE4207" t="inlineStr"/>
      <c r="AF4207" t="inlineStr"/>
      <c r="AG4207" t="inlineStr"/>
      <c r="AH4207" t="inlineStr"/>
      <c r="AI4207" t="inlineStr"/>
      <c r="AJ4207" t="inlineStr"/>
      <c r="AK4207" t="inlineStr"/>
      <c r="AL4207" t="inlineStr"/>
      <c r="AM4207" t="inlineStr"/>
      <c r="AN4207" t="inlineStr"/>
      <c r="AO4207" t="inlineStr"/>
      <c r="AP4207" t="inlineStr"/>
      <c r="AQ4207" t="inlineStr"/>
      <c r="AR4207" t="inlineStr"/>
      <c r="AS4207" t="inlineStr"/>
      <c r="AT4207" t="inlineStr">
        <is>
          <t>HarvestRipe</t>
        </is>
      </c>
      <c r="AU4207" t="inlineStr"/>
      <c r="AV4207" t="inlineStr"/>
      <c r="AW4207" t="inlineStr"/>
      <c r="AX4207" t="n">
        <v>128</v>
      </c>
      <c r="AY4207" t="inlineStr"/>
      <c r="AZ4207" t="inlineStr"/>
      <c r="BA4207" t="inlineStr"/>
      <c r="BB4207" t="inlineStr"/>
      <c r="BC4207" t="inlineStr"/>
      <c r="BD4207" t="inlineStr"/>
      <c r="BE4207" t="inlineStr"/>
      <c r="BF4207" t="inlineStr"/>
      <c r="BG4207" t="inlineStr"/>
      <c r="BH4207" t="inlineStr"/>
      <c r="BI4207" t="inlineStr"/>
      <c r="BJ4207" t="inlineStr"/>
      <c r="BK4207" t="inlineStr"/>
      <c r="BL4207" t="inlineStr"/>
      <c r="BM4207" t="inlineStr"/>
    </row>
    <row r="4208">
      <c r="A4208" t="inlineStr">
        <is>
          <t>Tamworth1992CvHartogTOS10-May</t>
        </is>
      </c>
      <c r="B4208" t="inlineStr"/>
      <c r="C4208" t="inlineStr"/>
      <c r="D4208" t="inlineStr"/>
      <c r="E4208" t="inlineStr"/>
      <c r="F4208" t="inlineStr"/>
      <c r="G4208" t="inlineStr"/>
      <c r="H4208" t="inlineStr"/>
      <c r="I4208" t="inlineStr"/>
      <c r="J4208" t="inlineStr"/>
      <c r="K4208" t="inlineStr"/>
      <c r="L4208" t="inlineStr"/>
      <c r="M4208" t="inlineStr"/>
      <c r="N4208" t="inlineStr"/>
      <c r="O4208" t="inlineStr"/>
      <c r="P4208" t="inlineStr"/>
      <c r="Q4208" t="inlineStr"/>
      <c r="R4208" t="inlineStr"/>
      <c r="S4208" t="inlineStr"/>
      <c r="T4208" t="inlineStr"/>
      <c r="U4208" t="inlineStr"/>
      <c r="V4208" t="inlineStr"/>
      <c r="W4208" t="inlineStr"/>
      <c r="X4208" t="inlineStr"/>
      <c r="Y4208" t="inlineStr"/>
      <c r="Z4208" t="inlineStr"/>
      <c r="AA4208" t="inlineStr"/>
      <c r="AB4208" t="inlineStr"/>
      <c r="AC4208" t="inlineStr"/>
      <c r="AD4208" t="inlineStr"/>
      <c r="AE4208" t="inlineStr"/>
      <c r="AF4208" t="inlineStr"/>
      <c r="AG4208" t="inlineStr"/>
      <c r="AH4208" t="inlineStr"/>
      <c r="AI4208" t="inlineStr"/>
      <c r="AJ4208" t="inlineStr"/>
      <c r="AK4208" t="inlineStr"/>
      <c r="AL4208" t="inlineStr"/>
      <c r="AM4208" t="inlineStr"/>
      <c r="AN4208" t="inlineStr"/>
      <c r="AO4208" t="inlineStr"/>
      <c r="AP4208" t="inlineStr"/>
      <c r="AQ4208" t="inlineStr"/>
      <c r="AR4208" t="inlineStr"/>
      <c r="AS4208" t="inlineStr"/>
      <c r="AT4208" t="inlineStr">
        <is>
          <t>HarvestRipe</t>
        </is>
      </c>
      <c r="AU4208" t="inlineStr"/>
      <c r="AV4208" t="inlineStr"/>
      <c r="AW4208" t="inlineStr"/>
      <c r="AX4208" t="n">
        <v>129</v>
      </c>
      <c r="AY4208" t="inlineStr"/>
      <c r="AZ4208" t="inlineStr"/>
      <c r="BA4208" t="inlineStr"/>
      <c r="BB4208" t="inlineStr"/>
      <c r="BC4208" t="inlineStr"/>
      <c r="BD4208" t="inlineStr"/>
      <c r="BE4208" t="inlineStr"/>
      <c r="BF4208" t="inlineStr"/>
      <c r="BG4208" t="inlineStr"/>
      <c r="BH4208" t="inlineStr"/>
      <c r="BI4208" t="inlineStr"/>
      <c r="BJ4208" t="inlineStr"/>
      <c r="BK4208" t="inlineStr"/>
      <c r="BL4208" t="inlineStr"/>
      <c r="BM4208" t="inlineStr"/>
    </row>
    <row r="4209">
      <c r="A4209" t="inlineStr">
        <is>
          <t>Tamworth1992CvHartogTOS12-Jul</t>
        </is>
      </c>
      <c r="B4209" t="inlineStr"/>
      <c r="C4209" t="inlineStr"/>
      <c r="D4209" t="inlineStr"/>
      <c r="E4209" t="inlineStr"/>
      <c r="F4209" t="inlineStr"/>
      <c r="G4209" t="inlineStr"/>
      <c r="H4209" t="inlineStr"/>
      <c r="I4209" t="inlineStr"/>
      <c r="J4209" t="inlineStr"/>
      <c r="K4209" t="inlineStr"/>
      <c r="L4209" t="inlineStr"/>
      <c r="M4209" t="inlineStr"/>
      <c r="N4209" t="inlineStr"/>
      <c r="O4209" t="inlineStr"/>
      <c r="P4209" t="inlineStr"/>
      <c r="Q4209" t="inlineStr"/>
      <c r="R4209" t="inlineStr"/>
      <c r="S4209" t="inlineStr"/>
      <c r="T4209" t="inlineStr"/>
      <c r="U4209" t="inlineStr"/>
      <c r="V4209" t="inlineStr"/>
      <c r="W4209" t="inlineStr"/>
      <c r="X4209" t="inlineStr"/>
      <c r="Y4209" t="inlineStr"/>
      <c r="Z4209" t="inlineStr"/>
      <c r="AA4209" t="inlineStr"/>
      <c r="AB4209" t="inlineStr"/>
      <c r="AC4209" t="inlineStr"/>
      <c r="AD4209" t="inlineStr"/>
      <c r="AE4209" t="inlineStr"/>
      <c r="AF4209" t="inlineStr"/>
      <c r="AG4209" t="inlineStr"/>
      <c r="AH4209" t="inlineStr"/>
      <c r="AI4209" t="inlineStr"/>
      <c r="AJ4209" t="inlineStr"/>
      <c r="AK4209" t="inlineStr"/>
      <c r="AL4209" t="inlineStr"/>
      <c r="AM4209" t="inlineStr"/>
      <c r="AN4209" t="inlineStr"/>
      <c r="AO4209" t="inlineStr"/>
      <c r="AP4209" t="inlineStr"/>
      <c r="AQ4209" t="inlineStr"/>
      <c r="AR4209" t="inlineStr"/>
      <c r="AS4209" t="inlineStr"/>
      <c r="AT4209" t="inlineStr">
        <is>
          <t>HarvestRipe</t>
        </is>
      </c>
      <c r="AU4209" t="inlineStr"/>
      <c r="AV4209" t="inlineStr"/>
      <c r="AW4209" t="inlineStr"/>
      <c r="AX4209" t="n">
        <v>98</v>
      </c>
      <c r="AY4209" t="inlineStr"/>
      <c r="AZ4209" t="inlineStr"/>
      <c r="BA4209" t="inlineStr"/>
      <c r="BB4209" t="inlineStr"/>
      <c r="BC4209" t="inlineStr"/>
      <c r="BD4209" t="inlineStr"/>
      <c r="BE4209" t="inlineStr"/>
      <c r="BF4209" t="inlineStr"/>
      <c r="BG4209" t="inlineStr"/>
      <c r="BH4209" t="inlineStr"/>
      <c r="BI4209" t="inlineStr"/>
      <c r="BJ4209" t="inlineStr"/>
      <c r="BK4209" t="inlineStr"/>
      <c r="BL4209" t="inlineStr"/>
      <c r="BM4209" t="inlineStr"/>
    </row>
    <row r="4210">
      <c r="A4210" t="inlineStr">
        <is>
          <t>Tamworth1992CvHartogTOS14-Jun</t>
        </is>
      </c>
      <c r="B4210" t="inlineStr"/>
      <c r="C4210" t="inlineStr"/>
      <c r="D4210" t="inlineStr"/>
      <c r="E4210" t="inlineStr"/>
      <c r="F4210" t="inlineStr"/>
      <c r="G4210" t="inlineStr"/>
      <c r="H4210" t="inlineStr"/>
      <c r="I4210" t="inlineStr"/>
      <c r="J4210" t="inlineStr"/>
      <c r="K4210" t="inlineStr"/>
      <c r="L4210" t="inlineStr"/>
      <c r="M4210" t="inlineStr"/>
      <c r="N4210" t="inlineStr"/>
      <c r="O4210" t="inlineStr"/>
      <c r="P4210" t="inlineStr"/>
      <c r="Q4210" t="inlineStr"/>
      <c r="R4210" t="inlineStr"/>
      <c r="S4210" t="inlineStr"/>
      <c r="T4210" t="inlineStr"/>
      <c r="U4210" t="inlineStr"/>
      <c r="V4210" t="inlineStr"/>
      <c r="W4210" t="inlineStr"/>
      <c r="X4210" t="inlineStr"/>
      <c r="Y4210" t="inlineStr"/>
      <c r="Z4210" t="inlineStr"/>
      <c r="AA4210" t="inlineStr"/>
      <c r="AB4210" t="inlineStr"/>
      <c r="AC4210" t="inlineStr"/>
      <c r="AD4210" t="inlineStr"/>
      <c r="AE4210" t="inlineStr"/>
      <c r="AF4210" t="inlineStr"/>
      <c r="AG4210" t="inlineStr"/>
      <c r="AH4210" t="inlineStr"/>
      <c r="AI4210" t="inlineStr"/>
      <c r="AJ4210" t="inlineStr"/>
      <c r="AK4210" t="inlineStr"/>
      <c r="AL4210" t="inlineStr"/>
      <c r="AM4210" t="inlineStr"/>
      <c r="AN4210" t="inlineStr"/>
      <c r="AO4210" t="inlineStr"/>
      <c r="AP4210" t="inlineStr"/>
      <c r="AQ4210" t="inlineStr"/>
      <c r="AR4210" t="inlineStr"/>
      <c r="AS4210" t="inlineStr"/>
      <c r="AT4210" t="inlineStr">
        <is>
          <t>HarvestRipe</t>
        </is>
      </c>
      <c r="AU4210" t="inlineStr"/>
      <c r="AV4210" t="inlineStr"/>
      <c r="AW4210" t="inlineStr"/>
      <c r="AX4210" t="n">
        <v>120</v>
      </c>
      <c r="AY4210" t="inlineStr"/>
      <c r="AZ4210" t="inlineStr"/>
      <c r="BA4210" t="inlineStr"/>
      <c r="BB4210" t="inlineStr"/>
      <c r="BC4210" t="inlineStr"/>
      <c r="BD4210" t="inlineStr"/>
      <c r="BE4210" t="inlineStr"/>
      <c r="BF4210" t="inlineStr"/>
      <c r="BG4210" t="inlineStr"/>
      <c r="BH4210" t="inlineStr"/>
      <c r="BI4210" t="inlineStr"/>
      <c r="BJ4210" t="inlineStr"/>
      <c r="BK4210" t="inlineStr"/>
      <c r="BL4210" t="inlineStr"/>
      <c r="BM4210" t="inlineStr"/>
    </row>
    <row r="4211">
      <c r="A4211" t="inlineStr">
        <is>
          <t>Tamworth1992CvHartogTOS17-May</t>
        </is>
      </c>
      <c r="B4211" t="inlineStr"/>
      <c r="C4211" t="inlineStr"/>
      <c r="D4211" t="inlineStr"/>
      <c r="E4211" t="inlineStr"/>
      <c r="F4211" t="inlineStr"/>
      <c r="G4211" t="inlineStr"/>
      <c r="H4211" t="inlineStr"/>
      <c r="I4211" t="inlineStr"/>
      <c r="J4211" t="inlineStr"/>
      <c r="K4211" t="inlineStr"/>
      <c r="L4211" t="inlineStr"/>
      <c r="M4211" t="inlineStr"/>
      <c r="N4211" t="inlineStr"/>
      <c r="O4211" t="inlineStr"/>
      <c r="P4211" t="inlineStr"/>
      <c r="Q4211" t="inlineStr"/>
      <c r="R4211" t="inlineStr"/>
      <c r="S4211" t="inlineStr"/>
      <c r="T4211" t="inlineStr"/>
      <c r="U4211" t="inlineStr"/>
      <c r="V4211" t="inlineStr"/>
      <c r="W4211" t="inlineStr"/>
      <c r="X4211" t="inlineStr"/>
      <c r="Y4211" t="inlineStr"/>
      <c r="Z4211" t="inlineStr"/>
      <c r="AA4211" t="inlineStr"/>
      <c r="AB4211" t="inlineStr"/>
      <c r="AC4211" t="inlineStr"/>
      <c r="AD4211" t="inlineStr"/>
      <c r="AE4211" t="inlineStr"/>
      <c r="AF4211" t="inlineStr"/>
      <c r="AG4211" t="inlineStr"/>
      <c r="AH4211" t="inlineStr"/>
      <c r="AI4211" t="inlineStr"/>
      <c r="AJ4211" t="inlineStr"/>
      <c r="AK4211" t="inlineStr"/>
      <c r="AL4211" t="inlineStr"/>
      <c r="AM4211" t="inlineStr"/>
      <c r="AN4211" t="inlineStr"/>
      <c r="AO4211" t="inlineStr"/>
      <c r="AP4211" t="inlineStr"/>
      <c r="AQ4211" t="inlineStr"/>
      <c r="AR4211" t="inlineStr"/>
      <c r="AS4211" t="inlineStr"/>
      <c r="AT4211" t="inlineStr">
        <is>
          <t>HarvestRipe</t>
        </is>
      </c>
      <c r="AU4211" t="inlineStr"/>
      <c r="AV4211" t="inlineStr"/>
      <c r="AW4211" t="inlineStr"/>
      <c r="AX4211" t="n">
        <v>131</v>
      </c>
      <c r="AY4211" t="inlineStr"/>
      <c r="AZ4211" t="inlineStr"/>
      <c r="BA4211" t="inlineStr"/>
      <c r="BB4211" t="inlineStr"/>
      <c r="BC4211" t="inlineStr"/>
      <c r="BD4211" t="inlineStr"/>
      <c r="BE4211" t="inlineStr"/>
      <c r="BF4211" t="inlineStr"/>
      <c r="BG4211" t="inlineStr"/>
      <c r="BH4211" t="inlineStr"/>
      <c r="BI4211" t="inlineStr"/>
      <c r="BJ4211" t="inlineStr"/>
      <c r="BK4211" t="inlineStr"/>
      <c r="BL4211" t="inlineStr"/>
      <c r="BM4211" t="inlineStr"/>
    </row>
    <row r="4212">
      <c r="A4212" t="inlineStr">
        <is>
          <t>Tamworth1992CvHartogTOS19-Apr</t>
        </is>
      </c>
      <c r="B4212" t="inlineStr"/>
      <c r="C4212" t="inlineStr"/>
      <c r="D4212" t="inlineStr"/>
      <c r="E4212" t="inlineStr"/>
      <c r="F4212" t="inlineStr"/>
      <c r="G4212" t="inlineStr"/>
      <c r="H4212" t="inlineStr"/>
      <c r="I4212" t="inlineStr"/>
      <c r="J4212" t="inlineStr"/>
      <c r="K4212" t="inlineStr"/>
      <c r="L4212" t="inlineStr"/>
      <c r="M4212" t="inlineStr"/>
      <c r="N4212" t="inlineStr"/>
      <c r="O4212" t="inlineStr"/>
      <c r="P4212" t="inlineStr"/>
      <c r="Q4212" t="inlineStr"/>
      <c r="R4212" t="inlineStr"/>
      <c r="S4212" t="inlineStr"/>
      <c r="T4212" t="inlineStr"/>
      <c r="U4212" t="inlineStr"/>
      <c r="V4212" t="inlineStr"/>
      <c r="W4212" t="inlineStr"/>
      <c r="X4212" t="inlineStr"/>
      <c r="Y4212" t="inlineStr"/>
      <c r="Z4212" t="inlineStr"/>
      <c r="AA4212" t="inlineStr"/>
      <c r="AB4212" t="inlineStr"/>
      <c r="AC4212" t="inlineStr"/>
      <c r="AD4212" t="inlineStr"/>
      <c r="AE4212" t="inlineStr"/>
      <c r="AF4212" t="inlineStr"/>
      <c r="AG4212" t="inlineStr"/>
      <c r="AH4212" t="inlineStr"/>
      <c r="AI4212" t="inlineStr"/>
      <c r="AJ4212" t="inlineStr"/>
      <c r="AK4212" t="inlineStr"/>
      <c r="AL4212" t="inlineStr"/>
      <c r="AM4212" t="inlineStr"/>
      <c r="AN4212" t="inlineStr"/>
      <c r="AO4212" t="inlineStr"/>
      <c r="AP4212" t="inlineStr"/>
      <c r="AQ4212" t="inlineStr"/>
      <c r="AR4212" t="inlineStr"/>
      <c r="AS4212" t="inlineStr"/>
      <c r="AT4212" t="inlineStr">
        <is>
          <t>HarvestRipe</t>
        </is>
      </c>
      <c r="AU4212" t="inlineStr"/>
      <c r="AV4212" t="inlineStr"/>
      <c r="AW4212" t="inlineStr"/>
      <c r="AX4212" t="n">
        <v>122</v>
      </c>
      <c r="AY4212" t="inlineStr"/>
      <c r="AZ4212" t="inlineStr"/>
      <c r="BA4212" t="inlineStr"/>
      <c r="BB4212" t="inlineStr"/>
      <c r="BC4212" t="inlineStr"/>
      <c r="BD4212" t="inlineStr"/>
      <c r="BE4212" t="inlineStr"/>
      <c r="BF4212" t="inlineStr"/>
      <c r="BG4212" t="inlineStr"/>
      <c r="BH4212" t="inlineStr"/>
      <c r="BI4212" t="inlineStr"/>
      <c r="BJ4212" t="inlineStr"/>
      <c r="BK4212" t="inlineStr"/>
      <c r="BL4212" t="inlineStr"/>
      <c r="BM4212" t="inlineStr"/>
    </row>
    <row r="4213">
      <c r="A4213" t="inlineStr">
        <is>
          <t>Tamworth1992CvHartogTOS19-Jul</t>
        </is>
      </c>
      <c r="B4213" t="inlineStr"/>
      <c r="C4213" t="inlineStr"/>
      <c r="D4213" t="inlineStr"/>
      <c r="E4213" t="inlineStr"/>
      <c r="F4213" t="inlineStr"/>
      <c r="G4213" t="inlineStr"/>
      <c r="H4213" t="inlineStr"/>
      <c r="I4213" t="inlineStr"/>
      <c r="J4213" t="inlineStr"/>
      <c r="K4213" t="inlineStr"/>
      <c r="L4213" t="inlineStr"/>
      <c r="M4213" t="inlineStr"/>
      <c r="N4213" t="inlineStr"/>
      <c r="O4213" t="inlineStr"/>
      <c r="P4213" t="inlineStr"/>
      <c r="Q4213" t="inlineStr"/>
      <c r="R4213" t="inlineStr"/>
      <c r="S4213" t="inlineStr"/>
      <c r="T4213" t="inlineStr"/>
      <c r="U4213" t="inlineStr"/>
      <c r="V4213" t="inlineStr"/>
      <c r="W4213" t="inlineStr"/>
      <c r="X4213" t="inlineStr"/>
      <c r="Y4213" t="inlineStr"/>
      <c r="Z4213" t="inlineStr"/>
      <c r="AA4213" t="inlineStr"/>
      <c r="AB4213" t="inlineStr"/>
      <c r="AC4213" t="inlineStr"/>
      <c r="AD4213" t="inlineStr"/>
      <c r="AE4213" t="inlineStr"/>
      <c r="AF4213" t="inlineStr"/>
      <c r="AG4213" t="inlineStr"/>
      <c r="AH4213" t="inlineStr"/>
      <c r="AI4213" t="inlineStr"/>
      <c r="AJ4213" t="inlineStr"/>
      <c r="AK4213" t="inlineStr"/>
      <c r="AL4213" t="inlineStr"/>
      <c r="AM4213" t="inlineStr"/>
      <c r="AN4213" t="inlineStr"/>
      <c r="AO4213" t="inlineStr"/>
      <c r="AP4213" t="inlineStr"/>
      <c r="AQ4213" t="inlineStr"/>
      <c r="AR4213" t="inlineStr"/>
      <c r="AS4213" t="inlineStr"/>
      <c r="AT4213" t="inlineStr">
        <is>
          <t>HarvestRipe</t>
        </is>
      </c>
      <c r="AU4213" t="inlineStr"/>
      <c r="AV4213" t="inlineStr"/>
      <c r="AW4213" t="inlineStr"/>
      <c r="AX4213" t="n">
        <v>92</v>
      </c>
      <c r="AY4213" t="inlineStr"/>
      <c r="AZ4213" t="inlineStr"/>
      <c r="BA4213" t="inlineStr"/>
      <c r="BB4213" t="inlineStr"/>
      <c r="BC4213" t="inlineStr"/>
      <c r="BD4213" t="inlineStr"/>
      <c r="BE4213" t="inlineStr"/>
      <c r="BF4213" t="inlineStr"/>
      <c r="BG4213" t="inlineStr"/>
      <c r="BH4213" t="inlineStr"/>
      <c r="BI4213" t="inlineStr"/>
      <c r="BJ4213" t="inlineStr"/>
      <c r="BK4213" t="inlineStr"/>
      <c r="BL4213" t="inlineStr"/>
      <c r="BM4213" t="inlineStr"/>
    </row>
    <row r="4214">
      <c r="A4214" t="inlineStr">
        <is>
          <t>Tamworth1992CvHartogTOS21-Jun</t>
        </is>
      </c>
      <c r="B4214" t="inlineStr"/>
      <c r="C4214" t="inlineStr"/>
      <c r="D4214" t="inlineStr"/>
      <c r="E4214" t="inlineStr"/>
      <c r="F4214" t="inlineStr"/>
      <c r="G4214" t="inlineStr"/>
      <c r="H4214" t="inlineStr"/>
      <c r="I4214" t="inlineStr"/>
      <c r="J4214" t="inlineStr"/>
      <c r="K4214" t="inlineStr"/>
      <c r="L4214" t="inlineStr"/>
      <c r="M4214" t="inlineStr"/>
      <c r="N4214" t="inlineStr"/>
      <c r="O4214" t="inlineStr"/>
      <c r="P4214" t="inlineStr"/>
      <c r="Q4214" t="inlineStr"/>
      <c r="R4214" t="inlineStr"/>
      <c r="S4214" t="inlineStr"/>
      <c r="T4214" t="inlineStr"/>
      <c r="U4214" t="inlineStr"/>
      <c r="V4214" t="inlineStr"/>
      <c r="W4214" t="inlineStr"/>
      <c r="X4214" t="inlineStr"/>
      <c r="Y4214" t="inlineStr"/>
      <c r="Z4214" t="inlineStr"/>
      <c r="AA4214" t="inlineStr"/>
      <c r="AB4214" t="inlineStr"/>
      <c r="AC4214" t="inlineStr"/>
      <c r="AD4214" t="inlineStr"/>
      <c r="AE4214" t="inlineStr"/>
      <c r="AF4214" t="inlineStr"/>
      <c r="AG4214" t="inlineStr"/>
      <c r="AH4214" t="inlineStr"/>
      <c r="AI4214" t="inlineStr"/>
      <c r="AJ4214" t="inlineStr"/>
      <c r="AK4214" t="inlineStr"/>
      <c r="AL4214" t="inlineStr"/>
      <c r="AM4214" t="inlineStr"/>
      <c r="AN4214" t="inlineStr"/>
      <c r="AO4214" t="inlineStr"/>
      <c r="AP4214" t="inlineStr"/>
      <c r="AQ4214" t="inlineStr"/>
      <c r="AR4214" t="inlineStr"/>
      <c r="AS4214" t="inlineStr"/>
      <c r="AT4214" t="inlineStr">
        <is>
          <t>HarvestRipe</t>
        </is>
      </c>
      <c r="AU4214" t="inlineStr"/>
      <c r="AV4214" t="inlineStr"/>
      <c r="AW4214" t="inlineStr"/>
      <c r="AX4214" t="n">
        <v>112</v>
      </c>
      <c r="AY4214" t="inlineStr"/>
      <c r="AZ4214" t="inlineStr"/>
      <c r="BA4214" t="inlineStr"/>
      <c r="BB4214" t="inlineStr"/>
      <c r="BC4214" t="inlineStr"/>
      <c r="BD4214" t="inlineStr"/>
      <c r="BE4214" t="inlineStr"/>
      <c r="BF4214" t="inlineStr"/>
      <c r="BG4214" t="inlineStr"/>
      <c r="BH4214" t="inlineStr"/>
      <c r="BI4214" t="inlineStr"/>
      <c r="BJ4214" t="inlineStr"/>
      <c r="BK4214" t="inlineStr"/>
      <c r="BL4214" t="inlineStr"/>
      <c r="BM4214" t="inlineStr"/>
    </row>
    <row r="4215">
      <c r="A4215" t="inlineStr">
        <is>
          <t>Tamworth1992CvHartogTOS24-May</t>
        </is>
      </c>
      <c r="B4215" t="inlineStr"/>
      <c r="C4215" t="inlineStr"/>
      <c r="D4215" t="inlineStr"/>
      <c r="E4215" t="inlineStr"/>
      <c r="F4215" t="inlineStr"/>
      <c r="G4215" t="inlineStr"/>
      <c r="H4215" t="inlineStr"/>
      <c r="I4215" t="inlineStr"/>
      <c r="J4215" t="inlineStr"/>
      <c r="K4215" t="inlineStr"/>
      <c r="L4215" t="inlineStr"/>
      <c r="M4215" t="inlineStr"/>
      <c r="N4215" t="inlineStr"/>
      <c r="O4215" t="inlineStr"/>
      <c r="P4215" t="inlineStr"/>
      <c r="Q4215" t="inlineStr"/>
      <c r="R4215" t="inlineStr"/>
      <c r="S4215" t="inlineStr"/>
      <c r="T4215" t="inlineStr"/>
      <c r="U4215" t="inlineStr"/>
      <c r="V4215" t="inlineStr"/>
      <c r="W4215" t="inlineStr"/>
      <c r="X4215" t="inlineStr"/>
      <c r="Y4215" t="inlineStr"/>
      <c r="Z4215" t="inlineStr"/>
      <c r="AA4215" t="inlineStr"/>
      <c r="AB4215" t="inlineStr"/>
      <c r="AC4215" t="inlineStr"/>
      <c r="AD4215" t="inlineStr"/>
      <c r="AE4215" t="inlineStr"/>
      <c r="AF4215" t="inlineStr"/>
      <c r="AG4215" t="inlineStr"/>
      <c r="AH4215" t="inlineStr"/>
      <c r="AI4215" t="inlineStr"/>
      <c r="AJ4215" t="inlineStr"/>
      <c r="AK4215" t="inlineStr"/>
      <c r="AL4215" t="inlineStr"/>
      <c r="AM4215" t="inlineStr"/>
      <c r="AN4215" t="inlineStr"/>
      <c r="AO4215" t="inlineStr"/>
      <c r="AP4215" t="inlineStr"/>
      <c r="AQ4215" t="inlineStr"/>
      <c r="AR4215" t="inlineStr"/>
      <c r="AS4215" t="inlineStr"/>
      <c r="AT4215" t="inlineStr">
        <is>
          <t>HarvestRipe</t>
        </is>
      </c>
      <c r="AU4215" t="inlineStr"/>
      <c r="AV4215" t="inlineStr"/>
      <c r="AW4215" t="inlineStr"/>
      <c r="AX4215" t="n">
        <v>130</v>
      </c>
      <c r="AY4215" t="inlineStr"/>
      <c r="AZ4215" t="inlineStr"/>
      <c r="BA4215" t="inlineStr"/>
      <c r="BB4215" t="inlineStr"/>
      <c r="BC4215" t="inlineStr"/>
      <c r="BD4215" t="inlineStr"/>
      <c r="BE4215" t="inlineStr"/>
      <c r="BF4215" t="inlineStr"/>
      <c r="BG4215" t="inlineStr"/>
      <c r="BH4215" t="inlineStr"/>
      <c r="BI4215" t="inlineStr"/>
      <c r="BJ4215" t="inlineStr"/>
      <c r="BK4215" t="inlineStr"/>
      <c r="BL4215" t="inlineStr"/>
      <c r="BM4215" t="inlineStr"/>
    </row>
    <row r="4216">
      <c r="A4216" t="inlineStr">
        <is>
          <t>Tamworth1992CvHartogTOS26-Apr</t>
        </is>
      </c>
      <c r="B4216" t="inlineStr"/>
      <c r="C4216" t="inlineStr"/>
      <c r="D4216" t="inlineStr"/>
      <c r="E4216" t="inlineStr"/>
      <c r="F4216" t="inlineStr"/>
      <c r="G4216" t="inlineStr"/>
      <c r="H4216" t="inlineStr"/>
      <c r="I4216" t="inlineStr"/>
      <c r="J4216" t="inlineStr"/>
      <c r="K4216" t="inlineStr"/>
      <c r="L4216" t="inlineStr"/>
      <c r="M4216" t="inlineStr"/>
      <c r="N4216" t="inlineStr"/>
      <c r="O4216" t="inlineStr"/>
      <c r="P4216" t="inlineStr"/>
      <c r="Q4216" t="inlineStr"/>
      <c r="R4216" t="inlineStr"/>
      <c r="S4216" t="inlineStr"/>
      <c r="T4216" t="inlineStr"/>
      <c r="U4216" t="inlineStr"/>
      <c r="V4216" t="inlineStr"/>
      <c r="W4216" t="inlineStr"/>
      <c r="X4216" t="inlineStr"/>
      <c r="Y4216" t="inlineStr"/>
      <c r="Z4216" t="inlineStr"/>
      <c r="AA4216" t="inlineStr"/>
      <c r="AB4216" t="inlineStr"/>
      <c r="AC4216" t="inlineStr"/>
      <c r="AD4216" t="inlineStr"/>
      <c r="AE4216" t="inlineStr"/>
      <c r="AF4216" t="inlineStr"/>
      <c r="AG4216" t="inlineStr"/>
      <c r="AH4216" t="inlineStr"/>
      <c r="AI4216" t="inlineStr"/>
      <c r="AJ4216" t="inlineStr"/>
      <c r="AK4216" t="inlineStr"/>
      <c r="AL4216" t="inlineStr"/>
      <c r="AM4216" t="inlineStr"/>
      <c r="AN4216" t="inlineStr"/>
      <c r="AO4216" t="inlineStr"/>
      <c r="AP4216" t="inlineStr"/>
      <c r="AQ4216" t="inlineStr"/>
      <c r="AR4216" t="inlineStr"/>
      <c r="AS4216" t="inlineStr"/>
      <c r="AT4216" t="inlineStr">
        <is>
          <t>HarvestRipe</t>
        </is>
      </c>
      <c r="AU4216" t="inlineStr"/>
      <c r="AV4216" t="inlineStr"/>
      <c r="AW4216" t="inlineStr"/>
      <c r="AX4216" t="n">
        <v>125</v>
      </c>
      <c r="AY4216" t="inlineStr"/>
      <c r="AZ4216" t="inlineStr"/>
      <c r="BA4216" t="inlineStr"/>
      <c r="BB4216" t="inlineStr"/>
      <c r="BC4216" t="inlineStr"/>
      <c r="BD4216" t="inlineStr"/>
      <c r="BE4216" t="inlineStr"/>
      <c r="BF4216" t="inlineStr"/>
      <c r="BG4216" t="inlineStr"/>
      <c r="BH4216" t="inlineStr"/>
      <c r="BI4216" t="inlineStr"/>
      <c r="BJ4216" t="inlineStr"/>
      <c r="BK4216" t="inlineStr"/>
      <c r="BL4216" t="inlineStr"/>
      <c r="BM4216" t="inlineStr"/>
    </row>
    <row r="4217">
      <c r="A4217" t="inlineStr">
        <is>
          <t>Tamworth1992CvHartogTOS26-Jul</t>
        </is>
      </c>
      <c r="B4217" t="inlineStr"/>
      <c r="C4217" t="inlineStr"/>
      <c r="D4217" t="inlineStr"/>
      <c r="E4217" t="inlineStr"/>
      <c r="F4217" t="inlineStr"/>
      <c r="G4217" t="inlineStr"/>
      <c r="H4217" t="inlineStr"/>
      <c r="I4217" t="inlineStr"/>
      <c r="J4217" t="inlineStr"/>
      <c r="K4217" t="inlineStr"/>
      <c r="L4217" t="inlineStr"/>
      <c r="M4217" t="inlineStr"/>
      <c r="N4217" t="inlineStr"/>
      <c r="O4217" t="inlineStr"/>
      <c r="P4217" t="inlineStr"/>
      <c r="Q4217" t="inlineStr"/>
      <c r="R4217" t="inlineStr"/>
      <c r="S4217" t="inlineStr"/>
      <c r="T4217" t="inlineStr"/>
      <c r="U4217" t="inlineStr"/>
      <c r="V4217" t="inlineStr"/>
      <c r="W4217" t="inlineStr"/>
      <c r="X4217" t="inlineStr"/>
      <c r="Y4217" t="inlineStr"/>
      <c r="Z4217" t="inlineStr"/>
      <c r="AA4217" t="inlineStr"/>
      <c r="AB4217" t="inlineStr"/>
      <c r="AC4217" t="inlineStr"/>
      <c r="AD4217" t="inlineStr"/>
      <c r="AE4217" t="inlineStr"/>
      <c r="AF4217" t="inlineStr"/>
      <c r="AG4217" t="inlineStr"/>
      <c r="AH4217" t="inlineStr"/>
      <c r="AI4217" t="inlineStr"/>
      <c r="AJ4217" t="inlineStr"/>
      <c r="AK4217" t="inlineStr"/>
      <c r="AL4217" t="inlineStr"/>
      <c r="AM4217" t="inlineStr"/>
      <c r="AN4217" t="inlineStr"/>
      <c r="AO4217" t="inlineStr"/>
      <c r="AP4217" t="inlineStr"/>
      <c r="AQ4217" t="inlineStr"/>
      <c r="AR4217" t="inlineStr"/>
      <c r="AS4217" t="inlineStr"/>
      <c r="AT4217" t="inlineStr">
        <is>
          <t>HarvestRipe</t>
        </is>
      </c>
      <c r="AU4217" t="inlineStr"/>
      <c r="AV4217" t="inlineStr"/>
      <c r="AW4217" t="inlineStr"/>
      <c r="AX4217" t="n">
        <v>87</v>
      </c>
      <c r="AY4217" t="inlineStr"/>
      <c r="AZ4217" t="inlineStr"/>
      <c r="BA4217" t="inlineStr"/>
      <c r="BB4217" t="inlineStr"/>
      <c r="BC4217" t="inlineStr"/>
      <c r="BD4217" t="inlineStr"/>
      <c r="BE4217" t="inlineStr"/>
      <c r="BF4217" t="inlineStr"/>
      <c r="BG4217" t="inlineStr"/>
      <c r="BH4217" t="inlineStr"/>
      <c r="BI4217" t="inlineStr"/>
      <c r="BJ4217" t="inlineStr"/>
      <c r="BK4217" t="inlineStr"/>
      <c r="BL4217" t="inlineStr"/>
      <c r="BM4217" t="inlineStr"/>
    </row>
    <row r="4218">
      <c r="A4218" t="inlineStr">
        <is>
          <t>Tamworth1992CvHartogTOS28-Jun</t>
        </is>
      </c>
      <c r="B4218" t="inlineStr"/>
      <c r="C4218" t="inlineStr"/>
      <c r="D4218" t="inlineStr"/>
      <c r="E4218" t="inlineStr"/>
      <c r="F4218" t="inlineStr"/>
      <c r="G4218" t="inlineStr"/>
      <c r="H4218" t="inlineStr"/>
      <c r="I4218" t="inlineStr"/>
      <c r="J4218" t="inlineStr"/>
      <c r="K4218" t="inlineStr"/>
      <c r="L4218" t="inlineStr"/>
      <c r="M4218" t="inlineStr"/>
      <c r="N4218" t="inlineStr"/>
      <c r="O4218" t="inlineStr"/>
      <c r="P4218" t="inlineStr"/>
      <c r="Q4218" t="inlineStr"/>
      <c r="R4218" t="inlineStr"/>
      <c r="S4218" t="inlineStr"/>
      <c r="T4218" t="inlineStr"/>
      <c r="U4218" t="inlineStr"/>
      <c r="V4218" t="inlineStr"/>
      <c r="W4218" t="inlineStr"/>
      <c r="X4218" t="inlineStr"/>
      <c r="Y4218" t="inlineStr"/>
      <c r="Z4218" t="inlineStr"/>
      <c r="AA4218" t="inlineStr"/>
      <c r="AB4218" t="inlineStr"/>
      <c r="AC4218" t="inlineStr"/>
      <c r="AD4218" t="inlineStr"/>
      <c r="AE4218" t="inlineStr"/>
      <c r="AF4218" t="inlineStr"/>
      <c r="AG4218" t="inlineStr"/>
      <c r="AH4218" t="inlineStr"/>
      <c r="AI4218" t="inlineStr"/>
      <c r="AJ4218" t="inlineStr"/>
      <c r="AK4218" t="inlineStr"/>
      <c r="AL4218" t="inlineStr"/>
      <c r="AM4218" t="inlineStr"/>
      <c r="AN4218" t="inlineStr"/>
      <c r="AO4218" t="inlineStr"/>
      <c r="AP4218" t="inlineStr"/>
      <c r="AQ4218" t="inlineStr"/>
      <c r="AR4218" t="inlineStr"/>
      <c r="AS4218" t="inlineStr"/>
      <c r="AT4218" t="inlineStr">
        <is>
          <t>HarvestRipe</t>
        </is>
      </c>
      <c r="AU4218" t="inlineStr"/>
      <c r="AV4218" t="inlineStr"/>
      <c r="AW4218" t="inlineStr"/>
      <c r="AX4218" t="n">
        <v>109</v>
      </c>
      <c r="AY4218" t="inlineStr"/>
      <c r="AZ4218" t="inlineStr"/>
      <c r="BA4218" t="inlineStr"/>
      <c r="BB4218" t="inlineStr"/>
      <c r="BC4218" t="inlineStr"/>
      <c r="BD4218" t="inlineStr"/>
      <c r="BE4218" t="inlineStr"/>
      <c r="BF4218" t="inlineStr"/>
      <c r="BG4218" t="inlineStr"/>
      <c r="BH4218" t="inlineStr"/>
      <c r="BI4218" t="inlineStr"/>
      <c r="BJ4218" t="inlineStr"/>
      <c r="BK4218" t="inlineStr"/>
      <c r="BL4218" t="inlineStr"/>
      <c r="BM4218" t="inlineStr"/>
    </row>
    <row r="4219">
      <c r="A4219" t="inlineStr">
        <is>
          <t>Tamworth1992CvHartogTOS31-May</t>
        </is>
      </c>
      <c r="B4219" t="inlineStr"/>
      <c r="C4219" t="inlineStr"/>
      <c r="D4219" t="inlineStr"/>
      <c r="E4219" t="inlineStr"/>
      <c r="F4219" t="inlineStr"/>
      <c r="G4219" t="inlineStr"/>
      <c r="H4219" t="inlineStr"/>
      <c r="I4219" t="inlineStr"/>
      <c r="J4219" t="inlineStr"/>
      <c r="K4219" t="inlineStr"/>
      <c r="L4219" t="inlineStr"/>
      <c r="M4219" t="inlineStr"/>
      <c r="N4219" t="inlineStr"/>
      <c r="O4219" t="inlineStr"/>
      <c r="P4219" t="inlineStr"/>
      <c r="Q4219" t="inlineStr"/>
      <c r="R4219" t="inlineStr"/>
      <c r="S4219" t="inlineStr"/>
      <c r="T4219" t="inlineStr"/>
      <c r="U4219" t="inlineStr"/>
      <c r="V4219" t="inlineStr"/>
      <c r="W4219" t="inlineStr"/>
      <c r="X4219" t="inlineStr"/>
      <c r="Y4219" t="inlineStr"/>
      <c r="Z4219" t="inlineStr"/>
      <c r="AA4219" t="inlineStr"/>
      <c r="AB4219" t="inlineStr"/>
      <c r="AC4219" t="inlineStr"/>
      <c r="AD4219" t="inlineStr"/>
      <c r="AE4219" t="inlineStr"/>
      <c r="AF4219" t="inlineStr"/>
      <c r="AG4219" t="inlineStr"/>
      <c r="AH4219" t="inlineStr"/>
      <c r="AI4219" t="inlineStr"/>
      <c r="AJ4219" t="inlineStr"/>
      <c r="AK4219" t="inlineStr"/>
      <c r="AL4219" t="inlineStr"/>
      <c r="AM4219" t="inlineStr"/>
      <c r="AN4219" t="inlineStr"/>
      <c r="AO4219" t="inlineStr"/>
      <c r="AP4219" t="inlineStr"/>
      <c r="AQ4219" t="inlineStr"/>
      <c r="AR4219" t="inlineStr"/>
      <c r="AS4219" t="inlineStr"/>
      <c r="AT4219" t="inlineStr">
        <is>
          <t>HarvestRipe</t>
        </is>
      </c>
      <c r="AU4219" t="inlineStr"/>
      <c r="AV4219" t="inlineStr"/>
      <c r="AW4219" t="inlineStr"/>
      <c r="AX4219" t="n">
        <v>128</v>
      </c>
      <c r="AY4219" t="inlineStr"/>
      <c r="AZ4219" t="inlineStr"/>
      <c r="BA4219" t="inlineStr"/>
      <c r="BB4219" t="inlineStr"/>
      <c r="BC4219" t="inlineStr"/>
      <c r="BD4219" t="inlineStr"/>
      <c r="BE4219" t="inlineStr"/>
      <c r="BF4219" t="inlineStr"/>
      <c r="BG4219" t="inlineStr"/>
      <c r="BH4219" t="inlineStr"/>
      <c r="BI4219" t="inlineStr"/>
      <c r="BJ4219" t="inlineStr"/>
      <c r="BK4219" t="inlineStr"/>
      <c r="BL4219" t="inlineStr"/>
      <c r="BM4219" t="inlineStr"/>
    </row>
    <row r="4220">
      <c r="A4220" t="inlineStr">
        <is>
          <t>Tamworth1992CvHartogTOS3-May</t>
        </is>
      </c>
      <c r="B4220" t="inlineStr"/>
      <c r="C4220" t="inlineStr"/>
      <c r="D4220" t="inlineStr"/>
      <c r="E4220" t="inlineStr"/>
      <c r="F4220" t="inlineStr"/>
      <c r="G4220" t="inlineStr"/>
      <c r="H4220" t="inlineStr"/>
      <c r="I4220" t="inlineStr"/>
      <c r="J4220" t="inlineStr"/>
      <c r="K4220" t="inlineStr"/>
      <c r="L4220" t="inlineStr"/>
      <c r="M4220" t="inlineStr"/>
      <c r="N4220" t="inlineStr"/>
      <c r="O4220" t="inlineStr"/>
      <c r="P4220" t="inlineStr"/>
      <c r="Q4220" t="inlineStr"/>
      <c r="R4220" t="inlineStr"/>
      <c r="S4220" t="inlineStr"/>
      <c r="T4220" t="inlineStr"/>
      <c r="U4220" t="inlineStr"/>
      <c r="V4220" t="inlineStr"/>
      <c r="W4220" t="inlineStr"/>
      <c r="X4220" t="inlineStr"/>
      <c r="Y4220" t="inlineStr"/>
      <c r="Z4220" t="inlineStr"/>
      <c r="AA4220" t="inlineStr"/>
      <c r="AB4220" t="inlineStr"/>
      <c r="AC4220" t="inlineStr"/>
      <c r="AD4220" t="inlineStr"/>
      <c r="AE4220" t="inlineStr"/>
      <c r="AF4220" t="inlineStr"/>
      <c r="AG4220" t="inlineStr"/>
      <c r="AH4220" t="inlineStr"/>
      <c r="AI4220" t="inlineStr"/>
      <c r="AJ4220" t="inlineStr"/>
      <c r="AK4220" t="inlineStr"/>
      <c r="AL4220" t="inlineStr"/>
      <c r="AM4220" t="inlineStr"/>
      <c r="AN4220" t="inlineStr"/>
      <c r="AO4220" t="inlineStr"/>
      <c r="AP4220" t="inlineStr"/>
      <c r="AQ4220" t="inlineStr"/>
      <c r="AR4220" t="inlineStr"/>
      <c r="AS4220" t="inlineStr"/>
      <c r="AT4220" t="inlineStr">
        <is>
          <t>HarvestRipe</t>
        </is>
      </c>
      <c r="AU4220" t="inlineStr"/>
      <c r="AV4220" t="inlineStr"/>
      <c r="AW4220" t="inlineStr"/>
      <c r="AX4220" t="n">
        <v>127</v>
      </c>
      <c r="AY4220" t="inlineStr"/>
      <c r="AZ4220" t="inlineStr"/>
      <c r="BA4220" t="inlineStr"/>
      <c r="BB4220" t="inlineStr"/>
      <c r="BC4220" t="inlineStr"/>
      <c r="BD4220" t="inlineStr"/>
      <c r="BE4220" t="inlineStr"/>
      <c r="BF4220" t="inlineStr"/>
      <c r="BG4220" t="inlineStr"/>
      <c r="BH4220" t="inlineStr"/>
      <c r="BI4220" t="inlineStr"/>
      <c r="BJ4220" t="inlineStr"/>
      <c r="BK4220" t="inlineStr"/>
      <c r="BL4220" t="inlineStr"/>
      <c r="BM4220" t="inlineStr"/>
    </row>
    <row r="4221">
      <c r="A4221" t="inlineStr">
        <is>
          <t>Tamworth1992CvHartogTOS5-Jul</t>
        </is>
      </c>
      <c r="B4221" t="inlineStr"/>
      <c r="C4221" t="inlineStr"/>
      <c r="D4221" t="inlineStr"/>
      <c r="E4221" t="inlineStr"/>
      <c r="F4221" t="inlineStr"/>
      <c r="G4221" t="inlineStr"/>
      <c r="H4221" t="inlineStr"/>
      <c r="I4221" t="inlineStr"/>
      <c r="J4221" t="inlineStr"/>
      <c r="K4221" t="inlineStr"/>
      <c r="L4221" t="inlineStr"/>
      <c r="M4221" t="inlineStr"/>
      <c r="N4221" t="inlineStr"/>
      <c r="O4221" t="inlineStr"/>
      <c r="P4221" t="inlineStr"/>
      <c r="Q4221" t="inlineStr"/>
      <c r="R4221" t="inlineStr"/>
      <c r="S4221" t="inlineStr"/>
      <c r="T4221" t="inlineStr"/>
      <c r="U4221" t="inlineStr"/>
      <c r="V4221" t="inlineStr"/>
      <c r="W4221" t="inlineStr"/>
      <c r="X4221" t="inlineStr"/>
      <c r="Y4221" t="inlineStr"/>
      <c r="Z4221" t="inlineStr"/>
      <c r="AA4221" t="inlineStr"/>
      <c r="AB4221" t="inlineStr"/>
      <c r="AC4221" t="inlineStr"/>
      <c r="AD4221" t="inlineStr"/>
      <c r="AE4221" t="inlineStr"/>
      <c r="AF4221" t="inlineStr"/>
      <c r="AG4221" t="inlineStr"/>
      <c r="AH4221" t="inlineStr"/>
      <c r="AI4221" t="inlineStr"/>
      <c r="AJ4221" t="inlineStr"/>
      <c r="AK4221" t="inlineStr"/>
      <c r="AL4221" t="inlineStr"/>
      <c r="AM4221" t="inlineStr"/>
      <c r="AN4221" t="inlineStr"/>
      <c r="AO4221" t="inlineStr"/>
      <c r="AP4221" t="inlineStr"/>
      <c r="AQ4221" t="inlineStr"/>
      <c r="AR4221" t="inlineStr"/>
      <c r="AS4221" t="inlineStr"/>
      <c r="AT4221" t="inlineStr">
        <is>
          <t>HarvestRipe</t>
        </is>
      </c>
      <c r="AU4221" t="inlineStr"/>
      <c r="AV4221" t="inlineStr"/>
      <c r="AW4221" t="inlineStr"/>
      <c r="AX4221" t="n">
        <v>105</v>
      </c>
      <c r="AY4221" t="inlineStr"/>
      <c r="AZ4221" t="inlineStr"/>
      <c r="BA4221" t="inlineStr"/>
      <c r="BB4221" t="inlineStr"/>
      <c r="BC4221" t="inlineStr"/>
      <c r="BD4221" t="inlineStr"/>
      <c r="BE4221" t="inlineStr"/>
      <c r="BF4221" t="inlineStr"/>
      <c r="BG4221" t="inlineStr"/>
      <c r="BH4221" t="inlineStr"/>
      <c r="BI4221" t="inlineStr"/>
      <c r="BJ4221" t="inlineStr"/>
      <c r="BK4221" t="inlineStr"/>
      <c r="BL4221" t="inlineStr"/>
      <c r="BM4221" t="inlineStr"/>
    </row>
    <row r="4222">
      <c r="A4222" t="inlineStr">
        <is>
          <t>Tamworth1992CvHartogTOS7-Jun</t>
        </is>
      </c>
      <c r="B4222" t="inlineStr"/>
      <c r="C4222" t="inlineStr"/>
      <c r="D4222" t="inlineStr"/>
      <c r="E4222" t="inlineStr"/>
      <c r="F4222" t="inlineStr"/>
      <c r="G4222" t="inlineStr"/>
      <c r="H4222" t="inlineStr"/>
      <c r="I4222" t="inlineStr"/>
      <c r="J4222" t="inlineStr"/>
      <c r="K4222" t="inlineStr"/>
      <c r="L4222" t="inlineStr"/>
      <c r="M4222" t="inlineStr"/>
      <c r="N4222" t="inlineStr"/>
      <c r="O4222" t="inlineStr"/>
      <c r="P4222" t="inlineStr"/>
      <c r="Q4222" t="inlineStr"/>
      <c r="R4222" t="inlineStr"/>
      <c r="S4222" t="inlineStr"/>
      <c r="T4222" t="inlineStr"/>
      <c r="U4222" t="inlineStr"/>
      <c r="V4222" t="inlineStr"/>
      <c r="W4222" t="inlineStr"/>
      <c r="X4222" t="inlineStr"/>
      <c r="Y4222" t="inlineStr"/>
      <c r="Z4222" t="inlineStr"/>
      <c r="AA4222" t="inlineStr"/>
      <c r="AB4222" t="inlineStr"/>
      <c r="AC4222" t="inlineStr"/>
      <c r="AD4222" t="inlineStr"/>
      <c r="AE4222" t="inlineStr"/>
      <c r="AF4222" t="inlineStr"/>
      <c r="AG4222" t="inlineStr"/>
      <c r="AH4222" t="inlineStr"/>
      <c r="AI4222" t="inlineStr"/>
      <c r="AJ4222" t="inlineStr"/>
      <c r="AK4222" t="inlineStr"/>
      <c r="AL4222" t="inlineStr"/>
      <c r="AM4222" t="inlineStr"/>
      <c r="AN4222" t="inlineStr"/>
      <c r="AO4222" t="inlineStr"/>
      <c r="AP4222" t="inlineStr"/>
      <c r="AQ4222" t="inlineStr"/>
      <c r="AR4222" t="inlineStr"/>
      <c r="AS4222" t="inlineStr"/>
      <c r="AT4222" t="inlineStr">
        <is>
          <t>HarvestRipe</t>
        </is>
      </c>
      <c r="AU4222" t="inlineStr"/>
      <c r="AV4222" t="inlineStr"/>
      <c r="AW4222" t="inlineStr"/>
      <c r="AX4222" t="n">
        <v>123</v>
      </c>
      <c r="AY4222" t="inlineStr"/>
      <c r="AZ4222" t="inlineStr"/>
      <c r="BA4222" t="inlineStr"/>
      <c r="BB4222" t="inlineStr"/>
      <c r="BC4222" t="inlineStr"/>
      <c r="BD4222" t="inlineStr"/>
      <c r="BE4222" t="inlineStr"/>
      <c r="BF4222" t="inlineStr"/>
      <c r="BG4222" t="inlineStr"/>
      <c r="BH4222" t="inlineStr"/>
      <c r="BI4222" t="inlineStr"/>
      <c r="BJ4222" t="inlineStr"/>
      <c r="BK4222" t="inlineStr"/>
      <c r="BL4222" t="inlineStr"/>
      <c r="BM4222" t="inlineStr"/>
    </row>
    <row r="4223">
      <c r="A4223" t="inlineStr">
        <is>
          <t>Tamworth1992CvSunbriTOS10-May</t>
        </is>
      </c>
      <c r="B4223" t="inlineStr"/>
      <c r="C4223" t="inlineStr"/>
      <c r="D4223" t="inlineStr"/>
      <c r="E4223" t="inlineStr"/>
      <c r="F4223" t="inlineStr"/>
      <c r="G4223" t="inlineStr"/>
      <c r="H4223" t="inlineStr"/>
      <c r="I4223" t="inlineStr"/>
      <c r="J4223" t="inlineStr"/>
      <c r="K4223" t="inlineStr"/>
      <c r="L4223" t="inlineStr"/>
      <c r="M4223" t="inlineStr"/>
      <c r="N4223" t="inlineStr"/>
      <c r="O4223" t="inlineStr"/>
      <c r="P4223" t="inlineStr"/>
      <c r="Q4223" t="inlineStr"/>
      <c r="R4223" t="inlineStr"/>
      <c r="S4223" t="inlineStr"/>
      <c r="T4223" t="inlineStr"/>
      <c r="U4223" t="inlineStr"/>
      <c r="V4223" t="inlineStr"/>
      <c r="W4223" t="inlineStr"/>
      <c r="X4223" t="inlineStr"/>
      <c r="Y4223" t="inlineStr"/>
      <c r="Z4223" t="inlineStr"/>
      <c r="AA4223" t="inlineStr"/>
      <c r="AB4223" t="inlineStr"/>
      <c r="AC4223" t="inlineStr"/>
      <c r="AD4223" t="inlineStr"/>
      <c r="AE4223" t="inlineStr"/>
      <c r="AF4223" t="inlineStr"/>
      <c r="AG4223" t="inlineStr"/>
      <c r="AH4223" t="inlineStr"/>
      <c r="AI4223" t="inlineStr"/>
      <c r="AJ4223" t="inlineStr"/>
      <c r="AK4223" t="inlineStr"/>
      <c r="AL4223" t="inlineStr"/>
      <c r="AM4223" t="inlineStr"/>
      <c r="AN4223" t="inlineStr"/>
      <c r="AO4223" t="inlineStr"/>
      <c r="AP4223" t="inlineStr"/>
      <c r="AQ4223" t="inlineStr"/>
      <c r="AR4223" t="inlineStr"/>
      <c r="AS4223" t="inlineStr"/>
      <c r="AT4223" t="inlineStr">
        <is>
          <t>HarvestRipe</t>
        </is>
      </c>
      <c r="AU4223" t="inlineStr"/>
      <c r="AV4223" t="inlineStr"/>
      <c r="AW4223" t="inlineStr"/>
      <c r="AX4223" t="n">
        <v>155</v>
      </c>
      <c r="AY4223" t="inlineStr"/>
      <c r="AZ4223" t="inlineStr"/>
      <c r="BA4223" t="inlineStr"/>
      <c r="BB4223" t="inlineStr"/>
      <c r="BC4223" t="inlineStr"/>
      <c r="BD4223" t="inlineStr"/>
      <c r="BE4223" t="inlineStr"/>
      <c r="BF4223" t="inlineStr"/>
      <c r="BG4223" t="inlineStr"/>
      <c r="BH4223" t="inlineStr"/>
      <c r="BI4223" t="inlineStr"/>
      <c r="BJ4223" t="inlineStr"/>
      <c r="BK4223" t="inlineStr"/>
      <c r="BL4223" t="inlineStr"/>
      <c r="BM4223" t="inlineStr"/>
    </row>
    <row r="4224">
      <c r="A4224" t="inlineStr">
        <is>
          <t>Tamworth1992CvSunbriTOS12-Jul</t>
        </is>
      </c>
      <c r="B4224" t="inlineStr"/>
      <c r="C4224" t="inlineStr"/>
      <c r="D4224" t="inlineStr"/>
      <c r="E4224" t="inlineStr"/>
      <c r="F4224" t="inlineStr"/>
      <c r="G4224" t="inlineStr"/>
      <c r="H4224" t="inlineStr"/>
      <c r="I4224" t="inlineStr"/>
      <c r="J4224" t="inlineStr"/>
      <c r="K4224" t="inlineStr"/>
      <c r="L4224" t="inlineStr"/>
      <c r="M4224" t="inlineStr"/>
      <c r="N4224" t="inlineStr"/>
      <c r="O4224" t="inlineStr"/>
      <c r="P4224" t="inlineStr"/>
      <c r="Q4224" t="inlineStr"/>
      <c r="R4224" t="inlineStr"/>
      <c r="S4224" t="inlineStr"/>
      <c r="T4224" t="inlineStr"/>
      <c r="U4224" t="inlineStr"/>
      <c r="V4224" t="inlineStr"/>
      <c r="W4224" t="inlineStr"/>
      <c r="X4224" t="inlineStr"/>
      <c r="Y4224" t="inlineStr"/>
      <c r="Z4224" t="inlineStr"/>
      <c r="AA4224" t="inlineStr"/>
      <c r="AB4224" t="inlineStr"/>
      <c r="AC4224" t="inlineStr"/>
      <c r="AD4224" t="inlineStr"/>
      <c r="AE4224" t="inlineStr"/>
      <c r="AF4224" t="inlineStr"/>
      <c r="AG4224" t="inlineStr"/>
      <c r="AH4224" t="inlineStr"/>
      <c r="AI4224" t="inlineStr"/>
      <c r="AJ4224" t="inlineStr"/>
      <c r="AK4224" t="inlineStr"/>
      <c r="AL4224" t="inlineStr"/>
      <c r="AM4224" t="inlineStr"/>
      <c r="AN4224" t="inlineStr"/>
      <c r="AO4224" t="inlineStr"/>
      <c r="AP4224" t="inlineStr"/>
      <c r="AQ4224" t="inlineStr"/>
      <c r="AR4224" t="inlineStr"/>
      <c r="AS4224" t="inlineStr"/>
      <c r="AT4224" t="inlineStr">
        <is>
          <t>HarvestRipe</t>
        </is>
      </c>
      <c r="AU4224" t="inlineStr"/>
      <c r="AV4224" t="inlineStr"/>
      <c r="AW4224" t="inlineStr"/>
      <c r="AX4224" t="n">
        <v>115</v>
      </c>
      <c r="AY4224" t="inlineStr"/>
      <c r="AZ4224" t="inlineStr"/>
      <c r="BA4224" t="inlineStr"/>
      <c r="BB4224" t="inlineStr"/>
      <c r="BC4224" t="inlineStr"/>
      <c r="BD4224" t="inlineStr"/>
      <c r="BE4224" t="inlineStr"/>
      <c r="BF4224" t="inlineStr"/>
      <c r="BG4224" t="inlineStr"/>
      <c r="BH4224" t="inlineStr"/>
      <c r="BI4224" t="inlineStr"/>
      <c r="BJ4224" t="inlineStr"/>
      <c r="BK4224" t="inlineStr"/>
      <c r="BL4224" t="inlineStr"/>
      <c r="BM4224" t="inlineStr"/>
    </row>
    <row r="4225">
      <c r="A4225" t="inlineStr">
        <is>
          <t>Tamworth1992CvSunbriTOS14-Jun</t>
        </is>
      </c>
      <c r="B4225" t="inlineStr"/>
      <c r="C4225" t="inlineStr"/>
      <c r="D4225" t="inlineStr"/>
      <c r="E4225" t="inlineStr"/>
      <c r="F4225" t="inlineStr"/>
      <c r="G4225" t="inlineStr"/>
      <c r="H4225" t="inlineStr"/>
      <c r="I4225" t="inlineStr"/>
      <c r="J4225" t="inlineStr"/>
      <c r="K4225" t="inlineStr"/>
      <c r="L4225" t="inlineStr"/>
      <c r="M4225" t="inlineStr"/>
      <c r="N4225" t="inlineStr"/>
      <c r="O4225" t="inlineStr"/>
      <c r="P4225" t="inlineStr"/>
      <c r="Q4225" t="inlineStr"/>
      <c r="R4225" t="inlineStr"/>
      <c r="S4225" t="inlineStr"/>
      <c r="T4225" t="inlineStr"/>
      <c r="U4225" t="inlineStr"/>
      <c r="V4225" t="inlineStr"/>
      <c r="W4225" t="inlineStr"/>
      <c r="X4225" t="inlineStr"/>
      <c r="Y4225" t="inlineStr"/>
      <c r="Z4225" t="inlineStr"/>
      <c r="AA4225" t="inlineStr"/>
      <c r="AB4225" t="inlineStr"/>
      <c r="AC4225" t="inlineStr"/>
      <c r="AD4225" t="inlineStr"/>
      <c r="AE4225" t="inlineStr"/>
      <c r="AF4225" t="inlineStr"/>
      <c r="AG4225" t="inlineStr"/>
      <c r="AH4225" t="inlineStr"/>
      <c r="AI4225" t="inlineStr"/>
      <c r="AJ4225" t="inlineStr"/>
      <c r="AK4225" t="inlineStr"/>
      <c r="AL4225" t="inlineStr"/>
      <c r="AM4225" t="inlineStr"/>
      <c r="AN4225" t="inlineStr"/>
      <c r="AO4225" t="inlineStr"/>
      <c r="AP4225" t="inlineStr"/>
      <c r="AQ4225" t="inlineStr"/>
      <c r="AR4225" t="inlineStr"/>
      <c r="AS4225" t="inlineStr"/>
      <c r="AT4225" t="inlineStr">
        <is>
          <t>HarvestRipe</t>
        </is>
      </c>
      <c r="AU4225" t="inlineStr"/>
      <c r="AV4225" t="inlineStr"/>
      <c r="AW4225" t="inlineStr"/>
      <c r="AX4225" t="n">
        <v>125</v>
      </c>
      <c r="AY4225" t="inlineStr"/>
      <c r="AZ4225" t="inlineStr"/>
      <c r="BA4225" t="inlineStr"/>
      <c r="BB4225" t="inlineStr"/>
      <c r="BC4225" t="inlineStr"/>
      <c r="BD4225" t="inlineStr"/>
      <c r="BE4225" t="inlineStr"/>
      <c r="BF4225" t="inlineStr"/>
      <c r="BG4225" t="inlineStr"/>
      <c r="BH4225" t="inlineStr"/>
      <c r="BI4225" t="inlineStr"/>
      <c r="BJ4225" t="inlineStr"/>
      <c r="BK4225" t="inlineStr"/>
      <c r="BL4225" t="inlineStr"/>
      <c r="BM4225" t="inlineStr"/>
    </row>
    <row r="4226">
      <c r="A4226" t="inlineStr">
        <is>
          <t>Tamworth1992CvSunbriTOS17-May</t>
        </is>
      </c>
      <c r="B4226" t="inlineStr"/>
      <c r="C4226" t="inlineStr"/>
      <c r="D4226" t="inlineStr"/>
      <c r="E4226" t="inlineStr"/>
      <c r="F4226" t="inlineStr"/>
      <c r="G4226" t="inlineStr"/>
      <c r="H4226" t="inlineStr"/>
      <c r="I4226" t="inlineStr"/>
      <c r="J4226" t="inlineStr"/>
      <c r="K4226" t="inlineStr"/>
      <c r="L4226" t="inlineStr"/>
      <c r="M4226" t="inlineStr"/>
      <c r="N4226" t="inlineStr"/>
      <c r="O4226" t="inlineStr"/>
      <c r="P4226" t="inlineStr"/>
      <c r="Q4226" t="inlineStr"/>
      <c r="R4226" t="inlineStr"/>
      <c r="S4226" t="inlineStr"/>
      <c r="T4226" t="inlineStr"/>
      <c r="U4226" t="inlineStr"/>
      <c r="V4226" t="inlineStr"/>
      <c r="W4226" t="inlineStr"/>
      <c r="X4226" t="inlineStr"/>
      <c r="Y4226" t="inlineStr"/>
      <c r="Z4226" t="inlineStr"/>
      <c r="AA4226" t="inlineStr"/>
      <c r="AB4226" t="inlineStr"/>
      <c r="AC4226" t="inlineStr"/>
      <c r="AD4226" t="inlineStr"/>
      <c r="AE4226" t="inlineStr"/>
      <c r="AF4226" t="inlineStr"/>
      <c r="AG4226" t="inlineStr"/>
      <c r="AH4226" t="inlineStr"/>
      <c r="AI4226" t="inlineStr"/>
      <c r="AJ4226" t="inlineStr"/>
      <c r="AK4226" t="inlineStr"/>
      <c r="AL4226" t="inlineStr"/>
      <c r="AM4226" t="inlineStr"/>
      <c r="AN4226" t="inlineStr"/>
      <c r="AO4226" t="inlineStr"/>
      <c r="AP4226" t="inlineStr"/>
      <c r="AQ4226" t="inlineStr"/>
      <c r="AR4226" t="inlineStr"/>
      <c r="AS4226" t="inlineStr"/>
      <c r="AT4226" t="inlineStr">
        <is>
          <t>HarvestRipe</t>
        </is>
      </c>
      <c r="AU4226" t="inlineStr"/>
      <c r="AV4226" t="inlineStr"/>
      <c r="AW4226" t="inlineStr"/>
      <c r="AX4226" t="n">
        <v>146</v>
      </c>
      <c r="AY4226" t="inlineStr"/>
      <c r="AZ4226" t="inlineStr"/>
      <c r="BA4226" t="inlineStr"/>
      <c r="BB4226" t="inlineStr"/>
      <c r="BC4226" t="inlineStr"/>
      <c r="BD4226" t="inlineStr"/>
      <c r="BE4226" t="inlineStr"/>
      <c r="BF4226" t="inlineStr"/>
      <c r="BG4226" t="inlineStr"/>
      <c r="BH4226" t="inlineStr"/>
      <c r="BI4226" t="inlineStr"/>
      <c r="BJ4226" t="inlineStr"/>
      <c r="BK4226" t="inlineStr"/>
      <c r="BL4226" t="inlineStr"/>
      <c r="BM4226" t="inlineStr"/>
    </row>
    <row r="4227">
      <c r="A4227" t="inlineStr">
        <is>
          <t>Tamworth1992CvSunbriTOS19-Apr</t>
        </is>
      </c>
      <c r="B4227" t="inlineStr"/>
      <c r="C4227" t="inlineStr"/>
      <c r="D4227" t="inlineStr"/>
      <c r="E4227" t="inlineStr"/>
      <c r="F4227" t="inlineStr"/>
      <c r="G4227" t="inlineStr"/>
      <c r="H4227" t="inlineStr"/>
      <c r="I4227" t="inlineStr"/>
      <c r="J4227" t="inlineStr"/>
      <c r="K4227" t="inlineStr"/>
      <c r="L4227" t="inlineStr"/>
      <c r="M4227" t="inlineStr"/>
      <c r="N4227" t="inlineStr"/>
      <c r="O4227" t="inlineStr"/>
      <c r="P4227" t="inlineStr"/>
      <c r="Q4227" t="inlineStr"/>
      <c r="R4227" t="inlineStr"/>
      <c r="S4227" t="inlineStr"/>
      <c r="T4227" t="inlineStr"/>
      <c r="U4227" t="inlineStr"/>
      <c r="V4227" t="inlineStr"/>
      <c r="W4227" t="inlineStr"/>
      <c r="X4227" t="inlineStr"/>
      <c r="Y4227" t="inlineStr"/>
      <c r="Z4227" t="inlineStr"/>
      <c r="AA4227" t="inlineStr"/>
      <c r="AB4227" t="inlineStr"/>
      <c r="AC4227" t="inlineStr"/>
      <c r="AD4227" t="inlineStr"/>
      <c r="AE4227" t="inlineStr"/>
      <c r="AF4227" t="inlineStr"/>
      <c r="AG4227" t="inlineStr"/>
      <c r="AH4227" t="inlineStr"/>
      <c r="AI4227" t="inlineStr"/>
      <c r="AJ4227" t="inlineStr"/>
      <c r="AK4227" t="inlineStr"/>
      <c r="AL4227" t="inlineStr"/>
      <c r="AM4227" t="inlineStr"/>
      <c r="AN4227" t="inlineStr"/>
      <c r="AO4227" t="inlineStr"/>
      <c r="AP4227" t="inlineStr"/>
      <c r="AQ4227" t="inlineStr"/>
      <c r="AR4227" t="inlineStr"/>
      <c r="AS4227" t="inlineStr"/>
      <c r="AT4227" t="inlineStr">
        <is>
          <t>HarvestRipe</t>
        </is>
      </c>
      <c r="AU4227" t="inlineStr"/>
      <c r="AV4227" t="inlineStr"/>
      <c r="AW4227" t="inlineStr"/>
      <c r="AX4227" t="n">
        <v>155</v>
      </c>
      <c r="AY4227" t="inlineStr"/>
      <c r="AZ4227" t="inlineStr"/>
      <c r="BA4227" t="inlineStr"/>
      <c r="BB4227" t="inlineStr"/>
      <c r="BC4227" t="inlineStr"/>
      <c r="BD4227" t="inlineStr"/>
      <c r="BE4227" t="inlineStr"/>
      <c r="BF4227" t="inlineStr"/>
      <c r="BG4227" t="inlineStr"/>
      <c r="BH4227" t="inlineStr"/>
      <c r="BI4227" t="inlineStr"/>
      <c r="BJ4227" t="inlineStr"/>
      <c r="BK4227" t="inlineStr"/>
      <c r="BL4227" t="inlineStr"/>
      <c r="BM4227" t="inlineStr"/>
    </row>
    <row r="4228">
      <c r="A4228" t="inlineStr">
        <is>
          <t>Tamworth1992CvSunbriTOS19-Jul</t>
        </is>
      </c>
      <c r="B4228" t="inlineStr"/>
      <c r="C4228" t="inlineStr"/>
      <c r="D4228" t="inlineStr"/>
      <c r="E4228" t="inlineStr"/>
      <c r="F4228" t="inlineStr"/>
      <c r="G4228" t="inlineStr"/>
      <c r="H4228" t="inlineStr"/>
      <c r="I4228" t="inlineStr"/>
      <c r="J4228" t="inlineStr"/>
      <c r="K4228" t="inlineStr"/>
      <c r="L4228" t="inlineStr"/>
      <c r="M4228" t="inlineStr"/>
      <c r="N4228" t="inlineStr"/>
      <c r="O4228" t="inlineStr"/>
      <c r="P4228" t="inlineStr"/>
      <c r="Q4228" t="inlineStr"/>
      <c r="R4228" t="inlineStr"/>
      <c r="S4228" t="inlineStr"/>
      <c r="T4228" t="inlineStr"/>
      <c r="U4228" t="inlineStr"/>
      <c r="V4228" t="inlineStr"/>
      <c r="W4228" t="inlineStr"/>
      <c r="X4228" t="inlineStr"/>
      <c r="Y4228" t="inlineStr"/>
      <c r="Z4228" t="inlineStr"/>
      <c r="AA4228" t="inlineStr"/>
      <c r="AB4228" t="inlineStr"/>
      <c r="AC4228" t="inlineStr"/>
      <c r="AD4228" t="inlineStr"/>
      <c r="AE4228" t="inlineStr"/>
      <c r="AF4228" t="inlineStr"/>
      <c r="AG4228" t="inlineStr"/>
      <c r="AH4228" t="inlineStr"/>
      <c r="AI4228" t="inlineStr"/>
      <c r="AJ4228" t="inlineStr"/>
      <c r="AK4228" t="inlineStr"/>
      <c r="AL4228" t="inlineStr"/>
      <c r="AM4228" t="inlineStr"/>
      <c r="AN4228" t="inlineStr"/>
      <c r="AO4228" t="inlineStr"/>
      <c r="AP4228" t="inlineStr"/>
      <c r="AQ4228" t="inlineStr"/>
      <c r="AR4228" t="inlineStr"/>
      <c r="AS4228" t="inlineStr"/>
      <c r="AT4228" t="inlineStr">
        <is>
          <t>HarvestRipe</t>
        </is>
      </c>
      <c r="AU4228" t="inlineStr"/>
      <c r="AV4228" t="inlineStr"/>
      <c r="AW4228" t="inlineStr"/>
      <c r="AX4228" t="n">
        <v>110</v>
      </c>
      <c r="AY4228" t="inlineStr"/>
      <c r="AZ4228" t="inlineStr"/>
      <c r="BA4228" t="inlineStr"/>
      <c r="BB4228" t="inlineStr"/>
      <c r="BC4228" t="inlineStr"/>
      <c r="BD4228" t="inlineStr"/>
      <c r="BE4228" t="inlineStr"/>
      <c r="BF4228" t="inlineStr"/>
      <c r="BG4228" t="inlineStr"/>
      <c r="BH4228" t="inlineStr"/>
      <c r="BI4228" t="inlineStr"/>
      <c r="BJ4228" t="inlineStr"/>
      <c r="BK4228" t="inlineStr"/>
      <c r="BL4228" t="inlineStr"/>
      <c r="BM4228" t="inlineStr"/>
    </row>
    <row r="4229">
      <c r="A4229" t="inlineStr">
        <is>
          <t>Tamworth1992CvSunbriTOS21-Jun</t>
        </is>
      </c>
      <c r="B4229" t="inlineStr"/>
      <c r="C4229" t="inlineStr"/>
      <c r="D4229" t="inlineStr"/>
      <c r="E4229" t="inlineStr"/>
      <c r="F4229" t="inlineStr"/>
      <c r="G4229" t="inlineStr"/>
      <c r="H4229" t="inlineStr"/>
      <c r="I4229" t="inlineStr"/>
      <c r="J4229" t="inlineStr"/>
      <c r="K4229" t="inlineStr"/>
      <c r="L4229" t="inlineStr"/>
      <c r="M4229" t="inlineStr"/>
      <c r="N4229" t="inlineStr"/>
      <c r="O4229" t="inlineStr"/>
      <c r="P4229" t="inlineStr"/>
      <c r="Q4229" t="inlineStr"/>
      <c r="R4229" t="inlineStr"/>
      <c r="S4229" t="inlineStr"/>
      <c r="T4229" t="inlineStr"/>
      <c r="U4229" t="inlineStr"/>
      <c r="V4229" t="inlineStr"/>
      <c r="W4229" t="inlineStr"/>
      <c r="X4229" t="inlineStr"/>
      <c r="Y4229" t="inlineStr"/>
      <c r="Z4229" t="inlineStr"/>
      <c r="AA4229" t="inlineStr"/>
      <c r="AB4229" t="inlineStr"/>
      <c r="AC4229" t="inlineStr"/>
      <c r="AD4229" t="inlineStr"/>
      <c r="AE4229" t="inlineStr"/>
      <c r="AF4229" t="inlineStr"/>
      <c r="AG4229" t="inlineStr"/>
      <c r="AH4229" t="inlineStr"/>
      <c r="AI4229" t="inlineStr"/>
      <c r="AJ4229" t="inlineStr"/>
      <c r="AK4229" t="inlineStr"/>
      <c r="AL4229" t="inlineStr"/>
      <c r="AM4229" t="inlineStr"/>
      <c r="AN4229" t="inlineStr"/>
      <c r="AO4229" t="inlineStr"/>
      <c r="AP4229" t="inlineStr"/>
      <c r="AQ4229" t="inlineStr"/>
      <c r="AR4229" t="inlineStr"/>
      <c r="AS4229" t="inlineStr"/>
      <c r="AT4229" t="inlineStr">
        <is>
          <t>HarvestRipe</t>
        </is>
      </c>
      <c r="AU4229" t="inlineStr"/>
      <c r="AV4229" t="inlineStr"/>
      <c r="AW4229" t="inlineStr"/>
      <c r="AX4229" t="n">
        <v>123</v>
      </c>
      <c r="AY4229" t="inlineStr"/>
      <c r="AZ4229" t="inlineStr"/>
      <c r="BA4229" t="inlineStr"/>
      <c r="BB4229" t="inlineStr"/>
      <c r="BC4229" t="inlineStr"/>
      <c r="BD4229" t="inlineStr"/>
      <c r="BE4229" t="inlineStr"/>
      <c r="BF4229" t="inlineStr"/>
      <c r="BG4229" t="inlineStr"/>
      <c r="BH4229" t="inlineStr"/>
      <c r="BI4229" t="inlineStr"/>
      <c r="BJ4229" t="inlineStr"/>
      <c r="BK4229" t="inlineStr"/>
      <c r="BL4229" t="inlineStr"/>
      <c r="BM4229" t="inlineStr"/>
    </row>
    <row r="4230">
      <c r="A4230" t="inlineStr">
        <is>
          <t>Tamworth1992CvSunbriTOS24-May</t>
        </is>
      </c>
      <c r="B4230" t="inlineStr"/>
      <c r="C4230" t="inlineStr"/>
      <c r="D4230" t="inlineStr"/>
      <c r="E4230" t="inlineStr"/>
      <c r="F4230" t="inlineStr"/>
      <c r="G4230" t="inlineStr"/>
      <c r="H4230" t="inlineStr"/>
      <c r="I4230" t="inlineStr"/>
      <c r="J4230" t="inlineStr"/>
      <c r="K4230" t="inlineStr"/>
      <c r="L4230" t="inlineStr"/>
      <c r="M4230" t="inlineStr"/>
      <c r="N4230" t="inlineStr"/>
      <c r="O4230" t="inlineStr"/>
      <c r="P4230" t="inlineStr"/>
      <c r="Q4230" t="inlineStr"/>
      <c r="R4230" t="inlineStr"/>
      <c r="S4230" t="inlineStr"/>
      <c r="T4230" t="inlineStr"/>
      <c r="U4230" t="inlineStr"/>
      <c r="V4230" t="inlineStr"/>
      <c r="W4230" t="inlineStr"/>
      <c r="X4230" t="inlineStr"/>
      <c r="Y4230" t="inlineStr"/>
      <c r="Z4230" t="inlineStr"/>
      <c r="AA4230" t="inlineStr"/>
      <c r="AB4230" t="inlineStr"/>
      <c r="AC4230" t="inlineStr"/>
      <c r="AD4230" t="inlineStr"/>
      <c r="AE4230" t="inlineStr"/>
      <c r="AF4230" t="inlineStr"/>
      <c r="AG4230" t="inlineStr"/>
      <c r="AH4230" t="inlineStr"/>
      <c r="AI4230" t="inlineStr"/>
      <c r="AJ4230" t="inlineStr"/>
      <c r="AK4230" t="inlineStr"/>
      <c r="AL4230" t="inlineStr"/>
      <c r="AM4230" t="inlineStr"/>
      <c r="AN4230" t="inlineStr"/>
      <c r="AO4230" t="inlineStr"/>
      <c r="AP4230" t="inlineStr"/>
      <c r="AQ4230" t="inlineStr"/>
      <c r="AR4230" t="inlineStr"/>
      <c r="AS4230" t="inlineStr"/>
      <c r="AT4230" t="inlineStr">
        <is>
          <t>HarvestRipe</t>
        </is>
      </c>
      <c r="AU4230" t="inlineStr"/>
      <c r="AV4230" t="inlineStr"/>
      <c r="AW4230" t="inlineStr"/>
      <c r="AX4230" t="n">
        <v>145</v>
      </c>
      <c r="AY4230" t="inlineStr"/>
      <c r="AZ4230" t="inlineStr"/>
      <c r="BA4230" t="inlineStr"/>
      <c r="BB4230" t="inlineStr"/>
      <c r="BC4230" t="inlineStr"/>
      <c r="BD4230" t="inlineStr"/>
      <c r="BE4230" t="inlineStr"/>
      <c r="BF4230" t="inlineStr"/>
      <c r="BG4230" t="inlineStr"/>
      <c r="BH4230" t="inlineStr"/>
      <c r="BI4230" t="inlineStr"/>
      <c r="BJ4230" t="inlineStr"/>
      <c r="BK4230" t="inlineStr"/>
      <c r="BL4230" t="inlineStr"/>
      <c r="BM4230" t="inlineStr"/>
    </row>
    <row r="4231">
      <c r="A4231" t="inlineStr">
        <is>
          <t>Tamworth1992CvSunbriTOS26-Apr</t>
        </is>
      </c>
      <c r="B4231" t="inlineStr"/>
      <c r="C4231" t="inlineStr"/>
      <c r="D4231" t="inlineStr"/>
      <c r="E4231" t="inlineStr"/>
      <c r="F4231" t="inlineStr"/>
      <c r="G4231" t="inlineStr"/>
      <c r="H4231" t="inlineStr"/>
      <c r="I4231" t="inlineStr"/>
      <c r="J4231" t="inlineStr"/>
      <c r="K4231" t="inlineStr"/>
      <c r="L4231" t="inlineStr"/>
      <c r="M4231" t="inlineStr"/>
      <c r="N4231" t="inlineStr"/>
      <c r="O4231" t="inlineStr"/>
      <c r="P4231" t="inlineStr"/>
      <c r="Q4231" t="inlineStr"/>
      <c r="R4231" t="inlineStr"/>
      <c r="S4231" t="inlineStr"/>
      <c r="T4231" t="inlineStr"/>
      <c r="U4231" t="inlineStr"/>
      <c r="V4231" t="inlineStr"/>
      <c r="W4231" t="inlineStr"/>
      <c r="X4231" t="inlineStr"/>
      <c r="Y4231" t="inlineStr"/>
      <c r="Z4231" t="inlineStr"/>
      <c r="AA4231" t="inlineStr"/>
      <c r="AB4231" t="inlineStr"/>
      <c r="AC4231" t="inlineStr"/>
      <c r="AD4231" t="inlineStr"/>
      <c r="AE4231" t="inlineStr"/>
      <c r="AF4231" t="inlineStr"/>
      <c r="AG4231" t="inlineStr"/>
      <c r="AH4231" t="inlineStr"/>
      <c r="AI4231" t="inlineStr"/>
      <c r="AJ4231" t="inlineStr"/>
      <c r="AK4231" t="inlineStr"/>
      <c r="AL4231" t="inlineStr"/>
      <c r="AM4231" t="inlineStr"/>
      <c r="AN4231" t="inlineStr"/>
      <c r="AO4231" t="inlineStr"/>
      <c r="AP4231" t="inlineStr"/>
      <c r="AQ4231" t="inlineStr"/>
      <c r="AR4231" t="inlineStr"/>
      <c r="AS4231" t="inlineStr"/>
      <c r="AT4231" t="inlineStr">
        <is>
          <t>HarvestRipe</t>
        </is>
      </c>
      <c r="AU4231" t="inlineStr"/>
      <c r="AV4231" t="inlineStr"/>
      <c r="AW4231" t="inlineStr"/>
      <c r="AX4231" t="n">
        <v>155</v>
      </c>
      <c r="AY4231" t="inlineStr"/>
      <c r="AZ4231" t="inlineStr"/>
      <c r="BA4231" t="inlineStr"/>
      <c r="BB4231" t="inlineStr"/>
      <c r="BC4231" t="inlineStr"/>
      <c r="BD4231" t="inlineStr"/>
      <c r="BE4231" t="inlineStr"/>
      <c r="BF4231" t="inlineStr"/>
      <c r="BG4231" t="inlineStr"/>
      <c r="BH4231" t="inlineStr"/>
      <c r="BI4231" t="inlineStr"/>
      <c r="BJ4231" t="inlineStr"/>
      <c r="BK4231" t="inlineStr"/>
      <c r="BL4231" t="inlineStr"/>
      <c r="BM4231" t="inlineStr"/>
    </row>
    <row r="4232">
      <c r="A4232" t="inlineStr">
        <is>
          <t>Tamworth1992CvSunbriTOS26-Jul</t>
        </is>
      </c>
      <c r="B4232" t="inlineStr"/>
      <c r="C4232" t="inlineStr"/>
      <c r="D4232" t="inlineStr"/>
      <c r="E4232" t="inlineStr"/>
      <c r="F4232" t="inlineStr"/>
      <c r="G4232" t="inlineStr"/>
      <c r="H4232" t="inlineStr"/>
      <c r="I4232" t="inlineStr"/>
      <c r="J4232" t="inlineStr"/>
      <c r="K4232" t="inlineStr"/>
      <c r="L4232" t="inlineStr"/>
      <c r="M4232" t="inlineStr"/>
      <c r="N4232" t="inlineStr"/>
      <c r="O4232" t="inlineStr"/>
      <c r="P4232" t="inlineStr"/>
      <c r="Q4232" t="inlineStr"/>
      <c r="R4232" t="inlineStr"/>
      <c r="S4232" t="inlineStr"/>
      <c r="T4232" t="inlineStr"/>
      <c r="U4232" t="inlineStr"/>
      <c r="V4232" t="inlineStr"/>
      <c r="W4232" t="inlineStr"/>
      <c r="X4232" t="inlineStr"/>
      <c r="Y4232" t="inlineStr"/>
      <c r="Z4232" t="inlineStr"/>
      <c r="AA4232" t="inlineStr"/>
      <c r="AB4232" t="inlineStr"/>
      <c r="AC4232" t="inlineStr"/>
      <c r="AD4232" t="inlineStr"/>
      <c r="AE4232" t="inlineStr"/>
      <c r="AF4232" t="inlineStr"/>
      <c r="AG4232" t="inlineStr"/>
      <c r="AH4232" t="inlineStr"/>
      <c r="AI4232" t="inlineStr"/>
      <c r="AJ4232" t="inlineStr"/>
      <c r="AK4232" t="inlineStr"/>
      <c r="AL4232" t="inlineStr"/>
      <c r="AM4232" t="inlineStr"/>
      <c r="AN4232" t="inlineStr"/>
      <c r="AO4232" t="inlineStr"/>
      <c r="AP4232" t="inlineStr"/>
      <c r="AQ4232" t="inlineStr"/>
      <c r="AR4232" t="inlineStr"/>
      <c r="AS4232" t="inlineStr"/>
      <c r="AT4232" t="inlineStr">
        <is>
          <t>HarvestRipe</t>
        </is>
      </c>
      <c r="AU4232" t="inlineStr"/>
      <c r="AV4232" t="inlineStr"/>
      <c r="AW4232" t="inlineStr"/>
      <c r="AX4232" t="n">
        <v>99</v>
      </c>
      <c r="AY4232" t="inlineStr"/>
      <c r="AZ4232" t="inlineStr"/>
      <c r="BA4232" t="inlineStr"/>
      <c r="BB4232" t="inlineStr"/>
      <c r="BC4232" t="inlineStr"/>
      <c r="BD4232" t="inlineStr"/>
      <c r="BE4232" t="inlineStr"/>
      <c r="BF4232" t="inlineStr"/>
      <c r="BG4232" t="inlineStr"/>
      <c r="BH4232" t="inlineStr"/>
      <c r="BI4232" t="inlineStr"/>
      <c r="BJ4232" t="inlineStr"/>
      <c r="BK4232" t="inlineStr"/>
      <c r="BL4232" t="inlineStr"/>
      <c r="BM4232" t="inlineStr"/>
    </row>
    <row r="4233">
      <c r="A4233" t="inlineStr">
        <is>
          <t>Tamworth1992CvSunbriTOS28-Jun</t>
        </is>
      </c>
      <c r="B4233" t="inlineStr"/>
      <c r="C4233" t="inlineStr"/>
      <c r="D4233" t="inlineStr"/>
      <c r="E4233" t="inlineStr"/>
      <c r="F4233" t="inlineStr"/>
      <c r="G4233" t="inlineStr"/>
      <c r="H4233" t="inlineStr"/>
      <c r="I4233" t="inlineStr"/>
      <c r="J4233" t="inlineStr"/>
      <c r="K4233" t="inlineStr"/>
      <c r="L4233" t="inlineStr"/>
      <c r="M4233" t="inlineStr"/>
      <c r="N4233" t="inlineStr"/>
      <c r="O4233" t="inlineStr"/>
      <c r="P4233" t="inlineStr"/>
      <c r="Q4233" t="inlineStr"/>
      <c r="R4233" t="inlineStr"/>
      <c r="S4233" t="inlineStr"/>
      <c r="T4233" t="inlineStr"/>
      <c r="U4233" t="inlineStr"/>
      <c r="V4233" t="inlineStr"/>
      <c r="W4233" t="inlineStr"/>
      <c r="X4233" t="inlineStr"/>
      <c r="Y4233" t="inlineStr"/>
      <c r="Z4233" t="inlineStr"/>
      <c r="AA4233" t="inlineStr"/>
      <c r="AB4233" t="inlineStr"/>
      <c r="AC4233" t="inlineStr"/>
      <c r="AD4233" t="inlineStr"/>
      <c r="AE4233" t="inlineStr"/>
      <c r="AF4233" t="inlineStr"/>
      <c r="AG4233" t="inlineStr"/>
      <c r="AH4233" t="inlineStr"/>
      <c r="AI4233" t="inlineStr"/>
      <c r="AJ4233" t="inlineStr"/>
      <c r="AK4233" t="inlineStr"/>
      <c r="AL4233" t="inlineStr"/>
      <c r="AM4233" t="inlineStr"/>
      <c r="AN4233" t="inlineStr"/>
      <c r="AO4233" t="inlineStr"/>
      <c r="AP4233" t="inlineStr"/>
      <c r="AQ4233" t="inlineStr"/>
      <c r="AR4233" t="inlineStr"/>
      <c r="AS4233" t="inlineStr"/>
      <c r="AT4233" t="inlineStr">
        <is>
          <t>HarvestRipe</t>
        </is>
      </c>
      <c r="AU4233" t="inlineStr"/>
      <c r="AV4233" t="inlineStr"/>
      <c r="AW4233" t="inlineStr"/>
      <c r="AX4233" t="n">
        <v>121</v>
      </c>
      <c r="AY4233" t="inlineStr"/>
      <c r="AZ4233" t="inlineStr"/>
      <c r="BA4233" t="inlineStr"/>
      <c r="BB4233" t="inlineStr"/>
      <c r="BC4233" t="inlineStr"/>
      <c r="BD4233" t="inlineStr"/>
      <c r="BE4233" t="inlineStr"/>
      <c r="BF4233" t="inlineStr"/>
      <c r="BG4233" t="inlineStr"/>
      <c r="BH4233" t="inlineStr"/>
      <c r="BI4233" t="inlineStr"/>
      <c r="BJ4233" t="inlineStr"/>
      <c r="BK4233" t="inlineStr"/>
      <c r="BL4233" t="inlineStr"/>
      <c r="BM4233" t="inlineStr"/>
    </row>
    <row r="4234">
      <c r="A4234" t="inlineStr">
        <is>
          <t>Tamworth1992CvSunbriTOS31-May</t>
        </is>
      </c>
      <c r="B4234" t="inlineStr"/>
      <c r="C4234" t="inlineStr"/>
      <c r="D4234" t="inlineStr"/>
      <c r="E4234" t="inlineStr"/>
      <c r="F4234" t="inlineStr"/>
      <c r="G4234" t="inlineStr"/>
      <c r="H4234" t="inlineStr"/>
      <c r="I4234" t="inlineStr"/>
      <c r="J4234" t="inlineStr"/>
      <c r="K4234" t="inlineStr"/>
      <c r="L4234" t="inlineStr"/>
      <c r="M4234" t="inlineStr"/>
      <c r="N4234" t="inlineStr"/>
      <c r="O4234" t="inlineStr"/>
      <c r="P4234" t="inlineStr"/>
      <c r="Q4234" t="inlineStr"/>
      <c r="R4234" t="inlineStr"/>
      <c r="S4234" t="inlineStr"/>
      <c r="T4234" t="inlineStr"/>
      <c r="U4234" t="inlineStr"/>
      <c r="V4234" t="inlineStr"/>
      <c r="W4234" t="inlineStr"/>
      <c r="X4234" t="inlineStr"/>
      <c r="Y4234" t="inlineStr"/>
      <c r="Z4234" t="inlineStr"/>
      <c r="AA4234" t="inlineStr"/>
      <c r="AB4234" t="inlineStr"/>
      <c r="AC4234" t="inlineStr"/>
      <c r="AD4234" t="inlineStr"/>
      <c r="AE4234" t="inlineStr"/>
      <c r="AF4234" t="inlineStr"/>
      <c r="AG4234" t="inlineStr"/>
      <c r="AH4234" t="inlineStr"/>
      <c r="AI4234" t="inlineStr"/>
      <c r="AJ4234" t="inlineStr"/>
      <c r="AK4234" t="inlineStr"/>
      <c r="AL4234" t="inlineStr"/>
      <c r="AM4234" t="inlineStr"/>
      <c r="AN4234" t="inlineStr"/>
      <c r="AO4234" t="inlineStr"/>
      <c r="AP4234" t="inlineStr"/>
      <c r="AQ4234" t="inlineStr"/>
      <c r="AR4234" t="inlineStr"/>
      <c r="AS4234" t="inlineStr"/>
      <c r="AT4234" t="inlineStr">
        <is>
          <t>HarvestRipe</t>
        </is>
      </c>
      <c r="AU4234" t="inlineStr"/>
      <c r="AV4234" t="inlineStr"/>
      <c r="AW4234" t="inlineStr"/>
      <c r="AX4234" t="n">
        <v>140</v>
      </c>
      <c r="AY4234" t="inlineStr"/>
      <c r="AZ4234" t="inlineStr"/>
      <c r="BA4234" t="inlineStr"/>
      <c r="BB4234" t="inlineStr"/>
      <c r="BC4234" t="inlineStr"/>
      <c r="BD4234" t="inlineStr"/>
      <c r="BE4234" t="inlineStr"/>
      <c r="BF4234" t="inlineStr"/>
      <c r="BG4234" t="inlineStr"/>
      <c r="BH4234" t="inlineStr"/>
      <c r="BI4234" t="inlineStr"/>
      <c r="BJ4234" t="inlineStr"/>
      <c r="BK4234" t="inlineStr"/>
      <c r="BL4234" t="inlineStr"/>
      <c r="BM4234" t="inlineStr"/>
    </row>
    <row r="4235">
      <c r="A4235" t="inlineStr">
        <is>
          <t>Tamworth1992CvSunbriTOS3-May</t>
        </is>
      </c>
      <c r="B4235" t="inlineStr"/>
      <c r="C4235" t="inlineStr"/>
      <c r="D4235" t="inlineStr"/>
      <c r="E4235" t="inlineStr"/>
      <c r="F4235" t="inlineStr"/>
      <c r="G4235" t="inlineStr"/>
      <c r="H4235" t="inlineStr"/>
      <c r="I4235" t="inlineStr"/>
      <c r="J4235" t="inlineStr"/>
      <c r="K4235" t="inlineStr"/>
      <c r="L4235" t="inlineStr"/>
      <c r="M4235" t="inlineStr"/>
      <c r="N4235" t="inlineStr"/>
      <c r="O4235" t="inlineStr"/>
      <c r="P4235" t="inlineStr"/>
      <c r="Q4235" t="inlineStr"/>
      <c r="R4235" t="inlineStr"/>
      <c r="S4235" t="inlineStr"/>
      <c r="T4235" t="inlineStr"/>
      <c r="U4235" t="inlineStr"/>
      <c r="V4235" t="inlineStr"/>
      <c r="W4235" t="inlineStr"/>
      <c r="X4235" t="inlineStr"/>
      <c r="Y4235" t="inlineStr"/>
      <c r="Z4235" t="inlineStr"/>
      <c r="AA4235" t="inlineStr"/>
      <c r="AB4235" t="inlineStr"/>
      <c r="AC4235" t="inlineStr"/>
      <c r="AD4235" t="inlineStr"/>
      <c r="AE4235" t="inlineStr"/>
      <c r="AF4235" t="inlineStr"/>
      <c r="AG4235" t="inlineStr"/>
      <c r="AH4235" t="inlineStr"/>
      <c r="AI4235" t="inlineStr"/>
      <c r="AJ4235" t="inlineStr"/>
      <c r="AK4235" t="inlineStr"/>
      <c r="AL4235" t="inlineStr"/>
      <c r="AM4235" t="inlineStr"/>
      <c r="AN4235" t="inlineStr"/>
      <c r="AO4235" t="inlineStr"/>
      <c r="AP4235" t="inlineStr"/>
      <c r="AQ4235" t="inlineStr"/>
      <c r="AR4235" t="inlineStr"/>
      <c r="AS4235" t="inlineStr"/>
      <c r="AT4235" t="inlineStr">
        <is>
          <t>HarvestRipe</t>
        </is>
      </c>
      <c r="AU4235" t="inlineStr"/>
      <c r="AV4235" t="inlineStr"/>
      <c r="AW4235" t="inlineStr"/>
      <c r="AX4235" t="n">
        <v>155</v>
      </c>
      <c r="AY4235" t="inlineStr"/>
      <c r="AZ4235" t="inlineStr"/>
      <c r="BA4235" t="inlineStr"/>
      <c r="BB4235" t="inlineStr"/>
      <c r="BC4235" t="inlineStr"/>
      <c r="BD4235" t="inlineStr"/>
      <c r="BE4235" t="inlineStr"/>
      <c r="BF4235" t="inlineStr"/>
      <c r="BG4235" t="inlineStr"/>
      <c r="BH4235" t="inlineStr"/>
      <c r="BI4235" t="inlineStr"/>
      <c r="BJ4235" t="inlineStr"/>
      <c r="BK4235" t="inlineStr"/>
      <c r="BL4235" t="inlineStr"/>
      <c r="BM4235" t="inlineStr"/>
    </row>
    <row r="4236">
      <c r="A4236" t="inlineStr">
        <is>
          <t>Tamworth1992CvSunbriTOS5-Jul</t>
        </is>
      </c>
      <c r="B4236" t="inlineStr"/>
      <c r="C4236" t="inlineStr"/>
      <c r="D4236" t="inlineStr"/>
      <c r="E4236" t="inlineStr"/>
      <c r="F4236" t="inlineStr"/>
      <c r="G4236" t="inlineStr"/>
      <c r="H4236" t="inlineStr"/>
      <c r="I4236" t="inlineStr"/>
      <c r="J4236" t="inlineStr"/>
      <c r="K4236" t="inlineStr"/>
      <c r="L4236" t="inlineStr"/>
      <c r="M4236" t="inlineStr"/>
      <c r="N4236" t="inlineStr"/>
      <c r="O4236" t="inlineStr"/>
      <c r="P4236" t="inlineStr"/>
      <c r="Q4236" t="inlineStr"/>
      <c r="R4236" t="inlineStr"/>
      <c r="S4236" t="inlineStr"/>
      <c r="T4236" t="inlineStr"/>
      <c r="U4236" t="inlineStr"/>
      <c r="V4236" t="inlineStr"/>
      <c r="W4236" t="inlineStr"/>
      <c r="X4236" t="inlineStr"/>
      <c r="Y4236" t="inlineStr"/>
      <c r="Z4236" t="inlineStr"/>
      <c r="AA4236" t="inlineStr"/>
      <c r="AB4236" t="inlineStr"/>
      <c r="AC4236" t="inlineStr"/>
      <c r="AD4236" t="inlineStr"/>
      <c r="AE4236" t="inlineStr"/>
      <c r="AF4236" t="inlineStr"/>
      <c r="AG4236" t="inlineStr"/>
      <c r="AH4236" t="inlineStr"/>
      <c r="AI4236" t="inlineStr"/>
      <c r="AJ4236" t="inlineStr"/>
      <c r="AK4236" t="inlineStr"/>
      <c r="AL4236" t="inlineStr"/>
      <c r="AM4236" t="inlineStr"/>
      <c r="AN4236" t="inlineStr"/>
      <c r="AO4236" t="inlineStr"/>
      <c r="AP4236" t="inlineStr"/>
      <c r="AQ4236" t="inlineStr"/>
      <c r="AR4236" t="inlineStr"/>
      <c r="AS4236" t="inlineStr"/>
      <c r="AT4236" t="inlineStr">
        <is>
          <t>HarvestRipe</t>
        </is>
      </c>
      <c r="AU4236" t="inlineStr"/>
      <c r="AV4236" t="inlineStr"/>
      <c r="AW4236" t="inlineStr"/>
      <c r="AX4236" t="n">
        <v>118</v>
      </c>
      <c r="AY4236" t="inlineStr"/>
      <c r="AZ4236" t="inlineStr"/>
      <c r="BA4236" t="inlineStr"/>
      <c r="BB4236" t="inlineStr"/>
      <c r="BC4236" t="inlineStr"/>
      <c r="BD4236" t="inlineStr"/>
      <c r="BE4236" t="inlineStr"/>
      <c r="BF4236" t="inlineStr"/>
      <c r="BG4236" t="inlineStr"/>
      <c r="BH4236" t="inlineStr"/>
      <c r="BI4236" t="inlineStr"/>
      <c r="BJ4236" t="inlineStr"/>
      <c r="BK4236" t="inlineStr"/>
      <c r="BL4236" t="inlineStr"/>
      <c r="BM4236" t="inlineStr"/>
    </row>
    <row r="4237">
      <c r="A4237" t="inlineStr">
        <is>
          <t>Tamworth1992CvSunbriTOS7-Jun</t>
        </is>
      </c>
      <c r="B4237" t="inlineStr"/>
      <c r="C4237" t="inlineStr"/>
      <c r="D4237" t="inlineStr"/>
      <c r="E4237" t="inlineStr"/>
      <c r="F4237" t="inlineStr"/>
      <c r="G4237" t="inlineStr"/>
      <c r="H4237" t="inlineStr"/>
      <c r="I4237" t="inlineStr"/>
      <c r="J4237" t="inlineStr"/>
      <c r="K4237" t="inlineStr"/>
      <c r="L4237" t="inlineStr"/>
      <c r="M4237" t="inlineStr"/>
      <c r="N4237" t="inlineStr"/>
      <c r="O4237" t="inlineStr"/>
      <c r="P4237" t="inlineStr"/>
      <c r="Q4237" t="inlineStr"/>
      <c r="R4237" t="inlineStr"/>
      <c r="S4237" t="inlineStr"/>
      <c r="T4237" t="inlineStr"/>
      <c r="U4237" t="inlineStr"/>
      <c r="V4237" t="inlineStr"/>
      <c r="W4237" t="inlineStr"/>
      <c r="X4237" t="inlineStr"/>
      <c r="Y4237" t="inlineStr"/>
      <c r="Z4237" t="inlineStr"/>
      <c r="AA4237" t="inlineStr"/>
      <c r="AB4237" t="inlineStr"/>
      <c r="AC4237" t="inlineStr"/>
      <c r="AD4237" t="inlineStr"/>
      <c r="AE4237" t="inlineStr"/>
      <c r="AF4237" t="inlineStr"/>
      <c r="AG4237" t="inlineStr"/>
      <c r="AH4237" t="inlineStr"/>
      <c r="AI4237" t="inlineStr"/>
      <c r="AJ4237" t="inlineStr"/>
      <c r="AK4237" t="inlineStr"/>
      <c r="AL4237" t="inlineStr"/>
      <c r="AM4237" t="inlineStr"/>
      <c r="AN4237" t="inlineStr"/>
      <c r="AO4237" t="inlineStr"/>
      <c r="AP4237" t="inlineStr"/>
      <c r="AQ4237" t="inlineStr"/>
      <c r="AR4237" t="inlineStr"/>
      <c r="AS4237" t="inlineStr"/>
      <c r="AT4237" t="inlineStr">
        <is>
          <t>HarvestRipe</t>
        </is>
      </c>
      <c r="AU4237" t="inlineStr"/>
      <c r="AV4237" t="inlineStr"/>
      <c r="AW4237" t="inlineStr"/>
      <c r="AX4237" t="n">
        <v>135</v>
      </c>
      <c r="AY4237" t="inlineStr"/>
      <c r="AZ4237" t="inlineStr"/>
      <c r="BA4237" t="inlineStr"/>
      <c r="BB4237" t="inlineStr"/>
      <c r="BC4237" t="inlineStr"/>
      <c r="BD4237" t="inlineStr"/>
      <c r="BE4237" t="inlineStr"/>
      <c r="BF4237" t="inlineStr"/>
      <c r="BG4237" t="inlineStr"/>
      <c r="BH4237" t="inlineStr"/>
      <c r="BI4237" t="inlineStr"/>
      <c r="BJ4237" t="inlineStr"/>
      <c r="BK4237" t="inlineStr"/>
      <c r="BL4237" t="inlineStr"/>
      <c r="BM4237" t="inlineStr"/>
    </row>
    <row r="4238">
      <c r="A4238" t="inlineStr">
        <is>
          <t>Tamworth1992CvSuncoTOS10-May</t>
        </is>
      </c>
      <c r="B4238" t="inlineStr"/>
      <c r="C4238" t="inlineStr"/>
      <c r="D4238" t="inlineStr"/>
      <c r="E4238" t="inlineStr"/>
      <c r="F4238" t="inlineStr"/>
      <c r="G4238" t="inlineStr"/>
      <c r="H4238" t="inlineStr"/>
      <c r="I4238" t="inlineStr"/>
      <c r="J4238" t="inlineStr"/>
      <c r="K4238" t="inlineStr"/>
      <c r="L4238" t="inlineStr"/>
      <c r="M4238" t="inlineStr"/>
      <c r="N4238" t="inlineStr"/>
      <c r="O4238" t="inlineStr"/>
      <c r="P4238" t="inlineStr"/>
      <c r="Q4238" t="inlineStr"/>
      <c r="R4238" t="inlineStr"/>
      <c r="S4238" t="inlineStr"/>
      <c r="T4238" t="inlineStr"/>
      <c r="U4238" t="inlineStr"/>
      <c r="V4238" t="inlineStr"/>
      <c r="W4238" t="inlineStr"/>
      <c r="X4238" t="inlineStr"/>
      <c r="Y4238" t="inlineStr"/>
      <c r="Z4238" t="inlineStr"/>
      <c r="AA4238" t="inlineStr"/>
      <c r="AB4238" t="inlineStr"/>
      <c r="AC4238" t="inlineStr"/>
      <c r="AD4238" t="inlineStr"/>
      <c r="AE4238" t="inlineStr"/>
      <c r="AF4238" t="inlineStr"/>
      <c r="AG4238" t="inlineStr"/>
      <c r="AH4238" t="inlineStr"/>
      <c r="AI4238" t="inlineStr"/>
      <c r="AJ4238" t="inlineStr"/>
      <c r="AK4238" t="inlineStr"/>
      <c r="AL4238" t="inlineStr"/>
      <c r="AM4238" t="inlineStr"/>
      <c r="AN4238" t="inlineStr"/>
      <c r="AO4238" t="inlineStr"/>
      <c r="AP4238" t="inlineStr"/>
      <c r="AQ4238" t="inlineStr"/>
      <c r="AR4238" t="inlineStr"/>
      <c r="AS4238" t="inlineStr"/>
      <c r="AT4238" t="inlineStr">
        <is>
          <t>HarvestRipe</t>
        </is>
      </c>
      <c r="AU4238" t="inlineStr"/>
      <c r="AV4238" t="inlineStr"/>
      <c r="AW4238" t="inlineStr"/>
      <c r="AX4238" t="n">
        <v>140</v>
      </c>
      <c r="AY4238" t="inlineStr"/>
      <c r="AZ4238" t="inlineStr"/>
      <c r="BA4238" t="inlineStr"/>
      <c r="BB4238" t="inlineStr"/>
      <c r="BC4238" t="inlineStr"/>
      <c r="BD4238" t="inlineStr"/>
      <c r="BE4238" t="inlineStr"/>
      <c r="BF4238" t="inlineStr"/>
      <c r="BG4238" t="inlineStr"/>
      <c r="BH4238" t="inlineStr"/>
      <c r="BI4238" t="inlineStr"/>
      <c r="BJ4238" t="inlineStr"/>
      <c r="BK4238" t="inlineStr"/>
      <c r="BL4238" t="inlineStr"/>
      <c r="BM4238" t="inlineStr"/>
    </row>
    <row r="4239">
      <c r="A4239" t="inlineStr">
        <is>
          <t>Tamworth1992CvSuncoTOS12-Jul</t>
        </is>
      </c>
      <c r="B4239" t="inlineStr"/>
      <c r="C4239" t="inlineStr"/>
      <c r="D4239" t="inlineStr"/>
      <c r="E4239" t="inlineStr"/>
      <c r="F4239" t="inlineStr"/>
      <c r="G4239" t="inlineStr"/>
      <c r="H4239" t="inlineStr"/>
      <c r="I4239" t="inlineStr"/>
      <c r="J4239" t="inlineStr"/>
      <c r="K4239" t="inlineStr"/>
      <c r="L4239" t="inlineStr"/>
      <c r="M4239" t="inlineStr"/>
      <c r="N4239" t="inlineStr"/>
      <c r="O4239" t="inlineStr"/>
      <c r="P4239" t="inlineStr"/>
      <c r="Q4239" t="inlineStr"/>
      <c r="R4239" t="inlineStr"/>
      <c r="S4239" t="inlineStr"/>
      <c r="T4239" t="inlineStr"/>
      <c r="U4239" t="inlineStr"/>
      <c r="V4239" t="inlineStr"/>
      <c r="W4239" t="inlineStr"/>
      <c r="X4239" t="inlineStr"/>
      <c r="Y4239" t="inlineStr"/>
      <c r="Z4239" t="inlineStr"/>
      <c r="AA4239" t="inlineStr"/>
      <c r="AB4239" t="inlineStr"/>
      <c r="AC4239" t="inlineStr"/>
      <c r="AD4239" t="inlineStr"/>
      <c r="AE4239" t="inlineStr"/>
      <c r="AF4239" t="inlineStr"/>
      <c r="AG4239" t="inlineStr"/>
      <c r="AH4239" t="inlineStr"/>
      <c r="AI4239" t="inlineStr"/>
      <c r="AJ4239" t="inlineStr"/>
      <c r="AK4239" t="inlineStr"/>
      <c r="AL4239" t="inlineStr"/>
      <c r="AM4239" t="inlineStr"/>
      <c r="AN4239" t="inlineStr"/>
      <c r="AO4239" t="inlineStr"/>
      <c r="AP4239" t="inlineStr"/>
      <c r="AQ4239" t="inlineStr"/>
      <c r="AR4239" t="inlineStr"/>
      <c r="AS4239" t="inlineStr"/>
      <c r="AT4239" t="inlineStr">
        <is>
          <t>HarvestRipe</t>
        </is>
      </c>
      <c r="AU4239" t="inlineStr"/>
      <c r="AV4239" t="inlineStr"/>
      <c r="AW4239" t="inlineStr"/>
      <c r="AX4239" t="n">
        <v>104</v>
      </c>
      <c r="AY4239" t="inlineStr"/>
      <c r="AZ4239" t="inlineStr"/>
      <c r="BA4239" t="inlineStr"/>
      <c r="BB4239" t="inlineStr"/>
      <c r="BC4239" t="inlineStr"/>
      <c r="BD4239" t="inlineStr"/>
      <c r="BE4239" t="inlineStr"/>
      <c r="BF4239" t="inlineStr"/>
      <c r="BG4239" t="inlineStr"/>
      <c r="BH4239" t="inlineStr"/>
      <c r="BI4239" t="inlineStr"/>
      <c r="BJ4239" t="inlineStr"/>
      <c r="BK4239" t="inlineStr"/>
      <c r="BL4239" t="inlineStr"/>
      <c r="BM4239" t="inlineStr"/>
    </row>
    <row r="4240">
      <c r="A4240" t="inlineStr">
        <is>
          <t>Tamworth1992CvSuncoTOS14-Jun</t>
        </is>
      </c>
      <c r="B4240" t="inlineStr"/>
      <c r="C4240" t="inlineStr"/>
      <c r="D4240" t="inlineStr"/>
      <c r="E4240" t="inlineStr"/>
      <c r="F4240" t="inlineStr"/>
      <c r="G4240" t="inlineStr"/>
      <c r="H4240" t="inlineStr"/>
      <c r="I4240" t="inlineStr"/>
      <c r="J4240" t="inlineStr"/>
      <c r="K4240" t="inlineStr"/>
      <c r="L4240" t="inlineStr"/>
      <c r="M4240" t="inlineStr"/>
      <c r="N4240" t="inlineStr"/>
      <c r="O4240" t="inlineStr"/>
      <c r="P4240" t="inlineStr"/>
      <c r="Q4240" t="inlineStr"/>
      <c r="R4240" t="inlineStr"/>
      <c r="S4240" t="inlineStr"/>
      <c r="T4240" t="inlineStr"/>
      <c r="U4240" t="inlineStr"/>
      <c r="V4240" t="inlineStr"/>
      <c r="W4240" t="inlineStr"/>
      <c r="X4240" t="inlineStr"/>
      <c r="Y4240" t="inlineStr"/>
      <c r="Z4240" t="inlineStr"/>
      <c r="AA4240" t="inlineStr"/>
      <c r="AB4240" t="inlineStr"/>
      <c r="AC4240" t="inlineStr"/>
      <c r="AD4240" t="inlineStr"/>
      <c r="AE4240" t="inlineStr"/>
      <c r="AF4240" t="inlineStr"/>
      <c r="AG4240" t="inlineStr"/>
      <c r="AH4240" t="inlineStr"/>
      <c r="AI4240" t="inlineStr"/>
      <c r="AJ4240" t="inlineStr"/>
      <c r="AK4240" t="inlineStr"/>
      <c r="AL4240" t="inlineStr"/>
      <c r="AM4240" t="inlineStr"/>
      <c r="AN4240" t="inlineStr"/>
      <c r="AO4240" t="inlineStr"/>
      <c r="AP4240" t="inlineStr"/>
      <c r="AQ4240" t="inlineStr"/>
      <c r="AR4240" t="inlineStr"/>
      <c r="AS4240" t="inlineStr"/>
      <c r="AT4240" t="inlineStr">
        <is>
          <t>HarvestRipe</t>
        </is>
      </c>
      <c r="AU4240" t="inlineStr"/>
      <c r="AV4240" t="inlineStr"/>
      <c r="AW4240" t="inlineStr"/>
      <c r="AX4240" t="n">
        <v>125</v>
      </c>
      <c r="AY4240" t="inlineStr"/>
      <c r="AZ4240" t="inlineStr"/>
      <c r="BA4240" t="inlineStr"/>
      <c r="BB4240" t="inlineStr"/>
      <c r="BC4240" t="inlineStr"/>
      <c r="BD4240" t="inlineStr"/>
      <c r="BE4240" t="inlineStr"/>
      <c r="BF4240" t="inlineStr"/>
      <c r="BG4240" t="inlineStr"/>
      <c r="BH4240" t="inlineStr"/>
      <c r="BI4240" t="inlineStr"/>
      <c r="BJ4240" t="inlineStr"/>
      <c r="BK4240" t="inlineStr"/>
      <c r="BL4240" t="inlineStr"/>
      <c r="BM4240" t="inlineStr"/>
    </row>
    <row r="4241">
      <c r="A4241" t="inlineStr">
        <is>
          <t>Tamworth1992CvSuncoTOS17-May</t>
        </is>
      </c>
      <c r="B4241" t="inlineStr"/>
      <c r="C4241" t="inlineStr"/>
      <c r="D4241" t="inlineStr"/>
      <c r="E4241" t="inlineStr"/>
      <c r="F4241" t="inlineStr"/>
      <c r="G4241" t="inlineStr"/>
      <c r="H4241" t="inlineStr"/>
      <c r="I4241" t="inlineStr"/>
      <c r="J4241" t="inlineStr"/>
      <c r="K4241" t="inlineStr"/>
      <c r="L4241" t="inlineStr"/>
      <c r="M4241" t="inlineStr"/>
      <c r="N4241" t="inlineStr"/>
      <c r="O4241" t="inlineStr"/>
      <c r="P4241" t="inlineStr"/>
      <c r="Q4241" t="inlineStr"/>
      <c r="R4241" t="inlineStr"/>
      <c r="S4241" t="inlineStr"/>
      <c r="T4241" t="inlineStr"/>
      <c r="U4241" t="inlineStr"/>
      <c r="V4241" t="inlineStr"/>
      <c r="W4241" t="inlineStr"/>
      <c r="X4241" t="inlineStr"/>
      <c r="Y4241" t="inlineStr"/>
      <c r="Z4241" t="inlineStr"/>
      <c r="AA4241" t="inlineStr"/>
      <c r="AB4241" t="inlineStr"/>
      <c r="AC4241" t="inlineStr"/>
      <c r="AD4241" t="inlineStr"/>
      <c r="AE4241" t="inlineStr"/>
      <c r="AF4241" t="inlineStr"/>
      <c r="AG4241" t="inlineStr"/>
      <c r="AH4241" t="inlineStr"/>
      <c r="AI4241" t="inlineStr"/>
      <c r="AJ4241" t="inlineStr"/>
      <c r="AK4241" t="inlineStr"/>
      <c r="AL4241" t="inlineStr"/>
      <c r="AM4241" t="inlineStr"/>
      <c r="AN4241" t="inlineStr"/>
      <c r="AO4241" t="inlineStr"/>
      <c r="AP4241" t="inlineStr"/>
      <c r="AQ4241" t="inlineStr"/>
      <c r="AR4241" t="inlineStr"/>
      <c r="AS4241" t="inlineStr"/>
      <c r="AT4241" t="inlineStr">
        <is>
          <t>HarvestRipe</t>
        </is>
      </c>
      <c r="AU4241" t="inlineStr"/>
      <c r="AV4241" t="inlineStr"/>
      <c r="AW4241" t="inlineStr"/>
      <c r="AX4241" t="n">
        <v>140</v>
      </c>
      <c r="AY4241" t="inlineStr"/>
      <c r="AZ4241" t="inlineStr"/>
      <c r="BA4241" t="inlineStr"/>
      <c r="BB4241" t="inlineStr"/>
      <c r="BC4241" t="inlineStr"/>
      <c r="BD4241" t="inlineStr"/>
      <c r="BE4241" t="inlineStr"/>
      <c r="BF4241" t="inlineStr"/>
      <c r="BG4241" t="inlineStr"/>
      <c r="BH4241" t="inlineStr"/>
      <c r="BI4241" t="inlineStr"/>
      <c r="BJ4241" t="inlineStr"/>
      <c r="BK4241" t="inlineStr"/>
      <c r="BL4241" t="inlineStr"/>
      <c r="BM4241" t="inlineStr"/>
    </row>
    <row r="4242">
      <c r="A4242" t="inlineStr">
        <is>
          <t>Tamworth1992CvSuncoTOS19-Apr</t>
        </is>
      </c>
      <c r="B4242" t="inlineStr"/>
      <c r="C4242" t="inlineStr"/>
      <c r="D4242" t="inlineStr"/>
      <c r="E4242" t="inlineStr"/>
      <c r="F4242" t="inlineStr"/>
      <c r="G4242" t="inlineStr"/>
      <c r="H4242" t="inlineStr"/>
      <c r="I4242" t="inlineStr"/>
      <c r="J4242" t="inlineStr"/>
      <c r="K4242" t="inlineStr"/>
      <c r="L4242" t="inlineStr"/>
      <c r="M4242" t="inlineStr"/>
      <c r="N4242" t="inlineStr"/>
      <c r="O4242" t="inlineStr"/>
      <c r="P4242" t="inlineStr"/>
      <c r="Q4242" t="inlineStr"/>
      <c r="R4242" t="inlineStr"/>
      <c r="S4242" t="inlineStr"/>
      <c r="T4242" t="inlineStr"/>
      <c r="U4242" t="inlineStr"/>
      <c r="V4242" t="inlineStr"/>
      <c r="W4242" t="inlineStr"/>
      <c r="X4242" t="inlineStr"/>
      <c r="Y4242" t="inlineStr"/>
      <c r="Z4242" t="inlineStr"/>
      <c r="AA4242" t="inlineStr"/>
      <c r="AB4242" t="inlineStr"/>
      <c r="AC4242" t="inlineStr"/>
      <c r="AD4242" t="inlineStr"/>
      <c r="AE4242" t="inlineStr"/>
      <c r="AF4242" t="inlineStr"/>
      <c r="AG4242" t="inlineStr"/>
      <c r="AH4242" t="inlineStr"/>
      <c r="AI4242" t="inlineStr"/>
      <c r="AJ4242" t="inlineStr"/>
      <c r="AK4242" t="inlineStr"/>
      <c r="AL4242" t="inlineStr"/>
      <c r="AM4242" t="inlineStr"/>
      <c r="AN4242" t="inlineStr"/>
      <c r="AO4242" t="inlineStr"/>
      <c r="AP4242" t="inlineStr"/>
      <c r="AQ4242" t="inlineStr"/>
      <c r="AR4242" t="inlineStr"/>
      <c r="AS4242" t="inlineStr"/>
      <c r="AT4242" t="inlineStr">
        <is>
          <t>HarvestRipe</t>
        </is>
      </c>
      <c r="AU4242" t="inlineStr"/>
      <c r="AV4242" t="inlineStr"/>
      <c r="AW4242" t="inlineStr"/>
      <c r="AX4242" t="n">
        <v>135</v>
      </c>
      <c r="AY4242" t="inlineStr"/>
      <c r="AZ4242" t="inlineStr"/>
      <c r="BA4242" t="inlineStr"/>
      <c r="BB4242" t="inlineStr"/>
      <c r="BC4242" t="inlineStr"/>
      <c r="BD4242" t="inlineStr"/>
      <c r="BE4242" t="inlineStr"/>
      <c r="BF4242" t="inlineStr"/>
      <c r="BG4242" t="inlineStr"/>
      <c r="BH4242" t="inlineStr"/>
      <c r="BI4242" t="inlineStr"/>
      <c r="BJ4242" t="inlineStr"/>
      <c r="BK4242" t="inlineStr"/>
      <c r="BL4242" t="inlineStr"/>
      <c r="BM4242" t="inlineStr"/>
    </row>
    <row r="4243">
      <c r="A4243" t="inlineStr">
        <is>
          <t>Tamworth1992CvSuncoTOS19-Jul</t>
        </is>
      </c>
      <c r="B4243" t="inlineStr"/>
      <c r="C4243" t="inlineStr"/>
      <c r="D4243" t="inlineStr"/>
      <c r="E4243" t="inlineStr"/>
      <c r="F4243" t="inlineStr"/>
      <c r="G4243" t="inlineStr"/>
      <c r="H4243" t="inlineStr"/>
      <c r="I4243" t="inlineStr"/>
      <c r="J4243" t="inlineStr"/>
      <c r="K4243" t="inlineStr"/>
      <c r="L4243" t="inlineStr"/>
      <c r="M4243" t="inlineStr"/>
      <c r="N4243" t="inlineStr"/>
      <c r="O4243" t="inlineStr"/>
      <c r="P4243" t="inlineStr"/>
      <c r="Q4243" t="inlineStr"/>
      <c r="R4243" t="inlineStr"/>
      <c r="S4243" t="inlineStr"/>
      <c r="T4243" t="inlineStr"/>
      <c r="U4243" t="inlineStr"/>
      <c r="V4243" t="inlineStr"/>
      <c r="W4243" t="inlineStr"/>
      <c r="X4243" t="inlineStr"/>
      <c r="Y4243" t="inlineStr"/>
      <c r="Z4243" t="inlineStr"/>
      <c r="AA4243" t="inlineStr"/>
      <c r="AB4243" t="inlineStr"/>
      <c r="AC4243" t="inlineStr"/>
      <c r="AD4243" t="inlineStr"/>
      <c r="AE4243" t="inlineStr"/>
      <c r="AF4243" t="inlineStr"/>
      <c r="AG4243" t="inlineStr"/>
      <c r="AH4243" t="inlineStr"/>
      <c r="AI4243" t="inlineStr"/>
      <c r="AJ4243" t="inlineStr"/>
      <c r="AK4243" t="inlineStr"/>
      <c r="AL4243" t="inlineStr"/>
      <c r="AM4243" t="inlineStr"/>
      <c r="AN4243" t="inlineStr"/>
      <c r="AO4243" t="inlineStr"/>
      <c r="AP4243" t="inlineStr"/>
      <c r="AQ4243" t="inlineStr"/>
      <c r="AR4243" t="inlineStr"/>
      <c r="AS4243" t="inlineStr"/>
      <c r="AT4243" t="inlineStr">
        <is>
          <t>HarvestRipe</t>
        </is>
      </c>
      <c r="AU4243" t="inlineStr"/>
      <c r="AV4243" t="inlineStr"/>
      <c r="AW4243" t="inlineStr"/>
      <c r="AX4243" t="n">
        <v>97</v>
      </c>
      <c r="AY4243" t="inlineStr"/>
      <c r="AZ4243" t="inlineStr"/>
      <c r="BA4243" t="inlineStr"/>
      <c r="BB4243" t="inlineStr"/>
      <c r="BC4243" t="inlineStr"/>
      <c r="BD4243" t="inlineStr"/>
      <c r="BE4243" t="inlineStr"/>
      <c r="BF4243" t="inlineStr"/>
      <c r="BG4243" t="inlineStr"/>
      <c r="BH4243" t="inlineStr"/>
      <c r="BI4243" t="inlineStr"/>
      <c r="BJ4243" t="inlineStr"/>
      <c r="BK4243" t="inlineStr"/>
      <c r="BL4243" t="inlineStr"/>
      <c r="BM4243" t="inlineStr"/>
    </row>
    <row r="4244">
      <c r="A4244" t="inlineStr">
        <is>
          <t>Tamworth1992CvSuncoTOS21-Jun</t>
        </is>
      </c>
      <c r="B4244" t="inlineStr"/>
      <c r="C4244" t="inlineStr"/>
      <c r="D4244" t="inlineStr"/>
      <c r="E4244" t="inlineStr"/>
      <c r="F4244" t="inlineStr"/>
      <c r="G4244" t="inlineStr"/>
      <c r="H4244" t="inlineStr"/>
      <c r="I4244" t="inlineStr"/>
      <c r="J4244" t="inlineStr"/>
      <c r="K4244" t="inlineStr"/>
      <c r="L4244" t="inlineStr"/>
      <c r="M4244" t="inlineStr"/>
      <c r="N4244" t="inlineStr"/>
      <c r="O4244" t="inlineStr"/>
      <c r="P4244" t="inlineStr"/>
      <c r="Q4244" t="inlineStr"/>
      <c r="R4244" t="inlineStr"/>
      <c r="S4244" t="inlineStr"/>
      <c r="T4244" t="inlineStr"/>
      <c r="U4244" t="inlineStr"/>
      <c r="V4244" t="inlineStr"/>
      <c r="W4244" t="inlineStr"/>
      <c r="X4244" t="inlineStr"/>
      <c r="Y4244" t="inlineStr"/>
      <c r="Z4244" t="inlineStr"/>
      <c r="AA4244" t="inlineStr"/>
      <c r="AB4244" t="inlineStr"/>
      <c r="AC4244" t="inlineStr"/>
      <c r="AD4244" t="inlineStr"/>
      <c r="AE4244" t="inlineStr"/>
      <c r="AF4244" t="inlineStr"/>
      <c r="AG4244" t="inlineStr"/>
      <c r="AH4244" t="inlineStr"/>
      <c r="AI4244" t="inlineStr"/>
      <c r="AJ4244" t="inlineStr"/>
      <c r="AK4244" t="inlineStr"/>
      <c r="AL4244" t="inlineStr"/>
      <c r="AM4244" t="inlineStr"/>
      <c r="AN4244" t="inlineStr"/>
      <c r="AO4244" t="inlineStr"/>
      <c r="AP4244" t="inlineStr"/>
      <c r="AQ4244" t="inlineStr"/>
      <c r="AR4244" t="inlineStr"/>
      <c r="AS4244" t="inlineStr"/>
      <c r="AT4244" t="inlineStr">
        <is>
          <t>HarvestRipe</t>
        </is>
      </c>
      <c r="AU4244" t="inlineStr"/>
      <c r="AV4244" t="inlineStr"/>
      <c r="AW4244" t="inlineStr"/>
      <c r="AX4244" t="n">
        <v>119</v>
      </c>
      <c r="AY4244" t="inlineStr"/>
      <c r="AZ4244" t="inlineStr"/>
      <c r="BA4244" t="inlineStr"/>
      <c r="BB4244" t="inlineStr"/>
      <c r="BC4244" t="inlineStr"/>
      <c r="BD4244" t="inlineStr"/>
      <c r="BE4244" t="inlineStr"/>
      <c r="BF4244" t="inlineStr"/>
      <c r="BG4244" t="inlineStr"/>
      <c r="BH4244" t="inlineStr"/>
      <c r="BI4244" t="inlineStr"/>
      <c r="BJ4244" t="inlineStr"/>
      <c r="BK4244" t="inlineStr"/>
      <c r="BL4244" t="inlineStr"/>
      <c r="BM4244" t="inlineStr"/>
    </row>
    <row r="4245">
      <c r="A4245" t="inlineStr">
        <is>
          <t>Tamworth1992CvSuncoTOS24-May</t>
        </is>
      </c>
      <c r="B4245" t="inlineStr"/>
      <c r="C4245" t="inlineStr"/>
      <c r="D4245" t="inlineStr"/>
      <c r="E4245" t="inlineStr"/>
      <c r="F4245" t="inlineStr"/>
      <c r="G4245" t="inlineStr"/>
      <c r="H4245" t="inlineStr"/>
      <c r="I4245" t="inlineStr"/>
      <c r="J4245" t="inlineStr"/>
      <c r="K4245" t="inlineStr"/>
      <c r="L4245" t="inlineStr"/>
      <c r="M4245" t="inlineStr"/>
      <c r="N4245" t="inlineStr"/>
      <c r="O4245" t="inlineStr"/>
      <c r="P4245" t="inlineStr"/>
      <c r="Q4245" t="inlineStr"/>
      <c r="R4245" t="inlineStr"/>
      <c r="S4245" t="inlineStr"/>
      <c r="T4245" t="inlineStr"/>
      <c r="U4245" t="inlineStr"/>
      <c r="V4245" t="inlineStr"/>
      <c r="W4245" t="inlineStr"/>
      <c r="X4245" t="inlineStr"/>
      <c r="Y4245" t="inlineStr"/>
      <c r="Z4245" t="inlineStr"/>
      <c r="AA4245" t="inlineStr"/>
      <c r="AB4245" t="inlineStr"/>
      <c r="AC4245" t="inlineStr"/>
      <c r="AD4245" t="inlineStr"/>
      <c r="AE4245" t="inlineStr"/>
      <c r="AF4245" t="inlineStr"/>
      <c r="AG4245" t="inlineStr"/>
      <c r="AH4245" t="inlineStr"/>
      <c r="AI4245" t="inlineStr"/>
      <c r="AJ4245" t="inlineStr"/>
      <c r="AK4245" t="inlineStr"/>
      <c r="AL4245" t="inlineStr"/>
      <c r="AM4245" t="inlineStr"/>
      <c r="AN4245" t="inlineStr"/>
      <c r="AO4245" t="inlineStr"/>
      <c r="AP4245" t="inlineStr"/>
      <c r="AQ4245" t="inlineStr"/>
      <c r="AR4245" t="inlineStr"/>
      <c r="AS4245" t="inlineStr"/>
      <c r="AT4245" t="inlineStr">
        <is>
          <t>HarvestRipe</t>
        </is>
      </c>
      <c r="AU4245" t="inlineStr"/>
      <c r="AV4245" t="inlineStr"/>
      <c r="AW4245" t="inlineStr"/>
      <c r="AX4245" t="n">
        <v>138</v>
      </c>
      <c r="AY4245" t="inlineStr"/>
      <c r="AZ4245" t="inlineStr"/>
      <c r="BA4245" t="inlineStr"/>
      <c r="BB4245" t="inlineStr"/>
      <c r="BC4245" t="inlineStr"/>
      <c r="BD4245" t="inlineStr"/>
      <c r="BE4245" t="inlineStr"/>
      <c r="BF4245" t="inlineStr"/>
      <c r="BG4245" t="inlineStr"/>
      <c r="BH4245" t="inlineStr"/>
      <c r="BI4245" t="inlineStr"/>
      <c r="BJ4245" t="inlineStr"/>
      <c r="BK4245" t="inlineStr"/>
      <c r="BL4245" t="inlineStr"/>
      <c r="BM4245" t="inlineStr"/>
    </row>
    <row r="4246">
      <c r="A4246" t="inlineStr">
        <is>
          <t>Tamworth1992CvSuncoTOS26-Apr</t>
        </is>
      </c>
      <c r="B4246" t="inlineStr"/>
      <c r="C4246" t="inlineStr"/>
      <c r="D4246" t="inlineStr"/>
      <c r="E4246" t="inlineStr"/>
      <c r="F4246" t="inlineStr"/>
      <c r="G4246" t="inlineStr"/>
      <c r="H4246" t="inlineStr"/>
      <c r="I4246" t="inlineStr"/>
      <c r="J4246" t="inlineStr"/>
      <c r="K4246" t="inlineStr"/>
      <c r="L4246" t="inlineStr"/>
      <c r="M4246" t="inlineStr"/>
      <c r="N4246" t="inlineStr"/>
      <c r="O4246" t="inlineStr"/>
      <c r="P4246" t="inlineStr"/>
      <c r="Q4246" t="inlineStr"/>
      <c r="R4246" t="inlineStr"/>
      <c r="S4246" t="inlineStr"/>
      <c r="T4246" t="inlineStr"/>
      <c r="U4246" t="inlineStr"/>
      <c r="V4246" t="inlineStr"/>
      <c r="W4246" t="inlineStr"/>
      <c r="X4246" t="inlineStr"/>
      <c r="Y4246" t="inlineStr"/>
      <c r="Z4246" t="inlineStr"/>
      <c r="AA4246" t="inlineStr"/>
      <c r="AB4246" t="inlineStr"/>
      <c r="AC4246" t="inlineStr"/>
      <c r="AD4246" t="inlineStr"/>
      <c r="AE4246" t="inlineStr"/>
      <c r="AF4246" t="inlineStr"/>
      <c r="AG4246" t="inlineStr"/>
      <c r="AH4246" t="inlineStr"/>
      <c r="AI4246" t="inlineStr"/>
      <c r="AJ4246" t="inlineStr"/>
      <c r="AK4246" t="inlineStr"/>
      <c r="AL4246" t="inlineStr"/>
      <c r="AM4246" t="inlineStr"/>
      <c r="AN4246" t="inlineStr"/>
      <c r="AO4246" t="inlineStr"/>
      <c r="AP4246" t="inlineStr"/>
      <c r="AQ4246" t="inlineStr"/>
      <c r="AR4246" t="inlineStr"/>
      <c r="AS4246" t="inlineStr"/>
      <c r="AT4246" t="inlineStr">
        <is>
          <t>HarvestRipe</t>
        </is>
      </c>
      <c r="AU4246" t="inlineStr"/>
      <c r="AV4246" t="inlineStr"/>
      <c r="AW4246" t="inlineStr"/>
      <c r="AX4246" t="n">
        <v>132</v>
      </c>
      <c r="AY4246" t="inlineStr"/>
      <c r="AZ4246" t="inlineStr"/>
      <c r="BA4246" t="inlineStr"/>
      <c r="BB4246" t="inlineStr"/>
      <c r="BC4246" t="inlineStr"/>
      <c r="BD4246" t="inlineStr"/>
      <c r="BE4246" t="inlineStr"/>
      <c r="BF4246" t="inlineStr"/>
      <c r="BG4246" t="inlineStr"/>
      <c r="BH4246" t="inlineStr"/>
      <c r="BI4246" t="inlineStr"/>
      <c r="BJ4246" t="inlineStr"/>
      <c r="BK4246" t="inlineStr"/>
      <c r="BL4246" t="inlineStr"/>
      <c r="BM4246" t="inlineStr"/>
    </row>
    <row r="4247">
      <c r="A4247" t="inlineStr">
        <is>
          <t>Tamworth1992CvSuncoTOS26-Jul</t>
        </is>
      </c>
      <c r="B4247" t="inlineStr"/>
      <c r="C4247" t="inlineStr"/>
      <c r="D4247" t="inlineStr"/>
      <c r="E4247" t="inlineStr"/>
      <c r="F4247" t="inlineStr"/>
      <c r="G4247" t="inlineStr"/>
      <c r="H4247" t="inlineStr"/>
      <c r="I4247" t="inlineStr"/>
      <c r="J4247" t="inlineStr"/>
      <c r="K4247" t="inlineStr"/>
      <c r="L4247" t="inlineStr"/>
      <c r="M4247" t="inlineStr"/>
      <c r="N4247" t="inlineStr"/>
      <c r="O4247" t="inlineStr"/>
      <c r="P4247" t="inlineStr"/>
      <c r="Q4247" t="inlineStr"/>
      <c r="R4247" t="inlineStr"/>
      <c r="S4247" t="inlineStr"/>
      <c r="T4247" t="inlineStr"/>
      <c r="U4247" t="inlineStr"/>
      <c r="V4247" t="inlineStr"/>
      <c r="W4247" t="inlineStr"/>
      <c r="X4247" t="inlineStr"/>
      <c r="Y4247" t="inlineStr"/>
      <c r="Z4247" t="inlineStr"/>
      <c r="AA4247" t="inlineStr"/>
      <c r="AB4247" t="inlineStr"/>
      <c r="AC4247" t="inlineStr"/>
      <c r="AD4247" t="inlineStr"/>
      <c r="AE4247" t="inlineStr"/>
      <c r="AF4247" t="inlineStr"/>
      <c r="AG4247" t="inlineStr"/>
      <c r="AH4247" t="inlineStr"/>
      <c r="AI4247" t="inlineStr"/>
      <c r="AJ4247" t="inlineStr"/>
      <c r="AK4247" t="inlineStr"/>
      <c r="AL4247" t="inlineStr"/>
      <c r="AM4247" t="inlineStr"/>
      <c r="AN4247" t="inlineStr"/>
      <c r="AO4247" t="inlineStr"/>
      <c r="AP4247" t="inlineStr"/>
      <c r="AQ4247" t="inlineStr"/>
      <c r="AR4247" t="inlineStr"/>
      <c r="AS4247" t="inlineStr"/>
      <c r="AT4247" t="inlineStr">
        <is>
          <t>HarvestRipe</t>
        </is>
      </c>
      <c r="AU4247" t="inlineStr"/>
      <c r="AV4247" t="inlineStr"/>
      <c r="AW4247" t="inlineStr"/>
      <c r="AX4247" t="n">
        <v>93</v>
      </c>
      <c r="AY4247" t="inlineStr"/>
      <c r="AZ4247" t="inlineStr"/>
      <c r="BA4247" t="inlineStr"/>
      <c r="BB4247" t="inlineStr"/>
      <c r="BC4247" t="inlineStr"/>
      <c r="BD4247" t="inlineStr"/>
      <c r="BE4247" t="inlineStr"/>
      <c r="BF4247" t="inlineStr"/>
      <c r="BG4247" t="inlineStr"/>
      <c r="BH4247" t="inlineStr"/>
      <c r="BI4247" t="inlineStr"/>
      <c r="BJ4247" t="inlineStr"/>
      <c r="BK4247" t="inlineStr"/>
      <c r="BL4247" t="inlineStr"/>
      <c r="BM4247" t="inlineStr"/>
    </row>
    <row r="4248">
      <c r="A4248" t="inlineStr">
        <is>
          <t>Tamworth1992CvSuncoTOS28-Jun</t>
        </is>
      </c>
      <c r="B4248" t="inlineStr"/>
      <c r="C4248" t="inlineStr"/>
      <c r="D4248" t="inlineStr"/>
      <c r="E4248" t="inlineStr"/>
      <c r="F4248" t="inlineStr"/>
      <c r="G4248" t="inlineStr"/>
      <c r="H4248" t="inlineStr"/>
      <c r="I4248" t="inlineStr"/>
      <c r="J4248" t="inlineStr"/>
      <c r="K4248" t="inlineStr"/>
      <c r="L4248" t="inlineStr"/>
      <c r="M4248" t="inlineStr"/>
      <c r="N4248" t="inlineStr"/>
      <c r="O4248" t="inlineStr"/>
      <c r="P4248" t="inlineStr"/>
      <c r="Q4248" t="inlineStr"/>
      <c r="R4248" t="inlineStr"/>
      <c r="S4248" t="inlineStr"/>
      <c r="T4248" t="inlineStr"/>
      <c r="U4248" t="inlineStr"/>
      <c r="V4248" t="inlineStr"/>
      <c r="W4248" t="inlineStr"/>
      <c r="X4248" t="inlineStr"/>
      <c r="Y4248" t="inlineStr"/>
      <c r="Z4248" t="inlineStr"/>
      <c r="AA4248" t="inlineStr"/>
      <c r="AB4248" t="inlineStr"/>
      <c r="AC4248" t="inlineStr"/>
      <c r="AD4248" t="inlineStr"/>
      <c r="AE4248" t="inlineStr"/>
      <c r="AF4248" t="inlineStr"/>
      <c r="AG4248" t="inlineStr"/>
      <c r="AH4248" t="inlineStr"/>
      <c r="AI4248" t="inlineStr"/>
      <c r="AJ4248" t="inlineStr"/>
      <c r="AK4248" t="inlineStr"/>
      <c r="AL4248" t="inlineStr"/>
      <c r="AM4248" t="inlineStr"/>
      <c r="AN4248" t="inlineStr"/>
      <c r="AO4248" t="inlineStr"/>
      <c r="AP4248" t="inlineStr"/>
      <c r="AQ4248" t="inlineStr"/>
      <c r="AR4248" t="inlineStr"/>
      <c r="AS4248" t="inlineStr"/>
      <c r="AT4248" t="inlineStr">
        <is>
          <t>HarvestRipe</t>
        </is>
      </c>
      <c r="AU4248" t="inlineStr"/>
      <c r="AV4248" t="inlineStr"/>
      <c r="AW4248" t="inlineStr"/>
      <c r="AX4248" t="n">
        <v>115</v>
      </c>
      <c r="AY4248" t="inlineStr"/>
      <c r="AZ4248" t="inlineStr"/>
      <c r="BA4248" t="inlineStr"/>
      <c r="BB4248" t="inlineStr"/>
      <c r="BC4248" t="inlineStr"/>
      <c r="BD4248" t="inlineStr"/>
      <c r="BE4248" t="inlineStr"/>
      <c r="BF4248" t="inlineStr"/>
      <c r="BG4248" t="inlineStr"/>
      <c r="BH4248" t="inlineStr"/>
      <c r="BI4248" t="inlineStr"/>
      <c r="BJ4248" t="inlineStr"/>
      <c r="BK4248" t="inlineStr"/>
      <c r="BL4248" t="inlineStr"/>
      <c r="BM4248" t="inlineStr"/>
    </row>
    <row r="4249">
      <c r="A4249" t="inlineStr">
        <is>
          <t>Tamworth1992CvSuncoTOS31-May</t>
        </is>
      </c>
      <c r="B4249" t="inlineStr"/>
      <c r="C4249" t="inlineStr"/>
      <c r="D4249" t="inlineStr"/>
      <c r="E4249" t="inlineStr"/>
      <c r="F4249" t="inlineStr"/>
      <c r="G4249" t="inlineStr"/>
      <c r="H4249" t="inlineStr"/>
      <c r="I4249" t="inlineStr"/>
      <c r="J4249" t="inlineStr"/>
      <c r="K4249" t="inlineStr"/>
      <c r="L4249" t="inlineStr"/>
      <c r="M4249" t="inlineStr"/>
      <c r="N4249" t="inlineStr"/>
      <c r="O4249" t="inlineStr"/>
      <c r="P4249" t="inlineStr"/>
      <c r="Q4249" t="inlineStr"/>
      <c r="R4249" t="inlineStr"/>
      <c r="S4249" t="inlineStr"/>
      <c r="T4249" t="inlineStr"/>
      <c r="U4249" t="inlineStr"/>
      <c r="V4249" t="inlineStr"/>
      <c r="W4249" t="inlineStr"/>
      <c r="X4249" t="inlineStr"/>
      <c r="Y4249" t="inlineStr"/>
      <c r="Z4249" t="inlineStr"/>
      <c r="AA4249" t="inlineStr"/>
      <c r="AB4249" t="inlineStr"/>
      <c r="AC4249" t="inlineStr"/>
      <c r="AD4249" t="inlineStr"/>
      <c r="AE4249" t="inlineStr"/>
      <c r="AF4249" t="inlineStr"/>
      <c r="AG4249" t="inlineStr"/>
      <c r="AH4249" t="inlineStr"/>
      <c r="AI4249" t="inlineStr"/>
      <c r="AJ4249" t="inlineStr"/>
      <c r="AK4249" t="inlineStr"/>
      <c r="AL4249" t="inlineStr"/>
      <c r="AM4249" t="inlineStr"/>
      <c r="AN4249" t="inlineStr"/>
      <c r="AO4249" t="inlineStr"/>
      <c r="AP4249" t="inlineStr"/>
      <c r="AQ4249" t="inlineStr"/>
      <c r="AR4249" t="inlineStr"/>
      <c r="AS4249" t="inlineStr"/>
      <c r="AT4249" t="inlineStr">
        <is>
          <t>HarvestRipe</t>
        </is>
      </c>
      <c r="AU4249" t="inlineStr"/>
      <c r="AV4249" t="inlineStr"/>
      <c r="AW4249" t="inlineStr"/>
      <c r="AX4249" t="n">
        <v>132</v>
      </c>
      <c r="AY4249" t="inlineStr"/>
      <c r="AZ4249" t="inlineStr"/>
      <c r="BA4249" t="inlineStr"/>
      <c r="BB4249" t="inlineStr"/>
      <c r="BC4249" t="inlineStr"/>
      <c r="BD4249" t="inlineStr"/>
      <c r="BE4249" t="inlineStr"/>
      <c r="BF4249" t="inlineStr"/>
      <c r="BG4249" t="inlineStr"/>
      <c r="BH4249" t="inlineStr"/>
      <c r="BI4249" t="inlineStr"/>
      <c r="BJ4249" t="inlineStr"/>
      <c r="BK4249" t="inlineStr"/>
      <c r="BL4249" t="inlineStr"/>
      <c r="BM4249" t="inlineStr"/>
    </row>
    <row r="4250">
      <c r="A4250" t="inlineStr">
        <is>
          <t>Tamworth1992CvSuncoTOS3-May</t>
        </is>
      </c>
      <c r="B4250" t="inlineStr"/>
      <c r="C4250" t="inlineStr"/>
      <c r="D4250" t="inlineStr"/>
      <c r="E4250" t="inlineStr"/>
      <c r="F4250" t="inlineStr"/>
      <c r="G4250" t="inlineStr"/>
      <c r="H4250" t="inlineStr"/>
      <c r="I4250" t="inlineStr"/>
      <c r="J4250" t="inlineStr"/>
      <c r="K4250" t="inlineStr"/>
      <c r="L4250" t="inlineStr"/>
      <c r="M4250" t="inlineStr"/>
      <c r="N4250" t="inlineStr"/>
      <c r="O4250" t="inlineStr"/>
      <c r="P4250" t="inlineStr"/>
      <c r="Q4250" t="inlineStr"/>
      <c r="R4250" t="inlineStr"/>
      <c r="S4250" t="inlineStr"/>
      <c r="T4250" t="inlineStr"/>
      <c r="U4250" t="inlineStr"/>
      <c r="V4250" t="inlineStr"/>
      <c r="W4250" t="inlineStr"/>
      <c r="X4250" t="inlineStr"/>
      <c r="Y4250" t="inlineStr"/>
      <c r="Z4250" t="inlineStr"/>
      <c r="AA4250" t="inlineStr"/>
      <c r="AB4250" t="inlineStr"/>
      <c r="AC4250" t="inlineStr"/>
      <c r="AD4250" t="inlineStr"/>
      <c r="AE4250" t="inlineStr"/>
      <c r="AF4250" t="inlineStr"/>
      <c r="AG4250" t="inlineStr"/>
      <c r="AH4250" t="inlineStr"/>
      <c r="AI4250" t="inlineStr"/>
      <c r="AJ4250" t="inlineStr"/>
      <c r="AK4250" t="inlineStr"/>
      <c r="AL4250" t="inlineStr"/>
      <c r="AM4250" t="inlineStr"/>
      <c r="AN4250" t="inlineStr"/>
      <c r="AO4250" t="inlineStr"/>
      <c r="AP4250" t="inlineStr"/>
      <c r="AQ4250" t="inlineStr"/>
      <c r="AR4250" t="inlineStr"/>
      <c r="AS4250" t="inlineStr"/>
      <c r="AT4250" t="inlineStr">
        <is>
          <t>HarvestRipe</t>
        </is>
      </c>
      <c r="AU4250" t="inlineStr"/>
      <c r="AV4250" t="inlineStr"/>
      <c r="AW4250" t="inlineStr"/>
      <c r="AX4250" t="n">
        <v>135</v>
      </c>
      <c r="AY4250" t="inlineStr"/>
      <c r="AZ4250" t="inlineStr"/>
      <c r="BA4250" t="inlineStr"/>
      <c r="BB4250" t="inlineStr"/>
      <c r="BC4250" t="inlineStr"/>
      <c r="BD4250" t="inlineStr"/>
      <c r="BE4250" t="inlineStr"/>
      <c r="BF4250" t="inlineStr"/>
      <c r="BG4250" t="inlineStr"/>
      <c r="BH4250" t="inlineStr"/>
      <c r="BI4250" t="inlineStr"/>
      <c r="BJ4250" t="inlineStr"/>
      <c r="BK4250" t="inlineStr"/>
      <c r="BL4250" t="inlineStr"/>
      <c r="BM4250" t="inlineStr"/>
    </row>
    <row r="4251">
      <c r="A4251" t="inlineStr">
        <is>
          <t>Tamworth1992CvSuncoTOS5-Jul</t>
        </is>
      </c>
      <c r="B4251" t="inlineStr"/>
      <c r="C4251" t="inlineStr"/>
      <c r="D4251" t="inlineStr"/>
      <c r="E4251" t="inlineStr"/>
      <c r="F4251" t="inlineStr"/>
      <c r="G4251" t="inlineStr"/>
      <c r="H4251" t="inlineStr"/>
      <c r="I4251" t="inlineStr"/>
      <c r="J4251" t="inlineStr"/>
      <c r="K4251" t="inlineStr"/>
      <c r="L4251" t="inlineStr"/>
      <c r="M4251" t="inlineStr"/>
      <c r="N4251" t="inlineStr"/>
      <c r="O4251" t="inlineStr"/>
      <c r="P4251" t="inlineStr"/>
      <c r="Q4251" t="inlineStr"/>
      <c r="R4251" t="inlineStr"/>
      <c r="S4251" t="inlineStr"/>
      <c r="T4251" t="inlineStr"/>
      <c r="U4251" t="inlineStr"/>
      <c r="V4251" t="inlineStr"/>
      <c r="W4251" t="inlineStr"/>
      <c r="X4251" t="inlineStr"/>
      <c r="Y4251" t="inlineStr"/>
      <c r="Z4251" t="inlineStr"/>
      <c r="AA4251" t="inlineStr"/>
      <c r="AB4251" t="inlineStr"/>
      <c r="AC4251" t="inlineStr"/>
      <c r="AD4251" t="inlineStr"/>
      <c r="AE4251" t="inlineStr"/>
      <c r="AF4251" t="inlineStr"/>
      <c r="AG4251" t="inlineStr"/>
      <c r="AH4251" t="inlineStr"/>
      <c r="AI4251" t="inlineStr"/>
      <c r="AJ4251" t="inlineStr"/>
      <c r="AK4251" t="inlineStr"/>
      <c r="AL4251" t="inlineStr"/>
      <c r="AM4251" t="inlineStr"/>
      <c r="AN4251" t="inlineStr"/>
      <c r="AO4251" t="inlineStr"/>
      <c r="AP4251" t="inlineStr"/>
      <c r="AQ4251" t="inlineStr"/>
      <c r="AR4251" t="inlineStr"/>
      <c r="AS4251" t="inlineStr"/>
      <c r="AT4251" t="inlineStr">
        <is>
          <t>HarvestRipe</t>
        </is>
      </c>
      <c r="AU4251" t="inlineStr"/>
      <c r="AV4251" t="inlineStr"/>
      <c r="AW4251" t="inlineStr"/>
      <c r="AX4251" t="n">
        <v>108</v>
      </c>
      <c r="AY4251" t="inlineStr"/>
      <c r="AZ4251" t="inlineStr"/>
      <c r="BA4251" t="inlineStr"/>
      <c r="BB4251" t="inlineStr"/>
      <c r="BC4251" t="inlineStr"/>
      <c r="BD4251" t="inlineStr"/>
      <c r="BE4251" t="inlineStr"/>
      <c r="BF4251" t="inlineStr"/>
      <c r="BG4251" t="inlineStr"/>
      <c r="BH4251" t="inlineStr"/>
      <c r="BI4251" t="inlineStr"/>
      <c r="BJ4251" t="inlineStr"/>
      <c r="BK4251" t="inlineStr"/>
      <c r="BL4251" t="inlineStr"/>
      <c r="BM4251" t="inlineStr"/>
    </row>
    <row r="4252">
      <c r="A4252" t="inlineStr">
        <is>
          <t>Tamworth1992CvSuncoTOS7-Jun</t>
        </is>
      </c>
      <c r="B4252" t="inlineStr"/>
      <c r="C4252" t="inlineStr"/>
      <c r="D4252" t="inlineStr"/>
      <c r="E4252" t="inlineStr"/>
      <c r="F4252" t="inlineStr"/>
      <c r="G4252" t="inlineStr"/>
      <c r="H4252" t="inlineStr"/>
      <c r="I4252" t="inlineStr"/>
      <c r="J4252" t="inlineStr"/>
      <c r="K4252" t="inlineStr"/>
      <c r="L4252" t="inlineStr"/>
      <c r="M4252" t="inlineStr"/>
      <c r="N4252" t="inlineStr"/>
      <c r="O4252" t="inlineStr"/>
      <c r="P4252" t="inlineStr"/>
      <c r="Q4252" t="inlineStr"/>
      <c r="R4252" t="inlineStr"/>
      <c r="S4252" t="inlineStr"/>
      <c r="T4252" t="inlineStr"/>
      <c r="U4252" t="inlineStr"/>
      <c r="V4252" t="inlineStr"/>
      <c r="W4252" t="inlineStr"/>
      <c r="X4252" t="inlineStr"/>
      <c r="Y4252" t="inlineStr"/>
      <c r="Z4252" t="inlineStr"/>
      <c r="AA4252" t="inlineStr"/>
      <c r="AB4252" t="inlineStr"/>
      <c r="AC4252" t="inlineStr"/>
      <c r="AD4252" t="inlineStr"/>
      <c r="AE4252" t="inlineStr"/>
      <c r="AF4252" t="inlineStr"/>
      <c r="AG4252" t="inlineStr"/>
      <c r="AH4252" t="inlineStr"/>
      <c r="AI4252" t="inlineStr"/>
      <c r="AJ4252" t="inlineStr"/>
      <c r="AK4252" t="inlineStr"/>
      <c r="AL4252" t="inlineStr"/>
      <c r="AM4252" t="inlineStr"/>
      <c r="AN4252" t="inlineStr"/>
      <c r="AO4252" t="inlineStr"/>
      <c r="AP4252" t="inlineStr"/>
      <c r="AQ4252" t="inlineStr"/>
      <c r="AR4252" t="inlineStr"/>
      <c r="AS4252" t="inlineStr"/>
      <c r="AT4252" t="inlineStr">
        <is>
          <t>HarvestRipe</t>
        </is>
      </c>
      <c r="AU4252" t="inlineStr"/>
      <c r="AV4252" t="inlineStr"/>
      <c r="AW4252" t="inlineStr"/>
      <c r="AX4252" t="n">
        <v>128</v>
      </c>
      <c r="AY4252" t="inlineStr"/>
      <c r="AZ4252" t="inlineStr"/>
      <c r="BA4252" t="inlineStr"/>
      <c r="BB4252" t="inlineStr"/>
      <c r="BC4252" t="inlineStr"/>
      <c r="BD4252" t="inlineStr"/>
      <c r="BE4252" t="inlineStr"/>
      <c r="BF4252" t="inlineStr"/>
      <c r="BG4252" t="inlineStr"/>
      <c r="BH4252" t="inlineStr"/>
      <c r="BI4252" t="inlineStr"/>
      <c r="BJ4252" t="inlineStr"/>
      <c r="BK4252" t="inlineStr"/>
      <c r="BL4252" t="inlineStr"/>
      <c r="BM4252" t="inlineStr"/>
    </row>
    <row r="4253">
      <c r="A4253" t="inlineStr">
        <is>
          <t>Tamworth1992CvSunecaTOS10-May</t>
        </is>
      </c>
      <c r="B4253" t="inlineStr"/>
      <c r="C4253" t="inlineStr"/>
      <c r="D4253" t="inlineStr"/>
      <c r="E4253" t="inlineStr"/>
      <c r="F4253" t="inlineStr"/>
      <c r="G4253" t="inlineStr"/>
      <c r="H4253" t="inlineStr"/>
      <c r="I4253" t="inlineStr"/>
      <c r="J4253" t="inlineStr"/>
      <c r="K4253" t="inlineStr"/>
      <c r="L4253" t="inlineStr"/>
      <c r="M4253" t="inlineStr"/>
      <c r="N4253" t="inlineStr"/>
      <c r="O4253" t="inlineStr"/>
      <c r="P4253" t="inlineStr"/>
      <c r="Q4253" t="inlineStr"/>
      <c r="R4253" t="inlineStr"/>
      <c r="S4253" t="inlineStr"/>
      <c r="T4253" t="inlineStr"/>
      <c r="U4253" t="inlineStr"/>
      <c r="V4253" t="inlineStr"/>
      <c r="W4253" t="inlineStr"/>
      <c r="X4253" t="inlineStr"/>
      <c r="Y4253" t="inlineStr"/>
      <c r="Z4253" t="inlineStr"/>
      <c r="AA4253" t="inlineStr"/>
      <c r="AB4253" t="inlineStr"/>
      <c r="AC4253" t="inlineStr"/>
      <c r="AD4253" t="inlineStr"/>
      <c r="AE4253" t="inlineStr"/>
      <c r="AF4253" t="inlineStr"/>
      <c r="AG4253" t="inlineStr"/>
      <c r="AH4253" t="inlineStr"/>
      <c r="AI4253" t="inlineStr"/>
      <c r="AJ4253" t="inlineStr"/>
      <c r="AK4253" t="inlineStr"/>
      <c r="AL4253" t="inlineStr"/>
      <c r="AM4253" t="inlineStr"/>
      <c r="AN4253" t="inlineStr"/>
      <c r="AO4253" t="inlineStr"/>
      <c r="AP4253" t="inlineStr"/>
      <c r="AQ4253" t="inlineStr"/>
      <c r="AR4253" t="inlineStr"/>
      <c r="AS4253" t="inlineStr"/>
      <c r="AT4253" t="inlineStr">
        <is>
          <t>HarvestRipe</t>
        </is>
      </c>
      <c r="AU4253" t="inlineStr"/>
      <c r="AV4253" t="inlineStr"/>
      <c r="AW4253" t="inlineStr"/>
      <c r="AX4253" t="n">
        <v>143</v>
      </c>
      <c r="AY4253" t="inlineStr"/>
      <c r="AZ4253" t="inlineStr"/>
      <c r="BA4253" t="inlineStr"/>
      <c r="BB4253" t="inlineStr"/>
      <c r="BC4253" t="inlineStr"/>
      <c r="BD4253" t="inlineStr"/>
      <c r="BE4253" t="inlineStr"/>
      <c r="BF4253" t="inlineStr"/>
      <c r="BG4253" t="inlineStr"/>
      <c r="BH4253" t="inlineStr"/>
      <c r="BI4253" t="inlineStr"/>
      <c r="BJ4253" t="inlineStr"/>
      <c r="BK4253" t="inlineStr"/>
      <c r="BL4253" t="inlineStr"/>
      <c r="BM4253" t="inlineStr"/>
    </row>
    <row r="4254">
      <c r="A4254" t="inlineStr">
        <is>
          <t>Tamworth1992CvSunecaTOS12-Jul</t>
        </is>
      </c>
      <c r="B4254" t="inlineStr"/>
      <c r="C4254" t="inlineStr"/>
      <c r="D4254" t="inlineStr"/>
      <c r="E4254" t="inlineStr"/>
      <c r="F4254" t="inlineStr"/>
      <c r="G4254" t="inlineStr"/>
      <c r="H4254" t="inlineStr"/>
      <c r="I4254" t="inlineStr"/>
      <c r="J4254" t="inlineStr"/>
      <c r="K4254" t="inlineStr"/>
      <c r="L4254" t="inlineStr"/>
      <c r="M4254" t="inlineStr"/>
      <c r="N4254" t="inlineStr"/>
      <c r="O4254" t="inlineStr"/>
      <c r="P4254" t="inlineStr"/>
      <c r="Q4254" t="inlineStr"/>
      <c r="R4254" t="inlineStr"/>
      <c r="S4254" t="inlineStr"/>
      <c r="T4254" t="inlineStr"/>
      <c r="U4254" t="inlineStr"/>
      <c r="V4254" t="inlineStr"/>
      <c r="W4254" t="inlineStr"/>
      <c r="X4254" t="inlineStr"/>
      <c r="Y4254" t="inlineStr"/>
      <c r="Z4254" t="inlineStr"/>
      <c r="AA4254" t="inlineStr"/>
      <c r="AB4254" t="inlineStr"/>
      <c r="AC4254" t="inlineStr"/>
      <c r="AD4254" t="inlineStr"/>
      <c r="AE4254" t="inlineStr"/>
      <c r="AF4254" t="inlineStr"/>
      <c r="AG4254" t="inlineStr"/>
      <c r="AH4254" t="inlineStr"/>
      <c r="AI4254" t="inlineStr"/>
      <c r="AJ4254" t="inlineStr"/>
      <c r="AK4254" t="inlineStr"/>
      <c r="AL4254" t="inlineStr"/>
      <c r="AM4254" t="inlineStr"/>
      <c r="AN4254" t="inlineStr"/>
      <c r="AO4254" t="inlineStr"/>
      <c r="AP4254" t="inlineStr"/>
      <c r="AQ4254" t="inlineStr"/>
      <c r="AR4254" t="inlineStr"/>
      <c r="AS4254" t="inlineStr"/>
      <c r="AT4254" t="inlineStr">
        <is>
          <t>HarvestRipe</t>
        </is>
      </c>
      <c r="AU4254" t="inlineStr"/>
      <c r="AV4254" t="inlineStr"/>
      <c r="AW4254" t="inlineStr"/>
      <c r="AX4254" t="n">
        <v>105</v>
      </c>
      <c r="AY4254" t="inlineStr"/>
      <c r="AZ4254" t="inlineStr"/>
      <c r="BA4254" t="inlineStr"/>
      <c r="BB4254" t="inlineStr"/>
      <c r="BC4254" t="inlineStr"/>
      <c r="BD4254" t="inlineStr"/>
      <c r="BE4254" t="inlineStr"/>
      <c r="BF4254" t="inlineStr"/>
      <c r="BG4254" t="inlineStr"/>
      <c r="BH4254" t="inlineStr"/>
      <c r="BI4254" t="inlineStr"/>
      <c r="BJ4254" t="inlineStr"/>
      <c r="BK4254" t="inlineStr"/>
      <c r="BL4254" t="inlineStr"/>
      <c r="BM4254" t="inlineStr"/>
    </row>
    <row r="4255">
      <c r="A4255" t="inlineStr">
        <is>
          <t>Tamworth1992CvSunecaTOS14-Jun</t>
        </is>
      </c>
      <c r="B4255" t="inlineStr"/>
      <c r="C4255" t="inlineStr"/>
      <c r="D4255" t="inlineStr"/>
      <c r="E4255" t="inlineStr"/>
      <c r="F4255" t="inlineStr"/>
      <c r="G4255" t="inlineStr"/>
      <c r="H4255" t="inlineStr"/>
      <c r="I4255" t="inlineStr"/>
      <c r="J4255" t="inlineStr"/>
      <c r="K4255" t="inlineStr"/>
      <c r="L4255" t="inlineStr"/>
      <c r="M4255" t="inlineStr"/>
      <c r="N4255" t="inlineStr"/>
      <c r="O4255" t="inlineStr"/>
      <c r="P4255" t="inlineStr"/>
      <c r="Q4255" t="inlineStr"/>
      <c r="R4255" t="inlineStr"/>
      <c r="S4255" t="inlineStr"/>
      <c r="T4255" t="inlineStr"/>
      <c r="U4255" t="inlineStr"/>
      <c r="V4255" t="inlineStr"/>
      <c r="W4255" t="inlineStr"/>
      <c r="X4255" t="inlineStr"/>
      <c r="Y4255" t="inlineStr"/>
      <c r="Z4255" t="inlineStr"/>
      <c r="AA4255" t="inlineStr"/>
      <c r="AB4255" t="inlineStr"/>
      <c r="AC4255" t="inlineStr"/>
      <c r="AD4255" t="inlineStr"/>
      <c r="AE4255" t="inlineStr"/>
      <c r="AF4255" t="inlineStr"/>
      <c r="AG4255" t="inlineStr"/>
      <c r="AH4255" t="inlineStr"/>
      <c r="AI4255" t="inlineStr"/>
      <c r="AJ4255" t="inlineStr"/>
      <c r="AK4255" t="inlineStr"/>
      <c r="AL4255" t="inlineStr"/>
      <c r="AM4255" t="inlineStr"/>
      <c r="AN4255" t="inlineStr"/>
      <c r="AO4255" t="inlineStr"/>
      <c r="AP4255" t="inlineStr"/>
      <c r="AQ4255" t="inlineStr"/>
      <c r="AR4255" t="inlineStr"/>
      <c r="AS4255" t="inlineStr"/>
      <c r="AT4255" t="inlineStr">
        <is>
          <t>HarvestRipe</t>
        </is>
      </c>
      <c r="AU4255" t="inlineStr"/>
      <c r="AV4255" t="inlineStr"/>
      <c r="AW4255" t="inlineStr"/>
      <c r="AX4255" t="n">
        <v>123</v>
      </c>
      <c r="AY4255" t="inlineStr"/>
      <c r="AZ4255" t="inlineStr"/>
      <c r="BA4255" t="inlineStr"/>
      <c r="BB4255" t="inlineStr"/>
      <c r="BC4255" t="inlineStr"/>
      <c r="BD4255" t="inlineStr"/>
      <c r="BE4255" t="inlineStr"/>
      <c r="BF4255" t="inlineStr"/>
      <c r="BG4255" t="inlineStr"/>
      <c r="BH4255" t="inlineStr"/>
      <c r="BI4255" t="inlineStr"/>
      <c r="BJ4255" t="inlineStr"/>
      <c r="BK4255" t="inlineStr"/>
      <c r="BL4255" t="inlineStr"/>
      <c r="BM4255" t="inlineStr"/>
    </row>
    <row r="4256">
      <c r="A4256" t="inlineStr">
        <is>
          <t>Tamworth1992CvSunecaTOS17-May</t>
        </is>
      </c>
      <c r="B4256" t="inlineStr"/>
      <c r="C4256" t="inlineStr"/>
      <c r="D4256" t="inlineStr"/>
      <c r="E4256" t="inlineStr"/>
      <c r="F4256" t="inlineStr"/>
      <c r="G4256" t="inlineStr"/>
      <c r="H4256" t="inlineStr"/>
      <c r="I4256" t="inlineStr"/>
      <c r="J4256" t="inlineStr"/>
      <c r="K4256" t="inlineStr"/>
      <c r="L4256" t="inlineStr"/>
      <c r="M4256" t="inlineStr"/>
      <c r="N4256" t="inlineStr"/>
      <c r="O4256" t="inlineStr"/>
      <c r="P4256" t="inlineStr"/>
      <c r="Q4256" t="inlineStr"/>
      <c r="R4256" t="inlineStr"/>
      <c r="S4256" t="inlineStr"/>
      <c r="T4256" t="inlineStr"/>
      <c r="U4256" t="inlineStr"/>
      <c r="V4256" t="inlineStr"/>
      <c r="W4256" t="inlineStr"/>
      <c r="X4256" t="inlineStr"/>
      <c r="Y4256" t="inlineStr"/>
      <c r="Z4256" t="inlineStr"/>
      <c r="AA4256" t="inlineStr"/>
      <c r="AB4256" t="inlineStr"/>
      <c r="AC4256" t="inlineStr"/>
      <c r="AD4256" t="inlineStr"/>
      <c r="AE4256" t="inlineStr"/>
      <c r="AF4256" t="inlineStr"/>
      <c r="AG4256" t="inlineStr"/>
      <c r="AH4256" t="inlineStr"/>
      <c r="AI4256" t="inlineStr"/>
      <c r="AJ4256" t="inlineStr"/>
      <c r="AK4256" t="inlineStr"/>
      <c r="AL4256" t="inlineStr"/>
      <c r="AM4256" t="inlineStr"/>
      <c r="AN4256" t="inlineStr"/>
      <c r="AO4256" t="inlineStr"/>
      <c r="AP4256" t="inlineStr"/>
      <c r="AQ4256" t="inlineStr"/>
      <c r="AR4256" t="inlineStr"/>
      <c r="AS4256" t="inlineStr"/>
      <c r="AT4256" t="inlineStr">
        <is>
          <t>HarvestRipe</t>
        </is>
      </c>
      <c r="AU4256" t="inlineStr"/>
      <c r="AV4256" t="inlineStr"/>
      <c r="AW4256" t="inlineStr"/>
      <c r="AX4256" t="n">
        <v>140</v>
      </c>
      <c r="AY4256" t="inlineStr"/>
      <c r="AZ4256" t="inlineStr"/>
      <c r="BA4256" t="inlineStr"/>
      <c r="BB4256" t="inlineStr"/>
      <c r="BC4256" t="inlineStr"/>
      <c r="BD4256" t="inlineStr"/>
      <c r="BE4256" t="inlineStr"/>
      <c r="BF4256" t="inlineStr"/>
      <c r="BG4256" t="inlineStr"/>
      <c r="BH4256" t="inlineStr"/>
      <c r="BI4256" t="inlineStr"/>
      <c r="BJ4256" t="inlineStr"/>
      <c r="BK4256" t="inlineStr"/>
      <c r="BL4256" t="inlineStr"/>
      <c r="BM4256" t="inlineStr"/>
    </row>
    <row r="4257">
      <c r="A4257" t="inlineStr">
        <is>
          <t>Tamworth1992CvSunecaTOS19-Apr</t>
        </is>
      </c>
      <c r="B4257" t="inlineStr"/>
      <c r="C4257" t="inlineStr"/>
      <c r="D4257" t="inlineStr"/>
      <c r="E4257" t="inlineStr"/>
      <c r="F4257" t="inlineStr"/>
      <c r="G4257" t="inlineStr"/>
      <c r="H4257" t="inlineStr"/>
      <c r="I4257" t="inlineStr"/>
      <c r="J4257" t="inlineStr"/>
      <c r="K4257" t="inlineStr"/>
      <c r="L4257" t="inlineStr"/>
      <c r="M4257" t="inlineStr"/>
      <c r="N4257" t="inlineStr"/>
      <c r="O4257" t="inlineStr"/>
      <c r="P4257" t="inlineStr"/>
      <c r="Q4257" t="inlineStr"/>
      <c r="R4257" t="inlineStr"/>
      <c r="S4257" t="inlineStr"/>
      <c r="T4257" t="inlineStr"/>
      <c r="U4257" t="inlineStr"/>
      <c r="V4257" t="inlineStr"/>
      <c r="W4257" t="inlineStr"/>
      <c r="X4257" t="inlineStr"/>
      <c r="Y4257" t="inlineStr"/>
      <c r="Z4257" t="inlineStr"/>
      <c r="AA4257" t="inlineStr"/>
      <c r="AB4257" t="inlineStr"/>
      <c r="AC4257" t="inlineStr"/>
      <c r="AD4257" t="inlineStr"/>
      <c r="AE4257" t="inlineStr"/>
      <c r="AF4257" t="inlineStr"/>
      <c r="AG4257" t="inlineStr"/>
      <c r="AH4257" t="inlineStr"/>
      <c r="AI4257" t="inlineStr"/>
      <c r="AJ4257" t="inlineStr"/>
      <c r="AK4257" t="inlineStr"/>
      <c r="AL4257" t="inlineStr"/>
      <c r="AM4257" t="inlineStr"/>
      <c r="AN4257" t="inlineStr"/>
      <c r="AO4257" t="inlineStr"/>
      <c r="AP4257" t="inlineStr"/>
      <c r="AQ4257" t="inlineStr"/>
      <c r="AR4257" t="inlineStr"/>
      <c r="AS4257" t="inlineStr"/>
      <c r="AT4257" t="inlineStr">
        <is>
          <t>HarvestRipe</t>
        </is>
      </c>
      <c r="AU4257" t="inlineStr"/>
      <c r="AV4257" t="inlineStr"/>
      <c r="AW4257" t="inlineStr"/>
      <c r="AX4257" t="n">
        <v>147</v>
      </c>
      <c r="AY4257" t="inlineStr"/>
      <c r="AZ4257" t="inlineStr"/>
      <c r="BA4257" t="inlineStr"/>
      <c r="BB4257" t="inlineStr"/>
      <c r="BC4257" t="inlineStr"/>
      <c r="BD4257" t="inlineStr"/>
      <c r="BE4257" t="inlineStr"/>
      <c r="BF4257" t="inlineStr"/>
      <c r="BG4257" t="inlineStr"/>
      <c r="BH4257" t="inlineStr"/>
      <c r="BI4257" t="inlineStr"/>
      <c r="BJ4257" t="inlineStr"/>
      <c r="BK4257" t="inlineStr"/>
      <c r="BL4257" t="inlineStr"/>
      <c r="BM4257" t="inlineStr"/>
    </row>
    <row r="4258">
      <c r="A4258" t="inlineStr">
        <is>
          <t>Tamworth1992CvSunecaTOS19-Jul</t>
        </is>
      </c>
      <c r="B4258" t="inlineStr"/>
      <c r="C4258" t="inlineStr"/>
      <c r="D4258" t="inlineStr"/>
      <c r="E4258" t="inlineStr"/>
      <c r="F4258" t="inlineStr"/>
      <c r="G4258" t="inlineStr"/>
      <c r="H4258" t="inlineStr"/>
      <c r="I4258" t="inlineStr"/>
      <c r="J4258" t="inlineStr"/>
      <c r="K4258" t="inlineStr"/>
      <c r="L4258" t="inlineStr"/>
      <c r="M4258" t="inlineStr"/>
      <c r="N4258" t="inlineStr"/>
      <c r="O4258" t="inlineStr"/>
      <c r="P4258" t="inlineStr"/>
      <c r="Q4258" t="inlineStr"/>
      <c r="R4258" t="inlineStr"/>
      <c r="S4258" t="inlineStr"/>
      <c r="T4258" t="inlineStr"/>
      <c r="U4258" t="inlineStr"/>
      <c r="V4258" t="inlineStr"/>
      <c r="W4258" t="inlineStr"/>
      <c r="X4258" t="inlineStr"/>
      <c r="Y4258" t="inlineStr"/>
      <c r="Z4258" t="inlineStr"/>
      <c r="AA4258" t="inlineStr"/>
      <c r="AB4258" t="inlineStr"/>
      <c r="AC4258" t="inlineStr"/>
      <c r="AD4258" t="inlineStr"/>
      <c r="AE4258" t="inlineStr"/>
      <c r="AF4258" t="inlineStr"/>
      <c r="AG4258" t="inlineStr"/>
      <c r="AH4258" t="inlineStr"/>
      <c r="AI4258" t="inlineStr"/>
      <c r="AJ4258" t="inlineStr"/>
      <c r="AK4258" t="inlineStr"/>
      <c r="AL4258" t="inlineStr"/>
      <c r="AM4258" t="inlineStr"/>
      <c r="AN4258" t="inlineStr"/>
      <c r="AO4258" t="inlineStr"/>
      <c r="AP4258" t="inlineStr"/>
      <c r="AQ4258" t="inlineStr"/>
      <c r="AR4258" t="inlineStr"/>
      <c r="AS4258" t="inlineStr"/>
      <c r="AT4258" t="inlineStr">
        <is>
          <t>HarvestRipe</t>
        </is>
      </c>
      <c r="AU4258" t="inlineStr"/>
      <c r="AV4258" t="inlineStr"/>
      <c r="AW4258" t="inlineStr"/>
      <c r="AX4258" t="n">
        <v>100</v>
      </c>
      <c r="AY4258" t="inlineStr"/>
      <c r="AZ4258" t="inlineStr"/>
      <c r="BA4258" t="inlineStr"/>
      <c r="BB4258" t="inlineStr"/>
      <c r="BC4258" t="inlineStr"/>
      <c r="BD4258" t="inlineStr"/>
      <c r="BE4258" t="inlineStr"/>
      <c r="BF4258" t="inlineStr"/>
      <c r="BG4258" t="inlineStr"/>
      <c r="BH4258" t="inlineStr"/>
      <c r="BI4258" t="inlineStr"/>
      <c r="BJ4258" t="inlineStr"/>
      <c r="BK4258" t="inlineStr"/>
      <c r="BL4258" t="inlineStr"/>
      <c r="BM4258" t="inlineStr"/>
    </row>
    <row r="4259">
      <c r="A4259" t="inlineStr">
        <is>
          <t>Tamworth1992CvSunecaTOS21-Jun</t>
        </is>
      </c>
      <c r="B4259" t="inlineStr"/>
      <c r="C4259" t="inlineStr"/>
      <c r="D4259" t="inlineStr"/>
      <c r="E4259" t="inlineStr"/>
      <c r="F4259" t="inlineStr"/>
      <c r="G4259" t="inlineStr"/>
      <c r="H4259" t="inlineStr"/>
      <c r="I4259" t="inlineStr"/>
      <c r="J4259" t="inlineStr"/>
      <c r="K4259" t="inlineStr"/>
      <c r="L4259" t="inlineStr"/>
      <c r="M4259" t="inlineStr"/>
      <c r="N4259" t="inlineStr"/>
      <c r="O4259" t="inlineStr"/>
      <c r="P4259" t="inlineStr"/>
      <c r="Q4259" t="inlineStr"/>
      <c r="R4259" t="inlineStr"/>
      <c r="S4259" t="inlineStr"/>
      <c r="T4259" t="inlineStr"/>
      <c r="U4259" t="inlineStr"/>
      <c r="V4259" t="inlineStr"/>
      <c r="W4259" t="inlineStr"/>
      <c r="X4259" t="inlineStr"/>
      <c r="Y4259" t="inlineStr"/>
      <c r="Z4259" t="inlineStr"/>
      <c r="AA4259" t="inlineStr"/>
      <c r="AB4259" t="inlineStr"/>
      <c r="AC4259" t="inlineStr"/>
      <c r="AD4259" t="inlineStr"/>
      <c r="AE4259" t="inlineStr"/>
      <c r="AF4259" t="inlineStr"/>
      <c r="AG4259" t="inlineStr"/>
      <c r="AH4259" t="inlineStr"/>
      <c r="AI4259" t="inlineStr"/>
      <c r="AJ4259" t="inlineStr"/>
      <c r="AK4259" t="inlineStr"/>
      <c r="AL4259" t="inlineStr"/>
      <c r="AM4259" t="inlineStr"/>
      <c r="AN4259" t="inlineStr"/>
      <c r="AO4259" t="inlineStr"/>
      <c r="AP4259" t="inlineStr"/>
      <c r="AQ4259" t="inlineStr"/>
      <c r="AR4259" t="inlineStr"/>
      <c r="AS4259" t="inlineStr"/>
      <c r="AT4259" t="inlineStr">
        <is>
          <t>HarvestRipe</t>
        </is>
      </c>
      <c r="AU4259" t="inlineStr"/>
      <c r="AV4259" t="inlineStr"/>
      <c r="AW4259" t="inlineStr"/>
      <c r="AX4259" t="n">
        <v>118</v>
      </c>
      <c r="AY4259" t="inlineStr"/>
      <c r="AZ4259" t="inlineStr"/>
      <c r="BA4259" t="inlineStr"/>
      <c r="BB4259" t="inlineStr"/>
      <c r="BC4259" t="inlineStr"/>
      <c r="BD4259" t="inlineStr"/>
      <c r="BE4259" t="inlineStr"/>
      <c r="BF4259" t="inlineStr"/>
      <c r="BG4259" t="inlineStr"/>
      <c r="BH4259" t="inlineStr"/>
      <c r="BI4259" t="inlineStr"/>
      <c r="BJ4259" t="inlineStr"/>
      <c r="BK4259" t="inlineStr"/>
      <c r="BL4259" t="inlineStr"/>
      <c r="BM4259" t="inlineStr"/>
    </row>
    <row r="4260">
      <c r="A4260" t="inlineStr">
        <is>
          <t>Tamworth1992CvSunecaTOS24-May</t>
        </is>
      </c>
      <c r="B4260" t="inlineStr"/>
      <c r="C4260" t="inlineStr"/>
      <c r="D4260" t="inlineStr"/>
      <c r="E4260" t="inlineStr"/>
      <c r="F4260" t="inlineStr"/>
      <c r="G4260" t="inlineStr"/>
      <c r="H4260" t="inlineStr"/>
      <c r="I4260" t="inlineStr"/>
      <c r="J4260" t="inlineStr"/>
      <c r="K4260" t="inlineStr"/>
      <c r="L4260" t="inlineStr"/>
      <c r="M4260" t="inlineStr"/>
      <c r="N4260" t="inlineStr"/>
      <c r="O4260" t="inlineStr"/>
      <c r="P4260" t="inlineStr"/>
      <c r="Q4260" t="inlineStr"/>
      <c r="R4260" t="inlineStr"/>
      <c r="S4260" t="inlineStr"/>
      <c r="T4260" t="inlineStr"/>
      <c r="U4260" t="inlineStr"/>
      <c r="V4260" t="inlineStr"/>
      <c r="W4260" t="inlineStr"/>
      <c r="X4260" t="inlineStr"/>
      <c r="Y4260" t="inlineStr"/>
      <c r="Z4260" t="inlineStr"/>
      <c r="AA4260" t="inlineStr"/>
      <c r="AB4260" t="inlineStr"/>
      <c r="AC4260" t="inlineStr"/>
      <c r="AD4260" t="inlineStr"/>
      <c r="AE4260" t="inlineStr"/>
      <c r="AF4260" t="inlineStr"/>
      <c r="AG4260" t="inlineStr"/>
      <c r="AH4260" t="inlineStr"/>
      <c r="AI4260" t="inlineStr"/>
      <c r="AJ4260" t="inlineStr"/>
      <c r="AK4260" t="inlineStr"/>
      <c r="AL4260" t="inlineStr"/>
      <c r="AM4260" t="inlineStr"/>
      <c r="AN4260" t="inlineStr"/>
      <c r="AO4260" t="inlineStr"/>
      <c r="AP4260" t="inlineStr"/>
      <c r="AQ4260" t="inlineStr"/>
      <c r="AR4260" t="inlineStr"/>
      <c r="AS4260" t="inlineStr"/>
      <c r="AT4260" t="inlineStr">
        <is>
          <t>HarvestRipe</t>
        </is>
      </c>
      <c r="AU4260" t="inlineStr"/>
      <c r="AV4260" t="inlineStr"/>
      <c r="AW4260" t="inlineStr"/>
      <c r="AX4260" t="n">
        <v>137</v>
      </c>
      <c r="AY4260" t="inlineStr"/>
      <c r="AZ4260" t="inlineStr"/>
      <c r="BA4260" t="inlineStr"/>
      <c r="BB4260" t="inlineStr"/>
      <c r="BC4260" t="inlineStr"/>
      <c r="BD4260" t="inlineStr"/>
      <c r="BE4260" t="inlineStr"/>
      <c r="BF4260" t="inlineStr"/>
      <c r="BG4260" t="inlineStr"/>
      <c r="BH4260" t="inlineStr"/>
      <c r="BI4260" t="inlineStr"/>
      <c r="BJ4260" t="inlineStr"/>
      <c r="BK4260" t="inlineStr"/>
      <c r="BL4260" t="inlineStr"/>
      <c r="BM4260" t="inlineStr"/>
    </row>
    <row r="4261">
      <c r="A4261" t="inlineStr">
        <is>
          <t>Tamworth1992CvSunecaTOS26-Apr</t>
        </is>
      </c>
      <c r="B4261" t="inlineStr"/>
      <c r="C4261" t="inlineStr"/>
      <c r="D4261" t="inlineStr"/>
      <c r="E4261" t="inlineStr"/>
      <c r="F4261" t="inlineStr"/>
      <c r="G4261" t="inlineStr"/>
      <c r="H4261" t="inlineStr"/>
      <c r="I4261" t="inlineStr"/>
      <c r="J4261" t="inlineStr"/>
      <c r="K4261" t="inlineStr"/>
      <c r="L4261" t="inlineStr"/>
      <c r="M4261" t="inlineStr"/>
      <c r="N4261" t="inlineStr"/>
      <c r="O4261" t="inlineStr"/>
      <c r="P4261" t="inlineStr"/>
      <c r="Q4261" t="inlineStr"/>
      <c r="R4261" t="inlineStr"/>
      <c r="S4261" t="inlineStr"/>
      <c r="T4261" t="inlineStr"/>
      <c r="U4261" t="inlineStr"/>
      <c r="V4261" t="inlineStr"/>
      <c r="W4261" t="inlineStr"/>
      <c r="X4261" t="inlineStr"/>
      <c r="Y4261" t="inlineStr"/>
      <c r="Z4261" t="inlineStr"/>
      <c r="AA4261" t="inlineStr"/>
      <c r="AB4261" t="inlineStr"/>
      <c r="AC4261" t="inlineStr"/>
      <c r="AD4261" t="inlineStr"/>
      <c r="AE4261" t="inlineStr"/>
      <c r="AF4261" t="inlineStr"/>
      <c r="AG4261" t="inlineStr"/>
      <c r="AH4261" t="inlineStr"/>
      <c r="AI4261" t="inlineStr"/>
      <c r="AJ4261" t="inlineStr"/>
      <c r="AK4261" t="inlineStr"/>
      <c r="AL4261" t="inlineStr"/>
      <c r="AM4261" t="inlineStr"/>
      <c r="AN4261" t="inlineStr"/>
      <c r="AO4261" t="inlineStr"/>
      <c r="AP4261" t="inlineStr"/>
      <c r="AQ4261" t="inlineStr"/>
      <c r="AR4261" t="inlineStr"/>
      <c r="AS4261" t="inlineStr"/>
      <c r="AT4261" t="inlineStr">
        <is>
          <t>HarvestRipe</t>
        </is>
      </c>
      <c r="AU4261" t="inlineStr"/>
      <c r="AV4261" t="inlineStr"/>
      <c r="AW4261" t="inlineStr"/>
      <c r="AX4261" t="n">
        <v>146</v>
      </c>
      <c r="AY4261" t="inlineStr"/>
      <c r="AZ4261" t="inlineStr"/>
      <c r="BA4261" t="inlineStr"/>
      <c r="BB4261" t="inlineStr"/>
      <c r="BC4261" t="inlineStr"/>
      <c r="BD4261" t="inlineStr"/>
      <c r="BE4261" t="inlineStr"/>
      <c r="BF4261" t="inlineStr"/>
      <c r="BG4261" t="inlineStr"/>
      <c r="BH4261" t="inlineStr"/>
      <c r="BI4261" t="inlineStr"/>
      <c r="BJ4261" t="inlineStr"/>
      <c r="BK4261" t="inlineStr"/>
      <c r="BL4261" t="inlineStr"/>
      <c r="BM4261" t="inlineStr"/>
    </row>
    <row r="4262">
      <c r="A4262" t="inlineStr">
        <is>
          <t>Tamworth1992CvSunecaTOS26-Jul</t>
        </is>
      </c>
      <c r="B4262" t="inlineStr"/>
      <c r="C4262" t="inlineStr"/>
      <c r="D4262" t="inlineStr"/>
      <c r="E4262" t="inlineStr"/>
      <c r="F4262" t="inlineStr"/>
      <c r="G4262" t="inlineStr"/>
      <c r="H4262" t="inlineStr"/>
      <c r="I4262" t="inlineStr"/>
      <c r="J4262" t="inlineStr"/>
      <c r="K4262" t="inlineStr"/>
      <c r="L4262" t="inlineStr"/>
      <c r="M4262" t="inlineStr"/>
      <c r="N4262" t="inlineStr"/>
      <c r="O4262" t="inlineStr"/>
      <c r="P4262" t="inlineStr"/>
      <c r="Q4262" t="inlineStr"/>
      <c r="R4262" t="inlineStr"/>
      <c r="S4262" t="inlineStr"/>
      <c r="T4262" t="inlineStr"/>
      <c r="U4262" t="inlineStr"/>
      <c r="V4262" t="inlineStr"/>
      <c r="W4262" t="inlineStr"/>
      <c r="X4262" t="inlineStr"/>
      <c r="Y4262" t="inlineStr"/>
      <c r="Z4262" t="inlineStr"/>
      <c r="AA4262" t="inlineStr"/>
      <c r="AB4262" t="inlineStr"/>
      <c r="AC4262" t="inlineStr"/>
      <c r="AD4262" t="inlineStr"/>
      <c r="AE4262" t="inlineStr"/>
      <c r="AF4262" t="inlineStr"/>
      <c r="AG4262" t="inlineStr"/>
      <c r="AH4262" t="inlineStr"/>
      <c r="AI4262" t="inlineStr"/>
      <c r="AJ4262" t="inlineStr"/>
      <c r="AK4262" t="inlineStr"/>
      <c r="AL4262" t="inlineStr"/>
      <c r="AM4262" t="inlineStr"/>
      <c r="AN4262" t="inlineStr"/>
      <c r="AO4262" t="inlineStr"/>
      <c r="AP4262" t="inlineStr"/>
      <c r="AQ4262" t="inlineStr"/>
      <c r="AR4262" t="inlineStr"/>
      <c r="AS4262" t="inlineStr"/>
      <c r="AT4262" t="inlineStr">
        <is>
          <t>HarvestRipe</t>
        </is>
      </c>
      <c r="AU4262" t="inlineStr"/>
      <c r="AV4262" t="inlineStr"/>
      <c r="AW4262" t="inlineStr"/>
      <c r="AX4262" t="n">
        <v>105</v>
      </c>
      <c r="AY4262" t="inlineStr"/>
      <c r="AZ4262" t="inlineStr"/>
      <c r="BA4262" t="inlineStr"/>
      <c r="BB4262" t="inlineStr"/>
      <c r="BC4262" t="inlineStr"/>
      <c r="BD4262" t="inlineStr"/>
      <c r="BE4262" t="inlineStr"/>
      <c r="BF4262" t="inlineStr"/>
      <c r="BG4262" t="inlineStr"/>
      <c r="BH4262" t="inlineStr"/>
      <c r="BI4262" t="inlineStr"/>
      <c r="BJ4262" t="inlineStr"/>
      <c r="BK4262" t="inlineStr"/>
      <c r="BL4262" t="inlineStr"/>
      <c r="BM4262" t="inlineStr"/>
    </row>
    <row r="4263">
      <c r="A4263" t="inlineStr">
        <is>
          <t>Tamworth1992CvSunecaTOS28-Jun</t>
        </is>
      </c>
      <c r="B4263" t="inlineStr"/>
      <c r="C4263" t="inlineStr"/>
      <c r="D4263" t="inlineStr"/>
      <c r="E4263" t="inlineStr"/>
      <c r="F4263" t="inlineStr"/>
      <c r="G4263" t="inlineStr"/>
      <c r="H4263" t="inlineStr"/>
      <c r="I4263" t="inlineStr"/>
      <c r="J4263" t="inlineStr"/>
      <c r="K4263" t="inlineStr"/>
      <c r="L4263" t="inlineStr"/>
      <c r="M4263" t="inlineStr"/>
      <c r="N4263" t="inlineStr"/>
      <c r="O4263" t="inlineStr"/>
      <c r="P4263" t="inlineStr"/>
      <c r="Q4263" t="inlineStr"/>
      <c r="R4263" t="inlineStr"/>
      <c r="S4263" t="inlineStr"/>
      <c r="T4263" t="inlineStr"/>
      <c r="U4263" t="inlineStr"/>
      <c r="V4263" t="inlineStr"/>
      <c r="W4263" t="inlineStr"/>
      <c r="X4263" t="inlineStr"/>
      <c r="Y4263" t="inlineStr"/>
      <c r="Z4263" t="inlineStr"/>
      <c r="AA4263" t="inlineStr"/>
      <c r="AB4263" t="inlineStr"/>
      <c r="AC4263" t="inlineStr"/>
      <c r="AD4263" t="inlineStr"/>
      <c r="AE4263" t="inlineStr"/>
      <c r="AF4263" t="inlineStr"/>
      <c r="AG4263" t="inlineStr"/>
      <c r="AH4263" t="inlineStr"/>
      <c r="AI4263" t="inlineStr"/>
      <c r="AJ4263" t="inlineStr"/>
      <c r="AK4263" t="inlineStr"/>
      <c r="AL4263" t="inlineStr"/>
      <c r="AM4263" t="inlineStr"/>
      <c r="AN4263" t="inlineStr"/>
      <c r="AO4263" t="inlineStr"/>
      <c r="AP4263" t="inlineStr"/>
      <c r="AQ4263" t="inlineStr"/>
      <c r="AR4263" t="inlineStr"/>
      <c r="AS4263" t="inlineStr"/>
      <c r="AT4263" t="inlineStr">
        <is>
          <t>HarvestRipe</t>
        </is>
      </c>
      <c r="AU4263" t="inlineStr"/>
      <c r="AV4263" t="inlineStr"/>
      <c r="AW4263" t="inlineStr"/>
      <c r="AX4263" t="n">
        <v>114</v>
      </c>
      <c r="AY4263" t="inlineStr"/>
      <c r="AZ4263" t="inlineStr"/>
      <c r="BA4263" t="inlineStr"/>
      <c r="BB4263" t="inlineStr"/>
      <c r="BC4263" t="inlineStr"/>
      <c r="BD4263" t="inlineStr"/>
      <c r="BE4263" t="inlineStr"/>
      <c r="BF4263" t="inlineStr"/>
      <c r="BG4263" t="inlineStr"/>
      <c r="BH4263" t="inlineStr"/>
      <c r="BI4263" t="inlineStr"/>
      <c r="BJ4263" t="inlineStr"/>
      <c r="BK4263" t="inlineStr"/>
      <c r="BL4263" t="inlineStr"/>
      <c r="BM4263" t="inlineStr"/>
    </row>
    <row r="4264">
      <c r="A4264" t="inlineStr">
        <is>
          <t>Tamworth1992CvSunecaTOS31-May</t>
        </is>
      </c>
      <c r="B4264" t="inlineStr"/>
      <c r="C4264" t="inlineStr"/>
      <c r="D4264" t="inlineStr"/>
      <c r="E4264" t="inlineStr"/>
      <c r="F4264" t="inlineStr"/>
      <c r="G4264" t="inlineStr"/>
      <c r="H4264" t="inlineStr"/>
      <c r="I4264" t="inlineStr"/>
      <c r="J4264" t="inlineStr"/>
      <c r="K4264" t="inlineStr"/>
      <c r="L4264" t="inlineStr"/>
      <c r="M4264" t="inlineStr"/>
      <c r="N4264" t="inlineStr"/>
      <c r="O4264" t="inlineStr"/>
      <c r="P4264" t="inlineStr"/>
      <c r="Q4264" t="inlineStr"/>
      <c r="R4264" t="inlineStr"/>
      <c r="S4264" t="inlineStr"/>
      <c r="T4264" t="inlineStr"/>
      <c r="U4264" t="inlineStr"/>
      <c r="V4264" t="inlineStr"/>
      <c r="W4264" t="inlineStr"/>
      <c r="X4264" t="inlineStr"/>
      <c r="Y4264" t="inlineStr"/>
      <c r="Z4264" t="inlineStr"/>
      <c r="AA4264" t="inlineStr"/>
      <c r="AB4264" t="inlineStr"/>
      <c r="AC4264" t="inlineStr"/>
      <c r="AD4264" t="inlineStr"/>
      <c r="AE4264" t="inlineStr"/>
      <c r="AF4264" t="inlineStr"/>
      <c r="AG4264" t="inlineStr"/>
      <c r="AH4264" t="inlineStr"/>
      <c r="AI4264" t="inlineStr"/>
      <c r="AJ4264" t="inlineStr"/>
      <c r="AK4264" t="inlineStr"/>
      <c r="AL4264" t="inlineStr"/>
      <c r="AM4264" t="inlineStr"/>
      <c r="AN4264" t="inlineStr"/>
      <c r="AO4264" t="inlineStr"/>
      <c r="AP4264" t="inlineStr"/>
      <c r="AQ4264" t="inlineStr"/>
      <c r="AR4264" t="inlineStr"/>
      <c r="AS4264" t="inlineStr"/>
      <c r="AT4264" t="inlineStr">
        <is>
          <t>HarvestRipe</t>
        </is>
      </c>
      <c r="AU4264" t="inlineStr"/>
      <c r="AV4264" t="inlineStr"/>
      <c r="AW4264" t="inlineStr"/>
      <c r="AX4264" t="n">
        <v>132</v>
      </c>
      <c r="AY4264" t="inlineStr"/>
      <c r="AZ4264" t="inlineStr"/>
      <c r="BA4264" t="inlineStr"/>
      <c r="BB4264" t="inlineStr"/>
      <c r="BC4264" t="inlineStr"/>
      <c r="BD4264" t="inlineStr"/>
      <c r="BE4264" t="inlineStr"/>
      <c r="BF4264" t="inlineStr"/>
      <c r="BG4264" t="inlineStr"/>
      <c r="BH4264" t="inlineStr"/>
      <c r="BI4264" t="inlineStr"/>
      <c r="BJ4264" t="inlineStr"/>
      <c r="BK4264" t="inlineStr"/>
      <c r="BL4264" t="inlineStr"/>
      <c r="BM4264" t="inlineStr"/>
    </row>
    <row r="4265">
      <c r="A4265" t="inlineStr">
        <is>
          <t>Tamworth1992CvSunecaTOS3-May</t>
        </is>
      </c>
      <c r="B4265" t="inlineStr"/>
      <c r="C4265" t="inlineStr"/>
      <c r="D4265" t="inlineStr"/>
      <c r="E4265" t="inlineStr"/>
      <c r="F4265" t="inlineStr"/>
      <c r="G4265" t="inlineStr"/>
      <c r="H4265" t="inlineStr"/>
      <c r="I4265" t="inlineStr"/>
      <c r="J4265" t="inlineStr"/>
      <c r="K4265" t="inlineStr"/>
      <c r="L4265" t="inlineStr"/>
      <c r="M4265" t="inlineStr"/>
      <c r="N4265" t="inlineStr"/>
      <c r="O4265" t="inlineStr"/>
      <c r="P4265" t="inlineStr"/>
      <c r="Q4265" t="inlineStr"/>
      <c r="R4265" t="inlineStr"/>
      <c r="S4265" t="inlineStr"/>
      <c r="T4265" t="inlineStr"/>
      <c r="U4265" t="inlineStr"/>
      <c r="V4265" t="inlineStr"/>
      <c r="W4265" t="inlineStr"/>
      <c r="X4265" t="inlineStr"/>
      <c r="Y4265" t="inlineStr"/>
      <c r="Z4265" t="inlineStr"/>
      <c r="AA4265" t="inlineStr"/>
      <c r="AB4265" t="inlineStr"/>
      <c r="AC4265" t="inlineStr"/>
      <c r="AD4265" t="inlineStr"/>
      <c r="AE4265" t="inlineStr"/>
      <c r="AF4265" t="inlineStr"/>
      <c r="AG4265" t="inlineStr"/>
      <c r="AH4265" t="inlineStr"/>
      <c r="AI4265" t="inlineStr"/>
      <c r="AJ4265" t="inlineStr"/>
      <c r="AK4265" t="inlineStr"/>
      <c r="AL4265" t="inlineStr"/>
      <c r="AM4265" t="inlineStr"/>
      <c r="AN4265" t="inlineStr"/>
      <c r="AO4265" t="inlineStr"/>
      <c r="AP4265" t="inlineStr"/>
      <c r="AQ4265" t="inlineStr"/>
      <c r="AR4265" t="inlineStr"/>
      <c r="AS4265" t="inlineStr"/>
      <c r="AT4265" t="inlineStr">
        <is>
          <t>HarvestRipe</t>
        </is>
      </c>
      <c r="AU4265" t="inlineStr"/>
      <c r="AV4265" t="inlineStr"/>
      <c r="AW4265" t="inlineStr"/>
      <c r="AX4265" t="n">
        <v>144</v>
      </c>
      <c r="AY4265" t="inlineStr"/>
      <c r="AZ4265" t="inlineStr"/>
      <c r="BA4265" t="inlineStr"/>
      <c r="BB4265" t="inlineStr"/>
      <c r="BC4265" t="inlineStr"/>
      <c r="BD4265" t="inlineStr"/>
      <c r="BE4265" t="inlineStr"/>
      <c r="BF4265" t="inlineStr"/>
      <c r="BG4265" t="inlineStr"/>
      <c r="BH4265" t="inlineStr"/>
      <c r="BI4265" t="inlineStr"/>
      <c r="BJ4265" t="inlineStr"/>
      <c r="BK4265" t="inlineStr"/>
      <c r="BL4265" t="inlineStr"/>
      <c r="BM4265" t="inlineStr"/>
    </row>
    <row r="4266">
      <c r="A4266" t="inlineStr">
        <is>
          <t>Tamworth1992CvSunecaTOS5-Jul</t>
        </is>
      </c>
      <c r="B4266" t="inlineStr"/>
      <c r="C4266" t="inlineStr"/>
      <c r="D4266" t="inlineStr"/>
      <c r="E4266" t="inlineStr"/>
      <c r="F4266" t="inlineStr"/>
      <c r="G4266" t="inlineStr"/>
      <c r="H4266" t="inlineStr"/>
      <c r="I4266" t="inlineStr"/>
      <c r="J4266" t="inlineStr"/>
      <c r="K4266" t="inlineStr"/>
      <c r="L4266" t="inlineStr"/>
      <c r="M4266" t="inlineStr"/>
      <c r="N4266" t="inlineStr"/>
      <c r="O4266" t="inlineStr"/>
      <c r="P4266" t="inlineStr"/>
      <c r="Q4266" t="inlineStr"/>
      <c r="R4266" t="inlineStr"/>
      <c r="S4266" t="inlineStr"/>
      <c r="T4266" t="inlineStr"/>
      <c r="U4266" t="inlineStr"/>
      <c r="V4266" t="inlineStr"/>
      <c r="W4266" t="inlineStr"/>
      <c r="X4266" t="inlineStr"/>
      <c r="Y4266" t="inlineStr"/>
      <c r="Z4266" t="inlineStr"/>
      <c r="AA4266" t="inlineStr"/>
      <c r="AB4266" t="inlineStr"/>
      <c r="AC4266" t="inlineStr"/>
      <c r="AD4266" t="inlineStr"/>
      <c r="AE4266" t="inlineStr"/>
      <c r="AF4266" t="inlineStr"/>
      <c r="AG4266" t="inlineStr"/>
      <c r="AH4266" t="inlineStr"/>
      <c r="AI4266" t="inlineStr"/>
      <c r="AJ4266" t="inlineStr"/>
      <c r="AK4266" t="inlineStr"/>
      <c r="AL4266" t="inlineStr"/>
      <c r="AM4266" t="inlineStr"/>
      <c r="AN4266" t="inlineStr"/>
      <c r="AO4266" t="inlineStr"/>
      <c r="AP4266" t="inlineStr"/>
      <c r="AQ4266" t="inlineStr"/>
      <c r="AR4266" t="inlineStr"/>
      <c r="AS4266" t="inlineStr"/>
      <c r="AT4266" t="inlineStr">
        <is>
          <t>HarvestRipe</t>
        </is>
      </c>
      <c r="AU4266" t="inlineStr"/>
      <c r="AV4266" t="inlineStr"/>
      <c r="AW4266" t="inlineStr"/>
      <c r="AX4266" t="n">
        <v>109</v>
      </c>
      <c r="AY4266" t="inlineStr"/>
      <c r="AZ4266" t="inlineStr"/>
      <c r="BA4266" t="inlineStr"/>
      <c r="BB4266" t="inlineStr"/>
      <c r="BC4266" t="inlineStr"/>
      <c r="BD4266" t="inlineStr"/>
      <c r="BE4266" t="inlineStr"/>
      <c r="BF4266" t="inlineStr"/>
      <c r="BG4266" t="inlineStr"/>
      <c r="BH4266" t="inlineStr"/>
      <c r="BI4266" t="inlineStr"/>
      <c r="BJ4266" t="inlineStr"/>
      <c r="BK4266" t="inlineStr"/>
      <c r="BL4266" t="inlineStr"/>
      <c r="BM4266" t="inlineStr"/>
    </row>
    <row r="4267">
      <c r="A4267" t="inlineStr">
        <is>
          <t>Tamworth1992CvSunecaTOS7-Jun</t>
        </is>
      </c>
      <c r="B4267" t="inlineStr"/>
      <c r="C4267" t="inlineStr"/>
      <c r="D4267" t="inlineStr"/>
      <c r="E4267" t="inlineStr"/>
      <c r="F4267" t="inlineStr"/>
      <c r="G4267" t="inlineStr"/>
      <c r="H4267" t="inlineStr"/>
      <c r="I4267" t="inlineStr"/>
      <c r="J4267" t="inlineStr"/>
      <c r="K4267" t="inlineStr"/>
      <c r="L4267" t="inlineStr"/>
      <c r="M4267" t="inlineStr"/>
      <c r="N4267" t="inlineStr"/>
      <c r="O4267" t="inlineStr"/>
      <c r="P4267" t="inlineStr"/>
      <c r="Q4267" t="inlineStr"/>
      <c r="R4267" t="inlineStr"/>
      <c r="S4267" t="inlineStr"/>
      <c r="T4267" t="inlineStr"/>
      <c r="U4267" t="inlineStr"/>
      <c r="V4267" t="inlineStr"/>
      <c r="W4267" t="inlineStr"/>
      <c r="X4267" t="inlineStr"/>
      <c r="Y4267" t="inlineStr"/>
      <c r="Z4267" t="inlineStr"/>
      <c r="AA4267" t="inlineStr"/>
      <c r="AB4267" t="inlineStr"/>
      <c r="AC4267" t="inlineStr"/>
      <c r="AD4267" t="inlineStr"/>
      <c r="AE4267" t="inlineStr"/>
      <c r="AF4267" t="inlineStr"/>
      <c r="AG4267" t="inlineStr"/>
      <c r="AH4267" t="inlineStr"/>
      <c r="AI4267" t="inlineStr"/>
      <c r="AJ4267" t="inlineStr"/>
      <c r="AK4267" t="inlineStr"/>
      <c r="AL4267" t="inlineStr"/>
      <c r="AM4267" t="inlineStr"/>
      <c r="AN4267" t="inlineStr"/>
      <c r="AO4267" t="inlineStr"/>
      <c r="AP4267" t="inlineStr"/>
      <c r="AQ4267" t="inlineStr"/>
      <c r="AR4267" t="inlineStr"/>
      <c r="AS4267" t="inlineStr"/>
      <c r="AT4267" t="inlineStr">
        <is>
          <t>HarvestRipe</t>
        </is>
      </c>
      <c r="AU4267" t="inlineStr"/>
      <c r="AV4267" t="inlineStr"/>
      <c r="AW4267" t="inlineStr"/>
      <c r="AX4267" t="n">
        <v>128</v>
      </c>
      <c r="AY4267" t="inlineStr"/>
      <c r="AZ4267" t="inlineStr"/>
      <c r="BA4267" t="inlineStr"/>
      <c r="BB4267" t="inlineStr"/>
      <c r="BC4267" t="inlineStr"/>
      <c r="BD4267" t="inlineStr"/>
      <c r="BE4267" t="inlineStr"/>
      <c r="BF4267" t="inlineStr"/>
      <c r="BG4267" t="inlineStr"/>
      <c r="BH4267" t="inlineStr"/>
      <c r="BI4267" t="inlineStr"/>
      <c r="BJ4267" t="inlineStr"/>
      <c r="BK4267" t="inlineStr"/>
      <c r="BL4267" t="inlineStr"/>
      <c r="BM4267" t="inlineStr"/>
    </row>
    <row r="4268">
      <c r="A4268" t="inlineStr">
        <is>
          <t>Tarlee2011TOS1CvAxe</t>
        </is>
      </c>
      <c r="B4268" s="17" t="n">
        <v>40735</v>
      </c>
      <c r="C4268" t="inlineStr"/>
      <c r="D4268" t="inlineStr"/>
      <c r="E4268" t="inlineStr"/>
      <c r="F4268" t="inlineStr"/>
      <c r="G4268" t="inlineStr"/>
      <c r="H4268" t="inlineStr"/>
      <c r="I4268" t="inlineStr"/>
      <c r="J4268" t="inlineStr"/>
      <c r="K4268" t="inlineStr"/>
      <c r="L4268" t="inlineStr"/>
      <c r="M4268" t="inlineStr"/>
      <c r="N4268" t="inlineStr"/>
      <c r="O4268" t="inlineStr"/>
      <c r="P4268" t="inlineStr"/>
      <c r="Q4268" t="inlineStr"/>
      <c r="R4268" t="inlineStr"/>
      <c r="S4268" t="inlineStr"/>
      <c r="T4268" t="inlineStr"/>
      <c r="U4268" t="inlineStr"/>
      <c r="V4268" t="inlineStr"/>
      <c r="W4268" t="inlineStr"/>
      <c r="X4268" t="inlineStr"/>
      <c r="Y4268" t="inlineStr"/>
      <c r="Z4268" t="inlineStr"/>
      <c r="AA4268" t="inlineStr"/>
      <c r="AB4268" t="inlineStr"/>
      <c r="AC4268" t="inlineStr"/>
      <c r="AD4268" t="inlineStr"/>
      <c r="AE4268" t="inlineStr"/>
      <c r="AF4268" t="inlineStr"/>
      <c r="AG4268" t="inlineStr"/>
      <c r="AH4268" t="inlineStr"/>
      <c r="AI4268" t="inlineStr"/>
      <c r="AJ4268" t="inlineStr"/>
      <c r="AK4268" t="inlineStr"/>
      <c r="AL4268" t="inlineStr"/>
      <c r="AM4268" t="inlineStr"/>
      <c r="AN4268" t="inlineStr"/>
      <c r="AO4268" t="inlineStr"/>
      <c r="AP4268" t="inlineStr"/>
      <c r="AQ4268" t="inlineStr"/>
      <c r="AR4268" t="inlineStr"/>
      <c r="AS4268" t="inlineStr"/>
      <c r="AT4268" t="inlineStr"/>
      <c r="AU4268" t="inlineStr"/>
      <c r="AV4268" t="inlineStr"/>
      <c r="AW4268" t="inlineStr"/>
      <c r="AX4268" t="inlineStr"/>
      <c r="AY4268" t="inlineStr"/>
      <c r="AZ4268" t="n">
        <v>15</v>
      </c>
      <c r="BA4268" t="inlineStr"/>
      <c r="BB4268" t="inlineStr"/>
      <c r="BC4268" t="inlineStr"/>
      <c r="BD4268" t="inlineStr"/>
      <c r="BE4268" t="inlineStr"/>
      <c r="BF4268" t="inlineStr"/>
      <c r="BG4268" t="inlineStr"/>
      <c r="BH4268" t="inlineStr"/>
      <c r="BI4268" t="inlineStr"/>
      <c r="BJ4268" t="inlineStr"/>
      <c r="BK4268" t="n">
        <v>4.7</v>
      </c>
      <c r="BL4268" t="inlineStr"/>
      <c r="BM4268" t="inlineStr"/>
    </row>
    <row r="4269">
      <c r="A4269" t="inlineStr">
        <is>
          <t>Tarlee2011TOS1CvAxe</t>
        </is>
      </c>
      <c r="B4269" s="17" t="n">
        <v>40746</v>
      </c>
      <c r="C4269" t="inlineStr"/>
      <c r="D4269" t="inlineStr"/>
      <c r="E4269" t="inlineStr"/>
      <c r="F4269" t="inlineStr"/>
      <c r="G4269" t="inlineStr"/>
      <c r="H4269" t="inlineStr"/>
      <c r="I4269" t="inlineStr"/>
      <c r="J4269" t="inlineStr"/>
      <c r="K4269" t="inlineStr"/>
      <c r="L4269" t="inlineStr"/>
      <c r="M4269" t="inlineStr"/>
      <c r="N4269" t="inlineStr"/>
      <c r="O4269" t="inlineStr"/>
      <c r="P4269" t="inlineStr"/>
      <c r="Q4269" t="inlineStr"/>
      <c r="R4269" t="inlineStr"/>
      <c r="S4269" t="inlineStr"/>
      <c r="T4269" t="inlineStr"/>
      <c r="U4269" t="inlineStr"/>
      <c r="V4269" t="inlineStr"/>
      <c r="W4269" t="inlineStr"/>
      <c r="X4269" t="inlineStr"/>
      <c r="Y4269" t="inlineStr"/>
      <c r="Z4269" t="inlineStr"/>
      <c r="AA4269" t="inlineStr"/>
      <c r="AB4269" t="inlineStr"/>
      <c r="AC4269" t="inlineStr"/>
      <c r="AD4269" t="inlineStr"/>
      <c r="AE4269" t="inlineStr"/>
      <c r="AF4269" t="inlineStr"/>
      <c r="AG4269" t="inlineStr"/>
      <c r="AH4269" t="inlineStr"/>
      <c r="AI4269" t="inlineStr"/>
      <c r="AJ4269" t="inlineStr"/>
      <c r="AK4269" t="inlineStr"/>
      <c r="AL4269" t="inlineStr"/>
      <c r="AM4269" t="inlineStr"/>
      <c r="AN4269" t="inlineStr"/>
      <c r="AO4269" t="inlineStr"/>
      <c r="AP4269" t="inlineStr"/>
      <c r="AQ4269" t="inlineStr"/>
      <c r="AR4269" t="inlineStr"/>
      <c r="AS4269" t="inlineStr"/>
      <c r="AT4269" t="inlineStr"/>
      <c r="AU4269" t="inlineStr"/>
      <c r="AV4269" t="inlineStr"/>
      <c r="AW4269" t="inlineStr"/>
      <c r="AX4269" t="inlineStr"/>
      <c r="AY4269" t="inlineStr"/>
      <c r="AZ4269" t="n">
        <v>16</v>
      </c>
      <c r="BA4269" t="inlineStr"/>
      <c r="BB4269" t="inlineStr"/>
      <c r="BC4269" t="inlineStr"/>
      <c r="BD4269" t="inlineStr"/>
      <c r="BE4269" t="inlineStr"/>
      <c r="BF4269" t="inlineStr"/>
      <c r="BG4269" t="inlineStr"/>
      <c r="BH4269" t="inlineStr"/>
      <c r="BI4269" t="inlineStr"/>
      <c r="BJ4269" t="inlineStr"/>
      <c r="BK4269" t="n">
        <v>5.7</v>
      </c>
      <c r="BL4269" t="inlineStr"/>
      <c r="BM4269" t="inlineStr"/>
    </row>
    <row r="4270">
      <c r="A4270" t="inlineStr">
        <is>
          <t>Tarlee2011TOS1CvAxe</t>
        </is>
      </c>
      <c r="B4270" s="17" t="n">
        <v>40753</v>
      </c>
      <c r="C4270" t="inlineStr"/>
      <c r="D4270" t="inlineStr"/>
      <c r="E4270" t="inlineStr"/>
      <c r="F4270" t="inlineStr"/>
      <c r="G4270" t="inlineStr"/>
      <c r="H4270" t="inlineStr"/>
      <c r="I4270" t="inlineStr"/>
      <c r="J4270" t="inlineStr"/>
      <c r="K4270" t="inlineStr"/>
      <c r="L4270" t="inlineStr"/>
      <c r="M4270" t="inlineStr"/>
      <c r="N4270" t="inlineStr"/>
      <c r="O4270" t="inlineStr"/>
      <c r="P4270" t="inlineStr"/>
      <c r="Q4270" t="inlineStr"/>
      <c r="R4270" t="inlineStr"/>
      <c r="S4270" t="inlineStr"/>
      <c r="T4270" t="inlineStr"/>
      <c r="U4270" t="inlineStr"/>
      <c r="V4270" t="inlineStr"/>
      <c r="W4270" t="inlineStr"/>
      <c r="X4270" t="inlineStr"/>
      <c r="Y4270" t="inlineStr"/>
      <c r="Z4270" t="inlineStr"/>
      <c r="AA4270" t="inlineStr"/>
      <c r="AB4270" t="inlineStr"/>
      <c r="AC4270" t="inlineStr"/>
      <c r="AD4270" t="inlineStr"/>
      <c r="AE4270" t="inlineStr"/>
      <c r="AF4270" t="inlineStr"/>
      <c r="AG4270" t="inlineStr"/>
      <c r="AH4270" t="inlineStr"/>
      <c r="AI4270" t="inlineStr"/>
      <c r="AJ4270" t="inlineStr"/>
      <c r="AK4270" t="inlineStr"/>
      <c r="AL4270" t="inlineStr"/>
      <c r="AM4270" t="inlineStr"/>
      <c r="AN4270" t="inlineStr"/>
      <c r="AO4270" t="inlineStr"/>
      <c r="AP4270" t="inlineStr"/>
      <c r="AQ4270" t="inlineStr"/>
      <c r="AR4270" t="inlineStr"/>
      <c r="AS4270" t="inlineStr"/>
      <c r="AT4270" t="inlineStr"/>
      <c r="AU4270" t="inlineStr"/>
      <c r="AV4270" t="inlineStr"/>
      <c r="AW4270" t="inlineStr"/>
      <c r="AX4270" t="inlineStr"/>
      <c r="AY4270" t="inlineStr"/>
      <c r="AZ4270" t="n">
        <v>30</v>
      </c>
      <c r="BA4270" t="inlineStr"/>
      <c r="BB4270" t="inlineStr"/>
      <c r="BC4270" t="inlineStr"/>
      <c r="BD4270" t="inlineStr"/>
      <c r="BE4270" t="inlineStr"/>
      <c r="BF4270" t="inlineStr"/>
      <c r="BG4270" t="inlineStr"/>
      <c r="BH4270" t="inlineStr"/>
      <c r="BI4270" t="inlineStr"/>
      <c r="BJ4270" t="inlineStr"/>
      <c r="BK4270" t="n">
        <v>6.2</v>
      </c>
      <c r="BL4270" t="inlineStr"/>
      <c r="BM4270" t="inlineStr"/>
    </row>
    <row r="4271">
      <c r="A4271" t="inlineStr">
        <is>
          <t>Tarlee2011TOS1CvAxe</t>
        </is>
      </c>
      <c r="B4271" s="17" t="n">
        <v>40771</v>
      </c>
      <c r="C4271" t="inlineStr"/>
      <c r="D4271" t="inlineStr"/>
      <c r="E4271" t="inlineStr"/>
      <c r="F4271" t="inlineStr"/>
      <c r="G4271" t="inlineStr"/>
      <c r="H4271" t="inlineStr"/>
      <c r="I4271" t="inlineStr"/>
      <c r="J4271" t="inlineStr"/>
      <c r="K4271" t="inlineStr"/>
      <c r="L4271" t="inlineStr"/>
      <c r="M4271" t="inlineStr"/>
      <c r="N4271" t="inlineStr"/>
      <c r="O4271" t="inlineStr"/>
      <c r="P4271" t="inlineStr"/>
      <c r="Q4271" t="inlineStr"/>
      <c r="R4271" t="inlineStr"/>
      <c r="S4271" t="inlineStr"/>
      <c r="T4271" t="inlineStr"/>
      <c r="U4271" t="inlineStr"/>
      <c r="V4271" t="inlineStr"/>
      <c r="W4271" t="inlineStr"/>
      <c r="X4271" t="inlineStr"/>
      <c r="Y4271" t="inlineStr"/>
      <c r="Z4271" t="inlineStr"/>
      <c r="AA4271" t="inlineStr"/>
      <c r="AB4271" t="inlineStr"/>
      <c r="AC4271" t="inlineStr"/>
      <c r="AD4271" t="inlineStr"/>
      <c r="AE4271" t="inlineStr"/>
      <c r="AF4271" t="inlineStr"/>
      <c r="AG4271" t="inlineStr"/>
      <c r="AH4271" t="inlineStr"/>
      <c r="AI4271" t="inlineStr"/>
      <c r="AJ4271" t="inlineStr"/>
      <c r="AK4271" t="inlineStr"/>
      <c r="AL4271" t="inlineStr"/>
      <c r="AM4271" t="inlineStr"/>
      <c r="AN4271" t="inlineStr"/>
      <c r="AO4271" t="inlineStr"/>
      <c r="AP4271" t="inlineStr"/>
      <c r="AQ4271" t="inlineStr"/>
      <c r="AR4271" t="inlineStr"/>
      <c r="AS4271" t="inlineStr"/>
      <c r="AT4271" t="inlineStr"/>
      <c r="AU4271" t="inlineStr"/>
      <c r="AV4271" t="inlineStr"/>
      <c r="AW4271" t="inlineStr"/>
      <c r="AX4271" t="inlineStr"/>
      <c r="AY4271" t="inlineStr"/>
      <c r="AZ4271" t="n">
        <v>32</v>
      </c>
      <c r="BA4271" t="inlineStr"/>
      <c r="BB4271" t="inlineStr"/>
      <c r="BC4271" t="inlineStr"/>
      <c r="BD4271" t="inlineStr"/>
      <c r="BE4271" t="inlineStr"/>
      <c r="BF4271" t="inlineStr"/>
      <c r="BG4271" t="inlineStr"/>
      <c r="BH4271" t="inlineStr"/>
      <c r="BI4271" t="inlineStr"/>
      <c r="BJ4271" t="inlineStr"/>
      <c r="BK4271" t="n">
        <v>7.1</v>
      </c>
      <c r="BL4271" t="inlineStr"/>
      <c r="BM4271" t="inlineStr"/>
    </row>
    <row r="4272">
      <c r="A4272" t="inlineStr">
        <is>
          <t>Tarlee2011TOS1CvAxe</t>
        </is>
      </c>
      <c r="B4272" s="17" t="n">
        <v>40782</v>
      </c>
      <c r="C4272" t="inlineStr"/>
      <c r="D4272" t="inlineStr"/>
      <c r="E4272" t="inlineStr"/>
      <c r="F4272" t="inlineStr"/>
      <c r="G4272" t="inlineStr"/>
      <c r="H4272" t="inlineStr"/>
      <c r="I4272" t="inlineStr"/>
      <c r="J4272" t="inlineStr"/>
      <c r="K4272" t="inlineStr"/>
      <c r="L4272" t="inlineStr"/>
      <c r="M4272" t="inlineStr"/>
      <c r="N4272" t="inlineStr"/>
      <c r="O4272" t="inlineStr"/>
      <c r="P4272" t="inlineStr"/>
      <c r="Q4272" t="inlineStr"/>
      <c r="R4272" t="inlineStr"/>
      <c r="S4272" t="inlineStr"/>
      <c r="T4272" t="inlineStr"/>
      <c r="U4272" t="inlineStr"/>
      <c r="V4272" t="inlineStr"/>
      <c r="W4272" t="inlineStr"/>
      <c r="X4272" t="inlineStr"/>
      <c r="Y4272" t="inlineStr"/>
      <c r="Z4272" t="inlineStr"/>
      <c r="AA4272" t="inlineStr"/>
      <c r="AB4272" t="inlineStr"/>
      <c r="AC4272" t="inlineStr"/>
      <c r="AD4272" t="inlineStr"/>
      <c r="AE4272" t="inlineStr"/>
      <c r="AF4272" t="inlineStr"/>
      <c r="AG4272" t="inlineStr"/>
      <c r="AH4272" t="inlineStr"/>
      <c r="AI4272" t="inlineStr"/>
      <c r="AJ4272" t="inlineStr"/>
      <c r="AK4272" t="inlineStr"/>
      <c r="AL4272" t="inlineStr"/>
      <c r="AM4272" t="inlineStr"/>
      <c r="AN4272" t="inlineStr"/>
      <c r="AO4272" t="inlineStr"/>
      <c r="AP4272" t="inlineStr"/>
      <c r="AQ4272" t="inlineStr"/>
      <c r="AR4272" t="inlineStr"/>
      <c r="AS4272" t="inlineStr"/>
      <c r="AT4272" t="inlineStr"/>
      <c r="AU4272" t="inlineStr"/>
      <c r="AV4272" t="inlineStr"/>
      <c r="AW4272" t="inlineStr"/>
      <c r="AX4272" t="inlineStr"/>
      <c r="AY4272" t="inlineStr"/>
      <c r="AZ4272" t="n">
        <v>39</v>
      </c>
      <c r="BA4272" t="inlineStr"/>
      <c r="BB4272" t="inlineStr"/>
      <c r="BC4272" t="inlineStr"/>
      <c r="BD4272" t="inlineStr"/>
      <c r="BE4272" t="inlineStr"/>
      <c r="BF4272" t="inlineStr"/>
      <c r="BG4272" t="inlineStr"/>
      <c r="BH4272" t="inlineStr"/>
      <c r="BI4272" t="inlineStr"/>
      <c r="BJ4272" t="inlineStr"/>
      <c r="BK4272" t="inlineStr"/>
      <c r="BL4272" t="inlineStr"/>
      <c r="BM4272" t="inlineStr"/>
    </row>
    <row r="4273">
      <c r="A4273" t="inlineStr">
        <is>
          <t>Tarlee2011TOS1CvAxe</t>
        </is>
      </c>
      <c r="B4273" s="17" t="n">
        <v>40793</v>
      </c>
      <c r="C4273" t="inlineStr"/>
      <c r="D4273" t="inlineStr"/>
      <c r="E4273" t="inlineStr"/>
      <c r="F4273" t="inlineStr"/>
      <c r="G4273" t="inlineStr"/>
      <c r="H4273" t="inlineStr"/>
      <c r="I4273" t="inlineStr"/>
      <c r="J4273" t="inlineStr"/>
      <c r="K4273" t="inlineStr"/>
      <c r="L4273" t="inlineStr"/>
      <c r="M4273" t="inlineStr"/>
      <c r="N4273" t="inlineStr"/>
      <c r="O4273" t="inlineStr"/>
      <c r="P4273" t="inlineStr"/>
      <c r="Q4273" t="inlineStr"/>
      <c r="R4273" t="inlineStr"/>
      <c r="S4273" t="inlineStr"/>
      <c r="T4273" t="inlineStr"/>
      <c r="U4273" t="inlineStr"/>
      <c r="V4273" t="inlineStr"/>
      <c r="W4273" t="inlineStr"/>
      <c r="X4273" t="inlineStr"/>
      <c r="Y4273" t="inlineStr"/>
      <c r="Z4273" t="inlineStr"/>
      <c r="AA4273" t="inlineStr"/>
      <c r="AB4273" t="inlineStr"/>
      <c r="AC4273" t="inlineStr"/>
      <c r="AD4273" t="inlineStr"/>
      <c r="AE4273" t="inlineStr"/>
      <c r="AF4273" t="inlineStr"/>
      <c r="AG4273" t="inlineStr"/>
      <c r="AH4273" t="inlineStr"/>
      <c r="AI4273" t="inlineStr"/>
      <c r="AJ4273" t="inlineStr"/>
      <c r="AK4273" t="inlineStr"/>
      <c r="AL4273" t="inlineStr"/>
      <c r="AM4273" t="inlineStr"/>
      <c r="AN4273" t="inlineStr"/>
      <c r="AO4273" t="inlineStr"/>
      <c r="AP4273" t="inlineStr"/>
      <c r="AQ4273" t="inlineStr"/>
      <c r="AR4273" t="inlineStr"/>
      <c r="AS4273" t="inlineStr"/>
      <c r="AT4273" t="inlineStr"/>
      <c r="AU4273" t="inlineStr"/>
      <c r="AV4273" t="inlineStr"/>
      <c r="AW4273" t="inlineStr"/>
      <c r="AX4273" t="inlineStr"/>
      <c r="AY4273" t="inlineStr"/>
      <c r="AZ4273" t="n">
        <v>53</v>
      </c>
      <c r="BA4273" t="inlineStr"/>
      <c r="BB4273" t="inlineStr"/>
      <c r="BC4273" t="inlineStr"/>
      <c r="BD4273" t="inlineStr"/>
      <c r="BE4273" t="inlineStr"/>
      <c r="BF4273" t="inlineStr"/>
      <c r="BG4273" t="inlineStr"/>
      <c r="BH4273" t="inlineStr"/>
      <c r="BI4273" t="inlineStr"/>
      <c r="BJ4273" t="inlineStr"/>
      <c r="BK4273" t="inlineStr"/>
      <c r="BL4273" t="inlineStr"/>
      <c r="BM4273" t="inlineStr"/>
    </row>
    <row r="4274">
      <c r="A4274" t="inlineStr">
        <is>
          <t>Tarlee2011TOS1CvAxe</t>
        </is>
      </c>
      <c r="B4274" s="17" t="n">
        <v>40810</v>
      </c>
      <c r="C4274" t="inlineStr"/>
      <c r="D4274" t="inlineStr"/>
      <c r="E4274" t="inlineStr"/>
      <c r="F4274" t="inlineStr"/>
      <c r="G4274" t="inlineStr"/>
      <c r="H4274" t="inlineStr"/>
      <c r="I4274" t="inlineStr"/>
      <c r="J4274" t="inlineStr"/>
      <c r="K4274" t="inlineStr"/>
      <c r="L4274" t="inlineStr"/>
      <c r="M4274" t="inlineStr"/>
      <c r="N4274" t="inlineStr"/>
      <c r="O4274" t="inlineStr"/>
      <c r="P4274" t="inlineStr"/>
      <c r="Q4274" t="inlineStr"/>
      <c r="R4274" t="inlineStr"/>
      <c r="S4274" t="inlineStr"/>
      <c r="T4274" t="inlineStr"/>
      <c r="U4274" t="inlineStr"/>
      <c r="V4274" t="inlineStr"/>
      <c r="W4274" t="inlineStr"/>
      <c r="X4274" t="inlineStr"/>
      <c r="Y4274" t="inlineStr"/>
      <c r="Z4274" t="inlineStr"/>
      <c r="AA4274" t="inlineStr"/>
      <c r="AB4274" t="inlineStr"/>
      <c r="AC4274" t="inlineStr"/>
      <c r="AD4274" t="inlineStr"/>
      <c r="AE4274" t="inlineStr"/>
      <c r="AF4274" t="inlineStr"/>
      <c r="AG4274" t="inlineStr"/>
      <c r="AH4274" t="inlineStr"/>
      <c r="AI4274" t="inlineStr"/>
      <c r="AJ4274" t="inlineStr"/>
      <c r="AK4274" t="inlineStr"/>
      <c r="AL4274" t="inlineStr"/>
      <c r="AM4274" t="inlineStr"/>
      <c r="AN4274" t="inlineStr"/>
      <c r="AO4274" t="inlineStr"/>
      <c r="AP4274" t="inlineStr"/>
      <c r="AQ4274" t="inlineStr"/>
      <c r="AR4274" t="inlineStr"/>
      <c r="AS4274" t="inlineStr"/>
      <c r="AT4274" t="inlineStr"/>
      <c r="AU4274" t="inlineStr"/>
      <c r="AV4274" t="inlineStr"/>
      <c r="AW4274" t="inlineStr"/>
      <c r="AX4274" t="inlineStr"/>
      <c r="AY4274" t="inlineStr"/>
      <c r="AZ4274" t="n">
        <v>69</v>
      </c>
      <c r="BA4274" t="inlineStr"/>
      <c r="BB4274" t="inlineStr"/>
      <c r="BC4274" t="inlineStr"/>
      <c r="BD4274" t="inlineStr"/>
      <c r="BE4274" t="inlineStr"/>
      <c r="BF4274" t="inlineStr"/>
      <c r="BG4274" t="inlineStr"/>
      <c r="BH4274" t="inlineStr"/>
      <c r="BI4274" t="inlineStr"/>
      <c r="BJ4274" t="inlineStr"/>
      <c r="BK4274" t="inlineStr"/>
      <c r="BL4274" t="inlineStr"/>
      <c r="BM4274" t="inlineStr"/>
    </row>
    <row r="4275">
      <c r="A4275" t="inlineStr">
        <is>
          <t>Tarlee2011TOS1CvAxe</t>
        </is>
      </c>
      <c r="B4275" s="17" t="n">
        <v>40828</v>
      </c>
      <c r="C4275" t="inlineStr"/>
      <c r="D4275" t="inlineStr"/>
      <c r="E4275" t="inlineStr"/>
      <c r="F4275" t="inlineStr"/>
      <c r="G4275" t="inlineStr"/>
      <c r="H4275" t="inlineStr"/>
      <c r="I4275" t="inlineStr"/>
      <c r="J4275" t="inlineStr"/>
      <c r="K4275" t="inlineStr"/>
      <c r="L4275" t="inlineStr"/>
      <c r="M4275" t="inlineStr"/>
      <c r="N4275" t="inlineStr"/>
      <c r="O4275" t="inlineStr"/>
      <c r="P4275" t="inlineStr"/>
      <c r="Q4275" t="inlineStr"/>
      <c r="R4275" t="inlineStr"/>
      <c r="S4275" t="inlineStr"/>
      <c r="T4275" t="inlineStr"/>
      <c r="U4275" t="inlineStr"/>
      <c r="V4275" t="inlineStr"/>
      <c r="W4275" t="inlineStr"/>
      <c r="X4275" t="inlineStr"/>
      <c r="Y4275" t="inlineStr"/>
      <c r="Z4275" t="inlineStr"/>
      <c r="AA4275" t="inlineStr"/>
      <c r="AB4275" t="inlineStr"/>
      <c r="AC4275" t="inlineStr"/>
      <c r="AD4275" t="inlineStr"/>
      <c r="AE4275" t="inlineStr"/>
      <c r="AF4275" t="inlineStr"/>
      <c r="AG4275" t="inlineStr"/>
      <c r="AH4275" t="inlineStr"/>
      <c r="AI4275" t="inlineStr"/>
      <c r="AJ4275" t="inlineStr"/>
      <c r="AK4275" t="inlineStr"/>
      <c r="AL4275" t="inlineStr"/>
      <c r="AM4275" t="inlineStr"/>
      <c r="AN4275" t="inlineStr"/>
      <c r="AO4275" t="inlineStr"/>
      <c r="AP4275" t="inlineStr"/>
      <c r="AQ4275" t="inlineStr"/>
      <c r="AR4275" t="inlineStr"/>
      <c r="AS4275" t="inlineStr"/>
      <c r="AT4275" t="inlineStr"/>
      <c r="AU4275" t="inlineStr"/>
      <c r="AV4275" t="inlineStr"/>
      <c r="AW4275" t="inlineStr"/>
      <c r="AX4275" t="inlineStr"/>
      <c r="AY4275" t="inlineStr"/>
      <c r="AZ4275" t="n">
        <v>70</v>
      </c>
      <c r="BA4275" t="inlineStr"/>
      <c r="BB4275" t="inlineStr"/>
      <c r="BC4275" t="inlineStr"/>
      <c r="BD4275" t="inlineStr"/>
      <c r="BE4275" t="inlineStr"/>
      <c r="BF4275" t="inlineStr"/>
      <c r="BG4275" t="inlineStr"/>
      <c r="BH4275" t="inlineStr"/>
      <c r="BI4275" t="inlineStr"/>
      <c r="BJ4275" t="inlineStr"/>
      <c r="BK4275" t="inlineStr"/>
      <c r="BL4275" t="inlineStr"/>
      <c r="BM4275" t="inlineStr"/>
    </row>
    <row r="4276">
      <c r="A4276" t="inlineStr">
        <is>
          <t>Tarlee2011TOS1CvAxe</t>
        </is>
      </c>
      <c r="B4276" s="17" t="n">
        <v>40836</v>
      </c>
      <c r="C4276" t="inlineStr"/>
      <c r="D4276" t="inlineStr"/>
      <c r="E4276" t="inlineStr"/>
      <c r="F4276" t="inlineStr"/>
      <c r="G4276" t="inlineStr"/>
      <c r="H4276" t="inlineStr"/>
      <c r="I4276" t="inlineStr"/>
      <c r="J4276" t="inlineStr"/>
      <c r="K4276" t="inlineStr"/>
      <c r="L4276" t="inlineStr"/>
      <c r="M4276" t="inlineStr"/>
      <c r="N4276" t="inlineStr"/>
      <c r="O4276" t="inlineStr"/>
      <c r="P4276" t="inlineStr"/>
      <c r="Q4276" t="inlineStr"/>
      <c r="R4276" t="inlineStr"/>
      <c r="S4276" t="inlineStr"/>
      <c r="T4276" t="inlineStr"/>
      <c r="U4276" t="inlineStr"/>
      <c r="V4276" t="inlineStr"/>
      <c r="W4276" t="inlineStr"/>
      <c r="X4276" t="inlineStr"/>
      <c r="Y4276" t="inlineStr"/>
      <c r="Z4276" t="inlineStr"/>
      <c r="AA4276" t="inlineStr"/>
      <c r="AB4276" t="inlineStr"/>
      <c r="AC4276" t="inlineStr"/>
      <c r="AD4276" t="inlineStr"/>
      <c r="AE4276" t="inlineStr"/>
      <c r="AF4276" t="inlineStr"/>
      <c r="AG4276" t="inlineStr"/>
      <c r="AH4276" t="inlineStr"/>
      <c r="AI4276" t="inlineStr"/>
      <c r="AJ4276" t="inlineStr"/>
      <c r="AK4276" t="inlineStr"/>
      <c r="AL4276" t="inlineStr"/>
      <c r="AM4276" t="inlineStr"/>
      <c r="AN4276" t="inlineStr"/>
      <c r="AO4276" t="inlineStr"/>
      <c r="AP4276" t="inlineStr"/>
      <c r="AQ4276" t="inlineStr"/>
      <c r="AR4276" t="inlineStr"/>
      <c r="AS4276" t="inlineStr"/>
      <c r="AT4276" t="inlineStr"/>
      <c r="AU4276" t="inlineStr"/>
      <c r="AV4276" t="inlineStr"/>
      <c r="AW4276" t="inlineStr"/>
      <c r="AX4276" t="inlineStr"/>
      <c r="AY4276" t="inlineStr"/>
      <c r="AZ4276" t="n">
        <v>79</v>
      </c>
      <c r="BA4276" t="inlineStr"/>
      <c r="BB4276" t="inlineStr"/>
      <c r="BC4276" t="inlineStr"/>
      <c r="BD4276" t="inlineStr"/>
      <c r="BE4276" t="inlineStr"/>
      <c r="BF4276" t="inlineStr"/>
      <c r="BG4276" t="inlineStr"/>
      <c r="BH4276" t="inlineStr"/>
      <c r="BI4276" t="inlineStr"/>
      <c r="BJ4276" t="inlineStr"/>
      <c r="BK4276" t="inlineStr"/>
      <c r="BL4276" t="inlineStr"/>
      <c r="BM4276" t="inlineStr"/>
    </row>
    <row r="4277">
      <c r="A4277" t="inlineStr">
        <is>
          <t>Tarlee2011TOS1CvAxe</t>
        </is>
      </c>
      <c r="B4277" s="17" t="n">
        <v>40855</v>
      </c>
      <c r="C4277" t="inlineStr"/>
      <c r="D4277" t="inlineStr"/>
      <c r="E4277" t="inlineStr"/>
      <c r="F4277" t="inlineStr"/>
      <c r="G4277" t="inlineStr"/>
      <c r="H4277" t="inlineStr"/>
      <c r="I4277" t="inlineStr"/>
      <c r="J4277" t="inlineStr"/>
      <c r="K4277" t="inlineStr"/>
      <c r="L4277" t="inlineStr"/>
      <c r="M4277" t="inlineStr"/>
      <c r="N4277" t="inlineStr"/>
      <c r="O4277" t="inlineStr"/>
      <c r="P4277" t="inlineStr"/>
      <c r="Q4277" t="inlineStr"/>
      <c r="R4277" t="inlineStr"/>
      <c r="S4277" t="inlineStr"/>
      <c r="T4277" t="inlineStr"/>
      <c r="U4277" t="inlineStr"/>
      <c r="V4277" t="inlineStr"/>
      <c r="W4277" t="inlineStr"/>
      <c r="X4277" t="inlineStr"/>
      <c r="Y4277" t="inlineStr"/>
      <c r="Z4277" t="inlineStr"/>
      <c r="AA4277" t="inlineStr"/>
      <c r="AB4277" t="inlineStr"/>
      <c r="AC4277" t="inlineStr"/>
      <c r="AD4277" t="inlineStr"/>
      <c r="AE4277" t="inlineStr"/>
      <c r="AF4277" t="inlineStr"/>
      <c r="AG4277" t="inlineStr"/>
      <c r="AH4277" t="inlineStr"/>
      <c r="AI4277" t="inlineStr"/>
      <c r="AJ4277" t="inlineStr"/>
      <c r="AK4277" t="inlineStr"/>
      <c r="AL4277" t="inlineStr"/>
      <c r="AM4277" t="inlineStr"/>
      <c r="AN4277" t="inlineStr"/>
      <c r="AO4277" t="inlineStr"/>
      <c r="AP4277" t="inlineStr"/>
      <c r="AQ4277" t="inlineStr"/>
      <c r="AR4277" t="inlineStr"/>
      <c r="AS4277" t="inlineStr"/>
      <c r="AT4277" t="inlineStr"/>
      <c r="AU4277" t="inlineStr"/>
      <c r="AV4277" t="inlineStr"/>
      <c r="AW4277" t="inlineStr"/>
      <c r="AX4277" t="inlineStr"/>
      <c r="AY4277" t="inlineStr"/>
      <c r="AZ4277" t="n">
        <v>87</v>
      </c>
      <c r="BA4277" t="inlineStr"/>
      <c r="BB4277" t="inlineStr"/>
      <c r="BC4277" t="inlineStr"/>
      <c r="BD4277" t="inlineStr"/>
      <c r="BE4277" t="inlineStr"/>
      <c r="BF4277" t="inlineStr"/>
      <c r="BG4277" t="inlineStr"/>
      <c r="BH4277" t="inlineStr"/>
      <c r="BI4277" t="inlineStr"/>
      <c r="BJ4277" t="inlineStr"/>
      <c r="BK4277" t="inlineStr"/>
      <c r="BL4277" t="inlineStr"/>
      <c r="BM4277" t="inlineStr"/>
    </row>
    <row r="4278">
      <c r="A4278" t="inlineStr">
        <is>
          <t>Tarlee2011TOS1CvBolac</t>
        </is>
      </c>
      <c r="B4278" s="17" t="n">
        <v>40735</v>
      </c>
      <c r="C4278" t="inlineStr"/>
      <c r="D4278" t="inlineStr"/>
      <c r="E4278" t="inlineStr"/>
      <c r="F4278" t="inlineStr"/>
      <c r="G4278" t="inlineStr"/>
      <c r="H4278" t="inlineStr"/>
      <c r="I4278" t="inlineStr"/>
      <c r="J4278" t="inlineStr"/>
      <c r="K4278" t="inlineStr"/>
      <c r="L4278" t="inlineStr"/>
      <c r="M4278" t="inlineStr"/>
      <c r="N4278" t="inlineStr"/>
      <c r="O4278" t="inlineStr"/>
      <c r="P4278" t="inlineStr"/>
      <c r="Q4278" t="inlineStr"/>
      <c r="R4278" t="inlineStr"/>
      <c r="S4278" t="inlineStr"/>
      <c r="T4278" t="inlineStr"/>
      <c r="U4278" t="inlineStr"/>
      <c r="V4278" t="inlineStr"/>
      <c r="W4278" t="inlineStr"/>
      <c r="X4278" t="inlineStr"/>
      <c r="Y4278" t="inlineStr"/>
      <c r="Z4278" t="inlineStr"/>
      <c r="AA4278" t="inlineStr"/>
      <c r="AB4278" t="inlineStr"/>
      <c r="AC4278" t="inlineStr"/>
      <c r="AD4278" t="inlineStr"/>
      <c r="AE4278" t="inlineStr"/>
      <c r="AF4278" t="inlineStr"/>
      <c r="AG4278" t="inlineStr"/>
      <c r="AH4278" t="inlineStr"/>
      <c r="AI4278" t="inlineStr"/>
      <c r="AJ4278" t="inlineStr"/>
      <c r="AK4278" t="inlineStr"/>
      <c r="AL4278" t="inlineStr"/>
      <c r="AM4278" t="inlineStr"/>
      <c r="AN4278" t="inlineStr"/>
      <c r="AO4278" t="inlineStr"/>
      <c r="AP4278" t="inlineStr"/>
      <c r="AQ4278" t="inlineStr"/>
      <c r="AR4278" t="inlineStr"/>
      <c r="AS4278" t="inlineStr"/>
      <c r="AT4278" t="inlineStr"/>
      <c r="AU4278" t="inlineStr"/>
      <c r="AV4278" t="inlineStr"/>
      <c r="AW4278" t="inlineStr"/>
      <c r="AX4278" t="inlineStr"/>
      <c r="AY4278" t="inlineStr"/>
      <c r="AZ4278" t="n">
        <v>15</v>
      </c>
      <c r="BA4278" t="inlineStr"/>
      <c r="BB4278" t="inlineStr"/>
      <c r="BC4278" t="inlineStr"/>
      <c r="BD4278" t="inlineStr"/>
      <c r="BE4278" t="inlineStr"/>
      <c r="BF4278" t="inlineStr"/>
      <c r="BG4278" t="inlineStr"/>
      <c r="BH4278" t="inlineStr"/>
      <c r="BI4278" t="inlineStr"/>
      <c r="BJ4278" t="inlineStr"/>
      <c r="BK4278" t="n">
        <v>4.7</v>
      </c>
      <c r="BL4278" t="inlineStr"/>
      <c r="BM4278" t="inlineStr"/>
    </row>
    <row r="4279">
      <c r="A4279" t="inlineStr">
        <is>
          <t>Tarlee2011TOS1CvBolac</t>
        </is>
      </c>
      <c r="B4279" s="17" t="n">
        <v>40746</v>
      </c>
      <c r="C4279" t="inlineStr"/>
      <c r="D4279" t="inlineStr"/>
      <c r="E4279" t="inlineStr"/>
      <c r="F4279" t="inlineStr"/>
      <c r="G4279" t="inlineStr"/>
      <c r="H4279" t="inlineStr"/>
      <c r="I4279" t="inlineStr"/>
      <c r="J4279" t="inlineStr"/>
      <c r="K4279" t="inlineStr"/>
      <c r="L4279" t="inlineStr"/>
      <c r="M4279" t="inlineStr"/>
      <c r="N4279" t="inlineStr"/>
      <c r="O4279" t="inlineStr"/>
      <c r="P4279" t="inlineStr"/>
      <c r="Q4279" t="inlineStr"/>
      <c r="R4279" t="inlineStr"/>
      <c r="S4279" t="inlineStr"/>
      <c r="T4279" t="inlineStr"/>
      <c r="U4279" t="inlineStr"/>
      <c r="V4279" t="inlineStr"/>
      <c r="W4279" t="inlineStr"/>
      <c r="X4279" t="inlineStr"/>
      <c r="Y4279" t="inlineStr"/>
      <c r="Z4279" t="inlineStr"/>
      <c r="AA4279" t="inlineStr"/>
      <c r="AB4279" t="inlineStr"/>
      <c r="AC4279" t="inlineStr"/>
      <c r="AD4279" t="inlineStr"/>
      <c r="AE4279" t="inlineStr"/>
      <c r="AF4279" t="inlineStr"/>
      <c r="AG4279" t="inlineStr"/>
      <c r="AH4279" t="inlineStr"/>
      <c r="AI4279" t="inlineStr"/>
      <c r="AJ4279" t="inlineStr"/>
      <c r="AK4279" t="inlineStr"/>
      <c r="AL4279" t="inlineStr"/>
      <c r="AM4279" t="inlineStr"/>
      <c r="AN4279" t="inlineStr"/>
      <c r="AO4279" t="inlineStr"/>
      <c r="AP4279" t="inlineStr"/>
      <c r="AQ4279" t="inlineStr"/>
      <c r="AR4279" t="inlineStr"/>
      <c r="AS4279" t="inlineStr"/>
      <c r="AT4279" t="inlineStr"/>
      <c r="AU4279" t="inlineStr"/>
      <c r="AV4279" t="inlineStr"/>
      <c r="AW4279" t="inlineStr"/>
      <c r="AX4279" t="inlineStr"/>
      <c r="AY4279" t="inlineStr"/>
      <c r="AZ4279" t="n">
        <v>16</v>
      </c>
      <c r="BA4279" t="inlineStr"/>
      <c r="BB4279" t="inlineStr"/>
      <c r="BC4279" t="inlineStr"/>
      <c r="BD4279" t="inlineStr"/>
      <c r="BE4279" t="inlineStr"/>
      <c r="BF4279" t="inlineStr"/>
      <c r="BG4279" t="inlineStr"/>
      <c r="BH4279" t="inlineStr"/>
      <c r="BI4279" t="inlineStr"/>
      <c r="BJ4279" t="inlineStr"/>
      <c r="BK4279" t="n">
        <v>5.6</v>
      </c>
      <c r="BL4279" t="inlineStr"/>
      <c r="BM4279" t="inlineStr"/>
    </row>
    <row r="4280">
      <c r="A4280" t="inlineStr">
        <is>
          <t>Tarlee2011TOS1CvBolac</t>
        </is>
      </c>
      <c r="B4280" s="17" t="n">
        <v>40753</v>
      </c>
      <c r="C4280" t="inlineStr"/>
      <c r="D4280" t="inlineStr"/>
      <c r="E4280" t="inlineStr"/>
      <c r="F4280" t="inlineStr"/>
      <c r="G4280" t="inlineStr"/>
      <c r="H4280" t="inlineStr"/>
      <c r="I4280" t="inlineStr"/>
      <c r="J4280" t="inlineStr"/>
      <c r="K4280" t="inlineStr"/>
      <c r="L4280" t="inlineStr"/>
      <c r="M4280" t="inlineStr"/>
      <c r="N4280" t="inlineStr"/>
      <c r="O4280" t="inlineStr"/>
      <c r="P4280" t="inlineStr"/>
      <c r="Q4280" t="inlineStr"/>
      <c r="R4280" t="inlineStr"/>
      <c r="S4280" t="inlineStr"/>
      <c r="T4280" t="inlineStr"/>
      <c r="U4280" t="inlineStr"/>
      <c r="V4280" t="inlineStr"/>
      <c r="W4280" t="inlineStr"/>
      <c r="X4280" t="inlineStr"/>
      <c r="Y4280" t="inlineStr"/>
      <c r="Z4280" t="inlineStr"/>
      <c r="AA4280" t="inlineStr"/>
      <c r="AB4280" t="inlineStr"/>
      <c r="AC4280" t="inlineStr"/>
      <c r="AD4280" t="inlineStr"/>
      <c r="AE4280" t="inlineStr"/>
      <c r="AF4280" t="inlineStr"/>
      <c r="AG4280" t="inlineStr"/>
      <c r="AH4280" t="inlineStr"/>
      <c r="AI4280" t="inlineStr"/>
      <c r="AJ4280" t="inlineStr"/>
      <c r="AK4280" t="inlineStr"/>
      <c r="AL4280" t="inlineStr"/>
      <c r="AM4280" t="inlineStr"/>
      <c r="AN4280" t="inlineStr"/>
      <c r="AO4280" t="inlineStr"/>
      <c r="AP4280" t="inlineStr"/>
      <c r="AQ4280" t="inlineStr"/>
      <c r="AR4280" t="inlineStr"/>
      <c r="AS4280" t="inlineStr"/>
      <c r="AT4280" t="inlineStr"/>
      <c r="AU4280" t="inlineStr"/>
      <c r="AV4280" t="inlineStr"/>
      <c r="AW4280" t="inlineStr"/>
      <c r="AX4280" t="inlineStr"/>
      <c r="AY4280" t="inlineStr"/>
      <c r="AZ4280" t="n">
        <v>30</v>
      </c>
      <c r="BA4280" t="inlineStr"/>
      <c r="BB4280" t="inlineStr"/>
      <c r="BC4280" t="inlineStr"/>
      <c r="BD4280" t="inlineStr"/>
      <c r="BE4280" t="inlineStr"/>
      <c r="BF4280" t="inlineStr"/>
      <c r="BG4280" t="inlineStr"/>
      <c r="BH4280" t="inlineStr"/>
      <c r="BI4280" t="inlineStr"/>
      <c r="BJ4280" t="inlineStr"/>
      <c r="BK4280" t="n">
        <v>6.2</v>
      </c>
      <c r="BL4280" t="inlineStr"/>
      <c r="BM4280" t="inlineStr"/>
    </row>
    <row r="4281">
      <c r="A4281" t="inlineStr">
        <is>
          <t>Tarlee2011TOS1CvBolac</t>
        </is>
      </c>
      <c r="B4281" s="17" t="n">
        <v>40771</v>
      </c>
      <c r="C4281" t="inlineStr"/>
      <c r="D4281" t="inlineStr"/>
      <c r="E4281" t="inlineStr"/>
      <c r="F4281" t="inlineStr"/>
      <c r="G4281" t="inlineStr"/>
      <c r="H4281" t="inlineStr"/>
      <c r="I4281" t="inlineStr"/>
      <c r="J4281" t="inlineStr"/>
      <c r="K4281" t="inlineStr"/>
      <c r="L4281" t="inlineStr"/>
      <c r="M4281" t="inlineStr"/>
      <c r="N4281" t="inlineStr"/>
      <c r="O4281" t="inlineStr"/>
      <c r="P4281" t="inlineStr"/>
      <c r="Q4281" t="inlineStr"/>
      <c r="R4281" t="inlineStr"/>
      <c r="S4281" t="inlineStr"/>
      <c r="T4281" t="inlineStr"/>
      <c r="U4281" t="inlineStr"/>
      <c r="V4281" t="inlineStr"/>
      <c r="W4281" t="inlineStr"/>
      <c r="X4281" t="inlineStr"/>
      <c r="Y4281" t="inlineStr"/>
      <c r="Z4281" t="inlineStr"/>
      <c r="AA4281" t="inlineStr"/>
      <c r="AB4281" t="inlineStr"/>
      <c r="AC4281" t="inlineStr"/>
      <c r="AD4281" t="inlineStr"/>
      <c r="AE4281" t="inlineStr"/>
      <c r="AF4281" t="inlineStr"/>
      <c r="AG4281" t="inlineStr"/>
      <c r="AH4281" t="inlineStr"/>
      <c r="AI4281" t="inlineStr"/>
      <c r="AJ4281" t="inlineStr"/>
      <c r="AK4281" t="inlineStr"/>
      <c r="AL4281" t="inlineStr"/>
      <c r="AM4281" t="inlineStr"/>
      <c r="AN4281" t="inlineStr"/>
      <c r="AO4281" t="inlineStr"/>
      <c r="AP4281" t="inlineStr"/>
      <c r="AQ4281" t="inlineStr"/>
      <c r="AR4281" t="inlineStr"/>
      <c r="AS4281" t="inlineStr"/>
      <c r="AT4281" t="inlineStr"/>
      <c r="AU4281" t="inlineStr"/>
      <c r="AV4281" t="inlineStr"/>
      <c r="AW4281" t="inlineStr"/>
      <c r="AX4281" t="inlineStr"/>
      <c r="AY4281" t="inlineStr"/>
      <c r="AZ4281" t="n">
        <v>32</v>
      </c>
      <c r="BA4281" t="inlineStr"/>
      <c r="BB4281" t="inlineStr"/>
      <c r="BC4281" t="inlineStr"/>
      <c r="BD4281" t="inlineStr"/>
      <c r="BE4281" t="inlineStr"/>
      <c r="BF4281" t="inlineStr"/>
      <c r="BG4281" t="inlineStr"/>
      <c r="BH4281" t="inlineStr"/>
      <c r="BI4281" t="inlineStr"/>
      <c r="BJ4281" t="inlineStr"/>
      <c r="BK4281" t="n">
        <v>7.1</v>
      </c>
      <c r="BL4281" t="inlineStr"/>
      <c r="BM4281" t="inlineStr"/>
    </row>
    <row r="4282">
      <c r="A4282" t="inlineStr">
        <is>
          <t>Tarlee2011TOS1CvBolac</t>
        </is>
      </c>
      <c r="B4282" s="17" t="n">
        <v>40782</v>
      </c>
      <c r="C4282" t="inlineStr"/>
      <c r="D4282" t="inlineStr"/>
      <c r="E4282" t="inlineStr"/>
      <c r="F4282" t="inlineStr"/>
      <c r="G4282" t="inlineStr"/>
      <c r="H4282" t="inlineStr"/>
      <c r="I4282" t="inlineStr"/>
      <c r="J4282" t="inlineStr"/>
      <c r="K4282" t="inlineStr"/>
      <c r="L4282" t="inlineStr"/>
      <c r="M4282" t="inlineStr"/>
      <c r="N4282" t="inlineStr"/>
      <c r="O4282" t="inlineStr"/>
      <c r="P4282" t="inlineStr"/>
      <c r="Q4282" t="inlineStr"/>
      <c r="R4282" t="inlineStr"/>
      <c r="S4282" t="inlineStr"/>
      <c r="T4282" t="inlineStr"/>
      <c r="U4282" t="inlineStr"/>
      <c r="V4282" t="inlineStr"/>
      <c r="W4282" t="inlineStr"/>
      <c r="X4282" t="inlineStr"/>
      <c r="Y4282" t="inlineStr"/>
      <c r="Z4282" t="inlineStr"/>
      <c r="AA4282" t="inlineStr"/>
      <c r="AB4282" t="inlineStr"/>
      <c r="AC4282" t="inlineStr"/>
      <c r="AD4282" t="inlineStr"/>
      <c r="AE4282" t="inlineStr"/>
      <c r="AF4282" t="inlineStr"/>
      <c r="AG4282" t="inlineStr"/>
      <c r="AH4282" t="inlineStr"/>
      <c r="AI4282" t="inlineStr"/>
      <c r="AJ4282" t="inlineStr"/>
      <c r="AK4282" t="inlineStr"/>
      <c r="AL4282" t="inlineStr"/>
      <c r="AM4282" t="inlineStr"/>
      <c r="AN4282" t="inlineStr"/>
      <c r="AO4282" t="inlineStr"/>
      <c r="AP4282" t="inlineStr"/>
      <c r="AQ4282" t="inlineStr"/>
      <c r="AR4282" t="inlineStr"/>
      <c r="AS4282" t="inlineStr"/>
      <c r="AT4282" t="inlineStr"/>
      <c r="AU4282" t="inlineStr"/>
      <c r="AV4282" t="inlineStr"/>
      <c r="AW4282" t="inlineStr"/>
      <c r="AX4282" t="inlineStr"/>
      <c r="AY4282" t="inlineStr"/>
      <c r="AZ4282" t="n">
        <v>32</v>
      </c>
      <c r="BA4282" t="inlineStr"/>
      <c r="BB4282" t="inlineStr"/>
      <c r="BC4282" t="inlineStr"/>
      <c r="BD4282" t="inlineStr"/>
      <c r="BE4282" t="inlineStr"/>
      <c r="BF4282" t="inlineStr"/>
      <c r="BG4282" t="inlineStr"/>
      <c r="BH4282" t="inlineStr"/>
      <c r="BI4282" t="inlineStr"/>
      <c r="BJ4282" t="inlineStr"/>
      <c r="BK4282" t="inlineStr"/>
      <c r="BL4282" t="inlineStr"/>
      <c r="BM4282" t="inlineStr"/>
    </row>
    <row r="4283">
      <c r="A4283" t="inlineStr">
        <is>
          <t>Tarlee2011TOS1CvBolac</t>
        </is>
      </c>
      <c r="B4283" s="17" t="n">
        <v>40793</v>
      </c>
      <c r="C4283" t="inlineStr"/>
      <c r="D4283" t="inlineStr"/>
      <c r="E4283" t="inlineStr"/>
      <c r="F4283" t="inlineStr"/>
      <c r="G4283" t="inlineStr"/>
      <c r="H4283" t="inlineStr"/>
      <c r="I4283" t="inlineStr"/>
      <c r="J4283" t="inlineStr"/>
      <c r="K4283" t="inlineStr"/>
      <c r="L4283" t="inlineStr"/>
      <c r="M4283" t="inlineStr"/>
      <c r="N4283" t="inlineStr"/>
      <c r="O4283" t="inlineStr"/>
      <c r="P4283" t="inlineStr"/>
      <c r="Q4283" t="inlineStr"/>
      <c r="R4283" t="inlineStr"/>
      <c r="S4283" t="inlineStr"/>
      <c r="T4283" t="inlineStr"/>
      <c r="U4283" t="inlineStr"/>
      <c r="V4283" t="inlineStr"/>
      <c r="W4283" t="inlineStr"/>
      <c r="X4283" t="inlineStr"/>
      <c r="Y4283" t="inlineStr"/>
      <c r="Z4283" t="inlineStr"/>
      <c r="AA4283" t="inlineStr"/>
      <c r="AB4283" t="inlineStr"/>
      <c r="AC4283" t="inlineStr"/>
      <c r="AD4283" t="inlineStr"/>
      <c r="AE4283" t="inlineStr"/>
      <c r="AF4283" t="inlineStr"/>
      <c r="AG4283" t="inlineStr"/>
      <c r="AH4283" t="inlineStr"/>
      <c r="AI4283" t="inlineStr"/>
      <c r="AJ4283" t="inlineStr"/>
      <c r="AK4283" t="inlineStr"/>
      <c r="AL4283" t="inlineStr"/>
      <c r="AM4283" t="inlineStr"/>
      <c r="AN4283" t="inlineStr"/>
      <c r="AO4283" t="inlineStr"/>
      <c r="AP4283" t="inlineStr"/>
      <c r="AQ4283" t="inlineStr"/>
      <c r="AR4283" t="inlineStr"/>
      <c r="AS4283" t="inlineStr"/>
      <c r="AT4283" t="inlineStr"/>
      <c r="AU4283" t="inlineStr"/>
      <c r="AV4283" t="inlineStr"/>
      <c r="AW4283" t="inlineStr"/>
      <c r="AX4283" t="inlineStr"/>
      <c r="AY4283" t="inlineStr"/>
      <c r="AZ4283" t="n">
        <v>37</v>
      </c>
      <c r="BA4283" t="inlineStr"/>
      <c r="BB4283" t="inlineStr"/>
      <c r="BC4283" t="inlineStr"/>
      <c r="BD4283" t="inlineStr"/>
      <c r="BE4283" t="inlineStr"/>
      <c r="BF4283" t="inlineStr"/>
      <c r="BG4283" t="inlineStr"/>
      <c r="BH4283" t="inlineStr"/>
      <c r="BI4283" t="inlineStr"/>
      <c r="BJ4283" t="inlineStr"/>
      <c r="BK4283" t="inlineStr"/>
      <c r="BL4283" t="inlineStr"/>
      <c r="BM4283" t="inlineStr"/>
    </row>
    <row r="4284">
      <c r="A4284" t="inlineStr">
        <is>
          <t>Tarlee2011TOS1CvBolac</t>
        </is>
      </c>
      <c r="B4284" s="17" t="n">
        <v>40810</v>
      </c>
      <c r="C4284" t="inlineStr"/>
      <c r="D4284" t="inlineStr"/>
      <c r="E4284" t="inlineStr"/>
      <c r="F4284" t="inlineStr"/>
      <c r="G4284" t="inlineStr"/>
      <c r="H4284" t="inlineStr"/>
      <c r="I4284" t="inlineStr"/>
      <c r="J4284" t="inlineStr"/>
      <c r="K4284" t="inlineStr"/>
      <c r="L4284" t="inlineStr"/>
      <c r="M4284" t="inlineStr"/>
      <c r="N4284" t="inlineStr"/>
      <c r="O4284" t="inlineStr"/>
      <c r="P4284" t="inlineStr"/>
      <c r="Q4284" t="inlineStr"/>
      <c r="R4284" t="inlineStr"/>
      <c r="S4284" t="inlineStr"/>
      <c r="T4284" t="inlineStr"/>
      <c r="U4284" t="inlineStr"/>
      <c r="V4284" t="inlineStr"/>
      <c r="W4284" t="inlineStr"/>
      <c r="X4284" t="inlineStr"/>
      <c r="Y4284" t="inlineStr"/>
      <c r="Z4284" t="inlineStr"/>
      <c r="AA4284" t="inlineStr"/>
      <c r="AB4284" t="inlineStr"/>
      <c r="AC4284" t="inlineStr"/>
      <c r="AD4284" t="inlineStr"/>
      <c r="AE4284" t="inlineStr"/>
      <c r="AF4284" t="inlineStr"/>
      <c r="AG4284" t="inlineStr"/>
      <c r="AH4284" t="inlineStr"/>
      <c r="AI4284" t="inlineStr"/>
      <c r="AJ4284" t="inlineStr"/>
      <c r="AK4284" t="inlineStr"/>
      <c r="AL4284" t="inlineStr"/>
      <c r="AM4284" t="inlineStr"/>
      <c r="AN4284" t="inlineStr"/>
      <c r="AO4284" t="inlineStr"/>
      <c r="AP4284" t="inlineStr"/>
      <c r="AQ4284" t="inlineStr"/>
      <c r="AR4284" t="inlineStr"/>
      <c r="AS4284" t="inlineStr"/>
      <c r="AT4284" t="inlineStr"/>
      <c r="AU4284" t="inlineStr"/>
      <c r="AV4284" t="inlineStr"/>
      <c r="AW4284" t="inlineStr"/>
      <c r="AX4284" t="inlineStr"/>
      <c r="AY4284" t="inlineStr"/>
      <c r="AZ4284" t="n">
        <v>53</v>
      </c>
      <c r="BA4284" t="inlineStr"/>
      <c r="BB4284" t="inlineStr"/>
      <c r="BC4284" t="inlineStr"/>
      <c r="BD4284" t="inlineStr"/>
      <c r="BE4284" t="inlineStr"/>
      <c r="BF4284" t="inlineStr"/>
      <c r="BG4284" t="inlineStr"/>
      <c r="BH4284" t="inlineStr"/>
      <c r="BI4284" t="inlineStr"/>
      <c r="BJ4284" t="inlineStr"/>
      <c r="BK4284" t="inlineStr"/>
      <c r="BL4284" t="inlineStr"/>
      <c r="BM4284" t="inlineStr"/>
    </row>
    <row r="4285">
      <c r="A4285" t="inlineStr">
        <is>
          <t>Tarlee2011TOS1CvBolac</t>
        </is>
      </c>
      <c r="B4285" s="17" t="n">
        <v>40828</v>
      </c>
      <c r="C4285" t="inlineStr"/>
      <c r="D4285" t="inlineStr"/>
      <c r="E4285" t="inlineStr"/>
      <c r="F4285" t="inlineStr"/>
      <c r="G4285" t="inlineStr"/>
      <c r="H4285" t="inlineStr"/>
      <c r="I4285" t="inlineStr"/>
      <c r="J4285" t="inlineStr"/>
      <c r="K4285" t="inlineStr"/>
      <c r="L4285" t="inlineStr"/>
      <c r="M4285" t="inlineStr"/>
      <c r="N4285" t="inlineStr"/>
      <c r="O4285" t="inlineStr"/>
      <c r="P4285" t="inlineStr"/>
      <c r="Q4285" t="inlineStr"/>
      <c r="R4285" t="inlineStr"/>
      <c r="S4285" t="inlineStr"/>
      <c r="T4285" t="inlineStr"/>
      <c r="U4285" t="inlineStr"/>
      <c r="V4285" t="inlineStr"/>
      <c r="W4285" t="inlineStr"/>
      <c r="X4285" t="inlineStr"/>
      <c r="Y4285" t="inlineStr"/>
      <c r="Z4285" t="inlineStr"/>
      <c r="AA4285" t="inlineStr"/>
      <c r="AB4285" t="inlineStr"/>
      <c r="AC4285" t="inlineStr"/>
      <c r="AD4285" t="inlineStr"/>
      <c r="AE4285" t="inlineStr"/>
      <c r="AF4285" t="inlineStr"/>
      <c r="AG4285" t="inlineStr"/>
      <c r="AH4285" t="inlineStr"/>
      <c r="AI4285" t="inlineStr"/>
      <c r="AJ4285" t="inlineStr"/>
      <c r="AK4285" t="inlineStr"/>
      <c r="AL4285" t="inlineStr"/>
      <c r="AM4285" t="inlineStr"/>
      <c r="AN4285" t="inlineStr"/>
      <c r="AO4285" t="inlineStr"/>
      <c r="AP4285" t="inlineStr"/>
      <c r="AQ4285" t="inlineStr"/>
      <c r="AR4285" t="inlineStr"/>
      <c r="AS4285" t="inlineStr"/>
      <c r="AT4285" t="inlineStr"/>
      <c r="AU4285" t="inlineStr"/>
      <c r="AV4285" t="inlineStr"/>
      <c r="AW4285" t="inlineStr"/>
      <c r="AX4285" t="inlineStr"/>
      <c r="AY4285" t="inlineStr"/>
      <c r="AZ4285" t="n">
        <v>62</v>
      </c>
      <c r="BA4285" t="inlineStr"/>
      <c r="BB4285" t="inlineStr"/>
      <c r="BC4285" t="inlineStr"/>
      <c r="BD4285" t="inlineStr"/>
      <c r="BE4285" t="inlineStr"/>
      <c r="BF4285" t="inlineStr"/>
      <c r="BG4285" t="inlineStr"/>
      <c r="BH4285" t="inlineStr"/>
      <c r="BI4285" t="inlineStr"/>
      <c r="BJ4285" t="inlineStr"/>
      <c r="BK4285" t="inlineStr"/>
      <c r="BL4285" t="inlineStr"/>
      <c r="BM4285" t="inlineStr"/>
    </row>
    <row r="4286">
      <c r="A4286" t="inlineStr">
        <is>
          <t>Tarlee2011TOS1CvBolac</t>
        </is>
      </c>
      <c r="B4286" s="17" t="n">
        <v>40836</v>
      </c>
      <c r="C4286" t="inlineStr"/>
      <c r="D4286" t="inlineStr"/>
      <c r="E4286" t="inlineStr"/>
      <c r="F4286" t="inlineStr"/>
      <c r="G4286" t="inlineStr"/>
      <c r="H4286" t="inlineStr"/>
      <c r="I4286" t="inlineStr"/>
      <c r="J4286" t="inlineStr"/>
      <c r="K4286" t="inlineStr"/>
      <c r="L4286" t="inlineStr"/>
      <c r="M4286" t="inlineStr"/>
      <c r="N4286" t="inlineStr"/>
      <c r="O4286" t="inlineStr"/>
      <c r="P4286" t="inlineStr"/>
      <c r="Q4286" t="inlineStr"/>
      <c r="R4286" t="inlineStr"/>
      <c r="S4286" t="inlineStr"/>
      <c r="T4286" t="inlineStr"/>
      <c r="U4286" t="inlineStr"/>
      <c r="V4286" t="inlineStr"/>
      <c r="W4286" t="inlineStr"/>
      <c r="X4286" t="inlineStr"/>
      <c r="Y4286" t="inlineStr"/>
      <c r="Z4286" t="inlineStr"/>
      <c r="AA4286" t="inlineStr"/>
      <c r="AB4286" t="inlineStr"/>
      <c r="AC4286" t="inlineStr"/>
      <c r="AD4286" t="inlineStr"/>
      <c r="AE4286" t="inlineStr"/>
      <c r="AF4286" t="inlineStr"/>
      <c r="AG4286" t="inlineStr"/>
      <c r="AH4286" t="inlineStr"/>
      <c r="AI4286" t="inlineStr"/>
      <c r="AJ4286" t="inlineStr"/>
      <c r="AK4286" t="inlineStr"/>
      <c r="AL4286" t="inlineStr"/>
      <c r="AM4286" t="inlineStr"/>
      <c r="AN4286" t="inlineStr"/>
      <c r="AO4286" t="inlineStr"/>
      <c r="AP4286" t="inlineStr"/>
      <c r="AQ4286" t="inlineStr"/>
      <c r="AR4286" t="inlineStr"/>
      <c r="AS4286" t="inlineStr"/>
      <c r="AT4286" t="inlineStr"/>
      <c r="AU4286" t="inlineStr"/>
      <c r="AV4286" t="inlineStr"/>
      <c r="AW4286" t="inlineStr"/>
      <c r="AX4286" t="inlineStr"/>
      <c r="AY4286" t="inlineStr"/>
      <c r="AZ4286" t="n">
        <v>69</v>
      </c>
      <c r="BA4286" t="inlineStr"/>
      <c r="BB4286" t="inlineStr"/>
      <c r="BC4286" t="inlineStr"/>
      <c r="BD4286" t="inlineStr"/>
      <c r="BE4286" t="inlineStr"/>
      <c r="BF4286" t="inlineStr"/>
      <c r="BG4286" t="inlineStr"/>
      <c r="BH4286" t="inlineStr"/>
      <c r="BI4286" t="inlineStr"/>
      <c r="BJ4286" t="inlineStr"/>
      <c r="BK4286" t="inlineStr"/>
      <c r="BL4286" t="inlineStr"/>
      <c r="BM4286" t="inlineStr"/>
    </row>
    <row r="4287">
      <c r="A4287" t="inlineStr">
        <is>
          <t>Tarlee2011TOS1CvBolac</t>
        </is>
      </c>
      <c r="B4287" s="17" t="n">
        <v>40855</v>
      </c>
      <c r="C4287" t="inlineStr"/>
      <c r="D4287" t="inlineStr"/>
      <c r="E4287" t="inlineStr"/>
      <c r="F4287" t="inlineStr"/>
      <c r="G4287" t="inlineStr"/>
      <c r="H4287" t="inlineStr"/>
      <c r="I4287" t="inlineStr"/>
      <c r="J4287" t="inlineStr"/>
      <c r="K4287" t="inlineStr"/>
      <c r="L4287" t="inlineStr"/>
      <c r="M4287" t="inlineStr"/>
      <c r="N4287" t="inlineStr"/>
      <c r="O4287" t="inlineStr"/>
      <c r="P4287" t="inlineStr"/>
      <c r="Q4287" t="inlineStr"/>
      <c r="R4287" t="inlineStr"/>
      <c r="S4287" t="inlineStr"/>
      <c r="T4287" t="inlineStr"/>
      <c r="U4287" t="inlineStr"/>
      <c r="V4287" t="inlineStr"/>
      <c r="W4287" t="inlineStr"/>
      <c r="X4287" t="inlineStr"/>
      <c r="Y4287" t="inlineStr"/>
      <c r="Z4287" t="inlineStr"/>
      <c r="AA4287" t="inlineStr"/>
      <c r="AB4287" t="inlineStr"/>
      <c r="AC4287" t="inlineStr"/>
      <c r="AD4287" t="inlineStr"/>
      <c r="AE4287" t="inlineStr"/>
      <c r="AF4287" t="inlineStr"/>
      <c r="AG4287" t="inlineStr"/>
      <c r="AH4287" t="inlineStr"/>
      <c r="AI4287" t="inlineStr"/>
      <c r="AJ4287" t="inlineStr"/>
      <c r="AK4287" t="inlineStr"/>
      <c r="AL4287" t="inlineStr"/>
      <c r="AM4287" t="inlineStr"/>
      <c r="AN4287" t="inlineStr"/>
      <c r="AO4287" t="inlineStr"/>
      <c r="AP4287" t="inlineStr"/>
      <c r="AQ4287" t="inlineStr"/>
      <c r="AR4287" t="inlineStr"/>
      <c r="AS4287" t="inlineStr"/>
      <c r="AT4287" t="inlineStr"/>
      <c r="AU4287" t="inlineStr"/>
      <c r="AV4287" t="inlineStr"/>
      <c r="AW4287" t="inlineStr"/>
      <c r="AX4287" t="inlineStr"/>
      <c r="AY4287" t="inlineStr"/>
      <c r="AZ4287" t="n">
        <v>80</v>
      </c>
      <c r="BA4287" t="inlineStr"/>
      <c r="BB4287" t="inlineStr"/>
      <c r="BC4287" t="inlineStr"/>
      <c r="BD4287" t="inlineStr"/>
      <c r="BE4287" t="inlineStr"/>
      <c r="BF4287" t="inlineStr"/>
      <c r="BG4287" t="inlineStr"/>
      <c r="BH4287" t="inlineStr"/>
      <c r="BI4287" t="inlineStr"/>
      <c r="BJ4287" t="inlineStr"/>
      <c r="BK4287" t="inlineStr"/>
      <c r="BL4287" t="inlineStr"/>
      <c r="BM4287" t="inlineStr"/>
    </row>
    <row r="4288">
      <c r="A4288" t="inlineStr">
        <is>
          <t>Tarlee2011TOS1CvDerrimut</t>
        </is>
      </c>
      <c r="B4288" s="17" t="n">
        <v>40735</v>
      </c>
      <c r="C4288" t="inlineStr"/>
      <c r="D4288" t="inlineStr"/>
      <c r="E4288" t="inlineStr"/>
      <c r="F4288" t="inlineStr"/>
      <c r="G4288" t="inlineStr"/>
      <c r="H4288" t="inlineStr"/>
      <c r="I4288" t="inlineStr"/>
      <c r="J4288" t="inlineStr"/>
      <c r="K4288" t="inlineStr"/>
      <c r="L4288" t="inlineStr"/>
      <c r="M4288" t="inlineStr"/>
      <c r="N4288" t="inlineStr"/>
      <c r="O4288" t="inlineStr"/>
      <c r="P4288" t="inlineStr"/>
      <c r="Q4288" t="inlineStr"/>
      <c r="R4288" t="inlineStr"/>
      <c r="S4288" t="inlineStr"/>
      <c r="T4288" t="inlineStr"/>
      <c r="U4288" t="inlineStr"/>
      <c r="V4288" t="inlineStr"/>
      <c r="W4288" t="inlineStr"/>
      <c r="X4288" t="inlineStr"/>
      <c r="Y4288" t="inlineStr"/>
      <c r="Z4288" t="inlineStr"/>
      <c r="AA4288" t="inlineStr"/>
      <c r="AB4288" t="inlineStr"/>
      <c r="AC4288" t="inlineStr"/>
      <c r="AD4288" t="inlineStr"/>
      <c r="AE4288" t="inlineStr"/>
      <c r="AF4288" t="inlineStr"/>
      <c r="AG4288" t="inlineStr"/>
      <c r="AH4288" t="inlineStr"/>
      <c r="AI4288" t="inlineStr"/>
      <c r="AJ4288" t="inlineStr"/>
      <c r="AK4288" t="inlineStr"/>
      <c r="AL4288" t="inlineStr"/>
      <c r="AM4288" t="inlineStr"/>
      <c r="AN4288" t="inlineStr"/>
      <c r="AO4288" t="inlineStr"/>
      <c r="AP4288" t="inlineStr"/>
      <c r="AQ4288" t="inlineStr"/>
      <c r="AR4288" t="inlineStr"/>
      <c r="AS4288" t="inlineStr"/>
      <c r="AT4288" t="inlineStr"/>
      <c r="AU4288" t="inlineStr"/>
      <c r="AV4288" t="inlineStr"/>
      <c r="AW4288" t="inlineStr"/>
      <c r="AX4288" t="inlineStr"/>
      <c r="AY4288" t="inlineStr"/>
      <c r="AZ4288" t="inlineStr"/>
      <c r="BA4288" t="inlineStr"/>
      <c r="BB4288" t="inlineStr"/>
      <c r="BC4288" t="inlineStr"/>
      <c r="BD4288" t="inlineStr"/>
      <c r="BE4288" t="inlineStr"/>
      <c r="BF4288" t="inlineStr"/>
      <c r="BG4288" t="inlineStr"/>
      <c r="BH4288" t="inlineStr"/>
      <c r="BI4288" t="inlineStr"/>
      <c r="BJ4288" t="inlineStr"/>
      <c r="BK4288" t="inlineStr"/>
      <c r="BL4288" t="inlineStr"/>
      <c r="BM4288" t="inlineStr"/>
    </row>
    <row r="4289">
      <c r="A4289" t="inlineStr">
        <is>
          <t>Tarlee2011TOS1CvDerrimut</t>
        </is>
      </c>
      <c r="B4289" s="17" t="n">
        <v>40746</v>
      </c>
      <c r="C4289" t="inlineStr"/>
      <c r="D4289" t="inlineStr"/>
      <c r="E4289" t="inlineStr"/>
      <c r="F4289" t="inlineStr"/>
      <c r="G4289" t="inlineStr"/>
      <c r="H4289" t="inlineStr"/>
      <c r="I4289" t="inlineStr"/>
      <c r="J4289" t="inlineStr"/>
      <c r="K4289" t="inlineStr"/>
      <c r="L4289" t="inlineStr"/>
      <c r="M4289" t="inlineStr"/>
      <c r="N4289" t="inlineStr"/>
      <c r="O4289" t="inlineStr"/>
      <c r="P4289" t="inlineStr"/>
      <c r="Q4289" t="inlineStr"/>
      <c r="R4289" t="inlineStr"/>
      <c r="S4289" t="inlineStr"/>
      <c r="T4289" t="inlineStr"/>
      <c r="U4289" t="inlineStr"/>
      <c r="V4289" t="inlineStr"/>
      <c r="W4289" t="inlineStr"/>
      <c r="X4289" t="inlineStr"/>
      <c r="Y4289" t="inlineStr"/>
      <c r="Z4289" t="inlineStr"/>
      <c r="AA4289" t="inlineStr"/>
      <c r="AB4289" t="inlineStr"/>
      <c r="AC4289" t="inlineStr"/>
      <c r="AD4289" t="inlineStr"/>
      <c r="AE4289" t="inlineStr"/>
      <c r="AF4289" t="inlineStr"/>
      <c r="AG4289" t="inlineStr"/>
      <c r="AH4289" t="inlineStr"/>
      <c r="AI4289" t="inlineStr"/>
      <c r="AJ4289" t="inlineStr"/>
      <c r="AK4289" t="inlineStr"/>
      <c r="AL4289" t="inlineStr"/>
      <c r="AM4289" t="inlineStr"/>
      <c r="AN4289" t="inlineStr"/>
      <c r="AO4289" t="inlineStr"/>
      <c r="AP4289" t="inlineStr"/>
      <c r="AQ4289" t="inlineStr"/>
      <c r="AR4289" t="inlineStr"/>
      <c r="AS4289" t="inlineStr"/>
      <c r="AT4289" t="inlineStr"/>
      <c r="AU4289" t="inlineStr"/>
      <c r="AV4289" t="inlineStr"/>
      <c r="AW4289" t="inlineStr"/>
      <c r="AX4289" t="inlineStr"/>
      <c r="AY4289" t="inlineStr"/>
      <c r="AZ4289" t="n">
        <v>16</v>
      </c>
      <c r="BA4289" t="inlineStr"/>
      <c r="BB4289" t="inlineStr"/>
      <c r="BC4289" t="inlineStr"/>
      <c r="BD4289" t="inlineStr"/>
      <c r="BE4289" t="inlineStr"/>
      <c r="BF4289" t="inlineStr"/>
      <c r="BG4289" t="inlineStr"/>
      <c r="BH4289" t="inlineStr"/>
      <c r="BI4289" t="inlineStr"/>
      <c r="BJ4289" t="inlineStr"/>
      <c r="BK4289" t="n">
        <v>5.6</v>
      </c>
      <c r="BL4289" t="inlineStr"/>
      <c r="BM4289" t="inlineStr"/>
    </row>
    <row r="4290">
      <c r="A4290" t="inlineStr">
        <is>
          <t>Tarlee2011TOS1CvDerrimut</t>
        </is>
      </c>
      <c r="B4290" s="17" t="n">
        <v>40753</v>
      </c>
      <c r="C4290" t="inlineStr"/>
      <c r="D4290" t="inlineStr"/>
      <c r="E4290" t="inlineStr"/>
      <c r="F4290" t="inlineStr"/>
      <c r="G4290" t="inlineStr"/>
      <c r="H4290" t="inlineStr"/>
      <c r="I4290" t="inlineStr"/>
      <c r="J4290" t="inlineStr"/>
      <c r="K4290" t="inlineStr"/>
      <c r="L4290" t="inlineStr"/>
      <c r="M4290" t="inlineStr"/>
      <c r="N4290" t="inlineStr"/>
      <c r="O4290" t="inlineStr"/>
      <c r="P4290" t="inlineStr"/>
      <c r="Q4290" t="inlineStr"/>
      <c r="R4290" t="inlineStr"/>
      <c r="S4290" t="inlineStr"/>
      <c r="T4290" t="inlineStr"/>
      <c r="U4290" t="inlineStr"/>
      <c r="V4290" t="inlineStr"/>
      <c r="W4290" t="inlineStr"/>
      <c r="X4290" t="inlineStr"/>
      <c r="Y4290" t="inlineStr"/>
      <c r="Z4290" t="inlineStr"/>
      <c r="AA4290" t="inlineStr"/>
      <c r="AB4290" t="inlineStr"/>
      <c r="AC4290" t="inlineStr"/>
      <c r="AD4290" t="inlineStr"/>
      <c r="AE4290" t="inlineStr"/>
      <c r="AF4290" t="inlineStr"/>
      <c r="AG4290" t="inlineStr"/>
      <c r="AH4290" t="inlineStr"/>
      <c r="AI4290" t="inlineStr"/>
      <c r="AJ4290" t="inlineStr"/>
      <c r="AK4290" t="inlineStr"/>
      <c r="AL4290" t="inlineStr"/>
      <c r="AM4290" t="inlineStr"/>
      <c r="AN4290" t="inlineStr"/>
      <c r="AO4290" t="inlineStr"/>
      <c r="AP4290" t="inlineStr"/>
      <c r="AQ4290" t="inlineStr"/>
      <c r="AR4290" t="inlineStr"/>
      <c r="AS4290" t="inlineStr"/>
      <c r="AT4290" t="inlineStr"/>
      <c r="AU4290" t="inlineStr"/>
      <c r="AV4290" t="inlineStr"/>
      <c r="AW4290" t="inlineStr"/>
      <c r="AX4290" t="inlineStr"/>
      <c r="AY4290" t="inlineStr"/>
      <c r="AZ4290" t="n">
        <v>30</v>
      </c>
      <c r="BA4290" t="inlineStr"/>
      <c r="BB4290" t="inlineStr"/>
      <c r="BC4290" t="inlineStr"/>
      <c r="BD4290" t="inlineStr"/>
      <c r="BE4290" t="inlineStr"/>
      <c r="BF4290" t="inlineStr"/>
      <c r="BG4290" t="inlineStr"/>
      <c r="BH4290" t="inlineStr"/>
      <c r="BI4290" t="inlineStr"/>
      <c r="BJ4290" t="inlineStr"/>
      <c r="BK4290" t="n">
        <v>5.8</v>
      </c>
      <c r="BL4290" t="inlineStr"/>
      <c r="BM4290" t="inlineStr"/>
    </row>
    <row r="4291">
      <c r="A4291" t="inlineStr">
        <is>
          <t>Tarlee2011TOS1CvDerrimut</t>
        </is>
      </c>
      <c r="B4291" s="17" t="n">
        <v>40771</v>
      </c>
      <c r="C4291" t="inlineStr"/>
      <c r="D4291" t="inlineStr"/>
      <c r="E4291" t="inlineStr"/>
      <c r="F4291" t="inlineStr"/>
      <c r="G4291" t="inlineStr"/>
      <c r="H4291" t="inlineStr"/>
      <c r="I4291" t="inlineStr"/>
      <c r="J4291" t="inlineStr"/>
      <c r="K4291" t="inlineStr"/>
      <c r="L4291" t="inlineStr"/>
      <c r="M4291" t="inlineStr"/>
      <c r="N4291" t="inlineStr"/>
      <c r="O4291" t="inlineStr"/>
      <c r="P4291" t="inlineStr"/>
      <c r="Q4291" t="inlineStr"/>
      <c r="R4291" t="inlineStr"/>
      <c r="S4291" t="inlineStr"/>
      <c r="T4291" t="inlineStr"/>
      <c r="U4291" t="inlineStr"/>
      <c r="V4291" t="inlineStr"/>
      <c r="W4291" t="inlineStr"/>
      <c r="X4291" t="inlineStr"/>
      <c r="Y4291" t="inlineStr"/>
      <c r="Z4291" t="inlineStr"/>
      <c r="AA4291" t="inlineStr"/>
      <c r="AB4291" t="inlineStr"/>
      <c r="AC4291" t="inlineStr"/>
      <c r="AD4291" t="inlineStr"/>
      <c r="AE4291" t="inlineStr"/>
      <c r="AF4291" t="inlineStr"/>
      <c r="AG4291" t="inlineStr"/>
      <c r="AH4291" t="inlineStr"/>
      <c r="AI4291" t="inlineStr"/>
      <c r="AJ4291" t="inlineStr"/>
      <c r="AK4291" t="inlineStr"/>
      <c r="AL4291" t="inlineStr"/>
      <c r="AM4291" t="inlineStr"/>
      <c r="AN4291" t="inlineStr"/>
      <c r="AO4291" t="inlineStr"/>
      <c r="AP4291" t="inlineStr"/>
      <c r="AQ4291" t="inlineStr"/>
      <c r="AR4291" t="inlineStr"/>
      <c r="AS4291" t="inlineStr"/>
      <c r="AT4291" t="inlineStr"/>
      <c r="AU4291" t="inlineStr"/>
      <c r="AV4291" t="inlineStr"/>
      <c r="AW4291" t="inlineStr"/>
      <c r="AX4291" t="inlineStr"/>
      <c r="AY4291" t="inlineStr"/>
      <c r="AZ4291" t="n">
        <v>32</v>
      </c>
      <c r="BA4291" t="inlineStr"/>
      <c r="BB4291" t="inlineStr"/>
      <c r="BC4291" t="inlineStr"/>
      <c r="BD4291" t="inlineStr"/>
      <c r="BE4291" t="inlineStr"/>
      <c r="BF4291" t="inlineStr"/>
      <c r="BG4291" t="inlineStr"/>
      <c r="BH4291" t="inlineStr"/>
      <c r="BI4291" t="inlineStr"/>
      <c r="BJ4291" t="inlineStr"/>
      <c r="BK4291" t="n">
        <v>7.3</v>
      </c>
      <c r="BL4291" t="inlineStr"/>
      <c r="BM4291" t="inlineStr"/>
    </row>
    <row r="4292">
      <c r="A4292" t="inlineStr">
        <is>
          <t>Tarlee2011TOS1CvDerrimut</t>
        </is>
      </c>
      <c r="B4292" s="17" t="n">
        <v>40782</v>
      </c>
      <c r="C4292" t="inlineStr"/>
      <c r="D4292" t="inlineStr"/>
      <c r="E4292" t="inlineStr"/>
      <c r="F4292" t="inlineStr"/>
      <c r="G4292" t="inlineStr"/>
      <c r="H4292" t="inlineStr"/>
      <c r="I4292" t="inlineStr"/>
      <c r="J4292" t="inlineStr"/>
      <c r="K4292" t="inlineStr"/>
      <c r="L4292" t="inlineStr"/>
      <c r="M4292" t="inlineStr"/>
      <c r="N4292" t="inlineStr"/>
      <c r="O4292" t="inlineStr"/>
      <c r="P4292" t="inlineStr"/>
      <c r="Q4292" t="inlineStr"/>
      <c r="R4292" t="inlineStr"/>
      <c r="S4292" t="inlineStr"/>
      <c r="T4292" t="inlineStr"/>
      <c r="U4292" t="inlineStr"/>
      <c r="V4292" t="inlineStr"/>
      <c r="W4292" t="inlineStr"/>
      <c r="X4292" t="inlineStr"/>
      <c r="Y4292" t="inlineStr"/>
      <c r="Z4292" t="inlineStr"/>
      <c r="AA4292" t="inlineStr"/>
      <c r="AB4292" t="inlineStr"/>
      <c r="AC4292" t="inlineStr"/>
      <c r="AD4292" t="inlineStr"/>
      <c r="AE4292" t="inlineStr"/>
      <c r="AF4292" t="inlineStr"/>
      <c r="AG4292" t="inlineStr"/>
      <c r="AH4292" t="inlineStr"/>
      <c r="AI4292" t="inlineStr"/>
      <c r="AJ4292" t="inlineStr"/>
      <c r="AK4292" t="inlineStr"/>
      <c r="AL4292" t="inlineStr"/>
      <c r="AM4292" t="inlineStr"/>
      <c r="AN4292" t="inlineStr"/>
      <c r="AO4292" t="inlineStr"/>
      <c r="AP4292" t="inlineStr"/>
      <c r="AQ4292" t="inlineStr"/>
      <c r="AR4292" t="inlineStr"/>
      <c r="AS4292" t="inlineStr"/>
      <c r="AT4292" t="inlineStr"/>
      <c r="AU4292" t="inlineStr"/>
      <c r="AV4292" t="inlineStr"/>
      <c r="AW4292" t="inlineStr"/>
      <c r="AX4292" t="inlineStr"/>
      <c r="AY4292" t="inlineStr"/>
      <c r="AZ4292" t="n">
        <v>32</v>
      </c>
      <c r="BA4292" t="inlineStr"/>
      <c r="BB4292" t="inlineStr"/>
      <c r="BC4292" t="inlineStr"/>
      <c r="BD4292" t="inlineStr"/>
      <c r="BE4292" t="inlineStr"/>
      <c r="BF4292" t="inlineStr"/>
      <c r="BG4292" t="inlineStr"/>
      <c r="BH4292" t="inlineStr"/>
      <c r="BI4292" t="inlineStr"/>
      <c r="BJ4292" t="inlineStr"/>
      <c r="BK4292" t="inlineStr"/>
      <c r="BL4292" t="inlineStr"/>
      <c r="BM4292" t="inlineStr"/>
    </row>
    <row r="4293">
      <c r="A4293" t="inlineStr">
        <is>
          <t>Tarlee2011TOS1CvDerrimut</t>
        </is>
      </c>
      <c r="B4293" s="17" t="n">
        <v>40793</v>
      </c>
      <c r="C4293" t="inlineStr"/>
      <c r="D4293" t="inlineStr"/>
      <c r="E4293" t="inlineStr"/>
      <c r="F4293" t="inlineStr"/>
      <c r="G4293" t="inlineStr"/>
      <c r="H4293" t="inlineStr"/>
      <c r="I4293" t="inlineStr"/>
      <c r="J4293" t="inlineStr"/>
      <c r="K4293" t="inlineStr"/>
      <c r="L4293" t="inlineStr"/>
      <c r="M4293" t="inlineStr"/>
      <c r="N4293" t="inlineStr"/>
      <c r="O4293" t="inlineStr"/>
      <c r="P4293" t="inlineStr"/>
      <c r="Q4293" t="inlineStr"/>
      <c r="R4293" t="inlineStr"/>
      <c r="S4293" t="inlineStr"/>
      <c r="T4293" t="inlineStr"/>
      <c r="U4293" t="inlineStr"/>
      <c r="V4293" t="inlineStr"/>
      <c r="W4293" t="inlineStr"/>
      <c r="X4293" t="inlineStr"/>
      <c r="Y4293" t="inlineStr"/>
      <c r="Z4293" t="inlineStr"/>
      <c r="AA4293" t="inlineStr"/>
      <c r="AB4293" t="inlineStr"/>
      <c r="AC4293" t="inlineStr"/>
      <c r="AD4293" t="inlineStr"/>
      <c r="AE4293" t="inlineStr"/>
      <c r="AF4293" t="inlineStr"/>
      <c r="AG4293" t="inlineStr"/>
      <c r="AH4293" t="inlineStr"/>
      <c r="AI4293" t="inlineStr"/>
      <c r="AJ4293" t="inlineStr"/>
      <c r="AK4293" t="inlineStr"/>
      <c r="AL4293" t="inlineStr"/>
      <c r="AM4293" t="inlineStr"/>
      <c r="AN4293" t="inlineStr"/>
      <c r="AO4293" t="inlineStr"/>
      <c r="AP4293" t="inlineStr"/>
      <c r="AQ4293" t="inlineStr"/>
      <c r="AR4293" t="inlineStr"/>
      <c r="AS4293" t="inlineStr"/>
      <c r="AT4293" t="inlineStr"/>
      <c r="AU4293" t="inlineStr"/>
      <c r="AV4293" t="inlineStr"/>
      <c r="AW4293" t="inlineStr"/>
      <c r="AX4293" t="inlineStr"/>
      <c r="AY4293" t="inlineStr"/>
      <c r="AZ4293" t="n">
        <v>39</v>
      </c>
      <c r="BA4293" t="inlineStr"/>
      <c r="BB4293" t="inlineStr"/>
      <c r="BC4293" t="inlineStr"/>
      <c r="BD4293" t="inlineStr"/>
      <c r="BE4293" t="inlineStr"/>
      <c r="BF4293" t="inlineStr"/>
      <c r="BG4293" t="inlineStr"/>
      <c r="BH4293" t="inlineStr"/>
      <c r="BI4293" t="inlineStr"/>
      <c r="BJ4293" t="inlineStr"/>
      <c r="BK4293" t="inlineStr"/>
      <c r="BL4293" t="inlineStr"/>
      <c r="BM4293" t="inlineStr"/>
    </row>
    <row r="4294">
      <c r="A4294" t="inlineStr">
        <is>
          <t>Tarlee2011TOS1CvDerrimut</t>
        </is>
      </c>
      <c r="B4294" s="17" t="n">
        <v>40810</v>
      </c>
      <c r="C4294" t="inlineStr"/>
      <c r="D4294" t="inlineStr"/>
      <c r="E4294" t="inlineStr"/>
      <c r="F4294" t="inlineStr"/>
      <c r="G4294" t="inlineStr"/>
      <c r="H4294" t="inlineStr"/>
      <c r="I4294" t="inlineStr"/>
      <c r="J4294" t="inlineStr"/>
      <c r="K4294" t="inlineStr"/>
      <c r="L4294" t="inlineStr"/>
      <c r="M4294" t="inlineStr"/>
      <c r="N4294" t="inlineStr"/>
      <c r="O4294" t="inlineStr"/>
      <c r="P4294" t="inlineStr"/>
      <c r="Q4294" t="inlineStr"/>
      <c r="R4294" t="inlineStr"/>
      <c r="S4294" t="inlineStr"/>
      <c r="T4294" t="inlineStr"/>
      <c r="U4294" t="inlineStr"/>
      <c r="V4294" t="inlineStr"/>
      <c r="W4294" t="inlineStr"/>
      <c r="X4294" t="inlineStr"/>
      <c r="Y4294" t="inlineStr"/>
      <c r="Z4294" t="inlineStr"/>
      <c r="AA4294" t="inlineStr"/>
      <c r="AB4294" t="inlineStr"/>
      <c r="AC4294" t="inlineStr"/>
      <c r="AD4294" t="inlineStr"/>
      <c r="AE4294" t="inlineStr"/>
      <c r="AF4294" t="inlineStr"/>
      <c r="AG4294" t="inlineStr"/>
      <c r="AH4294" t="inlineStr"/>
      <c r="AI4294" t="inlineStr"/>
      <c r="AJ4294" t="inlineStr"/>
      <c r="AK4294" t="inlineStr"/>
      <c r="AL4294" t="inlineStr"/>
      <c r="AM4294" t="inlineStr"/>
      <c r="AN4294" t="inlineStr"/>
      <c r="AO4294" t="inlineStr"/>
      <c r="AP4294" t="inlineStr"/>
      <c r="AQ4294" t="inlineStr"/>
      <c r="AR4294" t="inlineStr"/>
      <c r="AS4294" t="inlineStr"/>
      <c r="AT4294" t="inlineStr"/>
      <c r="AU4294" t="inlineStr"/>
      <c r="AV4294" t="inlineStr"/>
      <c r="AW4294" t="inlineStr"/>
      <c r="AX4294" t="inlineStr"/>
      <c r="AY4294" t="inlineStr"/>
      <c r="AZ4294" t="n">
        <v>57</v>
      </c>
      <c r="BA4294" t="inlineStr"/>
      <c r="BB4294" t="inlineStr"/>
      <c r="BC4294" t="inlineStr"/>
      <c r="BD4294" t="inlineStr"/>
      <c r="BE4294" t="inlineStr"/>
      <c r="BF4294" t="inlineStr"/>
      <c r="BG4294" t="inlineStr"/>
      <c r="BH4294" t="inlineStr"/>
      <c r="BI4294" t="inlineStr"/>
      <c r="BJ4294" t="inlineStr"/>
      <c r="BK4294" t="inlineStr"/>
      <c r="BL4294" t="inlineStr"/>
      <c r="BM4294" t="inlineStr"/>
    </row>
    <row r="4295">
      <c r="A4295" t="inlineStr">
        <is>
          <t>Tarlee2011TOS1CvDerrimut</t>
        </is>
      </c>
      <c r="B4295" s="17" t="n">
        <v>40828</v>
      </c>
      <c r="C4295" t="inlineStr"/>
      <c r="D4295" t="inlineStr"/>
      <c r="E4295" t="inlineStr"/>
      <c r="F4295" t="inlineStr"/>
      <c r="G4295" t="inlineStr"/>
      <c r="H4295" t="inlineStr"/>
      <c r="I4295" t="inlineStr"/>
      <c r="J4295" t="inlineStr"/>
      <c r="K4295" t="inlineStr"/>
      <c r="L4295" t="inlineStr"/>
      <c r="M4295" t="inlineStr"/>
      <c r="N4295" t="inlineStr"/>
      <c r="O4295" t="inlineStr"/>
      <c r="P4295" t="inlineStr"/>
      <c r="Q4295" t="inlineStr"/>
      <c r="R4295" t="inlineStr"/>
      <c r="S4295" t="inlineStr"/>
      <c r="T4295" t="inlineStr"/>
      <c r="U4295" t="inlineStr"/>
      <c r="V4295" t="inlineStr"/>
      <c r="W4295" t="inlineStr"/>
      <c r="X4295" t="inlineStr"/>
      <c r="Y4295" t="inlineStr"/>
      <c r="Z4295" t="inlineStr"/>
      <c r="AA4295" t="inlineStr"/>
      <c r="AB4295" t="inlineStr"/>
      <c r="AC4295" t="inlineStr"/>
      <c r="AD4295" t="inlineStr"/>
      <c r="AE4295" t="inlineStr"/>
      <c r="AF4295" t="inlineStr"/>
      <c r="AG4295" t="inlineStr"/>
      <c r="AH4295" t="inlineStr"/>
      <c r="AI4295" t="inlineStr"/>
      <c r="AJ4295" t="inlineStr"/>
      <c r="AK4295" t="inlineStr"/>
      <c r="AL4295" t="inlineStr"/>
      <c r="AM4295" t="inlineStr"/>
      <c r="AN4295" t="inlineStr"/>
      <c r="AO4295" t="inlineStr"/>
      <c r="AP4295" t="inlineStr"/>
      <c r="AQ4295" t="inlineStr"/>
      <c r="AR4295" t="inlineStr"/>
      <c r="AS4295" t="inlineStr"/>
      <c r="AT4295" t="inlineStr"/>
      <c r="AU4295" t="inlineStr"/>
      <c r="AV4295" t="inlineStr"/>
      <c r="AW4295" t="inlineStr"/>
      <c r="AX4295" t="inlineStr"/>
      <c r="AY4295" t="inlineStr"/>
      <c r="AZ4295" t="n">
        <v>67</v>
      </c>
      <c r="BA4295" t="inlineStr"/>
      <c r="BB4295" t="inlineStr"/>
      <c r="BC4295" t="inlineStr"/>
      <c r="BD4295" t="inlineStr"/>
      <c r="BE4295" t="inlineStr"/>
      <c r="BF4295" t="inlineStr"/>
      <c r="BG4295" t="inlineStr"/>
      <c r="BH4295" t="inlineStr"/>
      <c r="BI4295" t="inlineStr"/>
      <c r="BJ4295" t="inlineStr"/>
      <c r="BK4295" t="inlineStr"/>
      <c r="BL4295" t="inlineStr"/>
      <c r="BM4295" t="inlineStr"/>
    </row>
    <row r="4296">
      <c r="A4296" t="inlineStr">
        <is>
          <t>Tarlee2011TOS1CvDerrimut</t>
        </is>
      </c>
      <c r="B4296" s="17" t="n">
        <v>40836</v>
      </c>
      <c r="C4296" t="inlineStr"/>
      <c r="D4296" t="inlineStr"/>
      <c r="E4296" t="inlineStr"/>
      <c r="F4296" t="inlineStr"/>
      <c r="G4296" t="inlineStr"/>
      <c r="H4296" t="inlineStr"/>
      <c r="I4296" t="inlineStr"/>
      <c r="J4296" t="inlineStr"/>
      <c r="K4296" t="inlineStr"/>
      <c r="L4296" t="inlineStr"/>
      <c r="M4296" t="inlineStr"/>
      <c r="N4296" t="inlineStr"/>
      <c r="O4296" t="inlineStr"/>
      <c r="P4296" t="inlineStr"/>
      <c r="Q4296" t="inlineStr"/>
      <c r="R4296" t="inlineStr"/>
      <c r="S4296" t="inlineStr"/>
      <c r="T4296" t="inlineStr"/>
      <c r="U4296" t="inlineStr"/>
      <c r="V4296" t="inlineStr"/>
      <c r="W4296" t="inlineStr"/>
      <c r="X4296" t="inlineStr"/>
      <c r="Y4296" t="inlineStr"/>
      <c r="Z4296" t="inlineStr"/>
      <c r="AA4296" t="inlineStr"/>
      <c r="AB4296" t="inlineStr"/>
      <c r="AC4296" t="inlineStr"/>
      <c r="AD4296" t="inlineStr"/>
      <c r="AE4296" t="inlineStr"/>
      <c r="AF4296" t="inlineStr"/>
      <c r="AG4296" t="inlineStr"/>
      <c r="AH4296" t="inlineStr"/>
      <c r="AI4296" t="inlineStr"/>
      <c r="AJ4296" t="inlineStr"/>
      <c r="AK4296" t="inlineStr"/>
      <c r="AL4296" t="inlineStr"/>
      <c r="AM4296" t="inlineStr"/>
      <c r="AN4296" t="inlineStr"/>
      <c r="AO4296" t="inlineStr"/>
      <c r="AP4296" t="inlineStr"/>
      <c r="AQ4296" t="inlineStr"/>
      <c r="AR4296" t="inlineStr"/>
      <c r="AS4296" t="inlineStr"/>
      <c r="AT4296" t="inlineStr"/>
      <c r="AU4296" t="inlineStr"/>
      <c r="AV4296" t="inlineStr"/>
      <c r="AW4296" t="inlineStr"/>
      <c r="AX4296" t="inlineStr"/>
      <c r="AY4296" t="inlineStr"/>
      <c r="AZ4296" t="n">
        <v>73</v>
      </c>
      <c r="BA4296" t="inlineStr"/>
      <c r="BB4296" t="inlineStr"/>
      <c r="BC4296" t="inlineStr"/>
      <c r="BD4296" t="inlineStr"/>
      <c r="BE4296" t="inlineStr"/>
      <c r="BF4296" t="inlineStr"/>
      <c r="BG4296" t="inlineStr"/>
      <c r="BH4296" t="inlineStr"/>
      <c r="BI4296" t="inlineStr"/>
      <c r="BJ4296" t="inlineStr"/>
      <c r="BK4296" t="inlineStr"/>
      <c r="BL4296" t="inlineStr"/>
      <c r="BM4296" t="inlineStr"/>
    </row>
    <row r="4297">
      <c r="A4297" t="inlineStr">
        <is>
          <t>Tarlee2011TOS1CvDerrimut</t>
        </is>
      </c>
      <c r="B4297" s="17" t="n">
        <v>40855</v>
      </c>
      <c r="C4297" t="inlineStr"/>
      <c r="D4297" t="inlineStr"/>
      <c r="E4297" t="inlineStr"/>
      <c r="F4297" t="inlineStr"/>
      <c r="G4297" t="inlineStr"/>
      <c r="H4297" t="inlineStr"/>
      <c r="I4297" t="inlineStr"/>
      <c r="J4297" t="inlineStr"/>
      <c r="K4297" t="inlineStr"/>
      <c r="L4297" t="inlineStr"/>
      <c r="M4297" t="inlineStr"/>
      <c r="N4297" t="inlineStr"/>
      <c r="O4297" t="inlineStr"/>
      <c r="P4297" t="inlineStr"/>
      <c r="Q4297" t="inlineStr"/>
      <c r="R4297" t="inlineStr"/>
      <c r="S4297" t="inlineStr"/>
      <c r="T4297" t="inlineStr"/>
      <c r="U4297" t="inlineStr"/>
      <c r="V4297" t="inlineStr"/>
      <c r="W4297" t="inlineStr"/>
      <c r="X4297" t="inlineStr"/>
      <c r="Y4297" t="inlineStr"/>
      <c r="Z4297" t="inlineStr"/>
      <c r="AA4297" t="inlineStr"/>
      <c r="AB4297" t="inlineStr"/>
      <c r="AC4297" t="inlineStr"/>
      <c r="AD4297" t="inlineStr"/>
      <c r="AE4297" t="inlineStr"/>
      <c r="AF4297" t="inlineStr"/>
      <c r="AG4297" t="inlineStr"/>
      <c r="AH4297" t="inlineStr"/>
      <c r="AI4297" t="inlineStr"/>
      <c r="AJ4297" t="inlineStr"/>
      <c r="AK4297" t="inlineStr"/>
      <c r="AL4297" t="inlineStr"/>
      <c r="AM4297" t="inlineStr"/>
      <c r="AN4297" t="inlineStr"/>
      <c r="AO4297" t="inlineStr"/>
      <c r="AP4297" t="inlineStr"/>
      <c r="AQ4297" t="inlineStr"/>
      <c r="AR4297" t="inlineStr"/>
      <c r="AS4297" t="inlineStr"/>
      <c r="AT4297" t="inlineStr"/>
      <c r="AU4297" t="inlineStr"/>
      <c r="AV4297" t="inlineStr"/>
      <c r="AW4297" t="inlineStr"/>
      <c r="AX4297" t="inlineStr"/>
      <c r="AY4297" t="inlineStr"/>
      <c r="AZ4297" t="n">
        <v>85</v>
      </c>
      <c r="BA4297" t="inlineStr"/>
      <c r="BB4297" t="inlineStr"/>
      <c r="BC4297" t="inlineStr"/>
      <c r="BD4297" t="inlineStr"/>
      <c r="BE4297" t="inlineStr"/>
      <c r="BF4297" t="inlineStr"/>
      <c r="BG4297" t="inlineStr"/>
      <c r="BH4297" t="inlineStr"/>
      <c r="BI4297" t="inlineStr"/>
      <c r="BJ4297" t="inlineStr"/>
      <c r="BK4297" t="inlineStr"/>
      <c r="BL4297" t="inlineStr"/>
      <c r="BM4297" t="inlineStr"/>
    </row>
    <row r="4298">
      <c r="A4298" t="inlineStr">
        <is>
          <t>Tarlee2011TOS1CvEaglehawk</t>
        </is>
      </c>
      <c r="B4298" s="17" t="n">
        <v>40735</v>
      </c>
      <c r="C4298" t="inlineStr"/>
      <c r="D4298" t="inlineStr"/>
      <c r="E4298" t="inlineStr"/>
      <c r="F4298" t="inlineStr"/>
      <c r="G4298" t="inlineStr"/>
      <c r="H4298" t="inlineStr"/>
      <c r="I4298" t="inlineStr"/>
      <c r="J4298" t="inlineStr"/>
      <c r="K4298" t="inlineStr"/>
      <c r="L4298" t="inlineStr"/>
      <c r="M4298" t="inlineStr"/>
      <c r="N4298" t="inlineStr"/>
      <c r="O4298" t="inlineStr"/>
      <c r="P4298" t="inlineStr"/>
      <c r="Q4298" t="inlineStr"/>
      <c r="R4298" t="inlineStr"/>
      <c r="S4298" t="inlineStr"/>
      <c r="T4298" t="inlineStr"/>
      <c r="U4298" t="inlineStr"/>
      <c r="V4298" t="inlineStr"/>
      <c r="W4298" t="inlineStr"/>
      <c r="X4298" t="inlineStr"/>
      <c r="Y4298" t="inlineStr"/>
      <c r="Z4298" t="inlineStr"/>
      <c r="AA4298" t="inlineStr"/>
      <c r="AB4298" t="inlineStr"/>
      <c r="AC4298" t="inlineStr"/>
      <c r="AD4298" t="inlineStr"/>
      <c r="AE4298" t="inlineStr"/>
      <c r="AF4298" t="inlineStr"/>
      <c r="AG4298" t="inlineStr"/>
      <c r="AH4298" t="inlineStr"/>
      <c r="AI4298" t="inlineStr"/>
      <c r="AJ4298" t="inlineStr"/>
      <c r="AK4298" t="inlineStr"/>
      <c r="AL4298" t="inlineStr"/>
      <c r="AM4298" t="inlineStr"/>
      <c r="AN4298" t="inlineStr"/>
      <c r="AO4298" t="inlineStr"/>
      <c r="AP4298" t="inlineStr"/>
      <c r="AQ4298" t="inlineStr"/>
      <c r="AR4298" t="inlineStr"/>
      <c r="AS4298" t="inlineStr"/>
      <c r="AT4298" t="inlineStr"/>
      <c r="AU4298" t="inlineStr"/>
      <c r="AV4298" t="inlineStr"/>
      <c r="AW4298" t="inlineStr"/>
      <c r="AX4298" t="inlineStr"/>
      <c r="AY4298" t="inlineStr"/>
      <c r="AZ4298" t="n">
        <v>16</v>
      </c>
      <c r="BA4298" t="inlineStr"/>
      <c r="BB4298" t="inlineStr"/>
      <c r="BC4298" t="inlineStr"/>
      <c r="BD4298" t="inlineStr"/>
      <c r="BE4298" t="inlineStr"/>
      <c r="BF4298" t="inlineStr"/>
      <c r="BG4298" t="inlineStr"/>
      <c r="BH4298" t="inlineStr"/>
      <c r="BI4298" t="inlineStr"/>
      <c r="BJ4298" t="inlineStr"/>
      <c r="BK4298" t="n">
        <v>5.6</v>
      </c>
      <c r="BL4298" t="inlineStr"/>
      <c r="BM4298" t="inlineStr"/>
    </row>
    <row r="4299">
      <c r="A4299" t="inlineStr">
        <is>
          <t>Tarlee2011TOS1CvEaglehawk</t>
        </is>
      </c>
      <c r="B4299" s="17" t="n">
        <v>40746</v>
      </c>
      <c r="C4299" t="inlineStr"/>
      <c r="D4299" t="inlineStr"/>
      <c r="E4299" t="inlineStr"/>
      <c r="F4299" t="inlineStr"/>
      <c r="G4299" t="inlineStr"/>
      <c r="H4299" t="inlineStr"/>
      <c r="I4299" t="inlineStr"/>
      <c r="J4299" t="inlineStr"/>
      <c r="K4299" t="inlineStr"/>
      <c r="L4299" t="inlineStr"/>
      <c r="M4299" t="inlineStr"/>
      <c r="N4299" t="inlineStr"/>
      <c r="O4299" t="inlineStr"/>
      <c r="P4299" t="inlineStr"/>
      <c r="Q4299" t="inlineStr"/>
      <c r="R4299" t="inlineStr"/>
      <c r="S4299" t="inlineStr"/>
      <c r="T4299" t="inlineStr"/>
      <c r="U4299" t="inlineStr"/>
      <c r="V4299" t="inlineStr"/>
      <c r="W4299" t="inlineStr"/>
      <c r="X4299" t="inlineStr"/>
      <c r="Y4299" t="inlineStr"/>
      <c r="Z4299" t="inlineStr"/>
      <c r="AA4299" t="inlineStr"/>
      <c r="AB4299" t="inlineStr"/>
      <c r="AC4299" t="inlineStr"/>
      <c r="AD4299" t="inlineStr"/>
      <c r="AE4299" t="inlineStr"/>
      <c r="AF4299" t="inlineStr"/>
      <c r="AG4299" t="inlineStr"/>
      <c r="AH4299" t="inlineStr"/>
      <c r="AI4299" t="inlineStr"/>
      <c r="AJ4299" t="inlineStr"/>
      <c r="AK4299" t="inlineStr"/>
      <c r="AL4299" t="inlineStr"/>
      <c r="AM4299" t="inlineStr"/>
      <c r="AN4299" t="inlineStr"/>
      <c r="AO4299" t="inlineStr"/>
      <c r="AP4299" t="inlineStr"/>
      <c r="AQ4299" t="inlineStr"/>
      <c r="AR4299" t="inlineStr"/>
      <c r="AS4299" t="inlineStr"/>
      <c r="AT4299" t="inlineStr"/>
      <c r="AU4299" t="inlineStr"/>
      <c r="AV4299" t="inlineStr"/>
      <c r="AW4299" t="inlineStr"/>
      <c r="AX4299" t="inlineStr"/>
      <c r="AY4299" t="inlineStr"/>
      <c r="AZ4299" t="n">
        <v>16</v>
      </c>
      <c r="BA4299" t="inlineStr"/>
      <c r="BB4299" t="inlineStr"/>
      <c r="BC4299" t="inlineStr"/>
      <c r="BD4299" t="inlineStr"/>
      <c r="BE4299" t="inlineStr"/>
      <c r="BF4299" t="inlineStr"/>
      <c r="BG4299" t="inlineStr"/>
      <c r="BH4299" t="inlineStr"/>
      <c r="BI4299" t="inlineStr"/>
      <c r="BJ4299" t="inlineStr"/>
      <c r="BK4299" t="n">
        <v>5.5</v>
      </c>
      <c r="BL4299" t="inlineStr"/>
      <c r="BM4299" t="inlineStr"/>
    </row>
    <row r="4300">
      <c r="A4300" t="inlineStr">
        <is>
          <t>Tarlee2011TOS1CvEaglehawk</t>
        </is>
      </c>
      <c r="B4300" s="17" t="n">
        <v>40753</v>
      </c>
      <c r="C4300" t="inlineStr"/>
      <c r="D4300" t="inlineStr"/>
      <c r="E4300" t="inlineStr"/>
      <c r="F4300" t="inlineStr"/>
      <c r="G4300" t="inlineStr"/>
      <c r="H4300" t="inlineStr"/>
      <c r="I4300" t="inlineStr"/>
      <c r="J4300" t="inlineStr"/>
      <c r="K4300" t="inlineStr"/>
      <c r="L4300" t="inlineStr"/>
      <c r="M4300" t="inlineStr"/>
      <c r="N4300" t="inlineStr"/>
      <c r="O4300" t="inlineStr"/>
      <c r="P4300" t="inlineStr"/>
      <c r="Q4300" t="inlineStr"/>
      <c r="R4300" t="inlineStr"/>
      <c r="S4300" t="inlineStr"/>
      <c r="T4300" t="inlineStr"/>
      <c r="U4300" t="inlineStr"/>
      <c r="V4300" t="inlineStr"/>
      <c r="W4300" t="inlineStr"/>
      <c r="X4300" t="inlineStr"/>
      <c r="Y4300" t="inlineStr"/>
      <c r="Z4300" t="inlineStr"/>
      <c r="AA4300" t="inlineStr"/>
      <c r="AB4300" t="inlineStr"/>
      <c r="AC4300" t="inlineStr"/>
      <c r="AD4300" t="inlineStr"/>
      <c r="AE4300" t="inlineStr"/>
      <c r="AF4300" t="inlineStr"/>
      <c r="AG4300" t="inlineStr"/>
      <c r="AH4300" t="inlineStr"/>
      <c r="AI4300" t="inlineStr"/>
      <c r="AJ4300" t="inlineStr"/>
      <c r="AK4300" t="inlineStr"/>
      <c r="AL4300" t="inlineStr"/>
      <c r="AM4300" t="inlineStr"/>
      <c r="AN4300" t="inlineStr"/>
      <c r="AO4300" t="inlineStr"/>
      <c r="AP4300" t="inlineStr"/>
      <c r="AQ4300" t="inlineStr"/>
      <c r="AR4300" t="inlineStr"/>
      <c r="AS4300" t="inlineStr"/>
      <c r="AT4300" t="inlineStr"/>
      <c r="AU4300" t="inlineStr"/>
      <c r="AV4300" t="inlineStr"/>
      <c r="AW4300" t="inlineStr"/>
      <c r="AX4300" t="inlineStr"/>
      <c r="AY4300" t="inlineStr"/>
      <c r="AZ4300" t="n">
        <v>30</v>
      </c>
      <c r="BA4300" t="inlineStr"/>
      <c r="BB4300" t="inlineStr"/>
      <c r="BC4300" t="inlineStr"/>
      <c r="BD4300" t="inlineStr"/>
      <c r="BE4300" t="inlineStr"/>
      <c r="BF4300" t="inlineStr"/>
      <c r="BG4300" t="inlineStr"/>
      <c r="BH4300" t="inlineStr"/>
      <c r="BI4300" t="inlineStr"/>
      <c r="BJ4300" t="inlineStr"/>
      <c r="BK4300" t="n">
        <v>6</v>
      </c>
      <c r="BL4300" t="inlineStr"/>
      <c r="BM4300" t="inlineStr"/>
    </row>
    <row r="4301">
      <c r="A4301" t="inlineStr">
        <is>
          <t>Tarlee2011TOS1CvEaglehawk</t>
        </is>
      </c>
      <c r="B4301" s="17" t="n">
        <v>40771</v>
      </c>
      <c r="C4301" t="inlineStr"/>
      <c r="D4301" t="inlineStr"/>
      <c r="E4301" t="inlineStr"/>
      <c r="F4301" t="inlineStr"/>
      <c r="G4301" t="inlineStr"/>
      <c r="H4301" t="inlineStr"/>
      <c r="I4301" t="inlineStr"/>
      <c r="J4301" t="inlineStr"/>
      <c r="K4301" t="inlineStr"/>
      <c r="L4301" t="inlineStr"/>
      <c r="M4301" t="inlineStr"/>
      <c r="N4301" t="inlineStr"/>
      <c r="O4301" t="inlineStr"/>
      <c r="P4301" t="inlineStr"/>
      <c r="Q4301" t="inlineStr"/>
      <c r="R4301" t="inlineStr"/>
      <c r="S4301" t="inlineStr"/>
      <c r="T4301" t="inlineStr"/>
      <c r="U4301" t="inlineStr"/>
      <c r="V4301" t="inlineStr"/>
      <c r="W4301" t="inlineStr"/>
      <c r="X4301" t="inlineStr"/>
      <c r="Y4301" t="inlineStr"/>
      <c r="Z4301" t="inlineStr"/>
      <c r="AA4301" t="inlineStr"/>
      <c r="AB4301" t="inlineStr"/>
      <c r="AC4301" t="inlineStr"/>
      <c r="AD4301" t="inlineStr"/>
      <c r="AE4301" t="inlineStr"/>
      <c r="AF4301" t="inlineStr"/>
      <c r="AG4301" t="inlineStr"/>
      <c r="AH4301" t="inlineStr"/>
      <c r="AI4301" t="inlineStr"/>
      <c r="AJ4301" t="inlineStr"/>
      <c r="AK4301" t="inlineStr"/>
      <c r="AL4301" t="inlineStr"/>
      <c r="AM4301" t="inlineStr"/>
      <c r="AN4301" t="inlineStr"/>
      <c r="AO4301" t="inlineStr"/>
      <c r="AP4301" t="inlineStr"/>
      <c r="AQ4301" t="inlineStr"/>
      <c r="AR4301" t="inlineStr"/>
      <c r="AS4301" t="inlineStr"/>
      <c r="AT4301" t="inlineStr"/>
      <c r="AU4301" t="inlineStr"/>
      <c r="AV4301" t="inlineStr"/>
      <c r="AW4301" t="inlineStr"/>
      <c r="AX4301" t="inlineStr"/>
      <c r="AY4301" t="inlineStr"/>
      <c r="AZ4301" t="n">
        <v>33</v>
      </c>
      <c r="BA4301" t="inlineStr"/>
      <c r="BB4301" t="inlineStr"/>
      <c r="BC4301" t="inlineStr"/>
      <c r="BD4301" t="inlineStr"/>
      <c r="BE4301" t="inlineStr"/>
      <c r="BF4301" t="inlineStr"/>
      <c r="BG4301" t="inlineStr"/>
      <c r="BH4301" t="inlineStr"/>
      <c r="BI4301" t="inlineStr"/>
      <c r="BJ4301" t="inlineStr"/>
      <c r="BK4301" t="n">
        <v>7.7</v>
      </c>
      <c r="BL4301" t="inlineStr"/>
      <c r="BM4301" t="inlineStr"/>
    </row>
    <row r="4302">
      <c r="A4302" t="inlineStr">
        <is>
          <t>Tarlee2011TOS1CvEaglehawk</t>
        </is>
      </c>
      <c r="B4302" s="17" t="n">
        <v>40782</v>
      </c>
      <c r="C4302" t="inlineStr"/>
      <c r="D4302" t="inlineStr"/>
      <c r="E4302" t="inlineStr"/>
      <c r="F4302" t="inlineStr"/>
      <c r="G4302" t="inlineStr"/>
      <c r="H4302" t="inlineStr"/>
      <c r="I4302" t="inlineStr"/>
      <c r="J4302" t="inlineStr"/>
      <c r="K4302" t="inlineStr"/>
      <c r="L4302" t="inlineStr"/>
      <c r="M4302" t="inlineStr"/>
      <c r="N4302" t="inlineStr"/>
      <c r="O4302" t="inlineStr"/>
      <c r="P4302" t="inlineStr"/>
      <c r="Q4302" t="inlineStr"/>
      <c r="R4302" t="inlineStr"/>
      <c r="S4302" t="inlineStr"/>
      <c r="T4302" t="inlineStr"/>
      <c r="U4302" t="inlineStr"/>
      <c r="V4302" t="inlineStr"/>
      <c r="W4302" t="inlineStr"/>
      <c r="X4302" t="inlineStr"/>
      <c r="Y4302" t="inlineStr"/>
      <c r="Z4302" t="inlineStr"/>
      <c r="AA4302" t="inlineStr"/>
      <c r="AB4302" t="inlineStr"/>
      <c r="AC4302" t="inlineStr"/>
      <c r="AD4302" t="inlineStr"/>
      <c r="AE4302" t="inlineStr"/>
      <c r="AF4302" t="inlineStr"/>
      <c r="AG4302" t="inlineStr"/>
      <c r="AH4302" t="inlineStr"/>
      <c r="AI4302" t="inlineStr"/>
      <c r="AJ4302" t="inlineStr"/>
      <c r="AK4302" t="inlineStr"/>
      <c r="AL4302" t="inlineStr"/>
      <c r="AM4302" t="inlineStr"/>
      <c r="AN4302" t="inlineStr"/>
      <c r="AO4302" t="inlineStr"/>
      <c r="AP4302" t="inlineStr"/>
      <c r="AQ4302" t="inlineStr"/>
      <c r="AR4302" t="inlineStr"/>
      <c r="AS4302" t="inlineStr"/>
      <c r="AT4302" t="inlineStr"/>
      <c r="AU4302" t="inlineStr"/>
      <c r="AV4302" t="inlineStr"/>
      <c r="AW4302" t="inlineStr"/>
      <c r="AX4302" t="inlineStr"/>
      <c r="AY4302" t="inlineStr"/>
      <c r="AZ4302" t="n">
        <v>37</v>
      </c>
      <c r="BA4302" t="inlineStr"/>
      <c r="BB4302" t="inlineStr"/>
      <c r="BC4302" t="inlineStr"/>
      <c r="BD4302" t="inlineStr"/>
      <c r="BE4302" t="inlineStr"/>
      <c r="BF4302" t="inlineStr"/>
      <c r="BG4302" t="inlineStr"/>
      <c r="BH4302" t="inlineStr"/>
      <c r="BI4302" t="inlineStr"/>
      <c r="BJ4302" t="inlineStr"/>
      <c r="BK4302" t="inlineStr"/>
      <c r="BL4302" t="inlineStr"/>
      <c r="BM4302" t="inlineStr"/>
    </row>
    <row r="4303">
      <c r="A4303" t="inlineStr">
        <is>
          <t>Tarlee2011TOS1CvEaglehawk</t>
        </is>
      </c>
      <c r="B4303" s="17" t="n">
        <v>40793</v>
      </c>
      <c r="C4303" t="inlineStr"/>
      <c r="D4303" t="inlineStr"/>
      <c r="E4303" t="inlineStr"/>
      <c r="F4303" t="inlineStr"/>
      <c r="G4303" t="inlineStr"/>
      <c r="H4303" t="inlineStr"/>
      <c r="I4303" t="inlineStr"/>
      <c r="J4303" t="inlineStr"/>
      <c r="K4303" t="inlineStr"/>
      <c r="L4303" t="inlineStr"/>
      <c r="M4303" t="inlineStr"/>
      <c r="N4303" t="inlineStr"/>
      <c r="O4303" t="inlineStr"/>
      <c r="P4303" t="inlineStr"/>
      <c r="Q4303" t="inlineStr"/>
      <c r="R4303" t="inlineStr"/>
      <c r="S4303" t="inlineStr"/>
      <c r="T4303" t="inlineStr"/>
      <c r="U4303" t="inlineStr"/>
      <c r="V4303" t="inlineStr"/>
      <c r="W4303" t="inlineStr"/>
      <c r="X4303" t="inlineStr"/>
      <c r="Y4303" t="inlineStr"/>
      <c r="Z4303" t="inlineStr"/>
      <c r="AA4303" t="inlineStr"/>
      <c r="AB4303" t="inlineStr"/>
      <c r="AC4303" t="inlineStr"/>
      <c r="AD4303" t="inlineStr"/>
      <c r="AE4303" t="inlineStr"/>
      <c r="AF4303" t="inlineStr"/>
      <c r="AG4303" t="inlineStr"/>
      <c r="AH4303" t="inlineStr"/>
      <c r="AI4303" t="inlineStr"/>
      <c r="AJ4303" t="inlineStr"/>
      <c r="AK4303" t="inlineStr"/>
      <c r="AL4303" t="inlineStr"/>
      <c r="AM4303" t="inlineStr"/>
      <c r="AN4303" t="inlineStr"/>
      <c r="AO4303" t="inlineStr"/>
      <c r="AP4303" t="inlineStr"/>
      <c r="AQ4303" t="inlineStr"/>
      <c r="AR4303" t="inlineStr"/>
      <c r="AS4303" t="inlineStr"/>
      <c r="AT4303" t="inlineStr"/>
      <c r="AU4303" t="inlineStr"/>
      <c r="AV4303" t="inlineStr"/>
      <c r="AW4303" t="inlineStr"/>
      <c r="AX4303" t="inlineStr"/>
      <c r="AY4303" t="inlineStr"/>
      <c r="AZ4303" t="n">
        <v>37</v>
      </c>
      <c r="BA4303" t="inlineStr"/>
      <c r="BB4303" t="inlineStr"/>
      <c r="BC4303" t="inlineStr"/>
      <c r="BD4303" t="inlineStr"/>
      <c r="BE4303" t="inlineStr"/>
      <c r="BF4303" t="inlineStr"/>
      <c r="BG4303" t="inlineStr"/>
      <c r="BH4303" t="inlineStr"/>
      <c r="BI4303" t="inlineStr"/>
      <c r="BJ4303" t="inlineStr"/>
      <c r="BK4303" t="inlineStr"/>
      <c r="BL4303" t="inlineStr"/>
      <c r="BM4303" t="inlineStr"/>
    </row>
    <row r="4304">
      <c r="A4304" t="inlineStr">
        <is>
          <t>Tarlee2011TOS1CvEaglehawk</t>
        </is>
      </c>
      <c r="B4304" s="17" t="n">
        <v>40810</v>
      </c>
      <c r="C4304" t="inlineStr"/>
      <c r="D4304" t="inlineStr"/>
      <c r="E4304" t="inlineStr"/>
      <c r="F4304" t="inlineStr"/>
      <c r="G4304" t="inlineStr"/>
      <c r="H4304" t="inlineStr"/>
      <c r="I4304" t="inlineStr"/>
      <c r="J4304" t="inlineStr"/>
      <c r="K4304" t="inlineStr"/>
      <c r="L4304" t="inlineStr"/>
      <c r="M4304" t="inlineStr"/>
      <c r="N4304" t="inlineStr"/>
      <c r="O4304" t="inlineStr"/>
      <c r="P4304" t="inlineStr"/>
      <c r="Q4304" t="inlineStr"/>
      <c r="R4304" t="inlineStr"/>
      <c r="S4304" t="inlineStr"/>
      <c r="T4304" t="inlineStr"/>
      <c r="U4304" t="inlineStr"/>
      <c r="V4304" t="inlineStr"/>
      <c r="W4304" t="inlineStr"/>
      <c r="X4304" t="inlineStr"/>
      <c r="Y4304" t="inlineStr"/>
      <c r="Z4304" t="inlineStr"/>
      <c r="AA4304" t="inlineStr"/>
      <c r="AB4304" t="inlineStr"/>
      <c r="AC4304" t="inlineStr"/>
      <c r="AD4304" t="inlineStr"/>
      <c r="AE4304" t="inlineStr"/>
      <c r="AF4304" t="inlineStr"/>
      <c r="AG4304" t="inlineStr"/>
      <c r="AH4304" t="inlineStr"/>
      <c r="AI4304" t="inlineStr"/>
      <c r="AJ4304" t="inlineStr"/>
      <c r="AK4304" t="inlineStr"/>
      <c r="AL4304" t="inlineStr"/>
      <c r="AM4304" t="inlineStr"/>
      <c r="AN4304" t="inlineStr"/>
      <c r="AO4304" t="inlineStr"/>
      <c r="AP4304" t="inlineStr"/>
      <c r="AQ4304" t="inlineStr"/>
      <c r="AR4304" t="inlineStr"/>
      <c r="AS4304" t="inlineStr"/>
      <c r="AT4304" t="inlineStr"/>
      <c r="AU4304" t="inlineStr"/>
      <c r="AV4304" t="inlineStr"/>
      <c r="AW4304" t="inlineStr"/>
      <c r="AX4304" t="inlineStr"/>
      <c r="AY4304" t="inlineStr"/>
      <c r="AZ4304" t="n">
        <v>53</v>
      </c>
      <c r="BA4304" t="inlineStr"/>
      <c r="BB4304" t="inlineStr"/>
      <c r="BC4304" t="inlineStr"/>
      <c r="BD4304" t="inlineStr"/>
      <c r="BE4304" t="inlineStr"/>
      <c r="BF4304" t="inlineStr"/>
      <c r="BG4304" t="inlineStr"/>
      <c r="BH4304" t="inlineStr"/>
      <c r="BI4304" t="inlineStr"/>
      <c r="BJ4304" t="inlineStr"/>
      <c r="BK4304" t="inlineStr"/>
      <c r="BL4304" t="inlineStr"/>
      <c r="BM4304" t="inlineStr"/>
    </row>
    <row r="4305">
      <c r="A4305" t="inlineStr">
        <is>
          <t>Tarlee2011TOS1CvEaglehawk</t>
        </is>
      </c>
      <c r="B4305" s="17" t="n">
        <v>40828</v>
      </c>
      <c r="C4305" t="inlineStr"/>
      <c r="D4305" t="inlineStr"/>
      <c r="E4305" t="inlineStr"/>
      <c r="F4305" t="inlineStr"/>
      <c r="G4305" t="inlineStr"/>
      <c r="H4305" t="inlineStr"/>
      <c r="I4305" t="inlineStr"/>
      <c r="J4305" t="inlineStr"/>
      <c r="K4305" t="inlineStr"/>
      <c r="L4305" t="inlineStr"/>
      <c r="M4305" t="inlineStr"/>
      <c r="N4305" t="inlineStr"/>
      <c r="O4305" t="inlineStr"/>
      <c r="P4305" t="inlineStr"/>
      <c r="Q4305" t="inlineStr"/>
      <c r="R4305" t="inlineStr"/>
      <c r="S4305" t="inlineStr"/>
      <c r="T4305" t="inlineStr"/>
      <c r="U4305" t="inlineStr"/>
      <c r="V4305" t="inlineStr"/>
      <c r="W4305" t="inlineStr"/>
      <c r="X4305" t="inlineStr"/>
      <c r="Y4305" t="inlineStr"/>
      <c r="Z4305" t="inlineStr"/>
      <c r="AA4305" t="inlineStr"/>
      <c r="AB4305" t="inlineStr"/>
      <c r="AC4305" t="inlineStr"/>
      <c r="AD4305" t="inlineStr"/>
      <c r="AE4305" t="inlineStr"/>
      <c r="AF4305" t="inlineStr"/>
      <c r="AG4305" t="inlineStr"/>
      <c r="AH4305" t="inlineStr"/>
      <c r="AI4305" t="inlineStr"/>
      <c r="AJ4305" t="inlineStr"/>
      <c r="AK4305" t="inlineStr"/>
      <c r="AL4305" t="inlineStr"/>
      <c r="AM4305" t="inlineStr"/>
      <c r="AN4305" t="inlineStr"/>
      <c r="AO4305" t="inlineStr"/>
      <c r="AP4305" t="inlineStr"/>
      <c r="AQ4305" t="inlineStr"/>
      <c r="AR4305" t="inlineStr"/>
      <c r="AS4305" t="inlineStr"/>
      <c r="AT4305" t="inlineStr"/>
      <c r="AU4305" t="inlineStr"/>
      <c r="AV4305" t="inlineStr"/>
      <c r="AW4305" t="inlineStr"/>
      <c r="AX4305" t="inlineStr"/>
      <c r="AY4305" t="inlineStr"/>
      <c r="AZ4305" t="n">
        <v>61</v>
      </c>
      <c r="BA4305" t="inlineStr"/>
      <c r="BB4305" t="inlineStr"/>
      <c r="BC4305" t="inlineStr"/>
      <c r="BD4305" t="inlineStr"/>
      <c r="BE4305" t="inlineStr"/>
      <c r="BF4305" t="inlineStr"/>
      <c r="BG4305" t="inlineStr"/>
      <c r="BH4305" t="inlineStr"/>
      <c r="BI4305" t="inlineStr"/>
      <c r="BJ4305" t="inlineStr"/>
      <c r="BK4305" t="inlineStr"/>
      <c r="BL4305" t="inlineStr"/>
      <c r="BM4305" t="inlineStr"/>
    </row>
    <row r="4306">
      <c r="A4306" t="inlineStr">
        <is>
          <t>Tarlee2011TOS1CvEaglehawk</t>
        </is>
      </c>
      <c r="B4306" s="17" t="n">
        <v>40836</v>
      </c>
      <c r="C4306" t="inlineStr"/>
      <c r="D4306" t="inlineStr"/>
      <c r="E4306" t="inlineStr"/>
      <c r="F4306" t="inlineStr"/>
      <c r="G4306" t="inlineStr"/>
      <c r="H4306" t="inlineStr"/>
      <c r="I4306" t="inlineStr"/>
      <c r="J4306" t="inlineStr"/>
      <c r="K4306" t="inlineStr"/>
      <c r="L4306" t="inlineStr"/>
      <c r="M4306" t="inlineStr"/>
      <c r="N4306" t="inlineStr"/>
      <c r="O4306" t="inlineStr"/>
      <c r="P4306" t="inlineStr"/>
      <c r="Q4306" t="inlineStr"/>
      <c r="R4306" t="inlineStr"/>
      <c r="S4306" t="inlineStr"/>
      <c r="T4306" t="inlineStr"/>
      <c r="U4306" t="inlineStr"/>
      <c r="V4306" t="inlineStr"/>
      <c r="W4306" t="inlineStr"/>
      <c r="X4306" t="inlineStr"/>
      <c r="Y4306" t="inlineStr"/>
      <c r="Z4306" t="inlineStr"/>
      <c r="AA4306" t="inlineStr"/>
      <c r="AB4306" t="inlineStr"/>
      <c r="AC4306" t="inlineStr"/>
      <c r="AD4306" t="inlineStr"/>
      <c r="AE4306" t="inlineStr"/>
      <c r="AF4306" t="inlineStr"/>
      <c r="AG4306" t="inlineStr"/>
      <c r="AH4306" t="inlineStr"/>
      <c r="AI4306" t="inlineStr"/>
      <c r="AJ4306" t="inlineStr"/>
      <c r="AK4306" t="inlineStr"/>
      <c r="AL4306" t="inlineStr"/>
      <c r="AM4306" t="inlineStr"/>
      <c r="AN4306" t="inlineStr"/>
      <c r="AO4306" t="inlineStr"/>
      <c r="AP4306" t="inlineStr"/>
      <c r="AQ4306" t="inlineStr"/>
      <c r="AR4306" t="inlineStr"/>
      <c r="AS4306" t="inlineStr"/>
      <c r="AT4306" t="inlineStr"/>
      <c r="AU4306" t="inlineStr"/>
      <c r="AV4306" t="inlineStr"/>
      <c r="AW4306" t="inlineStr"/>
      <c r="AX4306" t="inlineStr"/>
      <c r="AY4306" t="inlineStr"/>
      <c r="AZ4306" t="n">
        <v>71</v>
      </c>
      <c r="BA4306" t="inlineStr"/>
      <c r="BB4306" t="inlineStr"/>
      <c r="BC4306" t="inlineStr"/>
      <c r="BD4306" t="inlineStr"/>
      <c r="BE4306" t="inlineStr"/>
      <c r="BF4306" t="inlineStr"/>
      <c r="BG4306" t="inlineStr"/>
      <c r="BH4306" t="inlineStr"/>
      <c r="BI4306" t="inlineStr"/>
      <c r="BJ4306" t="inlineStr"/>
      <c r="BK4306" t="inlineStr"/>
      <c r="BL4306" t="inlineStr"/>
      <c r="BM4306" t="inlineStr"/>
    </row>
    <row r="4307">
      <c r="A4307" t="inlineStr">
        <is>
          <t>Tarlee2011TOS1CvEaglehawk</t>
        </is>
      </c>
      <c r="B4307" s="17" t="n">
        <v>40855</v>
      </c>
      <c r="C4307" t="inlineStr"/>
      <c r="D4307" t="inlineStr"/>
      <c r="E4307" t="inlineStr"/>
      <c r="F4307" t="inlineStr"/>
      <c r="G4307" t="inlineStr"/>
      <c r="H4307" t="inlineStr"/>
      <c r="I4307" t="inlineStr"/>
      <c r="J4307" t="inlineStr"/>
      <c r="K4307" t="inlineStr"/>
      <c r="L4307" t="inlineStr"/>
      <c r="M4307" t="inlineStr"/>
      <c r="N4307" t="inlineStr"/>
      <c r="O4307" t="inlineStr"/>
      <c r="P4307" t="inlineStr"/>
      <c r="Q4307" t="inlineStr"/>
      <c r="R4307" t="inlineStr"/>
      <c r="S4307" t="inlineStr"/>
      <c r="T4307" t="inlineStr"/>
      <c r="U4307" t="inlineStr"/>
      <c r="V4307" t="inlineStr"/>
      <c r="W4307" t="inlineStr"/>
      <c r="X4307" t="inlineStr"/>
      <c r="Y4307" t="inlineStr"/>
      <c r="Z4307" t="inlineStr"/>
      <c r="AA4307" t="inlineStr"/>
      <c r="AB4307" t="inlineStr"/>
      <c r="AC4307" t="inlineStr"/>
      <c r="AD4307" t="inlineStr"/>
      <c r="AE4307" t="inlineStr"/>
      <c r="AF4307" t="inlineStr"/>
      <c r="AG4307" t="inlineStr"/>
      <c r="AH4307" t="inlineStr"/>
      <c r="AI4307" t="inlineStr"/>
      <c r="AJ4307" t="inlineStr"/>
      <c r="AK4307" t="inlineStr"/>
      <c r="AL4307" t="inlineStr"/>
      <c r="AM4307" t="inlineStr"/>
      <c r="AN4307" t="inlineStr"/>
      <c r="AO4307" t="inlineStr"/>
      <c r="AP4307" t="inlineStr"/>
      <c r="AQ4307" t="inlineStr"/>
      <c r="AR4307" t="inlineStr"/>
      <c r="AS4307" t="inlineStr"/>
      <c r="AT4307" t="inlineStr"/>
      <c r="AU4307" t="inlineStr"/>
      <c r="AV4307" t="inlineStr"/>
      <c r="AW4307" t="inlineStr"/>
      <c r="AX4307" t="inlineStr"/>
      <c r="AY4307" t="inlineStr"/>
      <c r="AZ4307" t="n">
        <v>83</v>
      </c>
      <c r="BA4307" t="inlineStr"/>
      <c r="BB4307" t="inlineStr"/>
      <c r="BC4307" t="inlineStr"/>
      <c r="BD4307" t="inlineStr"/>
      <c r="BE4307" t="inlineStr"/>
      <c r="BF4307" t="inlineStr"/>
      <c r="BG4307" t="inlineStr"/>
      <c r="BH4307" t="inlineStr"/>
      <c r="BI4307" t="inlineStr"/>
      <c r="BJ4307" t="inlineStr"/>
      <c r="BK4307" t="inlineStr"/>
      <c r="BL4307" t="inlineStr"/>
      <c r="BM4307" t="inlineStr"/>
    </row>
    <row r="4308">
      <c r="A4308" t="inlineStr">
        <is>
          <t>Tarlee2011TOS1CvGregory</t>
        </is>
      </c>
      <c r="B4308" s="17" t="n">
        <v>40735</v>
      </c>
      <c r="C4308" t="inlineStr"/>
      <c r="D4308" t="inlineStr"/>
      <c r="E4308" t="inlineStr"/>
      <c r="F4308" t="inlineStr"/>
      <c r="G4308" t="inlineStr"/>
      <c r="H4308" t="inlineStr"/>
      <c r="I4308" t="inlineStr"/>
      <c r="J4308" t="inlineStr"/>
      <c r="K4308" t="inlineStr"/>
      <c r="L4308" t="inlineStr"/>
      <c r="M4308" t="inlineStr"/>
      <c r="N4308" t="inlineStr"/>
      <c r="O4308" t="inlineStr"/>
      <c r="P4308" t="inlineStr"/>
      <c r="Q4308" t="inlineStr"/>
      <c r="R4308" t="inlineStr"/>
      <c r="S4308" t="inlineStr"/>
      <c r="T4308" t="inlineStr"/>
      <c r="U4308" t="inlineStr"/>
      <c r="V4308" t="inlineStr"/>
      <c r="W4308" t="inlineStr"/>
      <c r="X4308" t="inlineStr"/>
      <c r="Y4308" t="inlineStr"/>
      <c r="Z4308" t="inlineStr"/>
      <c r="AA4308" t="inlineStr"/>
      <c r="AB4308" t="inlineStr"/>
      <c r="AC4308" t="inlineStr"/>
      <c r="AD4308" t="inlineStr"/>
      <c r="AE4308" t="inlineStr"/>
      <c r="AF4308" t="inlineStr"/>
      <c r="AG4308" t="inlineStr"/>
      <c r="AH4308" t="inlineStr"/>
      <c r="AI4308" t="inlineStr"/>
      <c r="AJ4308" t="inlineStr"/>
      <c r="AK4308" t="inlineStr"/>
      <c r="AL4308" t="inlineStr"/>
      <c r="AM4308" t="inlineStr"/>
      <c r="AN4308" t="inlineStr"/>
      <c r="AO4308" t="inlineStr"/>
      <c r="AP4308" t="inlineStr"/>
      <c r="AQ4308" t="inlineStr"/>
      <c r="AR4308" t="inlineStr"/>
      <c r="AS4308" t="inlineStr"/>
      <c r="AT4308" t="inlineStr"/>
      <c r="AU4308" t="inlineStr"/>
      <c r="AV4308" t="inlineStr"/>
      <c r="AW4308" t="inlineStr"/>
      <c r="AX4308" t="inlineStr"/>
      <c r="AY4308" t="inlineStr"/>
      <c r="AZ4308" t="n">
        <v>15</v>
      </c>
      <c r="BA4308" t="inlineStr"/>
      <c r="BB4308" t="inlineStr"/>
      <c r="BC4308" t="inlineStr"/>
      <c r="BD4308" t="inlineStr"/>
      <c r="BE4308" t="inlineStr"/>
      <c r="BF4308" t="inlineStr"/>
      <c r="BG4308" t="inlineStr"/>
      <c r="BH4308" t="inlineStr"/>
      <c r="BI4308" t="inlineStr"/>
      <c r="BJ4308" t="inlineStr"/>
      <c r="BK4308" t="n">
        <v>4.6</v>
      </c>
      <c r="BL4308" t="inlineStr"/>
      <c r="BM4308" t="inlineStr"/>
    </row>
    <row r="4309">
      <c r="A4309" t="inlineStr">
        <is>
          <t>Tarlee2011TOS1CvGregory</t>
        </is>
      </c>
      <c r="B4309" s="17" t="n">
        <v>40746</v>
      </c>
      <c r="C4309" t="inlineStr"/>
      <c r="D4309" t="inlineStr"/>
      <c r="E4309" t="inlineStr"/>
      <c r="F4309" t="inlineStr"/>
      <c r="G4309" t="inlineStr"/>
      <c r="H4309" t="inlineStr"/>
      <c r="I4309" t="inlineStr"/>
      <c r="J4309" t="inlineStr"/>
      <c r="K4309" t="inlineStr"/>
      <c r="L4309" t="inlineStr"/>
      <c r="M4309" t="inlineStr"/>
      <c r="N4309" t="inlineStr"/>
      <c r="O4309" t="inlineStr"/>
      <c r="P4309" t="inlineStr"/>
      <c r="Q4309" t="inlineStr"/>
      <c r="R4309" t="inlineStr"/>
      <c r="S4309" t="inlineStr"/>
      <c r="T4309" t="inlineStr"/>
      <c r="U4309" t="inlineStr"/>
      <c r="V4309" t="inlineStr"/>
      <c r="W4309" t="inlineStr"/>
      <c r="X4309" t="inlineStr"/>
      <c r="Y4309" t="inlineStr"/>
      <c r="Z4309" t="inlineStr"/>
      <c r="AA4309" t="inlineStr"/>
      <c r="AB4309" t="inlineStr"/>
      <c r="AC4309" t="inlineStr"/>
      <c r="AD4309" t="inlineStr"/>
      <c r="AE4309" t="inlineStr"/>
      <c r="AF4309" t="inlineStr"/>
      <c r="AG4309" t="inlineStr"/>
      <c r="AH4309" t="inlineStr"/>
      <c r="AI4309" t="inlineStr"/>
      <c r="AJ4309" t="inlineStr"/>
      <c r="AK4309" t="inlineStr"/>
      <c r="AL4309" t="inlineStr"/>
      <c r="AM4309" t="inlineStr"/>
      <c r="AN4309" t="inlineStr"/>
      <c r="AO4309" t="inlineStr"/>
      <c r="AP4309" t="inlineStr"/>
      <c r="AQ4309" t="inlineStr"/>
      <c r="AR4309" t="inlineStr"/>
      <c r="AS4309" t="inlineStr"/>
      <c r="AT4309" t="inlineStr"/>
      <c r="AU4309" t="inlineStr"/>
      <c r="AV4309" t="inlineStr"/>
      <c r="AW4309" t="inlineStr"/>
      <c r="AX4309" t="inlineStr"/>
      <c r="AY4309" t="inlineStr"/>
      <c r="AZ4309" t="n">
        <v>16</v>
      </c>
      <c r="BA4309" t="inlineStr"/>
      <c r="BB4309" t="inlineStr"/>
      <c r="BC4309" t="inlineStr"/>
      <c r="BD4309" t="inlineStr"/>
      <c r="BE4309" t="inlineStr"/>
      <c r="BF4309" t="inlineStr"/>
      <c r="BG4309" t="inlineStr"/>
      <c r="BH4309" t="inlineStr"/>
      <c r="BI4309" t="inlineStr"/>
      <c r="BJ4309" t="inlineStr"/>
      <c r="BK4309" t="n">
        <v>5.6</v>
      </c>
      <c r="BL4309" t="inlineStr"/>
      <c r="BM4309" t="inlineStr"/>
    </row>
    <row r="4310">
      <c r="A4310" t="inlineStr">
        <is>
          <t>Tarlee2011TOS1CvGregory</t>
        </is>
      </c>
      <c r="B4310" s="17" t="n">
        <v>40753</v>
      </c>
      <c r="C4310" t="inlineStr"/>
      <c r="D4310" t="inlineStr"/>
      <c r="E4310" t="inlineStr"/>
      <c r="F4310" t="inlineStr"/>
      <c r="G4310" t="inlineStr"/>
      <c r="H4310" t="inlineStr"/>
      <c r="I4310" t="inlineStr"/>
      <c r="J4310" t="inlineStr"/>
      <c r="K4310" t="inlineStr"/>
      <c r="L4310" t="inlineStr"/>
      <c r="M4310" t="inlineStr"/>
      <c r="N4310" t="inlineStr"/>
      <c r="O4310" t="inlineStr"/>
      <c r="P4310" t="inlineStr"/>
      <c r="Q4310" t="inlineStr"/>
      <c r="R4310" t="inlineStr"/>
      <c r="S4310" t="inlineStr"/>
      <c r="T4310" t="inlineStr"/>
      <c r="U4310" t="inlineStr"/>
      <c r="V4310" t="inlineStr"/>
      <c r="W4310" t="inlineStr"/>
      <c r="X4310" t="inlineStr"/>
      <c r="Y4310" t="inlineStr"/>
      <c r="Z4310" t="inlineStr"/>
      <c r="AA4310" t="inlineStr"/>
      <c r="AB4310" t="inlineStr"/>
      <c r="AC4310" t="inlineStr"/>
      <c r="AD4310" t="inlineStr"/>
      <c r="AE4310" t="inlineStr"/>
      <c r="AF4310" t="inlineStr"/>
      <c r="AG4310" t="inlineStr"/>
      <c r="AH4310" t="inlineStr"/>
      <c r="AI4310" t="inlineStr"/>
      <c r="AJ4310" t="inlineStr"/>
      <c r="AK4310" t="inlineStr"/>
      <c r="AL4310" t="inlineStr"/>
      <c r="AM4310" t="inlineStr"/>
      <c r="AN4310" t="inlineStr"/>
      <c r="AO4310" t="inlineStr"/>
      <c r="AP4310" t="inlineStr"/>
      <c r="AQ4310" t="inlineStr"/>
      <c r="AR4310" t="inlineStr"/>
      <c r="AS4310" t="inlineStr"/>
      <c r="AT4310" t="inlineStr"/>
      <c r="AU4310" t="inlineStr"/>
      <c r="AV4310" t="inlineStr"/>
      <c r="AW4310" t="inlineStr"/>
      <c r="AX4310" t="inlineStr"/>
      <c r="AY4310" t="inlineStr"/>
      <c r="AZ4310" t="n">
        <v>30</v>
      </c>
      <c r="BA4310" t="inlineStr"/>
      <c r="BB4310" t="inlineStr"/>
      <c r="BC4310" t="inlineStr"/>
      <c r="BD4310" t="inlineStr"/>
      <c r="BE4310" t="inlineStr"/>
      <c r="BF4310" t="inlineStr"/>
      <c r="BG4310" t="inlineStr"/>
      <c r="BH4310" t="inlineStr"/>
      <c r="BI4310" t="inlineStr"/>
      <c r="BJ4310" t="inlineStr"/>
      <c r="BK4310" t="n">
        <v>6.4</v>
      </c>
      <c r="BL4310" t="inlineStr"/>
      <c r="BM4310" t="inlineStr"/>
    </row>
    <row r="4311">
      <c r="A4311" t="inlineStr">
        <is>
          <t>Tarlee2011TOS1CvGregory</t>
        </is>
      </c>
      <c r="B4311" s="17" t="n">
        <v>40771</v>
      </c>
      <c r="C4311" t="inlineStr"/>
      <c r="D4311" t="inlineStr"/>
      <c r="E4311" t="inlineStr"/>
      <c r="F4311" t="inlineStr"/>
      <c r="G4311" t="inlineStr"/>
      <c r="H4311" t="inlineStr"/>
      <c r="I4311" t="inlineStr"/>
      <c r="J4311" t="inlineStr"/>
      <c r="K4311" t="inlineStr"/>
      <c r="L4311" t="inlineStr"/>
      <c r="M4311" t="inlineStr"/>
      <c r="N4311" t="inlineStr"/>
      <c r="O4311" t="inlineStr"/>
      <c r="P4311" t="inlineStr"/>
      <c r="Q4311" t="inlineStr"/>
      <c r="R4311" t="inlineStr"/>
      <c r="S4311" t="inlineStr"/>
      <c r="T4311" t="inlineStr"/>
      <c r="U4311" t="inlineStr"/>
      <c r="V4311" t="inlineStr"/>
      <c r="W4311" t="inlineStr"/>
      <c r="X4311" t="inlineStr"/>
      <c r="Y4311" t="inlineStr"/>
      <c r="Z4311" t="inlineStr"/>
      <c r="AA4311" t="inlineStr"/>
      <c r="AB4311" t="inlineStr"/>
      <c r="AC4311" t="inlineStr"/>
      <c r="AD4311" t="inlineStr"/>
      <c r="AE4311" t="inlineStr"/>
      <c r="AF4311" t="inlineStr"/>
      <c r="AG4311" t="inlineStr"/>
      <c r="AH4311" t="inlineStr"/>
      <c r="AI4311" t="inlineStr"/>
      <c r="AJ4311" t="inlineStr"/>
      <c r="AK4311" t="inlineStr"/>
      <c r="AL4311" t="inlineStr"/>
      <c r="AM4311" t="inlineStr"/>
      <c r="AN4311" t="inlineStr"/>
      <c r="AO4311" t="inlineStr"/>
      <c r="AP4311" t="inlineStr"/>
      <c r="AQ4311" t="inlineStr"/>
      <c r="AR4311" t="inlineStr"/>
      <c r="AS4311" t="inlineStr"/>
      <c r="AT4311" t="inlineStr"/>
      <c r="AU4311" t="inlineStr"/>
      <c r="AV4311" t="inlineStr"/>
      <c r="AW4311" t="inlineStr"/>
      <c r="AX4311" t="inlineStr"/>
      <c r="AY4311" t="inlineStr"/>
      <c r="AZ4311" t="n">
        <v>32</v>
      </c>
      <c r="BA4311" t="inlineStr"/>
      <c r="BB4311" t="inlineStr"/>
      <c r="BC4311" t="inlineStr"/>
      <c r="BD4311" t="inlineStr"/>
      <c r="BE4311" t="inlineStr"/>
      <c r="BF4311" t="inlineStr"/>
      <c r="BG4311" t="inlineStr"/>
      <c r="BH4311" t="inlineStr"/>
      <c r="BI4311" t="inlineStr"/>
      <c r="BJ4311" t="inlineStr"/>
      <c r="BK4311" t="n">
        <v>7.2</v>
      </c>
      <c r="BL4311" t="inlineStr"/>
      <c r="BM4311" t="inlineStr"/>
    </row>
    <row r="4312">
      <c r="A4312" t="inlineStr">
        <is>
          <t>Tarlee2011TOS1CvGregory</t>
        </is>
      </c>
      <c r="B4312" s="17" t="n">
        <v>40782</v>
      </c>
      <c r="C4312" t="inlineStr"/>
      <c r="D4312" t="inlineStr"/>
      <c r="E4312" t="inlineStr"/>
      <c r="F4312" t="inlineStr"/>
      <c r="G4312" t="inlineStr"/>
      <c r="H4312" t="inlineStr"/>
      <c r="I4312" t="inlineStr"/>
      <c r="J4312" t="inlineStr"/>
      <c r="K4312" t="inlineStr"/>
      <c r="L4312" t="inlineStr"/>
      <c r="M4312" t="inlineStr"/>
      <c r="N4312" t="inlineStr"/>
      <c r="O4312" t="inlineStr"/>
      <c r="P4312" t="inlineStr"/>
      <c r="Q4312" t="inlineStr"/>
      <c r="R4312" t="inlineStr"/>
      <c r="S4312" t="inlineStr"/>
      <c r="T4312" t="inlineStr"/>
      <c r="U4312" t="inlineStr"/>
      <c r="V4312" t="inlineStr"/>
      <c r="W4312" t="inlineStr"/>
      <c r="X4312" t="inlineStr"/>
      <c r="Y4312" t="inlineStr"/>
      <c r="Z4312" t="inlineStr"/>
      <c r="AA4312" t="inlineStr"/>
      <c r="AB4312" t="inlineStr"/>
      <c r="AC4312" t="inlineStr"/>
      <c r="AD4312" t="inlineStr"/>
      <c r="AE4312" t="inlineStr"/>
      <c r="AF4312" t="inlineStr"/>
      <c r="AG4312" t="inlineStr"/>
      <c r="AH4312" t="inlineStr"/>
      <c r="AI4312" t="inlineStr"/>
      <c r="AJ4312" t="inlineStr"/>
      <c r="AK4312" t="inlineStr"/>
      <c r="AL4312" t="inlineStr"/>
      <c r="AM4312" t="inlineStr"/>
      <c r="AN4312" t="inlineStr"/>
      <c r="AO4312" t="inlineStr"/>
      <c r="AP4312" t="inlineStr"/>
      <c r="AQ4312" t="inlineStr"/>
      <c r="AR4312" t="inlineStr"/>
      <c r="AS4312" t="inlineStr"/>
      <c r="AT4312" t="inlineStr"/>
      <c r="AU4312" t="inlineStr"/>
      <c r="AV4312" t="inlineStr"/>
      <c r="AW4312" t="inlineStr"/>
      <c r="AX4312" t="inlineStr"/>
      <c r="AY4312" t="inlineStr"/>
      <c r="AZ4312" t="n">
        <v>32</v>
      </c>
      <c r="BA4312" t="inlineStr"/>
      <c r="BB4312" t="inlineStr"/>
      <c r="BC4312" t="inlineStr"/>
      <c r="BD4312" t="inlineStr"/>
      <c r="BE4312" t="inlineStr"/>
      <c r="BF4312" t="inlineStr"/>
      <c r="BG4312" t="inlineStr"/>
      <c r="BH4312" t="inlineStr"/>
      <c r="BI4312" t="inlineStr"/>
      <c r="BJ4312" t="inlineStr"/>
      <c r="BK4312" t="inlineStr"/>
      <c r="BL4312" t="inlineStr"/>
      <c r="BM4312" t="inlineStr"/>
    </row>
    <row r="4313">
      <c r="A4313" t="inlineStr">
        <is>
          <t>Tarlee2011TOS1CvGregory</t>
        </is>
      </c>
      <c r="B4313" s="17" t="n">
        <v>40793</v>
      </c>
      <c r="C4313" t="inlineStr"/>
      <c r="D4313" t="inlineStr"/>
      <c r="E4313" t="inlineStr"/>
      <c r="F4313" t="inlineStr"/>
      <c r="G4313" t="inlineStr"/>
      <c r="H4313" t="inlineStr"/>
      <c r="I4313" t="inlineStr"/>
      <c r="J4313" t="inlineStr"/>
      <c r="K4313" t="inlineStr"/>
      <c r="L4313" t="inlineStr"/>
      <c r="M4313" t="inlineStr"/>
      <c r="N4313" t="inlineStr"/>
      <c r="O4313" t="inlineStr"/>
      <c r="P4313" t="inlineStr"/>
      <c r="Q4313" t="inlineStr"/>
      <c r="R4313" t="inlineStr"/>
      <c r="S4313" t="inlineStr"/>
      <c r="T4313" t="inlineStr"/>
      <c r="U4313" t="inlineStr"/>
      <c r="V4313" t="inlineStr"/>
      <c r="W4313" t="inlineStr"/>
      <c r="X4313" t="inlineStr"/>
      <c r="Y4313" t="inlineStr"/>
      <c r="Z4313" t="inlineStr"/>
      <c r="AA4313" t="inlineStr"/>
      <c r="AB4313" t="inlineStr"/>
      <c r="AC4313" t="inlineStr"/>
      <c r="AD4313" t="inlineStr"/>
      <c r="AE4313" t="inlineStr"/>
      <c r="AF4313" t="inlineStr"/>
      <c r="AG4313" t="inlineStr"/>
      <c r="AH4313" t="inlineStr"/>
      <c r="AI4313" t="inlineStr"/>
      <c r="AJ4313" t="inlineStr"/>
      <c r="AK4313" t="inlineStr"/>
      <c r="AL4313" t="inlineStr"/>
      <c r="AM4313" t="inlineStr"/>
      <c r="AN4313" t="inlineStr"/>
      <c r="AO4313" t="inlineStr"/>
      <c r="AP4313" t="inlineStr"/>
      <c r="AQ4313" t="inlineStr"/>
      <c r="AR4313" t="inlineStr"/>
      <c r="AS4313" t="inlineStr"/>
      <c r="AT4313" t="inlineStr"/>
      <c r="AU4313" t="inlineStr"/>
      <c r="AV4313" t="inlineStr"/>
      <c r="AW4313" t="inlineStr"/>
      <c r="AX4313" t="inlineStr"/>
      <c r="AY4313" t="inlineStr"/>
      <c r="AZ4313" t="n">
        <v>39</v>
      </c>
      <c r="BA4313" t="inlineStr"/>
      <c r="BB4313" t="inlineStr"/>
      <c r="BC4313" t="inlineStr"/>
      <c r="BD4313" t="inlineStr"/>
      <c r="BE4313" t="inlineStr"/>
      <c r="BF4313" t="inlineStr"/>
      <c r="BG4313" t="inlineStr"/>
      <c r="BH4313" t="inlineStr"/>
      <c r="BI4313" t="inlineStr"/>
      <c r="BJ4313" t="inlineStr"/>
      <c r="BK4313" t="inlineStr"/>
      <c r="BL4313" t="inlineStr"/>
      <c r="BM4313" t="inlineStr"/>
    </row>
    <row r="4314">
      <c r="A4314" t="inlineStr">
        <is>
          <t>Tarlee2011TOS1CvGregory</t>
        </is>
      </c>
      <c r="B4314" s="17" t="n">
        <v>40810</v>
      </c>
      <c r="C4314" t="inlineStr"/>
      <c r="D4314" t="inlineStr"/>
      <c r="E4314" t="inlineStr"/>
      <c r="F4314" t="inlineStr"/>
      <c r="G4314" t="inlineStr"/>
      <c r="H4314" t="inlineStr"/>
      <c r="I4314" t="inlineStr"/>
      <c r="J4314" t="inlineStr"/>
      <c r="K4314" t="inlineStr"/>
      <c r="L4314" t="inlineStr"/>
      <c r="M4314" t="inlineStr"/>
      <c r="N4314" t="inlineStr"/>
      <c r="O4314" t="inlineStr"/>
      <c r="P4314" t="inlineStr"/>
      <c r="Q4314" t="inlineStr"/>
      <c r="R4314" t="inlineStr"/>
      <c r="S4314" t="inlineStr"/>
      <c r="T4314" t="inlineStr"/>
      <c r="U4314" t="inlineStr"/>
      <c r="V4314" t="inlineStr"/>
      <c r="W4314" t="inlineStr"/>
      <c r="X4314" t="inlineStr"/>
      <c r="Y4314" t="inlineStr"/>
      <c r="Z4314" t="inlineStr"/>
      <c r="AA4314" t="inlineStr"/>
      <c r="AB4314" t="inlineStr"/>
      <c r="AC4314" t="inlineStr"/>
      <c r="AD4314" t="inlineStr"/>
      <c r="AE4314" t="inlineStr"/>
      <c r="AF4314" t="inlineStr"/>
      <c r="AG4314" t="inlineStr"/>
      <c r="AH4314" t="inlineStr"/>
      <c r="AI4314" t="inlineStr"/>
      <c r="AJ4314" t="inlineStr"/>
      <c r="AK4314" t="inlineStr"/>
      <c r="AL4314" t="inlineStr"/>
      <c r="AM4314" t="inlineStr"/>
      <c r="AN4314" t="inlineStr"/>
      <c r="AO4314" t="inlineStr"/>
      <c r="AP4314" t="inlineStr"/>
      <c r="AQ4314" t="inlineStr"/>
      <c r="AR4314" t="inlineStr"/>
      <c r="AS4314" t="inlineStr"/>
      <c r="AT4314" t="inlineStr"/>
      <c r="AU4314" t="inlineStr"/>
      <c r="AV4314" t="inlineStr"/>
      <c r="AW4314" t="inlineStr"/>
      <c r="AX4314" t="inlineStr"/>
      <c r="AY4314" t="inlineStr"/>
      <c r="AZ4314" t="n">
        <v>69</v>
      </c>
      <c r="BA4314" t="inlineStr"/>
      <c r="BB4314" t="inlineStr"/>
      <c r="BC4314" t="inlineStr"/>
      <c r="BD4314" t="inlineStr"/>
      <c r="BE4314" t="inlineStr"/>
      <c r="BF4314" t="inlineStr"/>
      <c r="BG4314" t="inlineStr"/>
      <c r="BH4314" t="inlineStr"/>
      <c r="BI4314" t="inlineStr"/>
      <c r="BJ4314" t="inlineStr"/>
      <c r="BK4314" t="inlineStr"/>
      <c r="BL4314" t="inlineStr"/>
      <c r="BM4314" t="inlineStr"/>
    </row>
    <row r="4315">
      <c r="A4315" t="inlineStr">
        <is>
          <t>Tarlee2011TOS1CvGregory</t>
        </is>
      </c>
      <c r="B4315" s="17" t="n">
        <v>40828</v>
      </c>
      <c r="C4315" t="inlineStr"/>
      <c r="D4315" t="inlineStr"/>
      <c r="E4315" t="inlineStr"/>
      <c r="F4315" t="inlineStr"/>
      <c r="G4315" t="inlineStr"/>
      <c r="H4315" t="inlineStr"/>
      <c r="I4315" t="inlineStr"/>
      <c r="J4315" t="inlineStr"/>
      <c r="K4315" t="inlineStr"/>
      <c r="L4315" t="inlineStr"/>
      <c r="M4315" t="inlineStr"/>
      <c r="N4315" t="inlineStr"/>
      <c r="O4315" t="inlineStr"/>
      <c r="P4315" t="inlineStr"/>
      <c r="Q4315" t="inlineStr"/>
      <c r="R4315" t="inlineStr"/>
      <c r="S4315" t="inlineStr"/>
      <c r="T4315" t="inlineStr"/>
      <c r="U4315" t="inlineStr"/>
      <c r="V4315" t="inlineStr"/>
      <c r="W4315" t="inlineStr"/>
      <c r="X4315" t="inlineStr"/>
      <c r="Y4315" t="inlineStr"/>
      <c r="Z4315" t="inlineStr"/>
      <c r="AA4315" t="inlineStr"/>
      <c r="AB4315" t="inlineStr"/>
      <c r="AC4315" t="inlineStr"/>
      <c r="AD4315" t="inlineStr"/>
      <c r="AE4315" t="inlineStr"/>
      <c r="AF4315" t="inlineStr"/>
      <c r="AG4315" t="inlineStr"/>
      <c r="AH4315" t="inlineStr"/>
      <c r="AI4315" t="inlineStr"/>
      <c r="AJ4315" t="inlineStr"/>
      <c r="AK4315" t="inlineStr"/>
      <c r="AL4315" t="inlineStr"/>
      <c r="AM4315" t="inlineStr"/>
      <c r="AN4315" t="inlineStr"/>
      <c r="AO4315" t="inlineStr"/>
      <c r="AP4315" t="inlineStr"/>
      <c r="AQ4315" t="inlineStr"/>
      <c r="AR4315" t="inlineStr"/>
      <c r="AS4315" t="inlineStr"/>
      <c r="AT4315" t="inlineStr"/>
      <c r="AU4315" t="inlineStr"/>
      <c r="AV4315" t="inlineStr"/>
      <c r="AW4315" t="inlineStr"/>
      <c r="AX4315" t="inlineStr"/>
      <c r="AY4315" t="inlineStr"/>
      <c r="AZ4315" t="n">
        <v>71</v>
      </c>
      <c r="BA4315" t="inlineStr"/>
      <c r="BB4315" t="inlineStr"/>
      <c r="BC4315" t="inlineStr"/>
      <c r="BD4315" t="inlineStr"/>
      <c r="BE4315" t="inlineStr"/>
      <c r="BF4315" t="inlineStr"/>
      <c r="BG4315" t="inlineStr"/>
      <c r="BH4315" t="inlineStr"/>
      <c r="BI4315" t="inlineStr"/>
      <c r="BJ4315" t="inlineStr"/>
      <c r="BK4315" t="inlineStr"/>
      <c r="BL4315" t="inlineStr"/>
      <c r="BM4315" t="inlineStr"/>
    </row>
    <row r="4316">
      <c r="A4316" t="inlineStr">
        <is>
          <t>Tarlee2011TOS1CvGregory</t>
        </is>
      </c>
      <c r="B4316" s="17" t="n">
        <v>40836</v>
      </c>
      <c r="C4316" t="inlineStr"/>
      <c r="D4316" t="inlineStr"/>
      <c r="E4316" t="inlineStr"/>
      <c r="F4316" t="inlineStr"/>
      <c r="G4316" t="inlineStr"/>
      <c r="H4316" t="inlineStr"/>
      <c r="I4316" t="inlineStr"/>
      <c r="J4316" t="inlineStr"/>
      <c r="K4316" t="inlineStr"/>
      <c r="L4316" t="inlineStr"/>
      <c r="M4316" t="inlineStr"/>
      <c r="N4316" t="inlineStr"/>
      <c r="O4316" t="inlineStr"/>
      <c r="P4316" t="inlineStr"/>
      <c r="Q4316" t="inlineStr"/>
      <c r="R4316" t="inlineStr"/>
      <c r="S4316" t="inlineStr"/>
      <c r="T4316" t="inlineStr"/>
      <c r="U4316" t="inlineStr"/>
      <c r="V4316" t="inlineStr"/>
      <c r="W4316" t="inlineStr"/>
      <c r="X4316" t="inlineStr"/>
      <c r="Y4316" t="inlineStr"/>
      <c r="Z4316" t="inlineStr"/>
      <c r="AA4316" t="inlineStr"/>
      <c r="AB4316" t="inlineStr"/>
      <c r="AC4316" t="inlineStr"/>
      <c r="AD4316" t="inlineStr"/>
      <c r="AE4316" t="inlineStr"/>
      <c r="AF4316" t="inlineStr"/>
      <c r="AG4316" t="inlineStr"/>
      <c r="AH4316" t="inlineStr"/>
      <c r="AI4316" t="inlineStr"/>
      <c r="AJ4316" t="inlineStr"/>
      <c r="AK4316" t="inlineStr"/>
      <c r="AL4316" t="inlineStr"/>
      <c r="AM4316" t="inlineStr"/>
      <c r="AN4316" t="inlineStr"/>
      <c r="AO4316" t="inlineStr"/>
      <c r="AP4316" t="inlineStr"/>
      <c r="AQ4316" t="inlineStr"/>
      <c r="AR4316" t="inlineStr"/>
      <c r="AS4316" t="inlineStr"/>
      <c r="AT4316" t="inlineStr"/>
      <c r="AU4316" t="inlineStr"/>
      <c r="AV4316" t="inlineStr"/>
      <c r="AW4316" t="inlineStr"/>
      <c r="AX4316" t="inlineStr"/>
      <c r="AY4316" t="inlineStr"/>
      <c r="AZ4316" t="n">
        <v>79</v>
      </c>
      <c r="BA4316" t="inlineStr"/>
      <c r="BB4316" t="inlineStr"/>
      <c r="BC4316" t="inlineStr"/>
      <c r="BD4316" t="inlineStr"/>
      <c r="BE4316" t="inlineStr"/>
      <c r="BF4316" t="inlineStr"/>
      <c r="BG4316" t="inlineStr"/>
      <c r="BH4316" t="inlineStr"/>
      <c r="BI4316" t="inlineStr"/>
      <c r="BJ4316" t="inlineStr"/>
      <c r="BK4316" t="inlineStr"/>
      <c r="BL4316" t="inlineStr"/>
      <c r="BM4316" t="inlineStr"/>
    </row>
    <row r="4317">
      <c r="A4317" t="inlineStr">
        <is>
          <t>Tarlee2011TOS1CvGregory</t>
        </is>
      </c>
      <c r="B4317" s="17" t="n">
        <v>40855</v>
      </c>
      <c r="C4317" t="inlineStr"/>
      <c r="D4317" t="inlineStr"/>
      <c r="E4317" t="inlineStr"/>
      <c r="F4317" t="inlineStr"/>
      <c r="G4317" t="inlineStr"/>
      <c r="H4317" t="inlineStr"/>
      <c r="I4317" t="inlineStr"/>
      <c r="J4317" t="inlineStr"/>
      <c r="K4317" t="inlineStr"/>
      <c r="L4317" t="inlineStr"/>
      <c r="M4317" t="inlineStr"/>
      <c r="N4317" t="inlineStr"/>
      <c r="O4317" t="inlineStr"/>
      <c r="P4317" t="inlineStr"/>
      <c r="Q4317" t="inlineStr"/>
      <c r="R4317" t="inlineStr"/>
      <c r="S4317" t="inlineStr"/>
      <c r="T4317" t="inlineStr"/>
      <c r="U4317" t="inlineStr"/>
      <c r="V4317" t="inlineStr"/>
      <c r="W4317" t="inlineStr"/>
      <c r="X4317" t="inlineStr"/>
      <c r="Y4317" t="inlineStr"/>
      <c r="Z4317" t="inlineStr"/>
      <c r="AA4317" t="inlineStr"/>
      <c r="AB4317" t="inlineStr"/>
      <c r="AC4317" t="inlineStr"/>
      <c r="AD4317" t="inlineStr"/>
      <c r="AE4317" t="inlineStr"/>
      <c r="AF4317" t="inlineStr"/>
      <c r="AG4317" t="inlineStr"/>
      <c r="AH4317" t="inlineStr"/>
      <c r="AI4317" t="inlineStr"/>
      <c r="AJ4317" t="inlineStr"/>
      <c r="AK4317" t="inlineStr"/>
      <c r="AL4317" t="inlineStr"/>
      <c r="AM4317" t="inlineStr"/>
      <c r="AN4317" t="inlineStr"/>
      <c r="AO4317" t="inlineStr"/>
      <c r="AP4317" t="inlineStr"/>
      <c r="AQ4317" t="inlineStr"/>
      <c r="AR4317" t="inlineStr"/>
      <c r="AS4317" t="inlineStr"/>
      <c r="AT4317" t="inlineStr"/>
      <c r="AU4317" t="inlineStr"/>
      <c r="AV4317" t="inlineStr"/>
      <c r="AW4317" t="inlineStr"/>
      <c r="AX4317" t="inlineStr"/>
      <c r="AY4317" t="inlineStr"/>
      <c r="AZ4317" t="n">
        <v>87</v>
      </c>
      <c r="BA4317" t="inlineStr"/>
      <c r="BB4317" t="inlineStr"/>
      <c r="BC4317" t="inlineStr"/>
      <c r="BD4317" t="inlineStr"/>
      <c r="BE4317" t="inlineStr"/>
      <c r="BF4317" t="inlineStr"/>
      <c r="BG4317" t="inlineStr"/>
      <c r="BH4317" t="inlineStr"/>
      <c r="BI4317" t="inlineStr"/>
      <c r="BJ4317" t="inlineStr"/>
      <c r="BK4317" t="inlineStr"/>
      <c r="BL4317" t="inlineStr"/>
      <c r="BM4317" t="inlineStr"/>
    </row>
    <row r="4318">
      <c r="A4318" t="inlineStr">
        <is>
          <t>Tarlee2011TOS1CvLincoln</t>
        </is>
      </c>
      <c r="B4318" s="17" t="n">
        <v>40735</v>
      </c>
      <c r="C4318" t="inlineStr"/>
      <c r="D4318" t="inlineStr"/>
      <c r="E4318" t="inlineStr"/>
      <c r="F4318" t="inlineStr"/>
      <c r="G4318" t="inlineStr"/>
      <c r="H4318" t="inlineStr"/>
      <c r="I4318" t="inlineStr"/>
      <c r="J4318" t="inlineStr"/>
      <c r="K4318" t="inlineStr"/>
      <c r="L4318" t="inlineStr"/>
      <c r="M4318" t="inlineStr"/>
      <c r="N4318" t="inlineStr"/>
      <c r="O4318" t="inlineStr"/>
      <c r="P4318" t="inlineStr"/>
      <c r="Q4318" t="inlineStr"/>
      <c r="R4318" t="inlineStr"/>
      <c r="S4318" t="inlineStr"/>
      <c r="T4318" t="inlineStr"/>
      <c r="U4318" t="inlineStr"/>
      <c r="V4318" t="inlineStr"/>
      <c r="W4318" t="inlineStr"/>
      <c r="X4318" t="inlineStr"/>
      <c r="Y4318" t="inlineStr"/>
      <c r="Z4318" t="inlineStr"/>
      <c r="AA4318" t="inlineStr"/>
      <c r="AB4318" t="inlineStr"/>
      <c r="AC4318" t="inlineStr"/>
      <c r="AD4318" t="inlineStr"/>
      <c r="AE4318" t="inlineStr"/>
      <c r="AF4318" t="inlineStr"/>
      <c r="AG4318" t="inlineStr"/>
      <c r="AH4318" t="inlineStr"/>
      <c r="AI4318" t="inlineStr"/>
      <c r="AJ4318" t="inlineStr"/>
      <c r="AK4318" t="inlineStr"/>
      <c r="AL4318" t="inlineStr"/>
      <c r="AM4318" t="inlineStr"/>
      <c r="AN4318" t="inlineStr"/>
      <c r="AO4318" t="inlineStr"/>
      <c r="AP4318" t="inlineStr"/>
      <c r="AQ4318" t="inlineStr"/>
      <c r="AR4318" t="inlineStr"/>
      <c r="AS4318" t="inlineStr"/>
      <c r="AT4318" t="inlineStr"/>
      <c r="AU4318" t="inlineStr"/>
      <c r="AV4318" t="inlineStr"/>
      <c r="AW4318" t="inlineStr"/>
      <c r="AX4318" t="inlineStr"/>
      <c r="AY4318" t="inlineStr"/>
      <c r="AZ4318" t="inlineStr"/>
      <c r="BA4318" t="inlineStr"/>
      <c r="BB4318" t="inlineStr"/>
      <c r="BC4318" t="inlineStr"/>
      <c r="BD4318" t="inlineStr"/>
      <c r="BE4318" t="inlineStr"/>
      <c r="BF4318" t="inlineStr"/>
      <c r="BG4318" t="inlineStr"/>
      <c r="BH4318" t="inlineStr"/>
      <c r="BI4318" t="inlineStr"/>
      <c r="BJ4318" t="inlineStr"/>
      <c r="BK4318" t="inlineStr"/>
      <c r="BL4318" t="inlineStr"/>
      <c r="BM4318" t="inlineStr"/>
    </row>
    <row r="4319">
      <c r="A4319" t="inlineStr">
        <is>
          <t>Tarlee2011TOS1CvLincoln</t>
        </is>
      </c>
      <c r="B4319" s="17" t="n">
        <v>40746</v>
      </c>
      <c r="C4319" t="inlineStr"/>
      <c r="D4319" t="inlineStr"/>
      <c r="E4319" t="inlineStr"/>
      <c r="F4319" t="inlineStr"/>
      <c r="G4319" t="inlineStr"/>
      <c r="H4319" t="inlineStr"/>
      <c r="I4319" t="inlineStr"/>
      <c r="J4319" t="inlineStr"/>
      <c r="K4319" t="inlineStr"/>
      <c r="L4319" t="inlineStr"/>
      <c r="M4319" t="inlineStr"/>
      <c r="N4319" t="inlineStr"/>
      <c r="O4319" t="inlineStr"/>
      <c r="P4319" t="inlineStr"/>
      <c r="Q4319" t="inlineStr"/>
      <c r="R4319" t="inlineStr"/>
      <c r="S4319" t="inlineStr"/>
      <c r="T4319" t="inlineStr"/>
      <c r="U4319" t="inlineStr"/>
      <c r="V4319" t="inlineStr"/>
      <c r="W4319" t="inlineStr"/>
      <c r="X4319" t="inlineStr"/>
      <c r="Y4319" t="inlineStr"/>
      <c r="Z4319" t="inlineStr"/>
      <c r="AA4319" t="inlineStr"/>
      <c r="AB4319" t="inlineStr"/>
      <c r="AC4319" t="inlineStr"/>
      <c r="AD4319" t="inlineStr"/>
      <c r="AE4319" t="inlineStr"/>
      <c r="AF4319" t="inlineStr"/>
      <c r="AG4319" t="inlineStr"/>
      <c r="AH4319" t="inlineStr"/>
      <c r="AI4319" t="inlineStr"/>
      <c r="AJ4319" t="inlineStr"/>
      <c r="AK4319" t="inlineStr"/>
      <c r="AL4319" t="inlineStr"/>
      <c r="AM4319" t="inlineStr"/>
      <c r="AN4319" t="inlineStr"/>
      <c r="AO4319" t="inlineStr"/>
      <c r="AP4319" t="inlineStr"/>
      <c r="AQ4319" t="inlineStr"/>
      <c r="AR4319" t="inlineStr"/>
      <c r="AS4319" t="inlineStr"/>
      <c r="AT4319" t="inlineStr"/>
      <c r="AU4319" t="inlineStr"/>
      <c r="AV4319" t="inlineStr"/>
      <c r="AW4319" t="inlineStr"/>
      <c r="AX4319" t="inlineStr"/>
      <c r="AY4319" t="inlineStr"/>
      <c r="AZ4319" t="n">
        <v>15</v>
      </c>
      <c r="BA4319" t="inlineStr"/>
      <c r="BB4319" t="inlineStr"/>
      <c r="BC4319" t="inlineStr"/>
      <c r="BD4319" t="inlineStr"/>
      <c r="BE4319" t="inlineStr"/>
      <c r="BF4319" t="inlineStr"/>
      <c r="BG4319" t="inlineStr"/>
      <c r="BH4319" t="inlineStr"/>
      <c r="BI4319" t="inlineStr"/>
      <c r="BJ4319" t="inlineStr"/>
      <c r="BK4319" t="n">
        <v>5.5</v>
      </c>
      <c r="BL4319" t="inlineStr"/>
      <c r="BM4319" t="inlineStr"/>
    </row>
    <row r="4320">
      <c r="A4320" t="inlineStr">
        <is>
          <t>Tarlee2011TOS1CvLincoln</t>
        </is>
      </c>
      <c r="B4320" s="17" t="n">
        <v>40753</v>
      </c>
      <c r="C4320" t="inlineStr"/>
      <c r="D4320" t="inlineStr"/>
      <c r="E4320" t="inlineStr"/>
      <c r="F4320" t="inlineStr"/>
      <c r="G4320" t="inlineStr"/>
      <c r="H4320" t="inlineStr"/>
      <c r="I4320" t="inlineStr"/>
      <c r="J4320" t="inlineStr"/>
      <c r="K4320" t="inlineStr"/>
      <c r="L4320" t="inlineStr"/>
      <c r="M4320" t="inlineStr"/>
      <c r="N4320" t="inlineStr"/>
      <c r="O4320" t="inlineStr"/>
      <c r="P4320" t="inlineStr"/>
      <c r="Q4320" t="inlineStr"/>
      <c r="R4320" t="inlineStr"/>
      <c r="S4320" t="inlineStr"/>
      <c r="T4320" t="inlineStr"/>
      <c r="U4320" t="inlineStr"/>
      <c r="V4320" t="inlineStr"/>
      <c r="W4320" t="inlineStr"/>
      <c r="X4320" t="inlineStr"/>
      <c r="Y4320" t="inlineStr"/>
      <c r="Z4320" t="inlineStr"/>
      <c r="AA4320" t="inlineStr"/>
      <c r="AB4320" t="inlineStr"/>
      <c r="AC4320" t="inlineStr"/>
      <c r="AD4320" t="inlineStr"/>
      <c r="AE4320" t="inlineStr"/>
      <c r="AF4320" t="inlineStr"/>
      <c r="AG4320" t="inlineStr"/>
      <c r="AH4320" t="inlineStr"/>
      <c r="AI4320" t="inlineStr"/>
      <c r="AJ4320" t="inlineStr"/>
      <c r="AK4320" t="inlineStr"/>
      <c r="AL4320" t="inlineStr"/>
      <c r="AM4320" t="inlineStr"/>
      <c r="AN4320" t="inlineStr"/>
      <c r="AO4320" t="inlineStr"/>
      <c r="AP4320" t="inlineStr"/>
      <c r="AQ4320" t="inlineStr"/>
      <c r="AR4320" t="inlineStr"/>
      <c r="AS4320" t="inlineStr"/>
      <c r="AT4320" t="inlineStr"/>
      <c r="AU4320" t="inlineStr"/>
      <c r="AV4320" t="inlineStr"/>
      <c r="AW4320" t="inlineStr"/>
      <c r="AX4320" t="inlineStr"/>
      <c r="AY4320" t="inlineStr"/>
      <c r="AZ4320" t="n">
        <v>17</v>
      </c>
      <c r="BA4320" t="inlineStr"/>
      <c r="BB4320" t="inlineStr"/>
      <c r="BC4320" t="inlineStr"/>
      <c r="BD4320" t="inlineStr"/>
      <c r="BE4320" t="inlineStr"/>
      <c r="BF4320" t="inlineStr"/>
      <c r="BG4320" t="inlineStr"/>
      <c r="BH4320" t="inlineStr"/>
      <c r="BI4320" t="inlineStr"/>
      <c r="BJ4320" t="inlineStr"/>
      <c r="BK4320" t="n">
        <v>6.5</v>
      </c>
      <c r="BL4320" t="inlineStr"/>
      <c r="BM4320" t="inlineStr"/>
    </row>
    <row r="4321">
      <c r="A4321" t="inlineStr">
        <is>
          <t>Tarlee2011TOS1CvLincoln</t>
        </is>
      </c>
      <c r="B4321" s="17" t="n">
        <v>40771</v>
      </c>
      <c r="C4321" t="inlineStr"/>
      <c r="D4321" t="inlineStr"/>
      <c r="E4321" t="inlineStr"/>
      <c r="F4321" t="inlineStr"/>
      <c r="G4321" t="inlineStr"/>
      <c r="H4321" t="inlineStr"/>
      <c r="I4321" t="inlineStr"/>
      <c r="J4321" t="inlineStr"/>
      <c r="K4321" t="inlineStr"/>
      <c r="L4321" t="inlineStr"/>
      <c r="M4321" t="inlineStr"/>
      <c r="N4321" t="inlineStr"/>
      <c r="O4321" t="inlineStr"/>
      <c r="P4321" t="inlineStr"/>
      <c r="Q4321" t="inlineStr"/>
      <c r="R4321" t="inlineStr"/>
      <c r="S4321" t="inlineStr"/>
      <c r="T4321" t="inlineStr"/>
      <c r="U4321" t="inlineStr"/>
      <c r="V4321" t="inlineStr"/>
      <c r="W4321" t="inlineStr"/>
      <c r="X4321" t="inlineStr"/>
      <c r="Y4321" t="inlineStr"/>
      <c r="Z4321" t="inlineStr"/>
      <c r="AA4321" t="inlineStr"/>
      <c r="AB4321" t="inlineStr"/>
      <c r="AC4321" t="inlineStr"/>
      <c r="AD4321" t="inlineStr"/>
      <c r="AE4321" t="inlineStr"/>
      <c r="AF4321" t="inlineStr"/>
      <c r="AG4321" t="inlineStr"/>
      <c r="AH4321" t="inlineStr"/>
      <c r="AI4321" t="inlineStr"/>
      <c r="AJ4321" t="inlineStr"/>
      <c r="AK4321" t="inlineStr"/>
      <c r="AL4321" t="inlineStr"/>
      <c r="AM4321" t="inlineStr"/>
      <c r="AN4321" t="inlineStr"/>
      <c r="AO4321" t="inlineStr"/>
      <c r="AP4321" t="inlineStr"/>
      <c r="AQ4321" t="inlineStr"/>
      <c r="AR4321" t="inlineStr"/>
      <c r="AS4321" t="inlineStr"/>
      <c r="AT4321" t="inlineStr"/>
      <c r="AU4321" t="inlineStr"/>
      <c r="AV4321" t="inlineStr"/>
      <c r="AW4321" t="inlineStr"/>
      <c r="AX4321" t="inlineStr"/>
      <c r="AY4321" t="inlineStr"/>
      <c r="AZ4321" t="n">
        <v>31</v>
      </c>
      <c r="BA4321" t="inlineStr"/>
      <c r="BB4321" t="inlineStr"/>
      <c r="BC4321" t="inlineStr"/>
      <c r="BD4321" t="inlineStr"/>
      <c r="BE4321" t="inlineStr"/>
      <c r="BF4321" t="inlineStr"/>
      <c r="BG4321" t="inlineStr"/>
      <c r="BH4321" t="inlineStr"/>
      <c r="BI4321" t="inlineStr"/>
      <c r="BJ4321" t="inlineStr"/>
      <c r="BK4321" t="n">
        <v>7.1</v>
      </c>
      <c r="BL4321" t="inlineStr"/>
      <c r="BM4321" t="inlineStr"/>
    </row>
    <row r="4322">
      <c r="A4322" t="inlineStr">
        <is>
          <t>Tarlee2011TOS1CvLincoln</t>
        </is>
      </c>
      <c r="B4322" s="17" t="n">
        <v>40782</v>
      </c>
      <c r="C4322" t="inlineStr"/>
      <c r="D4322" t="inlineStr"/>
      <c r="E4322" t="inlineStr"/>
      <c r="F4322" t="inlineStr"/>
      <c r="G4322" t="inlineStr"/>
      <c r="H4322" t="inlineStr"/>
      <c r="I4322" t="inlineStr"/>
      <c r="J4322" t="inlineStr"/>
      <c r="K4322" t="inlineStr"/>
      <c r="L4322" t="inlineStr"/>
      <c r="M4322" t="inlineStr"/>
      <c r="N4322" t="inlineStr"/>
      <c r="O4322" t="inlineStr"/>
      <c r="P4322" t="inlineStr"/>
      <c r="Q4322" t="inlineStr"/>
      <c r="R4322" t="inlineStr"/>
      <c r="S4322" t="inlineStr"/>
      <c r="T4322" t="inlineStr"/>
      <c r="U4322" t="inlineStr"/>
      <c r="V4322" t="inlineStr"/>
      <c r="W4322" t="inlineStr"/>
      <c r="X4322" t="inlineStr"/>
      <c r="Y4322" t="inlineStr"/>
      <c r="Z4322" t="inlineStr"/>
      <c r="AA4322" t="inlineStr"/>
      <c r="AB4322" t="inlineStr"/>
      <c r="AC4322" t="inlineStr"/>
      <c r="AD4322" t="inlineStr"/>
      <c r="AE4322" t="inlineStr"/>
      <c r="AF4322" t="inlineStr"/>
      <c r="AG4322" t="inlineStr"/>
      <c r="AH4322" t="inlineStr"/>
      <c r="AI4322" t="inlineStr"/>
      <c r="AJ4322" t="inlineStr"/>
      <c r="AK4322" t="inlineStr"/>
      <c r="AL4322" t="inlineStr"/>
      <c r="AM4322" t="inlineStr"/>
      <c r="AN4322" t="inlineStr"/>
      <c r="AO4322" t="inlineStr"/>
      <c r="AP4322" t="inlineStr"/>
      <c r="AQ4322" t="inlineStr"/>
      <c r="AR4322" t="inlineStr"/>
      <c r="AS4322" t="inlineStr"/>
      <c r="AT4322" t="inlineStr"/>
      <c r="AU4322" t="inlineStr"/>
      <c r="AV4322" t="inlineStr"/>
      <c r="AW4322" t="inlineStr"/>
      <c r="AX4322" t="inlineStr"/>
      <c r="AY4322" t="inlineStr"/>
      <c r="AZ4322" t="n">
        <v>32</v>
      </c>
      <c r="BA4322" t="inlineStr"/>
      <c r="BB4322" t="inlineStr"/>
      <c r="BC4322" t="inlineStr"/>
      <c r="BD4322" t="inlineStr"/>
      <c r="BE4322" t="inlineStr"/>
      <c r="BF4322" t="inlineStr"/>
      <c r="BG4322" t="inlineStr"/>
      <c r="BH4322" t="inlineStr"/>
      <c r="BI4322" t="inlineStr"/>
      <c r="BJ4322" t="inlineStr"/>
      <c r="BK4322" t="inlineStr"/>
      <c r="BL4322" t="inlineStr"/>
      <c r="BM4322" t="inlineStr"/>
    </row>
    <row r="4323">
      <c r="A4323" t="inlineStr">
        <is>
          <t>Tarlee2011TOS1CvLincoln</t>
        </is>
      </c>
      <c r="B4323" s="17" t="n">
        <v>40793</v>
      </c>
      <c r="C4323" t="inlineStr"/>
      <c r="D4323" t="inlineStr"/>
      <c r="E4323" t="inlineStr"/>
      <c r="F4323" t="inlineStr"/>
      <c r="G4323" t="inlineStr"/>
      <c r="H4323" t="inlineStr"/>
      <c r="I4323" t="inlineStr"/>
      <c r="J4323" t="inlineStr"/>
      <c r="K4323" t="inlineStr"/>
      <c r="L4323" t="inlineStr"/>
      <c r="M4323" t="inlineStr"/>
      <c r="N4323" t="inlineStr"/>
      <c r="O4323" t="inlineStr"/>
      <c r="P4323" t="inlineStr"/>
      <c r="Q4323" t="inlineStr"/>
      <c r="R4323" t="inlineStr"/>
      <c r="S4323" t="inlineStr"/>
      <c r="T4323" t="inlineStr"/>
      <c r="U4323" t="inlineStr"/>
      <c r="V4323" t="inlineStr"/>
      <c r="W4323" t="inlineStr"/>
      <c r="X4323" t="inlineStr"/>
      <c r="Y4323" t="inlineStr"/>
      <c r="Z4323" t="inlineStr"/>
      <c r="AA4323" t="inlineStr"/>
      <c r="AB4323" t="inlineStr"/>
      <c r="AC4323" t="inlineStr"/>
      <c r="AD4323" t="inlineStr"/>
      <c r="AE4323" t="inlineStr"/>
      <c r="AF4323" t="inlineStr"/>
      <c r="AG4323" t="inlineStr"/>
      <c r="AH4323" t="inlineStr"/>
      <c r="AI4323" t="inlineStr"/>
      <c r="AJ4323" t="inlineStr"/>
      <c r="AK4323" t="inlineStr"/>
      <c r="AL4323" t="inlineStr"/>
      <c r="AM4323" t="inlineStr"/>
      <c r="AN4323" t="inlineStr"/>
      <c r="AO4323" t="inlineStr"/>
      <c r="AP4323" t="inlineStr"/>
      <c r="AQ4323" t="inlineStr"/>
      <c r="AR4323" t="inlineStr"/>
      <c r="AS4323" t="inlineStr"/>
      <c r="AT4323" t="inlineStr"/>
      <c r="AU4323" t="inlineStr"/>
      <c r="AV4323" t="inlineStr"/>
      <c r="AW4323" t="inlineStr"/>
      <c r="AX4323" t="inlineStr"/>
      <c r="AY4323" t="inlineStr"/>
      <c r="AZ4323" t="n">
        <v>39</v>
      </c>
      <c r="BA4323" t="inlineStr"/>
      <c r="BB4323" t="inlineStr"/>
      <c r="BC4323" t="inlineStr"/>
      <c r="BD4323" t="inlineStr"/>
      <c r="BE4323" t="inlineStr"/>
      <c r="BF4323" t="inlineStr"/>
      <c r="BG4323" t="inlineStr"/>
      <c r="BH4323" t="inlineStr"/>
      <c r="BI4323" t="inlineStr"/>
      <c r="BJ4323" t="inlineStr"/>
      <c r="BK4323" t="inlineStr"/>
      <c r="BL4323" t="inlineStr"/>
      <c r="BM4323" t="inlineStr"/>
    </row>
    <row r="4324">
      <c r="A4324" t="inlineStr">
        <is>
          <t>Tarlee2011TOS1CvLincoln</t>
        </is>
      </c>
      <c r="B4324" s="17" t="n">
        <v>40810</v>
      </c>
      <c r="C4324" t="inlineStr"/>
      <c r="D4324" t="inlineStr"/>
      <c r="E4324" t="inlineStr"/>
      <c r="F4324" t="inlineStr"/>
      <c r="G4324" t="inlineStr"/>
      <c r="H4324" t="inlineStr"/>
      <c r="I4324" t="inlineStr"/>
      <c r="J4324" t="inlineStr"/>
      <c r="K4324" t="inlineStr"/>
      <c r="L4324" t="inlineStr"/>
      <c r="M4324" t="inlineStr"/>
      <c r="N4324" t="inlineStr"/>
      <c r="O4324" t="inlineStr"/>
      <c r="P4324" t="inlineStr"/>
      <c r="Q4324" t="inlineStr"/>
      <c r="R4324" t="inlineStr"/>
      <c r="S4324" t="inlineStr"/>
      <c r="T4324" t="inlineStr"/>
      <c r="U4324" t="inlineStr"/>
      <c r="V4324" t="inlineStr"/>
      <c r="W4324" t="inlineStr"/>
      <c r="X4324" t="inlineStr"/>
      <c r="Y4324" t="inlineStr"/>
      <c r="Z4324" t="inlineStr"/>
      <c r="AA4324" t="inlineStr"/>
      <c r="AB4324" t="inlineStr"/>
      <c r="AC4324" t="inlineStr"/>
      <c r="AD4324" t="inlineStr"/>
      <c r="AE4324" t="inlineStr"/>
      <c r="AF4324" t="inlineStr"/>
      <c r="AG4324" t="inlineStr"/>
      <c r="AH4324" t="inlineStr"/>
      <c r="AI4324" t="inlineStr"/>
      <c r="AJ4324" t="inlineStr"/>
      <c r="AK4324" t="inlineStr"/>
      <c r="AL4324" t="inlineStr"/>
      <c r="AM4324" t="inlineStr"/>
      <c r="AN4324" t="inlineStr"/>
      <c r="AO4324" t="inlineStr"/>
      <c r="AP4324" t="inlineStr"/>
      <c r="AQ4324" t="inlineStr"/>
      <c r="AR4324" t="inlineStr"/>
      <c r="AS4324" t="inlineStr"/>
      <c r="AT4324" t="inlineStr"/>
      <c r="AU4324" t="inlineStr"/>
      <c r="AV4324" t="inlineStr"/>
      <c r="AW4324" t="inlineStr"/>
      <c r="AX4324" t="inlineStr"/>
      <c r="AY4324" t="inlineStr"/>
      <c r="AZ4324" t="n">
        <v>69</v>
      </c>
      <c r="BA4324" t="inlineStr"/>
      <c r="BB4324" t="inlineStr"/>
      <c r="BC4324" t="inlineStr"/>
      <c r="BD4324" t="inlineStr"/>
      <c r="BE4324" t="inlineStr"/>
      <c r="BF4324" t="inlineStr"/>
      <c r="BG4324" t="inlineStr"/>
      <c r="BH4324" t="inlineStr"/>
      <c r="BI4324" t="inlineStr"/>
      <c r="BJ4324" t="inlineStr"/>
      <c r="BK4324" t="inlineStr"/>
      <c r="BL4324" t="inlineStr"/>
      <c r="BM4324" t="inlineStr"/>
    </row>
    <row r="4325">
      <c r="A4325" t="inlineStr">
        <is>
          <t>Tarlee2011TOS1CvLincoln</t>
        </is>
      </c>
      <c r="B4325" s="17" t="n">
        <v>40828</v>
      </c>
      <c r="C4325" t="inlineStr"/>
      <c r="D4325" t="inlineStr"/>
      <c r="E4325" t="inlineStr"/>
      <c r="F4325" t="inlineStr"/>
      <c r="G4325" t="inlineStr"/>
      <c r="H4325" t="inlineStr"/>
      <c r="I4325" t="inlineStr"/>
      <c r="J4325" t="inlineStr"/>
      <c r="K4325" t="inlineStr"/>
      <c r="L4325" t="inlineStr"/>
      <c r="M4325" t="inlineStr"/>
      <c r="N4325" t="inlineStr"/>
      <c r="O4325" t="inlineStr"/>
      <c r="P4325" t="inlineStr"/>
      <c r="Q4325" t="inlineStr"/>
      <c r="R4325" t="inlineStr"/>
      <c r="S4325" t="inlineStr"/>
      <c r="T4325" t="inlineStr"/>
      <c r="U4325" t="inlineStr"/>
      <c r="V4325" t="inlineStr"/>
      <c r="W4325" t="inlineStr"/>
      <c r="X4325" t="inlineStr"/>
      <c r="Y4325" t="inlineStr"/>
      <c r="Z4325" t="inlineStr"/>
      <c r="AA4325" t="inlineStr"/>
      <c r="AB4325" t="inlineStr"/>
      <c r="AC4325" t="inlineStr"/>
      <c r="AD4325" t="inlineStr"/>
      <c r="AE4325" t="inlineStr"/>
      <c r="AF4325" t="inlineStr"/>
      <c r="AG4325" t="inlineStr"/>
      <c r="AH4325" t="inlineStr"/>
      <c r="AI4325" t="inlineStr"/>
      <c r="AJ4325" t="inlineStr"/>
      <c r="AK4325" t="inlineStr"/>
      <c r="AL4325" t="inlineStr"/>
      <c r="AM4325" t="inlineStr"/>
      <c r="AN4325" t="inlineStr"/>
      <c r="AO4325" t="inlineStr"/>
      <c r="AP4325" t="inlineStr"/>
      <c r="AQ4325" t="inlineStr"/>
      <c r="AR4325" t="inlineStr"/>
      <c r="AS4325" t="inlineStr"/>
      <c r="AT4325" t="inlineStr"/>
      <c r="AU4325" t="inlineStr"/>
      <c r="AV4325" t="inlineStr"/>
      <c r="AW4325" t="inlineStr"/>
      <c r="AX4325" t="inlineStr"/>
      <c r="AY4325" t="inlineStr"/>
      <c r="AZ4325" t="n">
        <v>71</v>
      </c>
      <c r="BA4325" t="inlineStr"/>
      <c r="BB4325" t="inlineStr"/>
      <c r="BC4325" t="inlineStr"/>
      <c r="BD4325" t="inlineStr"/>
      <c r="BE4325" t="inlineStr"/>
      <c r="BF4325" t="inlineStr"/>
      <c r="BG4325" t="inlineStr"/>
      <c r="BH4325" t="inlineStr"/>
      <c r="BI4325" t="inlineStr"/>
      <c r="BJ4325" t="inlineStr"/>
      <c r="BK4325" t="inlineStr"/>
      <c r="BL4325" t="inlineStr"/>
      <c r="BM4325" t="inlineStr"/>
    </row>
    <row r="4326">
      <c r="A4326" t="inlineStr">
        <is>
          <t>Tarlee2011TOS1CvLincoln</t>
        </is>
      </c>
      <c r="B4326" s="17" t="n">
        <v>40836</v>
      </c>
      <c r="C4326" t="inlineStr"/>
      <c r="D4326" t="inlineStr"/>
      <c r="E4326" t="inlineStr"/>
      <c r="F4326" t="inlineStr"/>
      <c r="G4326" t="inlineStr"/>
      <c r="H4326" t="inlineStr"/>
      <c r="I4326" t="inlineStr"/>
      <c r="J4326" t="inlineStr"/>
      <c r="K4326" t="inlineStr"/>
      <c r="L4326" t="inlineStr"/>
      <c r="M4326" t="inlineStr"/>
      <c r="N4326" t="inlineStr"/>
      <c r="O4326" t="inlineStr"/>
      <c r="P4326" t="inlineStr"/>
      <c r="Q4326" t="inlineStr"/>
      <c r="R4326" t="inlineStr"/>
      <c r="S4326" t="inlineStr"/>
      <c r="T4326" t="inlineStr"/>
      <c r="U4326" t="inlineStr"/>
      <c r="V4326" t="inlineStr"/>
      <c r="W4326" t="inlineStr"/>
      <c r="X4326" t="inlineStr"/>
      <c r="Y4326" t="inlineStr"/>
      <c r="Z4326" t="inlineStr"/>
      <c r="AA4326" t="inlineStr"/>
      <c r="AB4326" t="inlineStr"/>
      <c r="AC4326" t="inlineStr"/>
      <c r="AD4326" t="inlineStr"/>
      <c r="AE4326" t="inlineStr"/>
      <c r="AF4326" t="inlineStr"/>
      <c r="AG4326" t="inlineStr"/>
      <c r="AH4326" t="inlineStr"/>
      <c r="AI4326" t="inlineStr"/>
      <c r="AJ4326" t="inlineStr"/>
      <c r="AK4326" t="inlineStr"/>
      <c r="AL4326" t="inlineStr"/>
      <c r="AM4326" t="inlineStr"/>
      <c r="AN4326" t="inlineStr"/>
      <c r="AO4326" t="inlineStr"/>
      <c r="AP4326" t="inlineStr"/>
      <c r="AQ4326" t="inlineStr"/>
      <c r="AR4326" t="inlineStr"/>
      <c r="AS4326" t="inlineStr"/>
      <c r="AT4326" t="inlineStr"/>
      <c r="AU4326" t="inlineStr"/>
      <c r="AV4326" t="inlineStr"/>
      <c r="AW4326" t="inlineStr"/>
      <c r="AX4326" t="inlineStr"/>
      <c r="AY4326" t="inlineStr"/>
      <c r="AZ4326" t="n">
        <v>80</v>
      </c>
      <c r="BA4326" t="inlineStr"/>
      <c r="BB4326" t="inlineStr"/>
      <c r="BC4326" t="inlineStr"/>
      <c r="BD4326" t="inlineStr"/>
      <c r="BE4326" t="inlineStr"/>
      <c r="BF4326" t="inlineStr"/>
      <c r="BG4326" t="inlineStr"/>
      <c r="BH4326" t="inlineStr"/>
      <c r="BI4326" t="inlineStr"/>
      <c r="BJ4326" t="inlineStr"/>
      <c r="BK4326" t="inlineStr"/>
      <c r="BL4326" t="inlineStr"/>
      <c r="BM4326" t="inlineStr"/>
    </row>
    <row r="4327">
      <c r="A4327" t="inlineStr">
        <is>
          <t>Tarlee2011TOS1CvLincoln</t>
        </is>
      </c>
      <c r="B4327" s="17" t="n">
        <v>40855</v>
      </c>
      <c r="C4327" t="inlineStr"/>
      <c r="D4327" t="inlineStr"/>
      <c r="E4327" t="inlineStr"/>
      <c r="F4327" t="inlineStr"/>
      <c r="G4327" t="inlineStr"/>
      <c r="H4327" t="inlineStr"/>
      <c r="I4327" t="inlineStr"/>
      <c r="J4327" t="inlineStr"/>
      <c r="K4327" t="inlineStr"/>
      <c r="L4327" t="inlineStr"/>
      <c r="M4327" t="inlineStr"/>
      <c r="N4327" t="inlineStr"/>
      <c r="O4327" t="inlineStr"/>
      <c r="P4327" t="inlineStr"/>
      <c r="Q4327" t="inlineStr"/>
      <c r="R4327" t="inlineStr"/>
      <c r="S4327" t="inlineStr"/>
      <c r="T4327" t="inlineStr"/>
      <c r="U4327" t="inlineStr"/>
      <c r="V4327" t="inlineStr"/>
      <c r="W4327" t="inlineStr"/>
      <c r="X4327" t="inlineStr"/>
      <c r="Y4327" t="inlineStr"/>
      <c r="Z4327" t="inlineStr"/>
      <c r="AA4327" t="inlineStr"/>
      <c r="AB4327" t="inlineStr"/>
      <c r="AC4327" t="inlineStr"/>
      <c r="AD4327" t="inlineStr"/>
      <c r="AE4327" t="inlineStr"/>
      <c r="AF4327" t="inlineStr"/>
      <c r="AG4327" t="inlineStr"/>
      <c r="AH4327" t="inlineStr"/>
      <c r="AI4327" t="inlineStr"/>
      <c r="AJ4327" t="inlineStr"/>
      <c r="AK4327" t="inlineStr"/>
      <c r="AL4327" t="inlineStr"/>
      <c r="AM4327" t="inlineStr"/>
      <c r="AN4327" t="inlineStr"/>
      <c r="AO4327" t="inlineStr"/>
      <c r="AP4327" t="inlineStr"/>
      <c r="AQ4327" t="inlineStr"/>
      <c r="AR4327" t="inlineStr"/>
      <c r="AS4327" t="inlineStr"/>
      <c r="AT4327" t="inlineStr"/>
      <c r="AU4327" t="inlineStr"/>
      <c r="AV4327" t="inlineStr"/>
      <c r="AW4327" t="inlineStr"/>
      <c r="AX4327" t="inlineStr"/>
      <c r="AY4327" t="inlineStr"/>
      <c r="AZ4327" t="n">
        <v>87</v>
      </c>
      <c r="BA4327" t="inlineStr"/>
      <c r="BB4327" t="inlineStr"/>
      <c r="BC4327" t="inlineStr"/>
      <c r="BD4327" t="inlineStr"/>
      <c r="BE4327" t="inlineStr"/>
      <c r="BF4327" t="inlineStr"/>
      <c r="BG4327" t="inlineStr"/>
      <c r="BH4327" t="inlineStr"/>
      <c r="BI4327" t="inlineStr"/>
      <c r="BJ4327" t="inlineStr"/>
      <c r="BK4327" t="inlineStr"/>
      <c r="BL4327" t="inlineStr"/>
      <c r="BM4327" t="inlineStr"/>
    </row>
    <row r="4328">
      <c r="A4328" t="inlineStr">
        <is>
          <t>Tarlee2011TOS1CvMace</t>
        </is>
      </c>
      <c r="B4328" s="17" t="n">
        <v>40735</v>
      </c>
      <c r="C4328" t="inlineStr"/>
      <c r="D4328" t="inlineStr"/>
      <c r="E4328" t="inlineStr"/>
      <c r="F4328" t="inlineStr"/>
      <c r="G4328" t="inlineStr"/>
      <c r="H4328" t="inlineStr"/>
      <c r="I4328" t="inlineStr"/>
      <c r="J4328" t="inlineStr"/>
      <c r="K4328" t="inlineStr"/>
      <c r="L4328" t="inlineStr"/>
      <c r="M4328" t="inlineStr"/>
      <c r="N4328" t="inlineStr"/>
      <c r="O4328" t="inlineStr"/>
      <c r="P4328" t="inlineStr"/>
      <c r="Q4328" t="inlineStr"/>
      <c r="R4328" t="inlineStr"/>
      <c r="S4328" t="inlineStr"/>
      <c r="T4328" t="inlineStr"/>
      <c r="U4328" t="inlineStr"/>
      <c r="V4328" t="inlineStr"/>
      <c r="W4328" t="inlineStr"/>
      <c r="X4328" t="inlineStr"/>
      <c r="Y4328" t="inlineStr"/>
      <c r="Z4328" t="inlineStr"/>
      <c r="AA4328" t="inlineStr"/>
      <c r="AB4328" t="inlineStr"/>
      <c r="AC4328" t="inlineStr"/>
      <c r="AD4328" t="inlineStr"/>
      <c r="AE4328" t="inlineStr"/>
      <c r="AF4328" t="inlineStr"/>
      <c r="AG4328" t="inlineStr"/>
      <c r="AH4328" t="inlineStr"/>
      <c r="AI4328" t="inlineStr"/>
      <c r="AJ4328" t="inlineStr"/>
      <c r="AK4328" t="inlineStr"/>
      <c r="AL4328" t="inlineStr"/>
      <c r="AM4328" t="inlineStr"/>
      <c r="AN4328" t="inlineStr"/>
      <c r="AO4328" t="inlineStr"/>
      <c r="AP4328" t="inlineStr"/>
      <c r="AQ4328" t="inlineStr"/>
      <c r="AR4328" t="inlineStr"/>
      <c r="AS4328" t="inlineStr"/>
      <c r="AT4328" t="inlineStr"/>
      <c r="AU4328" t="inlineStr"/>
      <c r="AV4328" t="inlineStr"/>
      <c r="AW4328" t="inlineStr"/>
      <c r="AX4328" t="inlineStr"/>
      <c r="AY4328" t="inlineStr"/>
      <c r="AZ4328" t="inlineStr"/>
      <c r="BA4328" t="inlineStr"/>
      <c r="BB4328" t="inlineStr"/>
      <c r="BC4328" t="inlineStr"/>
      <c r="BD4328" t="inlineStr"/>
      <c r="BE4328" t="inlineStr"/>
      <c r="BF4328" t="inlineStr"/>
      <c r="BG4328" t="inlineStr"/>
      <c r="BH4328" t="inlineStr"/>
      <c r="BI4328" t="inlineStr"/>
      <c r="BJ4328" t="inlineStr"/>
      <c r="BK4328" t="inlineStr"/>
      <c r="BL4328" t="inlineStr"/>
      <c r="BM4328" t="inlineStr"/>
    </row>
    <row r="4329">
      <c r="A4329" t="inlineStr">
        <is>
          <t>Tarlee2011TOS1CvMace</t>
        </is>
      </c>
      <c r="B4329" s="17" t="n">
        <v>40746</v>
      </c>
      <c r="C4329" t="inlineStr"/>
      <c r="D4329" t="inlineStr"/>
      <c r="E4329" t="inlineStr"/>
      <c r="F4329" t="inlineStr"/>
      <c r="G4329" t="inlineStr"/>
      <c r="H4329" t="inlineStr"/>
      <c r="I4329" t="inlineStr"/>
      <c r="J4329" t="inlineStr"/>
      <c r="K4329" t="inlineStr"/>
      <c r="L4329" t="inlineStr"/>
      <c r="M4329" t="inlineStr"/>
      <c r="N4329" t="inlineStr"/>
      <c r="O4329" t="inlineStr"/>
      <c r="P4329" t="inlineStr"/>
      <c r="Q4329" t="inlineStr"/>
      <c r="R4329" t="inlineStr"/>
      <c r="S4329" t="inlineStr"/>
      <c r="T4329" t="inlineStr"/>
      <c r="U4329" t="inlineStr"/>
      <c r="V4329" t="inlineStr"/>
      <c r="W4329" t="inlineStr"/>
      <c r="X4329" t="inlineStr"/>
      <c r="Y4329" t="inlineStr"/>
      <c r="Z4329" t="inlineStr"/>
      <c r="AA4329" t="inlineStr"/>
      <c r="AB4329" t="inlineStr"/>
      <c r="AC4329" t="inlineStr"/>
      <c r="AD4329" t="inlineStr"/>
      <c r="AE4329" t="inlineStr"/>
      <c r="AF4329" t="inlineStr"/>
      <c r="AG4329" t="inlineStr"/>
      <c r="AH4329" t="inlineStr"/>
      <c r="AI4329" t="inlineStr"/>
      <c r="AJ4329" t="inlineStr"/>
      <c r="AK4329" t="inlineStr"/>
      <c r="AL4329" t="inlineStr"/>
      <c r="AM4329" t="inlineStr"/>
      <c r="AN4329" t="inlineStr"/>
      <c r="AO4329" t="inlineStr"/>
      <c r="AP4329" t="inlineStr"/>
      <c r="AQ4329" t="inlineStr"/>
      <c r="AR4329" t="inlineStr"/>
      <c r="AS4329" t="inlineStr"/>
      <c r="AT4329" t="inlineStr"/>
      <c r="AU4329" t="inlineStr"/>
      <c r="AV4329" t="inlineStr"/>
      <c r="AW4329" t="inlineStr"/>
      <c r="AX4329" t="inlineStr"/>
      <c r="AY4329" t="inlineStr"/>
      <c r="AZ4329" t="n">
        <v>16</v>
      </c>
      <c r="BA4329" t="inlineStr"/>
      <c r="BB4329" t="inlineStr"/>
      <c r="BC4329" t="inlineStr"/>
      <c r="BD4329" t="inlineStr"/>
      <c r="BE4329" t="inlineStr"/>
      <c r="BF4329" t="inlineStr"/>
      <c r="BG4329" t="inlineStr"/>
      <c r="BH4329" t="inlineStr"/>
      <c r="BI4329" t="inlineStr"/>
      <c r="BJ4329" t="inlineStr"/>
      <c r="BK4329" t="n">
        <v>5.5</v>
      </c>
      <c r="BL4329" t="inlineStr"/>
      <c r="BM4329" t="inlineStr"/>
    </row>
    <row r="4330">
      <c r="A4330" t="inlineStr">
        <is>
          <t>Tarlee2011TOS1CvMace</t>
        </is>
      </c>
      <c r="B4330" s="17" t="n">
        <v>40753</v>
      </c>
      <c r="C4330" t="inlineStr"/>
      <c r="D4330" t="inlineStr"/>
      <c r="E4330" t="inlineStr"/>
      <c r="F4330" t="inlineStr"/>
      <c r="G4330" t="inlineStr"/>
      <c r="H4330" t="inlineStr"/>
      <c r="I4330" t="inlineStr"/>
      <c r="J4330" t="inlineStr"/>
      <c r="K4330" t="inlineStr"/>
      <c r="L4330" t="inlineStr"/>
      <c r="M4330" t="inlineStr"/>
      <c r="N4330" t="inlineStr"/>
      <c r="O4330" t="inlineStr"/>
      <c r="P4330" t="inlineStr"/>
      <c r="Q4330" t="inlineStr"/>
      <c r="R4330" t="inlineStr"/>
      <c r="S4330" t="inlineStr"/>
      <c r="T4330" t="inlineStr"/>
      <c r="U4330" t="inlineStr"/>
      <c r="V4330" t="inlineStr"/>
      <c r="W4330" t="inlineStr"/>
      <c r="X4330" t="inlineStr"/>
      <c r="Y4330" t="inlineStr"/>
      <c r="Z4330" t="inlineStr"/>
      <c r="AA4330" t="inlineStr"/>
      <c r="AB4330" t="inlineStr"/>
      <c r="AC4330" t="inlineStr"/>
      <c r="AD4330" t="inlineStr"/>
      <c r="AE4330" t="inlineStr"/>
      <c r="AF4330" t="inlineStr"/>
      <c r="AG4330" t="inlineStr"/>
      <c r="AH4330" t="inlineStr"/>
      <c r="AI4330" t="inlineStr"/>
      <c r="AJ4330" t="inlineStr"/>
      <c r="AK4330" t="inlineStr"/>
      <c r="AL4330" t="inlineStr"/>
      <c r="AM4330" t="inlineStr"/>
      <c r="AN4330" t="inlineStr"/>
      <c r="AO4330" t="inlineStr"/>
      <c r="AP4330" t="inlineStr"/>
      <c r="AQ4330" t="inlineStr"/>
      <c r="AR4330" t="inlineStr"/>
      <c r="AS4330" t="inlineStr"/>
      <c r="AT4330" t="inlineStr"/>
      <c r="AU4330" t="inlineStr"/>
      <c r="AV4330" t="inlineStr"/>
      <c r="AW4330" t="inlineStr"/>
      <c r="AX4330" t="inlineStr"/>
      <c r="AY4330" t="inlineStr"/>
      <c r="AZ4330" t="n">
        <v>30</v>
      </c>
      <c r="BA4330" t="inlineStr"/>
      <c r="BB4330" t="inlineStr"/>
      <c r="BC4330" t="inlineStr"/>
      <c r="BD4330" t="inlineStr"/>
      <c r="BE4330" t="inlineStr"/>
      <c r="BF4330" t="inlineStr"/>
      <c r="BG4330" t="inlineStr"/>
      <c r="BH4330" t="inlineStr"/>
      <c r="BI4330" t="inlineStr"/>
      <c r="BJ4330" t="inlineStr"/>
      <c r="BK4330" t="n">
        <v>6.6</v>
      </c>
      <c r="BL4330" t="inlineStr"/>
      <c r="BM4330" t="inlineStr"/>
    </row>
    <row r="4331">
      <c r="A4331" t="inlineStr">
        <is>
          <t>Tarlee2011TOS1CvMace</t>
        </is>
      </c>
      <c r="B4331" s="17" t="n">
        <v>40771</v>
      </c>
      <c r="C4331" t="inlineStr"/>
      <c r="D4331" t="inlineStr"/>
      <c r="E4331" t="inlineStr"/>
      <c r="F4331" t="inlineStr"/>
      <c r="G4331" t="inlineStr"/>
      <c r="H4331" t="inlineStr"/>
      <c r="I4331" t="inlineStr"/>
      <c r="J4331" t="inlineStr"/>
      <c r="K4331" t="inlineStr"/>
      <c r="L4331" t="inlineStr"/>
      <c r="M4331" t="inlineStr"/>
      <c r="N4331" t="inlineStr"/>
      <c r="O4331" t="inlineStr"/>
      <c r="P4331" t="inlineStr"/>
      <c r="Q4331" t="inlineStr"/>
      <c r="R4331" t="inlineStr"/>
      <c r="S4331" t="inlineStr"/>
      <c r="T4331" t="inlineStr"/>
      <c r="U4331" t="inlineStr"/>
      <c r="V4331" t="inlineStr"/>
      <c r="W4331" t="inlineStr"/>
      <c r="X4331" t="inlineStr"/>
      <c r="Y4331" t="inlineStr"/>
      <c r="Z4331" t="inlineStr"/>
      <c r="AA4331" t="inlineStr"/>
      <c r="AB4331" t="inlineStr"/>
      <c r="AC4331" t="inlineStr"/>
      <c r="AD4331" t="inlineStr"/>
      <c r="AE4331" t="inlineStr"/>
      <c r="AF4331" t="inlineStr"/>
      <c r="AG4331" t="inlineStr"/>
      <c r="AH4331" t="inlineStr"/>
      <c r="AI4331" t="inlineStr"/>
      <c r="AJ4331" t="inlineStr"/>
      <c r="AK4331" t="inlineStr"/>
      <c r="AL4331" t="inlineStr"/>
      <c r="AM4331" t="inlineStr"/>
      <c r="AN4331" t="inlineStr"/>
      <c r="AO4331" t="inlineStr"/>
      <c r="AP4331" t="inlineStr"/>
      <c r="AQ4331" t="inlineStr"/>
      <c r="AR4331" t="inlineStr"/>
      <c r="AS4331" t="inlineStr"/>
      <c r="AT4331" t="inlineStr"/>
      <c r="AU4331" t="inlineStr"/>
      <c r="AV4331" t="inlineStr"/>
      <c r="AW4331" t="inlineStr"/>
      <c r="AX4331" t="inlineStr"/>
      <c r="AY4331" t="inlineStr"/>
      <c r="AZ4331" t="n">
        <v>32</v>
      </c>
      <c r="BA4331" t="inlineStr"/>
      <c r="BB4331" t="inlineStr"/>
      <c r="BC4331" t="inlineStr"/>
      <c r="BD4331" t="inlineStr"/>
      <c r="BE4331" t="inlineStr"/>
      <c r="BF4331" t="inlineStr"/>
      <c r="BG4331" t="inlineStr"/>
      <c r="BH4331" t="inlineStr"/>
      <c r="BI4331" t="inlineStr"/>
      <c r="BJ4331" t="inlineStr"/>
      <c r="BK4331" t="n">
        <v>7.1</v>
      </c>
      <c r="BL4331" t="inlineStr"/>
      <c r="BM4331" t="inlineStr"/>
    </row>
    <row r="4332">
      <c r="A4332" t="inlineStr">
        <is>
          <t>Tarlee2011TOS1CvMace</t>
        </is>
      </c>
      <c r="B4332" s="17" t="n">
        <v>40782</v>
      </c>
      <c r="C4332" t="inlineStr"/>
      <c r="D4332" t="inlineStr"/>
      <c r="E4332" t="inlineStr"/>
      <c r="F4332" t="inlineStr"/>
      <c r="G4332" t="inlineStr"/>
      <c r="H4332" t="inlineStr"/>
      <c r="I4332" t="inlineStr"/>
      <c r="J4332" t="inlineStr"/>
      <c r="K4332" t="inlineStr"/>
      <c r="L4332" t="inlineStr"/>
      <c r="M4332" t="inlineStr"/>
      <c r="N4332" t="inlineStr"/>
      <c r="O4332" t="inlineStr"/>
      <c r="P4332" t="inlineStr"/>
      <c r="Q4332" t="inlineStr"/>
      <c r="R4332" t="inlineStr"/>
      <c r="S4332" t="inlineStr"/>
      <c r="T4332" t="inlineStr"/>
      <c r="U4332" t="inlineStr"/>
      <c r="V4332" t="inlineStr"/>
      <c r="W4332" t="inlineStr"/>
      <c r="X4332" t="inlineStr"/>
      <c r="Y4332" t="inlineStr"/>
      <c r="Z4332" t="inlineStr"/>
      <c r="AA4332" t="inlineStr"/>
      <c r="AB4332" t="inlineStr"/>
      <c r="AC4332" t="inlineStr"/>
      <c r="AD4332" t="inlineStr"/>
      <c r="AE4332" t="inlineStr"/>
      <c r="AF4332" t="inlineStr"/>
      <c r="AG4332" t="inlineStr"/>
      <c r="AH4332" t="inlineStr"/>
      <c r="AI4332" t="inlineStr"/>
      <c r="AJ4332" t="inlineStr"/>
      <c r="AK4332" t="inlineStr"/>
      <c r="AL4332" t="inlineStr"/>
      <c r="AM4332" t="inlineStr"/>
      <c r="AN4332" t="inlineStr"/>
      <c r="AO4332" t="inlineStr"/>
      <c r="AP4332" t="inlineStr"/>
      <c r="AQ4332" t="inlineStr"/>
      <c r="AR4332" t="inlineStr"/>
      <c r="AS4332" t="inlineStr"/>
      <c r="AT4332" t="inlineStr"/>
      <c r="AU4332" t="inlineStr"/>
      <c r="AV4332" t="inlineStr"/>
      <c r="AW4332" t="inlineStr"/>
      <c r="AX4332" t="inlineStr"/>
      <c r="AY4332" t="inlineStr"/>
      <c r="AZ4332" t="n">
        <v>32</v>
      </c>
      <c r="BA4332" t="inlineStr"/>
      <c r="BB4332" t="inlineStr"/>
      <c r="BC4332" t="inlineStr"/>
      <c r="BD4332" t="inlineStr"/>
      <c r="BE4332" t="inlineStr"/>
      <c r="BF4332" t="inlineStr"/>
      <c r="BG4332" t="inlineStr"/>
      <c r="BH4332" t="inlineStr"/>
      <c r="BI4332" t="inlineStr"/>
      <c r="BJ4332" t="inlineStr"/>
      <c r="BK4332" t="inlineStr"/>
      <c r="BL4332" t="inlineStr"/>
      <c r="BM4332" t="inlineStr"/>
    </row>
    <row r="4333">
      <c r="A4333" t="inlineStr">
        <is>
          <t>Tarlee2011TOS1CvMace</t>
        </is>
      </c>
      <c r="B4333" s="17" t="n">
        <v>40793</v>
      </c>
      <c r="C4333" t="inlineStr"/>
      <c r="D4333" t="inlineStr"/>
      <c r="E4333" t="inlineStr"/>
      <c r="F4333" t="inlineStr"/>
      <c r="G4333" t="inlineStr"/>
      <c r="H4333" t="inlineStr"/>
      <c r="I4333" t="inlineStr"/>
      <c r="J4333" t="inlineStr"/>
      <c r="K4333" t="inlineStr"/>
      <c r="L4333" t="inlineStr"/>
      <c r="M4333" t="inlineStr"/>
      <c r="N4333" t="inlineStr"/>
      <c r="O4333" t="inlineStr"/>
      <c r="P4333" t="inlineStr"/>
      <c r="Q4333" t="inlineStr"/>
      <c r="R4333" t="inlineStr"/>
      <c r="S4333" t="inlineStr"/>
      <c r="T4333" t="inlineStr"/>
      <c r="U4333" t="inlineStr"/>
      <c r="V4333" t="inlineStr"/>
      <c r="W4333" t="inlineStr"/>
      <c r="X4333" t="inlineStr"/>
      <c r="Y4333" t="inlineStr"/>
      <c r="Z4333" t="inlineStr"/>
      <c r="AA4333" t="inlineStr"/>
      <c r="AB4333" t="inlineStr"/>
      <c r="AC4333" t="inlineStr"/>
      <c r="AD4333" t="inlineStr"/>
      <c r="AE4333" t="inlineStr"/>
      <c r="AF4333" t="inlineStr"/>
      <c r="AG4333" t="inlineStr"/>
      <c r="AH4333" t="inlineStr"/>
      <c r="AI4333" t="inlineStr"/>
      <c r="AJ4333" t="inlineStr"/>
      <c r="AK4333" t="inlineStr"/>
      <c r="AL4333" t="inlineStr"/>
      <c r="AM4333" t="inlineStr"/>
      <c r="AN4333" t="inlineStr"/>
      <c r="AO4333" t="inlineStr"/>
      <c r="AP4333" t="inlineStr"/>
      <c r="AQ4333" t="inlineStr"/>
      <c r="AR4333" t="inlineStr"/>
      <c r="AS4333" t="inlineStr"/>
      <c r="AT4333" t="inlineStr"/>
      <c r="AU4333" t="inlineStr"/>
      <c r="AV4333" t="inlineStr"/>
      <c r="AW4333" t="inlineStr"/>
      <c r="AX4333" t="inlineStr"/>
      <c r="AY4333" t="inlineStr"/>
      <c r="AZ4333" t="n">
        <v>43</v>
      </c>
      <c r="BA4333" t="inlineStr"/>
      <c r="BB4333" t="inlineStr"/>
      <c r="BC4333" t="inlineStr"/>
      <c r="BD4333" t="inlineStr"/>
      <c r="BE4333" t="inlineStr"/>
      <c r="BF4333" t="inlineStr"/>
      <c r="BG4333" t="inlineStr"/>
      <c r="BH4333" t="inlineStr"/>
      <c r="BI4333" t="inlineStr"/>
      <c r="BJ4333" t="inlineStr"/>
      <c r="BK4333" t="inlineStr"/>
      <c r="BL4333" t="inlineStr"/>
      <c r="BM4333" t="inlineStr"/>
    </row>
    <row r="4334">
      <c r="A4334" t="inlineStr">
        <is>
          <t>Tarlee2011TOS1CvMace</t>
        </is>
      </c>
      <c r="B4334" s="17" t="n">
        <v>40810</v>
      </c>
      <c r="C4334" t="inlineStr"/>
      <c r="D4334" t="inlineStr"/>
      <c r="E4334" t="inlineStr"/>
      <c r="F4334" t="inlineStr"/>
      <c r="G4334" t="inlineStr"/>
      <c r="H4334" t="inlineStr"/>
      <c r="I4334" t="inlineStr"/>
      <c r="J4334" t="inlineStr"/>
      <c r="K4334" t="inlineStr"/>
      <c r="L4334" t="inlineStr"/>
      <c r="M4334" t="inlineStr"/>
      <c r="N4334" t="inlineStr"/>
      <c r="O4334" t="inlineStr"/>
      <c r="P4334" t="inlineStr"/>
      <c r="Q4334" t="inlineStr"/>
      <c r="R4334" t="inlineStr"/>
      <c r="S4334" t="inlineStr"/>
      <c r="T4334" t="inlineStr"/>
      <c r="U4334" t="inlineStr"/>
      <c r="V4334" t="inlineStr"/>
      <c r="W4334" t="inlineStr"/>
      <c r="X4334" t="inlineStr"/>
      <c r="Y4334" t="inlineStr"/>
      <c r="Z4334" t="inlineStr"/>
      <c r="AA4334" t="inlineStr"/>
      <c r="AB4334" t="inlineStr"/>
      <c r="AC4334" t="inlineStr"/>
      <c r="AD4334" t="inlineStr"/>
      <c r="AE4334" t="inlineStr"/>
      <c r="AF4334" t="inlineStr"/>
      <c r="AG4334" t="inlineStr"/>
      <c r="AH4334" t="inlineStr"/>
      <c r="AI4334" t="inlineStr"/>
      <c r="AJ4334" t="inlineStr"/>
      <c r="AK4334" t="inlineStr"/>
      <c r="AL4334" t="inlineStr"/>
      <c r="AM4334" t="inlineStr"/>
      <c r="AN4334" t="inlineStr"/>
      <c r="AO4334" t="inlineStr"/>
      <c r="AP4334" t="inlineStr"/>
      <c r="AQ4334" t="inlineStr"/>
      <c r="AR4334" t="inlineStr"/>
      <c r="AS4334" t="inlineStr"/>
      <c r="AT4334" t="inlineStr"/>
      <c r="AU4334" t="inlineStr"/>
      <c r="AV4334" t="inlineStr"/>
      <c r="AW4334" t="inlineStr"/>
      <c r="AX4334" t="inlineStr"/>
      <c r="AY4334" t="inlineStr"/>
      <c r="AZ4334" t="n">
        <v>69</v>
      </c>
      <c r="BA4334" t="inlineStr"/>
      <c r="BB4334" t="inlineStr"/>
      <c r="BC4334" t="inlineStr"/>
      <c r="BD4334" t="inlineStr"/>
      <c r="BE4334" t="inlineStr"/>
      <c r="BF4334" t="inlineStr"/>
      <c r="BG4334" t="inlineStr"/>
      <c r="BH4334" t="inlineStr"/>
      <c r="BI4334" t="inlineStr"/>
      <c r="BJ4334" t="inlineStr"/>
      <c r="BK4334" t="inlineStr"/>
      <c r="BL4334" t="inlineStr"/>
      <c r="BM4334" t="inlineStr"/>
    </row>
    <row r="4335">
      <c r="A4335" t="inlineStr">
        <is>
          <t>Tarlee2011TOS1CvMace</t>
        </is>
      </c>
      <c r="B4335" s="17" t="n">
        <v>40828</v>
      </c>
      <c r="C4335" t="inlineStr"/>
      <c r="D4335" t="inlineStr"/>
      <c r="E4335" t="inlineStr"/>
      <c r="F4335" t="inlineStr"/>
      <c r="G4335" t="inlineStr"/>
      <c r="H4335" t="inlineStr"/>
      <c r="I4335" t="inlineStr"/>
      <c r="J4335" t="inlineStr"/>
      <c r="K4335" t="inlineStr"/>
      <c r="L4335" t="inlineStr"/>
      <c r="M4335" t="inlineStr"/>
      <c r="N4335" t="inlineStr"/>
      <c r="O4335" t="inlineStr"/>
      <c r="P4335" t="inlineStr"/>
      <c r="Q4335" t="inlineStr"/>
      <c r="R4335" t="inlineStr"/>
      <c r="S4335" t="inlineStr"/>
      <c r="T4335" t="inlineStr"/>
      <c r="U4335" t="inlineStr"/>
      <c r="V4335" t="inlineStr"/>
      <c r="W4335" t="inlineStr"/>
      <c r="X4335" t="inlineStr"/>
      <c r="Y4335" t="inlineStr"/>
      <c r="Z4335" t="inlineStr"/>
      <c r="AA4335" t="inlineStr"/>
      <c r="AB4335" t="inlineStr"/>
      <c r="AC4335" t="inlineStr"/>
      <c r="AD4335" t="inlineStr"/>
      <c r="AE4335" t="inlineStr"/>
      <c r="AF4335" t="inlineStr"/>
      <c r="AG4335" t="inlineStr"/>
      <c r="AH4335" t="inlineStr"/>
      <c r="AI4335" t="inlineStr"/>
      <c r="AJ4335" t="inlineStr"/>
      <c r="AK4335" t="inlineStr"/>
      <c r="AL4335" t="inlineStr"/>
      <c r="AM4335" t="inlineStr"/>
      <c r="AN4335" t="inlineStr"/>
      <c r="AO4335" t="inlineStr"/>
      <c r="AP4335" t="inlineStr"/>
      <c r="AQ4335" t="inlineStr"/>
      <c r="AR4335" t="inlineStr"/>
      <c r="AS4335" t="inlineStr"/>
      <c r="AT4335" t="inlineStr"/>
      <c r="AU4335" t="inlineStr"/>
      <c r="AV4335" t="inlineStr"/>
      <c r="AW4335" t="inlineStr"/>
      <c r="AX4335" t="inlineStr"/>
      <c r="AY4335" t="inlineStr"/>
      <c r="AZ4335" t="n">
        <v>70</v>
      </c>
      <c r="BA4335" t="inlineStr"/>
      <c r="BB4335" t="inlineStr"/>
      <c r="BC4335" t="inlineStr"/>
      <c r="BD4335" t="inlineStr"/>
      <c r="BE4335" t="inlineStr"/>
      <c r="BF4335" t="inlineStr"/>
      <c r="BG4335" t="inlineStr"/>
      <c r="BH4335" t="inlineStr"/>
      <c r="BI4335" t="inlineStr"/>
      <c r="BJ4335" t="inlineStr"/>
      <c r="BK4335" t="inlineStr"/>
      <c r="BL4335" t="inlineStr"/>
      <c r="BM4335" t="inlineStr"/>
    </row>
    <row r="4336">
      <c r="A4336" t="inlineStr">
        <is>
          <t>Tarlee2011TOS1CvMace</t>
        </is>
      </c>
      <c r="B4336" s="17" t="n">
        <v>40836</v>
      </c>
      <c r="C4336" t="inlineStr"/>
      <c r="D4336" t="inlineStr"/>
      <c r="E4336" t="inlineStr"/>
      <c r="F4336" t="inlineStr"/>
      <c r="G4336" t="inlineStr"/>
      <c r="H4336" t="inlineStr"/>
      <c r="I4336" t="inlineStr"/>
      <c r="J4336" t="inlineStr"/>
      <c r="K4336" t="inlineStr"/>
      <c r="L4336" t="inlineStr"/>
      <c r="M4336" t="inlineStr"/>
      <c r="N4336" t="inlineStr"/>
      <c r="O4336" t="inlineStr"/>
      <c r="P4336" t="inlineStr"/>
      <c r="Q4336" t="inlineStr"/>
      <c r="R4336" t="inlineStr"/>
      <c r="S4336" t="inlineStr"/>
      <c r="T4336" t="inlineStr"/>
      <c r="U4336" t="inlineStr"/>
      <c r="V4336" t="inlineStr"/>
      <c r="W4336" t="inlineStr"/>
      <c r="X4336" t="inlineStr"/>
      <c r="Y4336" t="inlineStr"/>
      <c r="Z4336" t="inlineStr"/>
      <c r="AA4336" t="inlineStr"/>
      <c r="AB4336" t="inlineStr"/>
      <c r="AC4336" t="inlineStr"/>
      <c r="AD4336" t="inlineStr"/>
      <c r="AE4336" t="inlineStr"/>
      <c r="AF4336" t="inlineStr"/>
      <c r="AG4336" t="inlineStr"/>
      <c r="AH4336" t="inlineStr"/>
      <c r="AI4336" t="inlineStr"/>
      <c r="AJ4336" t="inlineStr"/>
      <c r="AK4336" t="inlineStr"/>
      <c r="AL4336" t="inlineStr"/>
      <c r="AM4336" t="inlineStr"/>
      <c r="AN4336" t="inlineStr"/>
      <c r="AO4336" t="inlineStr"/>
      <c r="AP4336" t="inlineStr"/>
      <c r="AQ4336" t="inlineStr"/>
      <c r="AR4336" t="inlineStr"/>
      <c r="AS4336" t="inlineStr"/>
      <c r="AT4336" t="inlineStr"/>
      <c r="AU4336" t="inlineStr"/>
      <c r="AV4336" t="inlineStr"/>
      <c r="AW4336" t="inlineStr"/>
      <c r="AX4336" t="inlineStr"/>
      <c r="AY4336" t="inlineStr"/>
      <c r="AZ4336" t="n">
        <v>73</v>
      </c>
      <c r="BA4336" t="inlineStr"/>
      <c r="BB4336" t="inlineStr"/>
      <c r="BC4336" t="inlineStr"/>
      <c r="BD4336" t="inlineStr"/>
      <c r="BE4336" t="inlineStr"/>
      <c r="BF4336" t="inlineStr"/>
      <c r="BG4336" t="inlineStr"/>
      <c r="BH4336" t="inlineStr"/>
      <c r="BI4336" t="inlineStr"/>
      <c r="BJ4336" t="inlineStr"/>
      <c r="BK4336" t="inlineStr"/>
      <c r="BL4336" t="inlineStr"/>
      <c r="BM4336" t="inlineStr"/>
    </row>
    <row r="4337">
      <c r="A4337" t="inlineStr">
        <is>
          <t>Tarlee2011TOS1CvMace</t>
        </is>
      </c>
      <c r="B4337" s="17" t="n">
        <v>40855</v>
      </c>
      <c r="C4337" t="inlineStr"/>
      <c r="D4337" t="inlineStr"/>
      <c r="E4337" t="inlineStr"/>
      <c r="F4337" t="inlineStr"/>
      <c r="G4337" t="inlineStr"/>
      <c r="H4337" t="inlineStr"/>
      <c r="I4337" t="inlineStr"/>
      <c r="J4337" t="inlineStr"/>
      <c r="K4337" t="inlineStr"/>
      <c r="L4337" t="inlineStr"/>
      <c r="M4337" t="inlineStr"/>
      <c r="N4337" t="inlineStr"/>
      <c r="O4337" t="inlineStr"/>
      <c r="P4337" t="inlineStr"/>
      <c r="Q4337" t="inlineStr"/>
      <c r="R4337" t="inlineStr"/>
      <c r="S4337" t="inlineStr"/>
      <c r="T4337" t="inlineStr"/>
      <c r="U4337" t="inlineStr"/>
      <c r="V4337" t="inlineStr"/>
      <c r="W4337" t="inlineStr"/>
      <c r="X4337" t="inlineStr"/>
      <c r="Y4337" t="inlineStr"/>
      <c r="Z4337" t="inlineStr"/>
      <c r="AA4337" t="inlineStr"/>
      <c r="AB4337" t="inlineStr"/>
      <c r="AC4337" t="inlineStr"/>
      <c r="AD4337" t="inlineStr"/>
      <c r="AE4337" t="inlineStr"/>
      <c r="AF4337" t="inlineStr"/>
      <c r="AG4337" t="inlineStr"/>
      <c r="AH4337" t="inlineStr"/>
      <c r="AI4337" t="inlineStr"/>
      <c r="AJ4337" t="inlineStr"/>
      <c r="AK4337" t="inlineStr"/>
      <c r="AL4337" t="inlineStr"/>
      <c r="AM4337" t="inlineStr"/>
      <c r="AN4337" t="inlineStr"/>
      <c r="AO4337" t="inlineStr"/>
      <c r="AP4337" t="inlineStr"/>
      <c r="AQ4337" t="inlineStr"/>
      <c r="AR4337" t="inlineStr"/>
      <c r="AS4337" t="inlineStr"/>
      <c r="AT4337" t="inlineStr"/>
      <c r="AU4337" t="inlineStr"/>
      <c r="AV4337" t="inlineStr"/>
      <c r="AW4337" t="inlineStr"/>
      <c r="AX4337" t="inlineStr"/>
      <c r="AY4337" t="inlineStr"/>
      <c r="AZ4337" t="n">
        <v>87</v>
      </c>
      <c r="BA4337" t="inlineStr"/>
      <c r="BB4337" t="inlineStr"/>
      <c r="BC4337" t="inlineStr"/>
      <c r="BD4337" t="inlineStr"/>
      <c r="BE4337" t="inlineStr"/>
      <c r="BF4337" t="inlineStr"/>
      <c r="BG4337" t="inlineStr"/>
      <c r="BH4337" t="inlineStr"/>
      <c r="BI4337" t="inlineStr"/>
      <c r="BJ4337" t="inlineStr"/>
      <c r="BK4337" t="inlineStr"/>
      <c r="BL4337" t="inlineStr"/>
      <c r="BM4337" t="inlineStr"/>
    </row>
    <row r="4338">
      <c r="A4338" t="inlineStr">
        <is>
          <t>Tarlee2011TOS1CvScout</t>
        </is>
      </c>
      <c r="B4338" s="17" t="n">
        <v>40735</v>
      </c>
      <c r="C4338" t="inlineStr"/>
      <c r="D4338" t="inlineStr"/>
      <c r="E4338" t="inlineStr"/>
      <c r="F4338" t="inlineStr"/>
      <c r="G4338" t="inlineStr"/>
      <c r="H4338" t="inlineStr"/>
      <c r="I4338" t="inlineStr"/>
      <c r="J4338" t="inlineStr"/>
      <c r="K4338" t="inlineStr"/>
      <c r="L4338" t="inlineStr"/>
      <c r="M4338" t="inlineStr"/>
      <c r="N4338" t="inlineStr"/>
      <c r="O4338" t="inlineStr"/>
      <c r="P4338" t="inlineStr"/>
      <c r="Q4338" t="inlineStr"/>
      <c r="R4338" t="inlineStr"/>
      <c r="S4338" t="inlineStr"/>
      <c r="T4338" t="inlineStr"/>
      <c r="U4338" t="inlineStr"/>
      <c r="V4338" t="inlineStr"/>
      <c r="W4338" t="inlineStr"/>
      <c r="X4338" t="inlineStr"/>
      <c r="Y4338" t="inlineStr"/>
      <c r="Z4338" t="inlineStr"/>
      <c r="AA4338" t="inlineStr"/>
      <c r="AB4338" t="inlineStr"/>
      <c r="AC4338" t="inlineStr"/>
      <c r="AD4338" t="inlineStr"/>
      <c r="AE4338" t="inlineStr"/>
      <c r="AF4338" t="inlineStr"/>
      <c r="AG4338" t="inlineStr"/>
      <c r="AH4338" t="inlineStr"/>
      <c r="AI4338" t="inlineStr"/>
      <c r="AJ4338" t="inlineStr"/>
      <c r="AK4338" t="inlineStr"/>
      <c r="AL4338" t="inlineStr"/>
      <c r="AM4338" t="inlineStr"/>
      <c r="AN4338" t="inlineStr"/>
      <c r="AO4338" t="inlineStr"/>
      <c r="AP4338" t="inlineStr"/>
      <c r="AQ4338" t="inlineStr"/>
      <c r="AR4338" t="inlineStr"/>
      <c r="AS4338" t="inlineStr"/>
      <c r="AT4338" t="inlineStr"/>
      <c r="AU4338" t="inlineStr"/>
      <c r="AV4338" t="inlineStr"/>
      <c r="AW4338" t="inlineStr"/>
      <c r="AX4338" t="inlineStr"/>
      <c r="AY4338" t="inlineStr"/>
      <c r="AZ4338" t="inlineStr"/>
      <c r="BA4338" t="inlineStr"/>
      <c r="BB4338" t="inlineStr"/>
      <c r="BC4338" t="inlineStr"/>
      <c r="BD4338" t="inlineStr"/>
      <c r="BE4338" t="inlineStr"/>
      <c r="BF4338" t="inlineStr"/>
      <c r="BG4338" t="inlineStr"/>
      <c r="BH4338" t="inlineStr"/>
      <c r="BI4338" t="inlineStr"/>
      <c r="BJ4338" t="inlineStr"/>
      <c r="BK4338" t="inlineStr"/>
      <c r="BL4338" t="inlineStr"/>
      <c r="BM4338" t="inlineStr"/>
    </row>
    <row r="4339">
      <c r="A4339" t="inlineStr">
        <is>
          <t>Tarlee2011TOS1CvScout</t>
        </is>
      </c>
      <c r="B4339" s="17" t="n">
        <v>40746</v>
      </c>
      <c r="C4339" t="inlineStr"/>
      <c r="D4339" t="inlineStr"/>
      <c r="E4339" t="inlineStr"/>
      <c r="F4339" t="inlineStr"/>
      <c r="G4339" t="inlineStr"/>
      <c r="H4339" t="inlineStr"/>
      <c r="I4339" t="inlineStr"/>
      <c r="J4339" t="inlineStr"/>
      <c r="K4339" t="inlineStr"/>
      <c r="L4339" t="inlineStr"/>
      <c r="M4339" t="inlineStr"/>
      <c r="N4339" t="inlineStr"/>
      <c r="O4339" t="inlineStr"/>
      <c r="P4339" t="inlineStr"/>
      <c r="Q4339" t="inlineStr"/>
      <c r="R4339" t="inlineStr"/>
      <c r="S4339" t="inlineStr"/>
      <c r="T4339" t="inlineStr"/>
      <c r="U4339" t="inlineStr"/>
      <c r="V4339" t="inlineStr"/>
      <c r="W4339" t="inlineStr"/>
      <c r="X4339" t="inlineStr"/>
      <c r="Y4339" t="inlineStr"/>
      <c r="Z4339" t="inlineStr"/>
      <c r="AA4339" t="inlineStr"/>
      <c r="AB4339" t="inlineStr"/>
      <c r="AC4339" t="inlineStr"/>
      <c r="AD4339" t="inlineStr"/>
      <c r="AE4339" t="inlineStr"/>
      <c r="AF4339" t="inlineStr"/>
      <c r="AG4339" t="inlineStr"/>
      <c r="AH4339" t="inlineStr"/>
      <c r="AI4339" t="inlineStr"/>
      <c r="AJ4339" t="inlineStr"/>
      <c r="AK4339" t="inlineStr"/>
      <c r="AL4339" t="inlineStr"/>
      <c r="AM4339" t="inlineStr"/>
      <c r="AN4339" t="inlineStr"/>
      <c r="AO4339" t="inlineStr"/>
      <c r="AP4339" t="inlineStr"/>
      <c r="AQ4339" t="inlineStr"/>
      <c r="AR4339" t="inlineStr"/>
      <c r="AS4339" t="inlineStr"/>
      <c r="AT4339" t="inlineStr"/>
      <c r="AU4339" t="inlineStr"/>
      <c r="AV4339" t="inlineStr"/>
      <c r="AW4339" t="inlineStr"/>
      <c r="AX4339" t="inlineStr"/>
      <c r="AY4339" t="inlineStr"/>
      <c r="AZ4339" t="n">
        <v>16</v>
      </c>
      <c r="BA4339" t="inlineStr"/>
      <c r="BB4339" t="inlineStr"/>
      <c r="BC4339" t="inlineStr"/>
      <c r="BD4339" t="inlineStr"/>
      <c r="BE4339" t="inlineStr"/>
      <c r="BF4339" t="inlineStr"/>
      <c r="BG4339" t="inlineStr"/>
      <c r="BH4339" t="inlineStr"/>
      <c r="BI4339" t="inlineStr"/>
      <c r="BJ4339" t="inlineStr"/>
      <c r="BK4339" t="n">
        <v>5.5</v>
      </c>
      <c r="BL4339" t="inlineStr"/>
      <c r="BM4339" t="inlineStr"/>
    </row>
    <row r="4340">
      <c r="A4340" t="inlineStr">
        <is>
          <t>Tarlee2011TOS1CvScout</t>
        </is>
      </c>
      <c r="B4340" s="17" t="n">
        <v>40753</v>
      </c>
      <c r="C4340" t="inlineStr"/>
      <c r="D4340" t="inlineStr"/>
      <c r="E4340" t="inlineStr"/>
      <c r="F4340" t="inlineStr"/>
      <c r="G4340" t="inlineStr"/>
      <c r="H4340" t="inlineStr"/>
      <c r="I4340" t="inlineStr"/>
      <c r="J4340" t="inlineStr"/>
      <c r="K4340" t="inlineStr"/>
      <c r="L4340" t="inlineStr"/>
      <c r="M4340" t="inlineStr"/>
      <c r="N4340" t="inlineStr"/>
      <c r="O4340" t="inlineStr"/>
      <c r="P4340" t="inlineStr"/>
      <c r="Q4340" t="inlineStr"/>
      <c r="R4340" t="inlineStr"/>
      <c r="S4340" t="inlineStr"/>
      <c r="T4340" t="inlineStr"/>
      <c r="U4340" t="inlineStr"/>
      <c r="V4340" t="inlineStr"/>
      <c r="W4340" t="inlineStr"/>
      <c r="X4340" t="inlineStr"/>
      <c r="Y4340" t="inlineStr"/>
      <c r="Z4340" t="inlineStr"/>
      <c r="AA4340" t="inlineStr"/>
      <c r="AB4340" t="inlineStr"/>
      <c r="AC4340" t="inlineStr"/>
      <c r="AD4340" t="inlineStr"/>
      <c r="AE4340" t="inlineStr"/>
      <c r="AF4340" t="inlineStr"/>
      <c r="AG4340" t="inlineStr"/>
      <c r="AH4340" t="inlineStr"/>
      <c r="AI4340" t="inlineStr"/>
      <c r="AJ4340" t="inlineStr"/>
      <c r="AK4340" t="inlineStr"/>
      <c r="AL4340" t="inlineStr"/>
      <c r="AM4340" t="inlineStr"/>
      <c r="AN4340" t="inlineStr"/>
      <c r="AO4340" t="inlineStr"/>
      <c r="AP4340" t="inlineStr"/>
      <c r="AQ4340" t="inlineStr"/>
      <c r="AR4340" t="inlineStr"/>
      <c r="AS4340" t="inlineStr"/>
      <c r="AT4340" t="inlineStr"/>
      <c r="AU4340" t="inlineStr"/>
      <c r="AV4340" t="inlineStr"/>
      <c r="AW4340" t="inlineStr"/>
      <c r="AX4340" t="inlineStr"/>
      <c r="AY4340" t="inlineStr"/>
      <c r="AZ4340" t="n">
        <v>30</v>
      </c>
      <c r="BA4340" t="inlineStr"/>
      <c r="BB4340" t="inlineStr"/>
      <c r="BC4340" t="inlineStr"/>
      <c r="BD4340" t="inlineStr"/>
      <c r="BE4340" t="inlineStr"/>
      <c r="BF4340" t="inlineStr"/>
      <c r="BG4340" t="inlineStr"/>
      <c r="BH4340" t="inlineStr"/>
      <c r="BI4340" t="inlineStr"/>
      <c r="BJ4340" t="inlineStr"/>
      <c r="BK4340" t="n">
        <v>6</v>
      </c>
      <c r="BL4340" t="inlineStr"/>
      <c r="BM4340" t="inlineStr"/>
    </row>
    <row r="4341">
      <c r="A4341" t="inlineStr">
        <is>
          <t>Tarlee2011TOS1CvScout</t>
        </is>
      </c>
      <c r="B4341" s="17" t="n">
        <v>40771</v>
      </c>
      <c r="C4341" t="inlineStr"/>
      <c r="D4341" t="inlineStr"/>
      <c r="E4341" t="inlineStr"/>
      <c r="F4341" t="inlineStr"/>
      <c r="G4341" t="inlineStr"/>
      <c r="H4341" t="inlineStr"/>
      <c r="I4341" t="inlineStr"/>
      <c r="J4341" t="inlineStr"/>
      <c r="K4341" t="inlineStr"/>
      <c r="L4341" t="inlineStr"/>
      <c r="M4341" t="inlineStr"/>
      <c r="N4341" t="inlineStr"/>
      <c r="O4341" t="inlineStr"/>
      <c r="P4341" t="inlineStr"/>
      <c r="Q4341" t="inlineStr"/>
      <c r="R4341" t="inlineStr"/>
      <c r="S4341" t="inlineStr"/>
      <c r="T4341" t="inlineStr"/>
      <c r="U4341" t="inlineStr"/>
      <c r="V4341" t="inlineStr"/>
      <c r="W4341" t="inlineStr"/>
      <c r="X4341" t="inlineStr"/>
      <c r="Y4341" t="inlineStr"/>
      <c r="Z4341" t="inlineStr"/>
      <c r="AA4341" t="inlineStr"/>
      <c r="AB4341" t="inlineStr"/>
      <c r="AC4341" t="inlineStr"/>
      <c r="AD4341" t="inlineStr"/>
      <c r="AE4341" t="inlineStr"/>
      <c r="AF4341" t="inlineStr"/>
      <c r="AG4341" t="inlineStr"/>
      <c r="AH4341" t="inlineStr"/>
      <c r="AI4341" t="inlineStr"/>
      <c r="AJ4341" t="inlineStr"/>
      <c r="AK4341" t="inlineStr"/>
      <c r="AL4341" t="inlineStr"/>
      <c r="AM4341" t="inlineStr"/>
      <c r="AN4341" t="inlineStr"/>
      <c r="AO4341" t="inlineStr"/>
      <c r="AP4341" t="inlineStr"/>
      <c r="AQ4341" t="inlineStr"/>
      <c r="AR4341" t="inlineStr"/>
      <c r="AS4341" t="inlineStr"/>
      <c r="AT4341" t="inlineStr"/>
      <c r="AU4341" t="inlineStr"/>
      <c r="AV4341" t="inlineStr"/>
      <c r="AW4341" t="inlineStr"/>
      <c r="AX4341" t="inlineStr"/>
      <c r="AY4341" t="inlineStr"/>
      <c r="AZ4341" t="n">
        <v>30</v>
      </c>
      <c r="BA4341" t="inlineStr"/>
      <c r="BB4341" t="inlineStr"/>
      <c r="BC4341" t="inlineStr"/>
      <c r="BD4341" t="inlineStr"/>
      <c r="BE4341" t="inlineStr"/>
      <c r="BF4341" t="inlineStr"/>
      <c r="BG4341" t="inlineStr"/>
      <c r="BH4341" t="inlineStr"/>
      <c r="BI4341" t="inlineStr"/>
      <c r="BJ4341" t="inlineStr"/>
      <c r="BK4341" t="n">
        <v>7.5</v>
      </c>
      <c r="BL4341" t="inlineStr"/>
      <c r="BM4341" t="inlineStr"/>
    </row>
    <row r="4342">
      <c r="A4342" t="inlineStr">
        <is>
          <t>Tarlee2011TOS1CvScout</t>
        </is>
      </c>
      <c r="B4342" s="17" t="n">
        <v>40782</v>
      </c>
      <c r="C4342" t="inlineStr"/>
      <c r="D4342" t="inlineStr"/>
      <c r="E4342" t="inlineStr"/>
      <c r="F4342" t="inlineStr"/>
      <c r="G4342" t="inlineStr"/>
      <c r="H4342" t="inlineStr"/>
      <c r="I4342" t="inlineStr"/>
      <c r="J4342" t="inlineStr"/>
      <c r="K4342" t="inlineStr"/>
      <c r="L4342" t="inlineStr"/>
      <c r="M4342" t="inlineStr"/>
      <c r="N4342" t="inlineStr"/>
      <c r="O4342" t="inlineStr"/>
      <c r="P4342" t="inlineStr"/>
      <c r="Q4342" t="inlineStr"/>
      <c r="R4342" t="inlineStr"/>
      <c r="S4342" t="inlineStr"/>
      <c r="T4342" t="inlineStr"/>
      <c r="U4342" t="inlineStr"/>
      <c r="V4342" t="inlineStr"/>
      <c r="W4342" t="inlineStr"/>
      <c r="X4342" t="inlineStr"/>
      <c r="Y4342" t="inlineStr"/>
      <c r="Z4342" t="inlineStr"/>
      <c r="AA4342" t="inlineStr"/>
      <c r="AB4342" t="inlineStr"/>
      <c r="AC4342" t="inlineStr"/>
      <c r="AD4342" t="inlineStr"/>
      <c r="AE4342" t="inlineStr"/>
      <c r="AF4342" t="inlineStr"/>
      <c r="AG4342" t="inlineStr"/>
      <c r="AH4342" t="inlineStr"/>
      <c r="AI4342" t="inlineStr"/>
      <c r="AJ4342" t="inlineStr"/>
      <c r="AK4342" t="inlineStr"/>
      <c r="AL4342" t="inlineStr"/>
      <c r="AM4342" t="inlineStr"/>
      <c r="AN4342" t="inlineStr"/>
      <c r="AO4342" t="inlineStr"/>
      <c r="AP4342" t="inlineStr"/>
      <c r="AQ4342" t="inlineStr"/>
      <c r="AR4342" t="inlineStr"/>
      <c r="AS4342" t="inlineStr"/>
      <c r="AT4342" t="inlineStr"/>
      <c r="AU4342" t="inlineStr"/>
      <c r="AV4342" t="inlineStr"/>
      <c r="AW4342" t="inlineStr"/>
      <c r="AX4342" t="inlineStr"/>
      <c r="AY4342" t="inlineStr"/>
      <c r="AZ4342" t="n">
        <v>32</v>
      </c>
      <c r="BA4342" t="inlineStr"/>
      <c r="BB4342" t="inlineStr"/>
      <c r="BC4342" t="inlineStr"/>
      <c r="BD4342" t="inlineStr"/>
      <c r="BE4342" t="inlineStr"/>
      <c r="BF4342" t="inlineStr"/>
      <c r="BG4342" t="inlineStr"/>
      <c r="BH4342" t="inlineStr"/>
      <c r="BI4342" t="inlineStr"/>
      <c r="BJ4342" t="inlineStr"/>
      <c r="BK4342" t="inlineStr"/>
      <c r="BL4342" t="inlineStr"/>
      <c r="BM4342" t="inlineStr"/>
    </row>
    <row r="4343">
      <c r="A4343" t="inlineStr">
        <is>
          <t>Tarlee2011TOS1CvScout</t>
        </is>
      </c>
      <c r="B4343" s="17" t="n">
        <v>40793</v>
      </c>
      <c r="C4343" t="inlineStr"/>
      <c r="D4343" t="inlineStr"/>
      <c r="E4343" t="inlineStr"/>
      <c r="F4343" t="inlineStr"/>
      <c r="G4343" t="inlineStr"/>
      <c r="H4343" t="inlineStr"/>
      <c r="I4343" t="inlineStr"/>
      <c r="J4343" t="inlineStr"/>
      <c r="K4343" t="inlineStr"/>
      <c r="L4343" t="inlineStr"/>
      <c r="M4343" t="inlineStr"/>
      <c r="N4343" t="inlineStr"/>
      <c r="O4343" t="inlineStr"/>
      <c r="P4343" t="inlineStr"/>
      <c r="Q4343" t="inlineStr"/>
      <c r="R4343" t="inlineStr"/>
      <c r="S4343" t="inlineStr"/>
      <c r="T4343" t="inlineStr"/>
      <c r="U4343" t="inlineStr"/>
      <c r="V4343" t="inlineStr"/>
      <c r="W4343" t="inlineStr"/>
      <c r="X4343" t="inlineStr"/>
      <c r="Y4343" t="inlineStr"/>
      <c r="Z4343" t="inlineStr"/>
      <c r="AA4343" t="inlineStr"/>
      <c r="AB4343" t="inlineStr"/>
      <c r="AC4343" t="inlineStr"/>
      <c r="AD4343" t="inlineStr"/>
      <c r="AE4343" t="inlineStr"/>
      <c r="AF4343" t="inlineStr"/>
      <c r="AG4343" t="inlineStr"/>
      <c r="AH4343" t="inlineStr"/>
      <c r="AI4343" t="inlineStr"/>
      <c r="AJ4343" t="inlineStr"/>
      <c r="AK4343" t="inlineStr"/>
      <c r="AL4343" t="inlineStr"/>
      <c r="AM4343" t="inlineStr"/>
      <c r="AN4343" t="inlineStr"/>
      <c r="AO4343" t="inlineStr"/>
      <c r="AP4343" t="inlineStr"/>
      <c r="AQ4343" t="inlineStr"/>
      <c r="AR4343" t="inlineStr"/>
      <c r="AS4343" t="inlineStr"/>
      <c r="AT4343" t="inlineStr"/>
      <c r="AU4343" t="inlineStr"/>
      <c r="AV4343" t="inlineStr"/>
      <c r="AW4343" t="inlineStr"/>
      <c r="AX4343" t="inlineStr"/>
      <c r="AY4343" t="inlineStr"/>
      <c r="AZ4343" t="n">
        <v>39</v>
      </c>
      <c r="BA4343" t="inlineStr"/>
      <c r="BB4343" t="inlineStr"/>
      <c r="BC4343" t="inlineStr"/>
      <c r="BD4343" t="inlineStr"/>
      <c r="BE4343" t="inlineStr"/>
      <c r="BF4343" t="inlineStr"/>
      <c r="BG4343" t="inlineStr"/>
      <c r="BH4343" t="inlineStr"/>
      <c r="BI4343" t="inlineStr"/>
      <c r="BJ4343" t="inlineStr"/>
      <c r="BK4343" t="inlineStr"/>
      <c r="BL4343" t="inlineStr"/>
      <c r="BM4343" t="inlineStr"/>
    </row>
    <row r="4344">
      <c r="A4344" t="inlineStr">
        <is>
          <t>Tarlee2011TOS1CvScout</t>
        </is>
      </c>
      <c r="B4344" s="17" t="n">
        <v>40810</v>
      </c>
      <c r="C4344" t="inlineStr"/>
      <c r="D4344" t="inlineStr"/>
      <c r="E4344" t="inlineStr"/>
      <c r="F4344" t="inlineStr"/>
      <c r="G4344" t="inlineStr"/>
      <c r="H4344" t="inlineStr"/>
      <c r="I4344" t="inlineStr"/>
      <c r="J4344" t="inlineStr"/>
      <c r="K4344" t="inlineStr"/>
      <c r="L4344" t="inlineStr"/>
      <c r="M4344" t="inlineStr"/>
      <c r="N4344" t="inlineStr"/>
      <c r="O4344" t="inlineStr"/>
      <c r="P4344" t="inlineStr"/>
      <c r="Q4344" t="inlineStr"/>
      <c r="R4344" t="inlineStr"/>
      <c r="S4344" t="inlineStr"/>
      <c r="T4344" t="inlineStr"/>
      <c r="U4344" t="inlineStr"/>
      <c r="V4344" t="inlineStr"/>
      <c r="W4344" t="inlineStr"/>
      <c r="X4344" t="inlineStr"/>
      <c r="Y4344" t="inlineStr"/>
      <c r="Z4344" t="inlineStr"/>
      <c r="AA4344" t="inlineStr"/>
      <c r="AB4344" t="inlineStr"/>
      <c r="AC4344" t="inlineStr"/>
      <c r="AD4344" t="inlineStr"/>
      <c r="AE4344" t="inlineStr"/>
      <c r="AF4344" t="inlineStr"/>
      <c r="AG4344" t="inlineStr"/>
      <c r="AH4344" t="inlineStr"/>
      <c r="AI4344" t="inlineStr"/>
      <c r="AJ4344" t="inlineStr"/>
      <c r="AK4344" t="inlineStr"/>
      <c r="AL4344" t="inlineStr"/>
      <c r="AM4344" t="inlineStr"/>
      <c r="AN4344" t="inlineStr"/>
      <c r="AO4344" t="inlineStr"/>
      <c r="AP4344" t="inlineStr"/>
      <c r="AQ4344" t="inlineStr"/>
      <c r="AR4344" t="inlineStr"/>
      <c r="AS4344" t="inlineStr"/>
      <c r="AT4344" t="inlineStr"/>
      <c r="AU4344" t="inlineStr"/>
      <c r="AV4344" t="inlineStr"/>
      <c r="AW4344" t="inlineStr"/>
      <c r="AX4344" t="inlineStr"/>
      <c r="AY4344" t="inlineStr"/>
      <c r="AZ4344" t="n">
        <v>63</v>
      </c>
      <c r="BA4344" t="inlineStr"/>
      <c r="BB4344" t="inlineStr"/>
      <c r="BC4344" t="inlineStr"/>
      <c r="BD4344" t="inlineStr"/>
      <c r="BE4344" t="inlineStr"/>
      <c r="BF4344" t="inlineStr"/>
      <c r="BG4344" t="inlineStr"/>
      <c r="BH4344" t="inlineStr"/>
      <c r="BI4344" t="inlineStr"/>
      <c r="BJ4344" t="inlineStr"/>
      <c r="BK4344" t="inlineStr"/>
      <c r="BL4344" t="inlineStr"/>
      <c r="BM4344" t="inlineStr"/>
    </row>
    <row r="4345">
      <c r="A4345" t="inlineStr">
        <is>
          <t>Tarlee2011TOS1CvScout</t>
        </is>
      </c>
      <c r="B4345" s="17" t="n">
        <v>40828</v>
      </c>
      <c r="C4345" t="inlineStr"/>
      <c r="D4345" t="inlineStr"/>
      <c r="E4345" t="inlineStr"/>
      <c r="F4345" t="inlineStr"/>
      <c r="G4345" t="inlineStr"/>
      <c r="H4345" t="inlineStr"/>
      <c r="I4345" t="inlineStr"/>
      <c r="J4345" t="inlineStr"/>
      <c r="K4345" t="inlineStr"/>
      <c r="L4345" t="inlineStr"/>
      <c r="M4345" t="inlineStr"/>
      <c r="N4345" t="inlineStr"/>
      <c r="O4345" t="inlineStr"/>
      <c r="P4345" t="inlineStr"/>
      <c r="Q4345" t="inlineStr"/>
      <c r="R4345" t="inlineStr"/>
      <c r="S4345" t="inlineStr"/>
      <c r="T4345" t="inlineStr"/>
      <c r="U4345" t="inlineStr"/>
      <c r="V4345" t="inlineStr"/>
      <c r="W4345" t="inlineStr"/>
      <c r="X4345" t="inlineStr"/>
      <c r="Y4345" t="inlineStr"/>
      <c r="Z4345" t="inlineStr"/>
      <c r="AA4345" t="inlineStr"/>
      <c r="AB4345" t="inlineStr"/>
      <c r="AC4345" t="inlineStr"/>
      <c r="AD4345" t="inlineStr"/>
      <c r="AE4345" t="inlineStr"/>
      <c r="AF4345" t="inlineStr"/>
      <c r="AG4345" t="inlineStr"/>
      <c r="AH4345" t="inlineStr"/>
      <c r="AI4345" t="inlineStr"/>
      <c r="AJ4345" t="inlineStr"/>
      <c r="AK4345" t="inlineStr"/>
      <c r="AL4345" t="inlineStr"/>
      <c r="AM4345" t="inlineStr"/>
      <c r="AN4345" t="inlineStr"/>
      <c r="AO4345" t="inlineStr"/>
      <c r="AP4345" t="inlineStr"/>
      <c r="AQ4345" t="inlineStr"/>
      <c r="AR4345" t="inlineStr"/>
      <c r="AS4345" t="inlineStr"/>
      <c r="AT4345" t="inlineStr"/>
      <c r="AU4345" t="inlineStr"/>
      <c r="AV4345" t="inlineStr"/>
      <c r="AW4345" t="inlineStr"/>
      <c r="AX4345" t="inlineStr"/>
      <c r="AY4345" t="inlineStr"/>
      <c r="AZ4345" t="n">
        <v>70</v>
      </c>
      <c r="BA4345" t="inlineStr"/>
      <c r="BB4345" t="inlineStr"/>
      <c r="BC4345" t="inlineStr"/>
      <c r="BD4345" t="inlineStr"/>
      <c r="BE4345" t="inlineStr"/>
      <c r="BF4345" t="inlineStr"/>
      <c r="BG4345" t="inlineStr"/>
      <c r="BH4345" t="inlineStr"/>
      <c r="BI4345" t="inlineStr"/>
      <c r="BJ4345" t="inlineStr"/>
      <c r="BK4345" t="inlineStr"/>
      <c r="BL4345" t="inlineStr"/>
      <c r="BM4345" t="inlineStr"/>
    </row>
    <row r="4346">
      <c r="A4346" t="inlineStr">
        <is>
          <t>Tarlee2011TOS1CvScout</t>
        </is>
      </c>
      <c r="B4346" s="17" t="n">
        <v>40836</v>
      </c>
      <c r="C4346" t="inlineStr"/>
      <c r="D4346" t="inlineStr"/>
      <c r="E4346" t="inlineStr"/>
      <c r="F4346" t="inlineStr"/>
      <c r="G4346" t="inlineStr"/>
      <c r="H4346" t="inlineStr"/>
      <c r="I4346" t="inlineStr"/>
      <c r="J4346" t="inlineStr"/>
      <c r="K4346" t="inlineStr"/>
      <c r="L4346" t="inlineStr"/>
      <c r="M4346" t="inlineStr"/>
      <c r="N4346" t="inlineStr"/>
      <c r="O4346" t="inlineStr"/>
      <c r="P4346" t="inlineStr"/>
      <c r="Q4346" t="inlineStr"/>
      <c r="R4346" t="inlineStr"/>
      <c r="S4346" t="inlineStr"/>
      <c r="T4346" t="inlineStr"/>
      <c r="U4346" t="inlineStr"/>
      <c r="V4346" t="inlineStr"/>
      <c r="W4346" t="inlineStr"/>
      <c r="X4346" t="inlineStr"/>
      <c r="Y4346" t="inlineStr"/>
      <c r="Z4346" t="inlineStr"/>
      <c r="AA4346" t="inlineStr"/>
      <c r="AB4346" t="inlineStr"/>
      <c r="AC4346" t="inlineStr"/>
      <c r="AD4346" t="inlineStr"/>
      <c r="AE4346" t="inlineStr"/>
      <c r="AF4346" t="inlineStr"/>
      <c r="AG4346" t="inlineStr"/>
      <c r="AH4346" t="inlineStr"/>
      <c r="AI4346" t="inlineStr"/>
      <c r="AJ4346" t="inlineStr"/>
      <c r="AK4346" t="inlineStr"/>
      <c r="AL4346" t="inlineStr"/>
      <c r="AM4346" t="inlineStr"/>
      <c r="AN4346" t="inlineStr"/>
      <c r="AO4346" t="inlineStr"/>
      <c r="AP4346" t="inlineStr"/>
      <c r="AQ4346" t="inlineStr"/>
      <c r="AR4346" t="inlineStr"/>
      <c r="AS4346" t="inlineStr"/>
      <c r="AT4346" t="inlineStr"/>
      <c r="AU4346" t="inlineStr"/>
      <c r="AV4346" t="inlineStr"/>
      <c r="AW4346" t="inlineStr"/>
      <c r="AX4346" t="inlineStr"/>
      <c r="AY4346" t="inlineStr"/>
      <c r="AZ4346" t="n">
        <v>73</v>
      </c>
      <c r="BA4346" t="inlineStr"/>
      <c r="BB4346" t="inlineStr"/>
      <c r="BC4346" t="inlineStr"/>
      <c r="BD4346" t="inlineStr"/>
      <c r="BE4346" t="inlineStr"/>
      <c r="BF4346" t="inlineStr"/>
      <c r="BG4346" t="inlineStr"/>
      <c r="BH4346" t="inlineStr"/>
      <c r="BI4346" t="inlineStr"/>
      <c r="BJ4346" t="inlineStr"/>
      <c r="BK4346" t="inlineStr"/>
      <c r="BL4346" t="inlineStr"/>
      <c r="BM4346" t="inlineStr"/>
    </row>
    <row r="4347">
      <c r="A4347" t="inlineStr">
        <is>
          <t>Tarlee2011TOS1CvScout</t>
        </is>
      </c>
      <c r="B4347" s="17" t="n">
        <v>40855</v>
      </c>
      <c r="C4347" t="inlineStr"/>
      <c r="D4347" t="inlineStr"/>
      <c r="E4347" t="inlineStr"/>
      <c r="F4347" t="inlineStr"/>
      <c r="G4347" t="inlineStr"/>
      <c r="H4347" t="inlineStr"/>
      <c r="I4347" t="inlineStr"/>
      <c r="J4347" t="inlineStr"/>
      <c r="K4347" t="inlineStr"/>
      <c r="L4347" t="inlineStr"/>
      <c r="M4347" t="inlineStr"/>
      <c r="N4347" t="inlineStr"/>
      <c r="O4347" t="inlineStr"/>
      <c r="P4347" t="inlineStr"/>
      <c r="Q4347" t="inlineStr"/>
      <c r="R4347" t="inlineStr"/>
      <c r="S4347" t="inlineStr"/>
      <c r="T4347" t="inlineStr"/>
      <c r="U4347" t="inlineStr"/>
      <c r="V4347" t="inlineStr"/>
      <c r="W4347" t="inlineStr"/>
      <c r="X4347" t="inlineStr"/>
      <c r="Y4347" t="inlineStr"/>
      <c r="Z4347" t="inlineStr"/>
      <c r="AA4347" t="inlineStr"/>
      <c r="AB4347" t="inlineStr"/>
      <c r="AC4347" t="inlineStr"/>
      <c r="AD4347" t="inlineStr"/>
      <c r="AE4347" t="inlineStr"/>
      <c r="AF4347" t="inlineStr"/>
      <c r="AG4347" t="inlineStr"/>
      <c r="AH4347" t="inlineStr"/>
      <c r="AI4347" t="inlineStr"/>
      <c r="AJ4347" t="inlineStr"/>
      <c r="AK4347" t="inlineStr"/>
      <c r="AL4347" t="inlineStr"/>
      <c r="AM4347" t="inlineStr"/>
      <c r="AN4347" t="inlineStr"/>
      <c r="AO4347" t="inlineStr"/>
      <c r="AP4347" t="inlineStr"/>
      <c r="AQ4347" t="inlineStr"/>
      <c r="AR4347" t="inlineStr"/>
      <c r="AS4347" t="inlineStr"/>
      <c r="AT4347" t="inlineStr"/>
      <c r="AU4347" t="inlineStr"/>
      <c r="AV4347" t="inlineStr"/>
      <c r="AW4347" t="inlineStr"/>
      <c r="AX4347" t="inlineStr"/>
      <c r="AY4347" t="inlineStr"/>
      <c r="AZ4347" t="n">
        <v>85</v>
      </c>
      <c r="BA4347" t="inlineStr"/>
      <c r="BB4347" t="inlineStr"/>
      <c r="BC4347" t="inlineStr"/>
      <c r="BD4347" t="inlineStr"/>
      <c r="BE4347" t="inlineStr"/>
      <c r="BF4347" t="inlineStr"/>
      <c r="BG4347" t="inlineStr"/>
      <c r="BH4347" t="inlineStr"/>
      <c r="BI4347" t="inlineStr"/>
      <c r="BJ4347" t="inlineStr"/>
      <c r="BK4347" t="inlineStr"/>
      <c r="BL4347" t="inlineStr"/>
      <c r="BM4347" t="inlineStr"/>
    </row>
    <row r="4348">
      <c r="A4348" t="inlineStr">
        <is>
          <t>Tarlee2011TOS2CvAxe</t>
        </is>
      </c>
      <c r="B4348" s="17" t="n">
        <v>40771</v>
      </c>
      <c r="C4348" t="inlineStr"/>
      <c r="D4348" t="inlineStr"/>
      <c r="E4348" t="inlineStr"/>
      <c r="F4348" t="inlineStr"/>
      <c r="G4348" t="inlineStr"/>
      <c r="H4348" t="inlineStr"/>
      <c r="I4348" t="inlineStr"/>
      <c r="J4348" t="inlineStr"/>
      <c r="K4348" t="inlineStr"/>
      <c r="L4348" t="inlineStr"/>
      <c r="M4348" t="inlineStr"/>
      <c r="N4348" t="inlineStr"/>
      <c r="O4348" t="inlineStr"/>
      <c r="P4348" t="inlineStr"/>
      <c r="Q4348" t="inlineStr"/>
      <c r="R4348" t="inlineStr"/>
      <c r="S4348" t="inlineStr"/>
      <c r="T4348" t="inlineStr"/>
      <c r="U4348" t="inlineStr"/>
      <c r="V4348" t="inlineStr"/>
      <c r="W4348" t="inlineStr"/>
      <c r="X4348" t="inlineStr"/>
      <c r="Y4348" t="inlineStr"/>
      <c r="Z4348" t="inlineStr"/>
      <c r="AA4348" t="inlineStr"/>
      <c r="AB4348" t="inlineStr"/>
      <c r="AC4348" t="inlineStr"/>
      <c r="AD4348" t="inlineStr"/>
      <c r="AE4348" t="inlineStr"/>
      <c r="AF4348" t="inlineStr"/>
      <c r="AG4348" t="inlineStr"/>
      <c r="AH4348" t="inlineStr"/>
      <c r="AI4348" t="inlineStr"/>
      <c r="AJ4348" t="inlineStr"/>
      <c r="AK4348" t="inlineStr"/>
      <c r="AL4348" t="inlineStr"/>
      <c r="AM4348" t="inlineStr"/>
      <c r="AN4348" t="inlineStr"/>
      <c r="AO4348" t="inlineStr"/>
      <c r="AP4348" t="inlineStr"/>
      <c r="AQ4348" t="inlineStr"/>
      <c r="AR4348" t="inlineStr"/>
      <c r="AS4348" t="inlineStr"/>
      <c r="AT4348" t="inlineStr"/>
      <c r="AU4348" t="inlineStr"/>
      <c r="AV4348" t="inlineStr"/>
      <c r="AW4348" t="inlineStr"/>
      <c r="AX4348" t="inlineStr"/>
      <c r="AY4348" t="inlineStr"/>
      <c r="AZ4348" t="n">
        <v>13</v>
      </c>
      <c r="BA4348" t="inlineStr"/>
      <c r="BB4348" t="inlineStr"/>
      <c r="BC4348" t="inlineStr"/>
      <c r="BD4348" t="inlineStr"/>
      <c r="BE4348" t="inlineStr"/>
      <c r="BF4348" t="inlineStr"/>
      <c r="BG4348" t="inlineStr"/>
      <c r="BH4348" t="inlineStr"/>
      <c r="BI4348" t="inlineStr"/>
      <c r="BJ4348" t="inlineStr"/>
      <c r="BK4348" t="n">
        <v>2.7</v>
      </c>
      <c r="BL4348" t="inlineStr"/>
      <c r="BM4348" t="inlineStr"/>
    </row>
    <row r="4349">
      <c r="A4349" t="inlineStr">
        <is>
          <t>Tarlee2011TOS2CvAxe</t>
        </is>
      </c>
      <c r="B4349" s="17" t="n">
        <v>40782</v>
      </c>
      <c r="C4349" t="inlineStr"/>
      <c r="D4349" t="inlineStr"/>
      <c r="E4349" t="inlineStr"/>
      <c r="F4349" t="inlineStr"/>
      <c r="G4349" t="inlineStr"/>
      <c r="H4349" t="inlineStr"/>
      <c r="I4349" t="inlineStr"/>
      <c r="J4349" t="inlineStr"/>
      <c r="K4349" t="inlineStr"/>
      <c r="L4349" t="inlineStr"/>
      <c r="M4349" t="inlineStr"/>
      <c r="N4349" t="inlineStr"/>
      <c r="O4349" t="inlineStr"/>
      <c r="P4349" t="inlineStr"/>
      <c r="Q4349" t="inlineStr"/>
      <c r="R4349" t="inlineStr"/>
      <c r="S4349" t="inlineStr"/>
      <c r="T4349" t="inlineStr"/>
      <c r="U4349" t="inlineStr"/>
      <c r="V4349" t="inlineStr"/>
      <c r="W4349" t="inlineStr"/>
      <c r="X4349" t="inlineStr"/>
      <c r="Y4349" t="inlineStr"/>
      <c r="Z4349" t="inlineStr"/>
      <c r="AA4349" t="inlineStr"/>
      <c r="AB4349" t="inlineStr"/>
      <c r="AC4349" t="inlineStr"/>
      <c r="AD4349" t="inlineStr"/>
      <c r="AE4349" t="inlineStr"/>
      <c r="AF4349" t="inlineStr"/>
      <c r="AG4349" t="inlineStr"/>
      <c r="AH4349" t="inlineStr"/>
      <c r="AI4349" t="inlineStr"/>
      <c r="AJ4349" t="inlineStr"/>
      <c r="AK4349" t="inlineStr"/>
      <c r="AL4349" t="inlineStr"/>
      <c r="AM4349" t="inlineStr"/>
      <c r="AN4349" t="inlineStr"/>
      <c r="AO4349" t="inlineStr"/>
      <c r="AP4349" t="inlineStr"/>
      <c r="AQ4349" t="inlineStr"/>
      <c r="AR4349" t="inlineStr"/>
      <c r="AS4349" t="inlineStr"/>
      <c r="AT4349" t="inlineStr"/>
      <c r="AU4349" t="inlineStr"/>
      <c r="AV4349" t="inlineStr"/>
      <c r="AW4349" t="inlineStr"/>
      <c r="AX4349" t="inlineStr"/>
      <c r="AY4349" t="inlineStr"/>
      <c r="AZ4349" t="n">
        <v>14</v>
      </c>
      <c r="BA4349" t="inlineStr"/>
      <c r="BB4349" t="inlineStr"/>
      <c r="BC4349" t="inlineStr"/>
      <c r="BD4349" t="inlineStr"/>
      <c r="BE4349" t="inlineStr"/>
      <c r="BF4349" t="inlineStr"/>
      <c r="BG4349" t="inlineStr"/>
      <c r="BH4349" t="inlineStr"/>
      <c r="BI4349" t="inlineStr"/>
      <c r="BJ4349" t="inlineStr"/>
      <c r="BK4349" t="n">
        <v>3.7</v>
      </c>
      <c r="BL4349" t="inlineStr"/>
      <c r="BM4349" t="inlineStr"/>
    </row>
    <row r="4350">
      <c r="A4350" t="inlineStr">
        <is>
          <t>Tarlee2011TOS2CvAxe</t>
        </is>
      </c>
      <c r="B4350" s="17" t="n">
        <v>40793</v>
      </c>
      <c r="C4350" t="inlineStr"/>
      <c r="D4350" t="inlineStr"/>
      <c r="E4350" t="inlineStr"/>
      <c r="F4350" t="inlineStr"/>
      <c r="G4350" t="inlineStr"/>
      <c r="H4350" t="inlineStr"/>
      <c r="I4350" t="inlineStr"/>
      <c r="J4350" t="inlineStr"/>
      <c r="K4350" t="inlineStr"/>
      <c r="L4350" t="inlineStr"/>
      <c r="M4350" t="inlineStr"/>
      <c r="N4350" t="inlineStr"/>
      <c r="O4350" t="inlineStr"/>
      <c r="P4350" t="inlineStr"/>
      <c r="Q4350" t="inlineStr"/>
      <c r="R4350" t="inlineStr"/>
      <c r="S4350" t="inlineStr"/>
      <c r="T4350" t="inlineStr"/>
      <c r="U4350" t="inlineStr"/>
      <c r="V4350" t="inlineStr"/>
      <c r="W4350" t="inlineStr"/>
      <c r="X4350" t="inlineStr"/>
      <c r="Y4350" t="inlineStr"/>
      <c r="Z4350" t="inlineStr"/>
      <c r="AA4350" t="inlineStr"/>
      <c r="AB4350" t="inlineStr"/>
      <c r="AC4350" t="inlineStr"/>
      <c r="AD4350" t="inlineStr"/>
      <c r="AE4350" t="inlineStr"/>
      <c r="AF4350" t="inlineStr"/>
      <c r="AG4350" t="inlineStr"/>
      <c r="AH4350" t="inlineStr"/>
      <c r="AI4350" t="inlineStr"/>
      <c r="AJ4350" t="inlineStr"/>
      <c r="AK4350" t="inlineStr"/>
      <c r="AL4350" t="inlineStr"/>
      <c r="AM4350" t="inlineStr"/>
      <c r="AN4350" t="inlineStr"/>
      <c r="AO4350" t="inlineStr"/>
      <c r="AP4350" t="inlineStr"/>
      <c r="AQ4350" t="inlineStr"/>
      <c r="AR4350" t="inlineStr"/>
      <c r="AS4350" t="inlineStr"/>
      <c r="AT4350" t="inlineStr"/>
      <c r="AU4350" t="inlineStr"/>
      <c r="AV4350" t="inlineStr"/>
      <c r="AW4350" t="inlineStr"/>
      <c r="AX4350" t="inlineStr"/>
      <c r="AY4350" t="inlineStr"/>
      <c r="AZ4350" t="n">
        <v>30</v>
      </c>
      <c r="BA4350" t="inlineStr"/>
      <c r="BB4350" t="inlineStr"/>
      <c r="BC4350" t="inlineStr"/>
      <c r="BD4350" t="inlineStr"/>
      <c r="BE4350" t="inlineStr"/>
      <c r="BF4350" t="inlineStr"/>
      <c r="BG4350" t="inlineStr"/>
      <c r="BH4350" t="inlineStr"/>
      <c r="BI4350" t="inlineStr"/>
      <c r="BJ4350" t="inlineStr"/>
      <c r="BK4350" t="n">
        <v>5.7</v>
      </c>
      <c r="BL4350" t="inlineStr"/>
      <c r="BM4350" t="inlineStr"/>
    </row>
    <row r="4351">
      <c r="A4351" t="inlineStr">
        <is>
          <t>Tarlee2011TOS2CvAxe</t>
        </is>
      </c>
      <c r="B4351" s="17" t="n">
        <v>40810</v>
      </c>
      <c r="C4351" t="inlineStr"/>
      <c r="D4351" t="inlineStr"/>
      <c r="E4351" t="inlineStr"/>
      <c r="F4351" t="inlineStr"/>
      <c r="G4351" t="inlineStr"/>
      <c r="H4351" t="inlineStr"/>
      <c r="I4351" t="inlineStr"/>
      <c r="J4351" t="inlineStr"/>
      <c r="K4351" t="inlineStr"/>
      <c r="L4351" t="inlineStr"/>
      <c r="M4351" t="inlineStr"/>
      <c r="N4351" t="inlineStr"/>
      <c r="O4351" t="inlineStr"/>
      <c r="P4351" t="inlineStr"/>
      <c r="Q4351" t="inlineStr"/>
      <c r="R4351" t="inlineStr"/>
      <c r="S4351" t="inlineStr"/>
      <c r="T4351" t="inlineStr"/>
      <c r="U4351" t="inlineStr"/>
      <c r="V4351" t="inlineStr"/>
      <c r="W4351" t="inlineStr"/>
      <c r="X4351" t="inlineStr"/>
      <c r="Y4351" t="inlineStr"/>
      <c r="Z4351" t="inlineStr"/>
      <c r="AA4351" t="inlineStr"/>
      <c r="AB4351" t="inlineStr"/>
      <c r="AC4351" t="inlineStr"/>
      <c r="AD4351" t="inlineStr"/>
      <c r="AE4351" t="inlineStr"/>
      <c r="AF4351" t="inlineStr"/>
      <c r="AG4351" t="inlineStr"/>
      <c r="AH4351" t="inlineStr"/>
      <c r="AI4351" t="inlineStr"/>
      <c r="AJ4351" t="inlineStr"/>
      <c r="AK4351" t="inlineStr"/>
      <c r="AL4351" t="inlineStr"/>
      <c r="AM4351" t="inlineStr"/>
      <c r="AN4351" t="inlineStr"/>
      <c r="AO4351" t="inlineStr"/>
      <c r="AP4351" t="inlineStr"/>
      <c r="AQ4351" t="inlineStr"/>
      <c r="AR4351" t="inlineStr"/>
      <c r="AS4351" t="inlineStr"/>
      <c r="AT4351" t="inlineStr"/>
      <c r="AU4351" t="inlineStr"/>
      <c r="AV4351" t="inlineStr"/>
      <c r="AW4351" t="inlineStr"/>
      <c r="AX4351" t="inlineStr"/>
      <c r="AY4351" t="inlineStr"/>
      <c r="AZ4351" t="n">
        <v>16</v>
      </c>
      <c r="BA4351" t="inlineStr"/>
      <c r="BB4351" t="inlineStr"/>
      <c r="BC4351" t="inlineStr"/>
      <c r="BD4351" t="inlineStr"/>
      <c r="BE4351" t="inlineStr"/>
      <c r="BF4351" t="inlineStr"/>
      <c r="BG4351" t="inlineStr"/>
      <c r="BH4351" t="inlineStr"/>
      <c r="BI4351" t="inlineStr"/>
      <c r="BJ4351" t="inlineStr"/>
      <c r="BK4351" t="n">
        <v>6</v>
      </c>
      <c r="BL4351" t="inlineStr"/>
      <c r="BM4351" t="inlineStr"/>
    </row>
    <row r="4352">
      <c r="A4352" t="inlineStr">
        <is>
          <t>Tarlee2011TOS2CvAxe</t>
        </is>
      </c>
      <c r="B4352" s="17" t="n">
        <v>40828</v>
      </c>
      <c r="C4352" t="inlineStr"/>
      <c r="D4352" t="inlineStr"/>
      <c r="E4352" t="inlineStr"/>
      <c r="F4352" t="inlineStr"/>
      <c r="G4352" t="inlineStr"/>
      <c r="H4352" t="inlineStr"/>
      <c r="I4352" t="inlineStr"/>
      <c r="J4352" t="inlineStr"/>
      <c r="K4352" t="inlineStr"/>
      <c r="L4352" t="inlineStr"/>
      <c r="M4352" t="inlineStr"/>
      <c r="N4352" t="inlineStr"/>
      <c r="O4352" t="inlineStr"/>
      <c r="P4352" t="inlineStr"/>
      <c r="Q4352" t="inlineStr"/>
      <c r="R4352" t="inlineStr"/>
      <c r="S4352" t="inlineStr"/>
      <c r="T4352" t="inlineStr"/>
      <c r="U4352" t="inlineStr"/>
      <c r="V4352" t="inlineStr"/>
      <c r="W4352" t="inlineStr"/>
      <c r="X4352" t="inlineStr"/>
      <c r="Y4352" t="inlineStr"/>
      <c r="Z4352" t="inlineStr"/>
      <c r="AA4352" t="inlineStr"/>
      <c r="AB4352" t="inlineStr"/>
      <c r="AC4352" t="inlineStr"/>
      <c r="AD4352" t="inlineStr"/>
      <c r="AE4352" t="inlineStr"/>
      <c r="AF4352" t="inlineStr"/>
      <c r="AG4352" t="inlineStr"/>
      <c r="AH4352" t="inlineStr"/>
      <c r="AI4352" t="inlineStr"/>
      <c r="AJ4352" t="inlineStr"/>
      <c r="AK4352" t="inlineStr"/>
      <c r="AL4352" t="inlineStr"/>
      <c r="AM4352" t="inlineStr"/>
      <c r="AN4352" t="inlineStr"/>
      <c r="AO4352" t="inlineStr"/>
      <c r="AP4352" t="inlineStr"/>
      <c r="AQ4352" t="inlineStr"/>
      <c r="AR4352" t="inlineStr"/>
      <c r="AS4352" t="inlineStr"/>
      <c r="AT4352" t="inlineStr"/>
      <c r="AU4352" t="inlineStr"/>
      <c r="AV4352" t="inlineStr"/>
      <c r="AW4352" t="inlineStr"/>
      <c r="AX4352" t="inlineStr"/>
      <c r="AY4352" t="inlineStr"/>
      <c r="AZ4352" t="n">
        <v>39</v>
      </c>
      <c r="BA4352" t="inlineStr"/>
      <c r="BB4352" t="inlineStr"/>
      <c r="BC4352" t="inlineStr"/>
      <c r="BD4352" t="inlineStr"/>
      <c r="BE4352" t="inlineStr"/>
      <c r="BF4352" t="inlineStr"/>
      <c r="BG4352" t="inlineStr"/>
      <c r="BH4352" t="inlineStr"/>
      <c r="BI4352" t="inlineStr"/>
      <c r="BJ4352" t="inlineStr"/>
      <c r="BK4352" t="inlineStr"/>
      <c r="BL4352" t="inlineStr"/>
      <c r="BM4352" t="inlineStr"/>
    </row>
    <row r="4353">
      <c r="A4353" t="inlineStr">
        <is>
          <t>Tarlee2011TOS2CvAxe</t>
        </is>
      </c>
      <c r="B4353" s="17" t="n">
        <v>40836</v>
      </c>
      <c r="C4353" t="inlineStr"/>
      <c r="D4353" t="inlineStr"/>
      <c r="E4353" t="inlineStr"/>
      <c r="F4353" t="inlineStr"/>
      <c r="G4353" t="inlineStr"/>
      <c r="H4353" t="inlineStr"/>
      <c r="I4353" t="inlineStr"/>
      <c r="J4353" t="inlineStr"/>
      <c r="K4353" t="inlineStr"/>
      <c r="L4353" t="inlineStr"/>
      <c r="M4353" t="inlineStr"/>
      <c r="N4353" t="inlineStr"/>
      <c r="O4353" t="inlineStr"/>
      <c r="P4353" t="inlineStr"/>
      <c r="Q4353" t="inlineStr"/>
      <c r="R4353" t="inlineStr"/>
      <c r="S4353" t="inlineStr"/>
      <c r="T4353" t="inlineStr"/>
      <c r="U4353" t="inlineStr"/>
      <c r="V4353" t="inlineStr"/>
      <c r="W4353" t="inlineStr"/>
      <c r="X4353" t="inlineStr"/>
      <c r="Y4353" t="inlineStr"/>
      <c r="Z4353" t="inlineStr"/>
      <c r="AA4353" t="inlineStr"/>
      <c r="AB4353" t="inlineStr"/>
      <c r="AC4353" t="inlineStr"/>
      <c r="AD4353" t="inlineStr"/>
      <c r="AE4353" t="inlineStr"/>
      <c r="AF4353" t="inlineStr"/>
      <c r="AG4353" t="inlineStr"/>
      <c r="AH4353" t="inlineStr"/>
      <c r="AI4353" t="inlineStr"/>
      <c r="AJ4353" t="inlineStr"/>
      <c r="AK4353" t="inlineStr"/>
      <c r="AL4353" t="inlineStr"/>
      <c r="AM4353" t="inlineStr"/>
      <c r="AN4353" t="inlineStr"/>
      <c r="AO4353" t="inlineStr"/>
      <c r="AP4353" t="inlineStr"/>
      <c r="AQ4353" t="inlineStr"/>
      <c r="AR4353" t="inlineStr"/>
      <c r="AS4353" t="inlineStr"/>
      <c r="AT4353" t="inlineStr"/>
      <c r="AU4353" t="inlineStr"/>
      <c r="AV4353" t="inlineStr"/>
      <c r="AW4353" t="inlineStr"/>
      <c r="AX4353" t="inlineStr"/>
      <c r="AY4353" t="inlineStr"/>
      <c r="AZ4353" t="n">
        <v>65</v>
      </c>
      <c r="BA4353" t="inlineStr"/>
      <c r="BB4353" t="inlineStr"/>
      <c r="BC4353" t="inlineStr"/>
      <c r="BD4353" t="inlineStr"/>
      <c r="BE4353" t="inlineStr"/>
      <c r="BF4353" t="inlineStr"/>
      <c r="BG4353" t="inlineStr"/>
      <c r="BH4353" t="inlineStr"/>
      <c r="BI4353" t="inlineStr"/>
      <c r="BJ4353" t="inlineStr"/>
      <c r="BK4353" t="inlineStr"/>
      <c r="BL4353" t="inlineStr"/>
      <c r="BM4353" t="inlineStr"/>
    </row>
    <row r="4354">
      <c r="A4354" t="inlineStr">
        <is>
          <t>Tarlee2011TOS2CvAxe</t>
        </is>
      </c>
      <c r="B4354" s="17" t="n">
        <v>40855</v>
      </c>
      <c r="C4354" t="inlineStr"/>
      <c r="D4354" t="inlineStr"/>
      <c r="E4354" t="inlineStr"/>
      <c r="F4354" t="inlineStr"/>
      <c r="G4354" t="inlineStr"/>
      <c r="H4354" t="inlineStr"/>
      <c r="I4354" t="inlineStr"/>
      <c r="J4354" t="inlineStr"/>
      <c r="K4354" t="inlineStr"/>
      <c r="L4354" t="inlineStr"/>
      <c r="M4354" t="inlineStr"/>
      <c r="N4354" t="inlineStr"/>
      <c r="O4354" t="inlineStr"/>
      <c r="P4354" t="inlineStr"/>
      <c r="Q4354" t="inlineStr"/>
      <c r="R4354" t="inlineStr"/>
      <c r="S4354" t="inlineStr"/>
      <c r="T4354" t="inlineStr"/>
      <c r="U4354" t="inlineStr"/>
      <c r="V4354" t="inlineStr"/>
      <c r="W4354" t="inlineStr"/>
      <c r="X4354" t="inlineStr"/>
      <c r="Y4354" t="inlineStr"/>
      <c r="Z4354" t="inlineStr"/>
      <c r="AA4354" t="inlineStr"/>
      <c r="AB4354" t="inlineStr"/>
      <c r="AC4354" t="inlineStr"/>
      <c r="AD4354" t="inlineStr"/>
      <c r="AE4354" t="inlineStr"/>
      <c r="AF4354" t="inlineStr"/>
      <c r="AG4354" t="inlineStr"/>
      <c r="AH4354" t="inlineStr"/>
      <c r="AI4354" t="inlineStr"/>
      <c r="AJ4354" t="inlineStr"/>
      <c r="AK4354" t="inlineStr"/>
      <c r="AL4354" t="inlineStr"/>
      <c r="AM4354" t="inlineStr"/>
      <c r="AN4354" t="inlineStr"/>
      <c r="AO4354" t="inlineStr"/>
      <c r="AP4354" t="inlineStr"/>
      <c r="AQ4354" t="inlineStr"/>
      <c r="AR4354" t="inlineStr"/>
      <c r="AS4354" t="inlineStr"/>
      <c r="AT4354" t="inlineStr"/>
      <c r="AU4354" t="inlineStr"/>
      <c r="AV4354" t="inlineStr"/>
      <c r="AW4354" t="inlineStr"/>
      <c r="AX4354" t="inlineStr"/>
      <c r="AY4354" t="inlineStr"/>
      <c r="AZ4354" t="n">
        <v>75</v>
      </c>
      <c r="BA4354" t="inlineStr"/>
      <c r="BB4354" t="inlineStr"/>
      <c r="BC4354" t="inlineStr"/>
      <c r="BD4354" t="inlineStr"/>
      <c r="BE4354" t="inlineStr"/>
      <c r="BF4354" t="inlineStr"/>
      <c r="BG4354" t="inlineStr"/>
      <c r="BH4354" t="inlineStr"/>
      <c r="BI4354" t="inlineStr"/>
      <c r="BJ4354" t="inlineStr"/>
      <c r="BK4354" t="inlineStr"/>
      <c r="BL4354" t="inlineStr"/>
      <c r="BM4354" t="inlineStr"/>
    </row>
    <row r="4355">
      <c r="A4355" t="inlineStr">
        <is>
          <t>Tarlee2011TOS2CvBolac</t>
        </is>
      </c>
      <c r="B4355" s="17" t="n">
        <v>40771</v>
      </c>
      <c r="C4355" t="inlineStr"/>
      <c r="D4355" t="inlineStr"/>
      <c r="E4355" t="inlineStr"/>
      <c r="F4355" t="inlineStr"/>
      <c r="G4355" t="inlineStr"/>
      <c r="H4355" t="inlineStr"/>
      <c r="I4355" t="inlineStr"/>
      <c r="J4355" t="inlineStr"/>
      <c r="K4355" t="inlineStr"/>
      <c r="L4355" t="inlineStr"/>
      <c r="M4355" t="inlineStr"/>
      <c r="N4355" t="inlineStr"/>
      <c r="O4355" t="inlineStr"/>
      <c r="P4355" t="inlineStr"/>
      <c r="Q4355" t="inlineStr"/>
      <c r="R4355" t="inlineStr"/>
      <c r="S4355" t="inlineStr"/>
      <c r="T4355" t="inlineStr"/>
      <c r="U4355" t="inlineStr"/>
      <c r="V4355" t="inlineStr"/>
      <c r="W4355" t="inlineStr"/>
      <c r="X4355" t="inlineStr"/>
      <c r="Y4355" t="inlineStr"/>
      <c r="Z4355" t="inlineStr"/>
      <c r="AA4355" t="inlineStr"/>
      <c r="AB4355" t="inlineStr"/>
      <c r="AC4355" t="inlineStr"/>
      <c r="AD4355" t="inlineStr"/>
      <c r="AE4355" t="inlineStr"/>
      <c r="AF4355" t="inlineStr"/>
      <c r="AG4355" t="inlineStr"/>
      <c r="AH4355" t="inlineStr"/>
      <c r="AI4355" t="inlineStr"/>
      <c r="AJ4355" t="inlineStr"/>
      <c r="AK4355" t="inlineStr"/>
      <c r="AL4355" t="inlineStr"/>
      <c r="AM4355" t="inlineStr"/>
      <c r="AN4355" t="inlineStr"/>
      <c r="AO4355" t="inlineStr"/>
      <c r="AP4355" t="inlineStr"/>
      <c r="AQ4355" t="inlineStr"/>
      <c r="AR4355" t="inlineStr"/>
      <c r="AS4355" t="inlineStr"/>
      <c r="AT4355" t="inlineStr"/>
      <c r="AU4355" t="inlineStr"/>
      <c r="AV4355" t="inlineStr"/>
      <c r="AW4355" t="inlineStr"/>
      <c r="AX4355" t="inlineStr"/>
      <c r="AY4355" t="inlineStr"/>
      <c r="AZ4355" t="n">
        <v>13</v>
      </c>
      <c r="BA4355" t="inlineStr"/>
      <c r="BB4355" t="inlineStr"/>
      <c r="BC4355" t="inlineStr"/>
      <c r="BD4355" t="inlineStr"/>
      <c r="BE4355" t="inlineStr"/>
      <c r="BF4355" t="inlineStr"/>
      <c r="BG4355" t="inlineStr"/>
      <c r="BH4355" t="inlineStr"/>
      <c r="BI4355" t="inlineStr"/>
      <c r="BJ4355" t="inlineStr"/>
      <c r="BK4355" t="n">
        <v>2.3</v>
      </c>
      <c r="BL4355" t="inlineStr"/>
      <c r="BM4355" t="inlineStr"/>
    </row>
    <row r="4356">
      <c r="A4356" t="inlineStr">
        <is>
          <t>Tarlee2011TOS2CvBolac</t>
        </is>
      </c>
      <c r="B4356" s="17" t="n">
        <v>40782</v>
      </c>
      <c r="C4356" t="inlineStr"/>
      <c r="D4356" t="inlineStr"/>
      <c r="E4356" t="inlineStr"/>
      <c r="F4356" t="inlineStr"/>
      <c r="G4356" t="inlineStr"/>
      <c r="H4356" t="inlineStr"/>
      <c r="I4356" t="inlineStr"/>
      <c r="J4356" t="inlineStr"/>
      <c r="K4356" t="inlineStr"/>
      <c r="L4356" t="inlineStr"/>
      <c r="M4356" t="inlineStr"/>
      <c r="N4356" t="inlineStr"/>
      <c r="O4356" t="inlineStr"/>
      <c r="P4356" t="inlineStr"/>
      <c r="Q4356" t="inlineStr"/>
      <c r="R4356" t="inlineStr"/>
      <c r="S4356" t="inlineStr"/>
      <c r="T4356" t="inlineStr"/>
      <c r="U4356" t="inlineStr"/>
      <c r="V4356" t="inlineStr"/>
      <c r="W4356" t="inlineStr"/>
      <c r="X4356" t="inlineStr"/>
      <c r="Y4356" t="inlineStr"/>
      <c r="Z4356" t="inlineStr"/>
      <c r="AA4356" t="inlineStr"/>
      <c r="AB4356" t="inlineStr"/>
      <c r="AC4356" t="inlineStr"/>
      <c r="AD4356" t="inlineStr"/>
      <c r="AE4356" t="inlineStr"/>
      <c r="AF4356" t="inlineStr"/>
      <c r="AG4356" t="inlineStr"/>
      <c r="AH4356" t="inlineStr"/>
      <c r="AI4356" t="inlineStr"/>
      <c r="AJ4356" t="inlineStr"/>
      <c r="AK4356" t="inlineStr"/>
      <c r="AL4356" t="inlineStr"/>
      <c r="AM4356" t="inlineStr"/>
      <c r="AN4356" t="inlineStr"/>
      <c r="AO4356" t="inlineStr"/>
      <c r="AP4356" t="inlineStr"/>
      <c r="AQ4356" t="inlineStr"/>
      <c r="AR4356" t="inlineStr"/>
      <c r="AS4356" t="inlineStr"/>
      <c r="AT4356" t="inlineStr"/>
      <c r="AU4356" t="inlineStr"/>
      <c r="AV4356" t="inlineStr"/>
      <c r="AW4356" t="inlineStr"/>
      <c r="AX4356" t="inlineStr"/>
      <c r="AY4356" t="inlineStr"/>
      <c r="AZ4356" t="n">
        <v>14</v>
      </c>
      <c r="BA4356" t="inlineStr"/>
      <c r="BB4356" t="inlineStr"/>
      <c r="BC4356" t="inlineStr"/>
      <c r="BD4356" t="inlineStr"/>
      <c r="BE4356" t="inlineStr"/>
      <c r="BF4356" t="inlineStr"/>
      <c r="BG4356" t="inlineStr"/>
      <c r="BH4356" t="inlineStr"/>
      <c r="BI4356" t="inlineStr"/>
      <c r="BJ4356" t="inlineStr"/>
      <c r="BK4356" t="n">
        <v>3.8</v>
      </c>
      <c r="BL4356" t="inlineStr"/>
      <c r="BM4356" t="inlineStr"/>
    </row>
    <row r="4357">
      <c r="A4357" t="inlineStr">
        <is>
          <t>Tarlee2011TOS2CvBolac</t>
        </is>
      </c>
      <c r="B4357" s="17" t="n">
        <v>40793</v>
      </c>
      <c r="C4357" t="inlineStr"/>
      <c r="D4357" t="inlineStr"/>
      <c r="E4357" t="inlineStr"/>
      <c r="F4357" t="inlineStr"/>
      <c r="G4357" t="inlineStr"/>
      <c r="H4357" t="inlineStr"/>
      <c r="I4357" t="inlineStr"/>
      <c r="J4357" t="inlineStr"/>
      <c r="K4357" t="inlineStr"/>
      <c r="L4357" t="inlineStr"/>
      <c r="M4357" t="inlineStr"/>
      <c r="N4357" t="inlineStr"/>
      <c r="O4357" t="inlineStr"/>
      <c r="P4357" t="inlineStr"/>
      <c r="Q4357" t="inlineStr"/>
      <c r="R4357" t="inlineStr"/>
      <c r="S4357" t="inlineStr"/>
      <c r="T4357" t="inlineStr"/>
      <c r="U4357" t="inlineStr"/>
      <c r="V4357" t="inlineStr"/>
      <c r="W4357" t="inlineStr"/>
      <c r="X4357" t="inlineStr"/>
      <c r="Y4357" t="inlineStr"/>
      <c r="Z4357" t="inlineStr"/>
      <c r="AA4357" t="inlineStr"/>
      <c r="AB4357" t="inlineStr"/>
      <c r="AC4357" t="inlineStr"/>
      <c r="AD4357" t="inlineStr"/>
      <c r="AE4357" t="inlineStr"/>
      <c r="AF4357" t="inlineStr"/>
      <c r="AG4357" t="inlineStr"/>
      <c r="AH4357" t="inlineStr"/>
      <c r="AI4357" t="inlineStr"/>
      <c r="AJ4357" t="inlineStr"/>
      <c r="AK4357" t="inlineStr"/>
      <c r="AL4357" t="inlineStr"/>
      <c r="AM4357" t="inlineStr"/>
      <c r="AN4357" t="inlineStr"/>
      <c r="AO4357" t="inlineStr"/>
      <c r="AP4357" t="inlineStr"/>
      <c r="AQ4357" t="inlineStr"/>
      <c r="AR4357" t="inlineStr"/>
      <c r="AS4357" t="inlineStr"/>
      <c r="AT4357" t="inlineStr"/>
      <c r="AU4357" t="inlineStr"/>
      <c r="AV4357" t="inlineStr"/>
      <c r="AW4357" t="inlineStr"/>
      <c r="AX4357" t="inlineStr"/>
      <c r="AY4357" t="inlineStr"/>
      <c r="AZ4357" t="n">
        <v>15</v>
      </c>
      <c r="BA4357" t="inlineStr"/>
      <c r="BB4357" t="inlineStr"/>
      <c r="BC4357" t="inlineStr"/>
      <c r="BD4357" t="inlineStr"/>
      <c r="BE4357" t="inlineStr"/>
      <c r="BF4357" t="inlineStr"/>
      <c r="BG4357" t="inlineStr"/>
      <c r="BH4357" t="inlineStr"/>
      <c r="BI4357" t="inlineStr"/>
      <c r="BJ4357" t="inlineStr"/>
      <c r="BK4357" t="n">
        <v>5.2</v>
      </c>
      <c r="BL4357" t="inlineStr"/>
      <c r="BM4357" t="inlineStr"/>
    </row>
    <row r="4358">
      <c r="A4358" t="inlineStr">
        <is>
          <t>Tarlee2011TOS2CvBolac</t>
        </is>
      </c>
      <c r="B4358" s="17" t="n">
        <v>40810</v>
      </c>
      <c r="C4358" t="inlineStr"/>
      <c r="D4358" t="inlineStr"/>
      <c r="E4358" t="inlineStr"/>
      <c r="F4358" t="inlineStr"/>
      <c r="G4358" t="inlineStr"/>
      <c r="H4358" t="inlineStr"/>
      <c r="I4358" t="inlineStr"/>
      <c r="J4358" t="inlineStr"/>
      <c r="K4358" t="inlineStr"/>
      <c r="L4358" t="inlineStr"/>
      <c r="M4358" t="inlineStr"/>
      <c r="N4358" t="inlineStr"/>
      <c r="O4358" t="inlineStr"/>
      <c r="P4358" t="inlineStr"/>
      <c r="Q4358" t="inlineStr"/>
      <c r="R4358" t="inlineStr"/>
      <c r="S4358" t="inlineStr"/>
      <c r="T4358" t="inlineStr"/>
      <c r="U4358" t="inlineStr"/>
      <c r="V4358" t="inlineStr"/>
      <c r="W4358" t="inlineStr"/>
      <c r="X4358" t="inlineStr"/>
      <c r="Y4358" t="inlineStr"/>
      <c r="Z4358" t="inlineStr"/>
      <c r="AA4358" t="inlineStr"/>
      <c r="AB4358" t="inlineStr"/>
      <c r="AC4358" t="inlineStr"/>
      <c r="AD4358" t="inlineStr"/>
      <c r="AE4358" t="inlineStr"/>
      <c r="AF4358" t="inlineStr"/>
      <c r="AG4358" t="inlineStr"/>
      <c r="AH4358" t="inlineStr"/>
      <c r="AI4358" t="inlineStr"/>
      <c r="AJ4358" t="inlineStr"/>
      <c r="AK4358" t="inlineStr"/>
      <c r="AL4358" t="inlineStr"/>
      <c r="AM4358" t="inlineStr"/>
      <c r="AN4358" t="inlineStr"/>
      <c r="AO4358" t="inlineStr"/>
      <c r="AP4358" t="inlineStr"/>
      <c r="AQ4358" t="inlineStr"/>
      <c r="AR4358" t="inlineStr"/>
      <c r="AS4358" t="inlineStr"/>
      <c r="AT4358" t="inlineStr"/>
      <c r="AU4358" t="inlineStr"/>
      <c r="AV4358" t="inlineStr"/>
      <c r="AW4358" t="inlineStr"/>
      <c r="AX4358" t="inlineStr"/>
      <c r="AY4358" t="inlineStr"/>
      <c r="AZ4358" t="n">
        <v>16</v>
      </c>
      <c r="BA4358" t="inlineStr"/>
      <c r="BB4358" t="inlineStr"/>
      <c r="BC4358" t="inlineStr"/>
      <c r="BD4358" t="inlineStr"/>
      <c r="BE4358" t="inlineStr"/>
      <c r="BF4358" t="inlineStr"/>
      <c r="BG4358" t="inlineStr"/>
      <c r="BH4358" t="inlineStr"/>
      <c r="BI4358" t="inlineStr"/>
      <c r="BJ4358" t="inlineStr"/>
      <c r="BK4358" t="n">
        <v>6.1</v>
      </c>
      <c r="BL4358" t="inlineStr"/>
      <c r="BM4358" t="inlineStr"/>
    </row>
    <row r="4359">
      <c r="A4359" t="inlineStr">
        <is>
          <t>Tarlee2011TOS2CvBolac</t>
        </is>
      </c>
      <c r="B4359" s="17" t="n">
        <v>40828</v>
      </c>
      <c r="C4359" t="inlineStr"/>
      <c r="D4359" t="inlineStr"/>
      <c r="E4359" t="inlineStr"/>
      <c r="F4359" t="inlineStr"/>
      <c r="G4359" t="inlineStr"/>
      <c r="H4359" t="inlineStr"/>
      <c r="I4359" t="inlineStr"/>
      <c r="J4359" t="inlineStr"/>
      <c r="K4359" t="inlineStr"/>
      <c r="L4359" t="inlineStr"/>
      <c r="M4359" t="inlineStr"/>
      <c r="N4359" t="inlineStr"/>
      <c r="O4359" t="inlineStr"/>
      <c r="P4359" t="inlineStr"/>
      <c r="Q4359" t="inlineStr"/>
      <c r="R4359" t="inlineStr"/>
      <c r="S4359" t="inlineStr"/>
      <c r="T4359" t="inlineStr"/>
      <c r="U4359" t="inlineStr"/>
      <c r="V4359" t="inlineStr"/>
      <c r="W4359" t="inlineStr"/>
      <c r="X4359" t="inlineStr"/>
      <c r="Y4359" t="inlineStr"/>
      <c r="Z4359" t="inlineStr"/>
      <c r="AA4359" t="inlineStr"/>
      <c r="AB4359" t="inlineStr"/>
      <c r="AC4359" t="inlineStr"/>
      <c r="AD4359" t="inlineStr"/>
      <c r="AE4359" t="inlineStr"/>
      <c r="AF4359" t="inlineStr"/>
      <c r="AG4359" t="inlineStr"/>
      <c r="AH4359" t="inlineStr"/>
      <c r="AI4359" t="inlineStr"/>
      <c r="AJ4359" t="inlineStr"/>
      <c r="AK4359" t="inlineStr"/>
      <c r="AL4359" t="inlineStr"/>
      <c r="AM4359" t="inlineStr"/>
      <c r="AN4359" t="inlineStr"/>
      <c r="AO4359" t="inlineStr"/>
      <c r="AP4359" t="inlineStr"/>
      <c r="AQ4359" t="inlineStr"/>
      <c r="AR4359" t="inlineStr"/>
      <c r="AS4359" t="inlineStr"/>
      <c r="AT4359" t="inlineStr"/>
      <c r="AU4359" t="inlineStr"/>
      <c r="AV4359" t="inlineStr"/>
      <c r="AW4359" t="inlineStr"/>
      <c r="AX4359" t="inlineStr"/>
      <c r="AY4359" t="inlineStr"/>
      <c r="AZ4359" t="n">
        <v>32</v>
      </c>
      <c r="BA4359" t="inlineStr"/>
      <c r="BB4359" t="inlineStr"/>
      <c r="BC4359" t="inlineStr"/>
      <c r="BD4359" t="inlineStr"/>
      <c r="BE4359" t="inlineStr"/>
      <c r="BF4359" t="inlineStr"/>
      <c r="BG4359" t="inlineStr"/>
      <c r="BH4359" t="inlineStr"/>
      <c r="BI4359" t="inlineStr"/>
      <c r="BJ4359" t="inlineStr"/>
      <c r="BK4359" t="inlineStr"/>
      <c r="BL4359" t="inlineStr"/>
      <c r="BM4359" t="inlineStr"/>
    </row>
    <row r="4360">
      <c r="A4360" t="inlineStr">
        <is>
          <t>Tarlee2011TOS2CvBolac</t>
        </is>
      </c>
      <c r="B4360" s="17" t="n">
        <v>40836</v>
      </c>
      <c r="C4360" t="inlineStr"/>
      <c r="D4360" t="inlineStr"/>
      <c r="E4360" t="inlineStr"/>
      <c r="F4360" t="inlineStr"/>
      <c r="G4360" t="inlineStr"/>
      <c r="H4360" t="inlineStr"/>
      <c r="I4360" t="inlineStr"/>
      <c r="J4360" t="inlineStr"/>
      <c r="K4360" t="inlineStr"/>
      <c r="L4360" t="inlineStr"/>
      <c r="M4360" t="inlineStr"/>
      <c r="N4360" t="inlineStr"/>
      <c r="O4360" t="inlineStr"/>
      <c r="P4360" t="inlineStr"/>
      <c r="Q4360" t="inlineStr"/>
      <c r="R4360" t="inlineStr"/>
      <c r="S4360" t="inlineStr"/>
      <c r="T4360" t="inlineStr"/>
      <c r="U4360" t="inlineStr"/>
      <c r="V4360" t="inlineStr"/>
      <c r="W4360" t="inlineStr"/>
      <c r="X4360" t="inlineStr"/>
      <c r="Y4360" t="inlineStr"/>
      <c r="Z4360" t="inlineStr"/>
      <c r="AA4360" t="inlineStr"/>
      <c r="AB4360" t="inlineStr"/>
      <c r="AC4360" t="inlineStr"/>
      <c r="AD4360" t="inlineStr"/>
      <c r="AE4360" t="inlineStr"/>
      <c r="AF4360" t="inlineStr"/>
      <c r="AG4360" t="inlineStr"/>
      <c r="AH4360" t="inlineStr"/>
      <c r="AI4360" t="inlineStr"/>
      <c r="AJ4360" t="inlineStr"/>
      <c r="AK4360" t="inlineStr"/>
      <c r="AL4360" t="inlineStr"/>
      <c r="AM4360" t="inlineStr"/>
      <c r="AN4360" t="inlineStr"/>
      <c r="AO4360" t="inlineStr"/>
      <c r="AP4360" t="inlineStr"/>
      <c r="AQ4360" t="inlineStr"/>
      <c r="AR4360" t="inlineStr"/>
      <c r="AS4360" t="inlineStr"/>
      <c r="AT4360" t="inlineStr"/>
      <c r="AU4360" t="inlineStr"/>
      <c r="AV4360" t="inlineStr"/>
      <c r="AW4360" t="inlineStr"/>
      <c r="AX4360" t="inlineStr"/>
      <c r="AY4360" t="inlineStr"/>
      <c r="AZ4360" t="n">
        <v>49</v>
      </c>
      <c r="BA4360" t="inlineStr"/>
      <c r="BB4360" t="inlineStr"/>
      <c r="BC4360" t="inlineStr"/>
      <c r="BD4360" t="inlineStr"/>
      <c r="BE4360" t="inlineStr"/>
      <c r="BF4360" t="inlineStr"/>
      <c r="BG4360" t="inlineStr"/>
      <c r="BH4360" t="inlineStr"/>
      <c r="BI4360" t="inlineStr"/>
      <c r="BJ4360" t="inlineStr"/>
      <c r="BK4360" t="inlineStr"/>
      <c r="BL4360" t="inlineStr"/>
      <c r="BM4360" t="inlineStr"/>
    </row>
    <row r="4361">
      <c r="A4361" t="inlineStr">
        <is>
          <t>Tarlee2011TOS2CvBolac</t>
        </is>
      </c>
      <c r="B4361" s="17" t="n">
        <v>40855</v>
      </c>
      <c r="C4361" t="inlineStr"/>
      <c r="D4361" t="inlineStr"/>
      <c r="E4361" t="inlineStr"/>
      <c r="F4361" t="inlineStr"/>
      <c r="G4361" t="inlineStr"/>
      <c r="H4361" t="inlineStr"/>
      <c r="I4361" t="inlineStr"/>
      <c r="J4361" t="inlineStr"/>
      <c r="K4361" t="inlineStr"/>
      <c r="L4361" t="inlineStr"/>
      <c r="M4361" t="inlineStr"/>
      <c r="N4361" t="inlineStr"/>
      <c r="O4361" t="inlineStr"/>
      <c r="P4361" t="inlineStr"/>
      <c r="Q4361" t="inlineStr"/>
      <c r="R4361" t="inlineStr"/>
      <c r="S4361" t="inlineStr"/>
      <c r="T4361" t="inlineStr"/>
      <c r="U4361" t="inlineStr"/>
      <c r="V4361" t="inlineStr"/>
      <c r="W4361" t="inlineStr"/>
      <c r="X4361" t="inlineStr"/>
      <c r="Y4361" t="inlineStr"/>
      <c r="Z4361" t="inlineStr"/>
      <c r="AA4361" t="inlineStr"/>
      <c r="AB4361" t="inlineStr"/>
      <c r="AC4361" t="inlineStr"/>
      <c r="AD4361" t="inlineStr"/>
      <c r="AE4361" t="inlineStr"/>
      <c r="AF4361" t="inlineStr"/>
      <c r="AG4361" t="inlineStr"/>
      <c r="AH4361" t="inlineStr"/>
      <c r="AI4361" t="inlineStr"/>
      <c r="AJ4361" t="inlineStr"/>
      <c r="AK4361" t="inlineStr"/>
      <c r="AL4361" t="inlineStr"/>
      <c r="AM4361" t="inlineStr"/>
      <c r="AN4361" t="inlineStr"/>
      <c r="AO4361" t="inlineStr"/>
      <c r="AP4361" t="inlineStr"/>
      <c r="AQ4361" t="inlineStr"/>
      <c r="AR4361" t="inlineStr"/>
      <c r="AS4361" t="inlineStr"/>
      <c r="AT4361" t="inlineStr"/>
      <c r="AU4361" t="inlineStr"/>
      <c r="AV4361" t="inlineStr"/>
      <c r="AW4361" t="inlineStr"/>
      <c r="AX4361" t="inlineStr"/>
      <c r="AY4361" t="inlineStr"/>
      <c r="AZ4361" t="n">
        <v>71</v>
      </c>
      <c r="BA4361" t="inlineStr"/>
      <c r="BB4361" t="inlineStr"/>
      <c r="BC4361" t="inlineStr"/>
      <c r="BD4361" t="inlineStr"/>
      <c r="BE4361" t="inlineStr"/>
      <c r="BF4361" t="inlineStr"/>
      <c r="BG4361" t="inlineStr"/>
      <c r="BH4361" t="inlineStr"/>
      <c r="BI4361" t="inlineStr"/>
      <c r="BJ4361" t="inlineStr"/>
      <c r="BK4361" t="inlineStr"/>
      <c r="BL4361" t="inlineStr"/>
      <c r="BM4361" t="inlineStr"/>
    </row>
    <row r="4362">
      <c r="A4362" t="inlineStr">
        <is>
          <t>Tarlee2011TOS2CvDerrimut</t>
        </is>
      </c>
      <c r="B4362" s="17" t="n">
        <v>40771</v>
      </c>
      <c r="C4362" t="inlineStr"/>
      <c r="D4362" t="inlineStr"/>
      <c r="E4362" t="inlineStr"/>
      <c r="F4362" t="inlineStr"/>
      <c r="G4362" t="inlineStr"/>
      <c r="H4362" t="inlineStr"/>
      <c r="I4362" t="inlineStr"/>
      <c r="J4362" t="inlineStr"/>
      <c r="K4362" t="inlineStr"/>
      <c r="L4362" t="inlineStr"/>
      <c r="M4362" t="inlineStr"/>
      <c r="N4362" t="inlineStr"/>
      <c r="O4362" t="inlineStr"/>
      <c r="P4362" t="inlineStr"/>
      <c r="Q4362" t="inlineStr"/>
      <c r="R4362" t="inlineStr"/>
      <c r="S4362" t="inlineStr"/>
      <c r="T4362" t="inlineStr"/>
      <c r="U4362" t="inlineStr"/>
      <c r="V4362" t="inlineStr"/>
      <c r="W4362" t="inlineStr"/>
      <c r="X4362" t="inlineStr"/>
      <c r="Y4362" t="inlineStr"/>
      <c r="Z4362" t="inlineStr"/>
      <c r="AA4362" t="inlineStr"/>
      <c r="AB4362" t="inlineStr"/>
      <c r="AC4362" t="inlineStr"/>
      <c r="AD4362" t="inlineStr"/>
      <c r="AE4362" t="inlineStr"/>
      <c r="AF4362" t="inlineStr"/>
      <c r="AG4362" t="inlineStr"/>
      <c r="AH4362" t="inlineStr"/>
      <c r="AI4362" t="inlineStr"/>
      <c r="AJ4362" t="inlineStr"/>
      <c r="AK4362" t="inlineStr"/>
      <c r="AL4362" t="inlineStr"/>
      <c r="AM4362" t="inlineStr"/>
      <c r="AN4362" t="inlineStr"/>
      <c r="AO4362" t="inlineStr"/>
      <c r="AP4362" t="inlineStr"/>
      <c r="AQ4362" t="inlineStr"/>
      <c r="AR4362" t="inlineStr"/>
      <c r="AS4362" t="inlineStr"/>
      <c r="AT4362" t="inlineStr"/>
      <c r="AU4362" t="inlineStr"/>
      <c r="AV4362" t="inlineStr"/>
      <c r="AW4362" t="inlineStr"/>
      <c r="AX4362" t="inlineStr"/>
      <c r="AY4362" t="inlineStr"/>
      <c r="AZ4362" t="n">
        <v>13</v>
      </c>
      <c r="BA4362" t="inlineStr"/>
      <c r="BB4362" t="inlineStr"/>
      <c r="BC4362" t="inlineStr"/>
      <c r="BD4362" t="inlineStr"/>
      <c r="BE4362" t="inlineStr"/>
      <c r="BF4362" t="inlineStr"/>
      <c r="BG4362" t="inlineStr"/>
      <c r="BH4362" t="inlineStr"/>
      <c r="BI4362" t="inlineStr"/>
      <c r="BJ4362" t="inlineStr"/>
      <c r="BK4362" t="n">
        <v>2.6</v>
      </c>
      <c r="BL4362" t="inlineStr"/>
      <c r="BM4362" t="inlineStr"/>
    </row>
    <row r="4363">
      <c r="A4363" t="inlineStr">
        <is>
          <t>Tarlee2011TOS2CvDerrimut</t>
        </is>
      </c>
      <c r="B4363" s="17" t="n">
        <v>40782</v>
      </c>
      <c r="C4363" t="inlineStr"/>
      <c r="D4363" t="inlineStr"/>
      <c r="E4363" t="inlineStr"/>
      <c r="F4363" t="inlineStr"/>
      <c r="G4363" t="inlineStr"/>
      <c r="H4363" t="inlineStr"/>
      <c r="I4363" t="inlineStr"/>
      <c r="J4363" t="inlineStr"/>
      <c r="K4363" t="inlineStr"/>
      <c r="L4363" t="inlineStr"/>
      <c r="M4363" t="inlineStr"/>
      <c r="N4363" t="inlineStr"/>
      <c r="O4363" t="inlineStr"/>
      <c r="P4363" t="inlineStr"/>
      <c r="Q4363" t="inlineStr"/>
      <c r="R4363" t="inlineStr"/>
      <c r="S4363" t="inlineStr"/>
      <c r="T4363" t="inlineStr"/>
      <c r="U4363" t="inlineStr"/>
      <c r="V4363" t="inlineStr"/>
      <c r="W4363" t="inlineStr"/>
      <c r="X4363" t="inlineStr"/>
      <c r="Y4363" t="inlineStr"/>
      <c r="Z4363" t="inlineStr"/>
      <c r="AA4363" t="inlineStr"/>
      <c r="AB4363" t="inlineStr"/>
      <c r="AC4363" t="inlineStr"/>
      <c r="AD4363" t="inlineStr"/>
      <c r="AE4363" t="inlineStr"/>
      <c r="AF4363" t="inlineStr"/>
      <c r="AG4363" t="inlineStr"/>
      <c r="AH4363" t="inlineStr"/>
      <c r="AI4363" t="inlineStr"/>
      <c r="AJ4363" t="inlineStr"/>
      <c r="AK4363" t="inlineStr"/>
      <c r="AL4363" t="inlineStr"/>
      <c r="AM4363" t="inlineStr"/>
      <c r="AN4363" t="inlineStr"/>
      <c r="AO4363" t="inlineStr"/>
      <c r="AP4363" t="inlineStr"/>
      <c r="AQ4363" t="inlineStr"/>
      <c r="AR4363" t="inlineStr"/>
      <c r="AS4363" t="inlineStr"/>
      <c r="AT4363" t="inlineStr"/>
      <c r="AU4363" t="inlineStr"/>
      <c r="AV4363" t="inlineStr"/>
      <c r="AW4363" t="inlineStr"/>
      <c r="AX4363" t="inlineStr"/>
      <c r="AY4363" t="inlineStr"/>
      <c r="AZ4363" t="n">
        <v>14</v>
      </c>
      <c r="BA4363" t="inlineStr"/>
      <c r="BB4363" t="inlineStr"/>
      <c r="BC4363" t="inlineStr"/>
      <c r="BD4363" t="inlineStr"/>
      <c r="BE4363" t="inlineStr"/>
      <c r="BF4363" t="inlineStr"/>
      <c r="BG4363" t="inlineStr"/>
      <c r="BH4363" t="inlineStr"/>
      <c r="BI4363" t="inlineStr"/>
      <c r="BJ4363" t="inlineStr"/>
      <c r="BK4363" t="n">
        <v>3.8</v>
      </c>
      <c r="BL4363" t="inlineStr"/>
      <c r="BM4363" t="inlineStr"/>
    </row>
    <row r="4364">
      <c r="A4364" t="inlineStr">
        <is>
          <t>Tarlee2011TOS2CvDerrimut</t>
        </is>
      </c>
      <c r="B4364" s="17" t="n">
        <v>40793</v>
      </c>
      <c r="C4364" t="inlineStr"/>
      <c r="D4364" t="inlineStr"/>
      <c r="E4364" t="inlineStr"/>
      <c r="F4364" t="inlineStr"/>
      <c r="G4364" t="inlineStr"/>
      <c r="H4364" t="inlineStr"/>
      <c r="I4364" t="inlineStr"/>
      <c r="J4364" t="inlineStr"/>
      <c r="K4364" t="inlineStr"/>
      <c r="L4364" t="inlineStr"/>
      <c r="M4364" t="inlineStr"/>
      <c r="N4364" t="inlineStr"/>
      <c r="O4364" t="inlineStr"/>
      <c r="P4364" t="inlineStr"/>
      <c r="Q4364" t="inlineStr"/>
      <c r="R4364" t="inlineStr"/>
      <c r="S4364" t="inlineStr"/>
      <c r="T4364" t="inlineStr"/>
      <c r="U4364" t="inlineStr"/>
      <c r="V4364" t="inlineStr"/>
      <c r="W4364" t="inlineStr"/>
      <c r="X4364" t="inlineStr"/>
      <c r="Y4364" t="inlineStr"/>
      <c r="Z4364" t="inlineStr"/>
      <c r="AA4364" t="inlineStr"/>
      <c r="AB4364" t="inlineStr"/>
      <c r="AC4364" t="inlineStr"/>
      <c r="AD4364" t="inlineStr"/>
      <c r="AE4364" t="inlineStr"/>
      <c r="AF4364" t="inlineStr"/>
      <c r="AG4364" t="inlineStr"/>
      <c r="AH4364" t="inlineStr"/>
      <c r="AI4364" t="inlineStr"/>
      <c r="AJ4364" t="inlineStr"/>
      <c r="AK4364" t="inlineStr"/>
      <c r="AL4364" t="inlineStr"/>
      <c r="AM4364" t="inlineStr"/>
      <c r="AN4364" t="inlineStr"/>
      <c r="AO4364" t="inlineStr"/>
      <c r="AP4364" t="inlineStr"/>
      <c r="AQ4364" t="inlineStr"/>
      <c r="AR4364" t="inlineStr"/>
      <c r="AS4364" t="inlineStr"/>
      <c r="AT4364" t="inlineStr"/>
      <c r="AU4364" t="inlineStr"/>
      <c r="AV4364" t="inlineStr"/>
      <c r="AW4364" t="inlineStr"/>
      <c r="AX4364" t="inlineStr"/>
      <c r="AY4364" t="inlineStr"/>
      <c r="AZ4364" t="n">
        <v>15</v>
      </c>
      <c r="BA4364" t="inlineStr"/>
      <c r="BB4364" t="inlineStr"/>
      <c r="BC4364" t="inlineStr"/>
      <c r="BD4364" t="inlineStr"/>
      <c r="BE4364" t="inlineStr"/>
      <c r="BF4364" t="inlineStr"/>
      <c r="BG4364" t="inlineStr"/>
      <c r="BH4364" t="inlineStr"/>
      <c r="BI4364" t="inlineStr"/>
      <c r="BJ4364" t="inlineStr"/>
      <c r="BK4364" t="n">
        <v>5.1</v>
      </c>
      <c r="BL4364" t="inlineStr"/>
      <c r="BM4364" t="inlineStr"/>
    </row>
    <row r="4365">
      <c r="A4365" t="inlineStr">
        <is>
          <t>Tarlee2011TOS2CvDerrimut</t>
        </is>
      </c>
      <c r="B4365" s="17" t="n">
        <v>40810</v>
      </c>
      <c r="C4365" t="inlineStr"/>
      <c r="D4365" t="inlineStr"/>
      <c r="E4365" t="inlineStr"/>
      <c r="F4365" t="inlineStr"/>
      <c r="G4365" t="inlineStr"/>
      <c r="H4365" t="inlineStr"/>
      <c r="I4365" t="inlineStr"/>
      <c r="J4365" t="inlineStr"/>
      <c r="K4365" t="inlineStr"/>
      <c r="L4365" t="inlineStr"/>
      <c r="M4365" t="inlineStr"/>
      <c r="N4365" t="inlineStr"/>
      <c r="O4365" t="inlineStr"/>
      <c r="P4365" t="inlineStr"/>
      <c r="Q4365" t="inlineStr"/>
      <c r="R4365" t="inlineStr"/>
      <c r="S4365" t="inlineStr"/>
      <c r="T4365" t="inlineStr"/>
      <c r="U4365" t="inlineStr"/>
      <c r="V4365" t="inlineStr"/>
      <c r="W4365" t="inlineStr"/>
      <c r="X4365" t="inlineStr"/>
      <c r="Y4365" t="inlineStr"/>
      <c r="Z4365" t="inlineStr"/>
      <c r="AA4365" t="inlineStr"/>
      <c r="AB4365" t="inlineStr"/>
      <c r="AC4365" t="inlineStr"/>
      <c r="AD4365" t="inlineStr"/>
      <c r="AE4365" t="inlineStr"/>
      <c r="AF4365" t="inlineStr"/>
      <c r="AG4365" t="inlineStr"/>
      <c r="AH4365" t="inlineStr"/>
      <c r="AI4365" t="inlineStr"/>
      <c r="AJ4365" t="inlineStr"/>
      <c r="AK4365" t="inlineStr"/>
      <c r="AL4365" t="inlineStr"/>
      <c r="AM4365" t="inlineStr"/>
      <c r="AN4365" t="inlineStr"/>
      <c r="AO4365" t="inlineStr"/>
      <c r="AP4365" t="inlineStr"/>
      <c r="AQ4365" t="inlineStr"/>
      <c r="AR4365" t="inlineStr"/>
      <c r="AS4365" t="inlineStr"/>
      <c r="AT4365" t="inlineStr"/>
      <c r="AU4365" t="inlineStr"/>
      <c r="AV4365" t="inlineStr"/>
      <c r="AW4365" t="inlineStr"/>
      <c r="AX4365" t="inlineStr"/>
      <c r="AY4365" t="inlineStr"/>
      <c r="AZ4365" t="n">
        <v>16</v>
      </c>
      <c r="BA4365" t="inlineStr"/>
      <c r="BB4365" t="inlineStr"/>
      <c r="BC4365" t="inlineStr"/>
      <c r="BD4365" t="inlineStr"/>
      <c r="BE4365" t="inlineStr"/>
      <c r="BF4365" t="inlineStr"/>
      <c r="BG4365" t="inlineStr"/>
      <c r="BH4365" t="inlineStr"/>
      <c r="BI4365" t="inlineStr"/>
      <c r="BJ4365" t="inlineStr"/>
      <c r="BK4365" t="n">
        <v>6</v>
      </c>
      <c r="BL4365" t="inlineStr"/>
      <c r="BM4365" t="inlineStr"/>
    </row>
    <row r="4366">
      <c r="A4366" t="inlineStr">
        <is>
          <t>Tarlee2011TOS2CvDerrimut</t>
        </is>
      </c>
      <c r="B4366" s="17" t="n">
        <v>40828</v>
      </c>
      <c r="C4366" t="inlineStr"/>
      <c r="D4366" t="inlineStr"/>
      <c r="E4366" t="inlineStr"/>
      <c r="F4366" t="inlineStr"/>
      <c r="G4366" t="inlineStr"/>
      <c r="H4366" t="inlineStr"/>
      <c r="I4366" t="inlineStr"/>
      <c r="J4366" t="inlineStr"/>
      <c r="K4366" t="inlineStr"/>
      <c r="L4366" t="inlineStr"/>
      <c r="M4366" t="inlineStr"/>
      <c r="N4366" t="inlineStr"/>
      <c r="O4366" t="inlineStr"/>
      <c r="P4366" t="inlineStr"/>
      <c r="Q4366" t="inlineStr"/>
      <c r="R4366" t="inlineStr"/>
      <c r="S4366" t="inlineStr"/>
      <c r="T4366" t="inlineStr"/>
      <c r="U4366" t="inlineStr"/>
      <c r="V4366" t="inlineStr"/>
      <c r="W4366" t="inlineStr"/>
      <c r="X4366" t="inlineStr"/>
      <c r="Y4366" t="inlineStr"/>
      <c r="Z4366" t="inlineStr"/>
      <c r="AA4366" t="inlineStr"/>
      <c r="AB4366" t="inlineStr"/>
      <c r="AC4366" t="inlineStr"/>
      <c r="AD4366" t="inlineStr"/>
      <c r="AE4366" t="inlineStr"/>
      <c r="AF4366" t="inlineStr"/>
      <c r="AG4366" t="inlineStr"/>
      <c r="AH4366" t="inlineStr"/>
      <c r="AI4366" t="inlineStr"/>
      <c r="AJ4366" t="inlineStr"/>
      <c r="AK4366" t="inlineStr"/>
      <c r="AL4366" t="inlineStr"/>
      <c r="AM4366" t="inlineStr"/>
      <c r="AN4366" t="inlineStr"/>
      <c r="AO4366" t="inlineStr"/>
      <c r="AP4366" t="inlineStr"/>
      <c r="AQ4366" t="inlineStr"/>
      <c r="AR4366" t="inlineStr"/>
      <c r="AS4366" t="inlineStr"/>
      <c r="AT4366" t="inlineStr"/>
      <c r="AU4366" t="inlineStr"/>
      <c r="AV4366" t="inlineStr"/>
      <c r="AW4366" t="inlineStr"/>
      <c r="AX4366" t="inlineStr"/>
      <c r="AY4366" t="inlineStr"/>
      <c r="AZ4366" t="n">
        <v>32</v>
      </c>
      <c r="BA4366" t="inlineStr"/>
      <c r="BB4366" t="inlineStr"/>
      <c r="BC4366" t="inlineStr"/>
      <c r="BD4366" t="inlineStr"/>
      <c r="BE4366" t="inlineStr"/>
      <c r="BF4366" t="inlineStr"/>
      <c r="BG4366" t="inlineStr"/>
      <c r="BH4366" t="inlineStr"/>
      <c r="BI4366" t="inlineStr"/>
      <c r="BJ4366" t="inlineStr"/>
      <c r="BK4366" t="inlineStr"/>
      <c r="BL4366" t="inlineStr"/>
      <c r="BM4366" t="inlineStr"/>
    </row>
    <row r="4367">
      <c r="A4367" t="inlineStr">
        <is>
          <t>Tarlee2011TOS2CvDerrimut</t>
        </is>
      </c>
      <c r="B4367" s="17" t="n">
        <v>40836</v>
      </c>
      <c r="C4367" t="inlineStr"/>
      <c r="D4367" t="inlineStr"/>
      <c r="E4367" t="inlineStr"/>
      <c r="F4367" t="inlineStr"/>
      <c r="G4367" t="inlineStr"/>
      <c r="H4367" t="inlineStr"/>
      <c r="I4367" t="inlineStr"/>
      <c r="J4367" t="inlineStr"/>
      <c r="K4367" t="inlineStr"/>
      <c r="L4367" t="inlineStr"/>
      <c r="M4367" t="inlineStr"/>
      <c r="N4367" t="inlineStr"/>
      <c r="O4367" t="inlineStr"/>
      <c r="P4367" t="inlineStr"/>
      <c r="Q4367" t="inlineStr"/>
      <c r="R4367" t="inlineStr"/>
      <c r="S4367" t="inlineStr"/>
      <c r="T4367" t="inlineStr"/>
      <c r="U4367" t="inlineStr"/>
      <c r="V4367" t="inlineStr"/>
      <c r="W4367" t="inlineStr"/>
      <c r="X4367" t="inlineStr"/>
      <c r="Y4367" t="inlineStr"/>
      <c r="Z4367" t="inlineStr"/>
      <c r="AA4367" t="inlineStr"/>
      <c r="AB4367" t="inlineStr"/>
      <c r="AC4367" t="inlineStr"/>
      <c r="AD4367" t="inlineStr"/>
      <c r="AE4367" t="inlineStr"/>
      <c r="AF4367" t="inlineStr"/>
      <c r="AG4367" t="inlineStr"/>
      <c r="AH4367" t="inlineStr"/>
      <c r="AI4367" t="inlineStr"/>
      <c r="AJ4367" t="inlineStr"/>
      <c r="AK4367" t="inlineStr"/>
      <c r="AL4367" t="inlineStr"/>
      <c r="AM4367" t="inlineStr"/>
      <c r="AN4367" t="inlineStr"/>
      <c r="AO4367" t="inlineStr"/>
      <c r="AP4367" t="inlineStr"/>
      <c r="AQ4367" t="inlineStr"/>
      <c r="AR4367" t="inlineStr"/>
      <c r="AS4367" t="inlineStr"/>
      <c r="AT4367" t="inlineStr"/>
      <c r="AU4367" t="inlineStr"/>
      <c r="AV4367" t="inlineStr"/>
      <c r="AW4367" t="inlineStr"/>
      <c r="AX4367" t="inlineStr"/>
      <c r="AY4367" t="inlineStr"/>
      <c r="AZ4367" t="n">
        <v>57</v>
      </c>
      <c r="BA4367" t="inlineStr"/>
      <c r="BB4367" t="inlineStr"/>
      <c r="BC4367" t="inlineStr"/>
      <c r="BD4367" t="inlineStr"/>
      <c r="BE4367" t="inlineStr"/>
      <c r="BF4367" t="inlineStr"/>
      <c r="BG4367" t="inlineStr"/>
      <c r="BH4367" t="inlineStr"/>
      <c r="BI4367" t="inlineStr"/>
      <c r="BJ4367" t="inlineStr"/>
      <c r="BK4367" t="inlineStr"/>
      <c r="BL4367" t="inlineStr"/>
      <c r="BM4367" t="inlineStr"/>
    </row>
    <row r="4368">
      <c r="A4368" t="inlineStr">
        <is>
          <t>Tarlee2011TOS2CvDerrimut</t>
        </is>
      </c>
      <c r="B4368" s="17" t="n">
        <v>40855</v>
      </c>
      <c r="C4368" t="inlineStr"/>
      <c r="D4368" t="inlineStr"/>
      <c r="E4368" t="inlineStr"/>
      <c r="F4368" t="inlineStr"/>
      <c r="G4368" t="inlineStr"/>
      <c r="H4368" t="inlineStr"/>
      <c r="I4368" t="inlineStr"/>
      <c r="J4368" t="inlineStr"/>
      <c r="K4368" t="inlineStr"/>
      <c r="L4368" t="inlineStr"/>
      <c r="M4368" t="inlineStr"/>
      <c r="N4368" t="inlineStr"/>
      <c r="O4368" t="inlineStr"/>
      <c r="P4368" t="inlineStr"/>
      <c r="Q4368" t="inlineStr"/>
      <c r="R4368" t="inlineStr"/>
      <c r="S4368" t="inlineStr"/>
      <c r="T4368" t="inlineStr"/>
      <c r="U4368" t="inlineStr"/>
      <c r="V4368" t="inlineStr"/>
      <c r="W4368" t="inlineStr"/>
      <c r="X4368" t="inlineStr"/>
      <c r="Y4368" t="inlineStr"/>
      <c r="Z4368" t="inlineStr"/>
      <c r="AA4368" t="inlineStr"/>
      <c r="AB4368" t="inlineStr"/>
      <c r="AC4368" t="inlineStr"/>
      <c r="AD4368" t="inlineStr"/>
      <c r="AE4368" t="inlineStr"/>
      <c r="AF4368" t="inlineStr"/>
      <c r="AG4368" t="inlineStr"/>
      <c r="AH4368" t="inlineStr"/>
      <c r="AI4368" t="inlineStr"/>
      <c r="AJ4368" t="inlineStr"/>
      <c r="AK4368" t="inlineStr"/>
      <c r="AL4368" t="inlineStr"/>
      <c r="AM4368" t="inlineStr"/>
      <c r="AN4368" t="inlineStr"/>
      <c r="AO4368" t="inlineStr"/>
      <c r="AP4368" t="inlineStr"/>
      <c r="AQ4368" t="inlineStr"/>
      <c r="AR4368" t="inlineStr"/>
      <c r="AS4368" t="inlineStr"/>
      <c r="AT4368" t="inlineStr"/>
      <c r="AU4368" t="inlineStr"/>
      <c r="AV4368" t="inlineStr"/>
      <c r="AW4368" t="inlineStr"/>
      <c r="AX4368" t="inlineStr"/>
      <c r="AY4368" t="inlineStr"/>
      <c r="AZ4368" t="n">
        <v>73</v>
      </c>
      <c r="BA4368" t="inlineStr"/>
      <c r="BB4368" t="inlineStr"/>
      <c r="BC4368" t="inlineStr"/>
      <c r="BD4368" t="inlineStr"/>
      <c r="BE4368" t="inlineStr"/>
      <c r="BF4368" t="inlineStr"/>
      <c r="BG4368" t="inlineStr"/>
      <c r="BH4368" t="inlineStr"/>
      <c r="BI4368" t="inlineStr"/>
      <c r="BJ4368" t="inlineStr"/>
      <c r="BK4368" t="inlineStr"/>
      <c r="BL4368" t="inlineStr"/>
      <c r="BM4368" t="inlineStr"/>
    </row>
    <row r="4369">
      <c r="A4369" t="inlineStr">
        <is>
          <t>Tarlee2011TOS2CvEaglehawk</t>
        </is>
      </c>
      <c r="B4369" s="17" t="n">
        <v>40771</v>
      </c>
      <c r="C4369" t="inlineStr"/>
      <c r="D4369" t="inlineStr"/>
      <c r="E4369" t="inlineStr"/>
      <c r="F4369" t="inlineStr"/>
      <c r="G4369" t="inlineStr"/>
      <c r="H4369" t="inlineStr"/>
      <c r="I4369" t="inlineStr"/>
      <c r="J4369" t="inlineStr"/>
      <c r="K4369" t="inlineStr"/>
      <c r="L4369" t="inlineStr"/>
      <c r="M4369" t="inlineStr"/>
      <c r="N4369" t="inlineStr"/>
      <c r="O4369" t="inlineStr"/>
      <c r="P4369" t="inlineStr"/>
      <c r="Q4369" t="inlineStr"/>
      <c r="R4369" t="inlineStr"/>
      <c r="S4369" t="inlineStr"/>
      <c r="T4369" t="inlineStr"/>
      <c r="U4369" t="inlineStr"/>
      <c r="V4369" t="inlineStr"/>
      <c r="W4369" t="inlineStr"/>
      <c r="X4369" t="inlineStr"/>
      <c r="Y4369" t="inlineStr"/>
      <c r="Z4369" t="inlineStr"/>
      <c r="AA4369" t="inlineStr"/>
      <c r="AB4369" t="inlineStr"/>
      <c r="AC4369" t="inlineStr"/>
      <c r="AD4369" t="inlineStr"/>
      <c r="AE4369" t="inlineStr"/>
      <c r="AF4369" t="inlineStr"/>
      <c r="AG4369" t="inlineStr"/>
      <c r="AH4369" t="inlineStr"/>
      <c r="AI4369" t="inlineStr"/>
      <c r="AJ4369" t="inlineStr"/>
      <c r="AK4369" t="inlineStr"/>
      <c r="AL4369" t="inlineStr"/>
      <c r="AM4369" t="inlineStr"/>
      <c r="AN4369" t="inlineStr"/>
      <c r="AO4369" t="inlineStr"/>
      <c r="AP4369" t="inlineStr"/>
      <c r="AQ4369" t="inlineStr"/>
      <c r="AR4369" t="inlineStr"/>
      <c r="AS4369" t="inlineStr"/>
      <c r="AT4369" t="inlineStr"/>
      <c r="AU4369" t="inlineStr"/>
      <c r="AV4369" t="inlineStr"/>
      <c r="AW4369" t="inlineStr"/>
      <c r="AX4369" t="inlineStr"/>
      <c r="AY4369" t="inlineStr"/>
      <c r="AZ4369" t="n">
        <v>13</v>
      </c>
      <c r="BA4369" t="inlineStr"/>
      <c r="BB4369" t="inlineStr"/>
      <c r="BC4369" t="inlineStr"/>
      <c r="BD4369" t="inlineStr"/>
      <c r="BE4369" t="inlineStr"/>
      <c r="BF4369" t="inlineStr"/>
      <c r="BG4369" t="inlineStr"/>
      <c r="BH4369" t="inlineStr"/>
      <c r="BI4369" t="inlineStr"/>
      <c r="BJ4369" t="inlineStr"/>
      <c r="BK4369" t="n">
        <v>2.6</v>
      </c>
      <c r="BL4369" t="inlineStr"/>
      <c r="BM4369" t="inlineStr"/>
    </row>
    <row r="4370">
      <c r="A4370" t="inlineStr">
        <is>
          <t>Tarlee2011TOS2CvEaglehawk</t>
        </is>
      </c>
      <c r="B4370" s="17" t="n">
        <v>40782</v>
      </c>
      <c r="C4370" t="inlineStr"/>
      <c r="D4370" t="inlineStr"/>
      <c r="E4370" t="inlineStr"/>
      <c r="F4370" t="inlineStr"/>
      <c r="G4370" t="inlineStr"/>
      <c r="H4370" t="inlineStr"/>
      <c r="I4370" t="inlineStr"/>
      <c r="J4370" t="inlineStr"/>
      <c r="K4370" t="inlineStr"/>
      <c r="L4370" t="inlineStr"/>
      <c r="M4370" t="inlineStr"/>
      <c r="N4370" t="inlineStr"/>
      <c r="O4370" t="inlineStr"/>
      <c r="P4370" t="inlineStr"/>
      <c r="Q4370" t="inlineStr"/>
      <c r="R4370" t="inlineStr"/>
      <c r="S4370" t="inlineStr"/>
      <c r="T4370" t="inlineStr"/>
      <c r="U4370" t="inlineStr"/>
      <c r="V4370" t="inlineStr"/>
      <c r="W4370" t="inlineStr"/>
      <c r="X4370" t="inlineStr"/>
      <c r="Y4370" t="inlineStr"/>
      <c r="Z4370" t="inlineStr"/>
      <c r="AA4370" t="inlineStr"/>
      <c r="AB4370" t="inlineStr"/>
      <c r="AC4370" t="inlineStr"/>
      <c r="AD4370" t="inlineStr"/>
      <c r="AE4370" t="inlineStr"/>
      <c r="AF4370" t="inlineStr"/>
      <c r="AG4370" t="inlineStr"/>
      <c r="AH4370" t="inlineStr"/>
      <c r="AI4370" t="inlineStr"/>
      <c r="AJ4370" t="inlineStr"/>
      <c r="AK4370" t="inlineStr"/>
      <c r="AL4370" t="inlineStr"/>
      <c r="AM4370" t="inlineStr"/>
      <c r="AN4370" t="inlineStr"/>
      <c r="AO4370" t="inlineStr"/>
      <c r="AP4370" t="inlineStr"/>
      <c r="AQ4370" t="inlineStr"/>
      <c r="AR4370" t="inlineStr"/>
      <c r="AS4370" t="inlineStr"/>
      <c r="AT4370" t="inlineStr"/>
      <c r="AU4370" t="inlineStr"/>
      <c r="AV4370" t="inlineStr"/>
      <c r="AW4370" t="inlineStr"/>
      <c r="AX4370" t="inlineStr"/>
      <c r="AY4370" t="inlineStr"/>
      <c r="AZ4370" t="n">
        <v>14</v>
      </c>
      <c r="BA4370" t="inlineStr"/>
      <c r="BB4370" t="inlineStr"/>
      <c r="BC4370" t="inlineStr"/>
      <c r="BD4370" t="inlineStr"/>
      <c r="BE4370" t="inlineStr"/>
      <c r="BF4370" t="inlineStr"/>
      <c r="BG4370" t="inlineStr"/>
      <c r="BH4370" t="inlineStr"/>
      <c r="BI4370" t="inlineStr"/>
      <c r="BJ4370" t="inlineStr"/>
      <c r="BK4370" t="n">
        <v>3.8</v>
      </c>
      <c r="BL4370" t="inlineStr"/>
      <c r="BM4370" t="inlineStr"/>
    </row>
    <row r="4371">
      <c r="A4371" t="inlineStr">
        <is>
          <t>Tarlee2011TOS2CvEaglehawk</t>
        </is>
      </c>
      <c r="B4371" s="17" t="n">
        <v>40793</v>
      </c>
      <c r="C4371" t="inlineStr"/>
      <c r="D4371" t="inlineStr"/>
      <c r="E4371" t="inlineStr"/>
      <c r="F4371" t="inlineStr"/>
      <c r="G4371" t="inlineStr"/>
      <c r="H4371" t="inlineStr"/>
      <c r="I4371" t="inlineStr"/>
      <c r="J4371" t="inlineStr"/>
      <c r="K4371" t="inlineStr"/>
      <c r="L4371" t="inlineStr"/>
      <c r="M4371" t="inlineStr"/>
      <c r="N4371" t="inlineStr"/>
      <c r="O4371" t="inlineStr"/>
      <c r="P4371" t="inlineStr"/>
      <c r="Q4371" t="inlineStr"/>
      <c r="R4371" t="inlineStr"/>
      <c r="S4371" t="inlineStr"/>
      <c r="T4371" t="inlineStr"/>
      <c r="U4371" t="inlineStr"/>
      <c r="V4371" t="inlineStr"/>
      <c r="W4371" t="inlineStr"/>
      <c r="X4371" t="inlineStr"/>
      <c r="Y4371" t="inlineStr"/>
      <c r="Z4371" t="inlineStr"/>
      <c r="AA4371" t="inlineStr"/>
      <c r="AB4371" t="inlineStr"/>
      <c r="AC4371" t="inlineStr"/>
      <c r="AD4371" t="inlineStr"/>
      <c r="AE4371" t="inlineStr"/>
      <c r="AF4371" t="inlineStr"/>
      <c r="AG4371" t="inlineStr"/>
      <c r="AH4371" t="inlineStr"/>
      <c r="AI4371" t="inlineStr"/>
      <c r="AJ4371" t="inlineStr"/>
      <c r="AK4371" t="inlineStr"/>
      <c r="AL4371" t="inlineStr"/>
      <c r="AM4371" t="inlineStr"/>
      <c r="AN4371" t="inlineStr"/>
      <c r="AO4371" t="inlineStr"/>
      <c r="AP4371" t="inlineStr"/>
      <c r="AQ4371" t="inlineStr"/>
      <c r="AR4371" t="inlineStr"/>
      <c r="AS4371" t="inlineStr"/>
      <c r="AT4371" t="inlineStr"/>
      <c r="AU4371" t="inlineStr"/>
      <c r="AV4371" t="inlineStr"/>
      <c r="AW4371" t="inlineStr"/>
      <c r="AX4371" t="inlineStr"/>
      <c r="AY4371" t="inlineStr"/>
      <c r="AZ4371" t="n">
        <v>15</v>
      </c>
      <c r="BA4371" t="inlineStr"/>
      <c r="BB4371" t="inlineStr"/>
      <c r="BC4371" t="inlineStr"/>
      <c r="BD4371" t="inlineStr"/>
      <c r="BE4371" t="inlineStr"/>
      <c r="BF4371" t="inlineStr"/>
      <c r="BG4371" t="inlineStr"/>
      <c r="BH4371" t="inlineStr"/>
      <c r="BI4371" t="inlineStr"/>
      <c r="BJ4371" t="inlineStr"/>
      <c r="BK4371" t="n">
        <v>4.9</v>
      </c>
      <c r="BL4371" t="inlineStr"/>
      <c r="BM4371" t="inlineStr"/>
    </row>
    <row r="4372">
      <c r="A4372" t="inlineStr">
        <is>
          <t>Tarlee2011TOS2CvEaglehawk</t>
        </is>
      </c>
      <c r="B4372" s="17" t="n">
        <v>40810</v>
      </c>
      <c r="C4372" t="inlineStr"/>
      <c r="D4372" t="inlineStr"/>
      <c r="E4372" t="inlineStr"/>
      <c r="F4372" t="inlineStr"/>
      <c r="G4372" t="inlineStr"/>
      <c r="H4372" t="inlineStr"/>
      <c r="I4372" t="inlineStr"/>
      <c r="J4372" t="inlineStr"/>
      <c r="K4372" t="inlineStr"/>
      <c r="L4372" t="inlineStr"/>
      <c r="M4372" t="inlineStr"/>
      <c r="N4372" t="inlineStr"/>
      <c r="O4372" t="inlineStr"/>
      <c r="P4372" t="inlineStr"/>
      <c r="Q4372" t="inlineStr"/>
      <c r="R4372" t="inlineStr"/>
      <c r="S4372" t="inlineStr"/>
      <c r="T4372" t="inlineStr"/>
      <c r="U4372" t="inlineStr"/>
      <c r="V4372" t="inlineStr"/>
      <c r="W4372" t="inlineStr"/>
      <c r="X4372" t="inlineStr"/>
      <c r="Y4372" t="inlineStr"/>
      <c r="Z4372" t="inlineStr"/>
      <c r="AA4372" t="inlineStr"/>
      <c r="AB4372" t="inlineStr"/>
      <c r="AC4372" t="inlineStr"/>
      <c r="AD4372" t="inlineStr"/>
      <c r="AE4372" t="inlineStr"/>
      <c r="AF4372" t="inlineStr"/>
      <c r="AG4372" t="inlineStr"/>
      <c r="AH4372" t="inlineStr"/>
      <c r="AI4372" t="inlineStr"/>
      <c r="AJ4372" t="inlineStr"/>
      <c r="AK4372" t="inlineStr"/>
      <c r="AL4372" t="inlineStr"/>
      <c r="AM4372" t="inlineStr"/>
      <c r="AN4372" t="inlineStr"/>
      <c r="AO4372" t="inlineStr"/>
      <c r="AP4372" t="inlineStr"/>
      <c r="AQ4372" t="inlineStr"/>
      <c r="AR4372" t="inlineStr"/>
      <c r="AS4372" t="inlineStr"/>
      <c r="AT4372" t="inlineStr"/>
      <c r="AU4372" t="inlineStr"/>
      <c r="AV4372" t="inlineStr"/>
      <c r="AW4372" t="inlineStr"/>
      <c r="AX4372" t="inlineStr"/>
      <c r="AY4372" t="inlineStr"/>
      <c r="AZ4372" t="n">
        <v>15</v>
      </c>
      <c r="BA4372" t="inlineStr"/>
      <c r="BB4372" t="inlineStr"/>
      <c r="BC4372" t="inlineStr"/>
      <c r="BD4372" t="inlineStr"/>
      <c r="BE4372" t="inlineStr"/>
      <c r="BF4372" t="inlineStr"/>
      <c r="BG4372" t="inlineStr"/>
      <c r="BH4372" t="inlineStr"/>
      <c r="BI4372" t="inlineStr"/>
      <c r="BJ4372" t="inlineStr"/>
      <c r="BK4372" t="n">
        <v>6.1</v>
      </c>
      <c r="BL4372" t="inlineStr"/>
      <c r="BM4372" t="inlineStr"/>
    </row>
    <row r="4373">
      <c r="A4373" t="inlineStr">
        <is>
          <t>Tarlee2011TOS2CvEaglehawk</t>
        </is>
      </c>
      <c r="B4373" s="17" t="n">
        <v>40828</v>
      </c>
      <c r="C4373" t="inlineStr"/>
      <c r="D4373" t="inlineStr"/>
      <c r="E4373" t="inlineStr"/>
      <c r="F4373" t="inlineStr"/>
      <c r="G4373" t="inlineStr"/>
      <c r="H4373" t="inlineStr"/>
      <c r="I4373" t="inlineStr"/>
      <c r="J4373" t="inlineStr"/>
      <c r="K4373" t="inlineStr"/>
      <c r="L4373" t="inlineStr"/>
      <c r="M4373" t="inlineStr"/>
      <c r="N4373" t="inlineStr"/>
      <c r="O4373" t="inlineStr"/>
      <c r="P4373" t="inlineStr"/>
      <c r="Q4373" t="inlineStr"/>
      <c r="R4373" t="inlineStr"/>
      <c r="S4373" t="inlineStr"/>
      <c r="T4373" t="inlineStr"/>
      <c r="U4373" t="inlineStr"/>
      <c r="V4373" t="inlineStr"/>
      <c r="W4373" t="inlineStr"/>
      <c r="X4373" t="inlineStr"/>
      <c r="Y4373" t="inlineStr"/>
      <c r="Z4373" t="inlineStr"/>
      <c r="AA4373" t="inlineStr"/>
      <c r="AB4373" t="inlineStr"/>
      <c r="AC4373" t="inlineStr"/>
      <c r="AD4373" t="inlineStr"/>
      <c r="AE4373" t="inlineStr"/>
      <c r="AF4373" t="inlineStr"/>
      <c r="AG4373" t="inlineStr"/>
      <c r="AH4373" t="inlineStr"/>
      <c r="AI4373" t="inlineStr"/>
      <c r="AJ4373" t="inlineStr"/>
      <c r="AK4373" t="inlineStr"/>
      <c r="AL4373" t="inlineStr"/>
      <c r="AM4373" t="inlineStr"/>
      <c r="AN4373" t="inlineStr"/>
      <c r="AO4373" t="inlineStr"/>
      <c r="AP4373" t="inlineStr"/>
      <c r="AQ4373" t="inlineStr"/>
      <c r="AR4373" t="inlineStr"/>
      <c r="AS4373" t="inlineStr"/>
      <c r="AT4373" t="inlineStr"/>
      <c r="AU4373" t="inlineStr"/>
      <c r="AV4373" t="inlineStr"/>
      <c r="AW4373" t="inlineStr"/>
      <c r="AX4373" t="inlineStr"/>
      <c r="AY4373" t="inlineStr"/>
      <c r="AZ4373" t="n">
        <v>31</v>
      </c>
      <c r="BA4373" t="inlineStr"/>
      <c r="BB4373" t="inlineStr"/>
      <c r="BC4373" t="inlineStr"/>
      <c r="BD4373" t="inlineStr"/>
      <c r="BE4373" t="inlineStr"/>
      <c r="BF4373" t="inlineStr"/>
      <c r="BG4373" t="inlineStr"/>
      <c r="BH4373" t="inlineStr"/>
      <c r="BI4373" t="inlineStr"/>
      <c r="BJ4373" t="inlineStr"/>
      <c r="BK4373" t="inlineStr"/>
      <c r="BL4373" t="inlineStr"/>
      <c r="BM4373" t="inlineStr"/>
    </row>
    <row r="4374">
      <c r="A4374" t="inlineStr">
        <is>
          <t>Tarlee2011TOS2CvEaglehawk</t>
        </is>
      </c>
      <c r="B4374" s="17" t="n">
        <v>40836</v>
      </c>
      <c r="C4374" t="inlineStr"/>
      <c r="D4374" t="inlineStr"/>
      <c r="E4374" t="inlineStr"/>
      <c r="F4374" t="inlineStr"/>
      <c r="G4374" t="inlineStr"/>
      <c r="H4374" t="inlineStr"/>
      <c r="I4374" t="inlineStr"/>
      <c r="J4374" t="inlineStr"/>
      <c r="K4374" t="inlineStr"/>
      <c r="L4374" t="inlineStr"/>
      <c r="M4374" t="inlineStr"/>
      <c r="N4374" t="inlineStr"/>
      <c r="O4374" t="inlineStr"/>
      <c r="P4374" t="inlineStr"/>
      <c r="Q4374" t="inlineStr"/>
      <c r="R4374" t="inlineStr"/>
      <c r="S4374" t="inlineStr"/>
      <c r="T4374" t="inlineStr"/>
      <c r="U4374" t="inlineStr"/>
      <c r="V4374" t="inlineStr"/>
      <c r="W4374" t="inlineStr"/>
      <c r="X4374" t="inlineStr"/>
      <c r="Y4374" t="inlineStr"/>
      <c r="Z4374" t="inlineStr"/>
      <c r="AA4374" t="inlineStr"/>
      <c r="AB4374" t="inlineStr"/>
      <c r="AC4374" t="inlineStr"/>
      <c r="AD4374" t="inlineStr"/>
      <c r="AE4374" t="inlineStr"/>
      <c r="AF4374" t="inlineStr"/>
      <c r="AG4374" t="inlineStr"/>
      <c r="AH4374" t="inlineStr"/>
      <c r="AI4374" t="inlineStr"/>
      <c r="AJ4374" t="inlineStr"/>
      <c r="AK4374" t="inlineStr"/>
      <c r="AL4374" t="inlineStr"/>
      <c r="AM4374" t="inlineStr"/>
      <c r="AN4374" t="inlineStr"/>
      <c r="AO4374" t="inlineStr"/>
      <c r="AP4374" t="inlineStr"/>
      <c r="AQ4374" t="inlineStr"/>
      <c r="AR4374" t="inlineStr"/>
      <c r="AS4374" t="inlineStr"/>
      <c r="AT4374" t="inlineStr"/>
      <c r="AU4374" t="inlineStr"/>
      <c r="AV4374" t="inlineStr"/>
      <c r="AW4374" t="inlineStr"/>
      <c r="AX4374" t="inlineStr"/>
      <c r="AY4374" t="inlineStr"/>
      <c r="AZ4374" t="n">
        <v>39</v>
      </c>
      <c r="BA4374" t="inlineStr"/>
      <c r="BB4374" t="inlineStr"/>
      <c r="BC4374" t="inlineStr"/>
      <c r="BD4374" t="inlineStr"/>
      <c r="BE4374" t="inlineStr"/>
      <c r="BF4374" t="inlineStr"/>
      <c r="BG4374" t="inlineStr"/>
      <c r="BH4374" t="inlineStr"/>
      <c r="BI4374" t="inlineStr"/>
      <c r="BJ4374" t="inlineStr"/>
      <c r="BK4374" t="inlineStr"/>
      <c r="BL4374" t="inlineStr"/>
      <c r="BM4374" t="inlineStr"/>
    </row>
    <row r="4375">
      <c r="A4375" t="inlineStr">
        <is>
          <t>Tarlee2011TOS2CvEaglehawk</t>
        </is>
      </c>
      <c r="B4375" s="17" t="n">
        <v>40855</v>
      </c>
      <c r="C4375" t="inlineStr"/>
      <c r="D4375" t="inlineStr"/>
      <c r="E4375" t="inlineStr"/>
      <c r="F4375" t="inlineStr"/>
      <c r="G4375" t="inlineStr"/>
      <c r="H4375" t="inlineStr"/>
      <c r="I4375" t="inlineStr"/>
      <c r="J4375" t="inlineStr"/>
      <c r="K4375" t="inlineStr"/>
      <c r="L4375" t="inlineStr"/>
      <c r="M4375" t="inlineStr"/>
      <c r="N4375" t="inlineStr"/>
      <c r="O4375" t="inlineStr"/>
      <c r="P4375" t="inlineStr"/>
      <c r="Q4375" t="inlineStr"/>
      <c r="R4375" t="inlineStr"/>
      <c r="S4375" t="inlineStr"/>
      <c r="T4375" t="inlineStr"/>
      <c r="U4375" t="inlineStr"/>
      <c r="V4375" t="inlineStr"/>
      <c r="W4375" t="inlineStr"/>
      <c r="X4375" t="inlineStr"/>
      <c r="Y4375" t="inlineStr"/>
      <c r="Z4375" t="inlineStr"/>
      <c r="AA4375" t="inlineStr"/>
      <c r="AB4375" t="inlineStr"/>
      <c r="AC4375" t="inlineStr"/>
      <c r="AD4375" t="inlineStr"/>
      <c r="AE4375" t="inlineStr"/>
      <c r="AF4375" t="inlineStr"/>
      <c r="AG4375" t="inlineStr"/>
      <c r="AH4375" t="inlineStr"/>
      <c r="AI4375" t="inlineStr"/>
      <c r="AJ4375" t="inlineStr"/>
      <c r="AK4375" t="inlineStr"/>
      <c r="AL4375" t="inlineStr"/>
      <c r="AM4375" t="inlineStr"/>
      <c r="AN4375" t="inlineStr"/>
      <c r="AO4375" t="inlineStr"/>
      <c r="AP4375" t="inlineStr"/>
      <c r="AQ4375" t="inlineStr"/>
      <c r="AR4375" t="inlineStr"/>
      <c r="AS4375" t="inlineStr"/>
      <c r="AT4375" t="inlineStr"/>
      <c r="AU4375" t="inlineStr"/>
      <c r="AV4375" t="inlineStr"/>
      <c r="AW4375" t="inlineStr"/>
      <c r="AX4375" t="inlineStr"/>
      <c r="AY4375" t="inlineStr"/>
      <c r="AZ4375" t="n">
        <v>71</v>
      </c>
      <c r="BA4375" t="inlineStr"/>
      <c r="BB4375" t="inlineStr"/>
      <c r="BC4375" t="inlineStr"/>
      <c r="BD4375" t="inlineStr"/>
      <c r="BE4375" t="inlineStr"/>
      <c r="BF4375" t="inlineStr"/>
      <c r="BG4375" t="inlineStr"/>
      <c r="BH4375" t="inlineStr"/>
      <c r="BI4375" t="inlineStr"/>
      <c r="BJ4375" t="inlineStr"/>
      <c r="BK4375" t="inlineStr"/>
      <c r="BL4375" t="inlineStr"/>
      <c r="BM4375" t="inlineStr"/>
    </row>
    <row r="4376">
      <c r="A4376" t="inlineStr">
        <is>
          <t>Tarlee2011TOS2CvGregory</t>
        </is>
      </c>
      <c r="B4376" s="17" t="n">
        <v>40771</v>
      </c>
      <c r="C4376" t="inlineStr"/>
      <c r="D4376" t="inlineStr"/>
      <c r="E4376" t="inlineStr"/>
      <c r="F4376" t="inlineStr"/>
      <c r="G4376" t="inlineStr"/>
      <c r="H4376" t="inlineStr"/>
      <c r="I4376" t="inlineStr"/>
      <c r="J4376" t="inlineStr"/>
      <c r="K4376" t="inlineStr"/>
      <c r="L4376" t="inlineStr"/>
      <c r="M4376" t="inlineStr"/>
      <c r="N4376" t="inlineStr"/>
      <c r="O4376" t="inlineStr"/>
      <c r="P4376" t="inlineStr"/>
      <c r="Q4376" t="inlineStr"/>
      <c r="R4376" t="inlineStr"/>
      <c r="S4376" t="inlineStr"/>
      <c r="T4376" t="inlineStr"/>
      <c r="U4376" t="inlineStr"/>
      <c r="V4376" t="inlineStr"/>
      <c r="W4376" t="inlineStr"/>
      <c r="X4376" t="inlineStr"/>
      <c r="Y4376" t="inlineStr"/>
      <c r="Z4376" t="inlineStr"/>
      <c r="AA4376" t="inlineStr"/>
      <c r="AB4376" t="inlineStr"/>
      <c r="AC4376" t="inlineStr"/>
      <c r="AD4376" t="inlineStr"/>
      <c r="AE4376" t="inlineStr"/>
      <c r="AF4376" t="inlineStr"/>
      <c r="AG4376" t="inlineStr"/>
      <c r="AH4376" t="inlineStr"/>
      <c r="AI4376" t="inlineStr"/>
      <c r="AJ4376" t="inlineStr"/>
      <c r="AK4376" t="inlineStr"/>
      <c r="AL4376" t="inlineStr"/>
      <c r="AM4376" t="inlineStr"/>
      <c r="AN4376" t="inlineStr"/>
      <c r="AO4376" t="inlineStr"/>
      <c r="AP4376" t="inlineStr"/>
      <c r="AQ4376" t="inlineStr"/>
      <c r="AR4376" t="inlineStr"/>
      <c r="AS4376" t="inlineStr"/>
      <c r="AT4376" t="inlineStr"/>
      <c r="AU4376" t="inlineStr"/>
      <c r="AV4376" t="inlineStr"/>
      <c r="AW4376" t="inlineStr"/>
      <c r="AX4376" t="inlineStr"/>
      <c r="AY4376" t="inlineStr"/>
      <c r="AZ4376" t="n">
        <v>13</v>
      </c>
      <c r="BA4376" t="inlineStr"/>
      <c r="BB4376" t="inlineStr"/>
      <c r="BC4376" t="inlineStr"/>
      <c r="BD4376" t="inlineStr"/>
      <c r="BE4376" t="inlineStr"/>
      <c r="BF4376" t="inlineStr"/>
      <c r="BG4376" t="inlineStr"/>
      <c r="BH4376" t="inlineStr"/>
      <c r="BI4376" t="inlineStr"/>
      <c r="BJ4376" t="inlineStr"/>
      <c r="BK4376" t="n">
        <v>2.9</v>
      </c>
      <c r="BL4376" t="inlineStr"/>
      <c r="BM4376" t="inlineStr"/>
    </row>
    <row r="4377">
      <c r="A4377" t="inlineStr">
        <is>
          <t>Tarlee2011TOS2CvGregory</t>
        </is>
      </c>
      <c r="B4377" s="17" t="n">
        <v>40782</v>
      </c>
      <c r="C4377" t="inlineStr"/>
      <c r="D4377" t="inlineStr"/>
      <c r="E4377" t="inlineStr"/>
      <c r="F4377" t="inlineStr"/>
      <c r="G4377" t="inlineStr"/>
      <c r="H4377" t="inlineStr"/>
      <c r="I4377" t="inlineStr"/>
      <c r="J4377" t="inlineStr"/>
      <c r="K4377" t="inlineStr"/>
      <c r="L4377" t="inlineStr"/>
      <c r="M4377" t="inlineStr"/>
      <c r="N4377" t="inlineStr"/>
      <c r="O4377" t="inlineStr"/>
      <c r="P4377" t="inlineStr"/>
      <c r="Q4377" t="inlineStr"/>
      <c r="R4377" t="inlineStr"/>
      <c r="S4377" t="inlineStr"/>
      <c r="T4377" t="inlineStr"/>
      <c r="U4377" t="inlineStr"/>
      <c r="V4377" t="inlineStr"/>
      <c r="W4377" t="inlineStr"/>
      <c r="X4377" t="inlineStr"/>
      <c r="Y4377" t="inlineStr"/>
      <c r="Z4377" t="inlineStr"/>
      <c r="AA4377" t="inlineStr"/>
      <c r="AB4377" t="inlineStr"/>
      <c r="AC4377" t="inlineStr"/>
      <c r="AD4377" t="inlineStr"/>
      <c r="AE4377" t="inlineStr"/>
      <c r="AF4377" t="inlineStr"/>
      <c r="AG4377" t="inlineStr"/>
      <c r="AH4377" t="inlineStr"/>
      <c r="AI4377" t="inlineStr"/>
      <c r="AJ4377" t="inlineStr"/>
      <c r="AK4377" t="inlineStr"/>
      <c r="AL4377" t="inlineStr"/>
      <c r="AM4377" t="inlineStr"/>
      <c r="AN4377" t="inlineStr"/>
      <c r="AO4377" t="inlineStr"/>
      <c r="AP4377" t="inlineStr"/>
      <c r="AQ4377" t="inlineStr"/>
      <c r="AR4377" t="inlineStr"/>
      <c r="AS4377" t="inlineStr"/>
      <c r="AT4377" t="inlineStr"/>
      <c r="AU4377" t="inlineStr"/>
      <c r="AV4377" t="inlineStr"/>
      <c r="AW4377" t="inlineStr"/>
      <c r="AX4377" t="inlineStr"/>
      <c r="AY4377" t="inlineStr"/>
      <c r="AZ4377" t="n">
        <v>15</v>
      </c>
      <c r="BA4377" t="inlineStr"/>
      <c r="BB4377" t="inlineStr"/>
      <c r="BC4377" t="inlineStr"/>
      <c r="BD4377" t="inlineStr"/>
      <c r="BE4377" t="inlineStr"/>
      <c r="BF4377" t="inlineStr"/>
      <c r="BG4377" t="inlineStr"/>
      <c r="BH4377" t="inlineStr"/>
      <c r="BI4377" t="inlineStr"/>
      <c r="BJ4377" t="inlineStr"/>
      <c r="BK4377" t="n">
        <v>4.7</v>
      </c>
      <c r="BL4377" t="inlineStr"/>
      <c r="BM4377" t="inlineStr"/>
    </row>
    <row r="4378">
      <c r="A4378" t="inlineStr">
        <is>
          <t>Tarlee2011TOS2CvGregory</t>
        </is>
      </c>
      <c r="B4378" s="17" t="n">
        <v>40793</v>
      </c>
      <c r="C4378" t="inlineStr"/>
      <c r="D4378" t="inlineStr"/>
      <c r="E4378" t="inlineStr"/>
      <c r="F4378" t="inlineStr"/>
      <c r="G4378" t="inlineStr"/>
      <c r="H4378" t="inlineStr"/>
      <c r="I4378" t="inlineStr"/>
      <c r="J4378" t="inlineStr"/>
      <c r="K4378" t="inlineStr"/>
      <c r="L4378" t="inlineStr"/>
      <c r="M4378" t="inlineStr"/>
      <c r="N4378" t="inlineStr"/>
      <c r="O4378" t="inlineStr"/>
      <c r="P4378" t="inlineStr"/>
      <c r="Q4378" t="inlineStr"/>
      <c r="R4378" t="inlineStr"/>
      <c r="S4378" t="inlineStr"/>
      <c r="T4378" t="inlineStr"/>
      <c r="U4378" t="inlineStr"/>
      <c r="V4378" t="inlineStr"/>
      <c r="W4378" t="inlineStr"/>
      <c r="X4378" t="inlineStr"/>
      <c r="Y4378" t="inlineStr"/>
      <c r="Z4378" t="inlineStr"/>
      <c r="AA4378" t="inlineStr"/>
      <c r="AB4378" t="inlineStr"/>
      <c r="AC4378" t="inlineStr"/>
      <c r="AD4378" t="inlineStr"/>
      <c r="AE4378" t="inlineStr"/>
      <c r="AF4378" t="inlineStr"/>
      <c r="AG4378" t="inlineStr"/>
      <c r="AH4378" t="inlineStr"/>
      <c r="AI4378" t="inlineStr"/>
      <c r="AJ4378" t="inlineStr"/>
      <c r="AK4378" t="inlineStr"/>
      <c r="AL4378" t="inlineStr"/>
      <c r="AM4378" t="inlineStr"/>
      <c r="AN4378" t="inlineStr"/>
      <c r="AO4378" t="inlineStr"/>
      <c r="AP4378" t="inlineStr"/>
      <c r="AQ4378" t="inlineStr"/>
      <c r="AR4378" t="inlineStr"/>
      <c r="AS4378" t="inlineStr"/>
      <c r="AT4378" t="inlineStr"/>
      <c r="AU4378" t="inlineStr"/>
      <c r="AV4378" t="inlineStr"/>
      <c r="AW4378" t="inlineStr"/>
      <c r="AX4378" t="inlineStr"/>
      <c r="AY4378" t="inlineStr"/>
      <c r="AZ4378" t="n">
        <v>15</v>
      </c>
      <c r="BA4378" t="inlineStr"/>
      <c r="BB4378" t="inlineStr"/>
      <c r="BC4378" t="inlineStr"/>
      <c r="BD4378" t="inlineStr"/>
      <c r="BE4378" t="inlineStr"/>
      <c r="BF4378" t="inlineStr"/>
      <c r="BG4378" t="inlineStr"/>
      <c r="BH4378" t="inlineStr"/>
      <c r="BI4378" t="inlineStr"/>
      <c r="BJ4378" t="inlineStr"/>
      <c r="BK4378" t="n">
        <v>5.2</v>
      </c>
      <c r="BL4378" t="inlineStr"/>
      <c r="BM4378" t="inlineStr"/>
    </row>
    <row r="4379">
      <c r="A4379" t="inlineStr">
        <is>
          <t>Tarlee2011TOS2CvGregory</t>
        </is>
      </c>
      <c r="B4379" s="17" t="n">
        <v>40810</v>
      </c>
      <c r="C4379" t="inlineStr"/>
      <c r="D4379" t="inlineStr"/>
      <c r="E4379" t="inlineStr"/>
      <c r="F4379" t="inlineStr"/>
      <c r="G4379" t="inlineStr"/>
      <c r="H4379" t="inlineStr"/>
      <c r="I4379" t="inlineStr"/>
      <c r="J4379" t="inlineStr"/>
      <c r="K4379" t="inlineStr"/>
      <c r="L4379" t="inlineStr"/>
      <c r="M4379" t="inlineStr"/>
      <c r="N4379" t="inlineStr"/>
      <c r="O4379" t="inlineStr"/>
      <c r="P4379" t="inlineStr"/>
      <c r="Q4379" t="inlineStr"/>
      <c r="R4379" t="inlineStr"/>
      <c r="S4379" t="inlineStr"/>
      <c r="T4379" t="inlineStr"/>
      <c r="U4379" t="inlineStr"/>
      <c r="V4379" t="inlineStr"/>
      <c r="W4379" t="inlineStr"/>
      <c r="X4379" t="inlineStr"/>
      <c r="Y4379" t="inlineStr"/>
      <c r="Z4379" t="inlineStr"/>
      <c r="AA4379" t="inlineStr"/>
      <c r="AB4379" t="inlineStr"/>
      <c r="AC4379" t="inlineStr"/>
      <c r="AD4379" t="inlineStr"/>
      <c r="AE4379" t="inlineStr"/>
      <c r="AF4379" t="inlineStr"/>
      <c r="AG4379" t="inlineStr"/>
      <c r="AH4379" t="inlineStr"/>
      <c r="AI4379" t="inlineStr"/>
      <c r="AJ4379" t="inlineStr"/>
      <c r="AK4379" t="inlineStr"/>
      <c r="AL4379" t="inlineStr"/>
      <c r="AM4379" t="inlineStr"/>
      <c r="AN4379" t="inlineStr"/>
      <c r="AO4379" t="inlineStr"/>
      <c r="AP4379" t="inlineStr"/>
      <c r="AQ4379" t="inlineStr"/>
      <c r="AR4379" t="inlineStr"/>
      <c r="AS4379" t="inlineStr"/>
      <c r="AT4379" t="inlineStr"/>
      <c r="AU4379" t="inlineStr"/>
      <c r="AV4379" t="inlineStr"/>
      <c r="AW4379" t="inlineStr"/>
      <c r="AX4379" t="inlineStr"/>
      <c r="AY4379" t="inlineStr"/>
      <c r="AZ4379" t="n">
        <v>17</v>
      </c>
      <c r="BA4379" t="inlineStr"/>
      <c r="BB4379" t="inlineStr"/>
      <c r="BC4379" t="inlineStr"/>
      <c r="BD4379" t="inlineStr"/>
      <c r="BE4379" t="inlineStr"/>
      <c r="BF4379" t="inlineStr"/>
      <c r="BG4379" t="inlineStr"/>
      <c r="BH4379" t="inlineStr"/>
      <c r="BI4379" t="inlineStr"/>
      <c r="BJ4379" t="inlineStr"/>
      <c r="BK4379" t="n">
        <v>6.6</v>
      </c>
      <c r="BL4379" t="inlineStr"/>
      <c r="BM4379" t="inlineStr"/>
    </row>
    <row r="4380">
      <c r="A4380" t="inlineStr">
        <is>
          <t>Tarlee2011TOS2CvGregory</t>
        </is>
      </c>
      <c r="B4380" s="17" t="n">
        <v>40828</v>
      </c>
      <c r="C4380" t="inlineStr"/>
      <c r="D4380" t="inlineStr"/>
      <c r="E4380" t="inlineStr"/>
      <c r="F4380" t="inlineStr"/>
      <c r="G4380" t="inlineStr"/>
      <c r="H4380" t="inlineStr"/>
      <c r="I4380" t="inlineStr"/>
      <c r="J4380" t="inlineStr"/>
      <c r="K4380" t="inlineStr"/>
      <c r="L4380" t="inlineStr"/>
      <c r="M4380" t="inlineStr"/>
      <c r="N4380" t="inlineStr"/>
      <c r="O4380" t="inlineStr"/>
      <c r="P4380" t="inlineStr"/>
      <c r="Q4380" t="inlineStr"/>
      <c r="R4380" t="inlineStr"/>
      <c r="S4380" t="inlineStr"/>
      <c r="T4380" t="inlineStr"/>
      <c r="U4380" t="inlineStr"/>
      <c r="V4380" t="inlineStr"/>
      <c r="W4380" t="inlineStr"/>
      <c r="X4380" t="inlineStr"/>
      <c r="Y4380" t="inlineStr"/>
      <c r="Z4380" t="inlineStr"/>
      <c r="AA4380" t="inlineStr"/>
      <c r="AB4380" t="inlineStr"/>
      <c r="AC4380" t="inlineStr"/>
      <c r="AD4380" t="inlineStr"/>
      <c r="AE4380" t="inlineStr"/>
      <c r="AF4380" t="inlineStr"/>
      <c r="AG4380" t="inlineStr"/>
      <c r="AH4380" t="inlineStr"/>
      <c r="AI4380" t="inlineStr"/>
      <c r="AJ4380" t="inlineStr"/>
      <c r="AK4380" t="inlineStr"/>
      <c r="AL4380" t="inlineStr"/>
      <c r="AM4380" t="inlineStr"/>
      <c r="AN4380" t="inlineStr"/>
      <c r="AO4380" t="inlineStr"/>
      <c r="AP4380" t="inlineStr"/>
      <c r="AQ4380" t="inlineStr"/>
      <c r="AR4380" t="inlineStr"/>
      <c r="AS4380" t="inlineStr"/>
      <c r="AT4380" t="inlineStr"/>
      <c r="AU4380" t="inlineStr"/>
      <c r="AV4380" t="inlineStr"/>
      <c r="AW4380" t="inlineStr"/>
      <c r="AX4380" t="inlineStr"/>
      <c r="AY4380" t="inlineStr"/>
      <c r="AZ4380" t="n">
        <v>32</v>
      </c>
      <c r="BA4380" t="inlineStr"/>
      <c r="BB4380" t="inlineStr"/>
      <c r="BC4380" t="inlineStr"/>
      <c r="BD4380" t="inlineStr"/>
      <c r="BE4380" t="inlineStr"/>
      <c r="BF4380" t="inlineStr"/>
      <c r="BG4380" t="inlineStr"/>
      <c r="BH4380" t="inlineStr"/>
      <c r="BI4380" t="inlineStr"/>
      <c r="BJ4380" t="inlineStr"/>
      <c r="BK4380" t="inlineStr"/>
      <c r="BL4380" t="inlineStr"/>
      <c r="BM4380" t="inlineStr"/>
    </row>
    <row r="4381">
      <c r="A4381" t="inlineStr">
        <is>
          <t>Tarlee2011TOS2CvGregory</t>
        </is>
      </c>
      <c r="B4381" s="17" t="n">
        <v>40836</v>
      </c>
      <c r="C4381" t="inlineStr"/>
      <c r="D4381" t="inlineStr"/>
      <c r="E4381" t="inlineStr"/>
      <c r="F4381" t="inlineStr"/>
      <c r="G4381" t="inlineStr"/>
      <c r="H4381" t="inlineStr"/>
      <c r="I4381" t="inlineStr"/>
      <c r="J4381" t="inlineStr"/>
      <c r="K4381" t="inlineStr"/>
      <c r="L4381" t="inlineStr"/>
      <c r="M4381" t="inlineStr"/>
      <c r="N4381" t="inlineStr"/>
      <c r="O4381" t="inlineStr"/>
      <c r="P4381" t="inlineStr"/>
      <c r="Q4381" t="inlineStr"/>
      <c r="R4381" t="inlineStr"/>
      <c r="S4381" t="inlineStr"/>
      <c r="T4381" t="inlineStr"/>
      <c r="U4381" t="inlineStr"/>
      <c r="V4381" t="inlineStr"/>
      <c r="W4381" t="inlineStr"/>
      <c r="X4381" t="inlineStr"/>
      <c r="Y4381" t="inlineStr"/>
      <c r="Z4381" t="inlineStr"/>
      <c r="AA4381" t="inlineStr"/>
      <c r="AB4381" t="inlineStr"/>
      <c r="AC4381" t="inlineStr"/>
      <c r="AD4381" t="inlineStr"/>
      <c r="AE4381" t="inlineStr"/>
      <c r="AF4381" t="inlineStr"/>
      <c r="AG4381" t="inlineStr"/>
      <c r="AH4381" t="inlineStr"/>
      <c r="AI4381" t="inlineStr"/>
      <c r="AJ4381" t="inlineStr"/>
      <c r="AK4381" t="inlineStr"/>
      <c r="AL4381" t="inlineStr"/>
      <c r="AM4381" t="inlineStr"/>
      <c r="AN4381" t="inlineStr"/>
      <c r="AO4381" t="inlineStr"/>
      <c r="AP4381" t="inlineStr"/>
      <c r="AQ4381" t="inlineStr"/>
      <c r="AR4381" t="inlineStr"/>
      <c r="AS4381" t="inlineStr"/>
      <c r="AT4381" t="inlineStr"/>
      <c r="AU4381" t="inlineStr"/>
      <c r="AV4381" t="inlineStr"/>
      <c r="AW4381" t="inlineStr"/>
      <c r="AX4381" t="inlineStr"/>
      <c r="AY4381" t="inlineStr"/>
      <c r="AZ4381" t="n">
        <v>51</v>
      </c>
      <c r="BA4381" t="inlineStr"/>
      <c r="BB4381" t="inlineStr"/>
      <c r="BC4381" t="inlineStr"/>
      <c r="BD4381" t="inlineStr"/>
      <c r="BE4381" t="inlineStr"/>
      <c r="BF4381" t="inlineStr"/>
      <c r="BG4381" t="inlineStr"/>
      <c r="BH4381" t="inlineStr"/>
      <c r="BI4381" t="inlineStr"/>
      <c r="BJ4381" t="inlineStr"/>
      <c r="BK4381" t="inlineStr"/>
      <c r="BL4381" t="inlineStr"/>
      <c r="BM4381" t="inlineStr"/>
    </row>
    <row r="4382">
      <c r="A4382" t="inlineStr">
        <is>
          <t>Tarlee2011TOS2CvGregory</t>
        </is>
      </c>
      <c r="B4382" s="17" t="n">
        <v>40855</v>
      </c>
      <c r="C4382" t="inlineStr"/>
      <c r="D4382" t="inlineStr"/>
      <c r="E4382" t="inlineStr"/>
      <c r="F4382" t="inlineStr"/>
      <c r="G4382" t="inlineStr"/>
      <c r="H4382" t="inlineStr"/>
      <c r="I4382" t="inlineStr"/>
      <c r="J4382" t="inlineStr"/>
      <c r="K4382" t="inlineStr"/>
      <c r="L4382" t="inlineStr"/>
      <c r="M4382" t="inlineStr"/>
      <c r="N4382" t="inlineStr"/>
      <c r="O4382" t="inlineStr"/>
      <c r="P4382" t="inlineStr"/>
      <c r="Q4382" t="inlineStr"/>
      <c r="R4382" t="inlineStr"/>
      <c r="S4382" t="inlineStr"/>
      <c r="T4382" t="inlineStr"/>
      <c r="U4382" t="inlineStr"/>
      <c r="V4382" t="inlineStr"/>
      <c r="W4382" t="inlineStr"/>
      <c r="X4382" t="inlineStr"/>
      <c r="Y4382" t="inlineStr"/>
      <c r="Z4382" t="inlineStr"/>
      <c r="AA4382" t="inlineStr"/>
      <c r="AB4382" t="inlineStr"/>
      <c r="AC4382" t="inlineStr"/>
      <c r="AD4382" t="inlineStr"/>
      <c r="AE4382" t="inlineStr"/>
      <c r="AF4382" t="inlineStr"/>
      <c r="AG4382" t="inlineStr"/>
      <c r="AH4382" t="inlineStr"/>
      <c r="AI4382" t="inlineStr"/>
      <c r="AJ4382" t="inlineStr"/>
      <c r="AK4382" t="inlineStr"/>
      <c r="AL4382" t="inlineStr"/>
      <c r="AM4382" t="inlineStr"/>
      <c r="AN4382" t="inlineStr"/>
      <c r="AO4382" t="inlineStr"/>
      <c r="AP4382" t="inlineStr"/>
      <c r="AQ4382" t="inlineStr"/>
      <c r="AR4382" t="inlineStr"/>
      <c r="AS4382" t="inlineStr"/>
      <c r="AT4382" t="inlineStr"/>
      <c r="AU4382" t="inlineStr"/>
      <c r="AV4382" t="inlineStr"/>
      <c r="AW4382" t="inlineStr"/>
      <c r="AX4382" t="inlineStr"/>
      <c r="AY4382" t="inlineStr"/>
      <c r="AZ4382" t="n">
        <v>72</v>
      </c>
      <c r="BA4382" t="inlineStr"/>
      <c r="BB4382" t="inlineStr"/>
      <c r="BC4382" t="inlineStr"/>
      <c r="BD4382" t="inlineStr"/>
      <c r="BE4382" t="inlineStr"/>
      <c r="BF4382" t="inlineStr"/>
      <c r="BG4382" t="inlineStr"/>
      <c r="BH4382" t="inlineStr"/>
      <c r="BI4382" t="inlineStr"/>
      <c r="BJ4382" t="inlineStr"/>
      <c r="BK4382" t="inlineStr"/>
      <c r="BL4382" t="inlineStr"/>
      <c r="BM4382" t="inlineStr"/>
    </row>
    <row r="4383">
      <c r="A4383" t="inlineStr">
        <is>
          <t>Tarlee2011TOS2CvLincoln</t>
        </is>
      </c>
      <c r="B4383" s="17" t="n">
        <v>40771</v>
      </c>
      <c r="C4383" t="inlineStr"/>
      <c r="D4383" t="inlineStr"/>
      <c r="E4383" t="inlineStr"/>
      <c r="F4383" t="inlineStr"/>
      <c r="G4383" t="inlineStr"/>
      <c r="H4383" t="inlineStr"/>
      <c r="I4383" t="inlineStr"/>
      <c r="J4383" t="inlineStr"/>
      <c r="K4383" t="inlineStr"/>
      <c r="L4383" t="inlineStr"/>
      <c r="M4383" t="inlineStr"/>
      <c r="N4383" t="inlineStr"/>
      <c r="O4383" t="inlineStr"/>
      <c r="P4383" t="inlineStr"/>
      <c r="Q4383" t="inlineStr"/>
      <c r="R4383" t="inlineStr"/>
      <c r="S4383" t="inlineStr"/>
      <c r="T4383" t="inlineStr"/>
      <c r="U4383" t="inlineStr"/>
      <c r="V4383" t="inlineStr"/>
      <c r="W4383" t="inlineStr"/>
      <c r="X4383" t="inlineStr"/>
      <c r="Y4383" t="inlineStr"/>
      <c r="Z4383" t="inlineStr"/>
      <c r="AA4383" t="inlineStr"/>
      <c r="AB4383" t="inlineStr"/>
      <c r="AC4383" t="inlineStr"/>
      <c r="AD4383" t="inlineStr"/>
      <c r="AE4383" t="inlineStr"/>
      <c r="AF4383" t="inlineStr"/>
      <c r="AG4383" t="inlineStr"/>
      <c r="AH4383" t="inlineStr"/>
      <c r="AI4383" t="inlineStr"/>
      <c r="AJ4383" t="inlineStr"/>
      <c r="AK4383" t="inlineStr"/>
      <c r="AL4383" t="inlineStr"/>
      <c r="AM4383" t="inlineStr"/>
      <c r="AN4383" t="inlineStr"/>
      <c r="AO4383" t="inlineStr"/>
      <c r="AP4383" t="inlineStr"/>
      <c r="AQ4383" t="inlineStr"/>
      <c r="AR4383" t="inlineStr"/>
      <c r="AS4383" t="inlineStr"/>
      <c r="AT4383" t="inlineStr"/>
      <c r="AU4383" t="inlineStr"/>
      <c r="AV4383" t="inlineStr"/>
      <c r="AW4383" t="inlineStr"/>
      <c r="AX4383" t="inlineStr"/>
      <c r="AY4383" t="inlineStr"/>
      <c r="AZ4383" t="n">
        <v>13</v>
      </c>
      <c r="BA4383" t="inlineStr"/>
      <c r="BB4383" t="inlineStr"/>
      <c r="BC4383" t="inlineStr"/>
      <c r="BD4383" t="inlineStr"/>
      <c r="BE4383" t="inlineStr"/>
      <c r="BF4383" t="inlineStr"/>
      <c r="BG4383" t="inlineStr"/>
      <c r="BH4383" t="inlineStr"/>
      <c r="BI4383" t="inlineStr"/>
      <c r="BJ4383" t="inlineStr"/>
      <c r="BK4383" t="n">
        <v>2.5</v>
      </c>
      <c r="BL4383" t="inlineStr"/>
      <c r="BM4383" t="inlineStr"/>
    </row>
    <row r="4384">
      <c r="A4384" t="inlineStr">
        <is>
          <t>Tarlee2011TOS2CvLincoln</t>
        </is>
      </c>
      <c r="B4384" s="17" t="n">
        <v>40782</v>
      </c>
      <c r="C4384" t="inlineStr"/>
      <c r="D4384" t="inlineStr"/>
      <c r="E4384" t="inlineStr"/>
      <c r="F4384" t="inlineStr"/>
      <c r="G4384" t="inlineStr"/>
      <c r="H4384" t="inlineStr"/>
      <c r="I4384" t="inlineStr"/>
      <c r="J4384" t="inlineStr"/>
      <c r="K4384" t="inlineStr"/>
      <c r="L4384" t="inlineStr"/>
      <c r="M4384" t="inlineStr"/>
      <c r="N4384" t="inlineStr"/>
      <c r="O4384" t="inlineStr"/>
      <c r="P4384" t="inlineStr"/>
      <c r="Q4384" t="inlineStr"/>
      <c r="R4384" t="inlineStr"/>
      <c r="S4384" t="inlineStr"/>
      <c r="T4384" t="inlineStr"/>
      <c r="U4384" t="inlineStr"/>
      <c r="V4384" t="inlineStr"/>
      <c r="W4384" t="inlineStr"/>
      <c r="X4384" t="inlineStr"/>
      <c r="Y4384" t="inlineStr"/>
      <c r="Z4384" t="inlineStr"/>
      <c r="AA4384" t="inlineStr"/>
      <c r="AB4384" t="inlineStr"/>
      <c r="AC4384" t="inlineStr"/>
      <c r="AD4384" t="inlineStr"/>
      <c r="AE4384" t="inlineStr"/>
      <c r="AF4384" t="inlineStr"/>
      <c r="AG4384" t="inlineStr"/>
      <c r="AH4384" t="inlineStr"/>
      <c r="AI4384" t="inlineStr"/>
      <c r="AJ4384" t="inlineStr"/>
      <c r="AK4384" t="inlineStr"/>
      <c r="AL4384" t="inlineStr"/>
      <c r="AM4384" t="inlineStr"/>
      <c r="AN4384" t="inlineStr"/>
      <c r="AO4384" t="inlineStr"/>
      <c r="AP4384" t="inlineStr"/>
      <c r="AQ4384" t="inlineStr"/>
      <c r="AR4384" t="inlineStr"/>
      <c r="AS4384" t="inlineStr"/>
      <c r="AT4384" t="inlineStr"/>
      <c r="AU4384" t="inlineStr"/>
      <c r="AV4384" t="inlineStr"/>
      <c r="AW4384" t="inlineStr"/>
      <c r="AX4384" t="inlineStr"/>
      <c r="AY4384" t="inlineStr"/>
      <c r="AZ4384" t="n">
        <v>14</v>
      </c>
      <c r="BA4384" t="inlineStr"/>
      <c r="BB4384" t="inlineStr"/>
      <c r="BC4384" t="inlineStr"/>
      <c r="BD4384" t="inlineStr"/>
      <c r="BE4384" t="inlineStr"/>
      <c r="BF4384" t="inlineStr"/>
      <c r="BG4384" t="inlineStr"/>
      <c r="BH4384" t="inlineStr"/>
      <c r="BI4384" t="inlineStr"/>
      <c r="BJ4384" t="inlineStr"/>
      <c r="BK4384" t="n">
        <v>4</v>
      </c>
      <c r="BL4384" t="inlineStr"/>
      <c r="BM4384" t="inlineStr"/>
    </row>
    <row r="4385">
      <c r="A4385" t="inlineStr">
        <is>
          <t>Tarlee2011TOS2CvLincoln</t>
        </is>
      </c>
      <c r="B4385" s="17" t="n">
        <v>40793</v>
      </c>
      <c r="C4385" t="inlineStr"/>
      <c r="D4385" t="inlineStr"/>
      <c r="E4385" t="inlineStr"/>
      <c r="F4385" t="inlineStr"/>
      <c r="G4385" t="inlineStr"/>
      <c r="H4385" t="inlineStr"/>
      <c r="I4385" t="inlineStr"/>
      <c r="J4385" t="inlineStr"/>
      <c r="K4385" t="inlineStr"/>
      <c r="L4385" t="inlineStr"/>
      <c r="M4385" t="inlineStr"/>
      <c r="N4385" t="inlineStr"/>
      <c r="O4385" t="inlineStr"/>
      <c r="P4385" t="inlineStr"/>
      <c r="Q4385" t="inlineStr"/>
      <c r="R4385" t="inlineStr"/>
      <c r="S4385" t="inlineStr"/>
      <c r="T4385" t="inlineStr"/>
      <c r="U4385" t="inlineStr"/>
      <c r="V4385" t="inlineStr"/>
      <c r="W4385" t="inlineStr"/>
      <c r="X4385" t="inlineStr"/>
      <c r="Y4385" t="inlineStr"/>
      <c r="Z4385" t="inlineStr"/>
      <c r="AA4385" t="inlineStr"/>
      <c r="AB4385" t="inlineStr"/>
      <c r="AC4385" t="inlineStr"/>
      <c r="AD4385" t="inlineStr"/>
      <c r="AE4385" t="inlineStr"/>
      <c r="AF4385" t="inlineStr"/>
      <c r="AG4385" t="inlineStr"/>
      <c r="AH4385" t="inlineStr"/>
      <c r="AI4385" t="inlineStr"/>
      <c r="AJ4385" t="inlineStr"/>
      <c r="AK4385" t="inlineStr"/>
      <c r="AL4385" t="inlineStr"/>
      <c r="AM4385" t="inlineStr"/>
      <c r="AN4385" t="inlineStr"/>
      <c r="AO4385" t="inlineStr"/>
      <c r="AP4385" t="inlineStr"/>
      <c r="AQ4385" t="inlineStr"/>
      <c r="AR4385" t="inlineStr"/>
      <c r="AS4385" t="inlineStr"/>
      <c r="AT4385" t="inlineStr"/>
      <c r="AU4385" t="inlineStr"/>
      <c r="AV4385" t="inlineStr"/>
      <c r="AW4385" t="inlineStr"/>
      <c r="AX4385" t="inlineStr"/>
      <c r="AY4385" t="inlineStr"/>
      <c r="AZ4385" t="n">
        <v>15</v>
      </c>
      <c r="BA4385" t="inlineStr"/>
      <c r="BB4385" t="inlineStr"/>
      <c r="BC4385" t="inlineStr"/>
      <c r="BD4385" t="inlineStr"/>
      <c r="BE4385" t="inlineStr"/>
      <c r="BF4385" t="inlineStr"/>
      <c r="BG4385" t="inlineStr"/>
      <c r="BH4385" t="inlineStr"/>
      <c r="BI4385" t="inlineStr"/>
      <c r="BJ4385" t="inlineStr"/>
      <c r="BK4385" t="n">
        <v>4.9</v>
      </c>
      <c r="BL4385" t="inlineStr"/>
      <c r="BM4385" t="inlineStr"/>
    </row>
    <row r="4386">
      <c r="A4386" t="inlineStr">
        <is>
          <t>Tarlee2011TOS2CvLincoln</t>
        </is>
      </c>
      <c r="B4386" s="17" t="n">
        <v>40810</v>
      </c>
      <c r="C4386" t="inlineStr"/>
      <c r="D4386" t="inlineStr"/>
      <c r="E4386" t="inlineStr"/>
      <c r="F4386" t="inlineStr"/>
      <c r="G4386" t="inlineStr"/>
      <c r="H4386" t="inlineStr"/>
      <c r="I4386" t="inlineStr"/>
      <c r="J4386" t="inlineStr"/>
      <c r="K4386" t="inlineStr"/>
      <c r="L4386" t="inlineStr"/>
      <c r="M4386" t="inlineStr"/>
      <c r="N4386" t="inlineStr"/>
      <c r="O4386" t="inlineStr"/>
      <c r="P4386" t="inlineStr"/>
      <c r="Q4386" t="inlineStr"/>
      <c r="R4386" t="inlineStr"/>
      <c r="S4386" t="inlineStr"/>
      <c r="T4386" t="inlineStr"/>
      <c r="U4386" t="inlineStr"/>
      <c r="V4386" t="inlineStr"/>
      <c r="W4386" t="inlineStr"/>
      <c r="X4386" t="inlineStr"/>
      <c r="Y4386" t="inlineStr"/>
      <c r="Z4386" t="inlineStr"/>
      <c r="AA4386" t="inlineStr"/>
      <c r="AB4386" t="inlineStr"/>
      <c r="AC4386" t="inlineStr"/>
      <c r="AD4386" t="inlineStr"/>
      <c r="AE4386" t="inlineStr"/>
      <c r="AF4386" t="inlineStr"/>
      <c r="AG4386" t="inlineStr"/>
      <c r="AH4386" t="inlineStr"/>
      <c r="AI4386" t="inlineStr"/>
      <c r="AJ4386" t="inlineStr"/>
      <c r="AK4386" t="inlineStr"/>
      <c r="AL4386" t="inlineStr"/>
      <c r="AM4386" t="inlineStr"/>
      <c r="AN4386" t="inlineStr"/>
      <c r="AO4386" t="inlineStr"/>
      <c r="AP4386" t="inlineStr"/>
      <c r="AQ4386" t="inlineStr"/>
      <c r="AR4386" t="inlineStr"/>
      <c r="AS4386" t="inlineStr"/>
      <c r="AT4386" t="inlineStr"/>
      <c r="AU4386" t="inlineStr"/>
      <c r="AV4386" t="inlineStr"/>
      <c r="AW4386" t="inlineStr"/>
      <c r="AX4386" t="inlineStr"/>
      <c r="AY4386" t="inlineStr"/>
      <c r="AZ4386" t="n">
        <v>16</v>
      </c>
      <c r="BA4386" t="inlineStr"/>
      <c r="BB4386" t="inlineStr"/>
      <c r="BC4386" t="inlineStr"/>
      <c r="BD4386" t="inlineStr"/>
      <c r="BE4386" t="inlineStr"/>
      <c r="BF4386" t="inlineStr"/>
      <c r="BG4386" t="inlineStr"/>
      <c r="BH4386" t="inlineStr"/>
      <c r="BI4386" t="inlineStr"/>
      <c r="BJ4386" t="inlineStr"/>
      <c r="BK4386" t="n">
        <v>6.1</v>
      </c>
      <c r="BL4386" t="inlineStr"/>
      <c r="BM4386" t="inlineStr"/>
    </row>
    <row r="4387">
      <c r="A4387" t="inlineStr">
        <is>
          <t>Tarlee2011TOS2CvLincoln</t>
        </is>
      </c>
      <c r="B4387" s="17" t="n">
        <v>40828</v>
      </c>
      <c r="C4387" t="inlineStr"/>
      <c r="D4387" t="inlineStr"/>
      <c r="E4387" t="inlineStr"/>
      <c r="F4387" t="inlineStr"/>
      <c r="G4387" t="inlineStr"/>
      <c r="H4387" t="inlineStr"/>
      <c r="I4387" t="inlineStr"/>
      <c r="J4387" t="inlineStr"/>
      <c r="K4387" t="inlineStr"/>
      <c r="L4387" t="inlineStr"/>
      <c r="M4387" t="inlineStr"/>
      <c r="N4387" t="inlineStr"/>
      <c r="O4387" t="inlineStr"/>
      <c r="P4387" t="inlineStr"/>
      <c r="Q4387" t="inlineStr"/>
      <c r="R4387" t="inlineStr"/>
      <c r="S4387" t="inlineStr"/>
      <c r="T4387" t="inlineStr"/>
      <c r="U4387" t="inlineStr"/>
      <c r="V4387" t="inlineStr"/>
      <c r="W4387" t="inlineStr"/>
      <c r="X4387" t="inlineStr"/>
      <c r="Y4387" t="inlineStr"/>
      <c r="Z4387" t="inlineStr"/>
      <c r="AA4387" t="inlineStr"/>
      <c r="AB4387" t="inlineStr"/>
      <c r="AC4387" t="inlineStr"/>
      <c r="AD4387" t="inlineStr"/>
      <c r="AE4387" t="inlineStr"/>
      <c r="AF4387" t="inlineStr"/>
      <c r="AG4387" t="inlineStr"/>
      <c r="AH4387" t="inlineStr"/>
      <c r="AI4387" t="inlineStr"/>
      <c r="AJ4387" t="inlineStr"/>
      <c r="AK4387" t="inlineStr"/>
      <c r="AL4387" t="inlineStr"/>
      <c r="AM4387" t="inlineStr"/>
      <c r="AN4387" t="inlineStr"/>
      <c r="AO4387" t="inlineStr"/>
      <c r="AP4387" t="inlineStr"/>
      <c r="AQ4387" t="inlineStr"/>
      <c r="AR4387" t="inlineStr"/>
      <c r="AS4387" t="inlineStr"/>
      <c r="AT4387" t="inlineStr"/>
      <c r="AU4387" t="inlineStr"/>
      <c r="AV4387" t="inlineStr"/>
      <c r="AW4387" t="inlineStr"/>
      <c r="AX4387" t="inlineStr"/>
      <c r="AY4387" t="inlineStr"/>
      <c r="AZ4387" t="n">
        <v>37</v>
      </c>
      <c r="BA4387" t="inlineStr"/>
      <c r="BB4387" t="inlineStr"/>
      <c r="BC4387" t="inlineStr"/>
      <c r="BD4387" t="inlineStr"/>
      <c r="BE4387" t="inlineStr"/>
      <c r="BF4387" t="inlineStr"/>
      <c r="BG4387" t="inlineStr"/>
      <c r="BH4387" t="inlineStr"/>
      <c r="BI4387" t="inlineStr"/>
      <c r="BJ4387" t="inlineStr"/>
      <c r="BK4387" t="inlineStr"/>
      <c r="BL4387" t="inlineStr"/>
      <c r="BM4387" t="inlineStr"/>
    </row>
    <row r="4388">
      <c r="A4388" t="inlineStr">
        <is>
          <t>Tarlee2011TOS2CvLincoln</t>
        </is>
      </c>
      <c r="B4388" s="17" t="n">
        <v>40836</v>
      </c>
      <c r="C4388" t="inlineStr"/>
      <c r="D4388" t="inlineStr"/>
      <c r="E4388" t="inlineStr"/>
      <c r="F4388" t="inlineStr"/>
      <c r="G4388" t="inlineStr"/>
      <c r="H4388" t="inlineStr"/>
      <c r="I4388" t="inlineStr"/>
      <c r="J4388" t="inlineStr"/>
      <c r="K4388" t="inlineStr"/>
      <c r="L4388" t="inlineStr"/>
      <c r="M4388" t="inlineStr"/>
      <c r="N4388" t="inlineStr"/>
      <c r="O4388" t="inlineStr"/>
      <c r="P4388" t="inlineStr"/>
      <c r="Q4388" t="inlineStr"/>
      <c r="R4388" t="inlineStr"/>
      <c r="S4388" t="inlineStr"/>
      <c r="T4388" t="inlineStr"/>
      <c r="U4388" t="inlineStr"/>
      <c r="V4388" t="inlineStr"/>
      <c r="W4388" t="inlineStr"/>
      <c r="X4388" t="inlineStr"/>
      <c r="Y4388" t="inlineStr"/>
      <c r="Z4388" t="inlineStr"/>
      <c r="AA4388" t="inlineStr"/>
      <c r="AB4388" t="inlineStr"/>
      <c r="AC4388" t="inlineStr"/>
      <c r="AD4388" t="inlineStr"/>
      <c r="AE4388" t="inlineStr"/>
      <c r="AF4388" t="inlineStr"/>
      <c r="AG4388" t="inlineStr"/>
      <c r="AH4388" t="inlineStr"/>
      <c r="AI4388" t="inlineStr"/>
      <c r="AJ4388" t="inlineStr"/>
      <c r="AK4388" t="inlineStr"/>
      <c r="AL4388" t="inlineStr"/>
      <c r="AM4388" t="inlineStr"/>
      <c r="AN4388" t="inlineStr"/>
      <c r="AO4388" t="inlineStr"/>
      <c r="AP4388" t="inlineStr"/>
      <c r="AQ4388" t="inlineStr"/>
      <c r="AR4388" t="inlineStr"/>
      <c r="AS4388" t="inlineStr"/>
      <c r="AT4388" t="inlineStr"/>
      <c r="AU4388" t="inlineStr"/>
      <c r="AV4388" t="inlineStr"/>
      <c r="AW4388" t="inlineStr"/>
      <c r="AX4388" t="inlineStr"/>
      <c r="AY4388" t="inlineStr"/>
      <c r="AZ4388" t="n">
        <v>57</v>
      </c>
      <c r="BA4388" t="inlineStr"/>
      <c r="BB4388" t="inlineStr"/>
      <c r="BC4388" t="inlineStr"/>
      <c r="BD4388" t="inlineStr"/>
      <c r="BE4388" t="inlineStr"/>
      <c r="BF4388" t="inlineStr"/>
      <c r="BG4388" t="inlineStr"/>
      <c r="BH4388" t="inlineStr"/>
      <c r="BI4388" t="inlineStr"/>
      <c r="BJ4388" t="inlineStr"/>
      <c r="BK4388" t="inlineStr"/>
      <c r="BL4388" t="inlineStr"/>
      <c r="BM4388" t="inlineStr"/>
    </row>
    <row r="4389">
      <c r="A4389" t="inlineStr">
        <is>
          <t>Tarlee2011TOS2CvLincoln</t>
        </is>
      </c>
      <c r="B4389" s="17" t="n">
        <v>40855</v>
      </c>
      <c r="C4389" t="inlineStr"/>
      <c r="D4389" t="inlineStr"/>
      <c r="E4389" t="inlineStr"/>
      <c r="F4389" t="inlineStr"/>
      <c r="G4389" t="inlineStr"/>
      <c r="H4389" t="inlineStr"/>
      <c r="I4389" t="inlineStr"/>
      <c r="J4389" t="inlineStr"/>
      <c r="K4389" t="inlineStr"/>
      <c r="L4389" t="inlineStr"/>
      <c r="M4389" t="inlineStr"/>
      <c r="N4389" t="inlineStr"/>
      <c r="O4389" t="inlineStr"/>
      <c r="P4389" t="inlineStr"/>
      <c r="Q4389" t="inlineStr"/>
      <c r="R4389" t="inlineStr"/>
      <c r="S4389" t="inlineStr"/>
      <c r="T4389" t="inlineStr"/>
      <c r="U4389" t="inlineStr"/>
      <c r="V4389" t="inlineStr"/>
      <c r="W4389" t="inlineStr"/>
      <c r="X4389" t="inlineStr"/>
      <c r="Y4389" t="inlineStr"/>
      <c r="Z4389" t="inlineStr"/>
      <c r="AA4389" t="inlineStr"/>
      <c r="AB4389" t="inlineStr"/>
      <c r="AC4389" t="inlineStr"/>
      <c r="AD4389" t="inlineStr"/>
      <c r="AE4389" t="inlineStr"/>
      <c r="AF4389" t="inlineStr"/>
      <c r="AG4389" t="inlineStr"/>
      <c r="AH4389" t="inlineStr"/>
      <c r="AI4389" t="inlineStr"/>
      <c r="AJ4389" t="inlineStr"/>
      <c r="AK4389" t="inlineStr"/>
      <c r="AL4389" t="inlineStr"/>
      <c r="AM4389" t="inlineStr"/>
      <c r="AN4389" t="inlineStr"/>
      <c r="AO4389" t="inlineStr"/>
      <c r="AP4389" t="inlineStr"/>
      <c r="AQ4389" t="inlineStr"/>
      <c r="AR4389" t="inlineStr"/>
      <c r="AS4389" t="inlineStr"/>
      <c r="AT4389" t="inlineStr"/>
      <c r="AU4389" t="inlineStr"/>
      <c r="AV4389" t="inlineStr"/>
      <c r="AW4389" t="inlineStr"/>
      <c r="AX4389" t="inlineStr"/>
      <c r="AY4389" t="inlineStr"/>
      <c r="AZ4389" t="n">
        <v>73</v>
      </c>
      <c r="BA4389" t="inlineStr"/>
      <c r="BB4389" t="inlineStr"/>
      <c r="BC4389" t="inlineStr"/>
      <c r="BD4389" t="inlineStr"/>
      <c r="BE4389" t="inlineStr"/>
      <c r="BF4389" t="inlineStr"/>
      <c r="BG4389" t="inlineStr"/>
      <c r="BH4389" t="inlineStr"/>
      <c r="BI4389" t="inlineStr"/>
      <c r="BJ4389" t="inlineStr"/>
      <c r="BK4389" t="inlineStr"/>
      <c r="BL4389" t="inlineStr"/>
      <c r="BM4389" t="inlineStr"/>
    </row>
    <row r="4390">
      <c r="A4390" t="inlineStr">
        <is>
          <t>Tarlee2011TOS2CvMace</t>
        </is>
      </c>
      <c r="B4390" s="17" t="n">
        <v>40771</v>
      </c>
      <c r="C4390" t="inlineStr"/>
      <c r="D4390" t="inlineStr"/>
      <c r="E4390" t="inlineStr"/>
      <c r="F4390" t="inlineStr"/>
      <c r="G4390" t="inlineStr"/>
      <c r="H4390" t="inlineStr"/>
      <c r="I4390" t="inlineStr"/>
      <c r="J4390" t="inlineStr"/>
      <c r="K4390" t="inlineStr"/>
      <c r="L4390" t="inlineStr"/>
      <c r="M4390" t="inlineStr"/>
      <c r="N4390" t="inlineStr"/>
      <c r="O4390" t="inlineStr"/>
      <c r="P4390" t="inlineStr"/>
      <c r="Q4390" t="inlineStr"/>
      <c r="R4390" t="inlineStr"/>
      <c r="S4390" t="inlineStr"/>
      <c r="T4390" t="inlineStr"/>
      <c r="U4390" t="inlineStr"/>
      <c r="V4390" t="inlineStr"/>
      <c r="W4390" t="inlineStr"/>
      <c r="X4390" t="inlineStr"/>
      <c r="Y4390" t="inlineStr"/>
      <c r="Z4390" t="inlineStr"/>
      <c r="AA4390" t="inlineStr"/>
      <c r="AB4390" t="inlineStr"/>
      <c r="AC4390" t="inlineStr"/>
      <c r="AD4390" t="inlineStr"/>
      <c r="AE4390" t="inlineStr"/>
      <c r="AF4390" t="inlineStr"/>
      <c r="AG4390" t="inlineStr"/>
      <c r="AH4390" t="inlineStr"/>
      <c r="AI4390" t="inlineStr"/>
      <c r="AJ4390" t="inlineStr"/>
      <c r="AK4390" t="inlineStr"/>
      <c r="AL4390" t="inlineStr"/>
      <c r="AM4390" t="inlineStr"/>
      <c r="AN4390" t="inlineStr"/>
      <c r="AO4390" t="inlineStr"/>
      <c r="AP4390" t="inlineStr"/>
      <c r="AQ4390" t="inlineStr"/>
      <c r="AR4390" t="inlineStr"/>
      <c r="AS4390" t="inlineStr"/>
      <c r="AT4390" t="inlineStr"/>
      <c r="AU4390" t="inlineStr"/>
      <c r="AV4390" t="inlineStr"/>
      <c r="AW4390" t="inlineStr"/>
      <c r="AX4390" t="inlineStr"/>
      <c r="AY4390" t="inlineStr"/>
      <c r="AZ4390" t="n">
        <v>13</v>
      </c>
      <c r="BA4390" t="inlineStr"/>
      <c r="BB4390" t="inlineStr"/>
      <c r="BC4390" t="inlineStr"/>
      <c r="BD4390" t="inlineStr"/>
      <c r="BE4390" t="inlineStr"/>
      <c r="BF4390" t="inlineStr"/>
      <c r="BG4390" t="inlineStr"/>
      <c r="BH4390" t="inlineStr"/>
      <c r="BI4390" t="inlineStr"/>
      <c r="BJ4390" t="inlineStr"/>
      <c r="BK4390" t="n">
        <v>2.7</v>
      </c>
      <c r="BL4390" t="inlineStr"/>
      <c r="BM4390" t="inlineStr"/>
    </row>
    <row r="4391">
      <c r="A4391" t="inlineStr">
        <is>
          <t>Tarlee2011TOS2CvMace</t>
        </is>
      </c>
      <c r="B4391" s="17" t="n">
        <v>40782</v>
      </c>
      <c r="C4391" t="inlineStr"/>
      <c r="D4391" t="inlineStr"/>
      <c r="E4391" t="inlineStr"/>
      <c r="F4391" t="inlineStr"/>
      <c r="G4391" t="inlineStr"/>
      <c r="H4391" t="inlineStr"/>
      <c r="I4391" t="inlineStr"/>
      <c r="J4391" t="inlineStr"/>
      <c r="K4391" t="inlineStr"/>
      <c r="L4391" t="inlineStr"/>
      <c r="M4391" t="inlineStr"/>
      <c r="N4391" t="inlineStr"/>
      <c r="O4391" t="inlineStr"/>
      <c r="P4391" t="inlineStr"/>
      <c r="Q4391" t="inlineStr"/>
      <c r="R4391" t="inlineStr"/>
      <c r="S4391" t="inlineStr"/>
      <c r="T4391" t="inlineStr"/>
      <c r="U4391" t="inlineStr"/>
      <c r="V4391" t="inlineStr"/>
      <c r="W4391" t="inlineStr"/>
      <c r="X4391" t="inlineStr"/>
      <c r="Y4391" t="inlineStr"/>
      <c r="Z4391" t="inlineStr"/>
      <c r="AA4391" t="inlineStr"/>
      <c r="AB4391" t="inlineStr"/>
      <c r="AC4391" t="inlineStr"/>
      <c r="AD4391" t="inlineStr"/>
      <c r="AE4391" t="inlineStr"/>
      <c r="AF4391" t="inlineStr"/>
      <c r="AG4391" t="inlineStr"/>
      <c r="AH4391" t="inlineStr"/>
      <c r="AI4391" t="inlineStr"/>
      <c r="AJ4391" t="inlineStr"/>
      <c r="AK4391" t="inlineStr"/>
      <c r="AL4391" t="inlineStr"/>
      <c r="AM4391" t="inlineStr"/>
      <c r="AN4391" t="inlineStr"/>
      <c r="AO4391" t="inlineStr"/>
      <c r="AP4391" t="inlineStr"/>
      <c r="AQ4391" t="inlineStr"/>
      <c r="AR4391" t="inlineStr"/>
      <c r="AS4391" t="inlineStr"/>
      <c r="AT4391" t="inlineStr"/>
      <c r="AU4391" t="inlineStr"/>
      <c r="AV4391" t="inlineStr"/>
      <c r="AW4391" t="inlineStr"/>
      <c r="AX4391" t="inlineStr"/>
      <c r="AY4391" t="inlineStr"/>
      <c r="AZ4391" t="n">
        <v>14</v>
      </c>
      <c r="BA4391" t="inlineStr"/>
      <c r="BB4391" t="inlineStr"/>
      <c r="BC4391" t="inlineStr"/>
      <c r="BD4391" t="inlineStr"/>
      <c r="BE4391" t="inlineStr"/>
      <c r="BF4391" t="inlineStr"/>
      <c r="BG4391" t="inlineStr"/>
      <c r="BH4391" t="inlineStr"/>
      <c r="BI4391" t="inlineStr"/>
      <c r="BJ4391" t="inlineStr"/>
      <c r="BK4391" t="n">
        <v>3.5</v>
      </c>
      <c r="BL4391" t="inlineStr"/>
      <c r="BM4391" t="inlineStr"/>
    </row>
    <row r="4392">
      <c r="A4392" t="inlineStr">
        <is>
          <t>Tarlee2011TOS2CvMace</t>
        </is>
      </c>
      <c r="B4392" s="17" t="n">
        <v>40793</v>
      </c>
      <c r="C4392" t="inlineStr"/>
      <c r="D4392" t="inlineStr"/>
      <c r="E4392" t="inlineStr"/>
      <c r="F4392" t="inlineStr"/>
      <c r="G4392" t="inlineStr"/>
      <c r="H4392" t="inlineStr"/>
      <c r="I4392" t="inlineStr"/>
      <c r="J4392" t="inlineStr"/>
      <c r="K4392" t="inlineStr"/>
      <c r="L4392" t="inlineStr"/>
      <c r="M4392" t="inlineStr"/>
      <c r="N4392" t="inlineStr"/>
      <c r="O4392" t="inlineStr"/>
      <c r="P4392" t="inlineStr"/>
      <c r="Q4392" t="inlineStr"/>
      <c r="R4392" t="inlineStr"/>
      <c r="S4392" t="inlineStr"/>
      <c r="T4392" t="inlineStr"/>
      <c r="U4392" t="inlineStr"/>
      <c r="V4392" t="inlineStr"/>
      <c r="W4392" t="inlineStr"/>
      <c r="X4392" t="inlineStr"/>
      <c r="Y4392" t="inlineStr"/>
      <c r="Z4392" t="inlineStr"/>
      <c r="AA4392" t="inlineStr"/>
      <c r="AB4392" t="inlineStr"/>
      <c r="AC4392" t="inlineStr"/>
      <c r="AD4392" t="inlineStr"/>
      <c r="AE4392" t="inlineStr"/>
      <c r="AF4392" t="inlineStr"/>
      <c r="AG4392" t="inlineStr"/>
      <c r="AH4392" t="inlineStr"/>
      <c r="AI4392" t="inlineStr"/>
      <c r="AJ4392" t="inlineStr"/>
      <c r="AK4392" t="inlineStr"/>
      <c r="AL4392" t="inlineStr"/>
      <c r="AM4392" t="inlineStr"/>
      <c r="AN4392" t="inlineStr"/>
      <c r="AO4392" t="inlineStr"/>
      <c r="AP4392" t="inlineStr"/>
      <c r="AQ4392" t="inlineStr"/>
      <c r="AR4392" t="inlineStr"/>
      <c r="AS4392" t="inlineStr"/>
      <c r="AT4392" t="inlineStr"/>
      <c r="AU4392" t="inlineStr"/>
      <c r="AV4392" t="inlineStr"/>
      <c r="AW4392" t="inlineStr"/>
      <c r="AX4392" t="inlineStr"/>
      <c r="AY4392" t="inlineStr"/>
      <c r="AZ4392" t="n">
        <v>15</v>
      </c>
      <c r="BA4392" t="inlineStr"/>
      <c r="BB4392" t="inlineStr"/>
      <c r="BC4392" t="inlineStr"/>
      <c r="BD4392" t="inlineStr"/>
      <c r="BE4392" t="inlineStr"/>
      <c r="BF4392" t="inlineStr"/>
      <c r="BG4392" t="inlineStr"/>
      <c r="BH4392" t="inlineStr"/>
      <c r="BI4392" t="inlineStr"/>
      <c r="BJ4392" t="inlineStr"/>
      <c r="BK4392" t="n">
        <v>5.3</v>
      </c>
      <c r="BL4392" t="inlineStr"/>
      <c r="BM4392" t="inlineStr"/>
    </row>
    <row r="4393">
      <c r="A4393" t="inlineStr">
        <is>
          <t>Tarlee2011TOS2CvMace</t>
        </is>
      </c>
      <c r="B4393" s="17" t="n">
        <v>40810</v>
      </c>
      <c r="C4393" t="inlineStr"/>
      <c r="D4393" t="inlineStr"/>
      <c r="E4393" t="inlineStr"/>
      <c r="F4393" t="inlineStr"/>
      <c r="G4393" t="inlineStr"/>
      <c r="H4393" t="inlineStr"/>
      <c r="I4393" t="inlineStr"/>
      <c r="J4393" t="inlineStr"/>
      <c r="K4393" t="inlineStr"/>
      <c r="L4393" t="inlineStr"/>
      <c r="M4393" t="inlineStr"/>
      <c r="N4393" t="inlineStr"/>
      <c r="O4393" t="inlineStr"/>
      <c r="P4393" t="inlineStr"/>
      <c r="Q4393" t="inlineStr"/>
      <c r="R4393" t="inlineStr"/>
      <c r="S4393" t="inlineStr"/>
      <c r="T4393" t="inlineStr"/>
      <c r="U4393" t="inlineStr"/>
      <c r="V4393" t="inlineStr"/>
      <c r="W4393" t="inlineStr"/>
      <c r="X4393" t="inlineStr"/>
      <c r="Y4393" t="inlineStr"/>
      <c r="Z4393" t="inlineStr"/>
      <c r="AA4393" t="inlineStr"/>
      <c r="AB4393" t="inlineStr"/>
      <c r="AC4393" t="inlineStr"/>
      <c r="AD4393" t="inlineStr"/>
      <c r="AE4393" t="inlineStr"/>
      <c r="AF4393" t="inlineStr"/>
      <c r="AG4393" t="inlineStr"/>
      <c r="AH4393" t="inlineStr"/>
      <c r="AI4393" t="inlineStr"/>
      <c r="AJ4393" t="inlineStr"/>
      <c r="AK4393" t="inlineStr"/>
      <c r="AL4393" t="inlineStr"/>
      <c r="AM4393" t="inlineStr"/>
      <c r="AN4393" t="inlineStr"/>
      <c r="AO4393" t="inlineStr"/>
      <c r="AP4393" t="inlineStr"/>
      <c r="AQ4393" t="inlineStr"/>
      <c r="AR4393" t="inlineStr"/>
      <c r="AS4393" t="inlineStr"/>
      <c r="AT4393" t="inlineStr"/>
      <c r="AU4393" t="inlineStr"/>
      <c r="AV4393" t="inlineStr"/>
      <c r="AW4393" t="inlineStr"/>
      <c r="AX4393" t="inlineStr"/>
      <c r="AY4393" t="inlineStr"/>
      <c r="AZ4393" t="n">
        <v>17</v>
      </c>
      <c r="BA4393" t="inlineStr"/>
      <c r="BB4393" t="inlineStr"/>
      <c r="BC4393" t="inlineStr"/>
      <c r="BD4393" t="inlineStr"/>
      <c r="BE4393" t="inlineStr"/>
      <c r="BF4393" t="inlineStr"/>
      <c r="BG4393" t="inlineStr"/>
      <c r="BH4393" t="inlineStr"/>
      <c r="BI4393" t="inlineStr"/>
      <c r="BJ4393" t="inlineStr"/>
      <c r="BK4393" t="n">
        <v>6.6</v>
      </c>
      <c r="BL4393" t="inlineStr"/>
      <c r="BM4393" t="inlineStr"/>
    </row>
    <row r="4394">
      <c r="A4394" t="inlineStr">
        <is>
          <t>Tarlee2011TOS2CvMace</t>
        </is>
      </c>
      <c r="B4394" s="17" t="n">
        <v>40828</v>
      </c>
      <c r="C4394" t="inlineStr"/>
      <c r="D4394" t="inlineStr"/>
      <c r="E4394" t="inlineStr"/>
      <c r="F4394" t="inlineStr"/>
      <c r="G4394" t="inlineStr"/>
      <c r="H4394" t="inlineStr"/>
      <c r="I4394" t="inlineStr"/>
      <c r="J4394" t="inlineStr"/>
      <c r="K4394" t="inlineStr"/>
      <c r="L4394" t="inlineStr"/>
      <c r="M4394" t="inlineStr"/>
      <c r="N4394" t="inlineStr"/>
      <c r="O4394" t="inlineStr"/>
      <c r="P4394" t="inlineStr"/>
      <c r="Q4394" t="inlineStr"/>
      <c r="R4394" t="inlineStr"/>
      <c r="S4394" t="inlineStr"/>
      <c r="T4394" t="inlineStr"/>
      <c r="U4394" t="inlineStr"/>
      <c r="V4394" t="inlineStr"/>
      <c r="W4394" t="inlineStr"/>
      <c r="X4394" t="inlineStr"/>
      <c r="Y4394" t="inlineStr"/>
      <c r="Z4394" t="inlineStr"/>
      <c r="AA4394" t="inlineStr"/>
      <c r="AB4394" t="inlineStr"/>
      <c r="AC4394" t="inlineStr"/>
      <c r="AD4394" t="inlineStr"/>
      <c r="AE4394" t="inlineStr"/>
      <c r="AF4394" t="inlineStr"/>
      <c r="AG4394" t="inlineStr"/>
      <c r="AH4394" t="inlineStr"/>
      <c r="AI4394" t="inlineStr"/>
      <c r="AJ4394" t="inlineStr"/>
      <c r="AK4394" t="inlineStr"/>
      <c r="AL4394" t="inlineStr"/>
      <c r="AM4394" t="inlineStr"/>
      <c r="AN4394" t="inlineStr"/>
      <c r="AO4394" t="inlineStr"/>
      <c r="AP4394" t="inlineStr"/>
      <c r="AQ4394" t="inlineStr"/>
      <c r="AR4394" t="inlineStr"/>
      <c r="AS4394" t="inlineStr"/>
      <c r="AT4394" t="inlineStr"/>
      <c r="AU4394" t="inlineStr"/>
      <c r="AV4394" t="inlineStr"/>
      <c r="AW4394" t="inlineStr"/>
      <c r="AX4394" t="inlineStr"/>
      <c r="AY4394" t="inlineStr"/>
      <c r="AZ4394" t="n">
        <v>39</v>
      </c>
      <c r="BA4394" t="inlineStr"/>
      <c r="BB4394" t="inlineStr"/>
      <c r="BC4394" t="inlineStr"/>
      <c r="BD4394" t="inlineStr"/>
      <c r="BE4394" t="inlineStr"/>
      <c r="BF4394" t="inlineStr"/>
      <c r="BG4394" t="inlineStr"/>
      <c r="BH4394" t="inlineStr"/>
      <c r="BI4394" t="inlineStr"/>
      <c r="BJ4394" t="inlineStr"/>
      <c r="BK4394" t="inlineStr"/>
      <c r="BL4394" t="inlineStr"/>
      <c r="BM4394" t="inlineStr"/>
    </row>
    <row r="4395">
      <c r="A4395" t="inlineStr">
        <is>
          <t>Tarlee2011TOS2CvMace</t>
        </is>
      </c>
      <c r="B4395" s="17" t="n">
        <v>40836</v>
      </c>
      <c r="C4395" t="inlineStr"/>
      <c r="D4395" t="inlineStr"/>
      <c r="E4395" t="inlineStr"/>
      <c r="F4395" t="inlineStr"/>
      <c r="G4395" t="inlineStr"/>
      <c r="H4395" t="inlineStr"/>
      <c r="I4395" t="inlineStr"/>
      <c r="J4395" t="inlineStr"/>
      <c r="K4395" t="inlineStr"/>
      <c r="L4395" t="inlineStr"/>
      <c r="M4395" t="inlineStr"/>
      <c r="N4395" t="inlineStr"/>
      <c r="O4395" t="inlineStr"/>
      <c r="P4395" t="inlineStr"/>
      <c r="Q4395" t="inlineStr"/>
      <c r="R4395" t="inlineStr"/>
      <c r="S4395" t="inlineStr"/>
      <c r="T4395" t="inlineStr"/>
      <c r="U4395" t="inlineStr"/>
      <c r="V4395" t="inlineStr"/>
      <c r="W4395" t="inlineStr"/>
      <c r="X4395" t="inlineStr"/>
      <c r="Y4395" t="inlineStr"/>
      <c r="Z4395" t="inlineStr"/>
      <c r="AA4395" t="inlineStr"/>
      <c r="AB4395" t="inlineStr"/>
      <c r="AC4395" t="inlineStr"/>
      <c r="AD4395" t="inlineStr"/>
      <c r="AE4395" t="inlineStr"/>
      <c r="AF4395" t="inlineStr"/>
      <c r="AG4395" t="inlineStr"/>
      <c r="AH4395" t="inlineStr"/>
      <c r="AI4395" t="inlineStr"/>
      <c r="AJ4395" t="inlineStr"/>
      <c r="AK4395" t="inlineStr"/>
      <c r="AL4395" t="inlineStr"/>
      <c r="AM4395" t="inlineStr"/>
      <c r="AN4395" t="inlineStr"/>
      <c r="AO4395" t="inlineStr"/>
      <c r="AP4395" t="inlineStr"/>
      <c r="AQ4395" t="inlineStr"/>
      <c r="AR4395" t="inlineStr"/>
      <c r="AS4395" t="inlineStr"/>
      <c r="AT4395" t="inlineStr"/>
      <c r="AU4395" t="inlineStr"/>
      <c r="AV4395" t="inlineStr"/>
      <c r="AW4395" t="inlineStr"/>
      <c r="AX4395" t="inlineStr"/>
      <c r="AY4395" t="inlineStr"/>
      <c r="AZ4395" t="n">
        <v>61</v>
      </c>
      <c r="BA4395" t="inlineStr"/>
      <c r="BB4395" t="inlineStr"/>
      <c r="BC4395" t="inlineStr"/>
      <c r="BD4395" t="inlineStr"/>
      <c r="BE4395" t="inlineStr"/>
      <c r="BF4395" t="inlineStr"/>
      <c r="BG4395" t="inlineStr"/>
      <c r="BH4395" t="inlineStr"/>
      <c r="BI4395" t="inlineStr"/>
      <c r="BJ4395" t="inlineStr"/>
      <c r="BK4395" t="inlineStr"/>
      <c r="BL4395" t="inlineStr"/>
      <c r="BM4395" t="inlineStr"/>
    </row>
    <row r="4396">
      <c r="A4396" t="inlineStr">
        <is>
          <t>Tarlee2011TOS2CvMace</t>
        </is>
      </c>
      <c r="B4396" s="17" t="n">
        <v>40855</v>
      </c>
      <c r="C4396" t="inlineStr"/>
      <c r="D4396" t="inlineStr"/>
      <c r="E4396" t="inlineStr"/>
      <c r="F4396" t="inlineStr"/>
      <c r="G4396" t="inlineStr"/>
      <c r="H4396" t="inlineStr"/>
      <c r="I4396" t="inlineStr"/>
      <c r="J4396" t="inlineStr"/>
      <c r="K4396" t="inlineStr"/>
      <c r="L4396" t="inlineStr"/>
      <c r="M4396" t="inlineStr"/>
      <c r="N4396" t="inlineStr"/>
      <c r="O4396" t="inlineStr"/>
      <c r="P4396" t="inlineStr"/>
      <c r="Q4396" t="inlineStr"/>
      <c r="R4396" t="inlineStr"/>
      <c r="S4396" t="inlineStr"/>
      <c r="T4396" t="inlineStr"/>
      <c r="U4396" t="inlineStr"/>
      <c r="V4396" t="inlineStr"/>
      <c r="W4396" t="inlineStr"/>
      <c r="X4396" t="inlineStr"/>
      <c r="Y4396" t="inlineStr"/>
      <c r="Z4396" t="inlineStr"/>
      <c r="AA4396" t="inlineStr"/>
      <c r="AB4396" t="inlineStr"/>
      <c r="AC4396" t="inlineStr"/>
      <c r="AD4396" t="inlineStr"/>
      <c r="AE4396" t="inlineStr"/>
      <c r="AF4396" t="inlineStr"/>
      <c r="AG4396" t="inlineStr"/>
      <c r="AH4396" t="inlineStr"/>
      <c r="AI4396" t="inlineStr"/>
      <c r="AJ4396" t="inlineStr"/>
      <c r="AK4396" t="inlineStr"/>
      <c r="AL4396" t="inlineStr"/>
      <c r="AM4396" t="inlineStr"/>
      <c r="AN4396" t="inlineStr"/>
      <c r="AO4396" t="inlineStr"/>
      <c r="AP4396" t="inlineStr"/>
      <c r="AQ4396" t="inlineStr"/>
      <c r="AR4396" t="inlineStr"/>
      <c r="AS4396" t="inlineStr"/>
      <c r="AT4396" t="inlineStr"/>
      <c r="AU4396" t="inlineStr"/>
      <c r="AV4396" t="inlineStr"/>
      <c r="AW4396" t="inlineStr"/>
      <c r="AX4396" t="inlineStr"/>
      <c r="AY4396" t="inlineStr"/>
      <c r="AZ4396" t="n">
        <v>73</v>
      </c>
      <c r="BA4396" t="inlineStr"/>
      <c r="BB4396" t="inlineStr"/>
      <c r="BC4396" t="inlineStr"/>
      <c r="BD4396" t="inlineStr"/>
      <c r="BE4396" t="inlineStr"/>
      <c r="BF4396" t="inlineStr"/>
      <c r="BG4396" t="inlineStr"/>
      <c r="BH4396" t="inlineStr"/>
      <c r="BI4396" t="inlineStr"/>
      <c r="BJ4396" t="inlineStr"/>
      <c r="BK4396" t="inlineStr"/>
      <c r="BL4396" t="inlineStr"/>
      <c r="BM4396" t="inlineStr"/>
    </row>
    <row r="4397">
      <c r="A4397" t="inlineStr">
        <is>
          <t>Tarlee2011TOS2CvScout</t>
        </is>
      </c>
      <c r="B4397" s="17" t="n">
        <v>40771</v>
      </c>
      <c r="C4397" t="inlineStr"/>
      <c r="D4397" t="inlineStr"/>
      <c r="E4397" t="inlineStr"/>
      <c r="F4397" t="inlineStr"/>
      <c r="G4397" t="inlineStr"/>
      <c r="H4397" t="inlineStr"/>
      <c r="I4397" t="inlineStr"/>
      <c r="J4397" t="inlineStr"/>
      <c r="K4397" t="inlineStr"/>
      <c r="L4397" t="inlineStr"/>
      <c r="M4397" t="inlineStr"/>
      <c r="N4397" t="inlineStr"/>
      <c r="O4397" t="inlineStr"/>
      <c r="P4397" t="inlineStr"/>
      <c r="Q4397" t="inlineStr"/>
      <c r="R4397" t="inlineStr"/>
      <c r="S4397" t="inlineStr"/>
      <c r="T4397" t="inlineStr"/>
      <c r="U4397" t="inlineStr"/>
      <c r="V4397" t="inlineStr"/>
      <c r="W4397" t="inlineStr"/>
      <c r="X4397" t="inlineStr"/>
      <c r="Y4397" t="inlineStr"/>
      <c r="Z4397" t="inlineStr"/>
      <c r="AA4397" t="inlineStr"/>
      <c r="AB4397" t="inlineStr"/>
      <c r="AC4397" t="inlineStr"/>
      <c r="AD4397" t="inlineStr"/>
      <c r="AE4397" t="inlineStr"/>
      <c r="AF4397" t="inlineStr"/>
      <c r="AG4397" t="inlineStr"/>
      <c r="AH4397" t="inlineStr"/>
      <c r="AI4397" t="inlineStr"/>
      <c r="AJ4397" t="inlineStr"/>
      <c r="AK4397" t="inlineStr"/>
      <c r="AL4397" t="inlineStr"/>
      <c r="AM4397" t="inlineStr"/>
      <c r="AN4397" t="inlineStr"/>
      <c r="AO4397" t="inlineStr"/>
      <c r="AP4397" t="inlineStr"/>
      <c r="AQ4397" t="inlineStr"/>
      <c r="AR4397" t="inlineStr"/>
      <c r="AS4397" t="inlineStr"/>
      <c r="AT4397" t="inlineStr"/>
      <c r="AU4397" t="inlineStr"/>
      <c r="AV4397" t="inlineStr"/>
      <c r="AW4397" t="inlineStr"/>
      <c r="AX4397" t="inlineStr"/>
      <c r="AY4397" t="inlineStr"/>
      <c r="AZ4397" t="n">
        <v>13</v>
      </c>
      <c r="BA4397" t="inlineStr"/>
      <c r="BB4397" t="inlineStr"/>
      <c r="BC4397" t="inlineStr"/>
      <c r="BD4397" t="inlineStr"/>
      <c r="BE4397" t="inlineStr"/>
      <c r="BF4397" t="inlineStr"/>
      <c r="BG4397" t="inlineStr"/>
      <c r="BH4397" t="inlineStr"/>
      <c r="BI4397" t="inlineStr"/>
      <c r="BJ4397" t="inlineStr"/>
      <c r="BK4397" t="n">
        <v>2.7</v>
      </c>
      <c r="BL4397" t="inlineStr"/>
      <c r="BM4397" t="inlineStr"/>
    </row>
    <row r="4398">
      <c r="A4398" t="inlineStr">
        <is>
          <t>Tarlee2011TOS2CvScout</t>
        </is>
      </c>
      <c r="B4398" s="17" t="n">
        <v>40782</v>
      </c>
      <c r="C4398" t="inlineStr"/>
      <c r="D4398" t="inlineStr"/>
      <c r="E4398" t="inlineStr"/>
      <c r="F4398" t="inlineStr"/>
      <c r="G4398" t="inlineStr"/>
      <c r="H4398" t="inlineStr"/>
      <c r="I4398" t="inlineStr"/>
      <c r="J4398" t="inlineStr"/>
      <c r="K4398" t="inlineStr"/>
      <c r="L4398" t="inlineStr"/>
      <c r="M4398" t="inlineStr"/>
      <c r="N4398" t="inlineStr"/>
      <c r="O4398" t="inlineStr"/>
      <c r="P4398" t="inlineStr"/>
      <c r="Q4398" t="inlineStr"/>
      <c r="R4398" t="inlineStr"/>
      <c r="S4398" t="inlineStr"/>
      <c r="T4398" t="inlineStr"/>
      <c r="U4398" t="inlineStr"/>
      <c r="V4398" t="inlineStr"/>
      <c r="W4398" t="inlineStr"/>
      <c r="X4398" t="inlineStr"/>
      <c r="Y4398" t="inlineStr"/>
      <c r="Z4398" t="inlineStr"/>
      <c r="AA4398" t="inlineStr"/>
      <c r="AB4398" t="inlineStr"/>
      <c r="AC4398" t="inlineStr"/>
      <c r="AD4398" t="inlineStr"/>
      <c r="AE4398" t="inlineStr"/>
      <c r="AF4398" t="inlineStr"/>
      <c r="AG4398" t="inlineStr"/>
      <c r="AH4398" t="inlineStr"/>
      <c r="AI4398" t="inlineStr"/>
      <c r="AJ4398" t="inlineStr"/>
      <c r="AK4398" t="inlineStr"/>
      <c r="AL4398" t="inlineStr"/>
      <c r="AM4398" t="inlineStr"/>
      <c r="AN4398" t="inlineStr"/>
      <c r="AO4398" t="inlineStr"/>
      <c r="AP4398" t="inlineStr"/>
      <c r="AQ4398" t="inlineStr"/>
      <c r="AR4398" t="inlineStr"/>
      <c r="AS4398" t="inlineStr"/>
      <c r="AT4398" t="inlineStr"/>
      <c r="AU4398" t="inlineStr"/>
      <c r="AV4398" t="inlineStr"/>
      <c r="AW4398" t="inlineStr"/>
      <c r="AX4398" t="inlineStr"/>
      <c r="AY4398" t="inlineStr"/>
      <c r="AZ4398" t="n">
        <v>14</v>
      </c>
      <c r="BA4398" t="inlineStr"/>
      <c r="BB4398" t="inlineStr"/>
      <c r="BC4398" t="inlineStr"/>
      <c r="BD4398" t="inlineStr"/>
      <c r="BE4398" t="inlineStr"/>
      <c r="BF4398" t="inlineStr"/>
      <c r="BG4398" t="inlineStr"/>
      <c r="BH4398" t="inlineStr"/>
      <c r="BI4398" t="inlineStr"/>
      <c r="BJ4398" t="inlineStr"/>
      <c r="BK4398" t="n">
        <v>3.8</v>
      </c>
      <c r="BL4398" t="inlineStr"/>
      <c r="BM4398" t="inlineStr"/>
    </row>
    <row r="4399">
      <c r="A4399" t="inlineStr">
        <is>
          <t>Tarlee2011TOS2CvScout</t>
        </is>
      </c>
      <c r="B4399" s="17" t="n">
        <v>40793</v>
      </c>
      <c r="C4399" t="inlineStr"/>
      <c r="D4399" t="inlineStr"/>
      <c r="E4399" t="inlineStr"/>
      <c r="F4399" t="inlineStr"/>
      <c r="G4399" t="inlineStr"/>
      <c r="H4399" t="inlineStr"/>
      <c r="I4399" t="inlineStr"/>
      <c r="J4399" t="inlineStr"/>
      <c r="K4399" t="inlineStr"/>
      <c r="L4399" t="inlineStr"/>
      <c r="M4399" t="inlineStr"/>
      <c r="N4399" t="inlineStr"/>
      <c r="O4399" t="inlineStr"/>
      <c r="P4399" t="inlineStr"/>
      <c r="Q4399" t="inlineStr"/>
      <c r="R4399" t="inlineStr"/>
      <c r="S4399" t="inlineStr"/>
      <c r="T4399" t="inlineStr"/>
      <c r="U4399" t="inlineStr"/>
      <c r="V4399" t="inlineStr"/>
      <c r="W4399" t="inlineStr"/>
      <c r="X4399" t="inlineStr"/>
      <c r="Y4399" t="inlineStr"/>
      <c r="Z4399" t="inlineStr"/>
      <c r="AA4399" t="inlineStr"/>
      <c r="AB4399" t="inlineStr"/>
      <c r="AC4399" t="inlineStr"/>
      <c r="AD4399" t="inlineStr"/>
      <c r="AE4399" t="inlineStr"/>
      <c r="AF4399" t="inlineStr"/>
      <c r="AG4399" t="inlineStr"/>
      <c r="AH4399" t="inlineStr"/>
      <c r="AI4399" t="inlineStr"/>
      <c r="AJ4399" t="inlineStr"/>
      <c r="AK4399" t="inlineStr"/>
      <c r="AL4399" t="inlineStr"/>
      <c r="AM4399" t="inlineStr"/>
      <c r="AN4399" t="inlineStr"/>
      <c r="AO4399" t="inlineStr"/>
      <c r="AP4399" t="inlineStr"/>
      <c r="AQ4399" t="inlineStr"/>
      <c r="AR4399" t="inlineStr"/>
      <c r="AS4399" t="inlineStr"/>
      <c r="AT4399" t="inlineStr"/>
      <c r="AU4399" t="inlineStr"/>
      <c r="AV4399" t="inlineStr"/>
      <c r="AW4399" t="inlineStr"/>
      <c r="AX4399" t="inlineStr"/>
      <c r="AY4399" t="inlineStr"/>
      <c r="AZ4399" t="n">
        <v>15</v>
      </c>
      <c r="BA4399" t="inlineStr"/>
      <c r="BB4399" t="inlineStr"/>
      <c r="BC4399" t="inlineStr"/>
      <c r="BD4399" t="inlineStr"/>
      <c r="BE4399" t="inlineStr"/>
      <c r="BF4399" t="inlineStr"/>
      <c r="BG4399" t="inlineStr"/>
      <c r="BH4399" t="inlineStr"/>
      <c r="BI4399" t="inlineStr"/>
      <c r="BJ4399" t="inlineStr"/>
      <c r="BK4399" t="n">
        <v>5.1</v>
      </c>
      <c r="BL4399" t="inlineStr"/>
      <c r="BM4399" t="inlineStr"/>
    </row>
    <row r="4400">
      <c r="A4400" t="inlineStr">
        <is>
          <t>Tarlee2011TOS2CvScout</t>
        </is>
      </c>
      <c r="B4400" s="17" t="n">
        <v>40810</v>
      </c>
      <c r="C4400" t="inlineStr"/>
      <c r="D4400" t="inlineStr"/>
      <c r="E4400" t="inlineStr"/>
      <c r="F4400" t="inlineStr"/>
      <c r="G4400" t="inlineStr"/>
      <c r="H4400" t="inlineStr"/>
      <c r="I4400" t="inlineStr"/>
      <c r="J4400" t="inlineStr"/>
      <c r="K4400" t="inlineStr"/>
      <c r="L4400" t="inlineStr"/>
      <c r="M4400" t="inlineStr"/>
      <c r="N4400" t="inlineStr"/>
      <c r="O4400" t="inlineStr"/>
      <c r="P4400" t="inlineStr"/>
      <c r="Q4400" t="inlineStr"/>
      <c r="R4400" t="inlineStr"/>
      <c r="S4400" t="inlineStr"/>
      <c r="T4400" t="inlineStr"/>
      <c r="U4400" t="inlineStr"/>
      <c r="V4400" t="inlineStr"/>
      <c r="W4400" t="inlineStr"/>
      <c r="X4400" t="inlineStr"/>
      <c r="Y4400" t="inlineStr"/>
      <c r="Z4400" t="inlineStr"/>
      <c r="AA4400" t="inlineStr"/>
      <c r="AB4400" t="inlineStr"/>
      <c r="AC4400" t="inlineStr"/>
      <c r="AD4400" t="inlineStr"/>
      <c r="AE4400" t="inlineStr"/>
      <c r="AF4400" t="inlineStr"/>
      <c r="AG4400" t="inlineStr"/>
      <c r="AH4400" t="inlineStr"/>
      <c r="AI4400" t="inlineStr"/>
      <c r="AJ4400" t="inlineStr"/>
      <c r="AK4400" t="inlineStr"/>
      <c r="AL4400" t="inlineStr"/>
      <c r="AM4400" t="inlineStr"/>
      <c r="AN4400" t="inlineStr"/>
      <c r="AO4400" t="inlineStr"/>
      <c r="AP4400" t="inlineStr"/>
      <c r="AQ4400" t="inlineStr"/>
      <c r="AR4400" t="inlineStr"/>
      <c r="AS4400" t="inlineStr"/>
      <c r="AT4400" t="inlineStr"/>
      <c r="AU4400" t="inlineStr"/>
      <c r="AV4400" t="inlineStr"/>
      <c r="AW4400" t="inlineStr"/>
      <c r="AX4400" t="inlineStr"/>
      <c r="AY4400" t="inlineStr"/>
      <c r="AZ4400" t="n">
        <v>17</v>
      </c>
      <c r="BA4400" t="inlineStr"/>
      <c r="BB4400" t="inlineStr"/>
      <c r="BC4400" t="inlineStr"/>
      <c r="BD4400" t="inlineStr"/>
      <c r="BE4400" t="inlineStr"/>
      <c r="BF4400" t="inlineStr"/>
      <c r="BG4400" t="inlineStr"/>
      <c r="BH4400" t="inlineStr"/>
      <c r="BI4400" t="inlineStr"/>
      <c r="BJ4400" t="inlineStr"/>
      <c r="BK4400" t="n">
        <v>6.4</v>
      </c>
      <c r="BL4400" t="inlineStr"/>
      <c r="BM4400" t="inlineStr"/>
    </row>
    <row r="4401">
      <c r="A4401" t="inlineStr">
        <is>
          <t>Tarlee2011TOS2CvScout</t>
        </is>
      </c>
      <c r="B4401" s="17" t="n">
        <v>40828</v>
      </c>
      <c r="C4401" t="inlineStr"/>
      <c r="D4401" t="inlineStr"/>
      <c r="E4401" t="inlineStr"/>
      <c r="F4401" t="inlineStr"/>
      <c r="G4401" t="inlineStr"/>
      <c r="H4401" t="inlineStr"/>
      <c r="I4401" t="inlineStr"/>
      <c r="J4401" t="inlineStr"/>
      <c r="K4401" t="inlineStr"/>
      <c r="L4401" t="inlineStr"/>
      <c r="M4401" t="inlineStr"/>
      <c r="N4401" t="inlineStr"/>
      <c r="O4401" t="inlineStr"/>
      <c r="P4401" t="inlineStr"/>
      <c r="Q4401" t="inlineStr"/>
      <c r="R4401" t="inlineStr"/>
      <c r="S4401" t="inlineStr"/>
      <c r="T4401" t="inlineStr"/>
      <c r="U4401" t="inlineStr"/>
      <c r="V4401" t="inlineStr"/>
      <c r="W4401" t="inlineStr"/>
      <c r="X4401" t="inlineStr"/>
      <c r="Y4401" t="inlineStr"/>
      <c r="Z4401" t="inlineStr"/>
      <c r="AA4401" t="inlineStr"/>
      <c r="AB4401" t="inlineStr"/>
      <c r="AC4401" t="inlineStr"/>
      <c r="AD4401" t="inlineStr"/>
      <c r="AE4401" t="inlineStr"/>
      <c r="AF4401" t="inlineStr"/>
      <c r="AG4401" t="inlineStr"/>
      <c r="AH4401" t="inlineStr"/>
      <c r="AI4401" t="inlineStr"/>
      <c r="AJ4401" t="inlineStr"/>
      <c r="AK4401" t="inlineStr"/>
      <c r="AL4401" t="inlineStr"/>
      <c r="AM4401" t="inlineStr"/>
      <c r="AN4401" t="inlineStr"/>
      <c r="AO4401" t="inlineStr"/>
      <c r="AP4401" t="inlineStr"/>
      <c r="AQ4401" t="inlineStr"/>
      <c r="AR4401" t="inlineStr"/>
      <c r="AS4401" t="inlineStr"/>
      <c r="AT4401" t="inlineStr"/>
      <c r="AU4401" t="inlineStr"/>
      <c r="AV4401" t="inlineStr"/>
      <c r="AW4401" t="inlineStr"/>
      <c r="AX4401" t="inlineStr"/>
      <c r="AY4401" t="inlineStr"/>
      <c r="AZ4401" t="n">
        <v>37</v>
      </c>
      <c r="BA4401" t="inlineStr"/>
      <c r="BB4401" t="inlineStr"/>
      <c r="BC4401" t="inlineStr"/>
      <c r="BD4401" t="inlineStr"/>
      <c r="BE4401" t="inlineStr"/>
      <c r="BF4401" t="inlineStr"/>
      <c r="BG4401" t="inlineStr"/>
      <c r="BH4401" t="inlineStr"/>
      <c r="BI4401" t="inlineStr"/>
      <c r="BJ4401" t="inlineStr"/>
      <c r="BK4401" t="inlineStr"/>
      <c r="BL4401" t="inlineStr"/>
      <c r="BM4401" t="inlineStr"/>
    </row>
    <row r="4402">
      <c r="A4402" t="inlineStr">
        <is>
          <t>Tarlee2011TOS2CvScout</t>
        </is>
      </c>
      <c r="B4402" s="17" t="n">
        <v>40836</v>
      </c>
      <c r="C4402" t="inlineStr"/>
      <c r="D4402" t="inlineStr"/>
      <c r="E4402" t="inlineStr"/>
      <c r="F4402" t="inlineStr"/>
      <c r="G4402" t="inlineStr"/>
      <c r="H4402" t="inlineStr"/>
      <c r="I4402" t="inlineStr"/>
      <c r="J4402" t="inlineStr"/>
      <c r="K4402" t="inlineStr"/>
      <c r="L4402" t="inlineStr"/>
      <c r="M4402" t="inlineStr"/>
      <c r="N4402" t="inlineStr"/>
      <c r="O4402" t="inlineStr"/>
      <c r="P4402" t="inlineStr"/>
      <c r="Q4402" t="inlineStr"/>
      <c r="R4402" t="inlineStr"/>
      <c r="S4402" t="inlineStr"/>
      <c r="T4402" t="inlineStr"/>
      <c r="U4402" t="inlineStr"/>
      <c r="V4402" t="inlineStr"/>
      <c r="W4402" t="inlineStr"/>
      <c r="X4402" t="inlineStr"/>
      <c r="Y4402" t="inlineStr"/>
      <c r="Z4402" t="inlineStr"/>
      <c r="AA4402" t="inlineStr"/>
      <c r="AB4402" t="inlineStr"/>
      <c r="AC4402" t="inlineStr"/>
      <c r="AD4402" t="inlineStr"/>
      <c r="AE4402" t="inlineStr"/>
      <c r="AF4402" t="inlineStr"/>
      <c r="AG4402" t="inlineStr"/>
      <c r="AH4402" t="inlineStr"/>
      <c r="AI4402" t="inlineStr"/>
      <c r="AJ4402" t="inlineStr"/>
      <c r="AK4402" t="inlineStr"/>
      <c r="AL4402" t="inlineStr"/>
      <c r="AM4402" t="inlineStr"/>
      <c r="AN4402" t="inlineStr"/>
      <c r="AO4402" t="inlineStr"/>
      <c r="AP4402" t="inlineStr"/>
      <c r="AQ4402" t="inlineStr"/>
      <c r="AR4402" t="inlineStr"/>
      <c r="AS4402" t="inlineStr"/>
      <c r="AT4402" t="inlineStr"/>
      <c r="AU4402" t="inlineStr"/>
      <c r="AV4402" t="inlineStr"/>
      <c r="AW4402" t="inlineStr"/>
      <c r="AX4402" t="inlineStr"/>
      <c r="AY4402" t="inlineStr"/>
      <c r="AZ4402" t="n">
        <v>59</v>
      </c>
      <c r="BA4402" t="inlineStr"/>
      <c r="BB4402" t="inlineStr"/>
      <c r="BC4402" t="inlineStr"/>
      <c r="BD4402" t="inlineStr"/>
      <c r="BE4402" t="inlineStr"/>
      <c r="BF4402" t="inlineStr"/>
      <c r="BG4402" t="inlineStr"/>
      <c r="BH4402" t="inlineStr"/>
      <c r="BI4402" t="inlineStr"/>
      <c r="BJ4402" t="inlineStr"/>
      <c r="BK4402" t="inlineStr"/>
      <c r="BL4402" t="inlineStr"/>
      <c r="BM4402" t="inlineStr"/>
    </row>
    <row r="4403">
      <c r="A4403" t="inlineStr">
        <is>
          <t>Tarlee2011TOS2CvScout</t>
        </is>
      </c>
      <c r="B4403" s="17" t="n">
        <v>40855</v>
      </c>
      <c r="C4403" t="inlineStr"/>
      <c r="D4403" t="inlineStr"/>
      <c r="E4403" t="inlineStr"/>
      <c r="F4403" t="inlineStr"/>
      <c r="G4403" t="inlineStr"/>
      <c r="H4403" t="inlineStr"/>
      <c r="I4403" t="inlineStr"/>
      <c r="J4403" t="inlineStr"/>
      <c r="K4403" t="inlineStr"/>
      <c r="L4403" t="inlineStr"/>
      <c r="M4403" t="inlineStr"/>
      <c r="N4403" t="inlineStr"/>
      <c r="O4403" t="inlineStr"/>
      <c r="P4403" t="inlineStr"/>
      <c r="Q4403" t="inlineStr"/>
      <c r="R4403" t="inlineStr"/>
      <c r="S4403" t="inlineStr"/>
      <c r="T4403" t="inlineStr"/>
      <c r="U4403" t="inlineStr"/>
      <c r="V4403" t="inlineStr"/>
      <c r="W4403" t="inlineStr"/>
      <c r="X4403" t="inlineStr"/>
      <c r="Y4403" t="inlineStr"/>
      <c r="Z4403" t="inlineStr"/>
      <c r="AA4403" t="inlineStr"/>
      <c r="AB4403" t="inlineStr"/>
      <c r="AC4403" t="inlineStr"/>
      <c r="AD4403" t="inlineStr"/>
      <c r="AE4403" t="inlineStr"/>
      <c r="AF4403" t="inlineStr"/>
      <c r="AG4403" t="inlineStr"/>
      <c r="AH4403" t="inlineStr"/>
      <c r="AI4403" t="inlineStr"/>
      <c r="AJ4403" t="inlineStr"/>
      <c r="AK4403" t="inlineStr"/>
      <c r="AL4403" t="inlineStr"/>
      <c r="AM4403" t="inlineStr"/>
      <c r="AN4403" t="inlineStr"/>
      <c r="AO4403" t="inlineStr"/>
      <c r="AP4403" t="inlineStr"/>
      <c r="AQ4403" t="inlineStr"/>
      <c r="AR4403" t="inlineStr"/>
      <c r="AS4403" t="inlineStr"/>
      <c r="AT4403" t="inlineStr"/>
      <c r="AU4403" t="inlineStr"/>
      <c r="AV4403" t="inlineStr"/>
      <c r="AW4403" t="inlineStr"/>
      <c r="AX4403" t="inlineStr"/>
      <c r="AY4403" t="inlineStr"/>
      <c r="AZ4403" t="n">
        <v>73</v>
      </c>
      <c r="BA4403" t="inlineStr"/>
      <c r="BB4403" t="inlineStr"/>
      <c r="BC4403" t="inlineStr"/>
      <c r="BD4403" t="inlineStr"/>
      <c r="BE4403" t="inlineStr"/>
      <c r="BF4403" t="inlineStr"/>
      <c r="BG4403" t="inlineStr"/>
      <c r="BH4403" t="inlineStr"/>
      <c r="BI4403" t="inlineStr"/>
      <c r="BJ4403" t="inlineStr"/>
      <c r="BK4403" t="inlineStr"/>
      <c r="BL4403" t="inlineStr"/>
      <c r="BM4403" t="inlineStr"/>
    </row>
    <row r="4404">
      <c r="A4404" t="inlineStr">
        <is>
          <t>Temora2012CvAxeTOS23-May</t>
        </is>
      </c>
      <c r="B4404" t="inlineStr"/>
      <c r="C4404" t="inlineStr"/>
      <c r="D4404" t="inlineStr"/>
      <c r="E4404" t="inlineStr"/>
      <c r="F4404" t="inlineStr"/>
      <c r="G4404" t="inlineStr"/>
      <c r="H4404" t="inlineStr"/>
      <c r="I4404" t="inlineStr"/>
      <c r="J4404" t="inlineStr"/>
      <c r="K4404" t="inlineStr"/>
      <c r="L4404" t="inlineStr"/>
      <c r="M4404" t="inlineStr"/>
      <c r="N4404" t="inlineStr"/>
      <c r="O4404" t="inlineStr"/>
      <c r="P4404" t="inlineStr"/>
      <c r="Q4404" t="inlineStr"/>
      <c r="R4404" t="inlineStr"/>
      <c r="S4404" t="inlineStr"/>
      <c r="T4404" t="inlineStr"/>
      <c r="U4404" t="inlineStr"/>
      <c r="V4404" t="inlineStr"/>
      <c r="W4404" t="inlineStr"/>
      <c r="X4404" t="inlineStr"/>
      <c r="Y4404" t="inlineStr"/>
      <c r="Z4404" t="inlineStr"/>
      <c r="AA4404" t="inlineStr"/>
      <c r="AB4404" t="inlineStr"/>
      <c r="AC4404" t="inlineStr"/>
      <c r="AD4404" t="inlineStr"/>
      <c r="AE4404" t="inlineStr"/>
      <c r="AF4404" t="inlineStr"/>
      <c r="AG4404" t="inlineStr"/>
      <c r="AH4404" t="inlineStr"/>
      <c r="AI4404" t="inlineStr"/>
      <c r="AJ4404" t="inlineStr"/>
      <c r="AK4404" t="inlineStr"/>
      <c r="AL4404" t="inlineStr"/>
      <c r="AM4404" t="inlineStr"/>
      <c r="AN4404" t="inlineStr"/>
      <c r="AO4404" t="inlineStr"/>
      <c r="AP4404" t="inlineStr"/>
      <c r="AQ4404" t="inlineStr"/>
      <c r="AR4404" t="inlineStr"/>
      <c r="AS4404" t="inlineStr"/>
      <c r="AT4404" t="inlineStr">
        <is>
          <t>HarvestRipe</t>
        </is>
      </c>
      <c r="AU4404" t="inlineStr"/>
      <c r="AV4404" t="n">
        <v>115</v>
      </c>
      <c r="AW4404" t="inlineStr"/>
      <c r="AX4404" t="n">
        <v>136</v>
      </c>
      <c r="AY4404" t="inlineStr"/>
      <c r="AZ4404" t="inlineStr"/>
      <c r="BA4404" t="inlineStr"/>
      <c r="BB4404" t="inlineStr"/>
      <c r="BC4404" t="inlineStr"/>
      <c r="BD4404" t="inlineStr"/>
      <c r="BE4404" t="inlineStr"/>
      <c r="BF4404" t="inlineStr"/>
      <c r="BG4404" t="inlineStr"/>
      <c r="BH4404" t="inlineStr"/>
      <c r="BI4404" t="inlineStr"/>
      <c r="BJ4404" t="inlineStr"/>
      <c r="BK4404" t="inlineStr"/>
      <c r="BL4404" t="inlineStr"/>
      <c r="BM4404" t="inlineStr"/>
    </row>
    <row r="4405">
      <c r="A4405" t="inlineStr">
        <is>
          <t>Temora2012CvAxeTOS25-Jun</t>
        </is>
      </c>
      <c r="B4405" t="inlineStr"/>
      <c r="C4405" t="inlineStr"/>
      <c r="D4405" t="inlineStr"/>
      <c r="E4405" t="inlineStr"/>
      <c r="F4405" t="inlineStr"/>
      <c r="G4405" t="inlineStr"/>
      <c r="H4405" t="inlineStr"/>
      <c r="I4405" t="inlineStr"/>
      <c r="J4405" t="inlineStr"/>
      <c r="K4405" t="inlineStr"/>
      <c r="L4405" t="inlineStr"/>
      <c r="M4405" t="inlineStr"/>
      <c r="N4405" t="inlineStr"/>
      <c r="O4405" t="inlineStr"/>
      <c r="P4405" t="inlineStr"/>
      <c r="Q4405" t="inlineStr"/>
      <c r="R4405" t="inlineStr"/>
      <c r="S4405" t="inlineStr"/>
      <c r="T4405" t="inlineStr"/>
      <c r="U4405" t="inlineStr"/>
      <c r="V4405" t="inlineStr"/>
      <c r="W4405" t="inlineStr"/>
      <c r="X4405" t="inlineStr"/>
      <c r="Y4405" t="inlineStr"/>
      <c r="Z4405" t="inlineStr"/>
      <c r="AA4405" t="inlineStr"/>
      <c r="AB4405" t="inlineStr"/>
      <c r="AC4405" t="inlineStr"/>
      <c r="AD4405" t="inlineStr"/>
      <c r="AE4405" t="inlineStr"/>
      <c r="AF4405" t="inlineStr"/>
      <c r="AG4405" t="inlineStr"/>
      <c r="AH4405" t="inlineStr"/>
      <c r="AI4405" t="inlineStr"/>
      <c r="AJ4405" t="inlineStr"/>
      <c r="AK4405" t="inlineStr"/>
      <c r="AL4405" t="inlineStr"/>
      <c r="AM4405" t="inlineStr"/>
      <c r="AN4405" t="inlineStr"/>
      <c r="AO4405" t="inlineStr"/>
      <c r="AP4405" t="inlineStr"/>
      <c r="AQ4405" t="inlineStr"/>
      <c r="AR4405" t="inlineStr"/>
      <c r="AS4405" t="inlineStr"/>
      <c r="AT4405" t="inlineStr">
        <is>
          <t>HarvestRipe</t>
        </is>
      </c>
      <c r="AU4405" t="inlineStr"/>
      <c r="AV4405" t="n">
        <v>96</v>
      </c>
      <c r="AW4405" t="inlineStr"/>
      <c r="AX4405" t="n">
        <v>118</v>
      </c>
      <c r="AY4405" t="inlineStr"/>
      <c r="AZ4405" t="inlineStr"/>
      <c r="BA4405" t="inlineStr"/>
      <c r="BB4405" t="inlineStr"/>
      <c r="BC4405" t="inlineStr"/>
      <c r="BD4405" t="inlineStr"/>
      <c r="BE4405" t="inlineStr"/>
      <c r="BF4405" t="inlineStr"/>
      <c r="BG4405" t="inlineStr"/>
      <c r="BH4405" t="inlineStr"/>
      <c r="BI4405" t="inlineStr"/>
      <c r="BJ4405" t="inlineStr"/>
      <c r="BK4405" t="inlineStr"/>
      <c r="BL4405" t="inlineStr"/>
      <c r="BM4405" t="inlineStr"/>
    </row>
    <row r="4406">
      <c r="A4406" t="inlineStr">
        <is>
          <t>Temora2012CvAxeTOS5-May</t>
        </is>
      </c>
      <c r="B4406" t="inlineStr"/>
      <c r="C4406" t="inlineStr"/>
      <c r="D4406" t="inlineStr"/>
      <c r="E4406" t="inlineStr"/>
      <c r="F4406" t="inlineStr"/>
      <c r="G4406" t="inlineStr"/>
      <c r="H4406" t="inlineStr"/>
      <c r="I4406" t="inlineStr"/>
      <c r="J4406" t="inlineStr"/>
      <c r="K4406" t="inlineStr"/>
      <c r="L4406" t="inlineStr"/>
      <c r="M4406" t="inlineStr"/>
      <c r="N4406" t="inlineStr"/>
      <c r="O4406" t="inlineStr"/>
      <c r="P4406" t="inlineStr"/>
      <c r="Q4406" t="inlineStr"/>
      <c r="R4406" t="inlineStr"/>
      <c r="S4406" t="inlineStr"/>
      <c r="T4406" t="inlineStr"/>
      <c r="U4406" t="inlineStr"/>
      <c r="V4406" t="inlineStr"/>
      <c r="W4406" t="inlineStr"/>
      <c r="X4406" t="inlineStr"/>
      <c r="Y4406" t="inlineStr"/>
      <c r="Z4406" t="inlineStr"/>
      <c r="AA4406" t="inlineStr"/>
      <c r="AB4406" t="inlineStr"/>
      <c r="AC4406" t="inlineStr"/>
      <c r="AD4406" t="inlineStr"/>
      <c r="AE4406" t="inlineStr"/>
      <c r="AF4406" t="inlineStr"/>
      <c r="AG4406" t="inlineStr"/>
      <c r="AH4406" t="inlineStr"/>
      <c r="AI4406" t="inlineStr"/>
      <c r="AJ4406" t="inlineStr"/>
      <c r="AK4406" t="inlineStr"/>
      <c r="AL4406" t="inlineStr"/>
      <c r="AM4406" t="inlineStr"/>
      <c r="AN4406" t="inlineStr"/>
      <c r="AO4406" t="inlineStr"/>
      <c r="AP4406" t="inlineStr"/>
      <c r="AQ4406" t="inlineStr"/>
      <c r="AR4406" t="inlineStr"/>
      <c r="AS4406" t="inlineStr"/>
      <c r="AT4406" t="inlineStr">
        <is>
          <t>HarvestRipe</t>
        </is>
      </c>
      <c r="AU4406" t="inlineStr"/>
      <c r="AV4406" t="n">
        <v>114</v>
      </c>
      <c r="AW4406" t="inlineStr"/>
      <c r="AX4406" t="n">
        <v>154</v>
      </c>
      <c r="AY4406" t="n">
        <v>195</v>
      </c>
      <c r="AZ4406" t="inlineStr"/>
      <c r="BA4406" t="inlineStr"/>
      <c r="BB4406" t="inlineStr"/>
      <c r="BC4406" t="inlineStr"/>
      <c r="BD4406" t="inlineStr"/>
      <c r="BE4406" t="inlineStr"/>
      <c r="BF4406" t="inlineStr"/>
      <c r="BG4406" t="inlineStr"/>
      <c r="BH4406" t="inlineStr"/>
      <c r="BI4406" t="inlineStr"/>
      <c r="BJ4406" t="inlineStr"/>
      <c r="BK4406" t="inlineStr"/>
      <c r="BL4406" t="inlineStr"/>
      <c r="BM4406" t="inlineStr"/>
    </row>
    <row r="4407">
      <c r="A4407" t="inlineStr">
        <is>
          <t>Temora2012CvGregoryTOS23-May</t>
        </is>
      </c>
      <c r="B4407" t="inlineStr"/>
      <c r="C4407" t="inlineStr"/>
      <c r="D4407" t="inlineStr"/>
      <c r="E4407" t="inlineStr"/>
      <c r="F4407" t="inlineStr"/>
      <c r="G4407" t="inlineStr"/>
      <c r="H4407" t="inlineStr"/>
      <c r="I4407" t="inlineStr"/>
      <c r="J4407" t="inlineStr"/>
      <c r="K4407" t="inlineStr"/>
      <c r="L4407" t="inlineStr"/>
      <c r="M4407" t="inlineStr"/>
      <c r="N4407" t="inlineStr"/>
      <c r="O4407" t="inlineStr"/>
      <c r="P4407" t="inlineStr"/>
      <c r="Q4407" t="inlineStr"/>
      <c r="R4407" t="inlineStr"/>
      <c r="S4407" t="inlineStr"/>
      <c r="T4407" t="inlineStr"/>
      <c r="U4407" t="inlineStr"/>
      <c r="V4407" t="inlineStr"/>
      <c r="W4407" t="inlineStr"/>
      <c r="X4407" t="inlineStr"/>
      <c r="Y4407" t="inlineStr"/>
      <c r="Z4407" t="inlineStr"/>
      <c r="AA4407" t="inlineStr"/>
      <c r="AB4407" t="inlineStr"/>
      <c r="AC4407" t="inlineStr"/>
      <c r="AD4407" t="inlineStr"/>
      <c r="AE4407" t="inlineStr"/>
      <c r="AF4407" t="inlineStr"/>
      <c r="AG4407" t="inlineStr"/>
      <c r="AH4407" t="inlineStr"/>
      <c r="AI4407" t="inlineStr"/>
      <c r="AJ4407" t="inlineStr"/>
      <c r="AK4407" t="inlineStr"/>
      <c r="AL4407" t="inlineStr"/>
      <c r="AM4407" t="inlineStr"/>
      <c r="AN4407" t="inlineStr"/>
      <c r="AO4407" t="inlineStr"/>
      <c r="AP4407" t="inlineStr"/>
      <c r="AQ4407" t="inlineStr"/>
      <c r="AR4407" t="inlineStr"/>
      <c r="AS4407" t="inlineStr"/>
      <c r="AT4407" t="inlineStr">
        <is>
          <t>HarvestRipe</t>
        </is>
      </c>
      <c r="AU4407" t="inlineStr"/>
      <c r="AV4407" t="n">
        <v>127</v>
      </c>
      <c r="AW4407" t="inlineStr"/>
      <c r="AX4407" t="n">
        <v>143</v>
      </c>
      <c r="AY4407" t="inlineStr"/>
      <c r="AZ4407" t="inlineStr"/>
      <c r="BA4407" t="inlineStr"/>
      <c r="BB4407" t="inlineStr"/>
      <c r="BC4407" t="inlineStr"/>
      <c r="BD4407" t="inlineStr"/>
      <c r="BE4407" t="inlineStr"/>
      <c r="BF4407" t="inlineStr"/>
      <c r="BG4407" t="inlineStr"/>
      <c r="BH4407" t="inlineStr"/>
      <c r="BI4407" t="inlineStr"/>
      <c r="BJ4407" t="inlineStr"/>
      <c r="BK4407" t="inlineStr"/>
      <c r="BL4407" t="inlineStr"/>
      <c r="BM4407" t="inlineStr"/>
    </row>
    <row r="4408">
      <c r="A4408" t="inlineStr">
        <is>
          <t>Temora2012CvGregoryTOS25-Jun</t>
        </is>
      </c>
      <c r="B4408" t="inlineStr"/>
      <c r="C4408" t="inlineStr"/>
      <c r="D4408" t="inlineStr"/>
      <c r="E4408" t="inlineStr"/>
      <c r="F4408" t="inlineStr"/>
      <c r="G4408" t="inlineStr"/>
      <c r="H4408" t="inlineStr"/>
      <c r="I4408" t="inlineStr"/>
      <c r="J4408" t="inlineStr"/>
      <c r="K4408" t="inlineStr"/>
      <c r="L4408" t="inlineStr"/>
      <c r="M4408" t="inlineStr"/>
      <c r="N4408" t="inlineStr"/>
      <c r="O4408" t="inlineStr"/>
      <c r="P4408" t="inlineStr"/>
      <c r="Q4408" t="inlineStr"/>
      <c r="R4408" t="inlineStr"/>
      <c r="S4408" t="inlineStr"/>
      <c r="T4408" t="inlineStr"/>
      <c r="U4408" t="inlineStr"/>
      <c r="V4408" t="inlineStr"/>
      <c r="W4408" t="inlineStr"/>
      <c r="X4408" t="inlineStr"/>
      <c r="Y4408" t="inlineStr"/>
      <c r="Z4408" t="inlineStr"/>
      <c r="AA4408" t="inlineStr"/>
      <c r="AB4408" t="inlineStr"/>
      <c r="AC4408" t="inlineStr"/>
      <c r="AD4408" t="inlineStr"/>
      <c r="AE4408" t="inlineStr"/>
      <c r="AF4408" t="inlineStr"/>
      <c r="AG4408" t="inlineStr"/>
      <c r="AH4408" t="inlineStr"/>
      <c r="AI4408" t="inlineStr"/>
      <c r="AJ4408" t="inlineStr"/>
      <c r="AK4408" t="inlineStr"/>
      <c r="AL4408" t="inlineStr"/>
      <c r="AM4408" t="inlineStr"/>
      <c r="AN4408" t="inlineStr"/>
      <c r="AO4408" t="inlineStr"/>
      <c r="AP4408" t="inlineStr"/>
      <c r="AQ4408" t="inlineStr"/>
      <c r="AR4408" t="inlineStr"/>
      <c r="AS4408" t="inlineStr"/>
      <c r="AT4408" t="inlineStr">
        <is>
          <t>HarvestRipe</t>
        </is>
      </c>
      <c r="AU4408" t="inlineStr"/>
      <c r="AV4408" t="n">
        <v>105</v>
      </c>
      <c r="AW4408" t="inlineStr"/>
      <c r="AX4408" t="n">
        <v>119</v>
      </c>
      <c r="AY4408" t="inlineStr"/>
      <c r="AZ4408" t="inlineStr"/>
      <c r="BA4408" t="inlineStr"/>
      <c r="BB4408" t="inlineStr"/>
      <c r="BC4408" t="inlineStr"/>
      <c r="BD4408" t="inlineStr"/>
      <c r="BE4408" t="inlineStr"/>
      <c r="BF4408" t="inlineStr"/>
      <c r="BG4408" t="inlineStr"/>
      <c r="BH4408" t="inlineStr"/>
      <c r="BI4408" t="inlineStr"/>
      <c r="BJ4408" t="inlineStr"/>
      <c r="BK4408" t="inlineStr"/>
      <c r="BL4408" t="inlineStr"/>
      <c r="BM4408" t="inlineStr"/>
    </row>
    <row r="4409">
      <c r="A4409" t="inlineStr">
        <is>
          <t>Temora2012CvGregoryTOS5-May</t>
        </is>
      </c>
      <c r="B4409" t="inlineStr"/>
      <c r="C4409" t="inlineStr"/>
      <c r="D4409" t="inlineStr"/>
      <c r="E4409" t="inlineStr"/>
      <c r="F4409" t="inlineStr"/>
      <c r="G4409" t="inlineStr"/>
      <c r="H4409" t="inlineStr"/>
      <c r="I4409" t="inlineStr"/>
      <c r="J4409" t="inlineStr"/>
      <c r="K4409" t="inlineStr"/>
      <c r="L4409" t="inlineStr"/>
      <c r="M4409" t="inlineStr"/>
      <c r="N4409" t="inlineStr"/>
      <c r="O4409" t="inlineStr"/>
      <c r="P4409" t="inlineStr"/>
      <c r="Q4409" t="inlineStr"/>
      <c r="R4409" t="inlineStr"/>
      <c r="S4409" t="inlineStr"/>
      <c r="T4409" t="inlineStr"/>
      <c r="U4409" t="inlineStr"/>
      <c r="V4409" t="inlineStr"/>
      <c r="W4409" t="inlineStr"/>
      <c r="X4409" t="inlineStr"/>
      <c r="Y4409" t="inlineStr"/>
      <c r="Z4409" t="inlineStr"/>
      <c r="AA4409" t="inlineStr"/>
      <c r="AB4409" t="inlineStr"/>
      <c r="AC4409" t="inlineStr"/>
      <c r="AD4409" t="inlineStr"/>
      <c r="AE4409" t="inlineStr"/>
      <c r="AF4409" t="inlineStr"/>
      <c r="AG4409" t="inlineStr"/>
      <c r="AH4409" t="inlineStr"/>
      <c r="AI4409" t="inlineStr"/>
      <c r="AJ4409" t="inlineStr"/>
      <c r="AK4409" t="inlineStr"/>
      <c r="AL4409" t="inlineStr"/>
      <c r="AM4409" t="inlineStr"/>
      <c r="AN4409" t="inlineStr"/>
      <c r="AO4409" t="inlineStr"/>
      <c r="AP4409" t="inlineStr"/>
      <c r="AQ4409" t="inlineStr"/>
      <c r="AR4409" t="inlineStr"/>
      <c r="AS4409" t="inlineStr"/>
      <c r="AT4409" t="inlineStr">
        <is>
          <t>HarvestRipe</t>
        </is>
      </c>
      <c r="AU4409" t="inlineStr"/>
      <c r="AV4409" t="n">
        <v>131</v>
      </c>
      <c r="AW4409" t="inlineStr"/>
      <c r="AX4409" t="n">
        <v>155</v>
      </c>
      <c r="AY4409" t="n">
        <v>195</v>
      </c>
      <c r="AZ4409" t="inlineStr"/>
      <c r="BA4409" t="inlineStr"/>
      <c r="BB4409" t="inlineStr"/>
      <c r="BC4409" t="inlineStr"/>
      <c r="BD4409" t="inlineStr"/>
      <c r="BE4409" t="inlineStr"/>
      <c r="BF4409" t="inlineStr"/>
      <c r="BG4409" t="inlineStr"/>
      <c r="BH4409" t="inlineStr"/>
      <c r="BI4409" t="inlineStr"/>
      <c r="BJ4409" t="inlineStr"/>
      <c r="BK4409" t="inlineStr"/>
      <c r="BL4409" t="inlineStr"/>
      <c r="BM4409" t="inlineStr"/>
    </row>
    <row r="4410">
      <c r="A4410" t="inlineStr">
        <is>
          <t>Temora2012CvJanzTOS23-May</t>
        </is>
      </c>
      <c r="B4410" s="17" t="n">
        <v>41081</v>
      </c>
      <c r="C4410" t="inlineStr"/>
      <c r="D4410" t="inlineStr"/>
      <c r="E4410" t="inlineStr"/>
      <c r="F4410" t="inlineStr"/>
      <c r="G4410" t="inlineStr"/>
      <c r="H4410" t="inlineStr"/>
      <c r="I4410" t="inlineStr"/>
      <c r="J4410" t="inlineStr"/>
      <c r="K4410" t="inlineStr"/>
      <c r="L4410" t="inlineStr"/>
      <c r="M4410" t="inlineStr"/>
      <c r="N4410" t="inlineStr"/>
      <c r="O4410" t="inlineStr"/>
      <c r="P4410" t="inlineStr"/>
      <c r="Q4410" t="inlineStr"/>
      <c r="R4410" t="inlineStr"/>
      <c r="S4410" t="inlineStr"/>
      <c r="T4410" t="inlineStr"/>
      <c r="U4410" t="inlineStr"/>
      <c r="V4410" t="inlineStr"/>
      <c r="W4410" t="inlineStr"/>
      <c r="X4410" t="inlineStr"/>
      <c r="Y4410" t="inlineStr"/>
      <c r="Z4410" t="inlineStr"/>
      <c r="AA4410" t="inlineStr"/>
      <c r="AB4410" t="inlineStr"/>
      <c r="AC4410" t="inlineStr"/>
      <c r="AD4410" t="inlineStr"/>
      <c r="AE4410" t="inlineStr"/>
      <c r="AF4410" t="inlineStr"/>
      <c r="AG4410" t="inlineStr"/>
      <c r="AH4410" t="inlineStr"/>
      <c r="AI4410" t="inlineStr"/>
      <c r="AJ4410" t="inlineStr"/>
      <c r="AK4410" t="inlineStr"/>
      <c r="AL4410" t="inlineStr"/>
      <c r="AM4410" t="inlineStr"/>
      <c r="AN4410" t="inlineStr"/>
      <c r="AO4410" t="inlineStr"/>
      <c r="AP4410" t="inlineStr"/>
      <c r="AQ4410" t="inlineStr"/>
      <c r="AR4410" t="inlineStr"/>
      <c r="AS4410" t="inlineStr"/>
      <c r="AT4410" t="inlineStr"/>
      <c r="AU4410" t="inlineStr"/>
      <c r="AV4410" t="inlineStr"/>
      <c r="AW4410" t="inlineStr"/>
      <c r="AX4410" t="inlineStr"/>
      <c r="AY4410" t="inlineStr"/>
      <c r="AZ4410" t="inlineStr"/>
      <c r="BA4410" t="inlineStr"/>
      <c r="BB4410" t="inlineStr"/>
      <c r="BC4410" t="inlineStr"/>
      <c r="BD4410" t="inlineStr"/>
      <c r="BE4410" t="inlineStr"/>
      <c r="BF4410" t="inlineStr"/>
      <c r="BG4410" t="inlineStr"/>
      <c r="BH4410" t="inlineStr"/>
      <c r="BI4410" t="inlineStr"/>
      <c r="BJ4410" t="inlineStr"/>
      <c r="BK4410" t="n">
        <v>2.4</v>
      </c>
      <c r="BL4410" t="inlineStr"/>
      <c r="BM4410" t="inlineStr"/>
    </row>
    <row r="4411">
      <c r="A4411" t="inlineStr">
        <is>
          <t>Temora2012CvJanzTOS23-May</t>
        </is>
      </c>
      <c r="B4411" s="17" t="n">
        <v>41108</v>
      </c>
      <c r="C4411" t="inlineStr"/>
      <c r="D4411" t="inlineStr"/>
      <c r="E4411" t="inlineStr"/>
      <c r="F4411" t="inlineStr"/>
      <c r="G4411" t="inlineStr"/>
      <c r="H4411" t="inlineStr"/>
      <c r="I4411" t="inlineStr"/>
      <c r="J4411" t="inlineStr"/>
      <c r="K4411" t="inlineStr"/>
      <c r="L4411" t="inlineStr"/>
      <c r="M4411" t="inlineStr"/>
      <c r="N4411" t="inlineStr"/>
      <c r="O4411" t="inlineStr"/>
      <c r="P4411" t="inlineStr"/>
      <c r="Q4411" t="inlineStr"/>
      <c r="R4411" t="inlineStr"/>
      <c r="S4411" t="inlineStr"/>
      <c r="T4411" t="inlineStr"/>
      <c r="U4411" t="inlineStr"/>
      <c r="V4411" t="inlineStr"/>
      <c r="W4411" t="inlineStr"/>
      <c r="X4411" t="inlineStr"/>
      <c r="Y4411" t="inlineStr"/>
      <c r="Z4411" t="inlineStr"/>
      <c r="AA4411" t="inlineStr"/>
      <c r="AB4411" t="inlineStr"/>
      <c r="AC4411" t="inlineStr"/>
      <c r="AD4411" t="inlineStr"/>
      <c r="AE4411" t="inlineStr"/>
      <c r="AF4411" t="inlineStr"/>
      <c r="AG4411" t="inlineStr"/>
      <c r="AH4411" t="inlineStr"/>
      <c r="AI4411" t="inlineStr"/>
      <c r="AJ4411" t="inlineStr"/>
      <c r="AK4411" t="inlineStr"/>
      <c r="AL4411" t="inlineStr"/>
      <c r="AM4411" t="inlineStr"/>
      <c r="AN4411" t="inlineStr"/>
      <c r="AO4411" t="inlineStr"/>
      <c r="AP4411" t="inlineStr"/>
      <c r="AQ4411" t="inlineStr"/>
      <c r="AR4411" t="inlineStr"/>
      <c r="AS4411" t="inlineStr"/>
      <c r="AT4411" t="inlineStr"/>
      <c r="AU4411" t="inlineStr"/>
      <c r="AV4411" t="inlineStr"/>
      <c r="AW4411" t="inlineStr"/>
      <c r="AX4411" t="inlineStr"/>
      <c r="AY4411" t="inlineStr"/>
      <c r="AZ4411" t="inlineStr"/>
      <c r="BA4411" t="inlineStr"/>
      <c r="BB4411" t="inlineStr"/>
      <c r="BC4411" t="inlineStr"/>
      <c r="BD4411" t="inlineStr"/>
      <c r="BE4411" t="inlineStr"/>
      <c r="BF4411" t="inlineStr"/>
      <c r="BG4411" t="inlineStr"/>
      <c r="BH4411" t="inlineStr"/>
      <c r="BI4411" t="inlineStr"/>
      <c r="BJ4411" t="inlineStr"/>
      <c r="BK4411" t="n">
        <v>4.55</v>
      </c>
      <c r="BL4411" t="inlineStr"/>
      <c r="BM4411" t="inlineStr"/>
    </row>
    <row r="4412">
      <c r="A4412" t="inlineStr">
        <is>
          <t>Temora2012CvJanzTOS23-May</t>
        </is>
      </c>
      <c r="B4412" s="17" t="n">
        <v>41117</v>
      </c>
      <c r="C4412" t="inlineStr"/>
      <c r="D4412" t="inlineStr"/>
      <c r="E4412" t="inlineStr"/>
      <c r="F4412" t="inlineStr"/>
      <c r="G4412" t="inlineStr"/>
      <c r="H4412" t="inlineStr"/>
      <c r="I4412" t="inlineStr"/>
      <c r="J4412" t="inlineStr"/>
      <c r="K4412" t="inlineStr"/>
      <c r="L4412" t="inlineStr"/>
      <c r="M4412" t="inlineStr"/>
      <c r="N4412" t="inlineStr"/>
      <c r="O4412" t="inlineStr"/>
      <c r="P4412" t="inlineStr"/>
      <c r="Q4412" t="inlineStr"/>
      <c r="R4412" t="inlineStr"/>
      <c r="S4412" t="inlineStr"/>
      <c r="T4412" t="inlineStr"/>
      <c r="U4412" t="inlineStr"/>
      <c r="V4412" t="inlineStr"/>
      <c r="W4412" t="inlineStr"/>
      <c r="X4412" t="inlineStr"/>
      <c r="Y4412" t="inlineStr"/>
      <c r="Z4412" t="inlineStr"/>
      <c r="AA4412" t="inlineStr"/>
      <c r="AB4412" t="inlineStr"/>
      <c r="AC4412" t="inlineStr"/>
      <c r="AD4412" t="inlineStr"/>
      <c r="AE4412" t="inlineStr"/>
      <c r="AF4412" t="inlineStr"/>
      <c r="AG4412" t="inlineStr"/>
      <c r="AH4412" t="inlineStr"/>
      <c r="AI4412" t="inlineStr"/>
      <c r="AJ4412" t="inlineStr"/>
      <c r="AK4412" t="inlineStr"/>
      <c r="AL4412" t="inlineStr"/>
      <c r="AM4412" t="inlineStr"/>
      <c r="AN4412" t="inlineStr"/>
      <c r="AO4412" t="inlineStr"/>
      <c r="AP4412" t="inlineStr"/>
      <c r="AQ4412" t="inlineStr"/>
      <c r="AR4412" t="inlineStr"/>
      <c r="AS4412" t="inlineStr"/>
      <c r="AT4412" t="inlineStr"/>
      <c r="AU4412" t="inlineStr"/>
      <c r="AV4412" t="inlineStr"/>
      <c r="AW4412" t="inlineStr"/>
      <c r="AX4412" t="inlineStr"/>
      <c r="AY4412" t="inlineStr"/>
      <c r="AZ4412" t="inlineStr"/>
      <c r="BA4412" t="inlineStr"/>
      <c r="BB4412" t="inlineStr"/>
      <c r="BC4412" t="inlineStr"/>
      <c r="BD4412" t="inlineStr"/>
      <c r="BE4412" t="inlineStr"/>
      <c r="BF4412" t="inlineStr"/>
      <c r="BG4412" t="inlineStr"/>
      <c r="BH4412" t="inlineStr"/>
      <c r="BI4412" t="inlineStr"/>
      <c r="BJ4412" t="inlineStr"/>
      <c r="BK4412" t="n">
        <v>5.45</v>
      </c>
      <c r="BL4412" t="inlineStr"/>
      <c r="BM4412" t="inlineStr"/>
    </row>
    <row r="4413">
      <c r="A4413" t="inlineStr">
        <is>
          <t>Temora2012CvJanzTOS23-May</t>
        </is>
      </c>
      <c r="B4413" s="17" t="n">
        <v>41124</v>
      </c>
      <c r="C4413" t="inlineStr"/>
      <c r="D4413" t="inlineStr"/>
      <c r="E4413" t="inlineStr"/>
      <c r="F4413" t="inlineStr"/>
      <c r="G4413" t="inlineStr"/>
      <c r="H4413" t="inlineStr"/>
      <c r="I4413" t="inlineStr"/>
      <c r="J4413" t="inlineStr"/>
      <c r="K4413" t="inlineStr"/>
      <c r="L4413" t="inlineStr"/>
      <c r="M4413" t="inlineStr"/>
      <c r="N4413" t="inlineStr"/>
      <c r="O4413" t="inlineStr"/>
      <c r="P4413" t="inlineStr"/>
      <c r="Q4413" t="inlineStr"/>
      <c r="R4413" t="inlineStr"/>
      <c r="S4413" t="inlineStr"/>
      <c r="T4413" t="inlineStr"/>
      <c r="U4413" t="inlineStr"/>
      <c r="V4413" t="inlineStr"/>
      <c r="W4413" t="inlineStr"/>
      <c r="X4413" t="inlineStr"/>
      <c r="Y4413" t="inlineStr"/>
      <c r="Z4413" t="inlineStr"/>
      <c r="AA4413" t="inlineStr"/>
      <c r="AB4413" t="inlineStr"/>
      <c r="AC4413" t="inlineStr"/>
      <c r="AD4413" t="inlineStr"/>
      <c r="AE4413" t="inlineStr"/>
      <c r="AF4413" t="inlineStr"/>
      <c r="AG4413" t="inlineStr"/>
      <c r="AH4413" t="inlineStr"/>
      <c r="AI4413" t="inlineStr"/>
      <c r="AJ4413" t="inlineStr"/>
      <c r="AK4413" t="inlineStr"/>
      <c r="AL4413" t="inlineStr"/>
      <c r="AM4413" t="inlineStr"/>
      <c r="AN4413" t="inlineStr"/>
      <c r="AO4413" t="inlineStr"/>
      <c r="AP4413" t="inlineStr"/>
      <c r="AQ4413" t="inlineStr"/>
      <c r="AR4413" t="inlineStr"/>
      <c r="AS4413" t="inlineStr"/>
      <c r="AT4413" t="inlineStr"/>
      <c r="AU4413" t="inlineStr"/>
      <c r="AV4413" t="inlineStr"/>
      <c r="AW4413" t="inlineStr"/>
      <c r="AX4413" t="inlineStr"/>
      <c r="AY4413" t="inlineStr"/>
      <c r="AZ4413" t="inlineStr"/>
      <c r="BA4413" t="inlineStr"/>
      <c r="BB4413" t="inlineStr"/>
      <c r="BC4413" t="inlineStr"/>
      <c r="BD4413" t="inlineStr"/>
      <c r="BE4413" t="inlineStr"/>
      <c r="BF4413" t="inlineStr"/>
      <c r="BG4413" t="inlineStr"/>
      <c r="BH4413" t="inlineStr"/>
      <c r="BI4413" t="inlineStr"/>
      <c r="BJ4413" t="inlineStr"/>
      <c r="BK4413" t="n">
        <v>5.85</v>
      </c>
      <c r="BL4413" t="inlineStr"/>
      <c r="BM4413" t="inlineStr"/>
    </row>
    <row r="4414">
      <c r="A4414" t="inlineStr">
        <is>
          <t>Temora2012CvJanzTOS23-May</t>
        </is>
      </c>
      <c r="B4414" s="17" t="n">
        <v>41134</v>
      </c>
      <c r="C4414" t="inlineStr"/>
      <c r="D4414" t="inlineStr"/>
      <c r="E4414" t="inlineStr"/>
      <c r="F4414" t="inlineStr"/>
      <c r="G4414" t="inlineStr"/>
      <c r="H4414" t="inlineStr"/>
      <c r="I4414" t="inlineStr"/>
      <c r="J4414" t="inlineStr"/>
      <c r="K4414" t="inlineStr"/>
      <c r="L4414" t="inlineStr"/>
      <c r="M4414" t="inlineStr"/>
      <c r="N4414" t="inlineStr"/>
      <c r="O4414" t="inlineStr"/>
      <c r="P4414" t="inlineStr"/>
      <c r="Q4414" t="inlineStr"/>
      <c r="R4414" t="inlineStr"/>
      <c r="S4414" t="inlineStr"/>
      <c r="T4414" t="inlineStr"/>
      <c r="U4414" t="inlineStr"/>
      <c r="V4414" t="inlineStr"/>
      <c r="W4414" t="inlineStr"/>
      <c r="X4414" t="inlineStr"/>
      <c r="Y4414" t="inlineStr"/>
      <c r="Z4414" t="inlineStr"/>
      <c r="AA4414" t="inlineStr"/>
      <c r="AB4414" t="inlineStr"/>
      <c r="AC4414" t="inlineStr"/>
      <c r="AD4414" t="inlineStr"/>
      <c r="AE4414" t="inlineStr"/>
      <c r="AF4414" t="inlineStr"/>
      <c r="AG4414" t="inlineStr"/>
      <c r="AH4414" t="inlineStr"/>
      <c r="AI4414" t="inlineStr"/>
      <c r="AJ4414" t="inlineStr"/>
      <c r="AK4414" t="inlineStr"/>
      <c r="AL4414" t="inlineStr"/>
      <c r="AM4414" t="inlineStr"/>
      <c r="AN4414" t="inlineStr"/>
      <c r="AO4414" t="inlineStr"/>
      <c r="AP4414" t="inlineStr"/>
      <c r="AQ4414" t="inlineStr"/>
      <c r="AR4414" t="inlineStr"/>
      <c r="AS4414" t="inlineStr"/>
      <c r="AT4414" t="inlineStr"/>
      <c r="AU4414" t="inlineStr"/>
      <c r="AV4414" t="inlineStr"/>
      <c r="AW4414" t="inlineStr"/>
      <c r="AX4414" t="inlineStr"/>
      <c r="AY4414" t="inlineStr"/>
      <c r="AZ4414" t="inlineStr"/>
      <c r="BA4414" t="inlineStr"/>
      <c r="BB4414" t="inlineStr"/>
      <c r="BC4414" t="inlineStr"/>
      <c r="BD4414" t="inlineStr"/>
      <c r="BE4414" t="inlineStr"/>
      <c r="BF4414" t="inlineStr"/>
      <c r="BG4414" t="inlineStr"/>
      <c r="BH4414" t="inlineStr"/>
      <c r="BI4414" t="inlineStr"/>
      <c r="BJ4414" t="inlineStr"/>
      <c r="BK4414" t="n">
        <v>6.15</v>
      </c>
      <c r="BL4414" t="inlineStr"/>
      <c r="BM4414" t="inlineStr"/>
    </row>
    <row r="4415">
      <c r="A4415" t="inlineStr">
        <is>
          <t>Temora2012CvJanzTOS23-May</t>
        </is>
      </c>
      <c r="B4415" t="inlineStr"/>
      <c r="C4415" t="inlineStr"/>
      <c r="D4415" t="inlineStr"/>
      <c r="E4415" t="inlineStr"/>
      <c r="F4415" t="inlineStr"/>
      <c r="G4415" t="inlineStr"/>
      <c r="H4415" t="inlineStr"/>
      <c r="I4415" t="inlineStr"/>
      <c r="J4415" t="inlineStr"/>
      <c r="K4415" t="inlineStr"/>
      <c r="L4415" t="inlineStr"/>
      <c r="M4415" t="inlineStr"/>
      <c r="N4415" t="inlineStr"/>
      <c r="O4415" t="inlineStr"/>
      <c r="P4415" t="inlineStr"/>
      <c r="Q4415" t="inlineStr"/>
      <c r="R4415" t="inlineStr"/>
      <c r="S4415" t="inlineStr"/>
      <c r="T4415" t="inlineStr"/>
      <c r="U4415" t="inlineStr"/>
      <c r="V4415" t="inlineStr"/>
      <c r="W4415" t="inlineStr"/>
      <c r="X4415" t="inlineStr"/>
      <c r="Y4415" t="inlineStr"/>
      <c r="Z4415" t="inlineStr"/>
      <c r="AA4415" t="inlineStr"/>
      <c r="AB4415" t="inlineStr"/>
      <c r="AC4415" t="inlineStr"/>
      <c r="AD4415" t="inlineStr"/>
      <c r="AE4415" t="inlineStr"/>
      <c r="AF4415" t="inlineStr"/>
      <c r="AG4415" t="inlineStr"/>
      <c r="AH4415" t="inlineStr"/>
      <c r="AI4415" t="inlineStr"/>
      <c r="AJ4415" t="inlineStr"/>
      <c r="AK4415" t="inlineStr"/>
      <c r="AL4415" t="inlineStr"/>
      <c r="AM4415" t="inlineStr"/>
      <c r="AN4415" t="inlineStr"/>
      <c r="AO4415" t="inlineStr"/>
      <c r="AP4415" t="inlineStr"/>
      <c r="AQ4415" t="inlineStr"/>
      <c r="AR4415" t="inlineStr"/>
      <c r="AS4415" t="inlineStr"/>
      <c r="AT4415" t="inlineStr">
        <is>
          <t>HarvestRipe</t>
        </is>
      </c>
      <c r="AU4415" t="inlineStr"/>
      <c r="AV4415" t="n">
        <v>125</v>
      </c>
      <c r="AW4415" t="inlineStr"/>
      <c r="AX4415" t="n">
        <v>143</v>
      </c>
      <c r="AY4415" t="inlineStr"/>
      <c r="AZ4415" t="inlineStr"/>
      <c r="BA4415" t="inlineStr"/>
      <c r="BB4415" t="inlineStr"/>
      <c r="BC4415" t="inlineStr"/>
      <c r="BD4415" t="inlineStr"/>
      <c r="BE4415" t="inlineStr"/>
      <c r="BF4415" t="inlineStr"/>
      <c r="BG4415" t="inlineStr"/>
      <c r="BH4415" t="inlineStr"/>
      <c r="BI4415" t="inlineStr"/>
      <c r="BJ4415" t="inlineStr"/>
      <c r="BK4415" t="inlineStr"/>
      <c r="BL4415" t="inlineStr"/>
      <c r="BM4415" t="inlineStr"/>
    </row>
    <row r="4416">
      <c r="A4416" t="inlineStr">
        <is>
          <t>Temora2012CvJanzTOS25-Jun</t>
        </is>
      </c>
      <c r="B4416" s="17" t="n">
        <v>41108</v>
      </c>
      <c r="C4416" t="inlineStr"/>
      <c r="D4416" t="inlineStr"/>
      <c r="E4416" t="inlineStr"/>
      <c r="F4416" t="inlineStr"/>
      <c r="G4416" t="inlineStr"/>
      <c r="H4416" t="inlineStr"/>
      <c r="I4416" t="inlineStr"/>
      <c r="J4416" t="inlineStr"/>
      <c r="K4416" t="inlineStr"/>
      <c r="L4416" t="inlineStr"/>
      <c r="M4416" t="inlineStr"/>
      <c r="N4416" t="inlineStr"/>
      <c r="O4416" t="inlineStr"/>
      <c r="P4416" t="inlineStr"/>
      <c r="Q4416" t="inlineStr"/>
      <c r="R4416" t="inlineStr"/>
      <c r="S4416" t="inlineStr"/>
      <c r="T4416" t="inlineStr"/>
      <c r="U4416" t="inlineStr"/>
      <c r="V4416" t="inlineStr"/>
      <c r="W4416" t="inlineStr"/>
      <c r="X4416" t="inlineStr"/>
      <c r="Y4416" t="inlineStr"/>
      <c r="Z4416" t="inlineStr"/>
      <c r="AA4416" t="inlineStr"/>
      <c r="AB4416" t="inlineStr"/>
      <c r="AC4416" t="inlineStr"/>
      <c r="AD4416" t="inlineStr"/>
      <c r="AE4416" t="inlineStr"/>
      <c r="AF4416" t="inlineStr"/>
      <c r="AG4416" t="inlineStr"/>
      <c r="AH4416" t="inlineStr"/>
      <c r="AI4416" t="inlineStr"/>
      <c r="AJ4416" t="inlineStr"/>
      <c r="AK4416" t="inlineStr"/>
      <c r="AL4416" t="inlineStr"/>
      <c r="AM4416" t="inlineStr"/>
      <c r="AN4416" t="inlineStr"/>
      <c r="AO4416" t="inlineStr"/>
      <c r="AP4416" t="inlineStr"/>
      <c r="AQ4416" t="inlineStr"/>
      <c r="AR4416" t="inlineStr"/>
      <c r="AS4416" t="inlineStr"/>
      <c r="AT4416" t="inlineStr"/>
      <c r="AU4416" t="inlineStr"/>
      <c r="AV4416" t="inlineStr"/>
      <c r="AW4416" t="inlineStr"/>
      <c r="AX4416" t="inlineStr"/>
      <c r="AY4416" t="inlineStr"/>
      <c r="AZ4416" t="inlineStr"/>
      <c r="BA4416" t="inlineStr"/>
      <c r="BB4416" t="inlineStr"/>
      <c r="BC4416" t="inlineStr"/>
      <c r="BD4416" t="inlineStr"/>
      <c r="BE4416" t="inlineStr"/>
      <c r="BF4416" t="inlineStr"/>
      <c r="BG4416" t="inlineStr"/>
      <c r="BH4416" t="inlineStr"/>
      <c r="BI4416" t="inlineStr"/>
      <c r="BJ4416" t="inlineStr"/>
      <c r="BK4416" t="n">
        <v>1.05</v>
      </c>
      <c r="BL4416" t="inlineStr"/>
      <c r="BM4416" t="inlineStr"/>
    </row>
    <row r="4417">
      <c r="A4417" t="inlineStr">
        <is>
          <t>Temora2012CvJanzTOS25-Jun</t>
        </is>
      </c>
      <c r="B4417" s="17" t="n">
        <v>41117</v>
      </c>
      <c r="C4417" t="inlineStr"/>
      <c r="D4417" t="inlineStr"/>
      <c r="E4417" t="inlineStr"/>
      <c r="F4417" t="inlineStr"/>
      <c r="G4417" t="inlineStr"/>
      <c r="H4417" t="inlineStr"/>
      <c r="I4417" t="inlineStr"/>
      <c r="J4417" t="inlineStr"/>
      <c r="K4417" t="inlineStr"/>
      <c r="L4417" t="inlineStr"/>
      <c r="M4417" t="inlineStr"/>
      <c r="N4417" t="inlineStr"/>
      <c r="O4417" t="inlineStr"/>
      <c r="P4417" t="inlineStr"/>
      <c r="Q4417" t="inlineStr"/>
      <c r="R4417" t="inlineStr"/>
      <c r="S4417" t="inlineStr"/>
      <c r="T4417" t="inlineStr"/>
      <c r="U4417" t="inlineStr"/>
      <c r="V4417" t="inlineStr"/>
      <c r="W4417" t="inlineStr"/>
      <c r="X4417" t="inlineStr"/>
      <c r="Y4417" t="inlineStr"/>
      <c r="Z4417" t="inlineStr"/>
      <c r="AA4417" t="inlineStr"/>
      <c r="AB4417" t="inlineStr"/>
      <c r="AC4417" t="inlineStr"/>
      <c r="AD4417" t="inlineStr"/>
      <c r="AE4417" t="inlineStr"/>
      <c r="AF4417" t="inlineStr"/>
      <c r="AG4417" t="inlineStr"/>
      <c r="AH4417" t="inlineStr"/>
      <c r="AI4417" t="inlineStr"/>
      <c r="AJ4417" t="inlineStr"/>
      <c r="AK4417" t="inlineStr"/>
      <c r="AL4417" t="inlineStr"/>
      <c r="AM4417" t="inlineStr"/>
      <c r="AN4417" t="inlineStr"/>
      <c r="AO4417" t="inlineStr"/>
      <c r="AP4417" t="inlineStr"/>
      <c r="AQ4417" t="inlineStr"/>
      <c r="AR4417" t="inlineStr"/>
      <c r="AS4417" t="inlineStr"/>
      <c r="AT4417" t="inlineStr"/>
      <c r="AU4417" t="inlineStr"/>
      <c r="AV4417" t="inlineStr"/>
      <c r="AW4417" t="inlineStr"/>
      <c r="AX4417" t="inlineStr"/>
      <c r="AY4417" t="inlineStr"/>
      <c r="AZ4417" t="inlineStr"/>
      <c r="BA4417" t="inlineStr"/>
      <c r="BB4417" t="inlineStr"/>
      <c r="BC4417" t="inlineStr"/>
      <c r="BD4417" t="inlineStr"/>
      <c r="BE4417" t="inlineStr"/>
      <c r="BF4417" t="inlineStr"/>
      <c r="BG4417" t="inlineStr"/>
      <c r="BH4417" t="inlineStr"/>
      <c r="BI4417" t="inlineStr"/>
      <c r="BJ4417" t="inlineStr"/>
      <c r="BK4417" t="n">
        <v>2</v>
      </c>
      <c r="BL4417" t="inlineStr"/>
      <c r="BM4417" t="inlineStr"/>
    </row>
    <row r="4418">
      <c r="A4418" t="inlineStr">
        <is>
          <t>Temora2012CvJanzTOS25-Jun</t>
        </is>
      </c>
      <c r="B4418" s="17" t="n">
        <v>41124</v>
      </c>
      <c r="C4418" t="inlineStr"/>
      <c r="D4418" t="inlineStr"/>
      <c r="E4418" t="inlineStr"/>
      <c r="F4418" t="inlineStr"/>
      <c r="G4418" t="inlineStr"/>
      <c r="H4418" t="inlineStr"/>
      <c r="I4418" t="inlineStr"/>
      <c r="J4418" t="inlineStr"/>
      <c r="K4418" t="inlineStr"/>
      <c r="L4418" t="inlineStr"/>
      <c r="M4418" t="inlineStr"/>
      <c r="N4418" t="inlineStr"/>
      <c r="O4418" t="inlineStr"/>
      <c r="P4418" t="inlineStr"/>
      <c r="Q4418" t="inlineStr"/>
      <c r="R4418" t="inlineStr"/>
      <c r="S4418" t="inlineStr"/>
      <c r="T4418" t="inlineStr"/>
      <c r="U4418" t="inlineStr"/>
      <c r="V4418" t="inlineStr"/>
      <c r="W4418" t="inlineStr"/>
      <c r="X4418" t="inlineStr"/>
      <c r="Y4418" t="inlineStr"/>
      <c r="Z4418" t="inlineStr"/>
      <c r="AA4418" t="inlineStr"/>
      <c r="AB4418" t="inlineStr"/>
      <c r="AC4418" t="inlineStr"/>
      <c r="AD4418" t="inlineStr"/>
      <c r="AE4418" t="inlineStr"/>
      <c r="AF4418" t="inlineStr"/>
      <c r="AG4418" t="inlineStr"/>
      <c r="AH4418" t="inlineStr"/>
      <c r="AI4418" t="inlineStr"/>
      <c r="AJ4418" t="inlineStr"/>
      <c r="AK4418" t="inlineStr"/>
      <c r="AL4418" t="inlineStr"/>
      <c r="AM4418" t="inlineStr"/>
      <c r="AN4418" t="inlineStr"/>
      <c r="AO4418" t="inlineStr"/>
      <c r="AP4418" t="inlineStr"/>
      <c r="AQ4418" t="inlineStr"/>
      <c r="AR4418" t="inlineStr"/>
      <c r="AS4418" t="inlineStr"/>
      <c r="AT4418" t="inlineStr"/>
      <c r="AU4418" t="inlineStr"/>
      <c r="AV4418" t="inlineStr"/>
      <c r="AW4418" t="inlineStr"/>
      <c r="AX4418" t="inlineStr"/>
      <c r="AY4418" t="inlineStr"/>
      <c r="AZ4418" t="inlineStr"/>
      <c r="BA4418" t="inlineStr"/>
      <c r="BB4418" t="inlineStr"/>
      <c r="BC4418" t="inlineStr"/>
      <c r="BD4418" t="inlineStr"/>
      <c r="BE4418" t="inlineStr"/>
      <c r="BF4418" t="inlineStr"/>
      <c r="BG4418" t="inlineStr"/>
      <c r="BH4418" t="inlineStr"/>
      <c r="BI4418" t="inlineStr"/>
      <c r="BJ4418" t="inlineStr"/>
      <c r="BK4418" t="n">
        <v>2.45</v>
      </c>
      <c r="BL4418" t="inlineStr"/>
      <c r="BM4418" t="inlineStr"/>
    </row>
    <row r="4419">
      <c r="A4419" t="inlineStr">
        <is>
          <t>Temora2012CvJanzTOS25-Jun</t>
        </is>
      </c>
      <c r="B4419" s="17" t="n">
        <v>41134</v>
      </c>
      <c r="C4419" t="inlineStr"/>
      <c r="D4419" t="inlineStr"/>
      <c r="E4419" t="inlineStr"/>
      <c r="F4419" t="inlineStr"/>
      <c r="G4419" t="inlineStr"/>
      <c r="H4419" t="inlineStr"/>
      <c r="I4419" t="inlineStr"/>
      <c r="J4419" t="inlineStr"/>
      <c r="K4419" t="inlineStr"/>
      <c r="L4419" t="inlineStr"/>
      <c r="M4419" t="inlineStr"/>
      <c r="N4419" t="inlineStr"/>
      <c r="O4419" t="inlineStr"/>
      <c r="P4419" t="inlineStr"/>
      <c r="Q4419" t="inlineStr"/>
      <c r="R4419" t="inlineStr"/>
      <c r="S4419" t="inlineStr"/>
      <c r="T4419" t="inlineStr"/>
      <c r="U4419" t="inlineStr"/>
      <c r="V4419" t="inlineStr"/>
      <c r="W4419" t="inlineStr"/>
      <c r="X4419" t="inlineStr"/>
      <c r="Y4419" t="inlineStr"/>
      <c r="Z4419" t="inlineStr"/>
      <c r="AA4419" t="inlineStr"/>
      <c r="AB4419" t="inlineStr"/>
      <c r="AC4419" t="inlineStr"/>
      <c r="AD4419" t="inlineStr"/>
      <c r="AE4419" t="inlineStr"/>
      <c r="AF4419" t="inlineStr"/>
      <c r="AG4419" t="inlineStr"/>
      <c r="AH4419" t="inlineStr"/>
      <c r="AI4419" t="inlineStr"/>
      <c r="AJ4419" t="inlineStr"/>
      <c r="AK4419" t="inlineStr"/>
      <c r="AL4419" t="inlineStr"/>
      <c r="AM4419" t="inlineStr"/>
      <c r="AN4419" t="inlineStr"/>
      <c r="AO4419" t="inlineStr"/>
      <c r="AP4419" t="inlineStr"/>
      <c r="AQ4419" t="inlineStr"/>
      <c r="AR4419" t="inlineStr"/>
      <c r="AS4419" t="inlineStr"/>
      <c r="AT4419" t="inlineStr"/>
      <c r="AU4419" t="inlineStr"/>
      <c r="AV4419" t="inlineStr"/>
      <c r="AW4419" t="inlineStr"/>
      <c r="AX4419" t="inlineStr"/>
      <c r="AY4419" t="inlineStr"/>
      <c r="AZ4419" t="inlineStr"/>
      <c r="BA4419" t="inlineStr"/>
      <c r="BB4419" t="inlineStr"/>
      <c r="BC4419" t="inlineStr"/>
      <c r="BD4419" t="inlineStr"/>
      <c r="BE4419" t="inlineStr"/>
      <c r="BF4419" t="inlineStr"/>
      <c r="BG4419" t="inlineStr"/>
      <c r="BH4419" t="inlineStr"/>
      <c r="BI4419" t="inlineStr"/>
      <c r="BJ4419" t="inlineStr"/>
      <c r="BK4419" t="n">
        <v>3.6</v>
      </c>
      <c r="BL4419" t="inlineStr"/>
      <c r="BM4419" t="inlineStr"/>
    </row>
    <row r="4420">
      <c r="A4420" t="inlineStr">
        <is>
          <t>Temora2012CvJanzTOS25-Jun</t>
        </is>
      </c>
      <c r="B4420" s="17" t="n">
        <v>41142</v>
      </c>
      <c r="C4420" t="inlineStr"/>
      <c r="D4420" t="inlineStr"/>
      <c r="E4420" t="inlineStr"/>
      <c r="F4420" t="inlineStr"/>
      <c r="G4420" t="inlineStr"/>
      <c r="H4420" t="inlineStr"/>
      <c r="I4420" t="inlineStr"/>
      <c r="J4420" t="inlineStr"/>
      <c r="K4420" t="inlineStr"/>
      <c r="L4420" t="inlineStr"/>
      <c r="M4420" t="inlineStr"/>
      <c r="N4420" t="inlineStr"/>
      <c r="O4420" t="inlineStr"/>
      <c r="P4420" t="inlineStr"/>
      <c r="Q4420" t="inlineStr"/>
      <c r="R4420" t="inlineStr"/>
      <c r="S4420" t="inlineStr"/>
      <c r="T4420" t="inlineStr"/>
      <c r="U4420" t="inlineStr"/>
      <c r="V4420" t="inlineStr"/>
      <c r="W4420" t="inlineStr"/>
      <c r="X4420" t="inlineStr"/>
      <c r="Y4420" t="inlineStr"/>
      <c r="Z4420" t="inlineStr"/>
      <c r="AA4420" t="inlineStr"/>
      <c r="AB4420" t="inlineStr"/>
      <c r="AC4420" t="inlineStr"/>
      <c r="AD4420" t="inlineStr"/>
      <c r="AE4420" t="inlineStr"/>
      <c r="AF4420" t="inlineStr"/>
      <c r="AG4420" t="inlineStr"/>
      <c r="AH4420" t="inlineStr"/>
      <c r="AI4420" t="inlineStr"/>
      <c r="AJ4420" t="inlineStr"/>
      <c r="AK4420" t="inlineStr"/>
      <c r="AL4420" t="inlineStr"/>
      <c r="AM4420" t="inlineStr"/>
      <c r="AN4420" t="inlineStr"/>
      <c r="AO4420" t="inlineStr"/>
      <c r="AP4420" t="inlineStr"/>
      <c r="AQ4420" t="inlineStr"/>
      <c r="AR4420" t="inlineStr"/>
      <c r="AS4420" t="inlineStr"/>
      <c r="AT4420" t="inlineStr"/>
      <c r="AU4420" t="inlineStr"/>
      <c r="AV4420" t="inlineStr"/>
      <c r="AW4420" t="inlineStr"/>
      <c r="AX4420" t="inlineStr"/>
      <c r="AY4420" t="inlineStr"/>
      <c r="AZ4420" t="inlineStr"/>
      <c r="BA4420" t="inlineStr"/>
      <c r="BB4420" t="inlineStr"/>
      <c r="BC4420" t="inlineStr"/>
      <c r="BD4420" t="inlineStr"/>
      <c r="BE4420" t="inlineStr"/>
      <c r="BF4420" t="inlineStr"/>
      <c r="BG4420" t="inlineStr"/>
      <c r="BH4420" t="inlineStr"/>
      <c r="BI4420" t="inlineStr"/>
      <c r="BJ4420" t="inlineStr"/>
      <c r="BK4420" t="n">
        <v>4.2</v>
      </c>
      <c r="BL4420" t="inlineStr"/>
      <c r="BM4420" t="inlineStr"/>
    </row>
    <row r="4421">
      <c r="A4421" t="inlineStr">
        <is>
          <t>Temora2012CvJanzTOS25-Jun</t>
        </is>
      </c>
      <c r="B4421" s="17" t="n">
        <v>41148</v>
      </c>
      <c r="C4421" t="inlineStr"/>
      <c r="D4421" t="inlineStr"/>
      <c r="E4421" t="inlineStr"/>
      <c r="F4421" t="inlineStr"/>
      <c r="G4421" t="inlineStr"/>
      <c r="H4421" t="inlineStr"/>
      <c r="I4421" t="inlineStr"/>
      <c r="J4421" t="inlineStr"/>
      <c r="K4421" t="inlineStr"/>
      <c r="L4421" t="inlineStr"/>
      <c r="M4421" t="inlineStr"/>
      <c r="N4421" t="inlineStr"/>
      <c r="O4421" t="inlineStr"/>
      <c r="P4421" t="inlineStr"/>
      <c r="Q4421" t="inlineStr"/>
      <c r="R4421" t="inlineStr"/>
      <c r="S4421" t="inlineStr"/>
      <c r="T4421" t="inlineStr"/>
      <c r="U4421" t="inlineStr"/>
      <c r="V4421" t="inlineStr"/>
      <c r="W4421" t="inlineStr"/>
      <c r="X4421" t="inlineStr"/>
      <c r="Y4421" t="inlineStr"/>
      <c r="Z4421" t="inlineStr"/>
      <c r="AA4421" t="inlineStr"/>
      <c r="AB4421" t="inlineStr"/>
      <c r="AC4421" t="inlineStr"/>
      <c r="AD4421" t="inlineStr"/>
      <c r="AE4421" t="inlineStr"/>
      <c r="AF4421" t="inlineStr"/>
      <c r="AG4421" t="inlineStr"/>
      <c r="AH4421" t="inlineStr"/>
      <c r="AI4421" t="inlineStr"/>
      <c r="AJ4421" t="inlineStr"/>
      <c r="AK4421" t="inlineStr"/>
      <c r="AL4421" t="inlineStr"/>
      <c r="AM4421" t="inlineStr"/>
      <c r="AN4421" t="inlineStr"/>
      <c r="AO4421" t="inlineStr"/>
      <c r="AP4421" t="inlineStr"/>
      <c r="AQ4421" t="inlineStr"/>
      <c r="AR4421" t="inlineStr"/>
      <c r="AS4421" t="inlineStr"/>
      <c r="AT4421" t="inlineStr"/>
      <c r="AU4421" t="inlineStr"/>
      <c r="AV4421" t="inlineStr"/>
      <c r="AW4421" t="inlineStr"/>
      <c r="AX4421" t="inlineStr"/>
      <c r="AY4421" t="inlineStr"/>
      <c r="AZ4421" t="inlineStr"/>
      <c r="BA4421" t="inlineStr"/>
      <c r="BB4421" t="inlineStr"/>
      <c r="BC4421" t="inlineStr"/>
      <c r="BD4421" t="inlineStr"/>
      <c r="BE4421" t="inlineStr"/>
      <c r="BF4421" t="inlineStr"/>
      <c r="BG4421" t="inlineStr"/>
      <c r="BH4421" t="inlineStr"/>
      <c r="BI4421" t="inlineStr"/>
      <c r="BJ4421" t="inlineStr"/>
      <c r="BK4421" t="n">
        <v>4.9</v>
      </c>
      <c r="BL4421" t="inlineStr"/>
      <c r="BM4421" t="inlineStr"/>
    </row>
    <row r="4422">
      <c r="A4422" t="inlineStr">
        <is>
          <t>Temora2012CvJanzTOS25-Jun</t>
        </is>
      </c>
      <c r="B4422" s="17" t="n">
        <v>41158</v>
      </c>
      <c r="C4422" t="inlineStr"/>
      <c r="D4422" t="inlineStr"/>
      <c r="E4422" t="inlineStr"/>
      <c r="F4422" t="inlineStr"/>
      <c r="G4422" t="inlineStr"/>
      <c r="H4422" t="inlineStr"/>
      <c r="I4422" t="inlineStr"/>
      <c r="J4422" t="inlineStr"/>
      <c r="K4422" t="inlineStr"/>
      <c r="L4422" t="inlineStr"/>
      <c r="M4422" t="inlineStr"/>
      <c r="N4422" t="inlineStr"/>
      <c r="O4422" t="inlineStr"/>
      <c r="P4422" t="inlineStr"/>
      <c r="Q4422" t="inlineStr"/>
      <c r="R4422" t="inlineStr"/>
      <c r="S4422" t="inlineStr"/>
      <c r="T4422" t="inlineStr"/>
      <c r="U4422" t="inlineStr"/>
      <c r="V4422" t="inlineStr"/>
      <c r="W4422" t="inlineStr"/>
      <c r="X4422" t="inlineStr"/>
      <c r="Y4422" t="inlineStr"/>
      <c r="Z4422" t="inlineStr"/>
      <c r="AA4422" t="inlineStr"/>
      <c r="AB4422" t="inlineStr"/>
      <c r="AC4422" t="inlineStr"/>
      <c r="AD4422" t="inlineStr"/>
      <c r="AE4422" t="inlineStr"/>
      <c r="AF4422" t="inlineStr"/>
      <c r="AG4422" t="inlineStr"/>
      <c r="AH4422" t="inlineStr"/>
      <c r="AI4422" t="inlineStr"/>
      <c r="AJ4422" t="inlineStr"/>
      <c r="AK4422" t="inlineStr"/>
      <c r="AL4422" t="inlineStr"/>
      <c r="AM4422" t="inlineStr"/>
      <c r="AN4422" t="inlineStr"/>
      <c r="AO4422" t="inlineStr"/>
      <c r="AP4422" t="inlineStr"/>
      <c r="AQ4422" t="inlineStr"/>
      <c r="AR4422" t="inlineStr"/>
      <c r="AS4422" t="inlineStr"/>
      <c r="AT4422" t="inlineStr"/>
      <c r="AU4422" t="inlineStr"/>
      <c r="AV4422" t="inlineStr"/>
      <c r="AW4422" t="inlineStr"/>
      <c r="AX4422" t="inlineStr"/>
      <c r="AY4422" t="inlineStr"/>
      <c r="AZ4422" t="inlineStr"/>
      <c r="BA4422" t="inlineStr"/>
      <c r="BB4422" t="inlineStr"/>
      <c r="BC4422" t="inlineStr"/>
      <c r="BD4422" t="inlineStr"/>
      <c r="BE4422" t="inlineStr"/>
      <c r="BF4422" t="inlineStr"/>
      <c r="BG4422" t="inlineStr"/>
      <c r="BH4422" t="inlineStr"/>
      <c r="BI4422" t="inlineStr"/>
      <c r="BJ4422" t="inlineStr"/>
      <c r="BK4422" t="n">
        <v>6.35</v>
      </c>
      <c r="BL4422" t="inlineStr"/>
      <c r="BM4422" t="inlineStr"/>
    </row>
    <row r="4423">
      <c r="A4423" t="inlineStr">
        <is>
          <t>Temora2012CvJanzTOS25-Jun</t>
        </is>
      </c>
      <c r="B4423" s="17" t="n">
        <v>41164</v>
      </c>
      <c r="C4423" t="inlineStr"/>
      <c r="D4423" t="inlineStr"/>
      <c r="E4423" t="inlineStr"/>
      <c r="F4423" t="inlineStr"/>
      <c r="G4423" t="inlineStr"/>
      <c r="H4423" t="inlineStr"/>
      <c r="I4423" t="inlineStr"/>
      <c r="J4423" t="inlineStr"/>
      <c r="K4423" t="inlineStr"/>
      <c r="L4423" t="inlineStr"/>
      <c r="M4423" t="inlineStr"/>
      <c r="N4423" t="inlineStr"/>
      <c r="O4423" t="inlineStr"/>
      <c r="P4423" t="inlineStr"/>
      <c r="Q4423" t="inlineStr"/>
      <c r="R4423" t="inlineStr"/>
      <c r="S4423" t="inlineStr"/>
      <c r="T4423" t="inlineStr"/>
      <c r="U4423" t="inlineStr"/>
      <c r="V4423" t="inlineStr"/>
      <c r="W4423" t="inlineStr"/>
      <c r="X4423" t="inlineStr"/>
      <c r="Y4423" t="inlineStr"/>
      <c r="Z4423" t="inlineStr"/>
      <c r="AA4423" t="inlineStr"/>
      <c r="AB4423" t="inlineStr"/>
      <c r="AC4423" t="inlineStr"/>
      <c r="AD4423" t="inlineStr"/>
      <c r="AE4423" t="inlineStr"/>
      <c r="AF4423" t="inlineStr"/>
      <c r="AG4423" t="inlineStr"/>
      <c r="AH4423" t="inlineStr"/>
      <c r="AI4423" t="inlineStr"/>
      <c r="AJ4423" t="inlineStr"/>
      <c r="AK4423" t="inlineStr"/>
      <c r="AL4423" t="inlineStr"/>
      <c r="AM4423" t="inlineStr"/>
      <c r="AN4423" t="inlineStr"/>
      <c r="AO4423" t="inlineStr"/>
      <c r="AP4423" t="inlineStr"/>
      <c r="AQ4423" t="inlineStr"/>
      <c r="AR4423" t="inlineStr"/>
      <c r="AS4423" t="inlineStr"/>
      <c r="AT4423" t="inlineStr"/>
      <c r="AU4423" t="inlineStr"/>
      <c r="AV4423" t="inlineStr"/>
      <c r="AW4423" t="inlineStr"/>
      <c r="AX4423" t="inlineStr"/>
      <c r="AY4423" t="inlineStr"/>
      <c r="AZ4423" t="inlineStr"/>
      <c r="BA4423" t="inlineStr"/>
      <c r="BB4423" t="inlineStr"/>
      <c r="BC4423" t="inlineStr"/>
      <c r="BD4423" t="inlineStr"/>
      <c r="BE4423" t="inlineStr"/>
      <c r="BF4423" t="inlineStr"/>
      <c r="BG4423" t="inlineStr"/>
      <c r="BH4423" t="inlineStr"/>
      <c r="BI4423" t="inlineStr"/>
      <c r="BJ4423" t="inlineStr"/>
      <c r="BK4423" t="n">
        <v>6.25</v>
      </c>
      <c r="BL4423" t="inlineStr"/>
      <c r="BM4423" t="inlineStr"/>
    </row>
    <row r="4424">
      <c r="A4424" t="inlineStr">
        <is>
          <t>Temora2012CvJanzTOS25-Jun</t>
        </is>
      </c>
      <c r="B4424" t="inlineStr"/>
      <c r="C4424" t="inlineStr"/>
      <c r="D4424" t="inlineStr"/>
      <c r="E4424" t="inlineStr"/>
      <c r="F4424" t="inlineStr"/>
      <c r="G4424" t="inlineStr"/>
      <c r="H4424" t="inlineStr"/>
      <c r="I4424" t="inlineStr"/>
      <c r="J4424" t="inlineStr"/>
      <c r="K4424" t="inlineStr"/>
      <c r="L4424" t="inlineStr"/>
      <c r="M4424" t="inlineStr"/>
      <c r="N4424" t="inlineStr"/>
      <c r="O4424" t="inlineStr"/>
      <c r="P4424" t="inlineStr"/>
      <c r="Q4424" t="inlineStr"/>
      <c r="R4424" t="inlineStr"/>
      <c r="S4424" t="inlineStr"/>
      <c r="T4424" t="inlineStr"/>
      <c r="U4424" t="inlineStr"/>
      <c r="V4424" t="inlineStr"/>
      <c r="W4424" t="inlineStr"/>
      <c r="X4424" t="inlineStr"/>
      <c r="Y4424" t="inlineStr"/>
      <c r="Z4424" t="inlineStr"/>
      <c r="AA4424" t="inlineStr"/>
      <c r="AB4424" t="inlineStr"/>
      <c r="AC4424" t="inlineStr"/>
      <c r="AD4424" t="inlineStr"/>
      <c r="AE4424" t="inlineStr"/>
      <c r="AF4424" t="inlineStr"/>
      <c r="AG4424" t="inlineStr"/>
      <c r="AH4424" t="inlineStr"/>
      <c r="AI4424" t="inlineStr"/>
      <c r="AJ4424" t="inlineStr"/>
      <c r="AK4424" t="inlineStr"/>
      <c r="AL4424" t="inlineStr"/>
      <c r="AM4424" t="inlineStr"/>
      <c r="AN4424" t="inlineStr"/>
      <c r="AO4424" t="inlineStr"/>
      <c r="AP4424" t="inlineStr"/>
      <c r="AQ4424" t="inlineStr"/>
      <c r="AR4424" t="inlineStr"/>
      <c r="AS4424" t="inlineStr"/>
      <c r="AT4424" t="inlineStr">
        <is>
          <t>HarvestRipe</t>
        </is>
      </c>
      <c r="AU4424" t="inlineStr"/>
      <c r="AV4424" t="n">
        <v>104</v>
      </c>
      <c r="AW4424" t="inlineStr"/>
      <c r="AX4424" t="n">
        <v>119</v>
      </c>
      <c r="AY4424" t="inlineStr"/>
      <c r="AZ4424" t="inlineStr"/>
      <c r="BA4424" t="inlineStr"/>
      <c r="BB4424" t="inlineStr"/>
      <c r="BC4424" t="inlineStr"/>
      <c r="BD4424" t="inlineStr"/>
      <c r="BE4424" t="inlineStr"/>
      <c r="BF4424" t="inlineStr"/>
      <c r="BG4424" t="inlineStr"/>
      <c r="BH4424" t="inlineStr"/>
      <c r="BI4424" t="inlineStr"/>
      <c r="BJ4424" t="inlineStr"/>
      <c r="BK4424" t="inlineStr"/>
      <c r="BL4424" t="inlineStr"/>
      <c r="BM4424" t="inlineStr"/>
    </row>
    <row r="4425">
      <c r="A4425" t="inlineStr">
        <is>
          <t>Temora2012CvJanzTOS5-May</t>
        </is>
      </c>
      <c r="B4425" s="17" t="n">
        <v>41081</v>
      </c>
      <c r="C4425" t="inlineStr"/>
      <c r="D4425" t="inlineStr"/>
      <c r="E4425" t="inlineStr"/>
      <c r="F4425" t="inlineStr"/>
      <c r="G4425" t="inlineStr"/>
      <c r="H4425" t="inlineStr"/>
      <c r="I4425" t="inlineStr"/>
      <c r="J4425" t="inlineStr"/>
      <c r="K4425" t="inlineStr"/>
      <c r="L4425" t="inlineStr"/>
      <c r="M4425" t="inlineStr"/>
      <c r="N4425" t="inlineStr"/>
      <c r="O4425" t="inlineStr"/>
      <c r="P4425" t="inlineStr"/>
      <c r="Q4425" t="inlineStr"/>
      <c r="R4425" t="inlineStr"/>
      <c r="S4425" t="inlineStr"/>
      <c r="T4425" t="inlineStr"/>
      <c r="U4425" t="inlineStr"/>
      <c r="V4425" t="inlineStr"/>
      <c r="W4425" t="inlineStr"/>
      <c r="X4425" t="inlineStr"/>
      <c r="Y4425" t="inlineStr"/>
      <c r="Z4425" t="inlineStr"/>
      <c r="AA4425" t="inlineStr"/>
      <c r="AB4425" t="inlineStr"/>
      <c r="AC4425" t="inlineStr"/>
      <c r="AD4425" t="inlineStr"/>
      <c r="AE4425" t="inlineStr"/>
      <c r="AF4425" t="inlineStr"/>
      <c r="AG4425" t="inlineStr"/>
      <c r="AH4425" t="inlineStr"/>
      <c r="AI4425" t="inlineStr"/>
      <c r="AJ4425" t="inlineStr"/>
      <c r="AK4425" t="inlineStr"/>
      <c r="AL4425" t="inlineStr"/>
      <c r="AM4425" t="inlineStr"/>
      <c r="AN4425" t="inlineStr"/>
      <c r="AO4425" t="inlineStr"/>
      <c r="AP4425" t="inlineStr"/>
      <c r="AQ4425" t="inlineStr"/>
      <c r="AR4425" t="inlineStr"/>
      <c r="AS4425" t="inlineStr"/>
      <c r="AT4425" t="inlineStr"/>
      <c r="AU4425" t="inlineStr"/>
      <c r="AV4425" t="inlineStr"/>
      <c r="AW4425" t="inlineStr"/>
      <c r="AX4425" t="inlineStr"/>
      <c r="AY4425" t="inlineStr"/>
      <c r="AZ4425" t="inlineStr"/>
      <c r="BA4425" t="inlineStr"/>
      <c r="BB4425" t="inlineStr"/>
      <c r="BC4425" t="inlineStr"/>
      <c r="BD4425" t="inlineStr"/>
      <c r="BE4425" t="inlineStr"/>
      <c r="BF4425" t="inlineStr"/>
      <c r="BG4425" t="inlineStr"/>
      <c r="BH4425" t="inlineStr"/>
      <c r="BI4425" t="inlineStr"/>
      <c r="BJ4425" t="inlineStr"/>
      <c r="BK4425" t="n">
        <v>4.45</v>
      </c>
      <c r="BL4425" t="inlineStr"/>
      <c r="BM4425" t="inlineStr"/>
    </row>
    <row r="4426">
      <c r="A4426" t="inlineStr">
        <is>
          <t>Temora2012CvJanzTOS5-May</t>
        </is>
      </c>
      <c r="B4426" s="17" t="n">
        <v>41108</v>
      </c>
      <c r="C4426" t="inlineStr"/>
      <c r="D4426" t="inlineStr"/>
      <c r="E4426" t="inlineStr"/>
      <c r="F4426" t="inlineStr"/>
      <c r="G4426" t="inlineStr"/>
      <c r="H4426" t="inlineStr"/>
      <c r="I4426" t="inlineStr"/>
      <c r="J4426" t="inlineStr"/>
      <c r="K4426" t="inlineStr"/>
      <c r="L4426" t="inlineStr"/>
      <c r="M4426" t="inlineStr"/>
      <c r="N4426" t="inlineStr"/>
      <c r="O4426" t="inlineStr"/>
      <c r="P4426" t="inlineStr"/>
      <c r="Q4426" t="inlineStr"/>
      <c r="R4426" t="inlineStr"/>
      <c r="S4426" t="inlineStr"/>
      <c r="T4426" t="inlineStr"/>
      <c r="U4426" t="inlineStr"/>
      <c r="V4426" t="inlineStr"/>
      <c r="W4426" t="inlineStr"/>
      <c r="X4426" t="inlineStr"/>
      <c r="Y4426" t="inlineStr"/>
      <c r="Z4426" t="inlineStr"/>
      <c r="AA4426" t="inlineStr"/>
      <c r="AB4426" t="inlineStr"/>
      <c r="AC4426" t="inlineStr"/>
      <c r="AD4426" t="inlineStr"/>
      <c r="AE4426" t="inlineStr"/>
      <c r="AF4426" t="inlineStr"/>
      <c r="AG4426" t="inlineStr"/>
      <c r="AH4426" t="inlineStr"/>
      <c r="AI4426" t="inlineStr"/>
      <c r="AJ4426" t="inlineStr"/>
      <c r="AK4426" t="inlineStr"/>
      <c r="AL4426" t="inlineStr"/>
      <c r="AM4426" t="inlineStr"/>
      <c r="AN4426" t="inlineStr"/>
      <c r="AO4426" t="inlineStr"/>
      <c r="AP4426" t="inlineStr"/>
      <c r="AQ4426" t="inlineStr"/>
      <c r="AR4426" t="inlineStr"/>
      <c r="AS4426" t="inlineStr"/>
      <c r="AT4426" t="inlineStr"/>
      <c r="AU4426" t="inlineStr"/>
      <c r="AV4426" t="inlineStr"/>
      <c r="AW4426" t="inlineStr"/>
      <c r="AX4426" t="inlineStr"/>
      <c r="AY4426" t="inlineStr"/>
      <c r="AZ4426" t="inlineStr"/>
      <c r="BA4426" t="inlineStr"/>
      <c r="BB4426" t="inlineStr"/>
      <c r="BC4426" t="inlineStr"/>
      <c r="BD4426" t="inlineStr"/>
      <c r="BE4426" t="inlineStr"/>
      <c r="BF4426" t="inlineStr"/>
      <c r="BG4426" t="inlineStr"/>
      <c r="BH4426" t="inlineStr"/>
      <c r="BI4426" t="inlineStr"/>
      <c r="BJ4426" t="inlineStr"/>
      <c r="BK4426" t="n">
        <v>6.4</v>
      </c>
      <c r="BL4426" t="inlineStr"/>
      <c r="BM4426" t="inlineStr"/>
    </row>
    <row r="4427">
      <c r="A4427" t="inlineStr">
        <is>
          <t>Temora2012CvJanzTOS5-May</t>
        </is>
      </c>
      <c r="B4427" s="17" t="n">
        <v>41117</v>
      </c>
      <c r="C4427" t="inlineStr"/>
      <c r="D4427" t="inlineStr"/>
      <c r="E4427" t="inlineStr"/>
      <c r="F4427" t="inlineStr"/>
      <c r="G4427" t="inlineStr"/>
      <c r="H4427" t="inlineStr"/>
      <c r="I4427" t="inlineStr"/>
      <c r="J4427" t="inlineStr"/>
      <c r="K4427" t="inlineStr"/>
      <c r="L4427" t="inlineStr"/>
      <c r="M4427" t="inlineStr"/>
      <c r="N4427" t="inlineStr"/>
      <c r="O4427" t="inlineStr"/>
      <c r="P4427" t="inlineStr"/>
      <c r="Q4427" t="inlineStr"/>
      <c r="R4427" t="inlineStr"/>
      <c r="S4427" t="inlineStr"/>
      <c r="T4427" t="inlineStr"/>
      <c r="U4427" t="inlineStr"/>
      <c r="V4427" t="inlineStr"/>
      <c r="W4427" t="inlineStr"/>
      <c r="X4427" t="inlineStr"/>
      <c r="Y4427" t="inlineStr"/>
      <c r="Z4427" t="inlineStr"/>
      <c r="AA4427" t="inlineStr"/>
      <c r="AB4427" t="inlineStr"/>
      <c r="AC4427" t="inlineStr"/>
      <c r="AD4427" t="inlineStr"/>
      <c r="AE4427" t="inlineStr"/>
      <c r="AF4427" t="inlineStr"/>
      <c r="AG4427" t="inlineStr"/>
      <c r="AH4427" t="inlineStr"/>
      <c r="AI4427" t="inlineStr"/>
      <c r="AJ4427" t="inlineStr"/>
      <c r="AK4427" t="inlineStr"/>
      <c r="AL4427" t="inlineStr"/>
      <c r="AM4427" t="inlineStr"/>
      <c r="AN4427" t="inlineStr"/>
      <c r="AO4427" t="inlineStr"/>
      <c r="AP4427" t="inlineStr"/>
      <c r="AQ4427" t="inlineStr"/>
      <c r="AR4427" t="inlineStr"/>
      <c r="AS4427" t="inlineStr"/>
      <c r="AT4427" t="inlineStr"/>
      <c r="AU4427" t="inlineStr"/>
      <c r="AV4427" t="inlineStr"/>
      <c r="AW4427" t="inlineStr"/>
      <c r="AX4427" t="inlineStr"/>
      <c r="AY4427" t="inlineStr"/>
      <c r="AZ4427" t="inlineStr"/>
      <c r="BA4427" t="inlineStr"/>
      <c r="BB4427" t="inlineStr"/>
      <c r="BC4427" t="inlineStr"/>
      <c r="BD4427" t="inlineStr"/>
      <c r="BE4427" t="inlineStr"/>
      <c r="BF4427" t="inlineStr"/>
      <c r="BG4427" t="inlineStr"/>
      <c r="BH4427" t="inlineStr"/>
      <c r="BI4427" t="inlineStr"/>
      <c r="BJ4427" t="inlineStr"/>
      <c r="BK4427" t="n">
        <v>6.15</v>
      </c>
      <c r="BL4427" t="inlineStr"/>
      <c r="BM4427" t="inlineStr"/>
    </row>
    <row r="4428">
      <c r="A4428" t="inlineStr">
        <is>
          <t>Temora2012CvJanzTOS5-May</t>
        </is>
      </c>
      <c r="B4428" s="17" t="n">
        <v>41124</v>
      </c>
      <c r="C4428" t="inlineStr"/>
      <c r="D4428" t="inlineStr"/>
      <c r="E4428" t="inlineStr"/>
      <c r="F4428" t="inlineStr"/>
      <c r="G4428" t="inlineStr"/>
      <c r="H4428" t="inlineStr"/>
      <c r="I4428" t="inlineStr"/>
      <c r="J4428" t="inlineStr"/>
      <c r="K4428" t="inlineStr"/>
      <c r="L4428" t="inlineStr"/>
      <c r="M4428" t="inlineStr"/>
      <c r="N4428" t="inlineStr"/>
      <c r="O4428" t="inlineStr"/>
      <c r="P4428" t="inlineStr"/>
      <c r="Q4428" t="inlineStr"/>
      <c r="R4428" t="inlineStr"/>
      <c r="S4428" t="inlineStr"/>
      <c r="T4428" t="inlineStr"/>
      <c r="U4428" t="inlineStr"/>
      <c r="V4428" t="inlineStr"/>
      <c r="W4428" t="inlineStr"/>
      <c r="X4428" t="inlineStr"/>
      <c r="Y4428" t="inlineStr"/>
      <c r="Z4428" t="inlineStr"/>
      <c r="AA4428" t="inlineStr"/>
      <c r="AB4428" t="inlineStr"/>
      <c r="AC4428" t="inlineStr"/>
      <c r="AD4428" t="inlineStr"/>
      <c r="AE4428" t="inlineStr"/>
      <c r="AF4428" t="inlineStr"/>
      <c r="AG4428" t="inlineStr"/>
      <c r="AH4428" t="inlineStr"/>
      <c r="AI4428" t="inlineStr"/>
      <c r="AJ4428" t="inlineStr"/>
      <c r="AK4428" t="inlineStr"/>
      <c r="AL4428" t="inlineStr"/>
      <c r="AM4428" t="inlineStr"/>
      <c r="AN4428" t="inlineStr"/>
      <c r="AO4428" t="inlineStr"/>
      <c r="AP4428" t="inlineStr"/>
      <c r="AQ4428" t="inlineStr"/>
      <c r="AR4428" t="inlineStr"/>
      <c r="AS4428" t="inlineStr"/>
      <c r="AT4428" t="inlineStr"/>
      <c r="AU4428" t="inlineStr"/>
      <c r="AV4428" t="inlineStr"/>
      <c r="AW4428" t="inlineStr"/>
      <c r="AX4428" t="inlineStr"/>
      <c r="AY4428" t="inlineStr"/>
      <c r="AZ4428" t="inlineStr"/>
      <c r="BA4428" t="inlineStr"/>
      <c r="BB4428" t="inlineStr"/>
      <c r="BC4428" t="inlineStr"/>
      <c r="BD4428" t="inlineStr"/>
      <c r="BE4428" t="inlineStr"/>
      <c r="BF4428" t="inlineStr"/>
      <c r="BG4428" t="inlineStr"/>
      <c r="BH4428" t="inlineStr"/>
      <c r="BI4428" t="inlineStr"/>
      <c r="BJ4428" t="inlineStr"/>
      <c r="BK4428" t="n">
        <v>6</v>
      </c>
      <c r="BL4428" t="inlineStr"/>
      <c r="BM4428" t="inlineStr"/>
    </row>
    <row r="4429">
      <c r="A4429" t="inlineStr">
        <is>
          <t>Temora2012CvJanzTOS5-May</t>
        </is>
      </c>
      <c r="B4429" t="inlineStr"/>
      <c r="C4429" t="inlineStr"/>
      <c r="D4429" t="inlineStr"/>
      <c r="E4429" t="inlineStr"/>
      <c r="F4429" t="inlineStr"/>
      <c r="G4429" t="inlineStr"/>
      <c r="H4429" t="inlineStr"/>
      <c r="I4429" t="inlineStr"/>
      <c r="J4429" t="inlineStr"/>
      <c r="K4429" t="inlineStr"/>
      <c r="L4429" t="inlineStr"/>
      <c r="M4429" t="inlineStr"/>
      <c r="N4429" t="inlineStr"/>
      <c r="O4429" t="inlineStr"/>
      <c r="P4429" t="inlineStr"/>
      <c r="Q4429" t="inlineStr"/>
      <c r="R4429" t="inlineStr"/>
      <c r="S4429" t="inlineStr"/>
      <c r="T4429" t="inlineStr"/>
      <c r="U4429" t="inlineStr"/>
      <c r="V4429" t="inlineStr"/>
      <c r="W4429" t="inlineStr"/>
      <c r="X4429" t="inlineStr"/>
      <c r="Y4429" t="inlineStr"/>
      <c r="Z4429" t="inlineStr"/>
      <c r="AA4429" t="inlineStr"/>
      <c r="AB4429" t="inlineStr"/>
      <c r="AC4429" t="inlineStr"/>
      <c r="AD4429" t="inlineStr"/>
      <c r="AE4429" t="inlineStr"/>
      <c r="AF4429" t="inlineStr"/>
      <c r="AG4429" t="inlineStr"/>
      <c r="AH4429" t="inlineStr"/>
      <c r="AI4429" t="inlineStr"/>
      <c r="AJ4429" t="inlineStr"/>
      <c r="AK4429" t="inlineStr"/>
      <c r="AL4429" t="inlineStr"/>
      <c r="AM4429" t="inlineStr"/>
      <c r="AN4429" t="inlineStr"/>
      <c r="AO4429" t="inlineStr"/>
      <c r="AP4429" t="inlineStr"/>
      <c r="AQ4429" t="inlineStr"/>
      <c r="AR4429" t="inlineStr"/>
      <c r="AS4429" t="inlineStr"/>
      <c r="AT4429" t="inlineStr">
        <is>
          <t>HarvestRipe</t>
        </is>
      </c>
      <c r="AU4429" t="inlineStr"/>
      <c r="AV4429" t="n">
        <v>131</v>
      </c>
      <c r="AW4429" t="inlineStr"/>
      <c r="AX4429" t="n">
        <v>155</v>
      </c>
      <c r="AY4429" t="inlineStr"/>
      <c r="AZ4429" t="inlineStr"/>
      <c r="BA4429" t="inlineStr"/>
      <c r="BB4429" t="inlineStr"/>
      <c r="BC4429" t="inlineStr"/>
      <c r="BD4429" t="inlineStr"/>
      <c r="BE4429" t="inlineStr"/>
      <c r="BF4429" t="inlineStr"/>
      <c r="BG4429" t="inlineStr"/>
      <c r="BH4429" t="inlineStr"/>
      <c r="BI4429" t="inlineStr"/>
      <c r="BJ4429" t="inlineStr"/>
      <c r="BK4429" t="inlineStr"/>
      <c r="BL4429" t="inlineStr"/>
      <c r="BM4429" t="inlineStr"/>
    </row>
    <row r="4430">
      <c r="A4430" t="inlineStr">
        <is>
          <t>Wagga1991N0</t>
        </is>
      </c>
      <c r="B4430" s="17" t="n">
        <v>33450</v>
      </c>
      <c r="C4430" t="inlineStr"/>
      <c r="D4430" t="inlineStr"/>
      <c r="E4430" t="inlineStr"/>
      <c r="F4430" t="inlineStr"/>
      <c r="G4430" t="inlineStr"/>
      <c r="H4430" t="inlineStr"/>
      <c r="I4430" t="inlineStr"/>
      <c r="J4430" t="inlineStr"/>
      <c r="K4430" t="inlineStr"/>
      <c r="L4430" t="inlineStr"/>
      <c r="M4430" t="inlineStr"/>
      <c r="N4430" t="inlineStr"/>
      <c r="O4430" t="inlineStr"/>
      <c r="P4430" t="n">
        <v>5.8</v>
      </c>
      <c r="Q4430" t="n">
        <v>218</v>
      </c>
      <c r="R4430" t="inlineStr"/>
      <c r="S4430" t="inlineStr"/>
      <c r="T4430" t="inlineStr"/>
      <c r="U4430" t="inlineStr"/>
      <c r="V4430" t="inlineStr"/>
      <c r="W4430" t="inlineStr"/>
      <c r="X4430" t="inlineStr"/>
      <c r="Y4430" t="inlineStr"/>
      <c r="Z4430" t="inlineStr"/>
      <c r="AA4430" t="inlineStr"/>
      <c r="AB4430" t="inlineStr"/>
      <c r="AC4430" t="inlineStr"/>
      <c r="AD4430" t="inlineStr"/>
      <c r="AE4430" t="inlineStr"/>
      <c r="AF4430" t="inlineStr"/>
      <c r="AG4430" t="inlineStr"/>
      <c r="AH4430" t="inlineStr"/>
      <c r="AI4430" t="inlineStr"/>
      <c r="AJ4430" t="inlineStr"/>
      <c r="AK4430" t="inlineStr"/>
      <c r="AL4430" t="inlineStr"/>
      <c r="AM4430" t="inlineStr"/>
      <c r="AN4430" t="inlineStr"/>
      <c r="AO4430" t="inlineStr"/>
      <c r="AP4430" t="inlineStr"/>
      <c r="AQ4430" t="inlineStr"/>
      <c r="AR4430" t="inlineStr"/>
      <c r="AS4430" t="inlineStr"/>
      <c r="AT4430" t="inlineStr"/>
      <c r="AU4430" t="inlineStr"/>
      <c r="AV4430" t="inlineStr"/>
      <c r="AW4430" t="inlineStr"/>
      <c r="AX4430" t="inlineStr"/>
      <c r="AY4430" t="inlineStr"/>
      <c r="AZ4430" t="inlineStr"/>
      <c r="BA4430" t="inlineStr"/>
      <c r="BB4430" t="inlineStr"/>
      <c r="BC4430" t="inlineStr"/>
      <c r="BD4430" t="inlineStr"/>
      <c r="BE4430" t="inlineStr"/>
      <c r="BF4430" t="inlineStr"/>
      <c r="BG4430" t="inlineStr"/>
      <c r="BH4430" t="inlineStr"/>
      <c r="BI4430" t="inlineStr"/>
      <c r="BJ4430" t="n">
        <v>549</v>
      </c>
      <c r="BK4430" t="inlineStr"/>
      <c r="BL4430" t="inlineStr"/>
      <c r="BM4430" t="inlineStr"/>
    </row>
    <row r="4431">
      <c r="A4431" t="inlineStr">
        <is>
          <t>Wagga1991N0</t>
        </is>
      </c>
      <c r="B4431" s="17" t="n">
        <v>33533</v>
      </c>
      <c r="C4431" t="inlineStr"/>
      <c r="D4431" t="inlineStr"/>
      <c r="E4431" t="inlineStr"/>
      <c r="F4431" t="inlineStr"/>
      <c r="G4431" t="inlineStr"/>
      <c r="H4431" t="inlineStr"/>
      <c r="I4431" t="inlineStr"/>
      <c r="J4431" t="inlineStr"/>
      <c r="K4431" t="inlineStr"/>
      <c r="L4431" t="inlineStr"/>
      <c r="M4431" t="inlineStr"/>
      <c r="N4431" t="inlineStr"/>
      <c r="O4431" t="inlineStr"/>
      <c r="P4431" t="n">
        <v>8.35</v>
      </c>
      <c r="Q4431" t="n">
        <v>984</v>
      </c>
      <c r="R4431" t="inlineStr"/>
      <c r="S4431" t="inlineStr"/>
      <c r="T4431" t="inlineStr"/>
      <c r="U4431" t="inlineStr"/>
      <c r="V4431" t="inlineStr"/>
      <c r="W4431" t="inlineStr"/>
      <c r="X4431" t="inlineStr"/>
      <c r="Y4431" t="inlineStr"/>
      <c r="Z4431" t="inlineStr"/>
      <c r="AA4431" t="inlineStr"/>
      <c r="AB4431" t="inlineStr"/>
      <c r="AC4431" t="inlineStr"/>
      <c r="AD4431" t="inlineStr"/>
      <c r="AE4431" t="inlineStr"/>
      <c r="AF4431" t="inlineStr"/>
      <c r="AG4431" t="inlineStr"/>
      <c r="AH4431" t="inlineStr"/>
      <c r="AI4431" t="inlineStr"/>
      <c r="AJ4431" t="inlineStr"/>
      <c r="AK4431" t="inlineStr"/>
      <c r="AL4431" t="inlineStr"/>
      <c r="AM4431" t="inlineStr"/>
      <c r="AN4431" t="inlineStr"/>
      <c r="AO4431" t="inlineStr"/>
      <c r="AP4431" t="n">
        <v>10</v>
      </c>
      <c r="AQ4431" t="n">
        <v>196</v>
      </c>
      <c r="AR4431" t="inlineStr"/>
      <c r="AS4431" t="inlineStr"/>
      <c r="AT4431" t="inlineStr">
        <is>
          <t>Flowering</t>
        </is>
      </c>
      <c r="AU4431" t="inlineStr"/>
      <c r="AV4431" t="inlineStr"/>
      <c r="AW4431" t="inlineStr"/>
      <c r="AX4431" t="inlineStr"/>
      <c r="AY4431" t="inlineStr"/>
      <c r="AZ4431" t="inlineStr"/>
      <c r="BA4431" t="inlineStr"/>
      <c r="BB4431" t="inlineStr"/>
      <c r="BC4431" t="n">
        <v>22.6</v>
      </c>
      <c r="BD4431" t="n">
        <v>172</v>
      </c>
      <c r="BE4431" t="inlineStr"/>
      <c r="BF4431" t="inlineStr"/>
      <c r="BG4431" t="inlineStr"/>
      <c r="BH4431" t="n">
        <v>181.5</v>
      </c>
      <c r="BI4431" t="n">
        <v>617</v>
      </c>
      <c r="BJ4431" t="n">
        <v>377</v>
      </c>
      <c r="BK4431" t="inlineStr"/>
      <c r="BL4431" t="inlineStr"/>
      <c r="BM4431" t="inlineStr"/>
    </row>
    <row r="4432">
      <c r="A4432" t="inlineStr">
        <is>
          <t>Wagga1991N0</t>
        </is>
      </c>
      <c r="B4432" s="17" t="n">
        <v>33573</v>
      </c>
      <c r="C4432" t="inlineStr"/>
      <c r="D4432" t="inlineStr"/>
      <c r="E4432" t="inlineStr"/>
      <c r="F4432" t="inlineStr"/>
      <c r="G4432" t="inlineStr"/>
      <c r="H4432" t="inlineStr"/>
      <c r="I4432" t="inlineStr"/>
      <c r="J4432" t="inlineStr"/>
      <c r="K4432" t="inlineStr"/>
      <c r="L4432" t="inlineStr"/>
      <c r="M4432" t="inlineStr"/>
      <c r="N4432" t="inlineStr"/>
      <c r="O4432" t="inlineStr"/>
      <c r="P4432" t="n">
        <v>7.63</v>
      </c>
      <c r="Q4432" t="n">
        <v>1086</v>
      </c>
      <c r="R4432" t="inlineStr"/>
      <c r="S4432" t="inlineStr"/>
      <c r="T4432" t="inlineStr"/>
      <c r="U4432" t="n">
        <v>0.015504813</v>
      </c>
      <c r="V4432" t="n">
        <v>0.028549618</v>
      </c>
      <c r="W4432" t="n">
        <v>5.7988</v>
      </c>
      <c r="X4432" t="n">
        <v>13100</v>
      </c>
      <c r="Y4432" t="n">
        <v>8.800000000000001</v>
      </c>
      <c r="Z4432" t="n">
        <v>374</v>
      </c>
      <c r="AA4432" t="inlineStr"/>
      <c r="AB4432" t="inlineStr"/>
      <c r="AC4432" t="inlineStr"/>
      <c r="AD4432" t="inlineStr"/>
      <c r="AE4432" t="inlineStr"/>
      <c r="AF4432" t="inlineStr"/>
      <c r="AG4432" t="inlineStr"/>
      <c r="AH4432" t="inlineStr"/>
      <c r="AI4432" t="inlineStr"/>
      <c r="AJ4432" t="inlineStr"/>
      <c r="AK4432" t="inlineStr"/>
      <c r="AL4432" t="inlineStr"/>
      <c r="AM4432" t="inlineStr"/>
      <c r="AN4432" t="inlineStr"/>
      <c r="AO4432" t="inlineStr"/>
      <c r="AP4432" t="inlineStr"/>
      <c r="AQ4432" t="n">
        <v>118</v>
      </c>
      <c r="AR4432" t="inlineStr"/>
      <c r="AS4432" t="inlineStr"/>
      <c r="AT4432" t="inlineStr">
        <is>
          <t>HarvestRipe</t>
        </is>
      </c>
      <c r="AU4432" t="inlineStr"/>
      <c r="AV4432" t="inlineStr"/>
      <c r="AW4432" t="inlineStr"/>
      <c r="AX4432" t="inlineStr"/>
      <c r="AY4432" t="inlineStr"/>
      <c r="AZ4432" t="inlineStr"/>
      <c r="BA4432" t="inlineStr"/>
      <c r="BB4432" t="inlineStr"/>
      <c r="BC4432" t="inlineStr"/>
      <c r="BD4432" t="n">
        <v>164</v>
      </c>
      <c r="BE4432" t="inlineStr"/>
      <c r="BF4432" t="inlineStr"/>
      <c r="BG4432" t="inlineStr"/>
      <c r="BH4432" t="inlineStr"/>
      <c r="BI4432" t="n">
        <v>423</v>
      </c>
      <c r="BJ4432" t="n">
        <v>372</v>
      </c>
      <c r="BK4432" t="inlineStr"/>
      <c r="BL4432" t="inlineStr"/>
      <c r="BM4432" t="inlineStr"/>
    </row>
    <row r="4433">
      <c r="A4433" t="inlineStr">
        <is>
          <t>Wagga1991N120</t>
        </is>
      </c>
      <c r="B4433" s="17" t="n">
        <v>33450</v>
      </c>
      <c r="C4433" t="inlineStr"/>
      <c r="D4433" t="inlineStr"/>
      <c r="E4433" t="inlineStr"/>
      <c r="F4433" t="inlineStr"/>
      <c r="G4433" t="inlineStr"/>
      <c r="H4433" t="inlineStr"/>
      <c r="I4433" t="inlineStr"/>
      <c r="J4433" t="inlineStr"/>
      <c r="K4433" t="inlineStr"/>
      <c r="L4433" t="inlineStr"/>
      <c r="M4433" t="inlineStr"/>
      <c r="N4433" t="inlineStr"/>
      <c r="O4433" t="inlineStr"/>
      <c r="P4433" t="n">
        <v>10.46</v>
      </c>
      <c r="Q4433" t="n">
        <v>316</v>
      </c>
      <c r="R4433" t="inlineStr"/>
      <c r="S4433" t="inlineStr"/>
      <c r="T4433" t="inlineStr"/>
      <c r="U4433" t="inlineStr"/>
      <c r="V4433" t="inlineStr"/>
      <c r="W4433" t="inlineStr"/>
      <c r="X4433" t="inlineStr"/>
      <c r="Y4433" t="inlineStr"/>
      <c r="Z4433" t="inlineStr"/>
      <c r="AA4433" t="inlineStr"/>
      <c r="AB4433" t="inlineStr"/>
      <c r="AC4433" t="inlineStr"/>
      <c r="AD4433" t="inlineStr"/>
      <c r="AE4433" t="inlineStr"/>
      <c r="AF4433" t="inlineStr"/>
      <c r="AG4433" t="inlineStr"/>
      <c r="AH4433" t="inlineStr"/>
      <c r="AI4433" t="inlineStr"/>
      <c r="AJ4433" t="inlineStr"/>
      <c r="AK4433" t="inlineStr"/>
      <c r="AL4433" t="inlineStr"/>
      <c r="AM4433" t="inlineStr"/>
      <c r="AN4433" t="inlineStr"/>
      <c r="AO4433" t="inlineStr"/>
      <c r="AP4433" t="inlineStr"/>
      <c r="AQ4433" t="inlineStr"/>
      <c r="AR4433" t="inlineStr"/>
      <c r="AS4433" t="inlineStr"/>
      <c r="AT4433" t="inlineStr"/>
      <c r="AU4433" t="inlineStr"/>
      <c r="AV4433" t="inlineStr"/>
      <c r="AW4433" t="inlineStr"/>
      <c r="AX4433" t="inlineStr"/>
      <c r="AY4433" t="inlineStr"/>
      <c r="AZ4433" t="inlineStr"/>
      <c r="BA4433" t="inlineStr"/>
      <c r="BB4433" t="inlineStr"/>
      <c r="BC4433" t="inlineStr"/>
      <c r="BD4433" t="inlineStr"/>
      <c r="BE4433" t="inlineStr"/>
      <c r="BF4433" t="inlineStr"/>
      <c r="BG4433" t="inlineStr"/>
      <c r="BH4433" t="inlineStr"/>
      <c r="BI4433" t="inlineStr"/>
      <c r="BJ4433" t="n">
        <v>691</v>
      </c>
      <c r="BK4433" t="inlineStr"/>
      <c r="BL4433" t="inlineStr"/>
      <c r="BM4433" t="inlineStr"/>
    </row>
    <row r="4434">
      <c r="A4434" t="inlineStr">
        <is>
          <t>Wagga1991N120</t>
        </is>
      </c>
      <c r="B4434" s="17" t="n">
        <v>33533</v>
      </c>
      <c r="C4434" t="inlineStr"/>
      <c r="D4434" t="inlineStr"/>
      <c r="E4434" t="inlineStr"/>
      <c r="F4434" t="inlineStr"/>
      <c r="G4434" t="inlineStr"/>
      <c r="H4434" t="inlineStr"/>
      <c r="I4434" t="inlineStr"/>
      <c r="J4434" t="inlineStr"/>
      <c r="K4434" t="inlineStr"/>
      <c r="L4434" t="inlineStr"/>
      <c r="M4434" t="inlineStr"/>
      <c r="N4434" t="inlineStr"/>
      <c r="O4434" t="inlineStr"/>
      <c r="P4434" t="n">
        <v>14.14</v>
      </c>
      <c r="Q4434" t="n">
        <v>1092</v>
      </c>
      <c r="R4434" t="inlineStr"/>
      <c r="S4434" t="inlineStr"/>
      <c r="T4434" t="inlineStr"/>
      <c r="U4434" t="inlineStr"/>
      <c r="V4434" t="inlineStr"/>
      <c r="W4434" t="inlineStr"/>
      <c r="X4434" t="inlineStr"/>
      <c r="Y4434" t="inlineStr"/>
      <c r="Z4434" t="inlineStr"/>
      <c r="AA4434" t="inlineStr"/>
      <c r="AB4434" t="inlineStr"/>
      <c r="AC4434" t="inlineStr"/>
      <c r="AD4434" t="inlineStr"/>
      <c r="AE4434" t="inlineStr"/>
      <c r="AF4434" t="inlineStr"/>
      <c r="AG4434" t="inlineStr"/>
      <c r="AH4434" t="inlineStr"/>
      <c r="AI4434" t="inlineStr"/>
      <c r="AJ4434" t="inlineStr"/>
      <c r="AK4434" t="inlineStr"/>
      <c r="AL4434" t="inlineStr"/>
      <c r="AM4434" t="inlineStr"/>
      <c r="AN4434" t="inlineStr"/>
      <c r="AO4434" t="inlineStr"/>
      <c r="AP4434" t="n">
        <v>11.9</v>
      </c>
      <c r="AQ4434" t="n">
        <v>275</v>
      </c>
      <c r="AR4434" t="inlineStr"/>
      <c r="AS4434" t="inlineStr"/>
      <c r="AT4434" t="inlineStr"/>
      <c r="AU4434" t="inlineStr"/>
      <c r="AV4434" t="inlineStr"/>
      <c r="AW4434" t="inlineStr"/>
      <c r="AX4434" t="inlineStr"/>
      <c r="AY4434" t="inlineStr"/>
      <c r="AZ4434" t="inlineStr"/>
      <c r="BA4434" t="inlineStr"/>
      <c r="BB4434" t="inlineStr"/>
      <c r="BC4434" t="n">
        <v>29.3</v>
      </c>
      <c r="BD4434" t="n">
        <v>212</v>
      </c>
      <c r="BE4434" t="inlineStr"/>
      <c r="BF4434" t="inlineStr"/>
      <c r="BG4434" t="inlineStr"/>
      <c r="BH4434" t="n">
        <v>110.1</v>
      </c>
      <c r="BI4434" t="n">
        <v>604</v>
      </c>
      <c r="BJ4434" t="n">
        <v>416</v>
      </c>
      <c r="BK4434" t="inlineStr"/>
      <c r="BL4434" t="inlineStr"/>
      <c r="BM4434" t="inlineStr"/>
    </row>
    <row r="4435">
      <c r="A4435" t="inlineStr">
        <is>
          <t>Wagga1991N120</t>
        </is>
      </c>
      <c r="B4435" s="17" t="n">
        <v>33573</v>
      </c>
      <c r="C4435" t="inlineStr"/>
      <c r="D4435" t="inlineStr"/>
      <c r="E4435" t="inlineStr"/>
      <c r="F4435" t="inlineStr"/>
      <c r="G4435" t="inlineStr"/>
      <c r="H4435" t="inlineStr"/>
      <c r="I4435" t="inlineStr"/>
      <c r="J4435" t="inlineStr"/>
      <c r="K4435" t="inlineStr"/>
      <c r="L4435" t="inlineStr"/>
      <c r="M4435" t="inlineStr"/>
      <c r="N4435" t="inlineStr"/>
      <c r="O4435" t="inlineStr"/>
      <c r="P4435" t="n">
        <v>13.62</v>
      </c>
      <c r="Q4435" t="n">
        <v>1163</v>
      </c>
      <c r="R4435" t="inlineStr"/>
      <c r="S4435" t="inlineStr"/>
      <c r="T4435" t="inlineStr"/>
      <c r="U4435" t="n">
        <v>0.026990854</v>
      </c>
      <c r="V4435" t="n">
        <v>0.020812183</v>
      </c>
      <c r="W4435" t="n">
        <v>8.853</v>
      </c>
      <c r="X4435" t="n">
        <v>15760</v>
      </c>
      <c r="Y4435" t="n">
        <v>15.5</v>
      </c>
      <c r="Z4435" t="n">
        <v>328</v>
      </c>
      <c r="AA4435" t="inlineStr"/>
      <c r="AB4435" t="inlineStr"/>
      <c r="AC4435" t="inlineStr"/>
      <c r="AD4435" t="inlineStr"/>
      <c r="AE4435" t="inlineStr"/>
      <c r="AF4435" t="inlineStr"/>
      <c r="AG4435" t="inlineStr"/>
      <c r="AH4435" t="inlineStr"/>
      <c r="AI4435" t="inlineStr"/>
      <c r="AJ4435" t="inlineStr"/>
      <c r="AK4435" t="inlineStr"/>
      <c r="AL4435" t="inlineStr"/>
      <c r="AM4435" t="inlineStr"/>
      <c r="AN4435" t="inlineStr"/>
      <c r="AO4435" t="inlineStr"/>
      <c r="AP4435" t="inlineStr"/>
      <c r="AQ4435" t="n">
        <v>162</v>
      </c>
      <c r="AR4435" t="inlineStr"/>
      <c r="AS4435" t="inlineStr"/>
      <c r="AT4435" t="inlineStr">
        <is>
          <t>HarvestRipe</t>
        </is>
      </c>
      <c r="AU4435" t="inlineStr"/>
      <c r="AV4435" t="inlineStr"/>
      <c r="AW4435" t="inlineStr"/>
      <c r="AX4435" t="inlineStr"/>
      <c r="AY4435" t="inlineStr"/>
      <c r="AZ4435" t="inlineStr"/>
      <c r="BA4435" t="inlineStr"/>
      <c r="BB4435" t="inlineStr"/>
      <c r="BC4435" t="inlineStr"/>
      <c r="BD4435" t="n">
        <v>190</v>
      </c>
      <c r="BE4435" t="inlineStr"/>
      <c r="BF4435" t="inlineStr"/>
      <c r="BG4435" t="inlineStr"/>
      <c r="BH4435" t="inlineStr"/>
      <c r="BI4435" t="n">
        <v>474</v>
      </c>
      <c r="BJ4435" t="n">
        <v>376</v>
      </c>
      <c r="BK4435" t="inlineStr"/>
      <c r="BL4435" t="inlineStr"/>
      <c r="BM4435" t="inlineStr"/>
    </row>
    <row r="4436">
      <c r="A4436" t="inlineStr">
        <is>
          <t>Wagga1991N160</t>
        </is>
      </c>
      <c r="B4436" s="17" t="n">
        <v>33450</v>
      </c>
      <c r="C4436" t="inlineStr"/>
      <c r="D4436" t="inlineStr"/>
      <c r="E4436" t="inlineStr"/>
      <c r="F4436" t="inlineStr"/>
      <c r="G4436" t="inlineStr"/>
      <c r="H4436" t="inlineStr"/>
      <c r="I4436" t="inlineStr"/>
      <c r="J4436" t="inlineStr"/>
      <c r="K4436" t="inlineStr"/>
      <c r="L4436" t="inlineStr"/>
      <c r="M4436" t="inlineStr"/>
      <c r="N4436" t="inlineStr"/>
      <c r="O4436" t="inlineStr"/>
      <c r="P4436" t="inlineStr"/>
      <c r="Q4436" t="inlineStr"/>
      <c r="R4436" t="inlineStr"/>
      <c r="S4436" t="inlineStr"/>
      <c r="T4436" t="inlineStr"/>
      <c r="U4436" t="inlineStr"/>
      <c r="V4436" t="inlineStr"/>
      <c r="W4436" t="inlineStr"/>
      <c r="X4436" t="inlineStr"/>
      <c r="Y4436" t="inlineStr"/>
      <c r="Z4436" t="inlineStr"/>
      <c r="AA4436" t="inlineStr"/>
      <c r="AB4436" t="inlineStr"/>
      <c r="AC4436" t="inlineStr"/>
      <c r="AD4436" t="inlineStr"/>
      <c r="AE4436" t="inlineStr"/>
      <c r="AF4436" t="inlineStr"/>
      <c r="AG4436" t="inlineStr"/>
      <c r="AH4436" t="inlineStr"/>
      <c r="AI4436" t="inlineStr"/>
      <c r="AJ4436" t="inlineStr"/>
      <c r="AK4436" t="inlineStr"/>
      <c r="AL4436" t="inlineStr"/>
      <c r="AM4436" t="inlineStr"/>
      <c r="AN4436" t="inlineStr"/>
      <c r="AO4436" t="inlineStr"/>
      <c r="AP4436" t="inlineStr"/>
      <c r="AQ4436" t="inlineStr"/>
      <c r="AR4436" t="inlineStr"/>
      <c r="AS4436" t="inlineStr"/>
      <c r="AT4436" t="inlineStr"/>
      <c r="AU4436" t="inlineStr"/>
      <c r="AV4436" t="inlineStr"/>
      <c r="AW4436" t="inlineStr"/>
      <c r="AX4436" t="inlineStr"/>
      <c r="AY4436" t="inlineStr"/>
      <c r="AZ4436" t="inlineStr"/>
      <c r="BA4436" t="inlineStr"/>
      <c r="BB4436" t="inlineStr"/>
      <c r="BC4436" t="inlineStr"/>
      <c r="BD4436" t="inlineStr"/>
      <c r="BE4436" t="inlineStr"/>
      <c r="BF4436" t="inlineStr"/>
      <c r="BG4436" t="inlineStr"/>
      <c r="BH4436" t="inlineStr"/>
      <c r="BI4436" t="inlineStr"/>
      <c r="BJ4436" t="inlineStr"/>
      <c r="BK4436" t="inlineStr"/>
      <c r="BL4436" t="inlineStr"/>
      <c r="BM4436" t="inlineStr"/>
    </row>
    <row r="4437">
      <c r="A4437" t="inlineStr">
        <is>
          <t>Wagga1991N160</t>
        </is>
      </c>
      <c r="B4437" s="17" t="n">
        <v>33533</v>
      </c>
      <c r="C4437" t="inlineStr"/>
      <c r="D4437" t="inlineStr"/>
      <c r="E4437" t="inlineStr"/>
      <c r="F4437" t="inlineStr"/>
      <c r="G4437" t="inlineStr"/>
      <c r="H4437" t="inlineStr"/>
      <c r="I4437" t="inlineStr"/>
      <c r="J4437" t="inlineStr"/>
      <c r="K4437" t="inlineStr"/>
      <c r="L4437" t="inlineStr"/>
      <c r="M4437" t="inlineStr"/>
      <c r="N4437" t="inlineStr"/>
      <c r="O4437" t="inlineStr"/>
      <c r="P4437" t="inlineStr"/>
      <c r="Q4437" t="inlineStr"/>
      <c r="R4437" t="inlineStr"/>
      <c r="S4437" t="inlineStr"/>
      <c r="T4437" t="inlineStr"/>
      <c r="U4437" t="inlineStr"/>
      <c r="V4437" t="inlineStr"/>
      <c r="W4437" t="inlineStr"/>
      <c r="X4437" t="inlineStr"/>
      <c r="Y4437" t="inlineStr"/>
      <c r="Z4437" t="inlineStr"/>
      <c r="AA4437" t="inlineStr"/>
      <c r="AB4437" t="inlineStr"/>
      <c r="AC4437" t="inlineStr"/>
      <c r="AD4437" t="inlineStr"/>
      <c r="AE4437" t="inlineStr"/>
      <c r="AF4437" t="inlineStr"/>
      <c r="AG4437" t="inlineStr"/>
      <c r="AH4437" t="inlineStr"/>
      <c r="AI4437" t="inlineStr"/>
      <c r="AJ4437" t="inlineStr"/>
      <c r="AK4437" t="inlineStr"/>
      <c r="AL4437" t="inlineStr"/>
      <c r="AM4437" t="inlineStr"/>
      <c r="AN4437" t="inlineStr"/>
      <c r="AO4437" t="inlineStr"/>
      <c r="AP4437" t="inlineStr"/>
      <c r="AQ4437" t="inlineStr"/>
      <c r="AR4437" t="inlineStr"/>
      <c r="AS4437" t="inlineStr"/>
      <c r="AT4437" t="inlineStr"/>
      <c r="AU4437" t="inlineStr"/>
      <c r="AV4437" t="inlineStr"/>
      <c r="AW4437" t="inlineStr"/>
      <c r="AX4437" t="inlineStr"/>
      <c r="AY4437" t="inlineStr"/>
      <c r="AZ4437" t="inlineStr"/>
      <c r="BA4437" t="inlineStr"/>
      <c r="BB4437" t="inlineStr"/>
      <c r="BC4437" t="inlineStr"/>
      <c r="BD4437" t="inlineStr"/>
      <c r="BE4437" t="inlineStr"/>
      <c r="BF4437" t="inlineStr"/>
      <c r="BG4437" t="inlineStr"/>
      <c r="BH4437" t="inlineStr"/>
      <c r="BI4437" t="inlineStr"/>
      <c r="BJ4437" t="inlineStr"/>
      <c r="BK4437" t="inlineStr"/>
      <c r="BL4437" t="inlineStr"/>
      <c r="BM4437" t="inlineStr"/>
    </row>
    <row r="4438">
      <c r="A4438" t="inlineStr">
        <is>
          <t>Wagga1991N160</t>
        </is>
      </c>
      <c r="B4438" s="17" t="n">
        <v>33573</v>
      </c>
      <c r="C4438" t="inlineStr"/>
      <c r="D4438" t="inlineStr"/>
      <c r="E4438" t="inlineStr"/>
      <c r="F4438" t="inlineStr"/>
      <c r="G4438" t="inlineStr"/>
      <c r="H4438" t="inlineStr"/>
      <c r="I4438" t="inlineStr"/>
      <c r="J4438" t="inlineStr"/>
      <c r="K4438" t="inlineStr"/>
      <c r="L4438" t="inlineStr"/>
      <c r="M4438" t="inlineStr"/>
      <c r="N4438" t="inlineStr"/>
      <c r="O4438" t="inlineStr"/>
      <c r="P4438" t="n">
        <v>13.68</v>
      </c>
      <c r="Q4438" t="n">
        <v>1132</v>
      </c>
      <c r="R4438" t="inlineStr"/>
      <c r="S4438" t="inlineStr"/>
      <c r="T4438" t="inlineStr"/>
      <c r="U4438" t="n">
        <v>0.029970318</v>
      </c>
      <c r="V4438" t="n">
        <v>0.017490729</v>
      </c>
      <c r="W4438" t="n">
        <v>8.4816</v>
      </c>
      <c r="X4438" t="n">
        <v>16180</v>
      </c>
      <c r="Y4438" t="n">
        <v>17</v>
      </c>
      <c r="Z4438" t="n">
        <v>283</v>
      </c>
      <c r="AA4438" t="inlineStr"/>
      <c r="AB4438" t="inlineStr"/>
      <c r="AC4438" t="inlineStr"/>
      <c r="AD4438" t="inlineStr"/>
      <c r="AE4438" t="inlineStr"/>
      <c r="AF4438" t="inlineStr"/>
      <c r="AG4438" t="inlineStr"/>
      <c r="AH4438" t="inlineStr"/>
      <c r="AI4438" t="inlineStr"/>
      <c r="AJ4438" t="inlineStr"/>
      <c r="AK4438" t="inlineStr"/>
      <c r="AL4438" t="inlineStr"/>
      <c r="AM4438" t="inlineStr"/>
      <c r="AN4438" t="inlineStr"/>
      <c r="AO4438" t="inlineStr"/>
      <c r="AP4438" t="inlineStr"/>
      <c r="AQ4438" t="inlineStr"/>
      <c r="AR4438" t="inlineStr"/>
      <c r="AS4438" t="inlineStr"/>
      <c r="AT4438" t="inlineStr">
        <is>
          <t>HarvestRipe</t>
        </is>
      </c>
      <c r="AU4438" t="inlineStr"/>
      <c r="AV4438" t="inlineStr"/>
      <c r="AW4438" t="inlineStr"/>
      <c r="AX4438" t="inlineStr"/>
      <c r="AY4438" t="inlineStr"/>
      <c r="AZ4438" t="inlineStr"/>
      <c r="BA4438" t="inlineStr"/>
      <c r="BB4438" t="inlineStr"/>
      <c r="BC4438" t="inlineStr"/>
      <c r="BD4438" t="inlineStr"/>
      <c r="BE4438" t="inlineStr"/>
      <c r="BF4438" t="inlineStr"/>
      <c r="BG4438" t="inlineStr"/>
      <c r="BH4438" t="inlineStr"/>
      <c r="BI4438" t="inlineStr"/>
      <c r="BJ4438" t="n">
        <v>389</v>
      </c>
      <c r="BK4438" t="inlineStr"/>
      <c r="BL4438" t="inlineStr"/>
      <c r="BM4438" t="inlineStr"/>
    </row>
    <row r="4439">
      <c r="A4439" t="inlineStr">
        <is>
          <t>Wagga1991N200</t>
        </is>
      </c>
      <c r="B4439" s="17" t="n">
        <v>33450</v>
      </c>
      <c r="C4439" t="inlineStr"/>
      <c r="D4439" t="inlineStr"/>
      <c r="E4439" t="inlineStr"/>
      <c r="F4439" t="inlineStr"/>
      <c r="G4439" t="inlineStr"/>
      <c r="H4439" t="inlineStr"/>
      <c r="I4439" t="inlineStr"/>
      <c r="J4439" t="inlineStr"/>
      <c r="K4439" t="inlineStr"/>
      <c r="L4439" t="inlineStr"/>
      <c r="M4439" t="inlineStr"/>
      <c r="N4439" t="inlineStr"/>
      <c r="O4439" t="inlineStr"/>
      <c r="P4439" t="inlineStr"/>
      <c r="Q4439" t="inlineStr"/>
      <c r="R4439" t="inlineStr"/>
      <c r="S4439" t="inlineStr"/>
      <c r="T4439" t="inlineStr"/>
      <c r="U4439" t="inlineStr"/>
      <c r="V4439" t="inlineStr"/>
      <c r="W4439" t="inlineStr"/>
      <c r="X4439" t="inlineStr"/>
      <c r="Y4439" t="inlineStr"/>
      <c r="Z4439" t="inlineStr"/>
      <c r="AA4439" t="inlineStr"/>
      <c r="AB4439" t="inlineStr"/>
      <c r="AC4439" t="inlineStr"/>
      <c r="AD4439" t="inlineStr"/>
      <c r="AE4439" t="inlineStr"/>
      <c r="AF4439" t="inlineStr"/>
      <c r="AG4439" t="inlineStr"/>
      <c r="AH4439" t="inlineStr"/>
      <c r="AI4439" t="inlineStr"/>
      <c r="AJ4439" t="inlineStr"/>
      <c r="AK4439" t="inlineStr"/>
      <c r="AL4439" t="inlineStr"/>
      <c r="AM4439" t="inlineStr"/>
      <c r="AN4439" t="inlineStr"/>
      <c r="AO4439" t="inlineStr"/>
      <c r="AP4439" t="inlineStr"/>
      <c r="AQ4439" t="inlineStr"/>
      <c r="AR4439" t="inlineStr"/>
      <c r="AS4439" t="inlineStr"/>
      <c r="AT4439" t="inlineStr"/>
      <c r="AU4439" t="inlineStr"/>
      <c r="AV4439" t="inlineStr"/>
      <c r="AW4439" t="inlineStr"/>
      <c r="AX4439" t="inlineStr"/>
      <c r="AY4439" t="inlineStr"/>
      <c r="AZ4439" t="inlineStr"/>
      <c r="BA4439" t="inlineStr"/>
      <c r="BB4439" t="inlineStr"/>
      <c r="BC4439" t="inlineStr"/>
      <c r="BD4439" t="inlineStr"/>
      <c r="BE4439" t="inlineStr"/>
      <c r="BF4439" t="inlineStr"/>
      <c r="BG4439" t="inlineStr"/>
      <c r="BH4439" t="inlineStr"/>
      <c r="BI4439" t="inlineStr"/>
      <c r="BJ4439" t="inlineStr"/>
      <c r="BK4439" t="inlineStr"/>
      <c r="BL4439" t="inlineStr"/>
      <c r="BM4439" t="inlineStr"/>
    </row>
    <row r="4440">
      <c r="A4440" t="inlineStr">
        <is>
          <t>Wagga1991N200</t>
        </is>
      </c>
      <c r="B4440" s="17" t="n">
        <v>33533</v>
      </c>
      <c r="C4440" t="inlineStr"/>
      <c r="D4440" t="inlineStr"/>
      <c r="E4440" t="inlineStr"/>
      <c r="F4440" t="inlineStr"/>
      <c r="G4440" t="inlineStr"/>
      <c r="H4440" t="inlineStr"/>
      <c r="I4440" t="inlineStr"/>
      <c r="J4440" t="inlineStr"/>
      <c r="K4440" t="inlineStr"/>
      <c r="L4440" t="inlineStr"/>
      <c r="M4440" t="inlineStr"/>
      <c r="N4440" t="inlineStr"/>
      <c r="O4440" t="inlineStr"/>
      <c r="P4440" t="n">
        <v>16.42</v>
      </c>
      <c r="Q4440" t="n">
        <v>1097</v>
      </c>
      <c r="R4440" t="inlineStr"/>
      <c r="S4440" t="inlineStr"/>
      <c r="T4440" t="inlineStr"/>
      <c r="U4440" t="inlineStr"/>
      <c r="V4440" t="inlineStr"/>
      <c r="W4440" t="inlineStr"/>
      <c r="X4440" t="inlineStr"/>
      <c r="Y4440" t="inlineStr"/>
      <c r="Z4440" t="inlineStr"/>
      <c r="AA4440" t="inlineStr"/>
      <c r="AB4440" t="inlineStr"/>
      <c r="AC4440" t="inlineStr"/>
      <c r="AD4440" t="inlineStr"/>
      <c r="AE4440" t="inlineStr"/>
      <c r="AF4440" t="inlineStr"/>
      <c r="AG4440" t="inlineStr"/>
      <c r="AH4440" t="inlineStr"/>
      <c r="AI4440" t="inlineStr"/>
      <c r="AJ4440" t="inlineStr"/>
      <c r="AK4440" t="inlineStr"/>
      <c r="AL4440" t="inlineStr"/>
      <c r="AM4440" t="inlineStr"/>
      <c r="AN4440" t="inlineStr"/>
      <c r="AO4440" t="inlineStr"/>
      <c r="AP4440" t="n">
        <v>11.6</v>
      </c>
      <c r="AQ4440" t="n">
        <v>311</v>
      </c>
      <c r="AR4440" t="inlineStr"/>
      <c r="AS4440" t="inlineStr"/>
      <c r="AT4440" t="inlineStr"/>
      <c r="AU4440" t="inlineStr"/>
      <c r="AV4440" t="inlineStr"/>
      <c r="AW4440" t="inlineStr"/>
      <c r="AX4440" t="inlineStr"/>
      <c r="AY4440" t="inlineStr"/>
      <c r="AZ4440" t="inlineStr"/>
      <c r="BA4440" t="inlineStr"/>
      <c r="BB4440" t="inlineStr"/>
      <c r="BC4440" t="n">
        <v>28.8</v>
      </c>
      <c r="BD4440" t="n">
        <v>205</v>
      </c>
      <c r="BE4440" t="inlineStr"/>
      <c r="BF4440" t="inlineStr"/>
      <c r="BG4440" t="inlineStr"/>
      <c r="BH4440" t="n">
        <v>82.40000000000001</v>
      </c>
      <c r="BI4440" t="n">
        <v>581</v>
      </c>
      <c r="BJ4440" t="n">
        <v>420</v>
      </c>
      <c r="BK4440" t="inlineStr"/>
      <c r="BL4440" t="inlineStr"/>
      <c r="BM4440" t="inlineStr"/>
    </row>
    <row r="4441">
      <c r="A4441" t="inlineStr">
        <is>
          <t>Wagga1991N200</t>
        </is>
      </c>
      <c r="B4441" s="17" t="n">
        <v>33573</v>
      </c>
      <c r="C4441" t="inlineStr"/>
      <c r="D4441" t="inlineStr"/>
      <c r="E4441" t="inlineStr"/>
      <c r="F4441" t="inlineStr"/>
      <c r="G4441" t="inlineStr"/>
      <c r="H4441" t="inlineStr"/>
      <c r="I4441" t="inlineStr"/>
      <c r="J4441" t="inlineStr"/>
      <c r="K4441" t="inlineStr"/>
      <c r="L4441" t="inlineStr"/>
      <c r="M4441" t="inlineStr"/>
      <c r="N4441" t="inlineStr"/>
      <c r="O4441" t="inlineStr"/>
      <c r="P4441" t="n">
        <v>15.5</v>
      </c>
      <c r="Q4441" t="n">
        <v>1106</v>
      </c>
      <c r="R4441" t="inlineStr"/>
      <c r="S4441" t="inlineStr"/>
      <c r="T4441" t="inlineStr"/>
      <c r="U4441" t="n">
        <v>0.031109155</v>
      </c>
      <c r="V4441" t="n">
        <v>0.017596035</v>
      </c>
      <c r="W4441" t="n">
        <v>8.835000000000001</v>
      </c>
      <c r="X4441" t="n">
        <v>16140</v>
      </c>
      <c r="Y4441" t="n">
        <v>17.8</v>
      </c>
      <c r="Z4441" t="n">
        <v>284</v>
      </c>
      <c r="AA4441" t="inlineStr"/>
      <c r="AB4441" t="inlineStr"/>
      <c r="AC4441" t="inlineStr"/>
      <c r="AD4441" t="inlineStr"/>
      <c r="AE4441" t="inlineStr"/>
      <c r="AF4441" t="inlineStr"/>
      <c r="AG4441" t="inlineStr"/>
      <c r="AH4441" t="inlineStr"/>
      <c r="AI4441" t="inlineStr"/>
      <c r="AJ4441" t="inlineStr"/>
      <c r="AK4441" t="inlineStr"/>
      <c r="AL4441" t="inlineStr"/>
      <c r="AM4441" t="inlineStr"/>
      <c r="AN4441" t="inlineStr"/>
      <c r="AO4441" t="inlineStr"/>
      <c r="AP4441" t="inlineStr"/>
      <c r="AQ4441" t="n">
        <v>159</v>
      </c>
      <c r="AR4441" t="inlineStr"/>
      <c r="AS4441" t="inlineStr"/>
      <c r="AT4441" t="inlineStr">
        <is>
          <t>HarvestRipe</t>
        </is>
      </c>
      <c r="AU4441" t="inlineStr"/>
      <c r="AV4441" t="inlineStr"/>
      <c r="AW4441" t="inlineStr"/>
      <c r="AX4441" t="inlineStr"/>
      <c r="AY4441" t="inlineStr"/>
      <c r="AZ4441" t="inlineStr"/>
      <c r="BA4441" t="inlineStr"/>
      <c r="BB4441" t="inlineStr"/>
      <c r="BC4441" t="inlineStr"/>
      <c r="BD4441" t="n">
        <v>186</v>
      </c>
      <c r="BE4441" t="inlineStr"/>
      <c r="BF4441" t="inlineStr"/>
      <c r="BG4441" t="inlineStr"/>
      <c r="BH4441" t="inlineStr"/>
      <c r="BI4441" t="n">
        <v>468</v>
      </c>
      <c r="BJ4441" t="n">
        <v>379</v>
      </c>
      <c r="BK4441" t="inlineStr"/>
      <c r="BL4441" t="inlineStr"/>
      <c r="BM4441" t="inlineStr"/>
    </row>
    <row r="4442">
      <c r="A4442" t="inlineStr">
        <is>
          <t>Wagga1991N40</t>
        </is>
      </c>
      <c r="B4442" s="17" t="n">
        <v>33450</v>
      </c>
      <c r="C4442" t="inlineStr"/>
      <c r="D4442" t="inlineStr"/>
      <c r="E4442" t="inlineStr"/>
      <c r="F4442" t="inlineStr"/>
      <c r="G4442" t="inlineStr"/>
      <c r="H4442" t="inlineStr"/>
      <c r="I4442" t="inlineStr"/>
      <c r="J4442" t="inlineStr"/>
      <c r="K4442" t="inlineStr"/>
      <c r="L4442" t="inlineStr"/>
      <c r="M4442" t="inlineStr"/>
      <c r="N4442" t="inlineStr"/>
      <c r="O4442" t="inlineStr"/>
      <c r="P4442" t="n">
        <v>7.74</v>
      </c>
      <c r="Q4442" t="n">
        <v>286</v>
      </c>
      <c r="R4442" t="inlineStr"/>
      <c r="S4442" t="inlineStr"/>
      <c r="T4442" t="inlineStr"/>
      <c r="U4442" t="inlineStr"/>
      <c r="V4442" t="inlineStr"/>
      <c r="W4442" t="inlineStr"/>
      <c r="X4442" t="inlineStr"/>
      <c r="Y4442" t="inlineStr"/>
      <c r="Z4442" t="inlineStr"/>
      <c r="AA4442" t="inlineStr"/>
      <c r="AB4442" t="inlineStr"/>
      <c r="AC4442" t="inlineStr"/>
      <c r="AD4442" t="inlineStr"/>
      <c r="AE4442" t="inlineStr"/>
      <c r="AF4442" t="inlineStr"/>
      <c r="AG4442" t="inlineStr"/>
      <c r="AH4442" t="inlineStr"/>
      <c r="AI4442" t="inlineStr"/>
      <c r="AJ4442" t="inlineStr"/>
      <c r="AK4442" t="inlineStr"/>
      <c r="AL4442" t="inlineStr"/>
      <c r="AM4442" t="inlineStr"/>
      <c r="AN4442" t="inlineStr"/>
      <c r="AO4442" t="inlineStr"/>
      <c r="AP4442" t="inlineStr"/>
      <c r="AQ4442" t="inlineStr"/>
      <c r="AR4442" t="inlineStr"/>
      <c r="AS4442" t="inlineStr"/>
      <c r="AT4442" t="inlineStr"/>
      <c r="AU4442" t="inlineStr"/>
      <c r="AV4442" t="inlineStr"/>
      <c r="AW4442" t="inlineStr"/>
      <c r="AX4442" t="inlineStr"/>
      <c r="AY4442" t="inlineStr"/>
      <c r="AZ4442" t="inlineStr"/>
      <c r="BA4442" t="inlineStr"/>
      <c r="BB4442" t="inlineStr"/>
      <c r="BC4442" t="inlineStr"/>
      <c r="BD4442" t="inlineStr"/>
      <c r="BE4442" t="inlineStr"/>
      <c r="BF4442" t="inlineStr"/>
      <c r="BG4442" t="inlineStr"/>
      <c r="BH4442" t="inlineStr"/>
      <c r="BI4442" t="inlineStr"/>
      <c r="BJ4442" t="n">
        <v>607</v>
      </c>
      <c r="BK4442" t="inlineStr"/>
      <c r="BL4442" t="inlineStr"/>
      <c r="BM4442" t="inlineStr"/>
    </row>
    <row r="4443">
      <c r="A4443" t="inlineStr">
        <is>
          <t>Wagga1991N40</t>
        </is>
      </c>
      <c r="B4443" s="17" t="n">
        <v>33533</v>
      </c>
      <c r="C4443" t="inlineStr"/>
      <c r="D4443" t="inlineStr"/>
      <c r="E4443" t="inlineStr"/>
      <c r="F4443" t="inlineStr"/>
      <c r="G4443" t="inlineStr"/>
      <c r="H4443" t="inlineStr"/>
      <c r="I4443" t="inlineStr"/>
      <c r="J4443" t="inlineStr"/>
      <c r="K4443" t="inlineStr"/>
      <c r="L4443" t="inlineStr"/>
      <c r="M4443" t="inlineStr"/>
      <c r="N4443" t="inlineStr"/>
      <c r="O4443" t="inlineStr"/>
      <c r="P4443" t="inlineStr"/>
      <c r="Q4443" t="inlineStr"/>
      <c r="R4443" t="inlineStr"/>
      <c r="S4443" t="inlineStr"/>
      <c r="T4443" t="inlineStr"/>
      <c r="U4443" t="inlineStr"/>
      <c r="V4443" t="inlineStr"/>
      <c r="W4443" t="inlineStr"/>
      <c r="X4443" t="inlineStr"/>
      <c r="Y4443" t="inlineStr"/>
      <c r="Z4443" t="inlineStr"/>
      <c r="AA4443" t="inlineStr"/>
      <c r="AB4443" t="inlineStr"/>
      <c r="AC4443" t="inlineStr"/>
      <c r="AD4443" t="inlineStr"/>
      <c r="AE4443" t="inlineStr"/>
      <c r="AF4443" t="inlineStr"/>
      <c r="AG4443" t="inlineStr"/>
      <c r="AH4443" t="inlineStr"/>
      <c r="AI4443" t="inlineStr"/>
      <c r="AJ4443" t="inlineStr"/>
      <c r="AK4443" t="inlineStr"/>
      <c r="AL4443" t="inlineStr"/>
      <c r="AM4443" t="inlineStr"/>
      <c r="AN4443" t="inlineStr"/>
      <c r="AO4443" t="inlineStr"/>
      <c r="AP4443" t="inlineStr"/>
      <c r="AQ4443" t="inlineStr"/>
      <c r="AR4443" t="inlineStr"/>
      <c r="AS4443" t="inlineStr"/>
      <c r="AT4443" t="inlineStr"/>
      <c r="AU4443" t="inlineStr"/>
      <c r="AV4443" t="inlineStr"/>
      <c r="AW4443" t="inlineStr"/>
      <c r="AX4443" t="inlineStr"/>
      <c r="AY4443" t="inlineStr"/>
      <c r="AZ4443" t="inlineStr"/>
      <c r="BA4443" t="inlineStr"/>
      <c r="BB4443" t="inlineStr"/>
      <c r="BC4443" t="inlineStr"/>
      <c r="BD4443" t="inlineStr"/>
      <c r="BE4443" t="inlineStr"/>
      <c r="BF4443" t="inlineStr"/>
      <c r="BG4443" t="inlineStr"/>
      <c r="BH4443" t="inlineStr"/>
      <c r="BI4443" t="inlineStr"/>
      <c r="BJ4443" t="inlineStr"/>
      <c r="BK4443" t="inlineStr"/>
      <c r="BL4443" t="inlineStr"/>
      <c r="BM4443" t="inlineStr"/>
    </row>
    <row r="4444">
      <c r="A4444" t="inlineStr">
        <is>
          <t>Wagga1991N40</t>
        </is>
      </c>
      <c r="B4444" s="17" t="n">
        <v>33573</v>
      </c>
      <c r="C4444" t="inlineStr"/>
      <c r="D4444" t="inlineStr"/>
      <c r="E4444" t="inlineStr"/>
      <c r="F4444" t="inlineStr"/>
      <c r="G4444" t="inlineStr"/>
      <c r="H4444" t="inlineStr"/>
      <c r="I4444" t="inlineStr"/>
      <c r="J4444" t="inlineStr"/>
      <c r="K4444" t="inlineStr"/>
      <c r="L4444" t="inlineStr"/>
      <c r="M4444" t="inlineStr"/>
      <c r="N4444" t="inlineStr"/>
      <c r="O4444" t="inlineStr"/>
      <c r="P4444" t="n">
        <v>10.01</v>
      </c>
      <c r="Q4444" t="n">
        <v>1158</v>
      </c>
      <c r="R4444" t="inlineStr"/>
      <c r="S4444" t="inlineStr"/>
      <c r="T4444" t="inlineStr"/>
      <c r="U4444" t="n">
        <v>0.020512295</v>
      </c>
      <c r="V4444" t="n">
        <v>0.02436751</v>
      </c>
      <c r="W4444" t="n">
        <v>7.5075</v>
      </c>
      <c r="X4444" t="n">
        <v>15020</v>
      </c>
      <c r="Y4444" t="n">
        <v>11.7</v>
      </c>
      <c r="Z4444" t="n">
        <v>366</v>
      </c>
      <c r="AA4444" t="inlineStr"/>
      <c r="AB4444" t="inlineStr"/>
      <c r="AC4444" t="inlineStr"/>
      <c r="AD4444" t="inlineStr"/>
      <c r="AE4444" t="inlineStr"/>
      <c r="AF4444" t="inlineStr"/>
      <c r="AG4444" t="inlineStr"/>
      <c r="AH4444" t="inlineStr"/>
      <c r="AI4444" t="inlineStr"/>
      <c r="AJ4444" t="inlineStr"/>
      <c r="AK4444" t="inlineStr"/>
      <c r="AL4444" t="inlineStr"/>
      <c r="AM4444" t="inlineStr"/>
      <c r="AN4444" t="inlineStr"/>
      <c r="AO4444" t="inlineStr"/>
      <c r="AP4444" t="inlineStr"/>
      <c r="AQ4444" t="inlineStr"/>
      <c r="AR4444" t="inlineStr"/>
      <c r="AS4444" t="inlineStr"/>
      <c r="AT4444" t="inlineStr">
        <is>
          <t>HarvestRipe</t>
        </is>
      </c>
      <c r="AU4444" t="inlineStr"/>
      <c r="AV4444" t="inlineStr"/>
      <c r="AW4444" t="inlineStr"/>
      <c r="AX4444" t="inlineStr"/>
      <c r="AY4444" t="inlineStr"/>
      <c r="AZ4444" t="inlineStr"/>
      <c r="BA4444" t="inlineStr"/>
      <c r="BB4444" t="inlineStr"/>
      <c r="BC4444" t="inlineStr"/>
      <c r="BD4444" t="inlineStr"/>
      <c r="BE4444" t="inlineStr"/>
      <c r="BF4444" t="inlineStr"/>
      <c r="BG4444" t="inlineStr"/>
      <c r="BH4444" t="inlineStr"/>
      <c r="BI4444" t="inlineStr"/>
      <c r="BJ4444" t="n">
        <v>380</v>
      </c>
      <c r="BK4444" t="inlineStr"/>
      <c r="BL4444" t="inlineStr"/>
      <c r="BM4444" t="inlineStr"/>
    </row>
    <row r="4445">
      <c r="A4445" t="inlineStr">
        <is>
          <t>Wagga1991N80</t>
        </is>
      </c>
      <c r="B4445" s="17" t="n">
        <v>33450</v>
      </c>
      <c r="C4445" t="inlineStr"/>
      <c r="D4445" t="inlineStr"/>
      <c r="E4445" t="inlineStr"/>
      <c r="F4445" t="inlineStr"/>
      <c r="G4445" t="inlineStr"/>
      <c r="H4445" t="inlineStr"/>
      <c r="I4445" t="inlineStr"/>
      <c r="J4445" t="inlineStr"/>
      <c r="K4445" t="inlineStr"/>
      <c r="L4445" t="inlineStr"/>
      <c r="M4445" t="inlineStr"/>
      <c r="N4445" t="inlineStr"/>
      <c r="O4445" t="inlineStr"/>
      <c r="P4445" t="n">
        <v>8.960000000000001</v>
      </c>
      <c r="Q4445" t="n">
        <v>291</v>
      </c>
      <c r="R4445" t="inlineStr"/>
      <c r="S4445" t="inlineStr"/>
      <c r="T4445" t="inlineStr"/>
      <c r="U4445" t="inlineStr"/>
      <c r="V4445" t="inlineStr"/>
      <c r="W4445" t="inlineStr"/>
      <c r="X4445" t="inlineStr"/>
      <c r="Y4445" t="inlineStr"/>
      <c r="Z4445" t="inlineStr"/>
      <c r="AA4445" t="inlineStr"/>
      <c r="AB4445" t="inlineStr"/>
      <c r="AC4445" t="inlineStr"/>
      <c r="AD4445" t="inlineStr"/>
      <c r="AE4445" t="inlineStr"/>
      <c r="AF4445" t="inlineStr"/>
      <c r="AG4445" t="inlineStr"/>
      <c r="AH4445" t="inlineStr"/>
      <c r="AI4445" t="inlineStr"/>
      <c r="AJ4445" t="inlineStr"/>
      <c r="AK4445" t="inlineStr"/>
      <c r="AL4445" t="inlineStr"/>
      <c r="AM4445" t="inlineStr"/>
      <c r="AN4445" t="inlineStr"/>
      <c r="AO4445" t="inlineStr"/>
      <c r="AP4445" t="inlineStr"/>
      <c r="AQ4445" t="inlineStr"/>
      <c r="AR4445" t="inlineStr"/>
      <c r="AS4445" t="inlineStr"/>
      <c r="AT4445" t="inlineStr"/>
      <c r="AU4445" t="inlineStr"/>
      <c r="AV4445" t="inlineStr"/>
      <c r="AW4445" t="inlineStr"/>
      <c r="AX4445" t="inlineStr"/>
      <c r="AY4445" t="inlineStr"/>
      <c r="AZ4445" t="inlineStr"/>
      <c r="BA4445" t="inlineStr"/>
      <c r="BB4445" t="inlineStr"/>
      <c r="BC4445" t="inlineStr"/>
      <c r="BD4445" t="inlineStr"/>
      <c r="BE4445" t="inlineStr"/>
      <c r="BF4445" t="inlineStr"/>
      <c r="BG4445" t="inlineStr"/>
      <c r="BH4445" t="inlineStr"/>
      <c r="BI4445" t="inlineStr"/>
      <c r="BJ4445" t="n">
        <v>618</v>
      </c>
      <c r="BK4445" t="inlineStr"/>
      <c r="BL4445" t="inlineStr"/>
      <c r="BM4445" t="inlineStr"/>
    </row>
    <row r="4446">
      <c r="A4446" t="inlineStr">
        <is>
          <t>Wagga1991N80</t>
        </is>
      </c>
      <c r="B4446" s="17" t="n">
        <v>33533</v>
      </c>
      <c r="C4446" t="inlineStr"/>
      <c r="D4446" t="inlineStr"/>
      <c r="E4446" t="inlineStr"/>
      <c r="F4446" t="inlineStr"/>
      <c r="G4446" t="inlineStr"/>
      <c r="H4446" t="inlineStr"/>
      <c r="I4446" t="inlineStr"/>
      <c r="J4446" t="inlineStr"/>
      <c r="K4446" t="inlineStr"/>
      <c r="L4446" t="inlineStr"/>
      <c r="M4446" t="inlineStr"/>
      <c r="N4446" t="inlineStr"/>
      <c r="O4446" t="inlineStr"/>
      <c r="P4446" t="n">
        <v>12.45</v>
      </c>
      <c r="Q4446" t="n">
        <v>1075</v>
      </c>
      <c r="R4446" t="inlineStr"/>
      <c r="S4446" t="inlineStr"/>
      <c r="T4446" t="inlineStr"/>
      <c r="U4446" t="inlineStr"/>
      <c r="V4446" t="inlineStr"/>
      <c r="W4446" t="inlineStr"/>
      <c r="X4446" t="inlineStr"/>
      <c r="Y4446" t="inlineStr"/>
      <c r="Z4446" t="inlineStr"/>
      <c r="AA4446" t="inlineStr"/>
      <c r="AB4446" t="inlineStr"/>
      <c r="AC4446" t="inlineStr"/>
      <c r="AD4446" t="inlineStr"/>
      <c r="AE4446" t="inlineStr"/>
      <c r="AF4446" t="inlineStr"/>
      <c r="AG4446" t="inlineStr"/>
      <c r="AH4446" t="inlineStr"/>
      <c r="AI4446" t="inlineStr"/>
      <c r="AJ4446" t="inlineStr"/>
      <c r="AK4446" t="inlineStr"/>
      <c r="AL4446" t="inlineStr"/>
      <c r="AM4446" t="inlineStr"/>
      <c r="AN4446" t="inlineStr"/>
      <c r="AO4446" t="inlineStr"/>
      <c r="AP4446" t="n">
        <v>11.6</v>
      </c>
      <c r="AQ4446" t="n">
        <v>258</v>
      </c>
      <c r="AR4446" t="inlineStr"/>
      <c r="AS4446" t="inlineStr"/>
      <c r="AT4446" t="inlineStr"/>
      <c r="AU4446" t="inlineStr"/>
      <c r="AV4446" t="inlineStr"/>
      <c r="AW4446" t="inlineStr"/>
      <c r="AX4446" t="inlineStr"/>
      <c r="AY4446" t="inlineStr"/>
      <c r="AZ4446" t="inlineStr"/>
      <c r="BA4446" t="inlineStr"/>
      <c r="BB4446" t="inlineStr"/>
      <c r="BC4446" t="n">
        <v>28.5</v>
      </c>
      <c r="BD4446" t="n">
        <v>204</v>
      </c>
      <c r="BE4446" t="inlineStr"/>
      <c r="BF4446" t="inlineStr"/>
      <c r="BG4446" t="inlineStr"/>
      <c r="BH4446" t="n">
        <v>126.4</v>
      </c>
      <c r="BI4446" t="n">
        <v>614</v>
      </c>
      <c r="BJ4446" t="n">
        <v>421</v>
      </c>
      <c r="BK4446" t="inlineStr"/>
      <c r="BL4446" t="inlineStr"/>
      <c r="BM4446" t="inlineStr"/>
    </row>
    <row r="4447">
      <c r="A4447" t="inlineStr">
        <is>
          <t>Wagga1991N80</t>
        </is>
      </c>
      <c r="B4447" s="17" t="n">
        <v>33573</v>
      </c>
      <c r="C4447" t="inlineStr"/>
      <c r="D4447" t="inlineStr"/>
      <c r="E4447" t="inlineStr"/>
      <c r="F4447" t="inlineStr"/>
      <c r="G4447" t="inlineStr"/>
      <c r="H4447" t="inlineStr"/>
      <c r="I4447" t="inlineStr"/>
      <c r="J4447" t="inlineStr"/>
      <c r="K4447" t="inlineStr"/>
      <c r="L4447" t="inlineStr"/>
      <c r="M4447" t="inlineStr"/>
      <c r="N4447" t="inlineStr"/>
      <c r="O4447" t="inlineStr"/>
      <c r="P4447" t="n">
        <v>11.57</v>
      </c>
      <c r="Q4447" t="n">
        <v>1148</v>
      </c>
      <c r="R4447" t="inlineStr"/>
      <c r="S4447" t="inlineStr"/>
      <c r="T4447" t="inlineStr"/>
      <c r="U4447" t="n">
        <v>0.02314</v>
      </c>
      <c r="V4447" t="n">
        <v>0.022087068</v>
      </c>
      <c r="W4447" t="n">
        <v>7.9833</v>
      </c>
      <c r="X4447" t="n">
        <v>15620</v>
      </c>
      <c r="Y4447" t="n">
        <v>13.1</v>
      </c>
      <c r="Z4447" t="n">
        <v>345</v>
      </c>
      <c r="AA4447" t="inlineStr"/>
      <c r="AB4447" t="inlineStr"/>
      <c r="AC4447" t="inlineStr"/>
      <c r="AD4447" t="inlineStr"/>
      <c r="AE4447" t="inlineStr"/>
      <c r="AF4447" t="inlineStr"/>
      <c r="AG4447" t="inlineStr"/>
      <c r="AH4447" t="inlineStr"/>
      <c r="AI4447" t="inlineStr"/>
      <c r="AJ4447" t="inlineStr"/>
      <c r="AK4447" t="inlineStr"/>
      <c r="AL4447" t="inlineStr"/>
      <c r="AM4447" t="inlineStr"/>
      <c r="AN4447" t="inlineStr"/>
      <c r="AO4447" t="inlineStr"/>
      <c r="AP4447" t="inlineStr"/>
      <c r="AQ4447" t="n">
        <v>140</v>
      </c>
      <c r="AR4447" t="inlineStr"/>
      <c r="AS4447" t="inlineStr"/>
      <c r="AT4447" t="inlineStr">
        <is>
          <t>HarvestRipe</t>
        </is>
      </c>
      <c r="AU4447" t="inlineStr"/>
      <c r="AV4447" t="inlineStr"/>
      <c r="AW4447" t="inlineStr"/>
      <c r="AX4447" t="inlineStr"/>
      <c r="AY4447" t="inlineStr"/>
      <c r="AZ4447" t="inlineStr"/>
      <c r="BA4447" t="inlineStr"/>
      <c r="BB4447" t="inlineStr"/>
      <c r="BC4447" t="inlineStr"/>
      <c r="BD4447" t="n">
        <v>188</v>
      </c>
      <c r="BE4447" t="inlineStr"/>
      <c r="BF4447" t="inlineStr"/>
      <c r="BG4447" t="inlineStr"/>
      <c r="BH4447" t="inlineStr"/>
      <c r="BI4447" t="n">
        <v>465</v>
      </c>
      <c r="BJ4447" t="n">
        <v>382</v>
      </c>
      <c r="BK4447" t="inlineStr"/>
      <c r="BL4447" t="inlineStr"/>
      <c r="BM4447" t="inlineStr"/>
    </row>
    <row r="4448">
      <c r="A4448" t="inlineStr">
        <is>
          <t>Wagga2013CvGregoryWaterDry</t>
        </is>
      </c>
      <c r="B4448" s="17" t="n">
        <v>41639</v>
      </c>
      <c r="C4448" t="inlineStr"/>
      <c r="D4448" t="inlineStr"/>
      <c r="E4448" t="inlineStr"/>
      <c r="F4448" t="inlineStr"/>
      <c r="G4448" t="inlineStr"/>
      <c r="H4448" t="inlineStr"/>
      <c r="I4448" t="inlineStr"/>
      <c r="J4448" t="inlineStr"/>
      <c r="K4448" t="inlineStr"/>
      <c r="L4448" t="inlineStr"/>
      <c r="M4448" t="inlineStr"/>
      <c r="N4448" t="inlineStr"/>
      <c r="O4448" t="inlineStr"/>
      <c r="P4448" t="inlineStr"/>
      <c r="Q4448" t="n">
        <v>554</v>
      </c>
      <c r="R4448" t="inlineStr"/>
      <c r="S4448" t="inlineStr"/>
      <c r="T4448" t="inlineStr"/>
      <c r="U4448" t="inlineStr"/>
      <c r="V4448" t="n">
        <v>0.024066145</v>
      </c>
      <c r="W4448" t="inlineStr"/>
      <c r="X4448" t="n">
        <v>6773</v>
      </c>
      <c r="Y4448" t="n">
        <v>11.9</v>
      </c>
      <c r="Z4448" t="n">
        <v>163</v>
      </c>
      <c r="AA4448" t="inlineStr"/>
      <c r="AB4448" t="inlineStr"/>
      <c r="AC4448" t="inlineStr"/>
      <c r="AD4448" t="inlineStr"/>
      <c r="AE4448" t="inlineStr"/>
      <c r="AF4448" t="inlineStr"/>
      <c r="AG4448" t="inlineStr"/>
      <c r="AH4448" t="inlineStr"/>
      <c r="AI4448" t="inlineStr"/>
      <c r="AJ4448" t="inlineStr"/>
      <c r="AK4448" t="inlineStr"/>
      <c r="AL4448" t="inlineStr"/>
      <c r="AM4448" t="inlineStr"/>
      <c r="AN4448" t="inlineStr"/>
      <c r="AO4448" t="inlineStr"/>
      <c r="AP4448" t="inlineStr"/>
      <c r="AQ4448" t="inlineStr"/>
      <c r="AR4448" t="inlineStr"/>
      <c r="AS4448" t="inlineStr"/>
      <c r="AT4448" t="inlineStr">
        <is>
          <t>HarvestRipe</t>
        </is>
      </c>
      <c r="AU4448" t="inlineStr"/>
      <c r="AV4448" t="inlineStr"/>
      <c r="AW4448" t="inlineStr"/>
      <c r="AX4448" t="inlineStr"/>
      <c r="AY4448" t="inlineStr"/>
      <c r="AZ4448" t="n">
        <v>90</v>
      </c>
      <c r="BA4448" t="inlineStr"/>
      <c r="BB4448" t="inlineStr"/>
      <c r="BC4448" t="inlineStr"/>
      <c r="BD4448" t="inlineStr"/>
      <c r="BE4448" t="inlineStr"/>
      <c r="BF4448" t="inlineStr"/>
      <c r="BG4448" t="inlineStr"/>
      <c r="BH4448" t="inlineStr"/>
      <c r="BI4448" t="inlineStr"/>
      <c r="BJ4448" t="inlineStr"/>
      <c r="BK4448" t="inlineStr"/>
      <c r="BL4448" t="inlineStr"/>
      <c r="BM4448" t="inlineStr"/>
    </row>
    <row r="4449">
      <c r="A4449" t="inlineStr">
        <is>
          <t>Wagga2013CvGregoryWaterWet</t>
        </is>
      </c>
      <c r="B4449" s="17" t="n">
        <v>41639</v>
      </c>
      <c r="C4449" t="inlineStr"/>
      <c r="D4449" t="inlineStr"/>
      <c r="E4449" t="inlineStr"/>
      <c r="F4449" t="inlineStr"/>
      <c r="G4449" t="inlineStr"/>
      <c r="H4449" t="inlineStr"/>
      <c r="I4449" t="inlineStr"/>
      <c r="J4449" t="inlineStr"/>
      <c r="K4449" t="inlineStr"/>
      <c r="L4449" t="inlineStr"/>
      <c r="M4449" t="inlineStr"/>
      <c r="N4449" t="inlineStr"/>
      <c r="O4449" t="inlineStr"/>
      <c r="P4449" t="inlineStr"/>
      <c r="Q4449" t="n">
        <v>994</v>
      </c>
      <c r="R4449" t="inlineStr"/>
      <c r="S4449" t="inlineStr"/>
      <c r="T4449" t="inlineStr"/>
      <c r="U4449" t="inlineStr"/>
      <c r="V4449" t="n">
        <v>0.037451262</v>
      </c>
      <c r="W4449" t="inlineStr"/>
      <c r="X4449" t="n">
        <v>9746</v>
      </c>
      <c r="Y4449" t="n">
        <v>6.9</v>
      </c>
      <c r="Z4449" t="n">
        <v>365</v>
      </c>
      <c r="AA4449" t="inlineStr"/>
      <c r="AB4449" t="inlineStr"/>
      <c r="AC4449" t="inlineStr"/>
      <c r="AD4449" t="inlineStr"/>
      <c r="AE4449" t="inlineStr"/>
      <c r="AF4449" t="inlineStr"/>
      <c r="AG4449" t="inlineStr"/>
      <c r="AH4449" t="inlineStr"/>
      <c r="AI4449" t="inlineStr"/>
      <c r="AJ4449" t="inlineStr"/>
      <c r="AK4449" t="inlineStr"/>
      <c r="AL4449" t="inlineStr"/>
      <c r="AM4449" t="inlineStr"/>
      <c r="AN4449" t="inlineStr"/>
      <c r="AO4449" t="inlineStr"/>
      <c r="AP4449" t="inlineStr"/>
      <c r="AQ4449" t="inlineStr"/>
      <c r="AR4449" t="inlineStr"/>
      <c r="AS4449" t="inlineStr"/>
      <c r="AT4449" t="inlineStr">
        <is>
          <t>HarvestRipe</t>
        </is>
      </c>
      <c r="AU4449" t="inlineStr"/>
      <c r="AV4449" t="inlineStr"/>
      <c r="AW4449" t="inlineStr"/>
      <c r="AX4449" t="inlineStr"/>
      <c r="AY4449" t="inlineStr"/>
      <c r="AZ4449" t="n">
        <v>90</v>
      </c>
      <c r="BA4449" t="inlineStr"/>
      <c r="BB4449" t="inlineStr"/>
      <c r="BC4449" t="inlineStr"/>
      <c r="BD4449" t="inlineStr"/>
      <c r="BE4449" t="inlineStr"/>
      <c r="BF4449" t="inlineStr"/>
      <c r="BG4449" t="inlineStr"/>
      <c r="BH4449" t="inlineStr"/>
      <c r="BI4449" t="inlineStr"/>
      <c r="BJ4449" t="inlineStr"/>
      <c r="BK4449" t="inlineStr"/>
      <c r="BL4449" t="inlineStr"/>
      <c r="BM4449" t="inlineStr"/>
    </row>
    <row r="4450">
      <c r="A4450" t="inlineStr">
        <is>
          <t>Wagga2013CvLivingstonWaterDry</t>
        </is>
      </c>
      <c r="B4450" s="17" t="n">
        <v>41639</v>
      </c>
      <c r="C4450" t="inlineStr"/>
      <c r="D4450" t="inlineStr"/>
      <c r="E4450" t="inlineStr"/>
      <c r="F4450" t="inlineStr"/>
      <c r="G4450" t="inlineStr"/>
      <c r="H4450" t="inlineStr"/>
      <c r="I4450" t="inlineStr"/>
      <c r="J4450" t="inlineStr"/>
      <c r="K4450" t="inlineStr"/>
      <c r="L4450" t="inlineStr"/>
      <c r="M4450" t="inlineStr"/>
      <c r="N4450" t="inlineStr"/>
      <c r="O4450" t="inlineStr"/>
      <c r="P4450" t="inlineStr"/>
      <c r="Q4450" t="n">
        <v>610</v>
      </c>
      <c r="R4450" t="inlineStr"/>
      <c r="S4450" t="inlineStr"/>
      <c r="T4450" t="inlineStr"/>
      <c r="U4450" t="inlineStr"/>
      <c r="V4450" t="n">
        <v>0.027167235</v>
      </c>
      <c r="W4450" t="inlineStr"/>
      <c r="X4450" t="n">
        <v>7325</v>
      </c>
      <c r="Y4450" t="n">
        <v>8.699999999999999</v>
      </c>
      <c r="Z4450" t="n">
        <v>199</v>
      </c>
      <c r="AA4450" t="inlineStr"/>
      <c r="AB4450" t="inlineStr"/>
      <c r="AC4450" t="inlineStr"/>
      <c r="AD4450" t="inlineStr"/>
      <c r="AE4450" t="inlineStr"/>
      <c r="AF4450" t="inlineStr"/>
      <c r="AG4450" t="inlineStr"/>
      <c r="AH4450" t="inlineStr"/>
      <c r="AI4450" t="inlineStr"/>
      <c r="AJ4450" t="inlineStr"/>
      <c r="AK4450" t="inlineStr"/>
      <c r="AL4450" t="inlineStr"/>
      <c r="AM4450" t="inlineStr"/>
      <c r="AN4450" t="inlineStr"/>
      <c r="AO4450" t="inlineStr"/>
      <c r="AP4450" t="inlineStr"/>
      <c r="AQ4450" t="inlineStr"/>
      <c r="AR4450" t="inlineStr"/>
      <c r="AS4450" t="inlineStr"/>
      <c r="AT4450" t="inlineStr">
        <is>
          <t>HarvestRipe</t>
        </is>
      </c>
      <c r="AU4450" t="inlineStr"/>
      <c r="AV4450" t="inlineStr"/>
      <c r="AW4450" t="inlineStr"/>
      <c r="AX4450" t="inlineStr"/>
      <c r="AY4450" t="inlineStr"/>
      <c r="AZ4450" t="n">
        <v>90</v>
      </c>
      <c r="BA4450" t="inlineStr"/>
      <c r="BB4450" t="inlineStr"/>
      <c r="BC4450" t="inlineStr"/>
      <c r="BD4450" t="inlineStr"/>
      <c r="BE4450" t="inlineStr"/>
      <c r="BF4450" t="inlineStr"/>
      <c r="BG4450" t="inlineStr"/>
      <c r="BH4450" t="inlineStr"/>
      <c r="BI4450" t="inlineStr"/>
      <c r="BJ4450" t="inlineStr"/>
      <c r="BK4450" t="inlineStr"/>
      <c r="BL4450" t="inlineStr"/>
      <c r="BM4450" t="inlineStr"/>
    </row>
    <row r="4451">
      <c r="A4451" t="inlineStr">
        <is>
          <t>Wagga2013CvLivingstonWaterWet</t>
        </is>
      </c>
      <c r="B4451" s="17" t="n">
        <v>41639</v>
      </c>
      <c r="C4451" t="inlineStr"/>
      <c r="D4451" t="inlineStr"/>
      <c r="E4451" t="inlineStr"/>
      <c r="F4451" t="inlineStr"/>
      <c r="G4451" t="inlineStr"/>
      <c r="H4451" t="inlineStr"/>
      <c r="I4451" t="inlineStr"/>
      <c r="J4451" t="inlineStr"/>
      <c r="K4451" t="inlineStr"/>
      <c r="L4451" t="inlineStr"/>
      <c r="M4451" t="inlineStr"/>
      <c r="N4451" t="inlineStr"/>
      <c r="O4451" t="inlineStr"/>
      <c r="P4451" t="inlineStr"/>
      <c r="Q4451" t="n">
        <v>787</v>
      </c>
      <c r="R4451" t="inlineStr"/>
      <c r="S4451" t="inlineStr"/>
      <c r="T4451" t="inlineStr"/>
      <c r="U4451" t="inlineStr"/>
      <c r="V4451" t="n">
        <v>0.034266134</v>
      </c>
      <c r="W4451" t="inlineStr"/>
      <c r="X4451" t="n">
        <v>8755</v>
      </c>
      <c r="Y4451" t="n">
        <v>7.5</v>
      </c>
      <c r="Z4451" t="n">
        <v>300</v>
      </c>
      <c r="AA4451" t="inlineStr"/>
      <c r="AB4451" t="inlineStr"/>
      <c r="AC4451" t="inlineStr"/>
      <c r="AD4451" t="inlineStr"/>
      <c r="AE4451" t="inlineStr"/>
      <c r="AF4451" t="inlineStr"/>
      <c r="AG4451" t="inlineStr"/>
      <c r="AH4451" t="inlineStr"/>
      <c r="AI4451" t="inlineStr"/>
      <c r="AJ4451" t="inlineStr"/>
      <c r="AK4451" t="inlineStr"/>
      <c r="AL4451" t="inlineStr"/>
      <c r="AM4451" t="inlineStr"/>
      <c r="AN4451" t="inlineStr"/>
      <c r="AO4451" t="inlineStr"/>
      <c r="AP4451" t="inlineStr"/>
      <c r="AQ4451" t="inlineStr"/>
      <c r="AR4451" t="inlineStr"/>
      <c r="AS4451" t="inlineStr"/>
      <c r="AT4451" t="inlineStr">
        <is>
          <t>HarvestRipe</t>
        </is>
      </c>
      <c r="AU4451" t="inlineStr"/>
      <c r="AV4451" t="inlineStr"/>
      <c r="AW4451" t="inlineStr"/>
      <c r="AX4451" t="inlineStr"/>
      <c r="AY4451" t="inlineStr"/>
      <c r="AZ4451" t="n">
        <v>90</v>
      </c>
      <c r="BA4451" t="inlineStr"/>
      <c r="BB4451" t="inlineStr"/>
      <c r="BC4451" t="inlineStr"/>
      <c r="BD4451" t="inlineStr"/>
      <c r="BE4451" t="inlineStr"/>
      <c r="BF4451" t="inlineStr"/>
      <c r="BG4451" t="inlineStr"/>
      <c r="BH4451" t="inlineStr"/>
      <c r="BI4451" t="inlineStr"/>
      <c r="BJ4451" t="inlineStr"/>
      <c r="BK4451" t="inlineStr"/>
      <c r="BL4451" t="inlineStr"/>
      <c r="BM4451" t="inlineStr"/>
    </row>
    <row r="4452">
      <c r="A4452" t="inlineStr">
        <is>
          <t>Wagga2014CvGregoryWaterDry</t>
        </is>
      </c>
      <c r="B4452" s="17" t="n">
        <v>42004</v>
      </c>
      <c r="C4452" t="inlineStr"/>
      <c r="D4452" t="inlineStr"/>
      <c r="E4452" t="inlineStr"/>
      <c r="F4452" t="inlineStr"/>
      <c r="G4452" t="inlineStr"/>
      <c r="H4452" t="inlineStr"/>
      <c r="I4452" t="inlineStr"/>
      <c r="J4452" t="inlineStr"/>
      <c r="K4452" t="inlineStr"/>
      <c r="L4452" t="inlineStr"/>
      <c r="M4452" t="inlineStr"/>
      <c r="N4452" t="inlineStr"/>
      <c r="O4452" t="inlineStr"/>
      <c r="P4452" t="inlineStr"/>
      <c r="Q4452" t="n">
        <v>1437</v>
      </c>
      <c r="R4452" t="inlineStr"/>
      <c r="S4452" t="inlineStr"/>
      <c r="T4452" t="inlineStr"/>
      <c r="U4452" t="inlineStr"/>
      <c r="V4452" t="n">
        <v>0.0345898</v>
      </c>
      <c r="W4452" t="inlineStr"/>
      <c r="X4452" t="n">
        <v>13530</v>
      </c>
      <c r="Y4452" t="n">
        <v>8.699999999999999</v>
      </c>
      <c r="Z4452" t="n">
        <v>468</v>
      </c>
      <c r="AA4452" t="inlineStr"/>
      <c r="AB4452" t="inlineStr"/>
      <c r="AC4452" t="inlineStr"/>
      <c r="AD4452" t="inlineStr"/>
      <c r="AE4452" t="inlineStr"/>
      <c r="AF4452" t="inlineStr"/>
      <c r="AG4452" t="inlineStr"/>
      <c r="AH4452" t="inlineStr"/>
      <c r="AI4452" t="inlineStr"/>
      <c r="AJ4452" t="inlineStr"/>
      <c r="AK4452" t="inlineStr"/>
      <c r="AL4452" t="inlineStr"/>
      <c r="AM4452" t="inlineStr"/>
      <c r="AN4452" t="inlineStr"/>
      <c r="AO4452" t="inlineStr"/>
      <c r="AP4452" t="inlineStr"/>
      <c r="AQ4452" t="inlineStr"/>
      <c r="AR4452" t="inlineStr"/>
      <c r="AS4452" t="inlineStr"/>
      <c r="AT4452" t="inlineStr">
        <is>
          <t>HarvestRipe</t>
        </is>
      </c>
      <c r="AU4452" t="inlineStr"/>
      <c r="AV4452" t="inlineStr"/>
      <c r="AW4452" t="inlineStr"/>
      <c r="AX4452" t="inlineStr"/>
      <c r="AY4452" t="inlineStr"/>
      <c r="AZ4452" t="n">
        <v>90</v>
      </c>
      <c r="BA4452" t="inlineStr"/>
      <c r="BB4452" t="inlineStr"/>
      <c r="BC4452" t="inlineStr"/>
      <c r="BD4452" t="inlineStr"/>
      <c r="BE4452" t="inlineStr"/>
      <c r="BF4452" t="inlineStr"/>
      <c r="BG4452" t="inlineStr"/>
      <c r="BH4452" t="inlineStr"/>
      <c r="BI4452" t="inlineStr"/>
      <c r="BJ4452" t="inlineStr"/>
      <c r="BK4452" t="inlineStr"/>
      <c r="BL4452" t="inlineStr"/>
      <c r="BM4452" t="inlineStr"/>
    </row>
    <row r="4453">
      <c r="A4453" t="inlineStr">
        <is>
          <t>Wagga2014CvGregoryWaterWet</t>
        </is>
      </c>
      <c r="B4453" s="17" t="n">
        <v>42004</v>
      </c>
      <c r="C4453" t="inlineStr"/>
      <c r="D4453" t="inlineStr"/>
      <c r="E4453" t="inlineStr"/>
      <c r="F4453" t="inlineStr"/>
      <c r="G4453" t="inlineStr"/>
      <c r="H4453" t="inlineStr"/>
      <c r="I4453" t="inlineStr"/>
      <c r="J4453" t="inlineStr"/>
      <c r="K4453" t="inlineStr"/>
      <c r="L4453" t="inlineStr"/>
      <c r="M4453" t="inlineStr"/>
      <c r="N4453" t="inlineStr"/>
      <c r="O4453" t="inlineStr"/>
      <c r="P4453" t="inlineStr"/>
      <c r="Q4453" t="n">
        <v>1784</v>
      </c>
      <c r="R4453" t="inlineStr"/>
      <c r="S4453" t="inlineStr"/>
      <c r="T4453" t="inlineStr"/>
      <c r="U4453" t="inlineStr"/>
      <c r="V4453" t="n">
        <v>0.039907039</v>
      </c>
      <c r="W4453" t="inlineStr"/>
      <c r="X4453" t="n">
        <v>15060</v>
      </c>
      <c r="Y4453" t="n">
        <v>7.6</v>
      </c>
      <c r="Z4453" t="n">
        <v>601</v>
      </c>
      <c r="AA4453" t="inlineStr"/>
      <c r="AB4453" t="inlineStr"/>
      <c r="AC4453" t="inlineStr"/>
      <c r="AD4453" t="inlineStr"/>
      <c r="AE4453" t="inlineStr"/>
      <c r="AF4453" t="inlineStr"/>
      <c r="AG4453" t="inlineStr"/>
      <c r="AH4453" t="inlineStr"/>
      <c r="AI4453" t="inlineStr"/>
      <c r="AJ4453" t="inlineStr"/>
      <c r="AK4453" t="inlineStr"/>
      <c r="AL4453" t="inlineStr"/>
      <c r="AM4453" t="inlineStr"/>
      <c r="AN4453" t="inlineStr"/>
      <c r="AO4453" t="inlineStr"/>
      <c r="AP4453" t="inlineStr"/>
      <c r="AQ4453" t="inlineStr"/>
      <c r="AR4453" t="inlineStr"/>
      <c r="AS4453" t="inlineStr"/>
      <c r="AT4453" t="inlineStr">
        <is>
          <t>HarvestRipe</t>
        </is>
      </c>
      <c r="AU4453" t="inlineStr"/>
      <c r="AV4453" t="inlineStr"/>
      <c r="AW4453" t="inlineStr"/>
      <c r="AX4453" t="inlineStr"/>
      <c r="AY4453" t="inlineStr"/>
      <c r="AZ4453" t="n">
        <v>90</v>
      </c>
      <c r="BA4453" t="inlineStr"/>
      <c r="BB4453" t="inlineStr"/>
      <c r="BC4453" t="inlineStr"/>
      <c r="BD4453" t="inlineStr"/>
      <c r="BE4453" t="inlineStr"/>
      <c r="BF4453" t="inlineStr"/>
      <c r="BG4453" t="inlineStr"/>
      <c r="BH4453" t="inlineStr"/>
      <c r="BI4453" t="inlineStr"/>
      <c r="BJ4453" t="inlineStr"/>
      <c r="BK4453" t="inlineStr"/>
      <c r="BL4453" t="inlineStr"/>
      <c r="BM4453" t="inlineStr"/>
    </row>
    <row r="4454">
      <c r="A4454" t="inlineStr">
        <is>
          <t>Wagga2014CvLivingstonWaterDry</t>
        </is>
      </c>
      <c r="B4454" s="17" t="n">
        <v>42004</v>
      </c>
      <c r="C4454" t="inlineStr"/>
      <c r="D4454" t="inlineStr"/>
      <c r="E4454" t="inlineStr"/>
      <c r="F4454" t="inlineStr"/>
      <c r="G4454" t="inlineStr"/>
      <c r="H4454" t="inlineStr"/>
      <c r="I4454" t="inlineStr"/>
      <c r="J4454" t="inlineStr"/>
      <c r="K4454" t="inlineStr"/>
      <c r="L4454" t="inlineStr"/>
      <c r="M4454" t="inlineStr"/>
      <c r="N4454" t="inlineStr"/>
      <c r="O4454" t="inlineStr"/>
      <c r="P4454" t="inlineStr"/>
      <c r="Q4454" t="n">
        <v>1392</v>
      </c>
      <c r="R4454" t="inlineStr"/>
      <c r="S4454" t="inlineStr"/>
      <c r="T4454" t="inlineStr"/>
      <c r="U4454" t="inlineStr"/>
      <c r="V4454" t="n">
        <v>0.035587489</v>
      </c>
      <c r="W4454" t="inlineStr"/>
      <c r="X4454" t="n">
        <v>11830</v>
      </c>
      <c r="Y4454" t="n">
        <v>10.3</v>
      </c>
      <c r="Z4454" t="n">
        <v>421</v>
      </c>
      <c r="AA4454" t="inlineStr"/>
      <c r="AB4454" t="inlineStr"/>
      <c r="AC4454" t="inlineStr"/>
      <c r="AD4454" t="inlineStr"/>
      <c r="AE4454" t="inlineStr"/>
      <c r="AF4454" t="inlineStr"/>
      <c r="AG4454" t="inlineStr"/>
      <c r="AH4454" t="inlineStr"/>
      <c r="AI4454" t="inlineStr"/>
      <c r="AJ4454" t="inlineStr"/>
      <c r="AK4454" t="inlineStr"/>
      <c r="AL4454" t="inlineStr"/>
      <c r="AM4454" t="inlineStr"/>
      <c r="AN4454" t="inlineStr"/>
      <c r="AO4454" t="inlineStr"/>
      <c r="AP4454" t="inlineStr"/>
      <c r="AQ4454" t="inlineStr"/>
      <c r="AR4454" t="inlineStr"/>
      <c r="AS4454" t="inlineStr"/>
      <c r="AT4454" t="inlineStr">
        <is>
          <t>HarvestRipe</t>
        </is>
      </c>
      <c r="AU4454" t="inlineStr"/>
      <c r="AV4454" t="inlineStr"/>
      <c r="AW4454" t="inlineStr"/>
      <c r="AX4454" t="inlineStr"/>
      <c r="AY4454" t="inlineStr"/>
      <c r="AZ4454" t="n">
        <v>90</v>
      </c>
      <c r="BA4454" t="inlineStr"/>
      <c r="BB4454" t="inlineStr"/>
      <c r="BC4454" t="inlineStr"/>
      <c r="BD4454" t="inlineStr"/>
      <c r="BE4454" t="inlineStr"/>
      <c r="BF4454" t="inlineStr"/>
      <c r="BG4454" t="inlineStr"/>
      <c r="BH4454" t="inlineStr"/>
      <c r="BI4454" t="inlineStr"/>
      <c r="BJ4454" t="inlineStr"/>
      <c r="BK4454" t="inlineStr"/>
      <c r="BL4454" t="inlineStr"/>
      <c r="BM4454" t="inlineStr"/>
    </row>
    <row r="4455">
      <c r="A4455" t="inlineStr">
        <is>
          <t>Wagga2014CvLivingstonWaterWet</t>
        </is>
      </c>
      <c r="B4455" s="17" t="n">
        <v>42004</v>
      </c>
      <c r="C4455" t="inlineStr"/>
      <c r="D4455" t="inlineStr"/>
      <c r="E4455" t="inlineStr"/>
      <c r="F4455" t="inlineStr"/>
      <c r="G4455" t="inlineStr"/>
      <c r="H4455" t="inlineStr"/>
      <c r="I4455" t="inlineStr"/>
      <c r="J4455" t="inlineStr"/>
      <c r="K4455" t="inlineStr"/>
      <c r="L4455" t="inlineStr"/>
      <c r="M4455" t="inlineStr"/>
      <c r="N4455" t="inlineStr"/>
      <c r="O4455" t="inlineStr"/>
      <c r="P4455" t="inlineStr"/>
      <c r="Q4455" t="n">
        <v>1408</v>
      </c>
      <c r="R4455" t="inlineStr"/>
      <c r="S4455" t="inlineStr"/>
      <c r="T4455" t="inlineStr"/>
      <c r="U4455" t="inlineStr"/>
      <c r="V4455" t="n">
        <v>0.037192118</v>
      </c>
      <c r="W4455" t="inlineStr"/>
      <c r="X4455" t="n">
        <v>12180</v>
      </c>
      <c r="Y4455" t="n">
        <v>7.5</v>
      </c>
      <c r="Z4455" t="n">
        <v>453</v>
      </c>
      <c r="AA4455" t="inlineStr"/>
      <c r="AB4455" t="inlineStr"/>
      <c r="AC4455" t="inlineStr"/>
      <c r="AD4455" t="inlineStr"/>
      <c r="AE4455" t="inlineStr"/>
      <c r="AF4455" t="inlineStr"/>
      <c r="AG4455" t="inlineStr"/>
      <c r="AH4455" t="inlineStr"/>
      <c r="AI4455" t="inlineStr"/>
      <c r="AJ4455" t="inlineStr"/>
      <c r="AK4455" t="inlineStr"/>
      <c r="AL4455" t="inlineStr"/>
      <c r="AM4455" t="inlineStr"/>
      <c r="AN4455" t="inlineStr"/>
      <c r="AO4455" t="inlineStr"/>
      <c r="AP4455" t="inlineStr"/>
      <c r="AQ4455" t="inlineStr"/>
      <c r="AR4455" t="inlineStr"/>
      <c r="AS4455" t="inlineStr"/>
      <c r="AT4455" t="inlineStr">
        <is>
          <t>HarvestRipe</t>
        </is>
      </c>
      <c r="AU4455" t="inlineStr"/>
      <c r="AV4455" t="inlineStr"/>
      <c r="AW4455" t="inlineStr"/>
      <c r="AX4455" t="inlineStr"/>
      <c r="AY4455" t="inlineStr"/>
      <c r="AZ4455" t="n">
        <v>90</v>
      </c>
      <c r="BA4455" t="inlineStr"/>
      <c r="BB4455" t="inlineStr"/>
      <c r="BC4455" t="inlineStr"/>
      <c r="BD4455" t="inlineStr"/>
      <c r="BE4455" t="inlineStr"/>
      <c r="BF4455" t="inlineStr"/>
      <c r="BG4455" t="inlineStr"/>
      <c r="BH4455" t="inlineStr"/>
      <c r="BI4455" t="inlineStr"/>
      <c r="BJ4455" t="inlineStr"/>
      <c r="BK4455" t="inlineStr"/>
      <c r="BL4455" t="inlineStr"/>
      <c r="BM4455" t="inlineStr"/>
    </row>
    <row r="4456">
      <c r="A4456" t="inlineStr">
        <is>
          <t>Walpeup2011CvAxeTOS1-Jul</t>
        </is>
      </c>
      <c r="B4456" t="inlineStr"/>
      <c r="C4456" t="inlineStr"/>
      <c r="D4456" t="inlineStr"/>
      <c r="E4456" t="inlineStr"/>
      <c r="F4456" t="inlineStr"/>
      <c r="G4456" t="inlineStr"/>
      <c r="H4456" t="inlineStr"/>
      <c r="I4456" t="inlineStr"/>
      <c r="J4456" t="inlineStr"/>
      <c r="K4456" t="inlineStr"/>
      <c r="L4456" t="inlineStr"/>
      <c r="M4456" t="inlineStr"/>
      <c r="N4456" t="inlineStr"/>
      <c r="O4456" t="inlineStr"/>
      <c r="P4456" t="inlineStr"/>
      <c r="Q4456" t="inlineStr"/>
      <c r="R4456" t="inlineStr"/>
      <c r="S4456" t="inlineStr"/>
      <c r="T4456" t="inlineStr"/>
      <c r="U4456" t="inlineStr"/>
      <c r="V4456" t="inlineStr"/>
      <c r="W4456" t="inlineStr"/>
      <c r="X4456" t="inlineStr"/>
      <c r="Y4456" t="inlineStr"/>
      <c r="Z4456" t="inlineStr"/>
      <c r="AA4456" t="inlineStr"/>
      <c r="AB4456" t="inlineStr"/>
      <c r="AC4456" t="inlineStr"/>
      <c r="AD4456" t="inlineStr"/>
      <c r="AE4456" t="inlineStr"/>
      <c r="AF4456" t="inlineStr"/>
      <c r="AG4456" t="inlineStr"/>
      <c r="AH4456" t="inlineStr"/>
      <c r="AI4456" t="inlineStr"/>
      <c r="AJ4456" t="inlineStr"/>
      <c r="AK4456" t="inlineStr"/>
      <c r="AL4456" t="inlineStr"/>
      <c r="AM4456" t="inlineStr"/>
      <c r="AN4456" t="inlineStr"/>
      <c r="AO4456" t="inlineStr"/>
      <c r="AP4456" t="inlineStr"/>
      <c r="AQ4456" t="inlineStr"/>
      <c r="AR4456" t="inlineStr"/>
      <c r="AS4456" t="inlineStr"/>
      <c r="AT4456" t="inlineStr">
        <is>
          <t>HarvestRipe</t>
        </is>
      </c>
      <c r="AU4456" t="inlineStr"/>
      <c r="AV4456" t="inlineStr"/>
      <c r="AW4456" t="inlineStr"/>
      <c r="AX4456" t="n">
        <v>99</v>
      </c>
      <c r="AY4456" t="n">
        <v>137</v>
      </c>
      <c r="AZ4456" t="inlineStr"/>
      <c r="BA4456" t="inlineStr"/>
      <c r="BB4456" t="inlineStr"/>
      <c r="BC4456" t="inlineStr"/>
      <c r="BD4456" t="inlineStr"/>
      <c r="BE4456" t="inlineStr"/>
      <c r="BF4456" t="inlineStr"/>
      <c r="BG4456" t="inlineStr"/>
      <c r="BH4456" t="inlineStr"/>
      <c r="BI4456" t="inlineStr"/>
      <c r="BJ4456" t="inlineStr"/>
      <c r="BK4456" t="inlineStr"/>
      <c r="BL4456" t="inlineStr"/>
      <c r="BM4456" t="inlineStr"/>
    </row>
    <row r="4457">
      <c r="A4457" t="inlineStr">
        <is>
          <t>Walpeup2011CvAxeTOS29-Apr</t>
        </is>
      </c>
      <c r="B4457" t="inlineStr"/>
      <c r="C4457" t="inlineStr"/>
      <c r="D4457" t="inlineStr"/>
      <c r="E4457" t="inlineStr"/>
      <c r="F4457" t="inlineStr"/>
      <c r="G4457" t="inlineStr"/>
      <c r="H4457" t="inlineStr"/>
      <c r="I4457" t="inlineStr"/>
      <c r="J4457" t="inlineStr"/>
      <c r="K4457" t="inlineStr"/>
      <c r="L4457" t="inlineStr"/>
      <c r="M4457" t="inlineStr"/>
      <c r="N4457" t="inlineStr"/>
      <c r="O4457" t="inlineStr"/>
      <c r="P4457" t="inlineStr"/>
      <c r="Q4457" t="inlineStr"/>
      <c r="R4457" t="inlineStr"/>
      <c r="S4457" t="inlineStr"/>
      <c r="T4457" t="inlineStr"/>
      <c r="U4457" t="inlineStr"/>
      <c r="V4457" t="inlineStr"/>
      <c r="W4457" t="inlineStr"/>
      <c r="X4457" t="inlineStr"/>
      <c r="Y4457" t="inlineStr"/>
      <c r="Z4457" t="inlineStr"/>
      <c r="AA4457" t="inlineStr"/>
      <c r="AB4457" t="inlineStr"/>
      <c r="AC4457" t="inlineStr"/>
      <c r="AD4457" t="inlineStr"/>
      <c r="AE4457" t="inlineStr"/>
      <c r="AF4457" t="inlineStr"/>
      <c r="AG4457" t="inlineStr"/>
      <c r="AH4457" t="inlineStr"/>
      <c r="AI4457" t="inlineStr"/>
      <c r="AJ4457" t="inlineStr"/>
      <c r="AK4457" t="inlineStr"/>
      <c r="AL4457" t="inlineStr"/>
      <c r="AM4457" t="inlineStr"/>
      <c r="AN4457" t="inlineStr"/>
      <c r="AO4457" t="inlineStr"/>
      <c r="AP4457" t="inlineStr"/>
      <c r="AQ4457" t="inlineStr"/>
      <c r="AR4457" t="inlineStr"/>
      <c r="AS4457" t="inlineStr"/>
      <c r="AT4457" t="inlineStr">
        <is>
          <t>HarvestRipe</t>
        </is>
      </c>
      <c r="AU4457" t="inlineStr"/>
      <c r="AV4457" t="inlineStr"/>
      <c r="AW4457" t="inlineStr"/>
      <c r="AX4457" t="n">
        <v>111</v>
      </c>
      <c r="AY4457" t="n">
        <v>185</v>
      </c>
      <c r="AZ4457" t="inlineStr"/>
      <c r="BA4457" t="inlineStr"/>
      <c r="BB4457" t="inlineStr"/>
      <c r="BC4457" t="inlineStr"/>
      <c r="BD4457" t="inlineStr"/>
      <c r="BE4457" t="inlineStr"/>
      <c r="BF4457" t="inlineStr"/>
      <c r="BG4457" t="inlineStr"/>
      <c r="BH4457" t="inlineStr"/>
      <c r="BI4457" t="inlineStr"/>
      <c r="BJ4457" t="inlineStr"/>
      <c r="BK4457" t="inlineStr"/>
      <c r="BL4457" t="inlineStr"/>
      <c r="BM4457" t="inlineStr"/>
    </row>
    <row r="4458">
      <c r="A4458" t="inlineStr">
        <is>
          <t>Walpeup2011CvAxeTOS31-May</t>
        </is>
      </c>
      <c r="B4458" t="inlineStr"/>
      <c r="C4458" t="inlineStr"/>
      <c r="D4458" t="inlineStr"/>
      <c r="E4458" t="inlineStr"/>
      <c r="F4458" t="inlineStr"/>
      <c r="G4458" t="inlineStr"/>
      <c r="H4458" t="inlineStr"/>
      <c r="I4458" t="inlineStr"/>
      <c r="J4458" t="inlineStr"/>
      <c r="K4458" t="inlineStr"/>
      <c r="L4458" t="inlineStr"/>
      <c r="M4458" t="inlineStr"/>
      <c r="N4458" t="inlineStr"/>
      <c r="O4458" t="inlineStr"/>
      <c r="P4458" t="inlineStr"/>
      <c r="Q4458" t="inlineStr"/>
      <c r="R4458" t="inlineStr"/>
      <c r="S4458" t="inlineStr"/>
      <c r="T4458" t="inlineStr"/>
      <c r="U4458" t="inlineStr"/>
      <c r="V4458" t="inlineStr"/>
      <c r="W4458" t="inlineStr"/>
      <c r="X4458" t="inlineStr"/>
      <c r="Y4458" t="inlineStr"/>
      <c r="Z4458" t="inlineStr"/>
      <c r="AA4458" t="inlineStr"/>
      <c r="AB4458" t="inlineStr"/>
      <c r="AC4458" t="inlineStr"/>
      <c r="AD4458" t="inlineStr"/>
      <c r="AE4458" t="inlineStr"/>
      <c r="AF4458" t="inlineStr"/>
      <c r="AG4458" t="inlineStr"/>
      <c r="AH4458" t="inlineStr"/>
      <c r="AI4458" t="inlineStr"/>
      <c r="AJ4458" t="inlineStr"/>
      <c r="AK4458" t="inlineStr"/>
      <c r="AL4458" t="inlineStr"/>
      <c r="AM4458" t="inlineStr"/>
      <c r="AN4458" t="inlineStr"/>
      <c r="AO4458" t="inlineStr"/>
      <c r="AP4458" t="inlineStr"/>
      <c r="AQ4458" t="inlineStr"/>
      <c r="AR4458" t="inlineStr"/>
      <c r="AS4458" t="inlineStr"/>
      <c r="AT4458" t="inlineStr">
        <is>
          <t>HarvestRipe</t>
        </is>
      </c>
      <c r="AU4458" t="inlineStr"/>
      <c r="AV4458" t="inlineStr"/>
      <c r="AW4458" t="inlineStr"/>
      <c r="AX4458" t="n">
        <v>114</v>
      </c>
      <c r="AY4458" t="n">
        <v>153</v>
      </c>
      <c r="AZ4458" t="inlineStr"/>
      <c r="BA4458" t="inlineStr"/>
      <c r="BB4458" t="inlineStr"/>
      <c r="BC4458" t="inlineStr"/>
      <c r="BD4458" t="inlineStr"/>
      <c r="BE4458" t="inlineStr"/>
      <c r="BF4458" t="inlineStr"/>
      <c r="BG4458" t="inlineStr"/>
      <c r="BH4458" t="inlineStr"/>
      <c r="BI4458" t="inlineStr"/>
      <c r="BJ4458" t="inlineStr"/>
      <c r="BK4458" t="inlineStr"/>
      <c r="BL4458" t="inlineStr"/>
      <c r="BM4458" t="inlineStr"/>
    </row>
    <row r="4459">
      <c r="A4459" t="inlineStr">
        <is>
          <t>Walpeup2011CvGregoryTOS1-Jul</t>
        </is>
      </c>
      <c r="B4459" t="inlineStr"/>
      <c r="C4459" t="inlineStr"/>
      <c r="D4459" t="inlineStr"/>
      <c r="E4459" t="inlineStr"/>
      <c r="F4459" t="inlineStr"/>
      <c r="G4459" t="inlineStr"/>
      <c r="H4459" t="inlineStr"/>
      <c r="I4459" t="inlineStr"/>
      <c r="J4459" t="inlineStr"/>
      <c r="K4459" t="inlineStr"/>
      <c r="L4459" t="inlineStr"/>
      <c r="M4459" t="inlineStr"/>
      <c r="N4459" t="inlineStr"/>
      <c r="O4459" t="inlineStr"/>
      <c r="P4459" t="inlineStr"/>
      <c r="Q4459" t="inlineStr"/>
      <c r="R4459" t="inlineStr"/>
      <c r="S4459" t="inlineStr"/>
      <c r="T4459" t="inlineStr"/>
      <c r="U4459" t="inlineStr"/>
      <c r="V4459" t="inlineStr"/>
      <c r="W4459" t="inlineStr"/>
      <c r="X4459" t="inlineStr"/>
      <c r="Y4459" t="inlineStr"/>
      <c r="Z4459" t="inlineStr"/>
      <c r="AA4459" t="inlineStr"/>
      <c r="AB4459" t="inlineStr"/>
      <c r="AC4459" t="inlineStr"/>
      <c r="AD4459" t="inlineStr"/>
      <c r="AE4459" t="inlineStr"/>
      <c r="AF4459" t="inlineStr"/>
      <c r="AG4459" t="inlineStr"/>
      <c r="AH4459" t="inlineStr"/>
      <c r="AI4459" t="inlineStr"/>
      <c r="AJ4459" t="inlineStr"/>
      <c r="AK4459" t="inlineStr"/>
      <c r="AL4459" t="inlineStr"/>
      <c r="AM4459" t="inlineStr"/>
      <c r="AN4459" t="inlineStr"/>
      <c r="AO4459" t="inlineStr"/>
      <c r="AP4459" t="inlineStr"/>
      <c r="AQ4459" t="inlineStr"/>
      <c r="AR4459" t="inlineStr"/>
      <c r="AS4459" t="inlineStr"/>
      <c r="AT4459" t="inlineStr">
        <is>
          <t>HarvestRipe</t>
        </is>
      </c>
      <c r="AU4459" t="inlineStr"/>
      <c r="AV4459" t="inlineStr"/>
      <c r="AW4459" t="inlineStr"/>
      <c r="AX4459" t="n">
        <v>108</v>
      </c>
      <c r="AY4459" t="n">
        <v>137</v>
      </c>
      <c r="AZ4459" t="inlineStr"/>
      <c r="BA4459" t="inlineStr"/>
      <c r="BB4459" t="inlineStr"/>
      <c r="BC4459" t="inlineStr"/>
      <c r="BD4459" t="inlineStr"/>
      <c r="BE4459" t="inlineStr"/>
      <c r="BF4459" t="inlineStr"/>
      <c r="BG4459" t="inlineStr"/>
      <c r="BH4459" t="inlineStr"/>
      <c r="BI4459" t="inlineStr"/>
      <c r="BJ4459" t="inlineStr"/>
      <c r="BK4459" t="inlineStr"/>
      <c r="BL4459" t="inlineStr"/>
      <c r="BM4459" t="inlineStr"/>
    </row>
    <row r="4460">
      <c r="A4460" t="inlineStr">
        <is>
          <t>Walpeup2011CvGregoryTOS29-Apr</t>
        </is>
      </c>
      <c r="B4460" t="inlineStr"/>
      <c r="C4460" t="inlineStr"/>
      <c r="D4460" t="inlineStr"/>
      <c r="E4460" t="inlineStr"/>
      <c r="F4460" t="inlineStr"/>
      <c r="G4460" t="inlineStr"/>
      <c r="H4460" t="inlineStr"/>
      <c r="I4460" t="inlineStr"/>
      <c r="J4460" t="inlineStr"/>
      <c r="K4460" t="inlineStr"/>
      <c r="L4460" t="inlineStr"/>
      <c r="M4460" t="inlineStr"/>
      <c r="N4460" t="inlineStr"/>
      <c r="O4460" t="inlineStr"/>
      <c r="P4460" t="inlineStr"/>
      <c r="Q4460" t="inlineStr"/>
      <c r="R4460" t="inlineStr"/>
      <c r="S4460" t="inlineStr"/>
      <c r="T4460" t="inlineStr"/>
      <c r="U4460" t="inlineStr"/>
      <c r="V4460" t="inlineStr"/>
      <c r="W4460" t="inlineStr"/>
      <c r="X4460" t="inlineStr"/>
      <c r="Y4460" t="inlineStr"/>
      <c r="Z4460" t="inlineStr"/>
      <c r="AA4460" t="inlineStr"/>
      <c r="AB4460" t="inlineStr"/>
      <c r="AC4460" t="inlineStr"/>
      <c r="AD4460" t="inlineStr"/>
      <c r="AE4460" t="inlineStr"/>
      <c r="AF4460" t="inlineStr"/>
      <c r="AG4460" t="inlineStr"/>
      <c r="AH4460" t="inlineStr"/>
      <c r="AI4460" t="inlineStr"/>
      <c r="AJ4460" t="inlineStr"/>
      <c r="AK4460" t="inlineStr"/>
      <c r="AL4460" t="inlineStr"/>
      <c r="AM4460" t="inlineStr"/>
      <c r="AN4460" t="inlineStr"/>
      <c r="AO4460" t="inlineStr"/>
      <c r="AP4460" t="inlineStr"/>
      <c r="AQ4460" t="inlineStr"/>
      <c r="AR4460" t="inlineStr"/>
      <c r="AS4460" t="inlineStr"/>
      <c r="AT4460" t="inlineStr">
        <is>
          <t>HarvestRipe</t>
        </is>
      </c>
      <c r="AU4460" t="inlineStr"/>
      <c r="AV4460" t="inlineStr"/>
      <c r="AW4460" t="inlineStr"/>
      <c r="AX4460" t="n">
        <v>136</v>
      </c>
      <c r="AY4460" t="n">
        <v>185</v>
      </c>
      <c r="AZ4460" t="inlineStr"/>
      <c r="BA4460" t="inlineStr"/>
      <c r="BB4460" t="inlineStr"/>
      <c r="BC4460" t="inlineStr"/>
      <c r="BD4460" t="inlineStr"/>
      <c r="BE4460" t="inlineStr"/>
      <c r="BF4460" t="inlineStr"/>
      <c r="BG4460" t="inlineStr"/>
      <c r="BH4460" t="inlineStr"/>
      <c r="BI4460" t="inlineStr"/>
      <c r="BJ4460" t="inlineStr"/>
      <c r="BK4460" t="inlineStr"/>
      <c r="BL4460" t="inlineStr"/>
      <c r="BM4460" t="inlineStr"/>
    </row>
    <row r="4461">
      <c r="A4461" t="inlineStr">
        <is>
          <t>Walpeup2011CvGregoryTOS31-May</t>
        </is>
      </c>
      <c r="B4461" t="inlineStr"/>
      <c r="C4461" t="inlineStr"/>
      <c r="D4461" t="inlineStr"/>
      <c r="E4461" t="inlineStr"/>
      <c r="F4461" t="inlineStr"/>
      <c r="G4461" t="inlineStr"/>
      <c r="H4461" t="inlineStr"/>
      <c r="I4461" t="inlineStr"/>
      <c r="J4461" t="inlineStr"/>
      <c r="K4461" t="inlineStr"/>
      <c r="L4461" t="inlineStr"/>
      <c r="M4461" t="inlineStr"/>
      <c r="N4461" t="inlineStr"/>
      <c r="O4461" t="inlineStr"/>
      <c r="P4461" t="inlineStr"/>
      <c r="Q4461" t="inlineStr"/>
      <c r="R4461" t="inlineStr"/>
      <c r="S4461" t="inlineStr"/>
      <c r="T4461" t="inlineStr"/>
      <c r="U4461" t="inlineStr"/>
      <c r="V4461" t="inlineStr"/>
      <c r="W4461" t="inlineStr"/>
      <c r="X4461" t="inlineStr"/>
      <c r="Y4461" t="inlineStr"/>
      <c r="Z4461" t="inlineStr"/>
      <c r="AA4461" t="inlineStr"/>
      <c r="AB4461" t="inlineStr"/>
      <c r="AC4461" t="inlineStr"/>
      <c r="AD4461" t="inlineStr"/>
      <c r="AE4461" t="inlineStr"/>
      <c r="AF4461" t="inlineStr"/>
      <c r="AG4461" t="inlineStr"/>
      <c r="AH4461" t="inlineStr"/>
      <c r="AI4461" t="inlineStr"/>
      <c r="AJ4461" t="inlineStr"/>
      <c r="AK4461" t="inlineStr"/>
      <c r="AL4461" t="inlineStr"/>
      <c r="AM4461" t="inlineStr"/>
      <c r="AN4461" t="inlineStr"/>
      <c r="AO4461" t="inlineStr"/>
      <c r="AP4461" t="inlineStr"/>
      <c r="AQ4461" t="inlineStr"/>
      <c r="AR4461" t="inlineStr"/>
      <c r="AS4461" t="inlineStr"/>
      <c r="AT4461" t="inlineStr">
        <is>
          <t>HarvestRipe</t>
        </is>
      </c>
      <c r="AU4461" t="inlineStr"/>
      <c r="AV4461" t="inlineStr"/>
      <c r="AW4461" t="inlineStr"/>
      <c r="AX4461" t="n">
        <v>122</v>
      </c>
      <c r="AY4461" t="n">
        <v>168</v>
      </c>
      <c r="AZ4461" t="inlineStr"/>
      <c r="BA4461" t="inlineStr"/>
      <c r="BB4461" t="inlineStr"/>
      <c r="BC4461" t="inlineStr"/>
      <c r="BD4461" t="inlineStr"/>
      <c r="BE4461" t="inlineStr"/>
      <c r="BF4461" t="inlineStr"/>
      <c r="BG4461" t="inlineStr"/>
      <c r="BH4461" t="inlineStr"/>
      <c r="BI4461" t="inlineStr"/>
      <c r="BJ4461" t="inlineStr"/>
      <c r="BK4461" t="inlineStr"/>
      <c r="BL4461" t="inlineStr"/>
      <c r="BM4461" t="inlineStr"/>
    </row>
    <row r="4462">
      <c r="A4462" t="inlineStr">
        <is>
          <t>Walpeup2011CvJanzTOS1-Jul</t>
        </is>
      </c>
      <c r="B4462" t="inlineStr"/>
      <c r="C4462" t="inlineStr"/>
      <c r="D4462" t="inlineStr"/>
      <c r="E4462" t="inlineStr"/>
      <c r="F4462" t="inlineStr"/>
      <c r="G4462" t="inlineStr"/>
      <c r="H4462" t="inlineStr"/>
      <c r="I4462" t="inlineStr"/>
      <c r="J4462" t="inlineStr"/>
      <c r="K4462" t="inlineStr"/>
      <c r="L4462" t="inlineStr"/>
      <c r="M4462" t="inlineStr"/>
      <c r="N4462" t="inlineStr"/>
      <c r="O4462" t="inlineStr"/>
      <c r="P4462" t="inlineStr"/>
      <c r="Q4462" t="inlineStr"/>
      <c r="R4462" t="inlineStr"/>
      <c r="S4462" t="inlineStr"/>
      <c r="T4462" t="inlineStr"/>
      <c r="U4462" t="inlineStr"/>
      <c r="V4462" t="inlineStr"/>
      <c r="W4462" t="inlineStr"/>
      <c r="X4462" t="inlineStr"/>
      <c r="Y4462" t="inlineStr"/>
      <c r="Z4462" t="inlineStr"/>
      <c r="AA4462" t="inlineStr"/>
      <c r="AB4462" t="inlineStr"/>
      <c r="AC4462" t="inlineStr"/>
      <c r="AD4462" t="inlineStr"/>
      <c r="AE4462" t="inlineStr"/>
      <c r="AF4462" t="inlineStr"/>
      <c r="AG4462" t="inlineStr"/>
      <c r="AH4462" t="inlineStr"/>
      <c r="AI4462" t="inlineStr"/>
      <c r="AJ4462" t="inlineStr"/>
      <c r="AK4462" t="inlineStr"/>
      <c r="AL4462" t="inlineStr"/>
      <c r="AM4462" t="inlineStr"/>
      <c r="AN4462" t="inlineStr"/>
      <c r="AO4462" t="inlineStr"/>
      <c r="AP4462" t="inlineStr"/>
      <c r="AQ4462" t="inlineStr"/>
      <c r="AR4462" t="inlineStr"/>
      <c r="AS4462" t="inlineStr"/>
      <c r="AT4462" t="inlineStr">
        <is>
          <t>HarvestRipe</t>
        </is>
      </c>
      <c r="AU4462" t="inlineStr"/>
      <c r="AV4462" t="inlineStr"/>
      <c r="AW4462" t="inlineStr"/>
      <c r="AX4462" t="n">
        <v>106</v>
      </c>
      <c r="AY4462" t="n">
        <v>137</v>
      </c>
      <c r="AZ4462" t="inlineStr"/>
      <c r="BA4462" t="inlineStr"/>
      <c r="BB4462" t="inlineStr"/>
      <c r="BC4462" t="inlineStr"/>
      <c r="BD4462" t="inlineStr"/>
      <c r="BE4462" t="inlineStr"/>
      <c r="BF4462" t="inlineStr"/>
      <c r="BG4462" t="inlineStr"/>
      <c r="BH4462" t="inlineStr"/>
      <c r="BI4462" t="inlineStr"/>
      <c r="BJ4462" t="inlineStr"/>
      <c r="BK4462" t="inlineStr"/>
      <c r="BL4462" t="inlineStr"/>
      <c r="BM4462" t="inlineStr"/>
    </row>
    <row r="4463">
      <c r="A4463" t="inlineStr">
        <is>
          <t>Walpeup2011CvJanzTOS29-Apr</t>
        </is>
      </c>
      <c r="B4463" t="inlineStr"/>
      <c r="C4463" t="inlineStr"/>
      <c r="D4463" t="inlineStr"/>
      <c r="E4463" t="inlineStr"/>
      <c r="F4463" t="inlineStr"/>
      <c r="G4463" t="inlineStr"/>
      <c r="H4463" t="inlineStr"/>
      <c r="I4463" t="inlineStr"/>
      <c r="J4463" t="inlineStr"/>
      <c r="K4463" t="inlineStr"/>
      <c r="L4463" t="inlineStr"/>
      <c r="M4463" t="inlineStr"/>
      <c r="N4463" t="inlineStr"/>
      <c r="O4463" t="inlineStr"/>
      <c r="P4463" t="inlineStr"/>
      <c r="Q4463" t="inlineStr"/>
      <c r="R4463" t="inlineStr"/>
      <c r="S4463" t="inlineStr"/>
      <c r="T4463" t="inlineStr"/>
      <c r="U4463" t="inlineStr"/>
      <c r="V4463" t="inlineStr"/>
      <c r="W4463" t="inlineStr"/>
      <c r="X4463" t="inlineStr"/>
      <c r="Y4463" t="inlineStr"/>
      <c r="Z4463" t="inlineStr"/>
      <c r="AA4463" t="inlineStr"/>
      <c r="AB4463" t="inlineStr"/>
      <c r="AC4463" t="inlineStr"/>
      <c r="AD4463" t="inlineStr"/>
      <c r="AE4463" t="inlineStr"/>
      <c r="AF4463" t="inlineStr"/>
      <c r="AG4463" t="inlineStr"/>
      <c r="AH4463" t="inlineStr"/>
      <c r="AI4463" t="inlineStr"/>
      <c r="AJ4463" t="inlineStr"/>
      <c r="AK4463" t="inlineStr"/>
      <c r="AL4463" t="inlineStr"/>
      <c r="AM4463" t="inlineStr"/>
      <c r="AN4463" t="inlineStr"/>
      <c r="AO4463" t="inlineStr"/>
      <c r="AP4463" t="inlineStr"/>
      <c r="AQ4463" t="inlineStr"/>
      <c r="AR4463" t="inlineStr"/>
      <c r="AS4463" t="inlineStr"/>
      <c r="AT4463" t="inlineStr">
        <is>
          <t>HarvestRipe</t>
        </is>
      </c>
      <c r="AU4463" t="inlineStr"/>
      <c r="AV4463" t="inlineStr"/>
      <c r="AW4463" t="inlineStr"/>
      <c r="AX4463" t="n">
        <v>128</v>
      </c>
      <c r="AY4463" t="n">
        <v>185</v>
      </c>
      <c r="AZ4463" t="inlineStr"/>
      <c r="BA4463" t="inlineStr"/>
      <c r="BB4463" t="inlineStr"/>
      <c r="BC4463" t="inlineStr"/>
      <c r="BD4463" t="inlineStr"/>
      <c r="BE4463" t="inlineStr"/>
      <c r="BF4463" t="inlineStr"/>
      <c r="BG4463" t="inlineStr"/>
      <c r="BH4463" t="inlineStr"/>
      <c r="BI4463" t="inlineStr"/>
      <c r="BJ4463" t="inlineStr"/>
      <c r="BK4463" t="inlineStr"/>
      <c r="BL4463" t="inlineStr"/>
      <c r="BM4463" t="inlineStr"/>
    </row>
    <row r="4464">
      <c r="A4464" t="inlineStr">
        <is>
          <t>Walpeup2011CvJanzTOS31-May</t>
        </is>
      </c>
      <c r="B4464" t="inlineStr"/>
      <c r="C4464" t="inlineStr"/>
      <c r="D4464" t="inlineStr"/>
      <c r="E4464" t="inlineStr"/>
      <c r="F4464" t="inlineStr"/>
      <c r="G4464" t="inlineStr"/>
      <c r="H4464" t="inlineStr"/>
      <c r="I4464" t="inlineStr"/>
      <c r="J4464" t="inlineStr"/>
      <c r="K4464" t="inlineStr"/>
      <c r="L4464" t="inlineStr"/>
      <c r="M4464" t="inlineStr"/>
      <c r="N4464" t="inlineStr"/>
      <c r="O4464" t="inlineStr"/>
      <c r="P4464" t="inlineStr"/>
      <c r="Q4464" t="inlineStr"/>
      <c r="R4464" t="inlineStr"/>
      <c r="S4464" t="inlineStr"/>
      <c r="T4464" t="inlineStr"/>
      <c r="U4464" t="inlineStr"/>
      <c r="V4464" t="inlineStr"/>
      <c r="W4464" t="inlineStr"/>
      <c r="X4464" t="inlineStr"/>
      <c r="Y4464" t="inlineStr"/>
      <c r="Z4464" t="inlineStr"/>
      <c r="AA4464" t="inlineStr"/>
      <c r="AB4464" t="inlineStr"/>
      <c r="AC4464" t="inlineStr"/>
      <c r="AD4464" t="inlineStr"/>
      <c r="AE4464" t="inlineStr"/>
      <c r="AF4464" t="inlineStr"/>
      <c r="AG4464" t="inlineStr"/>
      <c r="AH4464" t="inlineStr"/>
      <c r="AI4464" t="inlineStr"/>
      <c r="AJ4464" t="inlineStr"/>
      <c r="AK4464" t="inlineStr"/>
      <c r="AL4464" t="inlineStr"/>
      <c r="AM4464" t="inlineStr"/>
      <c r="AN4464" t="inlineStr"/>
      <c r="AO4464" t="inlineStr"/>
      <c r="AP4464" t="inlineStr"/>
      <c r="AQ4464" t="inlineStr"/>
      <c r="AR4464" t="inlineStr"/>
      <c r="AS4464" t="inlineStr"/>
      <c r="AT4464" t="inlineStr">
        <is>
          <t>HarvestRipe</t>
        </is>
      </c>
      <c r="AU4464" t="inlineStr"/>
      <c r="AV4464" t="inlineStr"/>
      <c r="AW4464" t="inlineStr"/>
      <c r="AX4464" t="n">
        <v>122</v>
      </c>
      <c r="AY4464" t="n">
        <v>168</v>
      </c>
      <c r="AZ4464" t="inlineStr"/>
      <c r="BA4464" t="inlineStr"/>
      <c r="BB4464" t="inlineStr"/>
      <c r="BC4464" t="inlineStr"/>
      <c r="BD4464" t="inlineStr"/>
      <c r="BE4464" t="inlineStr"/>
      <c r="BF4464" t="inlineStr"/>
      <c r="BG4464" t="inlineStr"/>
      <c r="BH4464" t="inlineStr"/>
      <c r="BI4464" t="inlineStr"/>
      <c r="BJ4464" t="inlineStr"/>
      <c r="BK4464" t="inlineStr"/>
      <c r="BL4464" t="inlineStr"/>
      <c r="BM4464" t="inlineStr"/>
    </row>
    <row r="4465">
      <c r="A4465" t="inlineStr">
        <is>
          <t>Walpeup2011CvYitpiTOS1-Jul</t>
        </is>
      </c>
      <c r="B4465" t="inlineStr"/>
      <c r="C4465" t="inlineStr"/>
      <c r="D4465" t="inlineStr"/>
      <c r="E4465" t="inlineStr"/>
      <c r="F4465" t="inlineStr"/>
      <c r="G4465" t="inlineStr"/>
      <c r="H4465" t="inlineStr"/>
      <c r="I4465" t="inlineStr"/>
      <c r="J4465" t="inlineStr"/>
      <c r="K4465" t="inlineStr"/>
      <c r="L4465" t="inlineStr"/>
      <c r="M4465" t="inlineStr"/>
      <c r="N4465" t="inlineStr"/>
      <c r="O4465" t="inlineStr"/>
      <c r="P4465" t="inlineStr"/>
      <c r="Q4465" t="inlineStr"/>
      <c r="R4465" t="inlineStr"/>
      <c r="S4465" t="inlineStr"/>
      <c r="T4465" t="inlineStr"/>
      <c r="U4465" t="inlineStr"/>
      <c r="V4465" t="inlineStr"/>
      <c r="W4465" t="inlineStr"/>
      <c r="X4465" t="inlineStr"/>
      <c r="Y4465" t="inlineStr"/>
      <c r="Z4465" t="inlineStr"/>
      <c r="AA4465" t="inlineStr"/>
      <c r="AB4465" t="inlineStr"/>
      <c r="AC4465" t="inlineStr"/>
      <c r="AD4465" t="inlineStr"/>
      <c r="AE4465" t="inlineStr"/>
      <c r="AF4465" t="inlineStr"/>
      <c r="AG4465" t="inlineStr"/>
      <c r="AH4465" t="inlineStr"/>
      <c r="AI4465" t="inlineStr"/>
      <c r="AJ4465" t="inlineStr"/>
      <c r="AK4465" t="inlineStr"/>
      <c r="AL4465" t="inlineStr"/>
      <c r="AM4465" t="inlineStr"/>
      <c r="AN4465" t="inlineStr"/>
      <c r="AO4465" t="inlineStr"/>
      <c r="AP4465" t="inlineStr"/>
      <c r="AQ4465" t="inlineStr"/>
      <c r="AR4465" t="inlineStr"/>
      <c r="AS4465" t="inlineStr"/>
      <c r="AT4465" t="inlineStr">
        <is>
          <t>HarvestRipe</t>
        </is>
      </c>
      <c r="AU4465" t="inlineStr"/>
      <c r="AV4465" t="inlineStr"/>
      <c r="AW4465" t="inlineStr"/>
      <c r="AX4465" t="n">
        <v>112</v>
      </c>
      <c r="AY4465" t="n">
        <v>140</v>
      </c>
      <c r="AZ4465" t="inlineStr"/>
      <c r="BA4465" t="inlineStr"/>
      <c r="BB4465" t="inlineStr"/>
      <c r="BC4465" t="inlineStr"/>
      <c r="BD4465" t="inlineStr"/>
      <c r="BE4465" t="inlineStr"/>
      <c r="BF4465" t="inlineStr"/>
      <c r="BG4465" t="inlineStr"/>
      <c r="BH4465" t="inlineStr"/>
      <c r="BI4465" t="inlineStr"/>
      <c r="BJ4465" t="inlineStr"/>
      <c r="BK4465" t="inlineStr"/>
      <c r="BL4465" t="inlineStr"/>
      <c r="BM4465" t="inlineStr"/>
    </row>
    <row r="4466">
      <c r="A4466" t="inlineStr">
        <is>
          <t>Walpeup2011CvYitpiTOS29-Apr</t>
        </is>
      </c>
      <c r="B4466" t="inlineStr"/>
      <c r="C4466" t="inlineStr"/>
      <c r="D4466" t="inlineStr"/>
      <c r="E4466" t="inlineStr"/>
      <c r="F4466" t="inlineStr"/>
      <c r="G4466" t="inlineStr"/>
      <c r="H4466" t="inlineStr"/>
      <c r="I4466" t="inlineStr"/>
      <c r="J4466" t="inlineStr"/>
      <c r="K4466" t="inlineStr"/>
      <c r="L4466" t="inlineStr"/>
      <c r="M4466" t="inlineStr"/>
      <c r="N4466" t="inlineStr"/>
      <c r="O4466" t="inlineStr"/>
      <c r="P4466" t="inlineStr"/>
      <c r="Q4466" t="inlineStr"/>
      <c r="R4466" t="inlineStr"/>
      <c r="S4466" t="inlineStr"/>
      <c r="T4466" t="inlineStr"/>
      <c r="U4466" t="inlineStr"/>
      <c r="V4466" t="inlineStr"/>
      <c r="W4466" t="inlineStr"/>
      <c r="X4466" t="inlineStr"/>
      <c r="Y4466" t="inlineStr"/>
      <c r="Z4466" t="inlineStr"/>
      <c r="AA4466" t="inlineStr"/>
      <c r="AB4466" t="inlineStr"/>
      <c r="AC4466" t="inlineStr"/>
      <c r="AD4466" t="inlineStr"/>
      <c r="AE4466" t="inlineStr"/>
      <c r="AF4466" t="inlineStr"/>
      <c r="AG4466" t="inlineStr"/>
      <c r="AH4466" t="inlineStr"/>
      <c r="AI4466" t="inlineStr"/>
      <c r="AJ4466" t="inlineStr"/>
      <c r="AK4466" t="inlineStr"/>
      <c r="AL4466" t="inlineStr"/>
      <c r="AM4466" t="inlineStr"/>
      <c r="AN4466" t="inlineStr"/>
      <c r="AO4466" t="inlineStr"/>
      <c r="AP4466" t="inlineStr"/>
      <c r="AQ4466" t="inlineStr"/>
      <c r="AR4466" t="inlineStr"/>
      <c r="AS4466" t="inlineStr"/>
      <c r="AT4466" t="inlineStr">
        <is>
          <t>HarvestRipe</t>
        </is>
      </c>
      <c r="AU4466" t="inlineStr"/>
      <c r="AV4466" t="inlineStr"/>
      <c r="AW4466" t="inlineStr"/>
      <c r="AX4466" t="n">
        <v>129</v>
      </c>
      <c r="AY4466" t="n">
        <v>185</v>
      </c>
      <c r="AZ4466" t="inlineStr"/>
      <c r="BA4466" t="inlineStr"/>
      <c r="BB4466" t="inlineStr"/>
      <c r="BC4466" t="inlineStr"/>
      <c r="BD4466" t="inlineStr"/>
      <c r="BE4466" t="inlineStr"/>
      <c r="BF4466" t="inlineStr"/>
      <c r="BG4466" t="inlineStr"/>
      <c r="BH4466" t="inlineStr"/>
      <c r="BI4466" t="inlineStr"/>
      <c r="BJ4466" t="inlineStr"/>
      <c r="BK4466" t="inlineStr"/>
      <c r="BL4466" t="inlineStr"/>
      <c r="BM4466" t="inlineStr"/>
    </row>
    <row r="4467">
      <c r="A4467" t="inlineStr">
        <is>
          <t>Walpeup2011CvYitpiTOS31-May</t>
        </is>
      </c>
      <c r="B4467" t="inlineStr"/>
      <c r="C4467" t="inlineStr"/>
      <c r="D4467" t="inlineStr"/>
      <c r="E4467" t="inlineStr"/>
      <c r="F4467" t="inlineStr"/>
      <c r="G4467" t="inlineStr"/>
      <c r="H4467" t="inlineStr"/>
      <c r="I4467" t="inlineStr"/>
      <c r="J4467" t="inlineStr"/>
      <c r="K4467" t="inlineStr"/>
      <c r="L4467" t="inlineStr"/>
      <c r="M4467" t="inlineStr"/>
      <c r="N4467" t="inlineStr"/>
      <c r="O4467" t="inlineStr"/>
      <c r="P4467" t="inlineStr"/>
      <c r="Q4467" t="inlineStr"/>
      <c r="R4467" t="inlineStr"/>
      <c r="S4467" t="inlineStr"/>
      <c r="T4467" t="inlineStr"/>
      <c r="U4467" t="inlineStr"/>
      <c r="V4467" t="inlineStr"/>
      <c r="W4467" t="inlineStr"/>
      <c r="X4467" t="inlineStr"/>
      <c r="Y4467" t="inlineStr"/>
      <c r="Z4467" t="inlineStr"/>
      <c r="AA4467" t="inlineStr"/>
      <c r="AB4467" t="inlineStr"/>
      <c r="AC4467" t="inlineStr"/>
      <c r="AD4467" t="inlineStr"/>
      <c r="AE4467" t="inlineStr"/>
      <c r="AF4467" t="inlineStr"/>
      <c r="AG4467" t="inlineStr"/>
      <c r="AH4467" t="inlineStr"/>
      <c r="AI4467" t="inlineStr"/>
      <c r="AJ4467" t="inlineStr"/>
      <c r="AK4467" t="inlineStr"/>
      <c r="AL4467" t="inlineStr"/>
      <c r="AM4467" t="inlineStr"/>
      <c r="AN4467" t="inlineStr"/>
      <c r="AO4467" t="inlineStr"/>
      <c r="AP4467" t="inlineStr"/>
      <c r="AQ4467" t="inlineStr"/>
      <c r="AR4467" t="inlineStr"/>
      <c r="AS4467" t="inlineStr"/>
      <c r="AT4467" t="inlineStr">
        <is>
          <t>HarvestRipe</t>
        </is>
      </c>
      <c r="AU4467" t="inlineStr"/>
      <c r="AV4467" t="inlineStr"/>
      <c r="AW4467" t="inlineStr"/>
      <c r="AX4467" t="n">
        <v>127</v>
      </c>
      <c r="AY4467" t="n">
        <v>168</v>
      </c>
      <c r="AZ4467" t="inlineStr"/>
      <c r="BA4467" t="inlineStr"/>
      <c r="BB4467" t="inlineStr"/>
      <c r="BC4467" t="inlineStr"/>
      <c r="BD4467" t="inlineStr"/>
      <c r="BE4467" t="inlineStr"/>
      <c r="BF4467" t="inlineStr"/>
      <c r="BG4467" t="inlineStr"/>
      <c r="BH4467" t="inlineStr"/>
      <c r="BI4467" t="inlineStr"/>
      <c r="BJ4467" t="inlineStr"/>
      <c r="BK4467" t="inlineStr"/>
      <c r="BL4467" t="inlineStr"/>
      <c r="BM4467" t="inlineStr"/>
    </row>
    <row r="4468">
      <c r="A4468" t="inlineStr">
        <is>
          <t>Walpeup2012CvGregoryTOS18-Jul</t>
        </is>
      </c>
      <c r="B4468" t="inlineStr"/>
      <c r="C4468" t="inlineStr"/>
      <c r="D4468" t="inlineStr"/>
      <c r="E4468" t="inlineStr"/>
      <c r="F4468" t="inlineStr"/>
      <c r="G4468" t="inlineStr"/>
      <c r="H4468" t="inlineStr"/>
      <c r="I4468" t="inlineStr"/>
      <c r="J4468" t="inlineStr"/>
      <c r="K4468" t="inlineStr"/>
      <c r="L4468" t="inlineStr"/>
      <c r="M4468" t="inlineStr"/>
      <c r="N4468" t="inlineStr"/>
      <c r="O4468" t="inlineStr"/>
      <c r="P4468" t="inlineStr"/>
      <c r="Q4468" t="inlineStr"/>
      <c r="R4468" t="inlineStr"/>
      <c r="S4468" t="inlineStr"/>
      <c r="T4468" t="inlineStr"/>
      <c r="U4468" t="inlineStr"/>
      <c r="V4468" t="inlineStr"/>
      <c r="W4468" t="inlineStr"/>
      <c r="X4468" t="inlineStr"/>
      <c r="Y4468" t="inlineStr"/>
      <c r="Z4468" t="inlineStr"/>
      <c r="AA4468" t="inlineStr"/>
      <c r="AB4468" t="inlineStr"/>
      <c r="AC4468" t="inlineStr"/>
      <c r="AD4468" t="inlineStr"/>
      <c r="AE4468" t="inlineStr"/>
      <c r="AF4468" t="inlineStr"/>
      <c r="AG4468" t="inlineStr"/>
      <c r="AH4468" t="inlineStr"/>
      <c r="AI4468" t="inlineStr"/>
      <c r="AJ4468" t="inlineStr"/>
      <c r="AK4468" t="inlineStr"/>
      <c r="AL4468" t="inlineStr"/>
      <c r="AM4468" t="inlineStr"/>
      <c r="AN4468" t="inlineStr"/>
      <c r="AO4468" t="inlineStr"/>
      <c r="AP4468" t="inlineStr"/>
      <c r="AQ4468" t="inlineStr"/>
      <c r="AR4468" t="inlineStr"/>
      <c r="AS4468" t="inlineStr"/>
      <c r="AT4468" t="inlineStr">
        <is>
          <t>HarvestRipe</t>
        </is>
      </c>
      <c r="AU4468" t="inlineStr"/>
      <c r="AV4468" t="n">
        <v>75</v>
      </c>
      <c r="AW4468" t="inlineStr"/>
      <c r="AX4468" t="n">
        <v>98</v>
      </c>
      <c r="AY4468" t="inlineStr"/>
      <c r="AZ4468" t="inlineStr"/>
      <c r="BA4468" t="inlineStr"/>
      <c r="BB4468" t="inlineStr"/>
      <c r="BC4468" t="inlineStr"/>
      <c r="BD4468" t="inlineStr"/>
      <c r="BE4468" t="inlineStr"/>
      <c r="BF4468" t="inlineStr"/>
      <c r="BG4468" t="inlineStr"/>
      <c r="BH4468" t="inlineStr"/>
      <c r="BI4468" t="inlineStr"/>
      <c r="BJ4468" t="inlineStr"/>
      <c r="BK4468" t="inlineStr"/>
      <c r="BL4468" t="inlineStr"/>
      <c r="BM4468" t="inlineStr"/>
    </row>
    <row r="4469">
      <c r="A4469" t="inlineStr">
        <is>
          <t>Walpeup2012CvGregoryTOS27-Apr</t>
        </is>
      </c>
      <c r="B4469" t="inlineStr"/>
      <c r="C4469" t="inlineStr"/>
      <c r="D4469" t="inlineStr"/>
      <c r="E4469" t="inlineStr"/>
      <c r="F4469" t="inlineStr"/>
      <c r="G4469" t="inlineStr"/>
      <c r="H4469" t="inlineStr"/>
      <c r="I4469" t="inlineStr"/>
      <c r="J4469" t="inlineStr"/>
      <c r="K4469" t="inlineStr"/>
      <c r="L4469" t="inlineStr"/>
      <c r="M4469" t="inlineStr"/>
      <c r="N4469" t="inlineStr"/>
      <c r="O4469" t="inlineStr"/>
      <c r="P4469" t="inlineStr"/>
      <c r="Q4469" t="inlineStr"/>
      <c r="R4469" t="inlineStr"/>
      <c r="S4469" t="inlineStr"/>
      <c r="T4469" t="inlineStr"/>
      <c r="U4469" t="inlineStr"/>
      <c r="V4469" t="inlineStr"/>
      <c r="W4469" t="inlineStr"/>
      <c r="X4469" t="inlineStr"/>
      <c r="Y4469" t="inlineStr"/>
      <c r="Z4469" t="inlineStr"/>
      <c r="AA4469" t="inlineStr"/>
      <c r="AB4469" t="inlineStr"/>
      <c r="AC4469" t="inlineStr"/>
      <c r="AD4469" t="inlineStr"/>
      <c r="AE4469" t="inlineStr"/>
      <c r="AF4469" t="inlineStr"/>
      <c r="AG4469" t="inlineStr"/>
      <c r="AH4469" t="inlineStr"/>
      <c r="AI4469" t="inlineStr"/>
      <c r="AJ4469" t="inlineStr"/>
      <c r="AK4469" t="inlineStr"/>
      <c r="AL4469" t="inlineStr"/>
      <c r="AM4469" t="inlineStr"/>
      <c r="AN4469" t="inlineStr"/>
      <c r="AO4469" t="inlineStr"/>
      <c r="AP4469" t="inlineStr"/>
      <c r="AQ4469" t="inlineStr"/>
      <c r="AR4469" t="inlineStr"/>
      <c r="AS4469" t="inlineStr"/>
      <c r="AT4469" t="inlineStr">
        <is>
          <t>HarvestRipe</t>
        </is>
      </c>
      <c r="AU4469" t="inlineStr"/>
      <c r="AV4469" t="inlineStr"/>
      <c r="AW4469" t="inlineStr"/>
      <c r="AX4469" t="n">
        <v>155</v>
      </c>
      <c r="AY4469" t="n">
        <v>184</v>
      </c>
      <c r="AZ4469" t="inlineStr"/>
      <c r="BA4469" t="inlineStr"/>
      <c r="BB4469" t="inlineStr"/>
      <c r="BC4469" t="inlineStr"/>
      <c r="BD4469" t="inlineStr"/>
      <c r="BE4469" t="inlineStr"/>
      <c r="BF4469" t="inlineStr"/>
      <c r="BG4469" t="inlineStr"/>
      <c r="BH4469" t="inlineStr"/>
      <c r="BI4469" t="inlineStr"/>
      <c r="BJ4469" t="inlineStr"/>
      <c r="BK4469" t="inlineStr"/>
      <c r="BL4469" t="inlineStr"/>
      <c r="BM4469" t="inlineStr"/>
    </row>
    <row r="4470">
      <c r="A4470" t="inlineStr">
        <is>
          <t>Walpeup2012CvGregoryTOS4-Jun</t>
        </is>
      </c>
      <c r="B4470" t="inlineStr"/>
      <c r="C4470" t="inlineStr"/>
      <c r="D4470" t="inlineStr"/>
      <c r="E4470" t="inlineStr"/>
      <c r="F4470" t="inlineStr"/>
      <c r="G4470" t="inlineStr"/>
      <c r="H4470" t="inlineStr"/>
      <c r="I4470" t="inlineStr"/>
      <c r="J4470" t="inlineStr"/>
      <c r="K4470" t="inlineStr"/>
      <c r="L4470" t="inlineStr"/>
      <c r="M4470" t="inlineStr"/>
      <c r="N4470" t="inlineStr"/>
      <c r="O4470" t="inlineStr"/>
      <c r="P4470" t="inlineStr"/>
      <c r="Q4470" t="inlineStr"/>
      <c r="R4470" t="inlineStr"/>
      <c r="S4470" t="inlineStr"/>
      <c r="T4470" t="inlineStr"/>
      <c r="U4470" t="inlineStr"/>
      <c r="V4470" t="inlineStr"/>
      <c r="W4470" t="inlineStr"/>
      <c r="X4470" t="inlineStr"/>
      <c r="Y4470" t="inlineStr"/>
      <c r="Z4470" t="inlineStr"/>
      <c r="AA4470" t="inlineStr"/>
      <c r="AB4470" t="inlineStr"/>
      <c r="AC4470" t="inlineStr"/>
      <c r="AD4470" t="inlineStr"/>
      <c r="AE4470" t="inlineStr"/>
      <c r="AF4470" t="inlineStr"/>
      <c r="AG4470" t="inlineStr"/>
      <c r="AH4470" t="inlineStr"/>
      <c r="AI4470" t="inlineStr"/>
      <c r="AJ4470" t="inlineStr"/>
      <c r="AK4470" t="inlineStr"/>
      <c r="AL4470" t="inlineStr"/>
      <c r="AM4470" t="inlineStr"/>
      <c r="AN4470" t="inlineStr"/>
      <c r="AO4470" t="inlineStr"/>
      <c r="AP4470" t="inlineStr"/>
      <c r="AQ4470" t="inlineStr"/>
      <c r="AR4470" t="inlineStr"/>
      <c r="AS4470" t="inlineStr"/>
      <c r="AT4470" t="inlineStr">
        <is>
          <t>HarvestRipe</t>
        </is>
      </c>
      <c r="AU4470" t="inlineStr"/>
      <c r="AV4470" t="n">
        <v>98</v>
      </c>
      <c r="AW4470" t="inlineStr"/>
      <c r="AX4470" t="n">
        <v>126</v>
      </c>
      <c r="AY4470" t="n">
        <v>150</v>
      </c>
      <c r="AZ4470" t="inlineStr"/>
      <c r="BA4470" t="inlineStr"/>
      <c r="BB4470" t="inlineStr"/>
      <c r="BC4470" t="inlineStr"/>
      <c r="BD4470" t="inlineStr"/>
      <c r="BE4470" t="inlineStr"/>
      <c r="BF4470" t="inlineStr"/>
      <c r="BG4470" t="inlineStr"/>
      <c r="BH4470" t="inlineStr"/>
      <c r="BI4470" t="inlineStr"/>
      <c r="BJ4470" t="inlineStr"/>
      <c r="BK4470" t="inlineStr"/>
      <c r="BL4470" t="inlineStr"/>
      <c r="BM4470" t="inlineStr"/>
    </row>
    <row r="4471">
      <c r="A4471" t="inlineStr">
        <is>
          <t>Walpeup2012CvJanzTOS18-Jul</t>
        </is>
      </c>
      <c r="B4471" t="inlineStr"/>
      <c r="C4471" t="inlineStr"/>
      <c r="D4471" t="inlineStr"/>
      <c r="E4471" t="inlineStr"/>
      <c r="F4471" t="inlineStr"/>
      <c r="G4471" t="inlineStr"/>
      <c r="H4471" t="inlineStr"/>
      <c r="I4471" t="inlineStr"/>
      <c r="J4471" t="inlineStr"/>
      <c r="K4471" t="inlineStr"/>
      <c r="L4471" t="inlineStr"/>
      <c r="M4471" t="inlineStr"/>
      <c r="N4471" t="inlineStr"/>
      <c r="O4471" t="inlineStr"/>
      <c r="P4471" t="inlineStr"/>
      <c r="Q4471" t="inlineStr"/>
      <c r="R4471" t="inlineStr"/>
      <c r="S4471" t="inlineStr"/>
      <c r="T4471" t="inlineStr"/>
      <c r="U4471" t="inlineStr"/>
      <c r="V4471" t="inlineStr"/>
      <c r="W4471" t="inlineStr"/>
      <c r="X4471" t="inlineStr"/>
      <c r="Y4471" t="inlineStr"/>
      <c r="Z4471" t="inlineStr"/>
      <c r="AA4471" t="inlineStr"/>
      <c r="AB4471" t="inlineStr"/>
      <c r="AC4471" t="inlineStr"/>
      <c r="AD4471" t="inlineStr"/>
      <c r="AE4471" t="inlineStr"/>
      <c r="AF4471" t="inlineStr"/>
      <c r="AG4471" t="inlineStr"/>
      <c r="AH4471" t="inlineStr"/>
      <c r="AI4471" t="inlineStr"/>
      <c r="AJ4471" t="inlineStr"/>
      <c r="AK4471" t="inlineStr"/>
      <c r="AL4471" t="inlineStr"/>
      <c r="AM4471" t="inlineStr"/>
      <c r="AN4471" t="inlineStr"/>
      <c r="AO4471" t="inlineStr"/>
      <c r="AP4471" t="inlineStr"/>
      <c r="AQ4471" t="inlineStr"/>
      <c r="AR4471" t="inlineStr"/>
      <c r="AS4471" t="inlineStr"/>
      <c r="AT4471" t="inlineStr">
        <is>
          <t>HarvestRipe</t>
        </is>
      </c>
      <c r="AU4471" t="inlineStr"/>
      <c r="AV4471" t="n">
        <v>73</v>
      </c>
      <c r="AW4471" t="inlineStr"/>
      <c r="AX4471" t="n">
        <v>97</v>
      </c>
      <c r="AY4471" t="inlineStr"/>
      <c r="AZ4471" t="inlineStr"/>
      <c r="BA4471" t="inlineStr"/>
      <c r="BB4471" t="inlineStr"/>
      <c r="BC4471" t="inlineStr"/>
      <c r="BD4471" t="inlineStr"/>
      <c r="BE4471" t="inlineStr"/>
      <c r="BF4471" t="inlineStr"/>
      <c r="BG4471" t="inlineStr"/>
      <c r="BH4471" t="inlineStr"/>
      <c r="BI4471" t="inlineStr"/>
      <c r="BJ4471" t="inlineStr"/>
      <c r="BK4471" t="inlineStr"/>
      <c r="BL4471" t="inlineStr"/>
      <c r="BM4471" t="inlineStr"/>
    </row>
    <row r="4472">
      <c r="A4472" t="inlineStr">
        <is>
          <t>Walpeup2012CvJanzTOS27-Apr</t>
        </is>
      </c>
      <c r="B4472" t="inlineStr"/>
      <c r="C4472" t="inlineStr"/>
      <c r="D4472" t="inlineStr"/>
      <c r="E4472" t="inlineStr"/>
      <c r="F4472" t="inlineStr"/>
      <c r="G4472" t="inlineStr"/>
      <c r="H4472" t="inlineStr"/>
      <c r="I4472" t="inlineStr"/>
      <c r="J4472" t="inlineStr"/>
      <c r="K4472" t="inlineStr"/>
      <c r="L4472" t="inlineStr"/>
      <c r="M4472" t="inlineStr"/>
      <c r="N4472" t="inlineStr"/>
      <c r="O4472" t="inlineStr"/>
      <c r="P4472" t="inlineStr"/>
      <c r="Q4472" t="inlineStr"/>
      <c r="R4472" t="inlineStr"/>
      <c r="S4472" t="inlineStr"/>
      <c r="T4472" t="inlineStr"/>
      <c r="U4472" t="inlineStr"/>
      <c r="V4472" t="inlineStr"/>
      <c r="W4472" t="inlineStr"/>
      <c r="X4472" t="inlineStr"/>
      <c r="Y4472" t="inlineStr"/>
      <c r="Z4472" t="inlineStr"/>
      <c r="AA4472" t="inlineStr"/>
      <c r="AB4472" t="inlineStr"/>
      <c r="AC4472" t="inlineStr"/>
      <c r="AD4472" t="inlineStr"/>
      <c r="AE4472" t="inlineStr"/>
      <c r="AF4472" t="inlineStr"/>
      <c r="AG4472" t="inlineStr"/>
      <c r="AH4472" t="inlineStr"/>
      <c r="AI4472" t="inlineStr"/>
      <c r="AJ4472" t="inlineStr"/>
      <c r="AK4472" t="inlineStr"/>
      <c r="AL4472" t="inlineStr"/>
      <c r="AM4472" t="inlineStr"/>
      <c r="AN4472" t="inlineStr"/>
      <c r="AO4472" t="inlineStr"/>
      <c r="AP4472" t="inlineStr"/>
      <c r="AQ4472" t="inlineStr"/>
      <c r="AR4472" t="inlineStr"/>
      <c r="AS4472" t="inlineStr"/>
      <c r="AT4472" t="inlineStr">
        <is>
          <t>HarvestRipe</t>
        </is>
      </c>
      <c r="AU4472" t="inlineStr"/>
      <c r="AV4472" t="inlineStr"/>
      <c r="AW4472" t="inlineStr"/>
      <c r="AX4472" t="n">
        <v>151</v>
      </c>
      <c r="AY4472" t="n">
        <v>184</v>
      </c>
      <c r="AZ4472" t="inlineStr"/>
      <c r="BA4472" t="inlineStr"/>
      <c r="BB4472" t="inlineStr"/>
      <c r="BC4472" t="inlineStr"/>
      <c r="BD4472" t="inlineStr"/>
      <c r="BE4472" t="inlineStr"/>
      <c r="BF4472" t="inlineStr"/>
      <c r="BG4472" t="inlineStr"/>
      <c r="BH4472" t="inlineStr"/>
      <c r="BI4472" t="inlineStr"/>
      <c r="BJ4472" t="inlineStr"/>
      <c r="BK4472" t="inlineStr"/>
      <c r="BL4472" t="inlineStr"/>
      <c r="BM4472" t="inlineStr"/>
    </row>
    <row r="4473">
      <c r="A4473" t="inlineStr">
        <is>
          <t>Walpeup2012CvJanzTOS4-Jun</t>
        </is>
      </c>
      <c r="B4473" t="inlineStr"/>
      <c r="C4473" t="inlineStr"/>
      <c r="D4473" t="inlineStr"/>
      <c r="E4473" t="inlineStr"/>
      <c r="F4473" t="inlineStr"/>
      <c r="G4473" t="inlineStr"/>
      <c r="H4473" t="inlineStr"/>
      <c r="I4473" t="inlineStr"/>
      <c r="J4473" t="inlineStr"/>
      <c r="K4473" t="inlineStr"/>
      <c r="L4473" t="inlineStr"/>
      <c r="M4473" t="inlineStr"/>
      <c r="N4473" t="inlineStr"/>
      <c r="O4473" t="inlineStr"/>
      <c r="P4473" t="inlineStr"/>
      <c r="Q4473" t="inlineStr"/>
      <c r="R4473" t="inlineStr"/>
      <c r="S4473" t="inlineStr"/>
      <c r="T4473" t="inlineStr"/>
      <c r="U4473" t="inlineStr"/>
      <c r="V4473" t="inlineStr"/>
      <c r="W4473" t="inlineStr"/>
      <c r="X4473" t="inlineStr"/>
      <c r="Y4473" t="inlineStr"/>
      <c r="Z4473" t="inlineStr"/>
      <c r="AA4473" t="inlineStr"/>
      <c r="AB4473" t="inlineStr"/>
      <c r="AC4473" t="inlineStr"/>
      <c r="AD4473" t="inlineStr"/>
      <c r="AE4473" t="inlineStr"/>
      <c r="AF4473" t="inlineStr"/>
      <c r="AG4473" t="inlineStr"/>
      <c r="AH4473" t="inlineStr"/>
      <c r="AI4473" t="inlineStr"/>
      <c r="AJ4473" t="inlineStr"/>
      <c r="AK4473" t="inlineStr"/>
      <c r="AL4473" t="inlineStr"/>
      <c r="AM4473" t="inlineStr"/>
      <c r="AN4473" t="inlineStr"/>
      <c r="AO4473" t="inlineStr"/>
      <c r="AP4473" t="inlineStr"/>
      <c r="AQ4473" t="inlineStr"/>
      <c r="AR4473" t="inlineStr"/>
      <c r="AS4473" t="inlineStr"/>
      <c r="AT4473" t="inlineStr">
        <is>
          <t>HarvestRipe</t>
        </is>
      </c>
      <c r="AU4473" t="inlineStr"/>
      <c r="AV4473" t="n">
        <v>98</v>
      </c>
      <c r="AW4473" t="inlineStr"/>
      <c r="AX4473" t="n">
        <v>124</v>
      </c>
      <c r="AY4473" t="n">
        <v>150</v>
      </c>
      <c r="AZ4473" t="inlineStr"/>
      <c r="BA4473" t="inlineStr"/>
      <c r="BB4473" t="inlineStr"/>
      <c r="BC4473" t="inlineStr"/>
      <c r="BD4473" t="inlineStr"/>
      <c r="BE4473" t="inlineStr"/>
      <c r="BF4473" t="inlineStr"/>
      <c r="BG4473" t="inlineStr"/>
      <c r="BH4473" t="inlineStr"/>
      <c r="BI4473" t="inlineStr"/>
      <c r="BJ4473" t="inlineStr"/>
      <c r="BK4473" t="inlineStr"/>
      <c r="BL4473" t="inlineStr"/>
      <c r="BM4473" t="inlineStr"/>
    </row>
    <row r="4474">
      <c r="A4474" t="inlineStr">
        <is>
          <t>Walpeup2012CvYitpiTOS18-Jul</t>
        </is>
      </c>
      <c r="B4474" t="inlineStr"/>
      <c r="C4474" t="inlineStr"/>
      <c r="D4474" t="inlineStr"/>
      <c r="E4474" t="inlineStr"/>
      <c r="F4474" t="inlineStr"/>
      <c r="G4474" t="inlineStr"/>
      <c r="H4474" t="inlineStr"/>
      <c r="I4474" t="inlineStr"/>
      <c r="J4474" t="inlineStr"/>
      <c r="K4474" t="inlineStr"/>
      <c r="L4474" t="inlineStr"/>
      <c r="M4474" t="inlineStr"/>
      <c r="N4474" t="inlineStr"/>
      <c r="O4474" t="inlineStr"/>
      <c r="P4474" t="inlineStr"/>
      <c r="Q4474" t="inlineStr"/>
      <c r="R4474" t="inlineStr"/>
      <c r="S4474" t="inlineStr"/>
      <c r="T4474" t="inlineStr"/>
      <c r="U4474" t="inlineStr"/>
      <c r="V4474" t="inlineStr"/>
      <c r="W4474" t="inlineStr"/>
      <c r="X4474" t="inlineStr"/>
      <c r="Y4474" t="inlineStr"/>
      <c r="Z4474" t="inlineStr"/>
      <c r="AA4474" t="inlineStr"/>
      <c r="AB4474" t="inlineStr"/>
      <c r="AC4474" t="inlineStr"/>
      <c r="AD4474" t="inlineStr"/>
      <c r="AE4474" t="inlineStr"/>
      <c r="AF4474" t="inlineStr"/>
      <c r="AG4474" t="inlineStr"/>
      <c r="AH4474" t="inlineStr"/>
      <c r="AI4474" t="inlineStr"/>
      <c r="AJ4474" t="inlineStr"/>
      <c r="AK4474" t="inlineStr"/>
      <c r="AL4474" t="inlineStr"/>
      <c r="AM4474" t="inlineStr"/>
      <c r="AN4474" t="inlineStr"/>
      <c r="AO4474" t="inlineStr"/>
      <c r="AP4474" t="inlineStr"/>
      <c r="AQ4474" t="inlineStr"/>
      <c r="AR4474" t="inlineStr"/>
      <c r="AS4474" t="inlineStr"/>
      <c r="AT4474" t="inlineStr">
        <is>
          <t>HarvestRipe</t>
        </is>
      </c>
      <c r="AU4474" t="inlineStr"/>
      <c r="AV4474" t="n">
        <v>70</v>
      </c>
      <c r="AW4474" t="inlineStr"/>
      <c r="AX4474" t="n">
        <v>97</v>
      </c>
      <c r="AY4474" t="inlineStr"/>
      <c r="AZ4474" t="inlineStr"/>
      <c r="BA4474" t="inlineStr"/>
      <c r="BB4474" t="inlineStr"/>
      <c r="BC4474" t="inlineStr"/>
      <c r="BD4474" t="inlineStr"/>
      <c r="BE4474" t="inlineStr"/>
      <c r="BF4474" t="inlineStr"/>
      <c r="BG4474" t="inlineStr"/>
      <c r="BH4474" t="inlineStr"/>
      <c r="BI4474" t="inlineStr"/>
      <c r="BJ4474" t="inlineStr"/>
      <c r="BK4474" t="inlineStr"/>
      <c r="BL4474" t="inlineStr"/>
      <c r="BM4474" t="inlineStr"/>
    </row>
    <row r="4475">
      <c r="A4475" t="inlineStr">
        <is>
          <t>Walpeup2012CvYitpiTOS27-Apr</t>
        </is>
      </c>
      <c r="B4475" t="inlineStr"/>
      <c r="C4475" t="inlineStr"/>
      <c r="D4475" t="inlineStr"/>
      <c r="E4475" t="inlineStr"/>
      <c r="F4475" t="inlineStr"/>
      <c r="G4475" t="inlineStr"/>
      <c r="H4475" t="inlineStr"/>
      <c r="I4475" t="inlineStr"/>
      <c r="J4475" t="inlineStr"/>
      <c r="K4475" t="inlineStr"/>
      <c r="L4475" t="inlineStr"/>
      <c r="M4475" t="inlineStr"/>
      <c r="N4475" t="inlineStr"/>
      <c r="O4475" t="inlineStr"/>
      <c r="P4475" t="inlineStr"/>
      <c r="Q4475" t="inlineStr"/>
      <c r="R4475" t="inlineStr"/>
      <c r="S4475" t="inlineStr"/>
      <c r="T4475" t="inlineStr"/>
      <c r="U4475" t="inlineStr"/>
      <c r="V4475" t="inlineStr"/>
      <c r="W4475" t="inlineStr"/>
      <c r="X4475" t="inlineStr"/>
      <c r="Y4475" t="inlineStr"/>
      <c r="Z4475" t="inlineStr"/>
      <c r="AA4475" t="inlineStr"/>
      <c r="AB4475" t="inlineStr"/>
      <c r="AC4475" t="inlineStr"/>
      <c r="AD4475" t="inlineStr"/>
      <c r="AE4475" t="inlineStr"/>
      <c r="AF4475" t="inlineStr"/>
      <c r="AG4475" t="inlineStr"/>
      <c r="AH4475" t="inlineStr"/>
      <c r="AI4475" t="inlineStr"/>
      <c r="AJ4475" t="inlineStr"/>
      <c r="AK4475" t="inlineStr"/>
      <c r="AL4475" t="inlineStr"/>
      <c r="AM4475" t="inlineStr"/>
      <c r="AN4475" t="inlineStr"/>
      <c r="AO4475" t="inlineStr"/>
      <c r="AP4475" t="inlineStr"/>
      <c r="AQ4475" t="inlineStr"/>
      <c r="AR4475" t="inlineStr"/>
      <c r="AS4475" t="inlineStr"/>
      <c r="AT4475" t="inlineStr">
        <is>
          <t>HarvestRipe</t>
        </is>
      </c>
      <c r="AU4475" t="inlineStr"/>
      <c r="AV4475" t="inlineStr"/>
      <c r="AW4475" t="inlineStr"/>
      <c r="AX4475" t="n">
        <v>151</v>
      </c>
      <c r="AY4475" t="n">
        <v>184</v>
      </c>
      <c r="AZ4475" t="inlineStr"/>
      <c r="BA4475" t="inlineStr"/>
      <c r="BB4475" t="inlineStr"/>
      <c r="BC4475" t="inlineStr"/>
      <c r="BD4475" t="inlineStr"/>
      <c r="BE4475" t="inlineStr"/>
      <c r="BF4475" t="inlineStr"/>
      <c r="BG4475" t="inlineStr"/>
      <c r="BH4475" t="inlineStr"/>
      <c r="BI4475" t="inlineStr"/>
      <c r="BJ4475" t="inlineStr"/>
      <c r="BK4475" t="inlineStr"/>
      <c r="BL4475" t="inlineStr"/>
      <c r="BM4475" t="inlineStr"/>
    </row>
    <row r="4476">
      <c r="A4476" t="inlineStr">
        <is>
          <t>Walpeup2012CvYitpiTOS4-Jun</t>
        </is>
      </c>
      <c r="B4476" t="inlineStr"/>
      <c r="C4476" t="inlineStr"/>
      <c r="D4476" t="inlineStr"/>
      <c r="E4476" t="inlineStr"/>
      <c r="F4476" t="inlineStr"/>
      <c r="G4476" t="inlineStr"/>
      <c r="H4476" t="inlineStr"/>
      <c r="I4476" t="inlineStr"/>
      <c r="J4476" t="inlineStr"/>
      <c r="K4476" t="inlineStr"/>
      <c r="L4476" t="inlineStr"/>
      <c r="M4476" t="inlineStr"/>
      <c r="N4476" t="inlineStr"/>
      <c r="O4476" t="inlineStr"/>
      <c r="P4476" t="inlineStr"/>
      <c r="Q4476" t="inlineStr"/>
      <c r="R4476" t="inlineStr"/>
      <c r="S4476" t="inlineStr"/>
      <c r="T4476" t="inlineStr"/>
      <c r="U4476" t="inlineStr"/>
      <c r="V4476" t="inlineStr"/>
      <c r="W4476" t="inlineStr"/>
      <c r="X4476" t="inlineStr"/>
      <c r="Y4476" t="inlineStr"/>
      <c r="Z4476" t="inlineStr"/>
      <c r="AA4476" t="inlineStr"/>
      <c r="AB4476" t="inlineStr"/>
      <c r="AC4476" t="inlineStr"/>
      <c r="AD4476" t="inlineStr"/>
      <c r="AE4476" t="inlineStr"/>
      <c r="AF4476" t="inlineStr"/>
      <c r="AG4476" t="inlineStr"/>
      <c r="AH4476" t="inlineStr"/>
      <c r="AI4476" t="inlineStr"/>
      <c r="AJ4476" t="inlineStr"/>
      <c r="AK4476" t="inlineStr"/>
      <c r="AL4476" t="inlineStr"/>
      <c r="AM4476" t="inlineStr"/>
      <c r="AN4476" t="inlineStr"/>
      <c r="AO4476" t="inlineStr"/>
      <c r="AP4476" t="inlineStr"/>
      <c r="AQ4476" t="inlineStr"/>
      <c r="AR4476" t="inlineStr"/>
      <c r="AS4476" t="inlineStr"/>
      <c r="AT4476" t="inlineStr">
        <is>
          <t>HarvestRipe</t>
        </is>
      </c>
      <c r="AU4476" t="inlineStr"/>
      <c r="AV4476" t="n">
        <v>98</v>
      </c>
      <c r="AW4476" t="inlineStr"/>
      <c r="AX4476" t="n">
        <v>124</v>
      </c>
      <c r="AY4476" t="n">
        <v>150</v>
      </c>
      <c r="AZ4476" t="inlineStr"/>
      <c r="BA4476" t="inlineStr"/>
      <c r="BB4476" t="inlineStr"/>
      <c r="BC4476" t="inlineStr"/>
      <c r="BD4476" t="inlineStr"/>
      <c r="BE4476" t="inlineStr"/>
      <c r="BF4476" t="inlineStr"/>
      <c r="BG4476" t="inlineStr"/>
      <c r="BH4476" t="inlineStr"/>
      <c r="BI4476" t="inlineStr"/>
      <c r="BJ4476" t="inlineStr"/>
      <c r="BK4476" t="inlineStr"/>
      <c r="BL4476" t="inlineStr"/>
      <c r="BM4476" t="inlineStr"/>
    </row>
    <row r="4477">
      <c r="A4477" t="inlineStr">
        <is>
          <t>Wheat_Beverley90_Early</t>
        </is>
      </c>
      <c r="B4477" t="inlineStr"/>
      <c r="C4477" t="inlineStr"/>
      <c r="D4477" t="inlineStr"/>
      <c r="E4477" t="inlineStr"/>
      <c r="F4477" t="inlineStr"/>
      <c r="G4477" t="inlineStr"/>
      <c r="H4477" t="inlineStr"/>
      <c r="I4477" t="inlineStr"/>
      <c r="J4477" t="inlineStr"/>
      <c r="K4477" t="inlineStr"/>
      <c r="L4477" t="inlineStr"/>
      <c r="M4477" t="inlineStr"/>
      <c r="N4477" t="inlineStr"/>
      <c r="O4477" t="inlineStr"/>
      <c r="P4477" t="inlineStr"/>
      <c r="Q4477" t="n">
        <v>641.5</v>
      </c>
      <c r="R4477" t="inlineStr"/>
      <c r="S4477" t="inlineStr"/>
      <c r="T4477" t="inlineStr"/>
      <c r="U4477" t="n">
        <v>0.021</v>
      </c>
      <c r="V4477" t="n">
        <v>0.0347</v>
      </c>
      <c r="W4477" t="n">
        <v>5.4</v>
      </c>
      <c r="X4477" t="n">
        <v>7384.5</v>
      </c>
      <c r="Y4477" t="n">
        <v>12.2</v>
      </c>
      <c r="Z4477" t="n">
        <v>254.7</v>
      </c>
      <c r="AA4477" t="inlineStr"/>
      <c r="AB4477" t="inlineStr"/>
      <c r="AC4477" t="inlineStr"/>
      <c r="AD4477" t="inlineStr"/>
      <c r="AE4477" t="inlineStr"/>
      <c r="AF4477" t="inlineStr"/>
      <c r="AG4477" t="inlineStr"/>
      <c r="AH4477" t="inlineStr"/>
      <c r="AI4477" t="inlineStr"/>
      <c r="AJ4477" t="inlineStr"/>
      <c r="AK4477" t="inlineStr"/>
      <c r="AL4477" t="inlineStr"/>
      <c r="AM4477" t="inlineStr"/>
      <c r="AN4477" t="inlineStr"/>
      <c r="AO4477" t="inlineStr"/>
      <c r="AP4477" t="inlineStr"/>
      <c r="AQ4477" t="inlineStr"/>
      <c r="AR4477" t="inlineStr"/>
      <c r="AS4477" t="inlineStr"/>
      <c r="AT4477" t="inlineStr">
        <is>
          <t>HarvestRipe</t>
        </is>
      </c>
      <c r="AU4477" t="inlineStr"/>
      <c r="AV4477" t="inlineStr"/>
      <c r="AW4477" t="inlineStr"/>
      <c r="AX4477" t="inlineStr"/>
      <c r="AY4477" t="inlineStr"/>
      <c r="AZ4477" t="n">
        <v>90</v>
      </c>
      <c r="BA4477" t="inlineStr"/>
      <c r="BB4477" t="inlineStr"/>
      <c r="BC4477" t="inlineStr"/>
      <c r="BD4477" t="inlineStr"/>
      <c r="BE4477" t="inlineStr"/>
      <c r="BF4477" t="inlineStr"/>
      <c r="BG4477" t="inlineStr"/>
      <c r="BH4477" t="inlineStr"/>
      <c r="BI4477" t="inlineStr"/>
      <c r="BJ4477" t="inlineStr"/>
      <c r="BK4477" t="inlineStr"/>
      <c r="BL4477" t="inlineStr"/>
      <c r="BM4477" t="inlineStr"/>
    </row>
    <row r="4478">
      <c r="A4478" t="inlineStr">
        <is>
          <t>Wheat_Beverley90_Late</t>
        </is>
      </c>
      <c r="B4478" t="inlineStr"/>
      <c r="C4478" t="inlineStr"/>
      <c r="D4478" t="inlineStr"/>
      <c r="E4478" t="inlineStr"/>
      <c r="F4478" t="inlineStr"/>
      <c r="G4478" t="inlineStr"/>
      <c r="H4478" t="inlineStr"/>
      <c r="I4478" t="inlineStr"/>
      <c r="J4478" t="inlineStr"/>
      <c r="K4478" t="inlineStr"/>
      <c r="L4478" t="inlineStr"/>
      <c r="M4478" t="inlineStr"/>
      <c r="N4478" t="inlineStr"/>
      <c r="O4478" t="inlineStr"/>
      <c r="P4478" t="inlineStr"/>
      <c r="Q4478" t="n">
        <v>521.7</v>
      </c>
      <c r="R4478" t="inlineStr"/>
      <c r="S4478" t="inlineStr"/>
      <c r="T4478" t="inlineStr"/>
      <c r="U4478" t="n">
        <v>0.024</v>
      </c>
      <c r="V4478" t="n">
        <v>0.0363</v>
      </c>
      <c r="W4478" t="n">
        <v>4.9</v>
      </c>
      <c r="X4478" t="n">
        <v>5706.2</v>
      </c>
      <c r="Y4478" t="n">
        <v>13.5</v>
      </c>
      <c r="Z4478" t="n">
        <v>207.2</v>
      </c>
      <c r="AA4478" t="inlineStr"/>
      <c r="AB4478" t="inlineStr"/>
      <c r="AC4478" t="inlineStr"/>
      <c r="AD4478" t="inlineStr"/>
      <c r="AE4478" t="inlineStr"/>
      <c r="AF4478" t="inlineStr"/>
      <c r="AG4478" t="inlineStr"/>
      <c r="AH4478" t="inlineStr"/>
      <c r="AI4478" t="inlineStr"/>
      <c r="AJ4478" t="inlineStr"/>
      <c r="AK4478" t="inlineStr"/>
      <c r="AL4478" t="inlineStr"/>
      <c r="AM4478" t="inlineStr"/>
      <c r="AN4478" t="inlineStr"/>
      <c r="AO4478" t="inlineStr"/>
      <c r="AP4478" t="inlineStr"/>
      <c r="AQ4478" t="inlineStr"/>
      <c r="AR4478" t="inlineStr"/>
      <c r="AS4478" t="inlineStr"/>
      <c r="AT4478" t="inlineStr">
        <is>
          <t>HarvestRipe</t>
        </is>
      </c>
      <c r="AU4478" t="inlineStr"/>
      <c r="AV4478" t="inlineStr"/>
      <c r="AW4478" t="inlineStr"/>
      <c r="AX4478" t="inlineStr"/>
      <c r="AY4478" t="inlineStr"/>
      <c r="AZ4478" t="n">
        <v>90</v>
      </c>
      <c r="BA4478" t="inlineStr"/>
      <c r="BB4478" t="inlineStr"/>
      <c r="BC4478" t="inlineStr"/>
      <c r="BD4478" t="inlineStr"/>
      <c r="BE4478" t="inlineStr"/>
      <c r="BF4478" t="inlineStr"/>
      <c r="BG4478" t="inlineStr"/>
      <c r="BH4478" t="inlineStr"/>
      <c r="BI4478" t="inlineStr"/>
      <c r="BJ4478" t="inlineStr"/>
      <c r="BK4478" t="inlineStr"/>
      <c r="BL4478" t="inlineStr"/>
      <c r="BM4478" t="inlineStr"/>
    </row>
    <row r="4479">
      <c r="A4479" t="inlineStr">
        <is>
          <t>Wheat_Beverley90_n15</t>
        </is>
      </c>
      <c r="B4479" t="inlineStr"/>
      <c r="C4479" t="inlineStr"/>
      <c r="D4479" t="inlineStr"/>
      <c r="E4479" t="inlineStr"/>
      <c r="F4479" t="inlineStr"/>
      <c r="G4479" t="inlineStr"/>
      <c r="H4479" t="inlineStr"/>
      <c r="I4479" t="inlineStr"/>
      <c r="J4479" t="inlineStr"/>
      <c r="K4479" t="inlineStr"/>
      <c r="L4479" t="inlineStr"/>
      <c r="M4479" t="inlineStr"/>
      <c r="N4479" t="inlineStr"/>
      <c r="O4479" t="inlineStr"/>
      <c r="P4479" t="n">
        <v>5</v>
      </c>
      <c r="Q4479" t="n">
        <v>624</v>
      </c>
      <c r="R4479" t="inlineStr"/>
      <c r="S4479" t="inlineStr"/>
      <c r="T4479" t="inlineStr"/>
      <c r="U4479" t="n">
        <v>0.018</v>
      </c>
      <c r="V4479" t="n">
        <v>0.0304</v>
      </c>
      <c r="W4479" t="n">
        <v>3.5</v>
      </c>
      <c r="X4479" t="n">
        <v>5734</v>
      </c>
      <c r="Y4479" t="n">
        <v>10.1</v>
      </c>
      <c r="Z4479" t="n">
        <v>197</v>
      </c>
      <c r="AA4479" t="inlineStr"/>
      <c r="AB4479" t="inlineStr"/>
      <c r="AC4479" t="inlineStr"/>
      <c r="AD4479" t="inlineStr"/>
      <c r="AE4479" t="inlineStr"/>
      <c r="AF4479" t="inlineStr"/>
      <c r="AG4479" t="inlineStr"/>
      <c r="AH4479" t="inlineStr"/>
      <c r="AI4479" t="inlineStr"/>
      <c r="AJ4479" t="inlineStr"/>
      <c r="AK4479" t="inlineStr"/>
      <c r="AL4479" t="inlineStr"/>
      <c r="AM4479" t="inlineStr"/>
      <c r="AN4479" t="inlineStr"/>
      <c r="AO4479" t="inlineStr"/>
      <c r="AP4479" t="inlineStr"/>
      <c r="AQ4479" t="inlineStr"/>
      <c r="AR4479" t="inlineStr"/>
      <c r="AS4479" t="inlineStr"/>
      <c r="AT4479" t="inlineStr">
        <is>
          <t>HarvestRipe</t>
        </is>
      </c>
      <c r="AU4479" t="inlineStr"/>
      <c r="AV4479" t="inlineStr"/>
      <c r="AW4479" t="inlineStr"/>
      <c r="AX4479" t="inlineStr"/>
      <c r="AY4479" t="inlineStr"/>
      <c r="AZ4479" t="n">
        <v>90</v>
      </c>
      <c r="BA4479" t="inlineStr"/>
      <c r="BB4479" t="inlineStr"/>
      <c r="BC4479" t="inlineStr"/>
      <c r="BD4479" t="inlineStr"/>
      <c r="BE4479" t="inlineStr"/>
      <c r="BF4479" t="inlineStr"/>
      <c r="BG4479" t="inlineStr"/>
      <c r="BH4479" t="inlineStr"/>
      <c r="BI4479" t="inlineStr"/>
      <c r="BJ4479" t="inlineStr"/>
      <c r="BK4479" t="inlineStr"/>
      <c r="BL4479" t="inlineStr"/>
      <c r="BM4479" t="inlineStr"/>
    </row>
    <row r="4480">
      <c r="A4480" t="inlineStr">
        <is>
          <t>Wheat_Beverley90_n30</t>
        </is>
      </c>
      <c r="B4480" t="inlineStr"/>
      <c r="C4480" t="inlineStr"/>
      <c r="D4480" t="inlineStr"/>
      <c r="E4480" t="inlineStr"/>
      <c r="F4480" t="inlineStr"/>
      <c r="G4480" t="inlineStr"/>
      <c r="H4480" t="inlineStr"/>
      <c r="I4480" t="inlineStr"/>
      <c r="J4480" t="inlineStr"/>
      <c r="K4480" t="inlineStr"/>
      <c r="L4480" t="inlineStr"/>
      <c r="M4480" t="inlineStr"/>
      <c r="N4480" t="inlineStr"/>
      <c r="O4480" t="inlineStr"/>
      <c r="P4480" t="n">
        <v>6.3</v>
      </c>
      <c r="Q4480" t="n">
        <v>690</v>
      </c>
      <c r="R4480" t="inlineStr"/>
      <c r="S4480" t="inlineStr"/>
      <c r="T4480" t="inlineStr"/>
      <c r="U4480" t="n">
        <v>0.02</v>
      </c>
      <c r="V4480" t="n">
        <v>0.0305</v>
      </c>
      <c r="W4480" t="n">
        <v>4.5</v>
      </c>
      <c r="X4480" t="n">
        <v>6474</v>
      </c>
      <c r="Y4480" t="n">
        <v>11.5</v>
      </c>
      <c r="Z4480" t="n">
        <v>224</v>
      </c>
      <c r="AA4480" t="inlineStr"/>
      <c r="AB4480" t="inlineStr"/>
      <c r="AC4480" t="inlineStr"/>
      <c r="AD4480" t="inlineStr"/>
      <c r="AE4480" t="inlineStr"/>
      <c r="AF4480" t="inlineStr"/>
      <c r="AG4480" t="inlineStr"/>
      <c r="AH4480" t="inlineStr"/>
      <c r="AI4480" t="inlineStr"/>
      <c r="AJ4480" t="inlineStr"/>
      <c r="AK4480" t="inlineStr"/>
      <c r="AL4480" t="inlineStr"/>
      <c r="AM4480" t="inlineStr"/>
      <c r="AN4480" t="inlineStr"/>
      <c r="AO4480" t="inlineStr"/>
      <c r="AP4480" t="inlineStr"/>
      <c r="AQ4480" t="inlineStr"/>
      <c r="AR4480" t="inlineStr"/>
      <c r="AS4480" t="inlineStr"/>
      <c r="AT4480" t="inlineStr">
        <is>
          <t>HarvestRipe</t>
        </is>
      </c>
      <c r="AU4480" t="inlineStr"/>
      <c r="AV4480" t="inlineStr"/>
      <c r="AW4480" t="inlineStr"/>
      <c r="AX4480" t="inlineStr"/>
      <c r="AY4480" t="inlineStr"/>
      <c r="AZ4480" t="n">
        <v>90</v>
      </c>
      <c r="BA4480" t="inlineStr"/>
      <c r="BB4480" t="inlineStr"/>
      <c r="BC4480" t="inlineStr"/>
      <c r="BD4480" t="inlineStr"/>
      <c r="BE4480" t="inlineStr"/>
      <c r="BF4480" t="inlineStr"/>
      <c r="BG4480" t="inlineStr"/>
      <c r="BH4480" t="inlineStr"/>
      <c r="BI4480" t="inlineStr"/>
      <c r="BJ4480" t="inlineStr"/>
      <c r="BK4480" t="inlineStr"/>
      <c r="BL4480" t="inlineStr"/>
      <c r="BM4480" t="inlineStr"/>
    </row>
    <row r="4481">
      <c r="A4481" t="inlineStr">
        <is>
          <t>Wheat_Beverley90_n60</t>
        </is>
      </c>
      <c r="B4481" t="inlineStr"/>
      <c r="C4481" t="inlineStr"/>
      <c r="D4481" t="inlineStr"/>
      <c r="E4481" t="inlineStr"/>
      <c r="F4481" t="inlineStr"/>
      <c r="G4481" t="inlineStr"/>
      <c r="H4481" t="inlineStr"/>
      <c r="I4481" t="inlineStr"/>
      <c r="J4481" t="inlineStr"/>
      <c r="K4481" t="inlineStr"/>
      <c r="L4481" t="inlineStr"/>
      <c r="M4481" t="inlineStr"/>
      <c r="N4481" t="inlineStr"/>
      <c r="O4481" t="inlineStr"/>
      <c r="P4481" t="n">
        <v>7.5</v>
      </c>
      <c r="Q4481" t="n">
        <v>735</v>
      </c>
      <c r="R4481" t="inlineStr"/>
      <c r="S4481" t="inlineStr"/>
      <c r="T4481" t="inlineStr"/>
      <c r="U4481" t="n">
        <v>0.023</v>
      </c>
      <c r="V4481" t="n">
        <v>0.0256</v>
      </c>
      <c r="W4481" t="n">
        <v>5.4</v>
      </c>
      <c r="X4481" t="n">
        <v>9196</v>
      </c>
      <c r="Y4481" t="n">
        <v>13.1</v>
      </c>
      <c r="Z4481" t="n">
        <v>235</v>
      </c>
      <c r="AA4481" t="inlineStr"/>
      <c r="AB4481" t="inlineStr"/>
      <c r="AC4481" t="inlineStr"/>
      <c r="AD4481" t="inlineStr"/>
      <c r="AE4481" t="inlineStr"/>
      <c r="AF4481" t="inlineStr"/>
      <c r="AG4481" t="inlineStr"/>
      <c r="AH4481" t="inlineStr"/>
      <c r="AI4481" t="inlineStr"/>
      <c r="AJ4481" t="inlineStr"/>
      <c r="AK4481" t="inlineStr"/>
      <c r="AL4481" t="inlineStr"/>
      <c r="AM4481" t="inlineStr"/>
      <c r="AN4481" t="inlineStr"/>
      <c r="AO4481" t="inlineStr"/>
      <c r="AP4481" t="inlineStr"/>
      <c r="AQ4481" t="inlineStr"/>
      <c r="AR4481" t="inlineStr"/>
      <c r="AS4481" t="inlineStr"/>
      <c r="AT4481" t="inlineStr">
        <is>
          <t>HarvestRipe</t>
        </is>
      </c>
      <c r="AU4481" t="inlineStr"/>
      <c r="AV4481" t="inlineStr"/>
      <c r="AW4481" t="inlineStr"/>
      <c r="AX4481" t="inlineStr"/>
      <c r="AY4481" t="inlineStr"/>
      <c r="AZ4481" t="n">
        <v>90</v>
      </c>
      <c r="BA4481" t="inlineStr"/>
      <c r="BB4481" t="inlineStr"/>
      <c r="BC4481" t="inlineStr"/>
      <c r="BD4481" t="inlineStr"/>
      <c r="BE4481" t="inlineStr"/>
      <c r="BF4481" t="inlineStr"/>
      <c r="BG4481" t="inlineStr"/>
      <c r="BH4481" t="inlineStr"/>
      <c r="BI4481" t="inlineStr"/>
      <c r="BJ4481" t="inlineStr"/>
      <c r="BK4481" t="inlineStr"/>
      <c r="BL4481" t="inlineStr"/>
      <c r="BM4481" t="inlineStr"/>
    </row>
    <row r="4482">
      <c r="A4482" t="inlineStr">
        <is>
          <t>Wheat_Corrigin_10mmBasal</t>
        </is>
      </c>
      <c r="B4482" t="inlineStr"/>
      <c r="C4482" t="inlineStr"/>
      <c r="D4482" t="inlineStr"/>
      <c r="E4482" t="inlineStr"/>
      <c r="F4482" t="inlineStr"/>
      <c r="G4482" t="inlineStr"/>
      <c r="H4482" t="inlineStr"/>
      <c r="I4482" t="inlineStr"/>
      <c r="J4482" t="inlineStr"/>
      <c r="K4482" t="inlineStr"/>
      <c r="L4482" t="inlineStr"/>
      <c r="M4482" t="inlineStr"/>
      <c r="N4482" t="inlineStr"/>
      <c r="O4482" t="inlineStr"/>
      <c r="P4482" t="inlineStr"/>
      <c r="Q4482" t="inlineStr"/>
      <c r="R4482" t="inlineStr"/>
      <c r="S4482" t="inlineStr"/>
      <c r="T4482" t="inlineStr"/>
      <c r="U4482" t="n">
        <v>0.0166</v>
      </c>
      <c r="V4482" t="inlineStr"/>
      <c r="W4482" t="n">
        <v>5.279</v>
      </c>
      <c r="X4482" t="inlineStr"/>
      <c r="Y4482" t="n">
        <v>9.5</v>
      </c>
      <c r="Z4482" t="n">
        <v>318</v>
      </c>
      <c r="AA4482" t="inlineStr"/>
      <c r="AB4482" t="inlineStr"/>
      <c r="AC4482" t="inlineStr"/>
      <c r="AD4482" t="inlineStr"/>
      <c r="AE4482" t="inlineStr"/>
      <c r="AF4482" t="inlineStr"/>
      <c r="AG4482" t="inlineStr"/>
      <c r="AH4482" t="inlineStr"/>
      <c r="AI4482" t="inlineStr"/>
      <c r="AJ4482" t="inlineStr"/>
      <c r="AK4482" t="inlineStr"/>
      <c r="AL4482" t="inlineStr"/>
      <c r="AM4482" t="inlineStr"/>
      <c r="AN4482" t="inlineStr"/>
      <c r="AO4482" t="inlineStr"/>
      <c r="AP4482" t="inlineStr"/>
      <c r="AQ4482" t="inlineStr"/>
      <c r="AR4482" t="inlineStr"/>
      <c r="AS4482" t="inlineStr"/>
      <c r="AT4482" t="inlineStr">
        <is>
          <t>HarvestRipe</t>
        </is>
      </c>
      <c r="AU4482" t="inlineStr"/>
      <c r="AV4482" t="inlineStr"/>
      <c r="AW4482" t="inlineStr"/>
      <c r="AX4482" t="inlineStr"/>
      <c r="AY4482" t="inlineStr"/>
      <c r="AZ4482" t="n">
        <v>90</v>
      </c>
      <c r="BA4482" t="inlineStr"/>
      <c r="BB4482" t="inlineStr"/>
      <c r="BC4482" t="inlineStr"/>
      <c r="BD4482" t="inlineStr"/>
      <c r="BE4482" t="inlineStr"/>
      <c r="BF4482" t="inlineStr"/>
      <c r="BG4482" t="inlineStr"/>
      <c r="BH4482" t="inlineStr"/>
      <c r="BI4482" t="inlineStr"/>
      <c r="BJ4482" t="inlineStr"/>
      <c r="BK4482" t="inlineStr"/>
      <c r="BL4482" t="inlineStr"/>
      <c r="BM4482" t="inlineStr"/>
    </row>
    <row r="4483">
      <c r="A4483" t="inlineStr">
        <is>
          <t>Wheat_Corrigin_10mmBasalTopDress</t>
        </is>
      </c>
      <c r="B4483" t="inlineStr"/>
      <c r="C4483" t="inlineStr"/>
      <c r="D4483" t="inlineStr"/>
      <c r="E4483" t="inlineStr"/>
      <c r="F4483" t="inlineStr"/>
      <c r="G4483" t="inlineStr"/>
      <c r="H4483" t="inlineStr"/>
      <c r="I4483" t="inlineStr"/>
      <c r="J4483" t="inlineStr"/>
      <c r="K4483" t="inlineStr"/>
      <c r="L4483" t="inlineStr"/>
      <c r="M4483" t="inlineStr"/>
      <c r="N4483" t="inlineStr"/>
      <c r="O4483" t="inlineStr"/>
      <c r="P4483" t="inlineStr"/>
      <c r="Q4483" t="inlineStr"/>
      <c r="R4483" t="inlineStr"/>
      <c r="S4483" t="inlineStr"/>
      <c r="T4483" t="inlineStr"/>
      <c r="U4483" t="n">
        <v>0.0173</v>
      </c>
      <c r="V4483" t="inlineStr"/>
      <c r="W4483" t="n">
        <v>5.917</v>
      </c>
      <c r="X4483" t="inlineStr"/>
      <c r="Y4483" t="n">
        <v>9.9</v>
      </c>
      <c r="Z4483" t="n">
        <v>342</v>
      </c>
      <c r="AA4483" t="inlineStr"/>
      <c r="AB4483" t="inlineStr"/>
      <c r="AC4483" t="inlineStr"/>
      <c r="AD4483" t="inlineStr"/>
      <c r="AE4483" t="inlineStr"/>
      <c r="AF4483" t="inlineStr"/>
      <c r="AG4483" t="inlineStr"/>
      <c r="AH4483" t="inlineStr"/>
      <c r="AI4483" t="inlineStr"/>
      <c r="AJ4483" t="inlineStr"/>
      <c r="AK4483" t="inlineStr"/>
      <c r="AL4483" t="inlineStr"/>
      <c r="AM4483" t="inlineStr"/>
      <c r="AN4483" t="inlineStr"/>
      <c r="AO4483" t="inlineStr"/>
      <c r="AP4483" t="inlineStr"/>
      <c r="AQ4483" t="inlineStr"/>
      <c r="AR4483" t="inlineStr"/>
      <c r="AS4483" t="inlineStr"/>
      <c r="AT4483" t="inlineStr">
        <is>
          <t>HarvestRipe</t>
        </is>
      </c>
      <c r="AU4483" t="inlineStr"/>
      <c r="AV4483" t="inlineStr"/>
      <c r="AW4483" t="inlineStr"/>
      <c r="AX4483" t="inlineStr"/>
      <c r="AY4483" t="inlineStr"/>
      <c r="AZ4483" t="n">
        <v>90</v>
      </c>
      <c r="BA4483" t="inlineStr"/>
      <c r="BB4483" t="inlineStr"/>
      <c r="BC4483" t="inlineStr"/>
      <c r="BD4483" t="inlineStr"/>
      <c r="BE4483" t="inlineStr"/>
      <c r="BF4483" t="inlineStr"/>
      <c r="BG4483" t="inlineStr"/>
      <c r="BH4483" t="inlineStr"/>
      <c r="BI4483" t="inlineStr"/>
      <c r="BJ4483" t="inlineStr"/>
      <c r="BK4483" t="inlineStr"/>
      <c r="BL4483" t="inlineStr"/>
      <c r="BM4483" t="inlineStr"/>
    </row>
    <row r="4484">
      <c r="A4484" t="inlineStr">
        <is>
          <t>Wheat_Corrigin_40mmBasal</t>
        </is>
      </c>
      <c r="B4484" t="inlineStr"/>
      <c r="C4484" t="inlineStr"/>
      <c r="D4484" t="inlineStr"/>
      <c r="E4484" t="inlineStr"/>
      <c r="F4484" t="inlineStr"/>
      <c r="G4484" t="inlineStr"/>
      <c r="H4484" t="inlineStr"/>
      <c r="I4484" t="inlineStr"/>
      <c r="J4484" t="inlineStr"/>
      <c r="K4484" t="inlineStr"/>
      <c r="L4484" t="inlineStr"/>
      <c r="M4484" t="inlineStr"/>
      <c r="N4484" t="inlineStr"/>
      <c r="O4484" t="inlineStr"/>
      <c r="P4484" t="inlineStr"/>
      <c r="Q4484" t="inlineStr"/>
      <c r="R4484" t="inlineStr"/>
      <c r="S4484" t="inlineStr"/>
      <c r="T4484" t="inlineStr"/>
      <c r="U4484" t="n">
        <v>0.0149</v>
      </c>
      <c r="V4484" t="inlineStr"/>
      <c r="W4484" t="n">
        <v>4.187</v>
      </c>
      <c r="X4484" t="inlineStr"/>
      <c r="Y4484" t="n">
        <v>8.6</v>
      </c>
      <c r="Z4484" t="n">
        <v>281</v>
      </c>
      <c r="AA4484" t="inlineStr"/>
      <c r="AB4484" t="inlineStr"/>
      <c r="AC4484" t="inlineStr"/>
      <c r="AD4484" t="inlineStr"/>
      <c r="AE4484" t="inlineStr"/>
      <c r="AF4484" t="inlineStr"/>
      <c r="AG4484" t="inlineStr"/>
      <c r="AH4484" t="inlineStr"/>
      <c r="AI4484" t="inlineStr"/>
      <c r="AJ4484" t="inlineStr"/>
      <c r="AK4484" t="inlineStr"/>
      <c r="AL4484" t="inlineStr"/>
      <c r="AM4484" t="inlineStr"/>
      <c r="AN4484" t="inlineStr"/>
      <c r="AO4484" t="inlineStr"/>
      <c r="AP4484" t="inlineStr"/>
      <c r="AQ4484" t="inlineStr"/>
      <c r="AR4484" t="inlineStr"/>
      <c r="AS4484" t="inlineStr"/>
      <c r="AT4484" t="inlineStr">
        <is>
          <t>HarvestRipe</t>
        </is>
      </c>
      <c r="AU4484" t="inlineStr"/>
      <c r="AV4484" t="inlineStr"/>
      <c r="AW4484" t="inlineStr"/>
      <c r="AX4484" t="inlineStr"/>
      <c r="AY4484" t="inlineStr"/>
      <c r="AZ4484" t="n">
        <v>90</v>
      </c>
      <c r="BA4484" t="inlineStr"/>
      <c r="BB4484" t="inlineStr"/>
      <c r="BC4484" t="inlineStr"/>
      <c r="BD4484" t="inlineStr"/>
      <c r="BE4484" t="inlineStr"/>
      <c r="BF4484" t="inlineStr"/>
      <c r="BG4484" t="inlineStr"/>
      <c r="BH4484" t="inlineStr"/>
      <c r="BI4484" t="inlineStr"/>
      <c r="BJ4484" t="inlineStr"/>
      <c r="BK4484" t="inlineStr"/>
      <c r="BL4484" t="inlineStr"/>
      <c r="BM4484" t="inlineStr"/>
    </row>
    <row r="4485">
      <c r="A4485" t="inlineStr">
        <is>
          <t>Wheat_Corrigin_40mmBasalTopDress</t>
        </is>
      </c>
      <c r="B4485" t="inlineStr"/>
      <c r="C4485" t="inlineStr"/>
      <c r="D4485" t="inlineStr"/>
      <c r="E4485" t="inlineStr"/>
      <c r="F4485" t="inlineStr"/>
      <c r="G4485" t="inlineStr"/>
      <c r="H4485" t="inlineStr"/>
      <c r="I4485" t="inlineStr"/>
      <c r="J4485" t="inlineStr"/>
      <c r="K4485" t="inlineStr"/>
      <c r="L4485" t="inlineStr"/>
      <c r="M4485" t="inlineStr"/>
      <c r="N4485" t="inlineStr"/>
      <c r="O4485" t="inlineStr"/>
      <c r="P4485" t="inlineStr"/>
      <c r="Q4485" t="inlineStr"/>
      <c r="R4485" t="inlineStr"/>
      <c r="S4485" t="inlineStr"/>
      <c r="T4485" t="inlineStr"/>
      <c r="U4485" t="n">
        <v>0.0206</v>
      </c>
      <c r="V4485" t="inlineStr"/>
      <c r="W4485" t="n">
        <v>6.757</v>
      </c>
      <c r="X4485" t="inlineStr"/>
      <c r="Y4485" t="n">
        <v>11.8</v>
      </c>
      <c r="Z4485" t="n">
        <v>328</v>
      </c>
      <c r="AA4485" t="inlineStr"/>
      <c r="AB4485" t="inlineStr"/>
      <c r="AC4485" t="inlineStr"/>
      <c r="AD4485" t="inlineStr"/>
      <c r="AE4485" t="inlineStr"/>
      <c r="AF4485" t="inlineStr"/>
      <c r="AG4485" t="inlineStr"/>
      <c r="AH4485" t="inlineStr"/>
      <c r="AI4485" t="inlineStr"/>
      <c r="AJ4485" t="inlineStr"/>
      <c r="AK4485" t="inlineStr"/>
      <c r="AL4485" t="inlineStr"/>
      <c r="AM4485" t="inlineStr"/>
      <c r="AN4485" t="inlineStr"/>
      <c r="AO4485" t="inlineStr"/>
      <c r="AP4485" t="inlineStr"/>
      <c r="AQ4485" t="inlineStr"/>
      <c r="AR4485" t="inlineStr"/>
      <c r="AS4485" t="inlineStr"/>
      <c r="AT4485" t="inlineStr">
        <is>
          <t>HarvestRipe</t>
        </is>
      </c>
      <c r="AU4485" t="inlineStr"/>
      <c r="AV4485" t="inlineStr"/>
      <c r="AW4485" t="inlineStr"/>
      <c r="AX4485" t="inlineStr"/>
      <c r="AY4485" t="inlineStr"/>
      <c r="AZ4485" t="n">
        <v>90</v>
      </c>
      <c r="BA4485" t="inlineStr"/>
      <c r="BB4485" t="inlineStr"/>
      <c r="BC4485" t="inlineStr"/>
      <c r="BD4485" t="inlineStr"/>
      <c r="BE4485" t="inlineStr"/>
      <c r="BF4485" t="inlineStr"/>
      <c r="BG4485" t="inlineStr"/>
      <c r="BH4485" t="inlineStr"/>
      <c r="BI4485" t="inlineStr"/>
      <c r="BJ4485" t="inlineStr"/>
      <c r="BK4485" t="inlineStr"/>
      <c r="BL4485" t="inlineStr"/>
      <c r="BM4485" t="inlineStr"/>
    </row>
    <row r="4486">
      <c r="A4486" t="inlineStr">
        <is>
          <t>Wheat_Corrigin_DryBasal</t>
        </is>
      </c>
      <c r="B4486" t="inlineStr"/>
      <c r="C4486" t="inlineStr"/>
      <c r="D4486" t="inlineStr"/>
      <c r="E4486" t="inlineStr"/>
      <c r="F4486" t="inlineStr"/>
      <c r="G4486" t="inlineStr"/>
      <c r="H4486" t="inlineStr"/>
      <c r="I4486" t="inlineStr"/>
      <c r="J4486" t="inlineStr"/>
      <c r="K4486" t="inlineStr"/>
      <c r="L4486" t="inlineStr"/>
      <c r="M4486" t="inlineStr"/>
      <c r="N4486" t="inlineStr"/>
      <c r="O4486" t="inlineStr"/>
      <c r="P4486" t="inlineStr"/>
      <c r="Q4486" t="inlineStr"/>
      <c r="R4486" t="inlineStr"/>
      <c r="S4486" t="inlineStr"/>
      <c r="T4486" t="inlineStr"/>
      <c r="U4486" t="n">
        <v>0.0176</v>
      </c>
      <c r="V4486" t="inlineStr"/>
      <c r="W4486" t="n">
        <v>4.013</v>
      </c>
      <c r="X4486" t="inlineStr"/>
      <c r="Y4486" t="n">
        <v>10.1</v>
      </c>
      <c r="Z4486" t="n">
        <v>228</v>
      </c>
      <c r="AA4486" t="inlineStr"/>
      <c r="AB4486" t="inlineStr"/>
      <c r="AC4486" t="inlineStr"/>
      <c r="AD4486" t="inlineStr"/>
      <c r="AE4486" t="inlineStr"/>
      <c r="AF4486" t="inlineStr"/>
      <c r="AG4486" t="inlineStr"/>
      <c r="AH4486" t="inlineStr"/>
      <c r="AI4486" t="inlineStr"/>
      <c r="AJ4486" t="inlineStr"/>
      <c r="AK4486" t="inlineStr"/>
      <c r="AL4486" t="inlineStr"/>
      <c r="AM4486" t="inlineStr"/>
      <c r="AN4486" t="inlineStr"/>
      <c r="AO4486" t="inlineStr"/>
      <c r="AP4486" t="inlineStr"/>
      <c r="AQ4486" t="inlineStr"/>
      <c r="AR4486" t="inlineStr"/>
      <c r="AS4486" t="inlineStr"/>
      <c r="AT4486" t="inlineStr">
        <is>
          <t>HarvestRipe</t>
        </is>
      </c>
      <c r="AU4486" t="inlineStr"/>
      <c r="AV4486" t="inlineStr"/>
      <c r="AW4486" t="inlineStr"/>
      <c r="AX4486" t="inlineStr"/>
      <c r="AY4486" t="inlineStr"/>
      <c r="AZ4486" t="n">
        <v>90</v>
      </c>
      <c r="BA4486" t="inlineStr"/>
      <c r="BB4486" t="inlineStr"/>
      <c r="BC4486" t="inlineStr"/>
      <c r="BD4486" t="inlineStr"/>
      <c r="BE4486" t="inlineStr"/>
      <c r="BF4486" t="inlineStr"/>
      <c r="BG4486" t="inlineStr"/>
      <c r="BH4486" t="inlineStr"/>
      <c r="BI4486" t="inlineStr"/>
      <c r="BJ4486" t="inlineStr"/>
      <c r="BK4486" t="inlineStr"/>
      <c r="BL4486" t="inlineStr"/>
      <c r="BM4486" t="inlineStr"/>
    </row>
    <row r="4487">
      <c r="A4487" t="inlineStr">
        <is>
          <t>Wheat_Corrigin_DryBasalTopDress</t>
        </is>
      </c>
      <c r="B4487" t="inlineStr"/>
      <c r="C4487" t="inlineStr"/>
      <c r="D4487" t="inlineStr"/>
      <c r="E4487" t="inlineStr"/>
      <c r="F4487" t="inlineStr"/>
      <c r="G4487" t="inlineStr"/>
      <c r="H4487" t="inlineStr"/>
      <c r="I4487" t="inlineStr"/>
      <c r="J4487" t="inlineStr"/>
      <c r="K4487" t="inlineStr"/>
      <c r="L4487" t="inlineStr"/>
      <c r="M4487" t="inlineStr"/>
      <c r="N4487" t="inlineStr"/>
      <c r="O4487" t="inlineStr"/>
      <c r="P4487" t="inlineStr"/>
      <c r="Q4487" t="inlineStr"/>
      <c r="R4487" t="inlineStr"/>
      <c r="S4487" t="inlineStr"/>
      <c r="T4487" t="inlineStr"/>
      <c r="U4487" t="n">
        <v>0.0176</v>
      </c>
      <c r="V4487" t="inlineStr"/>
      <c r="W4487" t="n">
        <v>4.206</v>
      </c>
      <c r="X4487" t="inlineStr"/>
      <c r="Y4487" t="n">
        <v>10.1</v>
      </c>
      <c r="Z4487" t="n">
        <v>239</v>
      </c>
      <c r="AA4487" t="inlineStr"/>
      <c r="AB4487" t="inlineStr"/>
      <c r="AC4487" t="inlineStr"/>
      <c r="AD4487" t="inlineStr"/>
      <c r="AE4487" t="inlineStr"/>
      <c r="AF4487" t="inlineStr"/>
      <c r="AG4487" t="inlineStr"/>
      <c r="AH4487" t="inlineStr"/>
      <c r="AI4487" t="inlineStr"/>
      <c r="AJ4487" t="inlineStr"/>
      <c r="AK4487" t="inlineStr"/>
      <c r="AL4487" t="inlineStr"/>
      <c r="AM4487" t="inlineStr"/>
      <c r="AN4487" t="inlineStr"/>
      <c r="AO4487" t="inlineStr"/>
      <c r="AP4487" t="inlineStr"/>
      <c r="AQ4487" t="inlineStr"/>
      <c r="AR4487" t="inlineStr"/>
      <c r="AS4487" t="inlineStr"/>
      <c r="AT4487" t="inlineStr">
        <is>
          <t>HarvestRipe</t>
        </is>
      </c>
      <c r="AU4487" t="inlineStr"/>
      <c r="AV4487" t="inlineStr"/>
      <c r="AW4487" t="inlineStr"/>
      <c r="AX4487" t="inlineStr"/>
      <c r="AY4487" t="inlineStr"/>
      <c r="AZ4487" t="n">
        <v>90</v>
      </c>
      <c r="BA4487" t="inlineStr"/>
      <c r="BB4487" t="inlineStr"/>
      <c r="BC4487" t="inlineStr"/>
      <c r="BD4487" t="inlineStr"/>
      <c r="BE4487" t="inlineStr"/>
      <c r="BF4487" t="inlineStr"/>
      <c r="BG4487" t="inlineStr"/>
      <c r="BH4487" t="inlineStr"/>
      <c r="BI4487" t="inlineStr"/>
      <c r="BJ4487" t="inlineStr"/>
      <c r="BK4487" t="inlineStr"/>
      <c r="BL4487" t="inlineStr"/>
      <c r="BM4487" t="inlineStr"/>
    </row>
    <row r="4488">
      <c r="A4488" t="inlineStr">
        <is>
          <t>Wheat_Moora94_N0</t>
        </is>
      </c>
      <c r="B4488" t="inlineStr"/>
      <c r="C4488" t="inlineStr"/>
      <c r="D4488" t="inlineStr"/>
      <c r="E4488" t="inlineStr"/>
      <c r="F4488" t="inlineStr"/>
      <c r="G4488" t="inlineStr"/>
      <c r="H4488" t="inlineStr"/>
      <c r="I4488" t="inlineStr"/>
      <c r="J4488" t="inlineStr"/>
      <c r="K4488" t="inlineStr"/>
      <c r="L4488" t="inlineStr"/>
      <c r="M4488" t="inlineStr"/>
      <c r="N4488" t="inlineStr"/>
      <c r="O4488" t="inlineStr"/>
      <c r="P4488" t="inlineStr"/>
      <c r="Q4488" t="inlineStr"/>
      <c r="R4488" t="inlineStr"/>
      <c r="S4488" t="inlineStr"/>
      <c r="T4488" t="inlineStr"/>
      <c r="U4488" t="n">
        <v>0.0184</v>
      </c>
      <c r="V4488" t="inlineStr"/>
      <c r="W4488" t="n">
        <v>2.99</v>
      </c>
      <c r="X4488" t="inlineStr"/>
      <c r="Y4488" t="n">
        <v>10.5</v>
      </c>
      <c r="Z4488" t="n">
        <v>160</v>
      </c>
      <c r="AA4488" t="inlineStr"/>
      <c r="AB4488" t="inlineStr"/>
      <c r="AC4488" t="inlineStr"/>
      <c r="AD4488" t="inlineStr"/>
      <c r="AE4488" t="inlineStr"/>
      <c r="AF4488" t="inlineStr"/>
      <c r="AG4488" t="inlineStr"/>
      <c r="AH4488" t="inlineStr"/>
      <c r="AI4488" t="inlineStr"/>
      <c r="AJ4488" t="inlineStr"/>
      <c r="AK4488" t="inlineStr"/>
      <c r="AL4488" t="inlineStr"/>
      <c r="AM4488" t="inlineStr"/>
      <c r="AN4488" t="inlineStr"/>
      <c r="AO4488" t="inlineStr"/>
      <c r="AP4488" t="inlineStr"/>
      <c r="AQ4488" t="inlineStr"/>
      <c r="AR4488" t="inlineStr"/>
      <c r="AS4488" t="inlineStr"/>
      <c r="AT4488" t="inlineStr">
        <is>
          <t>HarvestRipe</t>
        </is>
      </c>
      <c r="AU4488" t="inlineStr"/>
      <c r="AV4488" t="inlineStr"/>
      <c r="AW4488" t="inlineStr"/>
      <c r="AX4488" t="inlineStr"/>
      <c r="AY4488" t="inlineStr"/>
      <c r="AZ4488" t="n">
        <v>90</v>
      </c>
      <c r="BA4488" t="inlineStr"/>
      <c r="BB4488" t="inlineStr"/>
      <c r="BC4488" t="inlineStr"/>
      <c r="BD4488" t="inlineStr"/>
      <c r="BE4488" t="inlineStr"/>
      <c r="BF4488" t="inlineStr"/>
      <c r="BG4488" t="inlineStr"/>
      <c r="BH4488" t="inlineStr"/>
      <c r="BI4488" t="inlineStr"/>
      <c r="BJ4488" t="inlineStr"/>
      <c r="BK4488" t="inlineStr"/>
      <c r="BL4488" t="inlineStr"/>
      <c r="BM4488" t="inlineStr"/>
    </row>
    <row r="4489">
      <c r="A4489" t="inlineStr">
        <is>
          <t>Wheat_Moora94_N50</t>
        </is>
      </c>
      <c r="B4489" t="inlineStr"/>
      <c r="C4489" t="inlineStr"/>
      <c r="D4489" t="inlineStr"/>
      <c r="E4489" t="inlineStr"/>
      <c r="F4489" t="inlineStr"/>
      <c r="G4489" t="inlineStr"/>
      <c r="H4489" t="inlineStr"/>
      <c r="I4489" t="inlineStr"/>
      <c r="J4489" t="inlineStr"/>
      <c r="K4489" t="inlineStr"/>
      <c r="L4489" t="inlineStr"/>
      <c r="M4489" t="inlineStr"/>
      <c r="N4489" t="inlineStr"/>
      <c r="O4489" t="inlineStr"/>
      <c r="P4489" t="inlineStr"/>
      <c r="Q4489" t="inlineStr"/>
      <c r="R4489" t="inlineStr"/>
      <c r="S4489" t="inlineStr"/>
      <c r="T4489" t="inlineStr"/>
      <c r="U4489" t="n">
        <v>0.0204</v>
      </c>
      <c r="V4489" t="inlineStr"/>
      <c r="W4489" t="n">
        <v>4.55</v>
      </c>
      <c r="X4489" t="inlineStr"/>
      <c r="Y4489" t="n">
        <v>11.6</v>
      </c>
      <c r="Z4489" t="n">
        <v>220</v>
      </c>
      <c r="AA4489" t="inlineStr"/>
      <c r="AB4489" t="inlineStr"/>
      <c r="AC4489" t="inlineStr"/>
      <c r="AD4489" t="inlineStr"/>
      <c r="AE4489" t="inlineStr"/>
      <c r="AF4489" t="inlineStr"/>
      <c r="AG4489" t="inlineStr"/>
      <c r="AH4489" t="inlineStr"/>
      <c r="AI4489" t="inlineStr"/>
      <c r="AJ4489" t="inlineStr"/>
      <c r="AK4489" t="inlineStr"/>
      <c r="AL4489" t="inlineStr"/>
      <c r="AM4489" t="inlineStr"/>
      <c r="AN4489" t="inlineStr"/>
      <c r="AO4489" t="inlineStr"/>
      <c r="AP4489" t="inlineStr"/>
      <c r="AQ4489" t="inlineStr"/>
      <c r="AR4489" t="inlineStr"/>
      <c r="AS4489" t="inlineStr"/>
      <c r="AT4489" t="inlineStr">
        <is>
          <t>HarvestRipe</t>
        </is>
      </c>
      <c r="AU4489" t="inlineStr"/>
      <c r="AV4489" t="inlineStr"/>
      <c r="AW4489" t="inlineStr"/>
      <c r="AX4489" t="inlineStr"/>
      <c r="AY4489" t="inlineStr"/>
      <c r="AZ4489" t="n">
        <v>90</v>
      </c>
      <c r="BA4489" t="inlineStr"/>
      <c r="BB4489" t="inlineStr"/>
      <c r="BC4489" t="inlineStr"/>
      <c r="BD4489" t="inlineStr"/>
      <c r="BE4489" t="inlineStr"/>
      <c r="BF4489" t="inlineStr"/>
      <c r="BG4489" t="inlineStr"/>
      <c r="BH4489" t="inlineStr"/>
      <c r="BI4489" t="inlineStr"/>
      <c r="BJ4489" t="inlineStr"/>
      <c r="BK4489" t="inlineStr"/>
      <c r="BL4489" t="inlineStr"/>
      <c r="BM4489" t="inlineStr"/>
    </row>
    <row r="4490">
      <c r="A4490" t="inlineStr">
        <is>
          <t>Wheat_Moora95_N0</t>
        </is>
      </c>
      <c r="B4490" t="inlineStr"/>
      <c r="C4490" t="inlineStr"/>
      <c r="D4490" t="inlineStr"/>
      <c r="E4490" t="inlineStr"/>
      <c r="F4490" t="inlineStr"/>
      <c r="G4490" t="inlineStr"/>
      <c r="H4490" t="inlineStr"/>
      <c r="I4490" t="inlineStr"/>
      <c r="J4490" t="inlineStr"/>
      <c r="K4490" t="inlineStr"/>
      <c r="L4490" t="inlineStr"/>
      <c r="M4490" t="inlineStr"/>
      <c r="N4490" t="inlineStr"/>
      <c r="O4490" t="inlineStr"/>
      <c r="P4490" t="n">
        <v>3.7</v>
      </c>
      <c r="Q4490" t="n">
        <v>388</v>
      </c>
      <c r="R4490" t="inlineStr"/>
      <c r="S4490" t="inlineStr"/>
      <c r="T4490" t="inlineStr"/>
      <c r="U4490" t="n">
        <v>0.0166</v>
      </c>
      <c r="V4490" t="n">
        <v>0.0385</v>
      </c>
      <c r="W4490" t="n">
        <v>2.66</v>
      </c>
      <c r="X4490" t="n">
        <v>4155</v>
      </c>
      <c r="Y4490" t="n">
        <v>9.5</v>
      </c>
      <c r="Z4490" t="n">
        <v>160</v>
      </c>
      <c r="AA4490" t="inlineStr"/>
      <c r="AB4490" t="inlineStr"/>
      <c r="AC4490" t="inlineStr"/>
      <c r="AD4490" t="inlineStr"/>
      <c r="AE4490" t="inlineStr"/>
      <c r="AF4490" t="inlineStr"/>
      <c r="AG4490" t="inlineStr"/>
      <c r="AH4490" t="inlineStr"/>
      <c r="AI4490" t="inlineStr"/>
      <c r="AJ4490" t="inlineStr"/>
      <c r="AK4490" t="inlineStr"/>
      <c r="AL4490" t="inlineStr"/>
      <c r="AM4490" t="inlineStr"/>
      <c r="AN4490" t="inlineStr"/>
      <c r="AO4490" t="inlineStr"/>
      <c r="AP4490" t="inlineStr"/>
      <c r="AQ4490" t="inlineStr"/>
      <c r="AR4490" t="inlineStr"/>
      <c r="AS4490" t="inlineStr"/>
      <c r="AT4490" t="inlineStr">
        <is>
          <t>HarvestRipe</t>
        </is>
      </c>
      <c r="AU4490" t="inlineStr"/>
      <c r="AV4490" t="inlineStr"/>
      <c r="AW4490" t="inlineStr"/>
      <c r="AX4490" t="inlineStr"/>
      <c r="AY4490" t="inlineStr"/>
      <c r="AZ4490" t="n">
        <v>90</v>
      </c>
      <c r="BA4490" t="inlineStr"/>
      <c r="BB4490" t="inlineStr"/>
      <c r="BC4490" t="inlineStr"/>
      <c r="BD4490" t="inlineStr"/>
      <c r="BE4490" t="inlineStr"/>
      <c r="BF4490" t="inlineStr"/>
      <c r="BG4490" t="inlineStr"/>
      <c r="BH4490" t="inlineStr"/>
      <c r="BI4490" t="inlineStr"/>
      <c r="BJ4490" t="inlineStr"/>
      <c r="BK4490" t="inlineStr"/>
      <c r="BL4490" t="inlineStr"/>
      <c r="BM4490" t="inlineStr"/>
    </row>
    <row r="4491">
      <c r="A4491" t="inlineStr">
        <is>
          <t>Wheat_Moora95_N80</t>
        </is>
      </c>
      <c r="B4491" t="inlineStr"/>
      <c r="C4491" t="inlineStr"/>
      <c r="D4491" t="inlineStr"/>
      <c r="E4491" t="inlineStr"/>
      <c r="F4491" t="inlineStr"/>
      <c r="G4491" t="inlineStr"/>
      <c r="H4491" t="inlineStr"/>
      <c r="I4491" t="inlineStr"/>
      <c r="J4491" t="inlineStr"/>
      <c r="K4491" t="inlineStr"/>
      <c r="L4491" t="inlineStr"/>
      <c r="M4491" t="inlineStr"/>
      <c r="N4491" t="inlineStr"/>
      <c r="O4491" t="inlineStr"/>
      <c r="P4491" t="inlineStr"/>
      <c r="Q4491" t="inlineStr"/>
      <c r="R4491" t="inlineStr"/>
      <c r="S4491" t="inlineStr"/>
      <c r="T4491" t="inlineStr"/>
      <c r="U4491" t="n">
        <v>0.0182</v>
      </c>
      <c r="V4491" t="n">
        <v>0.0321</v>
      </c>
      <c r="W4491" t="n">
        <v>3.82</v>
      </c>
      <c r="X4491" t="n">
        <v>6542.2</v>
      </c>
      <c r="Y4491" t="n">
        <v>10.4</v>
      </c>
      <c r="Z4491" t="n">
        <v>210</v>
      </c>
      <c r="AA4491" t="inlineStr"/>
      <c r="AB4491" t="inlineStr"/>
      <c r="AC4491" t="inlineStr"/>
      <c r="AD4491" t="inlineStr"/>
      <c r="AE4491" t="inlineStr"/>
      <c r="AF4491" t="inlineStr"/>
      <c r="AG4491" t="inlineStr"/>
      <c r="AH4491" t="inlineStr"/>
      <c r="AI4491" t="inlineStr"/>
      <c r="AJ4491" t="inlineStr"/>
      <c r="AK4491" t="inlineStr"/>
      <c r="AL4491" t="inlineStr"/>
      <c r="AM4491" t="inlineStr"/>
      <c r="AN4491" t="inlineStr"/>
      <c r="AO4491" t="inlineStr"/>
      <c r="AP4491" t="inlineStr"/>
      <c r="AQ4491" t="inlineStr"/>
      <c r="AR4491" t="inlineStr"/>
      <c r="AS4491" t="inlineStr"/>
      <c r="AT4491" t="inlineStr">
        <is>
          <t>HarvestRipe</t>
        </is>
      </c>
      <c r="AU4491" t="inlineStr"/>
      <c r="AV4491" t="inlineStr"/>
      <c r="AW4491" t="inlineStr"/>
      <c r="AX4491" t="inlineStr"/>
      <c r="AY4491" t="inlineStr"/>
      <c r="AZ4491" t="n">
        <v>90</v>
      </c>
      <c r="BA4491" t="inlineStr"/>
      <c r="BB4491" t="inlineStr"/>
      <c r="BC4491" t="inlineStr"/>
      <c r="BD4491" t="inlineStr"/>
      <c r="BE4491" t="inlineStr"/>
      <c r="BF4491" t="inlineStr"/>
      <c r="BG4491" t="inlineStr"/>
      <c r="BH4491" t="inlineStr"/>
      <c r="BI4491" t="inlineStr"/>
      <c r="BJ4491" t="inlineStr"/>
      <c r="BK4491" t="inlineStr"/>
      <c r="BL4491" t="inlineStr"/>
      <c r="BM4491" t="inlineStr"/>
    </row>
    <row r="4492">
      <c r="A4492" t="inlineStr">
        <is>
          <t>Wheat_Wongan83_Single</t>
        </is>
      </c>
      <c r="B4492" t="inlineStr"/>
      <c r="C4492" t="inlineStr"/>
      <c r="D4492" t="inlineStr"/>
      <c r="E4492" t="inlineStr"/>
      <c r="F4492" t="inlineStr"/>
      <c r="G4492" t="inlineStr"/>
      <c r="H4492" t="inlineStr"/>
      <c r="I4492" t="inlineStr"/>
      <c r="J4492" t="inlineStr"/>
      <c r="K4492" t="inlineStr"/>
      <c r="L4492" t="inlineStr"/>
      <c r="M4492" t="inlineStr"/>
      <c r="N4492" t="inlineStr"/>
      <c r="O4492" t="inlineStr"/>
      <c r="P4492" t="inlineStr"/>
      <c r="Q4492" t="n">
        <v>773.7</v>
      </c>
      <c r="R4492" t="inlineStr"/>
      <c r="S4492" t="inlineStr"/>
      <c r="T4492" t="inlineStr"/>
      <c r="U4492" t="inlineStr"/>
      <c r="V4492" t="inlineStr"/>
      <c r="W4492" t="inlineStr"/>
      <c r="X4492" t="n">
        <v>9857</v>
      </c>
      <c r="Y4492" t="inlineStr"/>
      <c r="Z4492" t="n">
        <v>322.8</v>
      </c>
      <c r="AA4492" t="inlineStr"/>
      <c r="AB4492" t="inlineStr"/>
      <c r="AC4492" t="inlineStr"/>
      <c r="AD4492" t="inlineStr"/>
      <c r="AE4492" t="inlineStr"/>
      <c r="AF4492" t="inlineStr"/>
      <c r="AG4492" t="inlineStr"/>
      <c r="AH4492" t="inlineStr"/>
      <c r="AI4492" t="inlineStr"/>
      <c r="AJ4492" t="inlineStr"/>
      <c r="AK4492" t="inlineStr"/>
      <c r="AL4492" t="inlineStr"/>
      <c r="AM4492" t="inlineStr"/>
      <c r="AN4492" t="inlineStr"/>
      <c r="AO4492" t="inlineStr"/>
      <c r="AP4492" t="inlineStr"/>
      <c r="AQ4492" t="inlineStr"/>
      <c r="AR4492" t="inlineStr"/>
      <c r="AS4492" t="inlineStr"/>
      <c r="AT4492" t="inlineStr">
        <is>
          <t>HarvestRipe</t>
        </is>
      </c>
      <c r="AU4492" t="inlineStr"/>
      <c r="AV4492" t="inlineStr"/>
      <c r="AW4492" t="inlineStr"/>
      <c r="AX4492" t="inlineStr"/>
      <c r="AY4492" t="inlineStr"/>
      <c r="AZ4492" t="n">
        <v>90</v>
      </c>
      <c r="BA4492" t="inlineStr"/>
      <c r="BB4492" t="inlineStr"/>
      <c r="BC4492" t="inlineStr"/>
      <c r="BD4492" t="inlineStr"/>
      <c r="BE4492" t="inlineStr"/>
      <c r="BF4492" t="inlineStr"/>
      <c r="BG4492" t="inlineStr"/>
      <c r="BH4492" t="inlineStr"/>
      <c r="BI4492" t="inlineStr"/>
      <c r="BJ4492" t="inlineStr"/>
      <c r="BK4492" t="inlineStr"/>
      <c r="BL4492" t="inlineStr"/>
      <c r="BM4492" t="inlineStr"/>
    </row>
    <row r="4493">
      <c r="A4493" t="inlineStr">
        <is>
          <t>Wheat_Wongan84_N000</t>
        </is>
      </c>
      <c r="B4493" t="inlineStr"/>
      <c r="C4493" t="inlineStr"/>
      <c r="D4493" t="inlineStr"/>
      <c r="E4493" t="inlineStr"/>
      <c r="F4493" t="inlineStr"/>
      <c r="G4493" t="inlineStr"/>
      <c r="H4493" t="inlineStr"/>
      <c r="I4493" t="inlineStr"/>
      <c r="J4493" t="inlineStr"/>
      <c r="K4493" t="inlineStr"/>
      <c r="L4493" t="inlineStr"/>
      <c r="M4493" t="inlineStr"/>
      <c r="N4493" t="inlineStr"/>
      <c r="O4493" t="inlineStr"/>
      <c r="P4493" t="inlineStr"/>
      <c r="Q4493" t="inlineStr"/>
      <c r="R4493" t="inlineStr"/>
      <c r="S4493" t="inlineStr"/>
      <c r="T4493" t="inlineStr"/>
      <c r="U4493" t="n">
        <v>0.0194</v>
      </c>
      <c r="V4493" t="n">
        <v>0.0343</v>
      </c>
      <c r="W4493" t="n">
        <v>3.3</v>
      </c>
      <c r="X4493" t="n">
        <v>4956.2</v>
      </c>
      <c r="Y4493" t="n">
        <v>11.1</v>
      </c>
      <c r="Z4493" t="n">
        <v>170</v>
      </c>
      <c r="AA4493" t="inlineStr"/>
      <c r="AB4493" t="inlineStr"/>
      <c r="AC4493" t="inlineStr"/>
      <c r="AD4493" t="inlineStr"/>
      <c r="AE4493" t="inlineStr"/>
      <c r="AF4493" t="inlineStr"/>
      <c r="AG4493" t="inlineStr"/>
      <c r="AH4493" t="inlineStr"/>
      <c r="AI4493" t="inlineStr"/>
      <c r="AJ4493" t="inlineStr"/>
      <c r="AK4493" t="inlineStr"/>
      <c r="AL4493" t="inlineStr"/>
      <c r="AM4493" t="inlineStr"/>
      <c r="AN4493" t="inlineStr"/>
      <c r="AO4493" t="inlineStr"/>
      <c r="AP4493" t="inlineStr"/>
      <c r="AQ4493" t="inlineStr"/>
      <c r="AR4493" t="inlineStr"/>
      <c r="AS4493" t="inlineStr"/>
      <c r="AT4493" t="inlineStr">
        <is>
          <t>HarvestRipe</t>
        </is>
      </c>
      <c r="AU4493" t="inlineStr"/>
      <c r="AV4493" t="inlineStr"/>
      <c r="AW4493" t="inlineStr"/>
      <c r="AX4493" t="inlineStr"/>
      <c r="AY4493" t="inlineStr"/>
      <c r="AZ4493" t="n">
        <v>90</v>
      </c>
      <c r="BA4493" t="inlineStr"/>
      <c r="BB4493" t="inlineStr"/>
      <c r="BC4493" t="inlineStr"/>
      <c r="BD4493" t="inlineStr"/>
      <c r="BE4493" t="inlineStr"/>
      <c r="BF4493" t="inlineStr"/>
      <c r="BG4493" t="inlineStr"/>
      <c r="BH4493" t="inlineStr"/>
      <c r="BI4493" t="inlineStr"/>
      <c r="BJ4493" t="inlineStr"/>
      <c r="BK4493" t="inlineStr"/>
      <c r="BL4493" t="inlineStr"/>
      <c r="BM4493" t="inlineStr"/>
    </row>
    <row r="4494">
      <c r="A4494" t="inlineStr">
        <is>
          <t>Wheat_Wongan84_N050</t>
        </is>
      </c>
      <c r="B4494" t="inlineStr"/>
      <c r="C4494" t="inlineStr"/>
      <c r="D4494" t="inlineStr"/>
      <c r="E4494" t="inlineStr"/>
      <c r="F4494" t="inlineStr"/>
      <c r="G4494" t="inlineStr"/>
      <c r="H4494" t="inlineStr"/>
      <c r="I4494" t="inlineStr"/>
      <c r="J4494" t="inlineStr"/>
      <c r="K4494" t="inlineStr"/>
      <c r="L4494" t="inlineStr"/>
      <c r="M4494" t="inlineStr"/>
      <c r="N4494" t="inlineStr"/>
      <c r="O4494" t="inlineStr"/>
      <c r="P4494" t="inlineStr"/>
      <c r="Q4494" t="inlineStr"/>
      <c r="R4494" t="inlineStr"/>
      <c r="S4494" t="inlineStr"/>
      <c r="T4494" t="inlineStr"/>
      <c r="U4494" t="n">
        <v>0.0192</v>
      </c>
      <c r="V4494" t="n">
        <v>0.0328</v>
      </c>
      <c r="W4494" t="n">
        <v>4.8</v>
      </c>
      <c r="X4494" t="n">
        <v>7621.9</v>
      </c>
      <c r="Y4494" t="n">
        <v>11</v>
      </c>
      <c r="Z4494" t="n">
        <v>250</v>
      </c>
      <c r="AA4494" t="inlineStr"/>
      <c r="AB4494" t="inlineStr"/>
      <c r="AC4494" t="inlineStr"/>
      <c r="AD4494" t="inlineStr"/>
      <c r="AE4494" t="inlineStr"/>
      <c r="AF4494" t="inlineStr"/>
      <c r="AG4494" t="inlineStr"/>
      <c r="AH4494" t="inlineStr"/>
      <c r="AI4494" t="inlineStr"/>
      <c r="AJ4494" t="inlineStr"/>
      <c r="AK4494" t="inlineStr"/>
      <c r="AL4494" t="inlineStr"/>
      <c r="AM4494" t="inlineStr"/>
      <c r="AN4494" t="inlineStr"/>
      <c r="AO4494" t="inlineStr"/>
      <c r="AP4494" t="inlineStr"/>
      <c r="AQ4494" t="inlineStr"/>
      <c r="AR4494" t="inlineStr"/>
      <c r="AS4494" t="inlineStr"/>
      <c r="AT4494" t="inlineStr">
        <is>
          <t>HarvestRipe</t>
        </is>
      </c>
      <c r="AU4494" t="inlineStr"/>
      <c r="AV4494" t="inlineStr"/>
      <c r="AW4494" t="inlineStr"/>
      <c r="AX4494" t="inlineStr"/>
      <c r="AY4494" t="inlineStr"/>
      <c r="AZ4494" t="n">
        <v>90</v>
      </c>
      <c r="BA4494" t="inlineStr"/>
      <c r="BB4494" t="inlineStr"/>
      <c r="BC4494" t="inlineStr"/>
      <c r="BD4494" t="inlineStr"/>
      <c r="BE4494" t="inlineStr"/>
      <c r="BF4494" t="inlineStr"/>
      <c r="BG4494" t="inlineStr"/>
      <c r="BH4494" t="inlineStr"/>
      <c r="BI4494" t="inlineStr"/>
      <c r="BJ4494" t="inlineStr"/>
      <c r="BK4494" t="inlineStr"/>
      <c r="BL4494" t="inlineStr"/>
      <c r="BM4494" t="inlineStr"/>
    </row>
    <row r="4495">
      <c r="A4495" t="inlineStr">
        <is>
          <t>Wheat_Wongan84_N300</t>
        </is>
      </c>
      <c r="B4495" t="inlineStr"/>
      <c r="C4495" t="inlineStr"/>
      <c r="D4495" t="inlineStr"/>
      <c r="E4495" t="inlineStr"/>
      <c r="F4495" t="inlineStr"/>
      <c r="G4495" t="inlineStr"/>
      <c r="H4495" t="inlineStr"/>
      <c r="I4495" t="inlineStr"/>
      <c r="J4495" t="inlineStr"/>
      <c r="K4495" t="inlineStr"/>
      <c r="L4495" t="inlineStr"/>
      <c r="M4495" t="inlineStr"/>
      <c r="N4495" t="inlineStr"/>
      <c r="O4495" t="inlineStr"/>
      <c r="P4495" t="inlineStr"/>
      <c r="Q4495" t="inlineStr"/>
      <c r="R4495" t="inlineStr"/>
      <c r="S4495" t="inlineStr"/>
      <c r="T4495" t="inlineStr"/>
      <c r="U4495" t="n">
        <v>0.0235</v>
      </c>
      <c r="V4495" t="n">
        <v>0.0317</v>
      </c>
      <c r="W4495" t="n">
        <v>5.4</v>
      </c>
      <c r="X4495" t="n">
        <v>7255.5</v>
      </c>
      <c r="Y4495" t="n">
        <v>13.4</v>
      </c>
      <c r="Z4495" t="n">
        <v>230</v>
      </c>
      <c r="AA4495" t="inlineStr"/>
      <c r="AB4495" t="inlineStr"/>
      <c r="AC4495" t="inlineStr"/>
      <c r="AD4495" t="inlineStr"/>
      <c r="AE4495" t="inlineStr"/>
      <c r="AF4495" t="inlineStr"/>
      <c r="AG4495" t="inlineStr"/>
      <c r="AH4495" t="inlineStr"/>
      <c r="AI4495" t="inlineStr"/>
      <c r="AJ4495" t="inlineStr"/>
      <c r="AK4495" t="inlineStr"/>
      <c r="AL4495" t="inlineStr"/>
      <c r="AM4495" t="inlineStr"/>
      <c r="AN4495" t="inlineStr"/>
      <c r="AO4495" t="inlineStr"/>
      <c r="AP4495" t="inlineStr"/>
      <c r="AQ4495" t="inlineStr"/>
      <c r="AR4495" t="inlineStr"/>
      <c r="AS4495" t="inlineStr"/>
      <c r="AT4495" t="inlineStr">
        <is>
          <t>HarvestRipe</t>
        </is>
      </c>
      <c r="AU4495" t="inlineStr"/>
      <c r="AV4495" t="inlineStr"/>
      <c r="AW4495" t="inlineStr"/>
      <c r="AX4495" t="inlineStr"/>
      <c r="AY4495" t="inlineStr"/>
      <c r="AZ4495" t="n">
        <v>90</v>
      </c>
      <c r="BA4495" t="inlineStr"/>
      <c r="BB4495" t="inlineStr"/>
      <c r="BC4495" t="inlineStr"/>
      <c r="BD4495" t="inlineStr"/>
      <c r="BE4495" t="inlineStr"/>
      <c r="BF4495" t="inlineStr"/>
      <c r="BG4495" t="inlineStr"/>
      <c r="BH4495" t="inlineStr"/>
      <c r="BI4495" t="inlineStr"/>
      <c r="BJ4495" t="inlineStr"/>
      <c r="BK4495" t="inlineStr"/>
      <c r="BL4495" t="inlineStr"/>
      <c r="BM4495" t="inlineStr"/>
    </row>
    <row r="4496">
      <c r="A4496" t="inlineStr">
        <is>
          <t>Wheat_Wongan84_N325</t>
        </is>
      </c>
      <c r="B4496" t="inlineStr"/>
      <c r="C4496" t="inlineStr"/>
      <c r="D4496" t="inlineStr"/>
      <c r="E4496" t="inlineStr"/>
      <c r="F4496" t="inlineStr"/>
      <c r="G4496" t="inlineStr"/>
      <c r="H4496" t="inlineStr"/>
      <c r="I4496" t="inlineStr"/>
      <c r="J4496" t="inlineStr"/>
      <c r="K4496" t="inlineStr"/>
      <c r="L4496" t="inlineStr"/>
      <c r="M4496" t="inlineStr"/>
      <c r="N4496" t="inlineStr"/>
      <c r="O4496" t="inlineStr"/>
      <c r="P4496" t="inlineStr"/>
      <c r="Q4496" t="inlineStr"/>
      <c r="R4496" t="inlineStr"/>
      <c r="S4496" t="inlineStr"/>
      <c r="T4496" t="inlineStr"/>
      <c r="U4496" t="n">
        <v>0.0242</v>
      </c>
      <c r="V4496" t="n">
        <v>0.0316</v>
      </c>
      <c r="W4496" t="n">
        <v>6.3</v>
      </c>
      <c r="X4496" t="n">
        <v>8227.799999999999</v>
      </c>
      <c r="Y4496" t="n">
        <v>13.8</v>
      </c>
      <c r="Z4496" t="n">
        <v>260</v>
      </c>
      <c r="AA4496" t="inlineStr"/>
      <c r="AB4496" t="inlineStr"/>
      <c r="AC4496" t="inlineStr"/>
      <c r="AD4496" t="inlineStr"/>
      <c r="AE4496" t="inlineStr"/>
      <c r="AF4496" t="inlineStr"/>
      <c r="AG4496" t="inlineStr"/>
      <c r="AH4496" t="inlineStr"/>
      <c r="AI4496" t="inlineStr"/>
      <c r="AJ4496" t="inlineStr"/>
      <c r="AK4496" t="inlineStr"/>
      <c r="AL4496" t="inlineStr"/>
      <c r="AM4496" t="inlineStr"/>
      <c r="AN4496" t="inlineStr"/>
      <c r="AO4496" t="inlineStr"/>
      <c r="AP4496" t="inlineStr"/>
      <c r="AQ4496" t="inlineStr"/>
      <c r="AR4496" t="inlineStr"/>
      <c r="AS4496" t="inlineStr"/>
      <c r="AT4496" t="inlineStr">
        <is>
          <t>HarvestRipe</t>
        </is>
      </c>
      <c r="AU4496" t="inlineStr"/>
      <c r="AV4496" t="inlineStr"/>
      <c r="AW4496" t="inlineStr"/>
      <c r="AX4496" t="inlineStr"/>
      <c r="AY4496" t="inlineStr"/>
      <c r="AZ4496" t="n">
        <v>90</v>
      </c>
      <c r="BA4496" t="inlineStr"/>
      <c r="BB4496" t="inlineStr"/>
      <c r="BC4496" t="inlineStr"/>
      <c r="BD4496" t="inlineStr"/>
      <c r="BE4496" t="inlineStr"/>
      <c r="BF4496" t="inlineStr"/>
      <c r="BG4496" t="inlineStr"/>
      <c r="BH4496" t="inlineStr"/>
      <c r="BI4496" t="inlineStr"/>
      <c r="BJ4496" t="inlineStr"/>
      <c r="BK4496" t="inlineStr"/>
      <c r="BL4496" t="inlineStr"/>
      <c r="BM4496" t="inlineStr"/>
    </row>
    <row r="4497">
      <c r="A4497" t="inlineStr">
        <is>
          <t>Wongan83SoilRippedN0</t>
        </is>
      </c>
      <c r="B4497" s="17" t="n">
        <v>30566</v>
      </c>
      <c r="C4497" t="inlineStr"/>
      <c r="D4497" t="inlineStr"/>
      <c r="E4497" t="inlineStr"/>
      <c r="F4497" t="inlineStr"/>
      <c r="G4497" t="inlineStr"/>
      <c r="H4497" t="inlineStr"/>
      <c r="I4497" t="inlineStr"/>
      <c r="J4497" t="inlineStr"/>
      <c r="K4497" t="inlineStr"/>
      <c r="L4497" t="inlineStr"/>
      <c r="M4497" t="inlineStr"/>
      <c r="N4497" t="inlineStr"/>
      <c r="O4497" t="inlineStr"/>
      <c r="P4497" t="inlineStr"/>
      <c r="Q4497" t="n">
        <v>45</v>
      </c>
      <c r="R4497" t="inlineStr"/>
      <c r="S4497" t="inlineStr"/>
      <c r="T4497" t="inlineStr"/>
      <c r="U4497" t="inlineStr"/>
      <c r="V4497" t="inlineStr"/>
      <c r="W4497" t="inlineStr"/>
      <c r="X4497" t="inlineStr"/>
      <c r="Y4497" t="inlineStr"/>
      <c r="Z4497" t="inlineStr"/>
      <c r="AA4497" t="inlineStr"/>
      <c r="AB4497" t="inlineStr"/>
      <c r="AC4497" t="inlineStr"/>
      <c r="AD4497" t="inlineStr"/>
      <c r="AE4497" t="inlineStr"/>
      <c r="AF4497" t="inlineStr"/>
      <c r="AG4497" t="inlineStr"/>
      <c r="AH4497" t="inlineStr"/>
      <c r="AI4497" t="inlineStr"/>
      <c r="AJ4497" t="inlineStr"/>
      <c r="AK4497" t="inlineStr"/>
      <c r="AL4497" t="inlineStr"/>
      <c r="AM4497" t="inlineStr"/>
      <c r="AN4497" t="inlineStr"/>
      <c r="AO4497" t="inlineStr"/>
      <c r="AP4497" t="inlineStr"/>
      <c r="AQ4497" t="inlineStr"/>
      <c r="AR4497" t="inlineStr"/>
      <c r="AS4497" t="inlineStr"/>
      <c r="AT4497" t="inlineStr"/>
      <c r="AU4497" t="inlineStr"/>
      <c r="AV4497" t="inlineStr"/>
      <c r="AW4497" t="inlineStr"/>
      <c r="AX4497" t="inlineStr"/>
      <c r="AY4497" t="inlineStr"/>
      <c r="AZ4497" t="inlineStr"/>
      <c r="BA4497" t="inlineStr"/>
      <c r="BB4497" t="inlineStr"/>
      <c r="BC4497" t="inlineStr"/>
      <c r="BD4497" t="inlineStr"/>
      <c r="BE4497" t="inlineStr"/>
      <c r="BF4497" t="inlineStr"/>
      <c r="BG4497" t="inlineStr"/>
      <c r="BH4497" t="inlineStr"/>
      <c r="BI4497" t="inlineStr"/>
      <c r="BJ4497" t="inlineStr"/>
      <c r="BK4497" t="inlineStr"/>
      <c r="BL4497" t="inlineStr"/>
      <c r="BM4497" t="inlineStr"/>
    </row>
    <row r="4498">
      <c r="A4498" t="inlineStr">
        <is>
          <t>Wongan83SoilRippedN0</t>
        </is>
      </c>
      <c r="B4498" s="17" t="n">
        <v>30610</v>
      </c>
      <c r="C4498" t="inlineStr"/>
      <c r="D4498" t="inlineStr"/>
      <c r="E4498" t="inlineStr"/>
      <c r="F4498" t="inlineStr"/>
      <c r="G4498" t="inlineStr"/>
      <c r="H4498" t="inlineStr"/>
      <c r="I4498" t="inlineStr"/>
      <c r="J4498" t="inlineStr"/>
      <c r="K4498" t="inlineStr"/>
      <c r="L4498" t="inlineStr"/>
      <c r="M4498" t="inlineStr"/>
      <c r="N4498" t="inlineStr"/>
      <c r="O4498" t="inlineStr"/>
      <c r="P4498" t="inlineStr"/>
      <c r="Q4498" t="n">
        <v>480</v>
      </c>
      <c r="R4498" t="inlineStr"/>
      <c r="S4498" t="inlineStr"/>
      <c r="T4498" t="inlineStr"/>
      <c r="U4498" t="inlineStr"/>
      <c r="V4498" t="inlineStr"/>
      <c r="W4498" t="inlineStr"/>
      <c r="X4498" t="inlineStr"/>
      <c r="Y4498" t="inlineStr"/>
      <c r="Z4498" t="inlineStr"/>
      <c r="AA4498" t="inlineStr"/>
      <c r="AB4498" t="inlineStr"/>
      <c r="AC4498" t="inlineStr"/>
      <c r="AD4498" t="inlineStr"/>
      <c r="AE4498" t="inlineStr"/>
      <c r="AF4498" t="inlineStr"/>
      <c r="AG4498" t="inlineStr"/>
      <c r="AH4498" t="inlineStr"/>
      <c r="AI4498" t="inlineStr"/>
      <c r="AJ4498" t="inlineStr"/>
      <c r="AK4498" t="inlineStr"/>
      <c r="AL4498" t="inlineStr"/>
      <c r="AM4498" t="inlineStr"/>
      <c r="AN4498" t="inlineStr"/>
      <c r="AO4498" t="inlineStr"/>
      <c r="AP4498" t="inlineStr"/>
      <c r="AQ4498" t="inlineStr"/>
      <c r="AR4498" t="inlineStr"/>
      <c r="AS4498" t="inlineStr"/>
      <c r="AT4498" t="inlineStr"/>
      <c r="AU4498" t="inlineStr"/>
      <c r="AV4498" t="inlineStr"/>
      <c r="AW4498" t="inlineStr"/>
      <c r="AX4498" t="inlineStr"/>
      <c r="AY4498" t="inlineStr"/>
      <c r="AZ4498" t="inlineStr"/>
      <c r="BA4498" t="inlineStr"/>
      <c r="BB4498" t="inlineStr"/>
      <c r="BC4498" t="inlineStr"/>
      <c r="BD4498" t="inlineStr"/>
      <c r="BE4498" t="inlineStr"/>
      <c r="BF4498" t="inlineStr"/>
      <c r="BG4498" t="inlineStr"/>
      <c r="BH4498" t="inlineStr"/>
      <c r="BI4498" t="inlineStr"/>
      <c r="BJ4498" t="inlineStr"/>
      <c r="BK4498" t="inlineStr"/>
      <c r="BL4498" t="inlineStr"/>
      <c r="BM4498" t="inlineStr"/>
    </row>
    <row r="4499">
      <c r="A4499" t="inlineStr">
        <is>
          <t>Wongan83SoilRippedN0</t>
        </is>
      </c>
      <c r="B4499" s="17" t="n">
        <v>30650</v>
      </c>
      <c r="C4499" t="inlineStr"/>
      <c r="D4499" t="inlineStr"/>
      <c r="E4499" t="inlineStr"/>
      <c r="F4499" t="inlineStr"/>
      <c r="G4499" t="inlineStr"/>
      <c r="H4499" t="inlineStr"/>
      <c r="I4499" t="inlineStr"/>
      <c r="J4499" t="inlineStr"/>
      <c r="K4499" t="inlineStr"/>
      <c r="L4499" t="inlineStr"/>
      <c r="M4499" t="inlineStr"/>
      <c r="N4499" t="inlineStr"/>
      <c r="O4499" t="inlineStr"/>
      <c r="P4499" t="inlineStr"/>
      <c r="Q4499" t="n">
        <v>590</v>
      </c>
      <c r="R4499" t="inlineStr"/>
      <c r="S4499" t="inlineStr"/>
      <c r="T4499" t="inlineStr"/>
      <c r="U4499" t="n">
        <v>0.0206</v>
      </c>
      <c r="V4499" t="n">
        <v>0.0277</v>
      </c>
      <c r="W4499" t="n">
        <v>6.1</v>
      </c>
      <c r="X4499" t="n">
        <v>8221.1</v>
      </c>
      <c r="Y4499" t="n">
        <v>11.7</v>
      </c>
      <c r="Z4499" t="n">
        <v>296</v>
      </c>
      <c r="AA4499" t="inlineStr"/>
      <c r="AB4499" t="inlineStr"/>
      <c r="AC4499" t="inlineStr"/>
      <c r="AD4499" t="inlineStr"/>
      <c r="AE4499" t="inlineStr"/>
      <c r="AF4499" t="inlineStr"/>
      <c r="AG4499" t="inlineStr"/>
      <c r="AH4499" t="inlineStr"/>
      <c r="AI4499" t="inlineStr"/>
      <c r="AJ4499" t="inlineStr"/>
      <c r="AK4499" t="inlineStr"/>
      <c r="AL4499" t="inlineStr"/>
      <c r="AM4499" t="inlineStr"/>
      <c r="AN4499" t="inlineStr"/>
      <c r="AO4499" t="inlineStr"/>
      <c r="AP4499" t="inlineStr"/>
      <c r="AQ4499" t="inlineStr"/>
      <c r="AR4499" t="inlineStr"/>
      <c r="AS4499" t="inlineStr"/>
      <c r="AT4499" t="inlineStr">
        <is>
          <t>HarvestRipe</t>
        </is>
      </c>
      <c r="AU4499" t="inlineStr"/>
      <c r="AV4499" t="inlineStr"/>
      <c r="AW4499" t="inlineStr"/>
      <c r="AX4499" t="inlineStr"/>
      <c r="AY4499" t="inlineStr"/>
      <c r="AZ4499" t="n">
        <v>90</v>
      </c>
      <c r="BA4499" t="inlineStr"/>
      <c r="BB4499" t="inlineStr"/>
      <c r="BC4499" t="inlineStr"/>
      <c r="BD4499" t="inlineStr"/>
      <c r="BE4499" t="inlineStr"/>
      <c r="BF4499" t="inlineStr"/>
      <c r="BG4499" t="inlineStr"/>
      <c r="BH4499" t="inlineStr"/>
      <c r="BI4499" t="inlineStr"/>
      <c r="BJ4499" t="inlineStr"/>
      <c r="BK4499" t="inlineStr"/>
      <c r="BL4499" t="inlineStr"/>
      <c r="BM4499" t="inlineStr"/>
    </row>
    <row r="4500">
      <c r="A4500" t="inlineStr">
        <is>
          <t>Wongan83SoilRippedN10</t>
        </is>
      </c>
      <c r="B4500" s="17" t="n">
        <v>30566</v>
      </c>
      <c r="C4500" t="inlineStr"/>
      <c r="D4500" t="inlineStr"/>
      <c r="E4500" t="inlineStr"/>
      <c r="F4500" t="inlineStr"/>
      <c r="G4500" t="inlineStr"/>
      <c r="H4500" t="inlineStr"/>
      <c r="I4500" t="inlineStr"/>
      <c r="J4500" t="inlineStr"/>
      <c r="K4500" t="inlineStr"/>
      <c r="L4500" t="inlineStr"/>
      <c r="M4500" t="inlineStr"/>
      <c r="N4500" t="inlineStr"/>
      <c r="O4500" t="inlineStr"/>
      <c r="P4500" t="inlineStr"/>
      <c r="Q4500" t="n">
        <v>65</v>
      </c>
      <c r="R4500" t="inlineStr"/>
      <c r="S4500" t="inlineStr"/>
      <c r="T4500" t="inlineStr"/>
      <c r="U4500" t="inlineStr"/>
      <c r="V4500" t="inlineStr"/>
      <c r="W4500" t="inlineStr"/>
      <c r="X4500" t="inlineStr"/>
      <c r="Y4500" t="inlineStr"/>
      <c r="Z4500" t="inlineStr"/>
      <c r="AA4500" t="inlineStr"/>
      <c r="AB4500" t="inlineStr"/>
      <c r="AC4500" t="inlineStr"/>
      <c r="AD4500" t="inlineStr"/>
      <c r="AE4500" t="inlineStr"/>
      <c r="AF4500" t="inlineStr"/>
      <c r="AG4500" t="inlineStr"/>
      <c r="AH4500" t="inlineStr"/>
      <c r="AI4500" t="inlineStr"/>
      <c r="AJ4500" t="inlineStr"/>
      <c r="AK4500" t="inlineStr"/>
      <c r="AL4500" t="inlineStr"/>
      <c r="AM4500" t="inlineStr"/>
      <c r="AN4500" t="inlineStr"/>
      <c r="AO4500" t="inlineStr"/>
      <c r="AP4500" t="inlineStr"/>
      <c r="AQ4500" t="inlineStr"/>
      <c r="AR4500" t="inlineStr"/>
      <c r="AS4500" t="inlineStr"/>
      <c r="AT4500" t="inlineStr"/>
      <c r="AU4500" t="inlineStr"/>
      <c r="AV4500" t="inlineStr"/>
      <c r="AW4500" t="inlineStr"/>
      <c r="AX4500" t="inlineStr"/>
      <c r="AY4500" t="inlineStr"/>
      <c r="AZ4500" t="inlineStr"/>
      <c r="BA4500" t="inlineStr"/>
      <c r="BB4500" t="inlineStr"/>
      <c r="BC4500" t="inlineStr"/>
      <c r="BD4500" t="inlineStr"/>
      <c r="BE4500" t="inlineStr"/>
      <c r="BF4500" t="inlineStr"/>
      <c r="BG4500" t="inlineStr"/>
      <c r="BH4500" t="inlineStr"/>
      <c r="BI4500" t="inlineStr"/>
      <c r="BJ4500" t="inlineStr"/>
      <c r="BK4500" t="inlineStr"/>
      <c r="BL4500" t="inlineStr"/>
      <c r="BM4500" t="inlineStr"/>
    </row>
    <row r="4501">
      <c r="A4501" t="inlineStr">
        <is>
          <t>Wongan83SoilRippedN10</t>
        </is>
      </c>
      <c r="B4501" s="17" t="n">
        <v>30610</v>
      </c>
      <c r="C4501" t="inlineStr"/>
      <c r="D4501" t="inlineStr"/>
      <c r="E4501" t="inlineStr"/>
      <c r="F4501" t="inlineStr"/>
      <c r="G4501" t="inlineStr"/>
      <c r="H4501" t="inlineStr"/>
      <c r="I4501" t="inlineStr"/>
      <c r="J4501" t="inlineStr"/>
      <c r="K4501" t="inlineStr"/>
      <c r="L4501" t="inlineStr"/>
      <c r="M4501" t="inlineStr"/>
      <c r="N4501" t="inlineStr"/>
      <c r="O4501" t="inlineStr"/>
      <c r="P4501" t="inlineStr"/>
      <c r="Q4501" t="n">
        <v>590</v>
      </c>
      <c r="R4501" t="inlineStr"/>
      <c r="S4501" t="inlineStr"/>
      <c r="T4501" t="inlineStr"/>
      <c r="U4501" t="inlineStr"/>
      <c r="V4501" t="inlineStr"/>
      <c r="W4501" t="inlineStr"/>
      <c r="X4501" t="inlineStr"/>
      <c r="Y4501" t="inlineStr"/>
      <c r="Z4501" t="inlineStr"/>
      <c r="AA4501" t="inlineStr"/>
      <c r="AB4501" t="inlineStr"/>
      <c r="AC4501" t="inlineStr"/>
      <c r="AD4501" t="inlineStr"/>
      <c r="AE4501" t="inlineStr"/>
      <c r="AF4501" t="inlineStr"/>
      <c r="AG4501" t="inlineStr"/>
      <c r="AH4501" t="inlineStr"/>
      <c r="AI4501" t="inlineStr"/>
      <c r="AJ4501" t="inlineStr"/>
      <c r="AK4501" t="inlineStr"/>
      <c r="AL4501" t="inlineStr"/>
      <c r="AM4501" t="inlineStr"/>
      <c r="AN4501" t="inlineStr"/>
      <c r="AO4501" t="inlineStr"/>
      <c r="AP4501" t="inlineStr"/>
      <c r="AQ4501" t="inlineStr"/>
      <c r="AR4501" t="inlineStr"/>
      <c r="AS4501" t="inlineStr"/>
      <c r="AT4501" t="inlineStr"/>
      <c r="AU4501" t="inlineStr"/>
      <c r="AV4501" t="inlineStr"/>
      <c r="AW4501" t="inlineStr"/>
      <c r="AX4501" t="inlineStr"/>
      <c r="AY4501" t="inlineStr"/>
      <c r="AZ4501" t="inlineStr"/>
      <c r="BA4501" t="inlineStr"/>
      <c r="BB4501" t="inlineStr"/>
      <c r="BC4501" t="inlineStr"/>
      <c r="BD4501" t="inlineStr"/>
      <c r="BE4501" t="inlineStr"/>
      <c r="BF4501" t="inlineStr"/>
      <c r="BG4501" t="inlineStr"/>
      <c r="BH4501" t="inlineStr"/>
      <c r="BI4501" t="inlineStr"/>
      <c r="BJ4501" t="inlineStr"/>
      <c r="BK4501" t="inlineStr"/>
      <c r="BL4501" t="inlineStr"/>
      <c r="BM4501" t="inlineStr"/>
    </row>
    <row r="4502">
      <c r="A4502" t="inlineStr">
        <is>
          <t>Wongan83SoilRippedN10</t>
        </is>
      </c>
      <c r="B4502" s="17" t="n">
        <v>30650</v>
      </c>
      <c r="C4502" t="inlineStr"/>
      <c r="D4502" t="inlineStr"/>
      <c r="E4502" t="inlineStr"/>
      <c r="F4502" t="inlineStr"/>
      <c r="G4502" t="inlineStr"/>
      <c r="H4502" t="inlineStr"/>
      <c r="I4502" t="inlineStr"/>
      <c r="J4502" t="inlineStr"/>
      <c r="K4502" t="inlineStr"/>
      <c r="L4502" t="inlineStr"/>
      <c r="M4502" t="inlineStr"/>
      <c r="N4502" t="inlineStr"/>
      <c r="O4502" t="inlineStr"/>
      <c r="P4502" t="inlineStr"/>
      <c r="Q4502" t="n">
        <v>580</v>
      </c>
      <c r="R4502" t="inlineStr"/>
      <c r="S4502" t="inlineStr"/>
      <c r="T4502" t="inlineStr"/>
      <c r="U4502" t="n">
        <v>0.0204</v>
      </c>
      <c r="V4502" t="n">
        <v>0.0309</v>
      </c>
      <c r="W4502" t="n">
        <v>5.7</v>
      </c>
      <c r="X4502" t="n">
        <v>8114.9</v>
      </c>
      <c r="Y4502" t="n">
        <v>11.6</v>
      </c>
      <c r="Z4502" t="n">
        <v>280</v>
      </c>
      <c r="AA4502" t="inlineStr"/>
      <c r="AB4502" t="inlineStr"/>
      <c r="AC4502" t="inlineStr"/>
      <c r="AD4502" t="inlineStr"/>
      <c r="AE4502" t="inlineStr"/>
      <c r="AF4502" t="inlineStr"/>
      <c r="AG4502" t="inlineStr"/>
      <c r="AH4502" t="inlineStr"/>
      <c r="AI4502" t="inlineStr"/>
      <c r="AJ4502" t="inlineStr"/>
      <c r="AK4502" t="inlineStr"/>
      <c r="AL4502" t="inlineStr"/>
      <c r="AM4502" t="inlineStr"/>
      <c r="AN4502" t="inlineStr"/>
      <c r="AO4502" t="inlineStr"/>
      <c r="AP4502" t="inlineStr"/>
      <c r="AQ4502" t="inlineStr"/>
      <c r="AR4502" t="inlineStr"/>
      <c r="AS4502" t="inlineStr"/>
      <c r="AT4502" t="inlineStr">
        <is>
          <t>HarvestRipe</t>
        </is>
      </c>
      <c r="AU4502" t="inlineStr"/>
      <c r="AV4502" t="inlineStr"/>
      <c r="AW4502" t="inlineStr"/>
      <c r="AX4502" t="inlineStr"/>
      <c r="AY4502" t="inlineStr"/>
      <c r="AZ4502" t="n">
        <v>90</v>
      </c>
      <c r="BA4502" t="inlineStr"/>
      <c r="BB4502" t="inlineStr"/>
      <c r="BC4502" t="inlineStr"/>
      <c r="BD4502" t="inlineStr"/>
      <c r="BE4502" t="inlineStr"/>
      <c r="BF4502" t="inlineStr"/>
      <c r="BG4502" t="inlineStr"/>
      <c r="BH4502" t="inlineStr"/>
      <c r="BI4502" t="inlineStr"/>
      <c r="BJ4502" t="inlineStr"/>
      <c r="BK4502" t="inlineStr"/>
      <c r="BL4502" t="inlineStr"/>
      <c r="BM4502" t="inlineStr"/>
    </row>
    <row r="4503">
      <c r="A4503" t="inlineStr">
        <is>
          <t>Wongan83SoilRippedN100</t>
        </is>
      </c>
      <c r="B4503" s="17" t="n">
        <v>30566</v>
      </c>
      <c r="C4503" t="inlineStr"/>
      <c r="D4503" t="inlineStr"/>
      <c r="E4503" t="inlineStr"/>
      <c r="F4503" t="inlineStr"/>
      <c r="G4503" t="inlineStr"/>
      <c r="H4503" t="inlineStr"/>
      <c r="I4503" t="inlineStr"/>
      <c r="J4503" t="inlineStr"/>
      <c r="K4503" t="inlineStr"/>
      <c r="L4503" t="inlineStr"/>
      <c r="M4503" t="inlineStr"/>
      <c r="N4503" t="inlineStr"/>
      <c r="O4503" t="inlineStr"/>
      <c r="P4503" t="inlineStr"/>
      <c r="Q4503" t="n">
        <v>200</v>
      </c>
      <c r="R4503" t="inlineStr"/>
      <c r="S4503" t="inlineStr"/>
      <c r="T4503" t="inlineStr"/>
      <c r="U4503" t="inlineStr"/>
      <c r="V4503" t="inlineStr"/>
      <c r="W4503" t="inlineStr"/>
      <c r="X4503" t="inlineStr"/>
      <c r="Y4503" t="inlineStr"/>
      <c r="Z4503" t="inlineStr"/>
      <c r="AA4503" t="inlineStr"/>
      <c r="AB4503" t="inlineStr"/>
      <c r="AC4503" t="inlineStr"/>
      <c r="AD4503" t="inlineStr"/>
      <c r="AE4503" t="inlineStr"/>
      <c r="AF4503" t="inlineStr"/>
      <c r="AG4503" t="inlineStr"/>
      <c r="AH4503" t="inlineStr"/>
      <c r="AI4503" t="inlineStr"/>
      <c r="AJ4503" t="inlineStr"/>
      <c r="AK4503" t="inlineStr"/>
      <c r="AL4503" t="inlineStr"/>
      <c r="AM4503" t="inlineStr"/>
      <c r="AN4503" t="inlineStr"/>
      <c r="AO4503" t="inlineStr"/>
      <c r="AP4503" t="inlineStr"/>
      <c r="AQ4503" t="inlineStr"/>
      <c r="AR4503" t="inlineStr"/>
      <c r="AS4503" t="inlineStr"/>
      <c r="AT4503" t="inlineStr"/>
      <c r="AU4503" t="inlineStr"/>
      <c r="AV4503" t="inlineStr"/>
      <c r="AW4503" t="inlineStr"/>
      <c r="AX4503" t="inlineStr"/>
      <c r="AY4503" t="inlineStr"/>
      <c r="AZ4503" t="inlineStr"/>
      <c r="BA4503" t="inlineStr"/>
      <c r="BB4503" t="inlineStr"/>
      <c r="BC4503" t="inlineStr"/>
      <c r="BD4503" t="inlineStr"/>
      <c r="BE4503" t="inlineStr"/>
      <c r="BF4503" t="inlineStr"/>
      <c r="BG4503" t="inlineStr"/>
      <c r="BH4503" t="inlineStr"/>
      <c r="BI4503" t="inlineStr"/>
      <c r="BJ4503" t="inlineStr"/>
      <c r="BK4503" t="inlineStr"/>
      <c r="BL4503" t="inlineStr"/>
      <c r="BM4503" t="inlineStr"/>
    </row>
    <row r="4504">
      <c r="A4504" t="inlineStr">
        <is>
          <t>Wongan83SoilRippedN100</t>
        </is>
      </c>
      <c r="B4504" s="17" t="n">
        <v>30610</v>
      </c>
      <c r="C4504" t="inlineStr"/>
      <c r="D4504" t="inlineStr"/>
      <c r="E4504" t="inlineStr"/>
      <c r="F4504" t="inlineStr"/>
      <c r="G4504" t="inlineStr"/>
      <c r="H4504" t="inlineStr"/>
      <c r="I4504" t="inlineStr"/>
      <c r="J4504" t="inlineStr"/>
      <c r="K4504" t="inlineStr"/>
      <c r="L4504" t="inlineStr"/>
      <c r="M4504" t="inlineStr"/>
      <c r="N4504" t="inlineStr"/>
      <c r="O4504" t="inlineStr"/>
      <c r="P4504" t="inlineStr"/>
      <c r="Q4504" t="n">
        <v>870</v>
      </c>
      <c r="R4504" t="inlineStr"/>
      <c r="S4504" t="inlineStr"/>
      <c r="T4504" t="inlineStr"/>
      <c r="U4504" t="inlineStr"/>
      <c r="V4504" t="inlineStr"/>
      <c r="W4504" t="inlineStr"/>
      <c r="X4504" t="inlineStr"/>
      <c r="Y4504" t="inlineStr"/>
      <c r="Z4504" t="inlineStr"/>
      <c r="AA4504" t="inlineStr"/>
      <c r="AB4504" t="inlineStr"/>
      <c r="AC4504" t="inlineStr"/>
      <c r="AD4504" t="inlineStr"/>
      <c r="AE4504" t="inlineStr"/>
      <c r="AF4504" t="inlineStr"/>
      <c r="AG4504" t="inlineStr"/>
      <c r="AH4504" t="inlineStr"/>
      <c r="AI4504" t="inlineStr"/>
      <c r="AJ4504" t="inlineStr"/>
      <c r="AK4504" t="inlineStr"/>
      <c r="AL4504" t="inlineStr"/>
      <c r="AM4504" t="inlineStr"/>
      <c r="AN4504" t="inlineStr"/>
      <c r="AO4504" t="inlineStr"/>
      <c r="AP4504" t="inlineStr"/>
      <c r="AQ4504" t="inlineStr"/>
      <c r="AR4504" t="inlineStr"/>
      <c r="AS4504" t="inlineStr"/>
      <c r="AT4504" t="inlineStr"/>
      <c r="AU4504" t="inlineStr"/>
      <c r="AV4504" t="inlineStr"/>
      <c r="AW4504" t="inlineStr"/>
      <c r="AX4504" t="inlineStr"/>
      <c r="AY4504" t="inlineStr"/>
      <c r="AZ4504" t="inlineStr"/>
      <c r="BA4504" t="inlineStr"/>
      <c r="BB4504" t="inlineStr"/>
      <c r="BC4504" t="inlineStr"/>
      <c r="BD4504" t="inlineStr"/>
      <c r="BE4504" t="inlineStr"/>
      <c r="BF4504" t="inlineStr"/>
      <c r="BG4504" t="inlineStr"/>
      <c r="BH4504" t="inlineStr"/>
      <c r="BI4504" t="inlineStr"/>
      <c r="BJ4504" t="inlineStr"/>
      <c r="BK4504" t="inlineStr"/>
      <c r="BL4504" t="inlineStr"/>
      <c r="BM4504" t="inlineStr"/>
    </row>
    <row r="4505">
      <c r="A4505" t="inlineStr">
        <is>
          <t>Wongan83SoilRippedN100</t>
        </is>
      </c>
      <c r="B4505" s="17" t="n">
        <v>30650</v>
      </c>
      <c r="C4505" t="inlineStr"/>
      <c r="D4505" t="inlineStr"/>
      <c r="E4505" t="inlineStr"/>
      <c r="F4505" t="inlineStr"/>
      <c r="G4505" t="inlineStr"/>
      <c r="H4505" t="inlineStr"/>
      <c r="I4505" t="inlineStr"/>
      <c r="J4505" t="inlineStr"/>
      <c r="K4505" t="inlineStr"/>
      <c r="L4505" t="inlineStr"/>
      <c r="M4505" t="inlineStr"/>
      <c r="N4505" t="inlineStr"/>
      <c r="O4505" t="inlineStr"/>
      <c r="P4505" t="inlineStr"/>
      <c r="Q4505" t="n">
        <v>820</v>
      </c>
      <c r="R4505" t="inlineStr"/>
      <c r="S4505" t="inlineStr"/>
      <c r="T4505" t="inlineStr"/>
      <c r="U4505" t="n">
        <v>0.0252</v>
      </c>
      <c r="V4505" t="n">
        <v>0.0227</v>
      </c>
      <c r="W4505" t="n">
        <v>8</v>
      </c>
      <c r="X4505" t="n">
        <v>10786.68</v>
      </c>
      <c r="Y4505" t="n">
        <v>14.3</v>
      </c>
      <c r="Z4505" t="n">
        <v>318</v>
      </c>
      <c r="AA4505" t="inlineStr"/>
      <c r="AB4505" t="inlineStr"/>
      <c r="AC4505" t="inlineStr"/>
      <c r="AD4505" t="inlineStr"/>
      <c r="AE4505" t="inlineStr"/>
      <c r="AF4505" t="inlineStr"/>
      <c r="AG4505" t="inlineStr"/>
      <c r="AH4505" t="inlineStr"/>
      <c r="AI4505" t="inlineStr"/>
      <c r="AJ4505" t="inlineStr"/>
      <c r="AK4505" t="inlineStr"/>
      <c r="AL4505" t="inlineStr"/>
      <c r="AM4505" t="inlineStr"/>
      <c r="AN4505" t="inlineStr"/>
      <c r="AO4505" t="inlineStr"/>
      <c r="AP4505" t="inlineStr"/>
      <c r="AQ4505" t="inlineStr"/>
      <c r="AR4505" t="inlineStr"/>
      <c r="AS4505" t="inlineStr"/>
      <c r="AT4505" t="inlineStr">
        <is>
          <t>HarvestRipe</t>
        </is>
      </c>
      <c r="AU4505" t="inlineStr"/>
      <c r="AV4505" t="inlineStr"/>
      <c r="AW4505" t="inlineStr"/>
      <c r="AX4505" t="inlineStr"/>
      <c r="AY4505" t="inlineStr"/>
      <c r="AZ4505" t="n">
        <v>90</v>
      </c>
      <c r="BA4505" t="inlineStr"/>
      <c r="BB4505" t="inlineStr"/>
      <c r="BC4505" t="inlineStr"/>
      <c r="BD4505" t="inlineStr"/>
      <c r="BE4505" t="inlineStr"/>
      <c r="BF4505" t="inlineStr"/>
      <c r="BG4505" t="inlineStr"/>
      <c r="BH4505" t="inlineStr"/>
      <c r="BI4505" t="inlineStr"/>
      <c r="BJ4505" t="inlineStr"/>
      <c r="BK4505" t="inlineStr"/>
      <c r="BL4505" t="inlineStr"/>
      <c r="BM4505" t="inlineStr"/>
    </row>
    <row r="4506">
      <c r="A4506" t="inlineStr">
        <is>
          <t>Wongan83SoilRippedN25</t>
        </is>
      </c>
      <c r="B4506" s="17" t="n">
        <v>30566</v>
      </c>
      <c r="C4506" t="inlineStr"/>
      <c r="D4506" t="inlineStr"/>
      <c r="E4506" t="inlineStr"/>
      <c r="F4506" t="inlineStr"/>
      <c r="G4506" t="inlineStr"/>
      <c r="H4506" t="inlineStr"/>
      <c r="I4506" t="inlineStr"/>
      <c r="J4506" t="inlineStr"/>
      <c r="K4506" t="inlineStr"/>
      <c r="L4506" t="inlineStr"/>
      <c r="M4506" t="inlineStr"/>
      <c r="N4506" t="inlineStr"/>
      <c r="O4506" t="inlineStr"/>
      <c r="P4506" t="inlineStr"/>
      <c r="Q4506" t="n">
        <v>115</v>
      </c>
      <c r="R4506" t="inlineStr"/>
      <c r="S4506" t="inlineStr"/>
      <c r="T4506" t="inlineStr"/>
      <c r="U4506" t="inlineStr"/>
      <c r="V4506" t="inlineStr"/>
      <c r="W4506" t="inlineStr"/>
      <c r="X4506" t="inlineStr"/>
      <c r="Y4506" t="inlineStr"/>
      <c r="Z4506" t="inlineStr"/>
      <c r="AA4506" t="inlineStr"/>
      <c r="AB4506" t="inlineStr"/>
      <c r="AC4506" t="inlineStr"/>
      <c r="AD4506" t="inlineStr"/>
      <c r="AE4506" t="inlineStr"/>
      <c r="AF4506" t="inlineStr"/>
      <c r="AG4506" t="inlineStr"/>
      <c r="AH4506" t="inlineStr"/>
      <c r="AI4506" t="inlineStr"/>
      <c r="AJ4506" t="inlineStr"/>
      <c r="AK4506" t="inlineStr"/>
      <c r="AL4506" t="inlineStr"/>
      <c r="AM4506" t="inlineStr"/>
      <c r="AN4506" t="inlineStr"/>
      <c r="AO4506" t="inlineStr"/>
      <c r="AP4506" t="inlineStr"/>
      <c r="AQ4506" t="inlineStr"/>
      <c r="AR4506" t="inlineStr"/>
      <c r="AS4506" t="inlineStr"/>
      <c r="AT4506" t="inlineStr"/>
      <c r="AU4506" t="inlineStr"/>
      <c r="AV4506" t="inlineStr"/>
      <c r="AW4506" t="inlineStr"/>
      <c r="AX4506" t="inlineStr"/>
      <c r="AY4506" t="inlineStr"/>
      <c r="AZ4506" t="inlineStr"/>
      <c r="BA4506" t="inlineStr"/>
      <c r="BB4506" t="inlineStr"/>
      <c r="BC4506" t="inlineStr"/>
      <c r="BD4506" t="inlineStr"/>
      <c r="BE4506" t="inlineStr"/>
      <c r="BF4506" t="inlineStr"/>
      <c r="BG4506" t="inlineStr"/>
      <c r="BH4506" t="inlineStr"/>
      <c r="BI4506" t="inlineStr"/>
      <c r="BJ4506" t="inlineStr"/>
      <c r="BK4506" t="inlineStr"/>
      <c r="BL4506" t="inlineStr"/>
      <c r="BM4506" t="inlineStr"/>
    </row>
    <row r="4507">
      <c r="A4507" t="inlineStr">
        <is>
          <t>Wongan83SoilRippedN25</t>
        </is>
      </c>
      <c r="B4507" s="17" t="n">
        <v>30610</v>
      </c>
      <c r="C4507" t="inlineStr"/>
      <c r="D4507" t="inlineStr"/>
      <c r="E4507" t="inlineStr"/>
      <c r="F4507" t="inlineStr"/>
      <c r="G4507" t="inlineStr"/>
      <c r="H4507" t="inlineStr"/>
      <c r="I4507" t="inlineStr"/>
      <c r="J4507" t="inlineStr"/>
      <c r="K4507" t="inlineStr"/>
      <c r="L4507" t="inlineStr"/>
      <c r="M4507" t="inlineStr"/>
      <c r="N4507" t="inlineStr"/>
      <c r="O4507" t="inlineStr"/>
      <c r="P4507" t="inlineStr"/>
      <c r="Q4507" t="n">
        <v>670</v>
      </c>
      <c r="R4507" t="inlineStr"/>
      <c r="S4507" t="inlineStr"/>
      <c r="T4507" t="inlineStr"/>
      <c r="U4507" t="inlineStr"/>
      <c r="V4507" t="inlineStr"/>
      <c r="W4507" t="inlineStr"/>
      <c r="X4507" t="inlineStr"/>
      <c r="Y4507" t="inlineStr"/>
      <c r="Z4507" t="inlineStr"/>
      <c r="AA4507" t="inlineStr"/>
      <c r="AB4507" t="inlineStr"/>
      <c r="AC4507" t="inlineStr"/>
      <c r="AD4507" t="inlineStr"/>
      <c r="AE4507" t="inlineStr"/>
      <c r="AF4507" t="inlineStr"/>
      <c r="AG4507" t="inlineStr"/>
      <c r="AH4507" t="inlineStr"/>
      <c r="AI4507" t="inlineStr"/>
      <c r="AJ4507" t="inlineStr"/>
      <c r="AK4507" t="inlineStr"/>
      <c r="AL4507" t="inlineStr"/>
      <c r="AM4507" t="inlineStr"/>
      <c r="AN4507" t="inlineStr"/>
      <c r="AO4507" t="inlineStr"/>
      <c r="AP4507" t="inlineStr"/>
      <c r="AQ4507" t="inlineStr"/>
      <c r="AR4507" t="inlineStr"/>
      <c r="AS4507" t="inlineStr"/>
      <c r="AT4507" t="inlineStr"/>
      <c r="AU4507" t="inlineStr"/>
      <c r="AV4507" t="inlineStr"/>
      <c r="AW4507" t="inlineStr"/>
      <c r="AX4507" t="inlineStr"/>
      <c r="AY4507" t="inlineStr"/>
      <c r="AZ4507" t="inlineStr"/>
      <c r="BA4507" t="inlineStr"/>
      <c r="BB4507" t="inlineStr"/>
      <c r="BC4507" t="inlineStr"/>
      <c r="BD4507" t="inlineStr"/>
      <c r="BE4507" t="inlineStr"/>
      <c r="BF4507" t="inlineStr"/>
      <c r="BG4507" t="inlineStr"/>
      <c r="BH4507" t="inlineStr"/>
      <c r="BI4507" t="inlineStr"/>
      <c r="BJ4507" t="inlineStr"/>
      <c r="BK4507" t="inlineStr"/>
      <c r="BL4507" t="inlineStr"/>
      <c r="BM4507" t="inlineStr"/>
    </row>
    <row r="4508">
      <c r="A4508" t="inlineStr">
        <is>
          <t>Wongan83SoilRippedN25</t>
        </is>
      </c>
      <c r="B4508" s="17" t="n">
        <v>30650</v>
      </c>
      <c r="C4508" t="inlineStr"/>
      <c r="D4508" t="inlineStr"/>
      <c r="E4508" t="inlineStr"/>
      <c r="F4508" t="inlineStr"/>
      <c r="G4508" t="inlineStr"/>
      <c r="H4508" t="inlineStr"/>
      <c r="I4508" t="inlineStr"/>
      <c r="J4508" t="inlineStr"/>
      <c r="K4508" t="inlineStr"/>
      <c r="L4508" t="inlineStr"/>
      <c r="M4508" t="inlineStr"/>
      <c r="N4508" t="inlineStr"/>
      <c r="O4508" t="inlineStr"/>
      <c r="P4508" t="inlineStr"/>
      <c r="Q4508" t="n">
        <v>730</v>
      </c>
      <c r="R4508" t="inlineStr"/>
      <c r="S4508" t="inlineStr"/>
      <c r="T4508" t="inlineStr"/>
      <c r="U4508" t="n">
        <v>0.0183</v>
      </c>
      <c r="V4508" t="n">
        <v>0.0217</v>
      </c>
      <c r="W4508" t="n">
        <v>6</v>
      </c>
      <c r="X4508" t="n">
        <v>11694.5</v>
      </c>
      <c r="Y4508" t="n">
        <v>10.4</v>
      </c>
      <c r="Z4508" t="n">
        <v>328</v>
      </c>
      <c r="AA4508" t="inlineStr"/>
      <c r="AB4508" t="inlineStr"/>
      <c r="AC4508" t="inlineStr"/>
      <c r="AD4508" t="inlineStr"/>
      <c r="AE4508" t="inlineStr"/>
      <c r="AF4508" t="inlineStr"/>
      <c r="AG4508" t="inlineStr"/>
      <c r="AH4508" t="inlineStr"/>
      <c r="AI4508" t="inlineStr"/>
      <c r="AJ4508" t="inlineStr"/>
      <c r="AK4508" t="inlineStr"/>
      <c r="AL4508" t="inlineStr"/>
      <c r="AM4508" t="inlineStr"/>
      <c r="AN4508" t="inlineStr"/>
      <c r="AO4508" t="inlineStr"/>
      <c r="AP4508" t="inlineStr"/>
      <c r="AQ4508" t="inlineStr"/>
      <c r="AR4508" t="inlineStr"/>
      <c r="AS4508" t="inlineStr"/>
      <c r="AT4508" t="inlineStr">
        <is>
          <t>HarvestRipe</t>
        </is>
      </c>
      <c r="AU4508" t="inlineStr"/>
      <c r="AV4508" t="inlineStr"/>
      <c r="AW4508" t="inlineStr"/>
      <c r="AX4508" t="inlineStr"/>
      <c r="AY4508" t="inlineStr"/>
      <c r="AZ4508" t="n">
        <v>90</v>
      </c>
      <c r="BA4508" t="inlineStr"/>
      <c r="BB4508" t="inlineStr"/>
      <c r="BC4508" t="inlineStr"/>
      <c r="BD4508" t="inlineStr"/>
      <c r="BE4508" t="inlineStr"/>
      <c r="BF4508" t="inlineStr"/>
      <c r="BG4508" t="inlineStr"/>
      <c r="BH4508" t="inlineStr"/>
      <c r="BI4508" t="inlineStr"/>
      <c r="BJ4508" t="inlineStr"/>
      <c r="BK4508" t="inlineStr"/>
      <c r="BL4508" t="inlineStr"/>
      <c r="BM4508" t="inlineStr"/>
    </row>
    <row r="4509">
      <c r="A4509" t="inlineStr">
        <is>
          <t>Wongan83SoilRippedN50</t>
        </is>
      </c>
      <c r="B4509" s="17" t="n">
        <v>30566</v>
      </c>
      <c r="C4509" t="inlineStr"/>
      <c r="D4509" t="inlineStr"/>
      <c r="E4509" t="inlineStr"/>
      <c r="F4509" t="inlineStr"/>
      <c r="G4509" t="inlineStr"/>
      <c r="H4509" t="inlineStr"/>
      <c r="I4509" t="inlineStr"/>
      <c r="J4509" t="inlineStr"/>
      <c r="K4509" t="inlineStr"/>
      <c r="L4509" t="inlineStr"/>
      <c r="M4509" t="inlineStr"/>
      <c r="N4509" t="inlineStr"/>
      <c r="O4509" t="inlineStr"/>
      <c r="P4509" t="inlineStr"/>
      <c r="Q4509" t="n">
        <v>125</v>
      </c>
      <c r="R4509" t="inlineStr"/>
      <c r="S4509" t="inlineStr"/>
      <c r="T4509" t="inlineStr"/>
      <c r="U4509" t="inlineStr"/>
      <c r="V4509" t="inlineStr"/>
      <c r="W4509" t="inlineStr"/>
      <c r="X4509" t="inlineStr"/>
      <c r="Y4509" t="inlineStr"/>
      <c r="Z4509" t="inlineStr"/>
      <c r="AA4509" t="inlineStr"/>
      <c r="AB4509" t="inlineStr"/>
      <c r="AC4509" t="inlineStr"/>
      <c r="AD4509" t="inlineStr"/>
      <c r="AE4509" t="inlineStr"/>
      <c r="AF4509" t="inlineStr"/>
      <c r="AG4509" t="inlineStr"/>
      <c r="AH4509" t="inlineStr"/>
      <c r="AI4509" t="inlineStr"/>
      <c r="AJ4509" t="inlineStr"/>
      <c r="AK4509" t="inlineStr"/>
      <c r="AL4509" t="inlineStr"/>
      <c r="AM4509" t="inlineStr"/>
      <c r="AN4509" t="inlineStr"/>
      <c r="AO4509" t="inlineStr"/>
      <c r="AP4509" t="inlineStr"/>
      <c r="AQ4509" t="inlineStr"/>
      <c r="AR4509" t="inlineStr"/>
      <c r="AS4509" t="inlineStr"/>
      <c r="AT4509" t="inlineStr"/>
      <c r="AU4509" t="inlineStr"/>
      <c r="AV4509" t="inlineStr"/>
      <c r="AW4509" t="inlineStr"/>
      <c r="AX4509" t="inlineStr"/>
      <c r="AY4509" t="inlineStr"/>
      <c r="AZ4509" t="inlineStr"/>
      <c r="BA4509" t="inlineStr"/>
      <c r="BB4509" t="inlineStr"/>
      <c r="BC4509" t="inlineStr"/>
      <c r="BD4509" t="inlineStr"/>
      <c r="BE4509" t="inlineStr"/>
      <c r="BF4509" t="inlineStr"/>
      <c r="BG4509" t="inlineStr"/>
      <c r="BH4509" t="inlineStr"/>
      <c r="BI4509" t="inlineStr"/>
      <c r="BJ4509" t="inlineStr"/>
      <c r="BK4509" t="inlineStr"/>
      <c r="BL4509" t="inlineStr"/>
      <c r="BM4509" t="inlineStr"/>
    </row>
    <row r="4510">
      <c r="A4510" t="inlineStr">
        <is>
          <t>Wongan83SoilRippedN50</t>
        </is>
      </c>
      <c r="B4510" s="17" t="n">
        <v>30610</v>
      </c>
      <c r="C4510" t="inlineStr"/>
      <c r="D4510" t="inlineStr"/>
      <c r="E4510" t="inlineStr"/>
      <c r="F4510" t="inlineStr"/>
      <c r="G4510" t="inlineStr"/>
      <c r="H4510" t="inlineStr"/>
      <c r="I4510" t="inlineStr"/>
      <c r="J4510" t="inlineStr"/>
      <c r="K4510" t="inlineStr"/>
      <c r="L4510" t="inlineStr"/>
      <c r="M4510" t="inlineStr"/>
      <c r="N4510" t="inlineStr"/>
      <c r="O4510" t="inlineStr"/>
      <c r="P4510" t="inlineStr"/>
      <c r="Q4510" t="n">
        <v>820</v>
      </c>
      <c r="R4510" t="inlineStr"/>
      <c r="S4510" t="inlineStr"/>
      <c r="T4510" t="inlineStr"/>
      <c r="U4510" t="inlineStr"/>
      <c r="V4510" t="inlineStr"/>
      <c r="W4510" t="inlineStr"/>
      <c r="X4510" t="inlineStr"/>
      <c r="Y4510" t="inlineStr"/>
      <c r="Z4510" t="inlineStr"/>
      <c r="AA4510" t="inlineStr"/>
      <c r="AB4510" t="inlineStr"/>
      <c r="AC4510" t="inlineStr"/>
      <c r="AD4510" t="inlineStr"/>
      <c r="AE4510" t="inlineStr"/>
      <c r="AF4510" t="inlineStr"/>
      <c r="AG4510" t="inlineStr"/>
      <c r="AH4510" t="inlineStr"/>
      <c r="AI4510" t="inlineStr"/>
      <c r="AJ4510" t="inlineStr"/>
      <c r="AK4510" t="inlineStr"/>
      <c r="AL4510" t="inlineStr"/>
      <c r="AM4510" t="inlineStr"/>
      <c r="AN4510" t="inlineStr"/>
      <c r="AO4510" t="inlineStr"/>
      <c r="AP4510" t="inlineStr"/>
      <c r="AQ4510" t="inlineStr"/>
      <c r="AR4510" t="inlineStr"/>
      <c r="AS4510" t="inlineStr"/>
      <c r="AT4510" t="inlineStr"/>
      <c r="AU4510" t="inlineStr"/>
      <c r="AV4510" t="inlineStr"/>
      <c r="AW4510" t="inlineStr"/>
      <c r="AX4510" t="inlineStr"/>
      <c r="AY4510" t="inlineStr"/>
      <c r="AZ4510" t="inlineStr"/>
      <c r="BA4510" t="inlineStr"/>
      <c r="BB4510" t="inlineStr"/>
      <c r="BC4510" t="inlineStr"/>
      <c r="BD4510" t="inlineStr"/>
      <c r="BE4510" t="inlineStr"/>
      <c r="BF4510" t="inlineStr"/>
      <c r="BG4510" t="inlineStr"/>
      <c r="BH4510" t="inlineStr"/>
      <c r="BI4510" t="inlineStr"/>
      <c r="BJ4510" t="inlineStr"/>
      <c r="BK4510" t="inlineStr"/>
      <c r="BL4510" t="inlineStr"/>
      <c r="BM4510" t="inlineStr"/>
    </row>
    <row r="4511">
      <c r="A4511" t="inlineStr">
        <is>
          <t>Wongan83SoilRippedN50</t>
        </is>
      </c>
      <c r="B4511" s="17" t="n">
        <v>30650</v>
      </c>
      <c r="C4511" t="inlineStr"/>
      <c r="D4511" t="inlineStr"/>
      <c r="E4511" t="inlineStr"/>
      <c r="F4511" t="inlineStr"/>
      <c r="G4511" t="inlineStr"/>
      <c r="H4511" t="inlineStr"/>
      <c r="I4511" t="inlineStr"/>
      <c r="J4511" t="inlineStr"/>
      <c r="K4511" t="inlineStr"/>
      <c r="L4511" t="inlineStr"/>
      <c r="M4511" t="inlineStr"/>
      <c r="N4511" t="inlineStr"/>
      <c r="O4511" t="inlineStr"/>
      <c r="P4511" t="inlineStr"/>
      <c r="Q4511" t="n">
        <v>750</v>
      </c>
      <c r="R4511" t="inlineStr"/>
      <c r="S4511" t="inlineStr"/>
      <c r="T4511" t="inlineStr"/>
      <c r="U4511" t="n">
        <v>0.0214</v>
      </c>
      <c r="V4511" t="n">
        <v>0.0245</v>
      </c>
      <c r="W4511" t="n">
        <v>7.1</v>
      </c>
      <c r="X4511" t="n">
        <v>10901.3</v>
      </c>
      <c r="Y4511" t="n">
        <v>12.2</v>
      </c>
      <c r="Z4511" t="n">
        <v>332</v>
      </c>
      <c r="AA4511" t="inlineStr"/>
      <c r="AB4511" t="inlineStr"/>
      <c r="AC4511" t="inlineStr"/>
      <c r="AD4511" t="inlineStr"/>
      <c r="AE4511" t="inlineStr"/>
      <c r="AF4511" t="inlineStr"/>
      <c r="AG4511" t="inlineStr"/>
      <c r="AH4511" t="inlineStr"/>
      <c r="AI4511" t="inlineStr"/>
      <c r="AJ4511" t="inlineStr"/>
      <c r="AK4511" t="inlineStr"/>
      <c r="AL4511" t="inlineStr"/>
      <c r="AM4511" t="inlineStr"/>
      <c r="AN4511" t="inlineStr"/>
      <c r="AO4511" t="inlineStr"/>
      <c r="AP4511" t="inlineStr"/>
      <c r="AQ4511" t="inlineStr"/>
      <c r="AR4511" t="inlineStr"/>
      <c r="AS4511" t="inlineStr"/>
      <c r="AT4511" t="inlineStr">
        <is>
          <t>HarvestRipe</t>
        </is>
      </c>
      <c r="AU4511" t="inlineStr"/>
      <c r="AV4511" t="inlineStr"/>
      <c r="AW4511" t="inlineStr"/>
      <c r="AX4511" t="inlineStr"/>
      <c r="AY4511" t="inlineStr"/>
      <c r="AZ4511" t="n">
        <v>90</v>
      </c>
      <c r="BA4511" t="inlineStr"/>
      <c r="BB4511" t="inlineStr"/>
      <c r="BC4511" t="inlineStr"/>
      <c r="BD4511" t="inlineStr"/>
      <c r="BE4511" t="inlineStr"/>
      <c r="BF4511" t="inlineStr"/>
      <c r="BG4511" t="inlineStr"/>
      <c r="BH4511" t="inlineStr"/>
      <c r="BI4511" t="inlineStr"/>
      <c r="BJ4511" t="inlineStr"/>
      <c r="BK4511" t="inlineStr"/>
      <c r="BL4511" t="inlineStr"/>
      <c r="BM4511" t="inlineStr"/>
    </row>
    <row r="4512">
      <c r="A4512" t="inlineStr">
        <is>
          <t>Wongan83SoilUnrippedN0</t>
        </is>
      </c>
      <c r="B4512" s="17" t="n">
        <v>30566</v>
      </c>
      <c r="C4512" t="inlineStr"/>
      <c r="D4512" t="inlineStr"/>
      <c r="E4512" t="inlineStr"/>
      <c r="F4512" t="inlineStr"/>
      <c r="G4512" t="inlineStr"/>
      <c r="H4512" t="inlineStr"/>
      <c r="I4512" t="inlineStr"/>
      <c r="J4512" t="inlineStr"/>
      <c r="K4512" t="inlineStr"/>
      <c r="L4512" t="inlineStr"/>
      <c r="M4512" t="inlineStr"/>
      <c r="N4512" t="inlineStr"/>
      <c r="O4512" t="inlineStr"/>
      <c r="P4512" t="inlineStr"/>
      <c r="Q4512" t="n">
        <v>20</v>
      </c>
      <c r="R4512" t="inlineStr"/>
      <c r="S4512" t="inlineStr"/>
      <c r="T4512" t="inlineStr"/>
      <c r="U4512" t="inlineStr"/>
      <c r="V4512" t="inlineStr"/>
      <c r="W4512" t="inlineStr"/>
      <c r="X4512" t="inlineStr"/>
      <c r="Y4512" t="inlineStr"/>
      <c r="Z4512" t="inlineStr"/>
      <c r="AA4512" t="inlineStr"/>
      <c r="AB4512" t="inlineStr"/>
      <c r="AC4512" t="inlineStr"/>
      <c r="AD4512" t="inlineStr"/>
      <c r="AE4512" t="inlineStr"/>
      <c r="AF4512" t="inlineStr"/>
      <c r="AG4512" t="inlineStr"/>
      <c r="AH4512" t="inlineStr"/>
      <c r="AI4512" t="inlineStr"/>
      <c r="AJ4512" t="inlineStr"/>
      <c r="AK4512" t="inlineStr"/>
      <c r="AL4512" t="inlineStr"/>
      <c r="AM4512" t="inlineStr"/>
      <c r="AN4512" t="inlineStr"/>
      <c r="AO4512" t="inlineStr"/>
      <c r="AP4512" t="inlineStr"/>
      <c r="AQ4512" t="inlineStr"/>
      <c r="AR4512" t="inlineStr"/>
      <c r="AS4512" t="inlineStr"/>
      <c r="AT4512" t="inlineStr"/>
      <c r="AU4512" t="inlineStr"/>
      <c r="AV4512" t="inlineStr"/>
      <c r="AW4512" t="inlineStr"/>
      <c r="AX4512" t="inlineStr"/>
      <c r="AY4512" t="inlineStr"/>
      <c r="AZ4512" t="inlineStr"/>
      <c r="BA4512" t="inlineStr"/>
      <c r="BB4512" t="inlineStr"/>
      <c r="BC4512" t="inlineStr"/>
      <c r="BD4512" t="inlineStr"/>
      <c r="BE4512" t="inlineStr"/>
      <c r="BF4512" t="inlineStr"/>
      <c r="BG4512" t="inlineStr"/>
      <c r="BH4512" t="inlineStr"/>
      <c r="BI4512" t="inlineStr"/>
      <c r="BJ4512" t="inlineStr"/>
      <c r="BK4512" t="inlineStr"/>
      <c r="BL4512" t="inlineStr"/>
      <c r="BM4512" t="inlineStr"/>
    </row>
    <row r="4513">
      <c r="A4513" t="inlineStr">
        <is>
          <t>Wongan83SoilUnrippedN0</t>
        </is>
      </c>
      <c r="B4513" s="17" t="n">
        <v>30610</v>
      </c>
      <c r="C4513" t="inlineStr"/>
      <c r="D4513" t="inlineStr"/>
      <c r="E4513" t="inlineStr"/>
      <c r="F4513" t="inlineStr"/>
      <c r="G4513" t="inlineStr"/>
      <c r="H4513" t="inlineStr"/>
      <c r="I4513" t="inlineStr"/>
      <c r="J4513" t="inlineStr"/>
      <c r="K4513" t="inlineStr"/>
      <c r="L4513" t="inlineStr"/>
      <c r="M4513" t="inlineStr"/>
      <c r="N4513" t="inlineStr"/>
      <c r="O4513" t="inlineStr"/>
      <c r="P4513" t="inlineStr"/>
      <c r="Q4513" t="n">
        <v>230</v>
      </c>
      <c r="R4513" t="inlineStr"/>
      <c r="S4513" t="inlineStr"/>
      <c r="T4513" t="inlineStr"/>
      <c r="U4513" t="inlineStr"/>
      <c r="V4513" t="inlineStr"/>
      <c r="W4513" t="inlineStr"/>
      <c r="X4513" t="inlineStr"/>
      <c r="Y4513" t="inlineStr"/>
      <c r="Z4513" t="inlineStr"/>
      <c r="AA4513" t="inlineStr"/>
      <c r="AB4513" t="inlineStr"/>
      <c r="AC4513" t="inlineStr"/>
      <c r="AD4513" t="inlineStr"/>
      <c r="AE4513" t="inlineStr"/>
      <c r="AF4513" t="inlineStr"/>
      <c r="AG4513" t="inlineStr"/>
      <c r="AH4513" t="inlineStr"/>
      <c r="AI4513" t="inlineStr"/>
      <c r="AJ4513" t="inlineStr"/>
      <c r="AK4513" t="inlineStr"/>
      <c r="AL4513" t="inlineStr"/>
      <c r="AM4513" t="inlineStr"/>
      <c r="AN4513" t="inlineStr"/>
      <c r="AO4513" t="inlineStr"/>
      <c r="AP4513" t="inlineStr"/>
      <c r="AQ4513" t="inlineStr"/>
      <c r="AR4513" t="inlineStr"/>
      <c r="AS4513" t="inlineStr"/>
      <c r="AT4513" t="inlineStr"/>
      <c r="AU4513" t="inlineStr"/>
      <c r="AV4513" t="inlineStr"/>
      <c r="AW4513" t="inlineStr"/>
      <c r="AX4513" t="inlineStr"/>
      <c r="AY4513" t="inlineStr"/>
      <c r="AZ4513" t="inlineStr"/>
      <c r="BA4513" t="inlineStr"/>
      <c r="BB4513" t="inlineStr"/>
      <c r="BC4513" t="inlineStr"/>
      <c r="BD4513" t="inlineStr"/>
      <c r="BE4513" t="inlineStr"/>
      <c r="BF4513" t="inlineStr"/>
      <c r="BG4513" t="inlineStr"/>
      <c r="BH4513" t="inlineStr"/>
      <c r="BI4513" t="inlineStr"/>
      <c r="BJ4513" t="inlineStr"/>
      <c r="BK4513" t="inlineStr"/>
      <c r="BL4513" t="inlineStr"/>
      <c r="BM4513" t="inlineStr"/>
    </row>
    <row r="4514">
      <c r="A4514" t="inlineStr">
        <is>
          <t>Wongan83SoilUnrippedN0</t>
        </is>
      </c>
      <c r="B4514" s="17" t="n">
        <v>30650</v>
      </c>
      <c r="C4514" t="inlineStr"/>
      <c r="D4514" t="inlineStr"/>
      <c r="E4514" t="inlineStr"/>
      <c r="F4514" t="inlineStr"/>
      <c r="G4514" t="inlineStr"/>
      <c r="H4514" t="inlineStr"/>
      <c r="I4514" t="inlineStr"/>
      <c r="J4514" t="inlineStr"/>
      <c r="K4514" t="inlineStr"/>
      <c r="L4514" t="inlineStr"/>
      <c r="M4514" t="inlineStr"/>
      <c r="N4514" t="inlineStr"/>
      <c r="O4514" t="inlineStr"/>
      <c r="P4514" t="inlineStr"/>
      <c r="Q4514" t="n">
        <v>240</v>
      </c>
      <c r="R4514" t="inlineStr"/>
      <c r="S4514" t="inlineStr"/>
      <c r="T4514" t="inlineStr"/>
      <c r="U4514" t="n">
        <v>0.0167</v>
      </c>
      <c r="V4514" t="n">
        <v>0.0266</v>
      </c>
      <c r="W4514" t="n">
        <v>2</v>
      </c>
      <c r="X4514" t="n">
        <v>3717.8</v>
      </c>
      <c r="Y4514" t="n">
        <v>9.5</v>
      </c>
      <c r="Z4514" t="n">
        <v>120</v>
      </c>
      <c r="AA4514" t="inlineStr"/>
      <c r="AB4514" t="inlineStr"/>
      <c r="AC4514" t="inlineStr"/>
      <c r="AD4514" t="inlineStr"/>
      <c r="AE4514" t="inlineStr"/>
      <c r="AF4514" t="inlineStr"/>
      <c r="AG4514" t="inlineStr"/>
      <c r="AH4514" t="inlineStr"/>
      <c r="AI4514" t="inlineStr"/>
      <c r="AJ4514" t="inlineStr"/>
      <c r="AK4514" t="inlineStr"/>
      <c r="AL4514" t="inlineStr"/>
      <c r="AM4514" t="inlineStr"/>
      <c r="AN4514" t="inlineStr"/>
      <c r="AO4514" t="inlineStr"/>
      <c r="AP4514" t="inlineStr"/>
      <c r="AQ4514" t="inlineStr"/>
      <c r="AR4514" t="inlineStr"/>
      <c r="AS4514" t="inlineStr"/>
      <c r="AT4514" t="inlineStr">
        <is>
          <t>HarvestRipe</t>
        </is>
      </c>
      <c r="AU4514" t="inlineStr"/>
      <c r="AV4514" t="inlineStr"/>
      <c r="AW4514" t="inlineStr"/>
      <c r="AX4514" t="inlineStr"/>
      <c r="AY4514" t="inlineStr"/>
      <c r="AZ4514" t="n">
        <v>90</v>
      </c>
      <c r="BA4514" t="inlineStr"/>
      <c r="BB4514" t="inlineStr"/>
      <c r="BC4514" t="inlineStr"/>
      <c r="BD4514" t="inlineStr"/>
      <c r="BE4514" t="inlineStr"/>
      <c r="BF4514" t="inlineStr"/>
      <c r="BG4514" t="inlineStr"/>
      <c r="BH4514" t="inlineStr"/>
      <c r="BI4514" t="inlineStr"/>
      <c r="BJ4514" t="inlineStr"/>
      <c r="BK4514" t="inlineStr"/>
      <c r="BL4514" t="inlineStr"/>
      <c r="BM4514" t="inlineStr"/>
    </row>
    <row r="4515">
      <c r="A4515" t="inlineStr">
        <is>
          <t>Wongan83SoilUnrippedN10</t>
        </is>
      </c>
      <c r="B4515" s="17" t="n">
        <v>30566</v>
      </c>
      <c r="C4515" t="inlineStr"/>
      <c r="D4515" t="inlineStr"/>
      <c r="E4515" t="inlineStr"/>
      <c r="F4515" t="inlineStr"/>
      <c r="G4515" t="inlineStr"/>
      <c r="H4515" t="inlineStr"/>
      <c r="I4515" t="inlineStr"/>
      <c r="J4515" t="inlineStr"/>
      <c r="K4515" t="inlineStr"/>
      <c r="L4515" t="inlineStr"/>
      <c r="M4515" t="inlineStr"/>
      <c r="N4515" t="inlineStr"/>
      <c r="O4515" t="inlineStr"/>
      <c r="P4515" t="inlineStr"/>
      <c r="Q4515" t="n">
        <v>35</v>
      </c>
      <c r="R4515" t="inlineStr"/>
      <c r="S4515" t="inlineStr"/>
      <c r="T4515" t="inlineStr"/>
      <c r="U4515" t="inlineStr"/>
      <c r="V4515" t="inlineStr"/>
      <c r="W4515" t="inlineStr"/>
      <c r="X4515" t="inlineStr"/>
      <c r="Y4515" t="inlineStr"/>
      <c r="Z4515" t="inlineStr"/>
      <c r="AA4515" t="inlineStr"/>
      <c r="AB4515" t="inlineStr"/>
      <c r="AC4515" t="inlineStr"/>
      <c r="AD4515" t="inlineStr"/>
      <c r="AE4515" t="inlineStr"/>
      <c r="AF4515" t="inlineStr"/>
      <c r="AG4515" t="inlineStr"/>
      <c r="AH4515" t="inlineStr"/>
      <c r="AI4515" t="inlineStr"/>
      <c r="AJ4515" t="inlineStr"/>
      <c r="AK4515" t="inlineStr"/>
      <c r="AL4515" t="inlineStr"/>
      <c r="AM4515" t="inlineStr"/>
      <c r="AN4515" t="inlineStr"/>
      <c r="AO4515" t="inlineStr"/>
      <c r="AP4515" t="inlineStr"/>
      <c r="AQ4515" t="inlineStr"/>
      <c r="AR4515" t="inlineStr"/>
      <c r="AS4515" t="inlineStr"/>
      <c r="AT4515" t="inlineStr"/>
      <c r="AU4515" t="inlineStr"/>
      <c r="AV4515" t="inlineStr"/>
      <c r="AW4515" t="inlineStr"/>
      <c r="AX4515" t="inlineStr"/>
      <c r="AY4515" t="inlineStr"/>
      <c r="AZ4515" t="inlineStr"/>
      <c r="BA4515" t="inlineStr"/>
      <c r="BB4515" t="inlineStr"/>
      <c r="BC4515" t="inlineStr"/>
      <c r="BD4515" t="inlineStr"/>
      <c r="BE4515" t="inlineStr"/>
      <c r="BF4515" t="inlineStr"/>
      <c r="BG4515" t="inlineStr"/>
      <c r="BH4515" t="inlineStr"/>
      <c r="BI4515" t="inlineStr"/>
      <c r="BJ4515" t="inlineStr"/>
      <c r="BK4515" t="inlineStr"/>
      <c r="BL4515" t="inlineStr"/>
      <c r="BM4515" t="inlineStr"/>
    </row>
    <row r="4516">
      <c r="A4516" t="inlineStr">
        <is>
          <t>Wongan83SoilUnrippedN10</t>
        </is>
      </c>
      <c r="B4516" s="17" t="n">
        <v>30610</v>
      </c>
      <c r="C4516" t="inlineStr"/>
      <c r="D4516" t="inlineStr"/>
      <c r="E4516" t="inlineStr"/>
      <c r="F4516" t="inlineStr"/>
      <c r="G4516" t="inlineStr"/>
      <c r="H4516" t="inlineStr"/>
      <c r="I4516" t="inlineStr"/>
      <c r="J4516" t="inlineStr"/>
      <c r="K4516" t="inlineStr"/>
      <c r="L4516" t="inlineStr"/>
      <c r="M4516" t="inlineStr"/>
      <c r="N4516" t="inlineStr"/>
      <c r="O4516" t="inlineStr"/>
      <c r="P4516" t="inlineStr"/>
      <c r="Q4516" t="n">
        <v>360</v>
      </c>
      <c r="R4516" t="inlineStr"/>
      <c r="S4516" t="inlineStr"/>
      <c r="T4516" t="inlineStr"/>
      <c r="U4516" t="inlineStr"/>
      <c r="V4516" t="inlineStr"/>
      <c r="W4516" t="inlineStr"/>
      <c r="X4516" t="inlineStr"/>
      <c r="Y4516" t="inlineStr"/>
      <c r="Z4516" t="inlineStr"/>
      <c r="AA4516" t="inlineStr"/>
      <c r="AB4516" t="inlineStr"/>
      <c r="AC4516" t="inlineStr"/>
      <c r="AD4516" t="inlineStr"/>
      <c r="AE4516" t="inlineStr"/>
      <c r="AF4516" t="inlineStr"/>
      <c r="AG4516" t="inlineStr"/>
      <c r="AH4516" t="inlineStr"/>
      <c r="AI4516" t="inlineStr"/>
      <c r="AJ4516" t="inlineStr"/>
      <c r="AK4516" t="inlineStr"/>
      <c r="AL4516" t="inlineStr"/>
      <c r="AM4516" t="inlineStr"/>
      <c r="AN4516" t="inlineStr"/>
      <c r="AO4516" t="inlineStr"/>
      <c r="AP4516" t="inlineStr"/>
      <c r="AQ4516" t="inlineStr"/>
      <c r="AR4516" t="inlineStr"/>
      <c r="AS4516" t="inlineStr"/>
      <c r="AT4516" t="inlineStr"/>
      <c r="AU4516" t="inlineStr"/>
      <c r="AV4516" t="inlineStr"/>
      <c r="AW4516" t="inlineStr"/>
      <c r="AX4516" t="inlineStr"/>
      <c r="AY4516" t="inlineStr"/>
      <c r="AZ4516" t="inlineStr"/>
      <c r="BA4516" t="inlineStr"/>
      <c r="BB4516" t="inlineStr"/>
      <c r="BC4516" t="inlineStr"/>
      <c r="BD4516" t="inlineStr"/>
      <c r="BE4516" t="inlineStr"/>
      <c r="BF4516" t="inlineStr"/>
      <c r="BG4516" t="inlineStr"/>
      <c r="BH4516" t="inlineStr"/>
      <c r="BI4516" t="inlineStr"/>
      <c r="BJ4516" t="inlineStr"/>
      <c r="BK4516" t="inlineStr"/>
      <c r="BL4516" t="inlineStr"/>
      <c r="BM4516" t="inlineStr"/>
    </row>
    <row r="4517">
      <c r="A4517" t="inlineStr">
        <is>
          <t>Wongan83SoilUnrippedN10</t>
        </is>
      </c>
      <c r="B4517" s="17" t="n">
        <v>30650</v>
      </c>
      <c r="C4517" t="inlineStr"/>
      <c r="D4517" t="inlineStr"/>
      <c r="E4517" t="inlineStr"/>
      <c r="F4517" t="inlineStr"/>
      <c r="G4517" t="inlineStr"/>
      <c r="H4517" t="inlineStr"/>
      <c r="I4517" t="inlineStr"/>
      <c r="J4517" t="inlineStr"/>
      <c r="K4517" t="inlineStr"/>
      <c r="L4517" t="inlineStr"/>
      <c r="M4517" t="inlineStr"/>
      <c r="N4517" t="inlineStr"/>
      <c r="O4517" t="inlineStr"/>
      <c r="P4517" t="inlineStr"/>
      <c r="Q4517" t="n">
        <v>320</v>
      </c>
      <c r="R4517" t="inlineStr"/>
      <c r="S4517" t="inlineStr"/>
      <c r="T4517" t="inlineStr"/>
      <c r="U4517" t="n">
        <v>0.0174</v>
      </c>
      <c r="V4517" t="n">
        <v>0.0272</v>
      </c>
      <c r="W4517" t="n">
        <v>2.9</v>
      </c>
      <c r="X4517" t="n">
        <v>5286.9</v>
      </c>
      <c r="Y4517" t="n">
        <v>9.800000000000001</v>
      </c>
      <c r="Z4517" t="n">
        <v>167</v>
      </c>
      <c r="AA4517" t="inlineStr"/>
      <c r="AB4517" t="inlineStr"/>
      <c r="AC4517" t="inlineStr"/>
      <c r="AD4517" t="inlineStr"/>
      <c r="AE4517" t="inlineStr"/>
      <c r="AF4517" t="inlineStr"/>
      <c r="AG4517" t="inlineStr"/>
      <c r="AH4517" t="inlineStr"/>
      <c r="AI4517" t="inlineStr"/>
      <c r="AJ4517" t="inlineStr"/>
      <c r="AK4517" t="inlineStr"/>
      <c r="AL4517" t="inlineStr"/>
      <c r="AM4517" t="inlineStr"/>
      <c r="AN4517" t="inlineStr"/>
      <c r="AO4517" t="inlineStr"/>
      <c r="AP4517" t="inlineStr"/>
      <c r="AQ4517" t="inlineStr"/>
      <c r="AR4517" t="inlineStr"/>
      <c r="AS4517" t="inlineStr"/>
      <c r="AT4517" t="inlineStr">
        <is>
          <t>HarvestRipe</t>
        </is>
      </c>
      <c r="AU4517" t="inlineStr"/>
      <c r="AV4517" t="inlineStr"/>
      <c r="AW4517" t="inlineStr"/>
      <c r="AX4517" t="inlineStr"/>
      <c r="AY4517" t="inlineStr"/>
      <c r="AZ4517" t="n">
        <v>90</v>
      </c>
      <c r="BA4517" t="inlineStr"/>
      <c r="BB4517" t="inlineStr"/>
      <c r="BC4517" t="inlineStr"/>
      <c r="BD4517" t="inlineStr"/>
      <c r="BE4517" t="inlineStr"/>
      <c r="BF4517" t="inlineStr"/>
      <c r="BG4517" t="inlineStr"/>
      <c r="BH4517" t="inlineStr"/>
      <c r="BI4517" t="inlineStr"/>
      <c r="BJ4517" t="inlineStr"/>
      <c r="BK4517" t="inlineStr"/>
      <c r="BL4517" t="inlineStr"/>
      <c r="BM4517" t="inlineStr"/>
    </row>
    <row r="4518">
      <c r="A4518" t="inlineStr">
        <is>
          <t>Wongan83SoilUnrippedN100</t>
        </is>
      </c>
      <c r="B4518" s="17" t="n">
        <v>30566</v>
      </c>
      <c r="C4518" t="inlineStr"/>
      <c r="D4518" t="inlineStr"/>
      <c r="E4518" t="inlineStr"/>
      <c r="F4518" t="inlineStr"/>
      <c r="G4518" t="inlineStr"/>
      <c r="H4518" t="inlineStr"/>
      <c r="I4518" t="inlineStr"/>
      <c r="J4518" t="inlineStr"/>
      <c r="K4518" t="inlineStr"/>
      <c r="L4518" t="inlineStr"/>
      <c r="M4518" t="inlineStr"/>
      <c r="N4518" t="inlineStr"/>
      <c r="O4518" t="inlineStr"/>
      <c r="P4518" t="inlineStr"/>
      <c r="Q4518" t="n">
        <v>105</v>
      </c>
      <c r="R4518" t="inlineStr"/>
      <c r="S4518" t="inlineStr"/>
      <c r="T4518" t="inlineStr"/>
      <c r="U4518" t="inlineStr"/>
      <c r="V4518" t="inlineStr"/>
      <c r="W4518" t="inlineStr"/>
      <c r="X4518" t="inlineStr"/>
      <c r="Y4518" t="inlineStr"/>
      <c r="Z4518" t="inlineStr"/>
      <c r="AA4518" t="inlineStr"/>
      <c r="AB4518" t="inlineStr"/>
      <c r="AC4518" t="inlineStr"/>
      <c r="AD4518" t="inlineStr"/>
      <c r="AE4518" t="inlineStr"/>
      <c r="AF4518" t="inlineStr"/>
      <c r="AG4518" t="inlineStr"/>
      <c r="AH4518" t="inlineStr"/>
      <c r="AI4518" t="inlineStr"/>
      <c r="AJ4518" t="inlineStr"/>
      <c r="AK4518" t="inlineStr"/>
      <c r="AL4518" t="inlineStr"/>
      <c r="AM4518" t="inlineStr"/>
      <c r="AN4518" t="inlineStr"/>
      <c r="AO4518" t="inlineStr"/>
      <c r="AP4518" t="inlineStr"/>
      <c r="AQ4518" t="inlineStr"/>
      <c r="AR4518" t="inlineStr"/>
      <c r="AS4518" t="inlineStr"/>
      <c r="AT4518" t="inlineStr"/>
      <c r="AU4518" t="inlineStr"/>
      <c r="AV4518" t="inlineStr"/>
      <c r="AW4518" t="inlineStr"/>
      <c r="AX4518" t="inlineStr"/>
      <c r="AY4518" t="inlineStr"/>
      <c r="AZ4518" t="inlineStr"/>
      <c r="BA4518" t="inlineStr"/>
      <c r="BB4518" t="inlineStr"/>
      <c r="BC4518" t="inlineStr"/>
      <c r="BD4518" t="inlineStr"/>
      <c r="BE4518" t="inlineStr"/>
      <c r="BF4518" t="inlineStr"/>
      <c r="BG4518" t="inlineStr"/>
      <c r="BH4518" t="inlineStr"/>
      <c r="BI4518" t="inlineStr"/>
      <c r="BJ4518" t="inlineStr"/>
      <c r="BK4518" t="inlineStr"/>
      <c r="BL4518" t="inlineStr"/>
      <c r="BM4518" t="inlineStr"/>
    </row>
    <row r="4519">
      <c r="A4519" t="inlineStr">
        <is>
          <t>Wongan83SoilUnrippedN100</t>
        </is>
      </c>
      <c r="B4519" s="17" t="n">
        <v>30610</v>
      </c>
      <c r="C4519" t="inlineStr"/>
      <c r="D4519" t="inlineStr"/>
      <c r="E4519" t="inlineStr"/>
      <c r="F4519" t="inlineStr"/>
      <c r="G4519" t="inlineStr"/>
      <c r="H4519" t="inlineStr"/>
      <c r="I4519" t="inlineStr"/>
      <c r="J4519" t="inlineStr"/>
      <c r="K4519" t="inlineStr"/>
      <c r="L4519" t="inlineStr"/>
      <c r="M4519" t="inlineStr"/>
      <c r="N4519" t="inlineStr"/>
      <c r="O4519" t="inlineStr"/>
      <c r="P4519" t="inlineStr"/>
      <c r="Q4519" t="n">
        <v>640</v>
      </c>
      <c r="R4519" t="inlineStr"/>
      <c r="S4519" t="inlineStr"/>
      <c r="T4519" t="inlineStr"/>
      <c r="U4519" t="inlineStr"/>
      <c r="V4519" t="inlineStr"/>
      <c r="W4519" t="inlineStr"/>
      <c r="X4519" t="inlineStr"/>
      <c r="Y4519" t="inlineStr"/>
      <c r="Z4519" t="inlineStr"/>
      <c r="AA4519" t="inlineStr"/>
      <c r="AB4519" t="inlineStr"/>
      <c r="AC4519" t="inlineStr"/>
      <c r="AD4519" t="inlineStr"/>
      <c r="AE4519" t="inlineStr"/>
      <c r="AF4519" t="inlineStr"/>
      <c r="AG4519" t="inlineStr"/>
      <c r="AH4519" t="inlineStr"/>
      <c r="AI4519" t="inlineStr"/>
      <c r="AJ4519" t="inlineStr"/>
      <c r="AK4519" t="inlineStr"/>
      <c r="AL4519" t="inlineStr"/>
      <c r="AM4519" t="inlineStr"/>
      <c r="AN4519" t="inlineStr"/>
      <c r="AO4519" t="inlineStr"/>
      <c r="AP4519" t="inlineStr"/>
      <c r="AQ4519" t="inlineStr"/>
      <c r="AR4519" t="inlineStr"/>
      <c r="AS4519" t="inlineStr"/>
      <c r="AT4519" t="inlineStr"/>
      <c r="AU4519" t="inlineStr"/>
      <c r="AV4519" t="inlineStr"/>
      <c r="AW4519" t="inlineStr"/>
      <c r="AX4519" t="inlineStr"/>
      <c r="AY4519" t="inlineStr"/>
      <c r="AZ4519" t="inlineStr"/>
      <c r="BA4519" t="inlineStr"/>
      <c r="BB4519" t="inlineStr"/>
      <c r="BC4519" t="inlineStr"/>
      <c r="BD4519" t="inlineStr"/>
      <c r="BE4519" t="inlineStr"/>
      <c r="BF4519" t="inlineStr"/>
      <c r="BG4519" t="inlineStr"/>
      <c r="BH4519" t="inlineStr"/>
      <c r="BI4519" t="inlineStr"/>
      <c r="BJ4519" t="inlineStr"/>
      <c r="BK4519" t="inlineStr"/>
      <c r="BL4519" t="inlineStr"/>
      <c r="BM4519" t="inlineStr"/>
    </row>
    <row r="4520">
      <c r="A4520" t="inlineStr">
        <is>
          <t>Wongan83SoilUnrippedN100</t>
        </is>
      </c>
      <c r="B4520" s="17" t="n">
        <v>30650</v>
      </c>
      <c r="C4520" t="inlineStr"/>
      <c r="D4520" t="inlineStr"/>
      <c r="E4520" t="inlineStr"/>
      <c r="F4520" t="inlineStr"/>
      <c r="G4520" t="inlineStr"/>
      <c r="H4520" t="inlineStr"/>
      <c r="I4520" t="inlineStr"/>
      <c r="J4520" t="inlineStr"/>
      <c r="K4520" t="inlineStr"/>
      <c r="L4520" t="inlineStr"/>
      <c r="M4520" t="inlineStr"/>
      <c r="N4520" t="inlineStr"/>
      <c r="O4520" t="inlineStr"/>
      <c r="P4520" t="inlineStr"/>
      <c r="Q4520" t="n">
        <v>600</v>
      </c>
      <c r="R4520" t="inlineStr"/>
      <c r="S4520" t="inlineStr"/>
      <c r="T4520" t="inlineStr"/>
      <c r="U4520" t="n">
        <v>0.0188</v>
      </c>
      <c r="V4520" t="n">
        <v>0.027</v>
      </c>
      <c r="W4520" t="n">
        <v>6.1</v>
      </c>
      <c r="X4520" t="n">
        <v>8349.299999999999</v>
      </c>
      <c r="Y4520" t="n">
        <v>10.6</v>
      </c>
      <c r="Z4520" t="n">
        <v>325</v>
      </c>
      <c r="AA4520" t="inlineStr"/>
      <c r="AB4520" t="inlineStr"/>
      <c r="AC4520" t="inlineStr"/>
      <c r="AD4520" t="inlineStr"/>
      <c r="AE4520" t="inlineStr"/>
      <c r="AF4520" t="inlineStr"/>
      <c r="AG4520" t="inlineStr"/>
      <c r="AH4520" t="inlineStr"/>
      <c r="AI4520" t="inlineStr"/>
      <c r="AJ4520" t="inlineStr"/>
      <c r="AK4520" t="inlineStr"/>
      <c r="AL4520" t="inlineStr"/>
      <c r="AM4520" t="inlineStr"/>
      <c r="AN4520" t="inlineStr"/>
      <c r="AO4520" t="inlineStr"/>
      <c r="AP4520" t="inlineStr"/>
      <c r="AQ4520" t="inlineStr"/>
      <c r="AR4520" t="inlineStr"/>
      <c r="AS4520" t="inlineStr"/>
      <c r="AT4520" t="inlineStr">
        <is>
          <t>HarvestRipe</t>
        </is>
      </c>
      <c r="AU4520" t="inlineStr"/>
      <c r="AV4520" t="inlineStr"/>
      <c r="AW4520" t="inlineStr"/>
      <c r="AX4520" t="inlineStr"/>
      <c r="AY4520" t="inlineStr"/>
      <c r="AZ4520" t="n">
        <v>90</v>
      </c>
      <c r="BA4520" t="inlineStr"/>
      <c r="BB4520" t="inlineStr"/>
      <c r="BC4520" t="inlineStr"/>
      <c r="BD4520" t="inlineStr"/>
      <c r="BE4520" t="inlineStr"/>
      <c r="BF4520" t="inlineStr"/>
      <c r="BG4520" t="inlineStr"/>
      <c r="BH4520" t="inlineStr"/>
      <c r="BI4520" t="inlineStr"/>
      <c r="BJ4520" t="inlineStr"/>
      <c r="BK4520" t="inlineStr"/>
      <c r="BL4520" t="inlineStr"/>
      <c r="BM4520" t="inlineStr"/>
    </row>
    <row r="4521">
      <c r="A4521" t="inlineStr">
        <is>
          <t>Wongan83SoilUnrippedN25</t>
        </is>
      </c>
      <c r="B4521" s="17" t="n">
        <v>30566</v>
      </c>
      <c r="C4521" t="inlineStr"/>
      <c r="D4521" t="inlineStr"/>
      <c r="E4521" t="inlineStr"/>
      <c r="F4521" t="inlineStr"/>
      <c r="G4521" t="inlineStr"/>
      <c r="H4521" t="inlineStr"/>
      <c r="I4521" t="inlineStr"/>
      <c r="J4521" t="inlineStr"/>
      <c r="K4521" t="inlineStr"/>
      <c r="L4521" t="inlineStr"/>
      <c r="M4521" t="inlineStr"/>
      <c r="N4521" t="inlineStr"/>
      <c r="O4521" t="inlineStr"/>
      <c r="P4521" t="inlineStr"/>
      <c r="Q4521" t="n">
        <v>50</v>
      </c>
      <c r="R4521" t="inlineStr"/>
      <c r="S4521" t="inlineStr"/>
      <c r="T4521" t="inlineStr"/>
      <c r="U4521" t="inlineStr"/>
      <c r="V4521" t="inlineStr"/>
      <c r="W4521" t="inlineStr"/>
      <c r="X4521" t="inlineStr"/>
      <c r="Y4521" t="inlineStr"/>
      <c r="Z4521" t="inlineStr"/>
      <c r="AA4521" t="inlineStr"/>
      <c r="AB4521" t="inlineStr"/>
      <c r="AC4521" t="inlineStr"/>
      <c r="AD4521" t="inlineStr"/>
      <c r="AE4521" t="inlineStr"/>
      <c r="AF4521" t="inlineStr"/>
      <c r="AG4521" t="inlineStr"/>
      <c r="AH4521" t="inlineStr"/>
      <c r="AI4521" t="inlineStr"/>
      <c r="AJ4521" t="inlineStr"/>
      <c r="AK4521" t="inlineStr"/>
      <c r="AL4521" t="inlineStr"/>
      <c r="AM4521" t="inlineStr"/>
      <c r="AN4521" t="inlineStr"/>
      <c r="AO4521" t="inlineStr"/>
      <c r="AP4521" t="inlineStr"/>
      <c r="AQ4521" t="inlineStr"/>
      <c r="AR4521" t="inlineStr"/>
      <c r="AS4521" t="inlineStr"/>
      <c r="AT4521" t="inlineStr"/>
      <c r="AU4521" t="inlineStr"/>
      <c r="AV4521" t="inlineStr"/>
      <c r="AW4521" t="inlineStr"/>
      <c r="AX4521" t="inlineStr"/>
      <c r="AY4521" t="inlineStr"/>
      <c r="AZ4521" t="inlineStr"/>
      <c r="BA4521" t="inlineStr"/>
      <c r="BB4521" t="inlineStr"/>
      <c r="BC4521" t="inlineStr"/>
      <c r="BD4521" t="inlineStr"/>
      <c r="BE4521" t="inlineStr"/>
      <c r="BF4521" t="inlineStr"/>
      <c r="BG4521" t="inlineStr"/>
      <c r="BH4521" t="inlineStr"/>
      <c r="BI4521" t="inlineStr"/>
      <c r="BJ4521" t="inlineStr"/>
      <c r="BK4521" t="inlineStr"/>
      <c r="BL4521" t="inlineStr"/>
      <c r="BM4521" t="inlineStr"/>
    </row>
    <row r="4522">
      <c r="A4522" t="inlineStr">
        <is>
          <t>Wongan83SoilUnrippedN25</t>
        </is>
      </c>
      <c r="B4522" s="17" t="n">
        <v>30610</v>
      </c>
      <c r="C4522" t="inlineStr"/>
      <c r="D4522" t="inlineStr"/>
      <c r="E4522" t="inlineStr"/>
      <c r="F4522" t="inlineStr"/>
      <c r="G4522" t="inlineStr"/>
      <c r="H4522" t="inlineStr"/>
      <c r="I4522" t="inlineStr"/>
      <c r="J4522" t="inlineStr"/>
      <c r="K4522" t="inlineStr"/>
      <c r="L4522" t="inlineStr"/>
      <c r="M4522" t="inlineStr"/>
      <c r="N4522" t="inlineStr"/>
      <c r="O4522" t="inlineStr"/>
      <c r="P4522" t="inlineStr"/>
      <c r="Q4522" t="n">
        <v>440</v>
      </c>
      <c r="R4522" t="inlineStr"/>
      <c r="S4522" t="inlineStr"/>
      <c r="T4522" t="inlineStr"/>
      <c r="U4522" t="inlineStr"/>
      <c r="V4522" t="inlineStr"/>
      <c r="W4522" t="inlineStr"/>
      <c r="X4522" t="inlineStr"/>
      <c r="Y4522" t="inlineStr"/>
      <c r="Z4522" t="inlineStr"/>
      <c r="AA4522" t="inlineStr"/>
      <c r="AB4522" t="inlineStr"/>
      <c r="AC4522" t="inlineStr"/>
      <c r="AD4522" t="inlineStr"/>
      <c r="AE4522" t="inlineStr"/>
      <c r="AF4522" t="inlineStr"/>
      <c r="AG4522" t="inlineStr"/>
      <c r="AH4522" t="inlineStr"/>
      <c r="AI4522" t="inlineStr"/>
      <c r="AJ4522" t="inlineStr"/>
      <c r="AK4522" t="inlineStr"/>
      <c r="AL4522" t="inlineStr"/>
      <c r="AM4522" t="inlineStr"/>
      <c r="AN4522" t="inlineStr"/>
      <c r="AO4522" t="inlineStr"/>
      <c r="AP4522" t="inlineStr"/>
      <c r="AQ4522" t="inlineStr"/>
      <c r="AR4522" t="inlineStr"/>
      <c r="AS4522" t="inlineStr"/>
      <c r="AT4522" t="inlineStr"/>
      <c r="AU4522" t="inlineStr"/>
      <c r="AV4522" t="inlineStr"/>
      <c r="AW4522" t="inlineStr"/>
      <c r="AX4522" t="inlineStr"/>
      <c r="AY4522" t="inlineStr"/>
      <c r="AZ4522" t="inlineStr"/>
      <c r="BA4522" t="inlineStr"/>
      <c r="BB4522" t="inlineStr"/>
      <c r="BC4522" t="inlineStr"/>
      <c r="BD4522" t="inlineStr"/>
      <c r="BE4522" t="inlineStr"/>
      <c r="BF4522" t="inlineStr"/>
      <c r="BG4522" t="inlineStr"/>
      <c r="BH4522" t="inlineStr"/>
      <c r="BI4522" t="inlineStr"/>
      <c r="BJ4522" t="inlineStr"/>
      <c r="BK4522" t="inlineStr"/>
      <c r="BL4522" t="inlineStr"/>
      <c r="BM4522" t="inlineStr"/>
    </row>
    <row r="4523">
      <c r="A4523" t="inlineStr">
        <is>
          <t>Wongan83SoilUnrippedN25</t>
        </is>
      </c>
      <c r="B4523" s="17" t="n">
        <v>30650</v>
      </c>
      <c r="C4523" t="inlineStr"/>
      <c r="D4523" t="inlineStr"/>
      <c r="E4523" t="inlineStr"/>
      <c r="F4523" t="inlineStr"/>
      <c r="G4523" t="inlineStr"/>
      <c r="H4523" t="inlineStr"/>
      <c r="I4523" t="inlineStr"/>
      <c r="J4523" t="inlineStr"/>
      <c r="K4523" t="inlineStr"/>
      <c r="L4523" t="inlineStr"/>
      <c r="M4523" t="inlineStr"/>
      <c r="N4523" t="inlineStr"/>
      <c r="O4523" t="inlineStr"/>
      <c r="P4523" t="inlineStr"/>
      <c r="Q4523" t="n">
        <v>390</v>
      </c>
      <c r="R4523" t="inlineStr"/>
      <c r="S4523" t="inlineStr"/>
      <c r="T4523" t="inlineStr"/>
      <c r="U4523" t="n">
        <v>0.0183</v>
      </c>
      <c r="V4523" t="n">
        <v>0.0285</v>
      </c>
      <c r="W4523" t="n">
        <v>3.7</v>
      </c>
      <c r="X4523" t="n">
        <v>6170.5</v>
      </c>
      <c r="Y4523" t="n">
        <v>10.4</v>
      </c>
      <c r="Z4523" t="n">
        <v>202</v>
      </c>
      <c r="AA4523" t="inlineStr"/>
      <c r="AB4523" t="inlineStr"/>
      <c r="AC4523" t="inlineStr"/>
      <c r="AD4523" t="inlineStr"/>
      <c r="AE4523" t="inlineStr"/>
      <c r="AF4523" t="inlineStr"/>
      <c r="AG4523" t="inlineStr"/>
      <c r="AH4523" t="inlineStr"/>
      <c r="AI4523" t="inlineStr"/>
      <c r="AJ4523" t="inlineStr"/>
      <c r="AK4523" t="inlineStr"/>
      <c r="AL4523" t="inlineStr"/>
      <c r="AM4523" t="inlineStr"/>
      <c r="AN4523" t="inlineStr"/>
      <c r="AO4523" t="inlineStr"/>
      <c r="AP4523" t="inlineStr"/>
      <c r="AQ4523" t="inlineStr"/>
      <c r="AR4523" t="inlineStr"/>
      <c r="AS4523" t="inlineStr"/>
      <c r="AT4523" t="inlineStr">
        <is>
          <t>HarvestRipe</t>
        </is>
      </c>
      <c r="AU4523" t="inlineStr"/>
      <c r="AV4523" t="inlineStr"/>
      <c r="AW4523" t="inlineStr"/>
      <c r="AX4523" t="inlineStr"/>
      <c r="AY4523" t="inlineStr"/>
      <c r="AZ4523" t="n">
        <v>90</v>
      </c>
      <c r="BA4523" t="inlineStr"/>
      <c r="BB4523" t="inlineStr"/>
      <c r="BC4523" t="inlineStr"/>
      <c r="BD4523" t="inlineStr"/>
      <c r="BE4523" t="inlineStr"/>
      <c r="BF4523" t="inlineStr"/>
      <c r="BG4523" t="inlineStr"/>
      <c r="BH4523" t="inlineStr"/>
      <c r="BI4523" t="inlineStr"/>
      <c r="BJ4523" t="inlineStr"/>
      <c r="BK4523" t="inlineStr"/>
      <c r="BL4523" t="inlineStr"/>
      <c r="BM4523" t="inlineStr"/>
    </row>
    <row r="4524">
      <c r="A4524" t="inlineStr">
        <is>
          <t>Wongan83SoilUnrippedN50</t>
        </is>
      </c>
      <c r="B4524" s="17" t="n">
        <v>30566</v>
      </c>
      <c r="C4524" t="inlineStr"/>
      <c r="D4524" t="inlineStr"/>
      <c r="E4524" t="inlineStr"/>
      <c r="F4524" t="inlineStr"/>
      <c r="G4524" t="inlineStr"/>
      <c r="H4524" t="inlineStr"/>
      <c r="I4524" t="inlineStr"/>
      <c r="J4524" t="inlineStr"/>
      <c r="K4524" t="inlineStr"/>
      <c r="L4524" t="inlineStr"/>
      <c r="M4524" t="inlineStr"/>
      <c r="N4524" t="inlineStr"/>
      <c r="O4524" t="inlineStr"/>
      <c r="P4524" t="inlineStr"/>
      <c r="Q4524" t="n">
        <v>65</v>
      </c>
      <c r="R4524" t="inlineStr"/>
      <c r="S4524" t="inlineStr"/>
      <c r="T4524" t="inlineStr"/>
      <c r="U4524" t="inlineStr"/>
      <c r="V4524" t="inlineStr"/>
      <c r="W4524" t="inlineStr"/>
      <c r="X4524" t="inlineStr"/>
      <c r="Y4524" t="inlineStr"/>
      <c r="Z4524" t="inlineStr"/>
      <c r="AA4524" t="inlineStr"/>
      <c r="AB4524" t="inlineStr"/>
      <c r="AC4524" t="inlineStr"/>
      <c r="AD4524" t="inlineStr"/>
      <c r="AE4524" t="inlineStr"/>
      <c r="AF4524" t="inlineStr"/>
      <c r="AG4524" t="inlineStr"/>
      <c r="AH4524" t="inlineStr"/>
      <c r="AI4524" t="inlineStr"/>
      <c r="AJ4524" t="inlineStr"/>
      <c r="AK4524" t="inlineStr"/>
      <c r="AL4524" t="inlineStr"/>
      <c r="AM4524" t="inlineStr"/>
      <c r="AN4524" t="inlineStr"/>
      <c r="AO4524" t="inlineStr"/>
      <c r="AP4524" t="inlineStr"/>
      <c r="AQ4524" t="inlineStr"/>
      <c r="AR4524" t="inlineStr"/>
      <c r="AS4524" t="inlineStr"/>
      <c r="AT4524" t="inlineStr"/>
      <c r="AU4524" t="inlineStr"/>
      <c r="AV4524" t="inlineStr"/>
      <c r="AW4524" t="inlineStr"/>
      <c r="AX4524" t="inlineStr"/>
      <c r="AY4524" t="inlineStr"/>
      <c r="AZ4524" t="inlineStr"/>
      <c r="BA4524" t="inlineStr"/>
      <c r="BB4524" t="inlineStr"/>
      <c r="BC4524" t="inlineStr"/>
      <c r="BD4524" t="inlineStr"/>
      <c r="BE4524" t="inlineStr"/>
      <c r="BF4524" t="inlineStr"/>
      <c r="BG4524" t="inlineStr"/>
      <c r="BH4524" t="inlineStr"/>
      <c r="BI4524" t="inlineStr"/>
      <c r="BJ4524" t="inlineStr"/>
      <c r="BK4524" t="inlineStr"/>
      <c r="BL4524" t="inlineStr"/>
      <c r="BM4524" t="inlineStr"/>
    </row>
    <row r="4525">
      <c r="A4525" t="inlineStr">
        <is>
          <t>Wongan83SoilUnrippedN50</t>
        </is>
      </c>
      <c r="B4525" s="17" t="n">
        <v>30610</v>
      </c>
      <c r="C4525" t="inlineStr"/>
      <c r="D4525" t="inlineStr"/>
      <c r="E4525" t="inlineStr"/>
      <c r="F4525" t="inlineStr"/>
      <c r="G4525" t="inlineStr"/>
      <c r="H4525" t="inlineStr"/>
      <c r="I4525" t="inlineStr"/>
      <c r="J4525" t="inlineStr"/>
      <c r="K4525" t="inlineStr"/>
      <c r="L4525" t="inlineStr"/>
      <c r="M4525" t="inlineStr"/>
      <c r="N4525" t="inlineStr"/>
      <c r="O4525" t="inlineStr"/>
      <c r="P4525" t="inlineStr"/>
      <c r="Q4525" t="n">
        <v>470</v>
      </c>
      <c r="R4525" t="inlineStr"/>
      <c r="S4525" t="inlineStr"/>
      <c r="T4525" t="inlineStr"/>
      <c r="U4525" t="inlineStr"/>
      <c r="V4525" t="inlineStr"/>
      <c r="W4525" t="inlineStr"/>
      <c r="X4525" t="inlineStr"/>
      <c r="Y4525" t="inlineStr"/>
      <c r="Z4525" t="inlineStr"/>
      <c r="AA4525" t="inlineStr"/>
      <c r="AB4525" t="inlineStr"/>
      <c r="AC4525" t="inlineStr"/>
      <c r="AD4525" t="inlineStr"/>
      <c r="AE4525" t="inlineStr"/>
      <c r="AF4525" t="inlineStr"/>
      <c r="AG4525" t="inlineStr"/>
      <c r="AH4525" t="inlineStr"/>
      <c r="AI4525" t="inlineStr"/>
      <c r="AJ4525" t="inlineStr"/>
      <c r="AK4525" t="inlineStr"/>
      <c r="AL4525" t="inlineStr"/>
      <c r="AM4525" t="inlineStr"/>
      <c r="AN4525" t="inlineStr"/>
      <c r="AO4525" t="inlineStr"/>
      <c r="AP4525" t="inlineStr"/>
      <c r="AQ4525" t="inlineStr"/>
      <c r="AR4525" t="inlineStr"/>
      <c r="AS4525" t="inlineStr"/>
      <c r="AT4525" t="inlineStr"/>
      <c r="AU4525" t="inlineStr"/>
      <c r="AV4525" t="inlineStr"/>
      <c r="AW4525" t="inlineStr"/>
      <c r="AX4525" t="inlineStr"/>
      <c r="AY4525" t="inlineStr"/>
      <c r="AZ4525" t="inlineStr"/>
      <c r="BA4525" t="inlineStr"/>
      <c r="BB4525" t="inlineStr"/>
      <c r="BC4525" t="inlineStr"/>
      <c r="BD4525" t="inlineStr"/>
      <c r="BE4525" t="inlineStr"/>
      <c r="BF4525" t="inlineStr"/>
      <c r="BG4525" t="inlineStr"/>
      <c r="BH4525" t="inlineStr"/>
      <c r="BI4525" t="inlineStr"/>
      <c r="BJ4525" t="inlineStr"/>
      <c r="BK4525" t="inlineStr"/>
      <c r="BL4525" t="inlineStr"/>
      <c r="BM4525" t="inlineStr"/>
    </row>
    <row r="4526">
      <c r="A4526" t="inlineStr">
        <is>
          <t>Wongan83SoilUnrippedN50</t>
        </is>
      </c>
      <c r="B4526" s="17" t="n">
        <v>30650</v>
      </c>
      <c r="C4526" t="inlineStr"/>
      <c r="D4526" t="inlineStr"/>
      <c r="E4526" t="inlineStr"/>
      <c r="F4526" t="inlineStr"/>
      <c r="G4526" t="inlineStr"/>
      <c r="H4526" t="inlineStr"/>
      <c r="I4526" t="inlineStr"/>
      <c r="J4526" t="inlineStr"/>
      <c r="K4526" t="inlineStr"/>
      <c r="L4526" t="inlineStr"/>
      <c r="M4526" t="inlineStr"/>
      <c r="N4526" t="inlineStr"/>
      <c r="O4526" t="inlineStr"/>
      <c r="P4526" t="inlineStr"/>
      <c r="Q4526" t="n">
        <v>520</v>
      </c>
      <c r="R4526" t="inlineStr"/>
      <c r="S4526" t="inlineStr"/>
      <c r="T4526" t="inlineStr"/>
      <c r="U4526" t="n">
        <v>0.0187</v>
      </c>
      <c r="V4526" t="n">
        <v>0.0275</v>
      </c>
      <c r="W4526" t="n">
        <v>4.7</v>
      </c>
      <c r="X4526" t="n">
        <v>7501</v>
      </c>
      <c r="Y4526" t="n">
        <v>10.6</v>
      </c>
      <c r="Z4526" t="n">
        <v>251</v>
      </c>
      <c r="AA4526" t="inlineStr"/>
      <c r="AB4526" t="inlineStr"/>
      <c r="AC4526" t="inlineStr"/>
      <c r="AD4526" t="inlineStr"/>
      <c r="AE4526" t="inlineStr"/>
      <c r="AF4526" t="inlineStr"/>
      <c r="AG4526" t="inlineStr"/>
      <c r="AH4526" t="inlineStr"/>
      <c r="AI4526" t="inlineStr"/>
      <c r="AJ4526" t="inlineStr"/>
      <c r="AK4526" t="inlineStr"/>
      <c r="AL4526" t="inlineStr"/>
      <c r="AM4526" t="inlineStr"/>
      <c r="AN4526" t="inlineStr"/>
      <c r="AO4526" t="inlineStr"/>
      <c r="AP4526" t="inlineStr"/>
      <c r="AQ4526" t="inlineStr"/>
      <c r="AR4526" t="inlineStr"/>
      <c r="AS4526" t="inlineStr"/>
      <c r="AT4526" t="inlineStr">
        <is>
          <t>HarvestRipe</t>
        </is>
      </c>
      <c r="AU4526" t="inlineStr"/>
      <c r="AV4526" t="inlineStr"/>
      <c r="AW4526" t="inlineStr"/>
      <c r="AX4526" t="inlineStr"/>
      <c r="AY4526" t="inlineStr"/>
      <c r="AZ4526" t="n">
        <v>90</v>
      </c>
      <c r="BA4526" t="inlineStr"/>
      <c r="BB4526" t="inlineStr"/>
      <c r="BC4526" t="inlineStr"/>
      <c r="BD4526" t="inlineStr"/>
      <c r="BE4526" t="inlineStr"/>
      <c r="BF4526" t="inlineStr"/>
      <c r="BG4526" t="inlineStr"/>
      <c r="BH4526" t="inlineStr"/>
      <c r="BI4526" t="inlineStr"/>
      <c r="BJ4526" t="inlineStr"/>
      <c r="BK4526" t="inlineStr"/>
      <c r="BL4526" t="inlineStr"/>
      <c r="BM4526" t="inlineStr"/>
    </row>
    <row r="4527">
      <c r="A4527" t="inlineStr">
        <is>
          <t>YarrabahCreek</t>
        </is>
      </c>
      <c r="B4527" s="17" t="n">
        <v>37061</v>
      </c>
      <c r="C4527" t="inlineStr"/>
      <c r="D4527" t="inlineStr"/>
      <c r="E4527" t="inlineStr"/>
      <c r="F4527" t="inlineStr"/>
      <c r="G4527" t="inlineStr"/>
      <c r="H4527" t="inlineStr"/>
      <c r="I4527" t="inlineStr"/>
      <c r="J4527" t="inlineStr"/>
      <c r="K4527" t="inlineStr"/>
      <c r="L4527" t="inlineStr"/>
      <c r="M4527" t="inlineStr"/>
      <c r="N4527" t="inlineStr"/>
      <c r="O4527" t="inlineStr"/>
      <c r="P4527" t="inlineStr"/>
      <c r="Q4527" t="inlineStr"/>
      <c r="R4527" t="inlineStr"/>
      <c r="S4527" t="inlineStr"/>
      <c r="T4527" t="inlineStr"/>
      <c r="U4527" t="inlineStr"/>
      <c r="V4527" t="inlineStr"/>
      <c r="W4527" t="inlineStr"/>
      <c r="X4527" t="inlineStr"/>
      <c r="Y4527" t="inlineStr"/>
      <c r="Z4527" t="inlineStr"/>
      <c r="AA4527" t="inlineStr"/>
      <c r="AB4527" t="inlineStr"/>
      <c r="AC4527" t="inlineStr"/>
      <c r="AD4527" t="inlineStr"/>
      <c r="AE4527" t="inlineStr"/>
      <c r="AF4527" t="inlineStr"/>
      <c r="AG4527" t="inlineStr"/>
      <c r="AH4527" t="inlineStr"/>
      <c r="AI4527" t="inlineStr"/>
      <c r="AJ4527" t="inlineStr"/>
      <c r="AK4527" t="inlineStr"/>
      <c r="AL4527" t="inlineStr"/>
      <c r="AM4527" t="inlineStr"/>
      <c r="AN4527" t="inlineStr"/>
      <c r="AO4527" t="inlineStr"/>
      <c r="AP4527" t="inlineStr"/>
      <c r="AQ4527" t="inlineStr"/>
      <c r="AR4527" t="inlineStr"/>
      <c r="AS4527" t="inlineStr"/>
      <c r="AT4527" t="inlineStr"/>
      <c r="AU4527" t="inlineStr"/>
      <c r="AV4527" t="inlineStr"/>
      <c r="AW4527" t="inlineStr"/>
      <c r="AX4527" t="inlineStr"/>
      <c r="AY4527" t="inlineStr"/>
      <c r="AZ4527" t="inlineStr"/>
      <c r="BA4527" t="inlineStr"/>
      <c r="BB4527" t="inlineStr"/>
      <c r="BC4527" t="inlineStr"/>
      <c r="BD4527" t="inlineStr"/>
      <c r="BE4527" t="inlineStr"/>
      <c r="BF4527" t="inlineStr"/>
      <c r="BG4527" t="inlineStr"/>
      <c r="BH4527" t="inlineStr"/>
      <c r="BI4527" t="inlineStr"/>
      <c r="BJ4527" t="inlineStr"/>
      <c r="BK4527" t="inlineStr"/>
      <c r="BL4527" t="inlineStr"/>
      <c r="BM4527" t="inlineStr"/>
    </row>
    <row r="4528">
      <c r="A4528" t="inlineStr">
        <is>
          <t>YarrabahCreek</t>
        </is>
      </c>
      <c r="B4528" s="17" t="n">
        <v>37062</v>
      </c>
      <c r="C4528" t="inlineStr"/>
      <c r="D4528" t="inlineStr"/>
      <c r="E4528" t="inlineStr"/>
      <c r="F4528" t="inlineStr"/>
      <c r="G4528" t="inlineStr"/>
      <c r="H4528" t="inlineStr"/>
      <c r="I4528" t="inlineStr"/>
      <c r="J4528" t="inlineStr"/>
      <c r="K4528" t="inlineStr"/>
      <c r="L4528" t="inlineStr"/>
      <c r="M4528" t="inlineStr"/>
      <c r="N4528" t="inlineStr"/>
      <c r="O4528" t="inlineStr"/>
      <c r="P4528" t="inlineStr"/>
      <c r="Q4528" t="inlineStr"/>
      <c r="R4528" t="inlineStr"/>
      <c r="S4528" t="inlineStr"/>
      <c r="T4528" t="inlineStr"/>
      <c r="U4528" t="inlineStr"/>
      <c r="V4528" t="inlineStr"/>
      <c r="W4528" t="inlineStr"/>
      <c r="X4528" t="inlineStr"/>
      <c r="Y4528" t="inlineStr"/>
      <c r="Z4528" t="inlineStr"/>
      <c r="AA4528" t="inlineStr"/>
      <c r="AB4528" t="inlineStr"/>
      <c r="AC4528" t="inlineStr"/>
      <c r="AD4528" t="inlineStr"/>
      <c r="AE4528" t="inlineStr"/>
      <c r="AF4528" t="inlineStr"/>
      <c r="AG4528" t="inlineStr"/>
      <c r="AH4528" t="inlineStr"/>
      <c r="AI4528" t="inlineStr"/>
      <c r="AJ4528" t="inlineStr"/>
      <c r="AK4528" t="inlineStr"/>
      <c r="AL4528" t="inlineStr"/>
      <c r="AM4528" t="inlineStr"/>
      <c r="AN4528" t="inlineStr"/>
      <c r="AO4528" t="inlineStr"/>
      <c r="AP4528" t="inlineStr"/>
      <c r="AQ4528" t="inlineStr"/>
      <c r="AR4528" t="inlineStr"/>
      <c r="AS4528" t="inlineStr"/>
      <c r="AT4528" t="inlineStr"/>
      <c r="AU4528" t="inlineStr"/>
      <c r="AV4528" t="inlineStr"/>
      <c r="AW4528" t="inlineStr"/>
      <c r="AX4528" t="inlineStr"/>
      <c r="AY4528" t="inlineStr"/>
      <c r="AZ4528" t="inlineStr"/>
      <c r="BA4528" t="inlineStr"/>
      <c r="BB4528" t="inlineStr"/>
      <c r="BC4528" t="inlineStr"/>
      <c r="BD4528" t="inlineStr"/>
      <c r="BE4528" t="inlineStr"/>
      <c r="BF4528" t="inlineStr"/>
      <c r="BG4528" t="inlineStr"/>
      <c r="BH4528" t="inlineStr"/>
      <c r="BI4528" t="inlineStr"/>
      <c r="BJ4528" t="inlineStr"/>
      <c r="BK4528" t="inlineStr"/>
      <c r="BL4528" t="inlineStr"/>
      <c r="BM4528" t="inlineStr"/>
    </row>
    <row r="4529">
      <c r="A4529" t="inlineStr">
        <is>
          <t>YarrabahCreek</t>
        </is>
      </c>
      <c r="B4529" s="17" t="n">
        <v>37063</v>
      </c>
      <c r="C4529" t="inlineStr"/>
      <c r="D4529" t="inlineStr"/>
      <c r="E4529" t="inlineStr"/>
      <c r="F4529" t="inlineStr"/>
      <c r="G4529" t="inlineStr"/>
      <c r="H4529" t="inlineStr"/>
      <c r="I4529" t="inlineStr"/>
      <c r="J4529" t="inlineStr"/>
      <c r="K4529" t="inlineStr"/>
      <c r="L4529" t="inlineStr"/>
      <c r="M4529" t="inlineStr"/>
      <c r="N4529" t="inlineStr"/>
      <c r="O4529" t="inlineStr"/>
      <c r="P4529" t="inlineStr"/>
      <c r="Q4529" t="inlineStr"/>
      <c r="R4529" t="inlineStr"/>
      <c r="S4529" t="inlineStr"/>
      <c r="T4529" t="inlineStr"/>
      <c r="U4529" t="inlineStr"/>
      <c r="V4529" t="inlineStr"/>
      <c r="W4529" t="inlineStr"/>
      <c r="X4529" t="inlineStr"/>
      <c r="Y4529" t="inlineStr"/>
      <c r="Z4529" t="inlineStr"/>
      <c r="AA4529" t="inlineStr"/>
      <c r="AB4529" t="inlineStr"/>
      <c r="AC4529" t="inlineStr"/>
      <c r="AD4529" t="inlineStr"/>
      <c r="AE4529" t="inlineStr"/>
      <c r="AF4529" t="inlineStr"/>
      <c r="AG4529" t="inlineStr"/>
      <c r="AH4529" t="inlineStr"/>
      <c r="AI4529" t="inlineStr"/>
      <c r="AJ4529" t="inlineStr"/>
      <c r="AK4529" t="inlineStr"/>
      <c r="AL4529" t="inlineStr"/>
      <c r="AM4529" t="inlineStr"/>
      <c r="AN4529" t="inlineStr"/>
      <c r="AO4529" t="inlineStr"/>
      <c r="AP4529" t="inlineStr"/>
      <c r="AQ4529" t="inlineStr"/>
      <c r="AR4529" t="inlineStr"/>
      <c r="AS4529" t="inlineStr"/>
      <c r="AT4529" t="inlineStr"/>
      <c r="AU4529" t="inlineStr"/>
      <c r="AV4529" t="inlineStr"/>
      <c r="AW4529" t="inlineStr"/>
      <c r="AX4529" t="inlineStr"/>
      <c r="AY4529" t="inlineStr"/>
      <c r="AZ4529" t="inlineStr"/>
      <c r="BA4529" t="inlineStr"/>
      <c r="BB4529" t="inlineStr"/>
      <c r="BC4529" t="inlineStr"/>
      <c r="BD4529" t="inlineStr"/>
      <c r="BE4529" t="inlineStr"/>
      <c r="BF4529" t="inlineStr"/>
      <c r="BG4529" t="inlineStr"/>
      <c r="BH4529" t="inlineStr"/>
      <c r="BI4529" t="inlineStr"/>
      <c r="BJ4529" t="inlineStr"/>
      <c r="BK4529" t="inlineStr"/>
      <c r="BL4529" t="inlineStr"/>
      <c r="BM4529" t="inlineStr"/>
    </row>
    <row r="4530">
      <c r="A4530" t="inlineStr">
        <is>
          <t>YarrabahCreek</t>
        </is>
      </c>
      <c r="B4530" s="17" t="n">
        <v>37064</v>
      </c>
      <c r="C4530" t="inlineStr"/>
      <c r="D4530" t="inlineStr"/>
      <c r="E4530" t="inlineStr"/>
      <c r="F4530" t="inlineStr"/>
      <c r="G4530" t="inlineStr"/>
      <c r="H4530" t="inlineStr"/>
      <c r="I4530" t="inlineStr"/>
      <c r="J4530" t="inlineStr"/>
      <c r="K4530" t="inlineStr"/>
      <c r="L4530" t="inlineStr"/>
      <c r="M4530" t="inlineStr"/>
      <c r="N4530" t="inlineStr"/>
      <c r="O4530" t="inlineStr"/>
      <c r="P4530" t="inlineStr"/>
      <c r="Q4530" t="inlineStr"/>
      <c r="R4530" t="inlineStr"/>
      <c r="S4530" t="inlineStr"/>
      <c r="T4530" t="inlineStr"/>
      <c r="U4530" t="inlineStr"/>
      <c r="V4530" t="inlineStr"/>
      <c r="W4530" t="inlineStr"/>
      <c r="X4530" t="inlineStr"/>
      <c r="Y4530" t="inlineStr"/>
      <c r="Z4530" t="inlineStr"/>
      <c r="AA4530" t="inlineStr"/>
      <c r="AB4530" t="inlineStr"/>
      <c r="AC4530" t="inlineStr"/>
      <c r="AD4530" t="inlineStr"/>
      <c r="AE4530" t="inlineStr"/>
      <c r="AF4530" t="inlineStr"/>
      <c r="AG4530" t="inlineStr"/>
      <c r="AH4530" t="inlineStr"/>
      <c r="AI4530" t="inlineStr"/>
      <c r="AJ4530" t="inlineStr"/>
      <c r="AK4530" t="inlineStr"/>
      <c r="AL4530" t="inlineStr"/>
      <c r="AM4530" t="inlineStr"/>
      <c r="AN4530" t="inlineStr"/>
      <c r="AO4530" t="inlineStr"/>
      <c r="AP4530" t="inlineStr"/>
      <c r="AQ4530" t="inlineStr"/>
      <c r="AR4530" t="inlineStr"/>
      <c r="AS4530" t="inlineStr"/>
      <c r="AT4530" t="inlineStr"/>
      <c r="AU4530" t="inlineStr"/>
      <c r="AV4530" t="inlineStr"/>
      <c r="AW4530" t="inlineStr"/>
      <c r="AX4530" t="inlineStr"/>
      <c r="AY4530" t="inlineStr"/>
      <c r="AZ4530" t="inlineStr"/>
      <c r="BA4530" t="inlineStr"/>
      <c r="BB4530" t="inlineStr"/>
      <c r="BC4530" t="inlineStr"/>
      <c r="BD4530" t="inlineStr"/>
      <c r="BE4530" t="inlineStr"/>
      <c r="BF4530" t="inlineStr"/>
      <c r="BG4530" t="inlineStr"/>
      <c r="BH4530" t="inlineStr"/>
      <c r="BI4530" t="inlineStr"/>
      <c r="BJ4530" t="inlineStr"/>
      <c r="BK4530" t="inlineStr"/>
      <c r="BL4530" t="inlineStr"/>
      <c r="BM4530" t="inlineStr"/>
    </row>
    <row r="4531">
      <c r="A4531" t="inlineStr">
        <is>
          <t>YarrabahCreek</t>
        </is>
      </c>
      <c r="B4531" s="17" t="n">
        <v>37065</v>
      </c>
      <c r="C4531" t="inlineStr"/>
      <c r="D4531" t="inlineStr"/>
      <c r="E4531" t="inlineStr"/>
      <c r="F4531" t="inlineStr"/>
      <c r="G4531" t="inlineStr"/>
      <c r="H4531" t="inlineStr"/>
      <c r="I4531" t="inlineStr"/>
      <c r="J4531" t="inlineStr"/>
      <c r="K4531" t="inlineStr"/>
      <c r="L4531" t="inlineStr"/>
      <c r="M4531" t="inlineStr"/>
      <c r="N4531" t="inlineStr"/>
      <c r="O4531" t="inlineStr"/>
      <c r="P4531" t="inlineStr"/>
      <c r="Q4531" t="inlineStr"/>
      <c r="R4531" t="inlineStr"/>
      <c r="S4531" t="inlineStr"/>
      <c r="T4531" t="inlineStr"/>
      <c r="U4531" t="inlineStr"/>
      <c r="V4531" t="inlineStr"/>
      <c r="W4531" t="inlineStr"/>
      <c r="X4531" t="inlineStr"/>
      <c r="Y4531" t="inlineStr"/>
      <c r="Z4531" t="inlineStr"/>
      <c r="AA4531" t="inlineStr"/>
      <c r="AB4531" t="inlineStr"/>
      <c r="AC4531" t="inlineStr"/>
      <c r="AD4531" t="inlineStr"/>
      <c r="AE4531" t="inlineStr"/>
      <c r="AF4531" t="inlineStr"/>
      <c r="AG4531" t="inlineStr"/>
      <c r="AH4531" t="inlineStr"/>
      <c r="AI4531" t="inlineStr"/>
      <c r="AJ4531" t="inlineStr"/>
      <c r="AK4531" t="inlineStr"/>
      <c r="AL4531" t="inlineStr"/>
      <c r="AM4531" t="inlineStr"/>
      <c r="AN4531" t="inlineStr"/>
      <c r="AO4531" t="inlineStr"/>
      <c r="AP4531" t="inlineStr"/>
      <c r="AQ4531" t="inlineStr"/>
      <c r="AR4531" t="inlineStr"/>
      <c r="AS4531" t="inlineStr"/>
      <c r="AT4531" t="inlineStr"/>
      <c r="AU4531" t="inlineStr"/>
      <c r="AV4531" t="inlineStr"/>
      <c r="AW4531" t="inlineStr"/>
      <c r="AX4531" t="inlineStr"/>
      <c r="AY4531" t="inlineStr"/>
      <c r="AZ4531" t="inlineStr"/>
      <c r="BA4531" t="inlineStr"/>
      <c r="BB4531" t="inlineStr"/>
      <c r="BC4531" t="inlineStr"/>
      <c r="BD4531" t="inlineStr"/>
      <c r="BE4531" t="inlineStr"/>
      <c r="BF4531" t="inlineStr"/>
      <c r="BG4531" t="inlineStr"/>
      <c r="BH4531" t="inlineStr"/>
      <c r="BI4531" t="inlineStr"/>
      <c r="BJ4531" t="inlineStr"/>
      <c r="BK4531" t="inlineStr"/>
      <c r="BL4531" t="inlineStr"/>
      <c r="BM4531" t="inlineStr"/>
    </row>
    <row r="4532">
      <c r="A4532" t="inlineStr">
        <is>
          <t>YarrabahCreek</t>
        </is>
      </c>
      <c r="B4532" s="17" t="n">
        <v>37066</v>
      </c>
      <c r="C4532" t="inlineStr"/>
      <c r="D4532" t="inlineStr"/>
      <c r="E4532" t="inlineStr"/>
      <c r="F4532" t="inlineStr"/>
      <c r="G4532" t="inlineStr"/>
      <c r="H4532" t="inlineStr"/>
      <c r="I4532" t="inlineStr"/>
      <c r="J4532" t="inlineStr"/>
      <c r="K4532" t="inlineStr"/>
      <c r="L4532" t="inlineStr"/>
      <c r="M4532" t="inlineStr"/>
      <c r="N4532" t="inlineStr"/>
      <c r="O4532" t="inlineStr"/>
      <c r="P4532" t="inlineStr"/>
      <c r="Q4532" t="inlineStr"/>
      <c r="R4532" t="inlineStr"/>
      <c r="S4532" t="inlineStr"/>
      <c r="T4532" t="inlineStr"/>
      <c r="U4532" t="inlineStr"/>
      <c r="V4532" t="inlineStr"/>
      <c r="W4532" t="inlineStr"/>
      <c r="X4532" t="inlineStr"/>
      <c r="Y4532" t="inlineStr"/>
      <c r="Z4532" t="inlineStr"/>
      <c r="AA4532" t="inlineStr"/>
      <c r="AB4532" t="inlineStr"/>
      <c r="AC4532" t="inlineStr"/>
      <c r="AD4532" t="inlineStr"/>
      <c r="AE4532" t="inlineStr"/>
      <c r="AF4532" t="inlineStr"/>
      <c r="AG4532" t="inlineStr"/>
      <c r="AH4532" t="inlineStr"/>
      <c r="AI4532" t="inlineStr"/>
      <c r="AJ4532" t="inlineStr"/>
      <c r="AK4532" t="inlineStr"/>
      <c r="AL4532" t="inlineStr"/>
      <c r="AM4532" t="inlineStr"/>
      <c r="AN4532" t="inlineStr"/>
      <c r="AO4532" t="inlineStr"/>
      <c r="AP4532" t="inlineStr"/>
      <c r="AQ4532" t="inlineStr"/>
      <c r="AR4532" t="inlineStr"/>
      <c r="AS4532" t="inlineStr"/>
      <c r="AT4532" t="inlineStr"/>
      <c r="AU4532" t="inlineStr"/>
      <c r="AV4532" t="inlineStr"/>
      <c r="AW4532" t="inlineStr"/>
      <c r="AX4532" t="inlineStr"/>
      <c r="AY4532" t="inlineStr"/>
      <c r="AZ4532" t="inlineStr"/>
      <c r="BA4532" t="inlineStr"/>
      <c r="BB4532" t="inlineStr"/>
      <c r="BC4532" t="inlineStr"/>
      <c r="BD4532" t="inlineStr"/>
      <c r="BE4532" t="inlineStr"/>
      <c r="BF4532" t="inlineStr"/>
      <c r="BG4532" t="inlineStr"/>
      <c r="BH4532" t="inlineStr"/>
      <c r="BI4532" t="inlineStr"/>
      <c r="BJ4532" t="inlineStr"/>
      <c r="BK4532" t="inlineStr"/>
      <c r="BL4532" t="inlineStr"/>
      <c r="BM4532" t="inlineStr"/>
    </row>
    <row r="4533">
      <c r="A4533" t="inlineStr">
        <is>
          <t>YarrabahCreek</t>
        </is>
      </c>
      <c r="B4533" s="17" t="n">
        <v>37067</v>
      </c>
      <c r="C4533" t="inlineStr"/>
      <c r="D4533" t="inlineStr"/>
      <c r="E4533" t="inlineStr"/>
      <c r="F4533" t="inlineStr"/>
      <c r="G4533" t="inlineStr"/>
      <c r="H4533" t="inlineStr"/>
      <c r="I4533" t="inlineStr"/>
      <c r="J4533" t="inlineStr"/>
      <c r="K4533" t="inlineStr"/>
      <c r="L4533" t="inlineStr"/>
      <c r="M4533" t="inlineStr"/>
      <c r="N4533" t="inlineStr"/>
      <c r="O4533" t="inlineStr"/>
      <c r="P4533" t="inlineStr"/>
      <c r="Q4533" t="inlineStr"/>
      <c r="R4533" t="inlineStr"/>
      <c r="S4533" t="inlineStr"/>
      <c r="T4533" t="inlineStr"/>
      <c r="U4533" t="inlineStr"/>
      <c r="V4533" t="inlineStr"/>
      <c r="W4533" t="inlineStr"/>
      <c r="X4533" t="inlineStr"/>
      <c r="Y4533" t="inlineStr"/>
      <c r="Z4533" t="inlineStr"/>
      <c r="AA4533" t="inlineStr"/>
      <c r="AB4533" t="inlineStr"/>
      <c r="AC4533" t="inlineStr"/>
      <c r="AD4533" t="inlineStr"/>
      <c r="AE4533" t="inlineStr"/>
      <c r="AF4533" t="inlineStr"/>
      <c r="AG4533" t="inlineStr"/>
      <c r="AH4533" t="inlineStr"/>
      <c r="AI4533" t="inlineStr"/>
      <c r="AJ4533" t="inlineStr"/>
      <c r="AK4533" t="inlineStr"/>
      <c r="AL4533" t="inlineStr"/>
      <c r="AM4533" t="inlineStr"/>
      <c r="AN4533" t="inlineStr"/>
      <c r="AO4533" t="inlineStr"/>
      <c r="AP4533" t="inlineStr"/>
      <c r="AQ4533" t="inlineStr"/>
      <c r="AR4533" t="inlineStr"/>
      <c r="AS4533" t="inlineStr"/>
      <c r="AT4533" t="inlineStr"/>
      <c r="AU4533" t="inlineStr"/>
      <c r="AV4533" t="inlineStr"/>
      <c r="AW4533" t="inlineStr"/>
      <c r="AX4533" t="inlineStr"/>
      <c r="AY4533" t="inlineStr"/>
      <c r="AZ4533" t="inlineStr"/>
      <c r="BA4533" t="inlineStr"/>
      <c r="BB4533" t="inlineStr"/>
      <c r="BC4533" t="inlineStr"/>
      <c r="BD4533" t="inlineStr"/>
      <c r="BE4533" t="inlineStr"/>
      <c r="BF4533" t="inlineStr"/>
      <c r="BG4533" t="inlineStr"/>
      <c r="BH4533" t="inlineStr"/>
      <c r="BI4533" t="inlineStr"/>
      <c r="BJ4533" t="inlineStr"/>
      <c r="BK4533" t="inlineStr"/>
      <c r="BL4533" t="inlineStr"/>
      <c r="BM4533" t="inlineStr"/>
    </row>
    <row r="4534">
      <c r="A4534" t="inlineStr">
        <is>
          <t>YarrabahCreek</t>
        </is>
      </c>
      <c r="B4534" s="17" t="n">
        <v>37068</v>
      </c>
      <c r="C4534" t="inlineStr"/>
      <c r="D4534" t="n">
        <v>904.7827088</v>
      </c>
      <c r="E4534" t="inlineStr"/>
      <c r="F4534" t="n">
        <v>0.463366502</v>
      </c>
      <c r="G4534" t="n">
        <v>0.5287118</v>
      </c>
      <c r="H4534" t="n">
        <v>0.544858176</v>
      </c>
      <c r="I4534" t="n">
        <v>0.528970945</v>
      </c>
      <c r="J4534" t="n">
        <v>0.514626226</v>
      </c>
      <c r="K4534" t="n">
        <v>0.54345742</v>
      </c>
      <c r="L4534" t="n">
        <v>0.50275464</v>
      </c>
      <c r="M4534" t="n">
        <v>0.466244441</v>
      </c>
      <c r="N4534" t="n">
        <v>0.430923395</v>
      </c>
      <c r="O4534" t="inlineStr"/>
      <c r="P4534" t="inlineStr"/>
      <c r="Q4534" t="inlineStr"/>
      <c r="R4534" t="inlineStr"/>
      <c r="S4534" t="inlineStr"/>
      <c r="T4534" t="inlineStr"/>
      <c r="U4534" t="inlineStr"/>
      <c r="V4534" t="inlineStr"/>
      <c r="W4534" t="inlineStr"/>
      <c r="X4534" t="inlineStr"/>
      <c r="Y4534" t="inlineStr"/>
      <c r="Z4534" t="inlineStr"/>
      <c r="AA4534" t="inlineStr"/>
      <c r="AB4534" t="inlineStr"/>
      <c r="AC4534" t="inlineStr"/>
      <c r="AD4534" t="inlineStr"/>
      <c r="AE4534" t="inlineStr"/>
      <c r="AF4534" t="inlineStr"/>
      <c r="AG4534" t="inlineStr"/>
      <c r="AH4534" t="inlineStr"/>
      <c r="AI4534" t="inlineStr"/>
      <c r="AJ4534" t="inlineStr"/>
      <c r="AK4534" t="inlineStr"/>
      <c r="AL4534" t="inlineStr"/>
      <c r="AM4534" t="inlineStr"/>
      <c r="AN4534" t="inlineStr"/>
      <c r="AO4534" t="inlineStr"/>
      <c r="AP4534" t="inlineStr"/>
      <c r="AQ4534" t="inlineStr"/>
      <c r="AR4534" t="inlineStr"/>
      <c r="AS4534" t="inlineStr"/>
      <c r="AT4534" t="inlineStr"/>
      <c r="AU4534" t="inlineStr"/>
      <c r="AV4534" t="inlineStr"/>
      <c r="AW4534" t="inlineStr"/>
      <c r="AX4534" t="inlineStr"/>
      <c r="AY4534" t="inlineStr"/>
      <c r="AZ4534" t="inlineStr"/>
      <c r="BA4534" t="inlineStr"/>
      <c r="BB4534" t="inlineStr"/>
      <c r="BC4534" t="inlineStr"/>
      <c r="BD4534" t="inlineStr"/>
      <c r="BE4534" t="inlineStr"/>
      <c r="BF4534" t="inlineStr"/>
      <c r="BG4534" t="inlineStr"/>
      <c r="BH4534" t="inlineStr"/>
      <c r="BI4534" t="inlineStr"/>
      <c r="BJ4534" t="inlineStr"/>
      <c r="BK4534" t="inlineStr"/>
      <c r="BL4534" t="inlineStr"/>
      <c r="BM4534" t="inlineStr"/>
    </row>
    <row r="4535">
      <c r="A4535" t="inlineStr">
        <is>
          <t>YarrabahCreek</t>
        </is>
      </c>
      <c r="B4535" s="17" t="n">
        <v>37069</v>
      </c>
      <c r="C4535" t="inlineStr"/>
      <c r="D4535" t="inlineStr"/>
      <c r="E4535" t="inlineStr"/>
      <c r="F4535" t="inlineStr"/>
      <c r="G4535" t="inlineStr"/>
      <c r="H4535" t="inlineStr"/>
      <c r="I4535" t="inlineStr"/>
      <c r="J4535" t="inlineStr"/>
      <c r="K4535" t="inlineStr"/>
      <c r="L4535" t="inlineStr"/>
      <c r="M4535" t="inlineStr"/>
      <c r="N4535" t="inlineStr"/>
      <c r="O4535" t="inlineStr"/>
      <c r="P4535" t="inlineStr"/>
      <c r="Q4535" t="inlineStr"/>
      <c r="R4535" t="inlineStr"/>
      <c r="S4535" t="inlineStr"/>
      <c r="T4535" t="inlineStr"/>
      <c r="U4535" t="inlineStr"/>
      <c r="V4535" t="inlineStr"/>
      <c r="W4535" t="inlineStr"/>
      <c r="X4535" t="inlineStr"/>
      <c r="Y4535" t="inlineStr"/>
      <c r="Z4535" t="inlineStr"/>
      <c r="AA4535" t="inlineStr"/>
      <c r="AB4535" t="inlineStr"/>
      <c r="AC4535" t="inlineStr"/>
      <c r="AD4535" t="inlineStr"/>
      <c r="AE4535" t="inlineStr"/>
      <c r="AF4535" t="inlineStr"/>
      <c r="AG4535" t="inlineStr"/>
      <c r="AH4535" t="inlineStr"/>
      <c r="AI4535" t="inlineStr"/>
      <c r="AJ4535" t="inlineStr"/>
      <c r="AK4535" t="inlineStr"/>
      <c r="AL4535" t="inlineStr"/>
      <c r="AM4535" t="inlineStr"/>
      <c r="AN4535" t="inlineStr"/>
      <c r="AO4535" t="inlineStr"/>
      <c r="AP4535" t="inlineStr"/>
      <c r="AQ4535" t="inlineStr"/>
      <c r="AR4535" t="inlineStr"/>
      <c r="AS4535" t="inlineStr"/>
      <c r="AT4535" t="inlineStr"/>
      <c r="AU4535" t="inlineStr"/>
      <c r="AV4535" t="inlineStr"/>
      <c r="AW4535" t="inlineStr"/>
      <c r="AX4535" t="inlineStr"/>
      <c r="AY4535" t="inlineStr"/>
      <c r="AZ4535" t="inlineStr"/>
      <c r="BA4535" t="inlineStr"/>
      <c r="BB4535" t="inlineStr"/>
      <c r="BC4535" t="inlineStr"/>
      <c r="BD4535" t="inlineStr"/>
      <c r="BE4535" t="inlineStr"/>
      <c r="BF4535" t="inlineStr"/>
      <c r="BG4535" t="inlineStr"/>
      <c r="BH4535" t="inlineStr"/>
      <c r="BI4535" t="inlineStr"/>
      <c r="BJ4535" t="inlineStr"/>
      <c r="BK4535" t="inlineStr"/>
      <c r="BL4535" t="inlineStr"/>
      <c r="BM4535" t="inlineStr"/>
    </row>
    <row r="4536">
      <c r="A4536" t="inlineStr">
        <is>
          <t>YarrabahCreek</t>
        </is>
      </c>
      <c r="B4536" s="17" t="n">
        <v>37070</v>
      </c>
      <c r="C4536" t="inlineStr"/>
      <c r="D4536" t="inlineStr"/>
      <c r="E4536" t="inlineStr"/>
      <c r="F4536" t="inlineStr"/>
      <c r="G4536" t="inlineStr"/>
      <c r="H4536" t="inlineStr"/>
      <c r="I4536" t="inlineStr"/>
      <c r="J4536" t="inlineStr"/>
      <c r="K4536" t="inlineStr"/>
      <c r="L4536" t="inlineStr"/>
      <c r="M4536" t="inlineStr"/>
      <c r="N4536" t="inlineStr"/>
      <c r="O4536" t="inlineStr"/>
      <c r="P4536" t="inlineStr"/>
      <c r="Q4536" t="inlineStr"/>
      <c r="R4536" t="inlineStr"/>
      <c r="S4536" t="inlineStr"/>
      <c r="T4536" t="inlineStr"/>
      <c r="U4536" t="inlineStr"/>
      <c r="V4536" t="inlineStr"/>
      <c r="W4536" t="inlineStr"/>
      <c r="X4536" t="inlineStr"/>
      <c r="Y4536" t="inlineStr"/>
      <c r="Z4536" t="inlineStr"/>
      <c r="AA4536" t="inlineStr"/>
      <c r="AB4536" t="inlineStr"/>
      <c r="AC4536" t="inlineStr"/>
      <c r="AD4536" t="inlineStr"/>
      <c r="AE4536" t="inlineStr"/>
      <c r="AF4536" t="inlineStr"/>
      <c r="AG4536" t="inlineStr"/>
      <c r="AH4536" t="inlineStr"/>
      <c r="AI4536" t="inlineStr"/>
      <c r="AJ4536" t="inlineStr"/>
      <c r="AK4536" t="inlineStr"/>
      <c r="AL4536" t="inlineStr"/>
      <c r="AM4536" t="inlineStr"/>
      <c r="AN4536" t="inlineStr"/>
      <c r="AO4536" t="inlineStr"/>
      <c r="AP4536" t="inlineStr"/>
      <c r="AQ4536" t="inlineStr"/>
      <c r="AR4536" t="inlineStr"/>
      <c r="AS4536" t="inlineStr"/>
      <c r="AT4536" t="inlineStr"/>
      <c r="AU4536" t="inlineStr"/>
      <c r="AV4536" t="inlineStr"/>
      <c r="AW4536" t="inlineStr"/>
      <c r="AX4536" t="inlineStr"/>
      <c r="AY4536" t="inlineStr"/>
      <c r="AZ4536" t="inlineStr"/>
      <c r="BA4536" t="inlineStr"/>
      <c r="BB4536" t="inlineStr"/>
      <c r="BC4536" t="inlineStr"/>
      <c r="BD4536" t="inlineStr"/>
      <c r="BE4536" t="inlineStr"/>
      <c r="BF4536" t="inlineStr"/>
      <c r="BG4536" t="inlineStr"/>
      <c r="BH4536" t="inlineStr"/>
      <c r="BI4536" t="inlineStr"/>
      <c r="BJ4536" t="inlineStr"/>
      <c r="BK4536" t="inlineStr"/>
      <c r="BL4536" t="inlineStr"/>
      <c r="BM4536" t="inlineStr"/>
    </row>
    <row r="4537">
      <c r="A4537" t="inlineStr">
        <is>
          <t>YarrabahCreek</t>
        </is>
      </c>
      <c r="B4537" s="17" t="n">
        <v>37071</v>
      </c>
      <c r="C4537" t="inlineStr"/>
      <c r="D4537" t="inlineStr"/>
      <c r="E4537" t="inlineStr"/>
      <c r="F4537" t="inlineStr"/>
      <c r="G4537" t="inlineStr"/>
      <c r="H4537" t="inlineStr"/>
      <c r="I4537" t="inlineStr"/>
      <c r="J4537" t="inlineStr"/>
      <c r="K4537" t="inlineStr"/>
      <c r="L4537" t="inlineStr"/>
      <c r="M4537" t="inlineStr"/>
      <c r="N4537" t="inlineStr"/>
      <c r="O4537" t="inlineStr"/>
      <c r="P4537" t="inlineStr"/>
      <c r="Q4537" t="inlineStr"/>
      <c r="R4537" t="inlineStr"/>
      <c r="S4537" t="inlineStr"/>
      <c r="T4537" t="inlineStr"/>
      <c r="U4537" t="inlineStr"/>
      <c r="V4537" t="inlineStr"/>
      <c r="W4537" t="inlineStr"/>
      <c r="X4537" t="inlineStr"/>
      <c r="Y4537" t="inlineStr"/>
      <c r="Z4537" t="inlineStr"/>
      <c r="AA4537" t="inlineStr"/>
      <c r="AB4537" t="inlineStr"/>
      <c r="AC4537" t="inlineStr"/>
      <c r="AD4537" t="inlineStr"/>
      <c r="AE4537" t="inlineStr"/>
      <c r="AF4537" t="inlineStr"/>
      <c r="AG4537" t="inlineStr"/>
      <c r="AH4537" t="inlineStr"/>
      <c r="AI4537" t="inlineStr"/>
      <c r="AJ4537" t="inlineStr"/>
      <c r="AK4537" t="inlineStr"/>
      <c r="AL4537" t="inlineStr"/>
      <c r="AM4537" t="inlineStr"/>
      <c r="AN4537" t="inlineStr"/>
      <c r="AO4537" t="inlineStr"/>
      <c r="AP4537" t="inlineStr"/>
      <c r="AQ4537" t="inlineStr"/>
      <c r="AR4537" t="inlineStr"/>
      <c r="AS4537" t="inlineStr"/>
      <c r="AT4537" t="inlineStr"/>
      <c r="AU4537" t="inlineStr"/>
      <c r="AV4537" t="inlineStr"/>
      <c r="AW4537" t="inlineStr"/>
      <c r="AX4537" t="inlineStr"/>
      <c r="AY4537" t="inlineStr"/>
      <c r="AZ4537" t="inlineStr"/>
      <c r="BA4537" t="inlineStr"/>
      <c r="BB4537" t="inlineStr"/>
      <c r="BC4537" t="inlineStr"/>
      <c r="BD4537" t="inlineStr"/>
      <c r="BE4537" t="inlineStr"/>
      <c r="BF4537" t="inlineStr"/>
      <c r="BG4537" t="inlineStr"/>
      <c r="BH4537" t="inlineStr"/>
      <c r="BI4537" t="inlineStr"/>
      <c r="BJ4537" t="inlineStr"/>
      <c r="BK4537" t="inlineStr"/>
      <c r="BL4537" t="inlineStr"/>
      <c r="BM4537" t="inlineStr"/>
    </row>
    <row r="4538">
      <c r="A4538" t="inlineStr">
        <is>
          <t>YarrabahCreek</t>
        </is>
      </c>
      <c r="B4538" s="17" t="n">
        <v>37072</v>
      </c>
      <c r="C4538" t="inlineStr"/>
      <c r="D4538" t="inlineStr"/>
      <c r="E4538" t="inlineStr"/>
      <c r="F4538" t="inlineStr"/>
      <c r="G4538" t="inlineStr"/>
      <c r="H4538" t="inlineStr"/>
      <c r="I4538" t="inlineStr"/>
      <c r="J4538" t="inlineStr"/>
      <c r="K4538" t="inlineStr"/>
      <c r="L4538" t="inlineStr"/>
      <c r="M4538" t="inlineStr"/>
      <c r="N4538" t="inlineStr"/>
      <c r="O4538" t="inlineStr"/>
      <c r="P4538" t="inlineStr"/>
      <c r="Q4538" t="inlineStr"/>
      <c r="R4538" t="inlineStr"/>
      <c r="S4538" t="inlineStr"/>
      <c r="T4538" t="inlineStr"/>
      <c r="U4538" t="inlineStr"/>
      <c r="V4538" t="inlineStr"/>
      <c r="W4538" t="inlineStr"/>
      <c r="X4538" t="inlineStr"/>
      <c r="Y4538" t="inlineStr"/>
      <c r="Z4538" t="inlineStr"/>
      <c r="AA4538" t="inlineStr"/>
      <c r="AB4538" t="inlineStr"/>
      <c r="AC4538" t="inlineStr"/>
      <c r="AD4538" t="inlineStr"/>
      <c r="AE4538" t="inlineStr"/>
      <c r="AF4538" t="inlineStr"/>
      <c r="AG4538" t="inlineStr"/>
      <c r="AH4538" t="inlineStr"/>
      <c r="AI4538" t="inlineStr"/>
      <c r="AJ4538" t="inlineStr"/>
      <c r="AK4538" t="inlineStr"/>
      <c r="AL4538" t="inlineStr"/>
      <c r="AM4538" t="inlineStr"/>
      <c r="AN4538" t="inlineStr"/>
      <c r="AO4538" t="inlineStr"/>
      <c r="AP4538" t="inlineStr"/>
      <c r="AQ4538" t="inlineStr"/>
      <c r="AR4538" t="inlineStr"/>
      <c r="AS4538" t="inlineStr"/>
      <c r="AT4538" t="inlineStr"/>
      <c r="AU4538" t="inlineStr"/>
      <c r="AV4538" t="inlineStr"/>
      <c r="AW4538" t="inlineStr"/>
      <c r="AX4538" t="inlineStr"/>
      <c r="AY4538" t="inlineStr"/>
      <c r="AZ4538" t="inlineStr"/>
      <c r="BA4538" t="inlineStr"/>
      <c r="BB4538" t="inlineStr"/>
      <c r="BC4538" t="inlineStr"/>
      <c r="BD4538" t="inlineStr"/>
      <c r="BE4538" t="inlineStr"/>
      <c r="BF4538" t="inlineStr"/>
      <c r="BG4538" t="inlineStr"/>
      <c r="BH4538" t="inlineStr"/>
      <c r="BI4538" t="inlineStr"/>
      <c r="BJ4538" t="inlineStr"/>
      <c r="BK4538" t="inlineStr"/>
      <c r="BL4538" t="inlineStr"/>
      <c r="BM4538" t="inlineStr"/>
    </row>
    <row r="4539">
      <c r="A4539" t="inlineStr">
        <is>
          <t>YarrabahCreek</t>
        </is>
      </c>
      <c r="B4539" s="17" t="n">
        <v>37073</v>
      </c>
      <c r="C4539" t="inlineStr"/>
      <c r="D4539" t="inlineStr"/>
      <c r="E4539" t="inlineStr"/>
      <c r="F4539" t="inlineStr"/>
      <c r="G4539" t="inlineStr"/>
      <c r="H4539" t="inlineStr"/>
      <c r="I4539" t="inlineStr"/>
      <c r="J4539" t="inlineStr"/>
      <c r="K4539" t="inlineStr"/>
      <c r="L4539" t="inlineStr"/>
      <c r="M4539" t="inlineStr"/>
      <c r="N4539" t="inlineStr"/>
      <c r="O4539" t="inlineStr"/>
      <c r="P4539" t="inlineStr"/>
      <c r="Q4539" t="inlineStr"/>
      <c r="R4539" t="inlineStr"/>
      <c r="S4539" t="inlineStr"/>
      <c r="T4539" t="inlineStr"/>
      <c r="U4539" t="inlineStr"/>
      <c r="V4539" t="inlineStr"/>
      <c r="W4539" t="inlineStr"/>
      <c r="X4539" t="inlineStr"/>
      <c r="Y4539" t="inlineStr"/>
      <c r="Z4539" t="inlineStr"/>
      <c r="AA4539" t="inlineStr"/>
      <c r="AB4539" t="inlineStr"/>
      <c r="AC4539" t="inlineStr"/>
      <c r="AD4539" t="inlineStr"/>
      <c r="AE4539" t="inlineStr"/>
      <c r="AF4539" t="inlineStr"/>
      <c r="AG4539" t="inlineStr"/>
      <c r="AH4539" t="inlineStr"/>
      <c r="AI4539" t="inlineStr"/>
      <c r="AJ4539" t="inlineStr"/>
      <c r="AK4539" t="inlineStr"/>
      <c r="AL4539" t="inlineStr"/>
      <c r="AM4539" t="inlineStr"/>
      <c r="AN4539" t="inlineStr"/>
      <c r="AO4539" t="inlineStr"/>
      <c r="AP4539" t="inlineStr"/>
      <c r="AQ4539" t="inlineStr"/>
      <c r="AR4539" t="inlineStr"/>
      <c r="AS4539" t="inlineStr"/>
      <c r="AT4539" t="inlineStr"/>
      <c r="AU4539" t="inlineStr"/>
      <c r="AV4539" t="inlineStr"/>
      <c r="AW4539" t="inlineStr"/>
      <c r="AX4539" t="inlineStr"/>
      <c r="AY4539" t="inlineStr"/>
      <c r="AZ4539" t="inlineStr"/>
      <c r="BA4539" t="inlineStr"/>
      <c r="BB4539" t="inlineStr"/>
      <c r="BC4539" t="inlineStr"/>
      <c r="BD4539" t="inlineStr"/>
      <c r="BE4539" t="inlineStr"/>
      <c r="BF4539" t="inlineStr"/>
      <c r="BG4539" t="inlineStr"/>
      <c r="BH4539" t="inlineStr"/>
      <c r="BI4539" t="inlineStr"/>
      <c r="BJ4539" t="inlineStr"/>
      <c r="BK4539" t="inlineStr"/>
      <c r="BL4539" t="inlineStr"/>
      <c r="BM4539" t="inlineStr"/>
    </row>
    <row r="4540">
      <c r="A4540" t="inlineStr">
        <is>
          <t>YarrabahCreek</t>
        </is>
      </c>
      <c r="B4540" s="17" t="n">
        <v>37074</v>
      </c>
      <c r="C4540" t="inlineStr"/>
      <c r="D4540" t="inlineStr"/>
      <c r="E4540" t="inlineStr"/>
      <c r="F4540" t="inlineStr"/>
      <c r="G4540" t="inlineStr"/>
      <c r="H4540" t="inlineStr"/>
      <c r="I4540" t="inlineStr"/>
      <c r="J4540" t="inlineStr"/>
      <c r="K4540" t="inlineStr"/>
      <c r="L4540" t="inlineStr"/>
      <c r="M4540" t="inlineStr"/>
      <c r="N4540" t="inlineStr"/>
      <c r="O4540" t="inlineStr"/>
      <c r="P4540" t="inlineStr"/>
      <c r="Q4540" t="inlineStr"/>
      <c r="R4540" t="inlineStr"/>
      <c r="S4540" t="inlineStr"/>
      <c r="T4540" t="inlineStr"/>
      <c r="U4540" t="inlineStr"/>
      <c r="V4540" t="inlineStr"/>
      <c r="W4540" t="inlineStr"/>
      <c r="X4540" t="inlineStr"/>
      <c r="Y4540" t="inlineStr"/>
      <c r="Z4540" t="inlineStr"/>
      <c r="AA4540" t="inlineStr"/>
      <c r="AB4540" t="inlineStr"/>
      <c r="AC4540" t="inlineStr"/>
      <c r="AD4540" t="inlineStr"/>
      <c r="AE4540" t="inlineStr"/>
      <c r="AF4540" t="inlineStr"/>
      <c r="AG4540" t="inlineStr"/>
      <c r="AH4540" t="inlineStr"/>
      <c r="AI4540" t="inlineStr"/>
      <c r="AJ4540" t="inlineStr"/>
      <c r="AK4540" t="inlineStr"/>
      <c r="AL4540" t="inlineStr"/>
      <c r="AM4540" t="inlineStr"/>
      <c r="AN4540" t="inlineStr"/>
      <c r="AO4540" t="inlineStr"/>
      <c r="AP4540" t="inlineStr"/>
      <c r="AQ4540" t="inlineStr"/>
      <c r="AR4540" t="inlineStr"/>
      <c r="AS4540" t="inlineStr"/>
      <c r="AT4540" t="inlineStr"/>
      <c r="AU4540" t="inlineStr"/>
      <c r="AV4540" t="inlineStr"/>
      <c r="AW4540" t="inlineStr"/>
      <c r="AX4540" t="inlineStr"/>
      <c r="AY4540" t="inlineStr"/>
      <c r="AZ4540" t="inlineStr"/>
      <c r="BA4540" t="inlineStr"/>
      <c r="BB4540" t="inlineStr"/>
      <c r="BC4540" t="inlineStr"/>
      <c r="BD4540" t="inlineStr"/>
      <c r="BE4540" t="inlineStr"/>
      <c r="BF4540" t="inlineStr"/>
      <c r="BG4540" t="inlineStr"/>
      <c r="BH4540" t="inlineStr"/>
      <c r="BI4540" t="inlineStr"/>
      <c r="BJ4540" t="inlineStr"/>
      <c r="BK4540" t="inlineStr"/>
      <c r="BL4540" t="inlineStr"/>
      <c r="BM4540" t="inlineStr"/>
    </row>
    <row r="4541">
      <c r="A4541" t="inlineStr">
        <is>
          <t>YarrabahCreek</t>
        </is>
      </c>
      <c r="B4541" s="17" t="n">
        <v>37075</v>
      </c>
      <c r="C4541" t="inlineStr"/>
      <c r="D4541" t="inlineStr"/>
      <c r="E4541" t="inlineStr"/>
      <c r="F4541" t="inlineStr"/>
      <c r="G4541" t="inlineStr"/>
      <c r="H4541" t="inlineStr"/>
      <c r="I4541" t="inlineStr"/>
      <c r="J4541" t="inlineStr"/>
      <c r="K4541" t="inlineStr"/>
      <c r="L4541" t="inlineStr"/>
      <c r="M4541" t="inlineStr"/>
      <c r="N4541" t="inlineStr"/>
      <c r="O4541" t="inlineStr"/>
      <c r="P4541" t="inlineStr"/>
      <c r="Q4541" t="inlineStr"/>
      <c r="R4541" t="inlineStr"/>
      <c r="S4541" t="inlineStr"/>
      <c r="T4541" t="inlineStr"/>
      <c r="U4541" t="inlineStr"/>
      <c r="V4541" t="inlineStr"/>
      <c r="W4541" t="inlineStr"/>
      <c r="X4541" t="inlineStr"/>
      <c r="Y4541" t="inlineStr"/>
      <c r="Z4541" t="inlineStr"/>
      <c r="AA4541" t="inlineStr"/>
      <c r="AB4541" t="inlineStr"/>
      <c r="AC4541" t="inlineStr"/>
      <c r="AD4541" t="inlineStr"/>
      <c r="AE4541" t="inlineStr"/>
      <c r="AF4541" t="inlineStr"/>
      <c r="AG4541" t="inlineStr"/>
      <c r="AH4541" t="inlineStr"/>
      <c r="AI4541" t="inlineStr"/>
      <c r="AJ4541" t="inlineStr"/>
      <c r="AK4541" t="inlineStr"/>
      <c r="AL4541" t="inlineStr"/>
      <c r="AM4541" t="inlineStr"/>
      <c r="AN4541" t="inlineStr"/>
      <c r="AO4541" t="inlineStr"/>
      <c r="AP4541" t="inlineStr"/>
      <c r="AQ4541" t="inlineStr"/>
      <c r="AR4541" t="inlineStr"/>
      <c r="AS4541" t="inlineStr"/>
      <c r="AT4541" t="inlineStr"/>
      <c r="AU4541" t="inlineStr"/>
      <c r="AV4541" t="inlineStr"/>
      <c r="AW4541" t="inlineStr"/>
      <c r="AX4541" t="inlineStr"/>
      <c r="AY4541" t="inlineStr"/>
      <c r="AZ4541" t="inlineStr"/>
      <c r="BA4541" t="inlineStr"/>
      <c r="BB4541" t="inlineStr"/>
      <c r="BC4541" t="inlineStr"/>
      <c r="BD4541" t="inlineStr"/>
      <c r="BE4541" t="inlineStr"/>
      <c r="BF4541" t="inlineStr"/>
      <c r="BG4541" t="inlineStr"/>
      <c r="BH4541" t="inlineStr"/>
      <c r="BI4541" t="inlineStr"/>
      <c r="BJ4541" t="inlineStr"/>
      <c r="BK4541" t="inlineStr"/>
      <c r="BL4541" t="inlineStr"/>
      <c r="BM4541" t="inlineStr"/>
    </row>
    <row r="4542">
      <c r="A4542" t="inlineStr">
        <is>
          <t>YarrabahCreek</t>
        </is>
      </c>
      <c r="B4542" s="17" t="n">
        <v>37076</v>
      </c>
      <c r="C4542" t="inlineStr"/>
      <c r="D4542" t="inlineStr"/>
      <c r="E4542" t="inlineStr"/>
      <c r="F4542" t="inlineStr"/>
      <c r="G4542" t="inlineStr"/>
      <c r="H4542" t="inlineStr"/>
      <c r="I4542" t="inlineStr"/>
      <c r="J4542" t="inlineStr"/>
      <c r="K4542" t="inlineStr"/>
      <c r="L4542" t="inlineStr"/>
      <c r="M4542" t="inlineStr"/>
      <c r="N4542" t="inlineStr"/>
      <c r="O4542" t="inlineStr"/>
      <c r="P4542" t="inlineStr"/>
      <c r="Q4542" t="inlineStr"/>
      <c r="R4542" t="inlineStr"/>
      <c r="S4542" t="inlineStr"/>
      <c r="T4542" t="inlineStr"/>
      <c r="U4542" t="inlineStr"/>
      <c r="V4542" t="inlineStr"/>
      <c r="W4542" t="inlineStr"/>
      <c r="X4542" t="inlineStr"/>
      <c r="Y4542" t="inlineStr"/>
      <c r="Z4542" t="inlineStr"/>
      <c r="AA4542" t="inlineStr"/>
      <c r="AB4542" t="inlineStr"/>
      <c r="AC4542" t="inlineStr"/>
      <c r="AD4542" t="inlineStr"/>
      <c r="AE4542" t="inlineStr"/>
      <c r="AF4542" t="inlineStr"/>
      <c r="AG4542" t="inlineStr"/>
      <c r="AH4542" t="inlineStr"/>
      <c r="AI4542" t="inlineStr"/>
      <c r="AJ4542" t="inlineStr"/>
      <c r="AK4542" t="inlineStr"/>
      <c r="AL4542" t="inlineStr"/>
      <c r="AM4542" t="inlineStr"/>
      <c r="AN4542" t="inlineStr"/>
      <c r="AO4542" t="inlineStr"/>
      <c r="AP4542" t="inlineStr"/>
      <c r="AQ4542" t="inlineStr"/>
      <c r="AR4542" t="inlineStr"/>
      <c r="AS4542" t="inlineStr"/>
      <c r="AT4542" t="inlineStr"/>
      <c r="AU4542" t="inlineStr"/>
      <c r="AV4542" t="inlineStr"/>
      <c r="AW4542" t="inlineStr"/>
      <c r="AX4542" t="inlineStr"/>
      <c r="AY4542" t="inlineStr"/>
      <c r="AZ4542" t="inlineStr"/>
      <c r="BA4542" t="inlineStr"/>
      <c r="BB4542" t="inlineStr"/>
      <c r="BC4542" t="inlineStr"/>
      <c r="BD4542" t="inlineStr"/>
      <c r="BE4542" t="inlineStr"/>
      <c r="BF4542" t="inlineStr"/>
      <c r="BG4542" t="inlineStr"/>
      <c r="BH4542" t="inlineStr"/>
      <c r="BI4542" t="inlineStr"/>
      <c r="BJ4542" t="inlineStr"/>
      <c r="BK4542" t="inlineStr"/>
      <c r="BL4542" t="inlineStr"/>
      <c r="BM4542" t="inlineStr"/>
    </row>
    <row r="4543">
      <c r="A4543" t="inlineStr">
        <is>
          <t>YarrabahCreek</t>
        </is>
      </c>
      <c r="B4543" s="17" t="n">
        <v>37077</v>
      </c>
      <c r="C4543" t="inlineStr"/>
      <c r="D4543" t="inlineStr"/>
      <c r="E4543" t="inlineStr"/>
      <c r="F4543" t="inlineStr"/>
      <c r="G4543" t="inlineStr"/>
      <c r="H4543" t="inlineStr"/>
      <c r="I4543" t="inlineStr"/>
      <c r="J4543" t="inlineStr"/>
      <c r="K4543" t="inlineStr"/>
      <c r="L4543" t="inlineStr"/>
      <c r="M4543" t="inlineStr"/>
      <c r="N4543" t="inlineStr"/>
      <c r="O4543" t="inlineStr"/>
      <c r="P4543" t="inlineStr"/>
      <c r="Q4543" t="inlineStr"/>
      <c r="R4543" t="inlineStr"/>
      <c r="S4543" t="inlineStr"/>
      <c r="T4543" t="inlineStr"/>
      <c r="U4543" t="inlineStr"/>
      <c r="V4543" t="inlineStr"/>
      <c r="W4543" t="inlineStr"/>
      <c r="X4543" t="inlineStr"/>
      <c r="Y4543" t="inlineStr"/>
      <c r="Z4543" t="inlineStr"/>
      <c r="AA4543" t="inlineStr"/>
      <c r="AB4543" t="inlineStr"/>
      <c r="AC4543" t="inlineStr"/>
      <c r="AD4543" t="inlineStr"/>
      <c r="AE4543" t="inlineStr"/>
      <c r="AF4543" t="inlineStr"/>
      <c r="AG4543" t="inlineStr"/>
      <c r="AH4543" t="inlineStr"/>
      <c r="AI4543" t="inlineStr"/>
      <c r="AJ4543" t="inlineStr"/>
      <c r="AK4543" t="inlineStr"/>
      <c r="AL4543" t="inlineStr"/>
      <c r="AM4543" t="inlineStr"/>
      <c r="AN4543" t="inlineStr"/>
      <c r="AO4543" t="inlineStr"/>
      <c r="AP4543" t="inlineStr"/>
      <c r="AQ4543" t="inlineStr"/>
      <c r="AR4543" t="inlineStr"/>
      <c r="AS4543" t="inlineStr"/>
      <c r="AT4543" t="inlineStr"/>
      <c r="AU4543" t="inlineStr"/>
      <c r="AV4543" t="inlineStr"/>
      <c r="AW4543" t="inlineStr"/>
      <c r="AX4543" t="inlineStr"/>
      <c r="AY4543" t="inlineStr"/>
      <c r="AZ4543" t="inlineStr"/>
      <c r="BA4543" t="inlineStr"/>
      <c r="BB4543" t="inlineStr"/>
      <c r="BC4543" t="inlineStr"/>
      <c r="BD4543" t="inlineStr"/>
      <c r="BE4543" t="inlineStr"/>
      <c r="BF4543" t="inlineStr"/>
      <c r="BG4543" t="inlineStr"/>
      <c r="BH4543" t="inlineStr"/>
      <c r="BI4543" t="inlineStr"/>
      <c r="BJ4543" t="inlineStr"/>
      <c r="BK4543" t="inlineStr"/>
      <c r="BL4543" t="inlineStr"/>
      <c r="BM4543" t="inlineStr"/>
    </row>
    <row r="4544">
      <c r="A4544" t="inlineStr">
        <is>
          <t>YarrabahCreek</t>
        </is>
      </c>
      <c r="B4544" s="17" t="n">
        <v>37078</v>
      </c>
      <c r="C4544" t="inlineStr"/>
      <c r="D4544" t="inlineStr"/>
      <c r="E4544" t="inlineStr"/>
      <c r="F4544" t="inlineStr"/>
      <c r="G4544" t="inlineStr"/>
      <c r="H4544" t="inlineStr"/>
      <c r="I4544" t="inlineStr"/>
      <c r="J4544" t="inlineStr"/>
      <c r="K4544" t="inlineStr"/>
      <c r="L4544" t="inlineStr"/>
      <c r="M4544" t="inlineStr"/>
      <c r="N4544" t="inlineStr"/>
      <c r="O4544" t="inlineStr"/>
      <c r="P4544" t="inlineStr"/>
      <c r="Q4544" t="inlineStr"/>
      <c r="R4544" t="inlineStr"/>
      <c r="S4544" t="inlineStr"/>
      <c r="T4544" t="inlineStr"/>
      <c r="U4544" t="inlineStr"/>
      <c r="V4544" t="inlineStr"/>
      <c r="W4544" t="inlineStr"/>
      <c r="X4544" t="inlineStr"/>
      <c r="Y4544" t="inlineStr"/>
      <c r="Z4544" t="inlineStr"/>
      <c r="AA4544" t="inlineStr"/>
      <c r="AB4544" t="inlineStr"/>
      <c r="AC4544" t="inlineStr"/>
      <c r="AD4544" t="inlineStr"/>
      <c r="AE4544" t="inlineStr"/>
      <c r="AF4544" t="inlineStr"/>
      <c r="AG4544" t="inlineStr"/>
      <c r="AH4544" t="inlineStr"/>
      <c r="AI4544" t="inlineStr"/>
      <c r="AJ4544" t="inlineStr"/>
      <c r="AK4544" t="inlineStr"/>
      <c r="AL4544" t="inlineStr"/>
      <c r="AM4544" t="inlineStr"/>
      <c r="AN4544" t="inlineStr"/>
      <c r="AO4544" t="inlineStr"/>
      <c r="AP4544" t="inlineStr"/>
      <c r="AQ4544" t="inlineStr"/>
      <c r="AR4544" t="inlineStr"/>
      <c r="AS4544" t="inlineStr"/>
      <c r="AT4544" t="inlineStr"/>
      <c r="AU4544" t="inlineStr"/>
      <c r="AV4544" t="inlineStr"/>
      <c r="AW4544" t="inlineStr"/>
      <c r="AX4544" t="inlineStr"/>
      <c r="AY4544" t="inlineStr"/>
      <c r="AZ4544" t="inlineStr"/>
      <c r="BA4544" t="inlineStr"/>
      <c r="BB4544" t="inlineStr"/>
      <c r="BC4544" t="inlineStr"/>
      <c r="BD4544" t="inlineStr"/>
      <c r="BE4544" t="inlineStr"/>
      <c r="BF4544" t="inlineStr"/>
      <c r="BG4544" t="inlineStr"/>
      <c r="BH4544" t="inlineStr"/>
      <c r="BI4544" t="inlineStr"/>
      <c r="BJ4544" t="inlineStr"/>
      <c r="BK4544" t="inlineStr"/>
      <c r="BL4544" t="inlineStr"/>
      <c r="BM4544" t="inlineStr"/>
    </row>
    <row r="4545">
      <c r="A4545" t="inlineStr">
        <is>
          <t>YarrabahCreek</t>
        </is>
      </c>
      <c r="B4545" s="17" t="n">
        <v>37079</v>
      </c>
      <c r="C4545" t="inlineStr"/>
      <c r="D4545" t="inlineStr"/>
      <c r="E4545" t="inlineStr"/>
      <c r="F4545" t="inlineStr"/>
      <c r="G4545" t="inlineStr"/>
      <c r="H4545" t="inlineStr"/>
      <c r="I4545" t="inlineStr"/>
      <c r="J4545" t="inlineStr"/>
      <c r="K4545" t="inlineStr"/>
      <c r="L4545" t="inlineStr"/>
      <c r="M4545" t="inlineStr"/>
      <c r="N4545" t="inlineStr"/>
      <c r="O4545" t="inlineStr"/>
      <c r="P4545" t="inlineStr"/>
      <c r="Q4545" t="inlineStr"/>
      <c r="R4545" t="inlineStr"/>
      <c r="S4545" t="inlineStr"/>
      <c r="T4545" t="inlineStr"/>
      <c r="U4545" t="inlineStr"/>
      <c r="V4545" t="inlineStr"/>
      <c r="W4545" t="inlineStr"/>
      <c r="X4545" t="inlineStr"/>
      <c r="Y4545" t="inlineStr"/>
      <c r="Z4545" t="inlineStr"/>
      <c r="AA4545" t="inlineStr"/>
      <c r="AB4545" t="inlineStr"/>
      <c r="AC4545" t="inlineStr"/>
      <c r="AD4545" t="inlineStr"/>
      <c r="AE4545" t="inlineStr"/>
      <c r="AF4545" t="inlineStr"/>
      <c r="AG4545" t="inlineStr"/>
      <c r="AH4545" t="inlineStr"/>
      <c r="AI4545" t="inlineStr"/>
      <c r="AJ4545" t="inlineStr"/>
      <c r="AK4545" t="inlineStr"/>
      <c r="AL4545" t="inlineStr"/>
      <c r="AM4545" t="inlineStr"/>
      <c r="AN4545" t="inlineStr"/>
      <c r="AO4545" t="inlineStr"/>
      <c r="AP4545" t="inlineStr"/>
      <c r="AQ4545" t="inlineStr"/>
      <c r="AR4545" t="inlineStr"/>
      <c r="AS4545" t="inlineStr"/>
      <c r="AT4545" t="inlineStr"/>
      <c r="AU4545" t="inlineStr"/>
      <c r="AV4545" t="inlineStr"/>
      <c r="AW4545" t="inlineStr"/>
      <c r="AX4545" t="inlineStr"/>
      <c r="AY4545" t="inlineStr"/>
      <c r="AZ4545" t="inlineStr"/>
      <c r="BA4545" t="inlineStr"/>
      <c r="BB4545" t="inlineStr"/>
      <c r="BC4545" t="inlineStr"/>
      <c r="BD4545" t="inlineStr"/>
      <c r="BE4545" t="inlineStr"/>
      <c r="BF4545" t="inlineStr"/>
      <c r="BG4545" t="inlineStr"/>
      <c r="BH4545" t="inlineStr"/>
      <c r="BI4545" t="inlineStr"/>
      <c r="BJ4545" t="inlineStr"/>
      <c r="BK4545" t="inlineStr"/>
      <c r="BL4545" t="inlineStr"/>
      <c r="BM4545" t="inlineStr"/>
    </row>
    <row r="4546">
      <c r="A4546" t="inlineStr">
        <is>
          <t>YarrabahCreek</t>
        </is>
      </c>
      <c r="B4546" s="17" t="n">
        <v>37080</v>
      </c>
      <c r="C4546" t="inlineStr"/>
      <c r="D4546" t="inlineStr"/>
      <c r="E4546" t="inlineStr"/>
      <c r="F4546" t="inlineStr"/>
      <c r="G4546" t="inlineStr"/>
      <c r="H4546" t="inlineStr"/>
      <c r="I4546" t="inlineStr"/>
      <c r="J4546" t="inlineStr"/>
      <c r="K4546" t="inlineStr"/>
      <c r="L4546" t="inlineStr"/>
      <c r="M4546" t="inlineStr"/>
      <c r="N4546" t="inlineStr"/>
      <c r="O4546" t="inlineStr"/>
      <c r="P4546" t="inlineStr"/>
      <c r="Q4546" t="inlineStr"/>
      <c r="R4546" t="inlineStr"/>
      <c r="S4546" t="inlineStr"/>
      <c r="T4546" t="inlineStr"/>
      <c r="U4546" t="inlineStr"/>
      <c r="V4546" t="inlineStr"/>
      <c r="W4546" t="inlineStr"/>
      <c r="X4546" t="inlineStr"/>
      <c r="Y4546" t="inlineStr"/>
      <c r="Z4546" t="inlineStr"/>
      <c r="AA4546" t="inlineStr"/>
      <c r="AB4546" t="inlineStr"/>
      <c r="AC4546" t="inlineStr"/>
      <c r="AD4546" t="inlineStr"/>
      <c r="AE4546" t="inlineStr"/>
      <c r="AF4546" t="inlineStr"/>
      <c r="AG4546" t="inlineStr"/>
      <c r="AH4546" t="inlineStr"/>
      <c r="AI4546" t="inlineStr"/>
      <c r="AJ4546" t="inlineStr"/>
      <c r="AK4546" t="inlineStr"/>
      <c r="AL4546" t="inlineStr"/>
      <c r="AM4546" t="inlineStr"/>
      <c r="AN4546" t="inlineStr"/>
      <c r="AO4546" t="inlineStr"/>
      <c r="AP4546" t="inlineStr"/>
      <c r="AQ4546" t="inlineStr"/>
      <c r="AR4546" t="inlineStr"/>
      <c r="AS4546" t="inlineStr"/>
      <c r="AT4546" t="inlineStr"/>
      <c r="AU4546" t="inlineStr"/>
      <c r="AV4546" t="inlineStr"/>
      <c r="AW4546" t="inlineStr"/>
      <c r="AX4546" t="inlineStr"/>
      <c r="AY4546" t="inlineStr"/>
      <c r="AZ4546" t="inlineStr"/>
      <c r="BA4546" t="inlineStr"/>
      <c r="BB4546" t="inlineStr"/>
      <c r="BC4546" t="inlineStr"/>
      <c r="BD4546" t="inlineStr"/>
      <c r="BE4546" t="inlineStr"/>
      <c r="BF4546" t="inlineStr"/>
      <c r="BG4546" t="inlineStr"/>
      <c r="BH4546" t="inlineStr"/>
      <c r="BI4546" t="inlineStr"/>
      <c r="BJ4546" t="inlineStr"/>
      <c r="BK4546" t="inlineStr"/>
      <c r="BL4546" t="inlineStr"/>
      <c r="BM4546" t="inlineStr"/>
    </row>
    <row r="4547">
      <c r="A4547" t="inlineStr">
        <is>
          <t>YarrabahCreek</t>
        </is>
      </c>
      <c r="B4547" s="17" t="n">
        <v>37081</v>
      </c>
      <c r="C4547" t="inlineStr"/>
      <c r="D4547" t="inlineStr"/>
      <c r="E4547" t="inlineStr"/>
      <c r="F4547" t="inlineStr"/>
      <c r="G4547" t="inlineStr"/>
      <c r="H4547" t="inlineStr"/>
      <c r="I4547" t="inlineStr"/>
      <c r="J4547" t="inlineStr"/>
      <c r="K4547" t="inlineStr"/>
      <c r="L4547" t="inlineStr"/>
      <c r="M4547" t="inlineStr"/>
      <c r="N4547" t="inlineStr"/>
      <c r="O4547" t="inlineStr"/>
      <c r="P4547" t="inlineStr"/>
      <c r="Q4547" t="inlineStr"/>
      <c r="R4547" t="inlineStr"/>
      <c r="S4547" t="inlineStr"/>
      <c r="T4547" t="inlineStr"/>
      <c r="U4547" t="inlineStr"/>
      <c r="V4547" t="inlineStr"/>
      <c r="W4547" t="inlineStr"/>
      <c r="X4547" t="inlineStr"/>
      <c r="Y4547" t="inlineStr"/>
      <c r="Z4547" t="inlineStr"/>
      <c r="AA4547" t="inlineStr"/>
      <c r="AB4547" t="inlineStr"/>
      <c r="AC4547" t="inlineStr"/>
      <c r="AD4547" t="inlineStr"/>
      <c r="AE4547" t="inlineStr"/>
      <c r="AF4547" t="inlineStr"/>
      <c r="AG4547" t="inlineStr"/>
      <c r="AH4547" t="inlineStr"/>
      <c r="AI4547" t="inlineStr"/>
      <c r="AJ4547" t="inlineStr"/>
      <c r="AK4547" t="inlineStr"/>
      <c r="AL4547" t="inlineStr"/>
      <c r="AM4547" t="inlineStr"/>
      <c r="AN4547" t="inlineStr"/>
      <c r="AO4547" t="inlineStr"/>
      <c r="AP4547" t="inlineStr"/>
      <c r="AQ4547" t="inlineStr"/>
      <c r="AR4547" t="inlineStr"/>
      <c r="AS4547" t="inlineStr"/>
      <c r="AT4547" t="inlineStr"/>
      <c r="AU4547" t="inlineStr"/>
      <c r="AV4547" t="inlineStr"/>
      <c r="AW4547" t="inlineStr"/>
      <c r="AX4547" t="inlineStr"/>
      <c r="AY4547" t="inlineStr"/>
      <c r="AZ4547" t="inlineStr"/>
      <c r="BA4547" t="inlineStr"/>
      <c r="BB4547" t="inlineStr"/>
      <c r="BC4547" t="inlineStr"/>
      <c r="BD4547" t="inlineStr"/>
      <c r="BE4547" t="inlineStr"/>
      <c r="BF4547" t="inlineStr"/>
      <c r="BG4547" t="inlineStr"/>
      <c r="BH4547" t="inlineStr"/>
      <c r="BI4547" t="inlineStr"/>
      <c r="BJ4547" t="inlineStr"/>
      <c r="BK4547" t="inlineStr"/>
      <c r="BL4547" t="inlineStr"/>
      <c r="BM4547" t="inlineStr"/>
    </row>
    <row r="4548">
      <c r="A4548" t="inlineStr">
        <is>
          <t>YarrabahCreek</t>
        </is>
      </c>
      <c r="B4548" s="17" t="n">
        <v>37082</v>
      </c>
      <c r="C4548" t="inlineStr"/>
      <c r="D4548" t="inlineStr"/>
      <c r="E4548" t="inlineStr"/>
      <c r="F4548" t="inlineStr"/>
      <c r="G4548" t="inlineStr"/>
      <c r="H4548" t="inlineStr"/>
      <c r="I4548" t="inlineStr"/>
      <c r="J4548" t="inlineStr"/>
      <c r="K4548" t="inlineStr"/>
      <c r="L4548" t="inlineStr"/>
      <c r="M4548" t="inlineStr"/>
      <c r="N4548" t="inlineStr"/>
      <c r="O4548" t="inlineStr"/>
      <c r="P4548" t="inlineStr"/>
      <c r="Q4548" t="inlineStr"/>
      <c r="R4548" t="inlineStr"/>
      <c r="S4548" t="inlineStr"/>
      <c r="T4548" t="inlineStr"/>
      <c r="U4548" t="inlineStr"/>
      <c r="V4548" t="inlineStr"/>
      <c r="W4548" t="inlineStr"/>
      <c r="X4548" t="inlineStr"/>
      <c r="Y4548" t="inlineStr"/>
      <c r="Z4548" t="inlineStr"/>
      <c r="AA4548" t="inlineStr"/>
      <c r="AB4548" t="inlineStr"/>
      <c r="AC4548" t="inlineStr"/>
      <c r="AD4548" t="inlineStr"/>
      <c r="AE4548" t="inlineStr"/>
      <c r="AF4548" t="inlineStr"/>
      <c r="AG4548" t="inlineStr"/>
      <c r="AH4548" t="inlineStr"/>
      <c r="AI4548" t="inlineStr"/>
      <c r="AJ4548" t="inlineStr"/>
      <c r="AK4548" t="inlineStr"/>
      <c r="AL4548" t="inlineStr"/>
      <c r="AM4548" t="inlineStr"/>
      <c r="AN4548" t="inlineStr"/>
      <c r="AO4548" t="inlineStr"/>
      <c r="AP4548" t="inlineStr"/>
      <c r="AQ4548" t="inlineStr"/>
      <c r="AR4548" t="inlineStr"/>
      <c r="AS4548" t="inlineStr"/>
      <c r="AT4548" t="inlineStr"/>
      <c r="AU4548" t="inlineStr"/>
      <c r="AV4548" t="inlineStr"/>
      <c r="AW4548" t="inlineStr"/>
      <c r="AX4548" t="inlineStr"/>
      <c r="AY4548" t="inlineStr"/>
      <c r="AZ4548" t="inlineStr"/>
      <c r="BA4548" t="inlineStr"/>
      <c r="BB4548" t="inlineStr"/>
      <c r="BC4548" t="inlineStr"/>
      <c r="BD4548" t="inlineStr"/>
      <c r="BE4548" t="inlineStr"/>
      <c r="BF4548" t="inlineStr"/>
      <c r="BG4548" t="inlineStr"/>
      <c r="BH4548" t="inlineStr"/>
      <c r="BI4548" t="inlineStr"/>
      <c r="BJ4548" t="inlineStr"/>
      <c r="BK4548" t="inlineStr"/>
      <c r="BL4548" t="inlineStr"/>
      <c r="BM4548" t="inlineStr"/>
    </row>
    <row r="4549">
      <c r="A4549" t="inlineStr">
        <is>
          <t>YarrabahCreek</t>
        </is>
      </c>
      <c r="B4549" s="17" t="n">
        <v>37083</v>
      </c>
      <c r="C4549" t="inlineStr"/>
      <c r="D4549" t="inlineStr"/>
      <c r="E4549" t="inlineStr"/>
      <c r="F4549" t="inlineStr"/>
      <c r="G4549" t="inlineStr"/>
      <c r="H4549" t="inlineStr"/>
      <c r="I4549" t="inlineStr"/>
      <c r="J4549" t="inlineStr"/>
      <c r="K4549" t="inlineStr"/>
      <c r="L4549" t="inlineStr"/>
      <c r="M4549" t="inlineStr"/>
      <c r="N4549" t="inlineStr"/>
      <c r="O4549" t="inlineStr"/>
      <c r="P4549" t="inlineStr"/>
      <c r="Q4549" t="inlineStr"/>
      <c r="R4549" t="inlineStr"/>
      <c r="S4549" t="inlineStr"/>
      <c r="T4549" t="inlineStr"/>
      <c r="U4549" t="inlineStr"/>
      <c r="V4549" t="inlineStr"/>
      <c r="W4549" t="inlineStr"/>
      <c r="X4549" t="inlineStr"/>
      <c r="Y4549" t="inlineStr"/>
      <c r="Z4549" t="inlineStr"/>
      <c r="AA4549" t="inlineStr"/>
      <c r="AB4549" t="inlineStr"/>
      <c r="AC4549" t="inlineStr"/>
      <c r="AD4549" t="inlineStr"/>
      <c r="AE4549" t="inlineStr"/>
      <c r="AF4549" t="inlineStr"/>
      <c r="AG4549" t="inlineStr"/>
      <c r="AH4549" t="inlineStr"/>
      <c r="AI4549" t="inlineStr"/>
      <c r="AJ4549" t="inlineStr"/>
      <c r="AK4549" t="inlineStr"/>
      <c r="AL4549" t="inlineStr"/>
      <c r="AM4549" t="inlineStr"/>
      <c r="AN4549" t="inlineStr"/>
      <c r="AO4549" t="inlineStr"/>
      <c r="AP4549" t="inlineStr"/>
      <c r="AQ4549" t="inlineStr"/>
      <c r="AR4549" t="inlineStr"/>
      <c r="AS4549" t="inlineStr"/>
      <c r="AT4549" t="inlineStr"/>
      <c r="AU4549" t="inlineStr"/>
      <c r="AV4549" t="inlineStr"/>
      <c r="AW4549" t="inlineStr"/>
      <c r="AX4549" t="inlineStr"/>
      <c r="AY4549" t="inlineStr"/>
      <c r="AZ4549" t="inlineStr"/>
      <c r="BA4549" t="inlineStr"/>
      <c r="BB4549" t="inlineStr"/>
      <c r="BC4549" t="inlineStr"/>
      <c r="BD4549" t="inlineStr"/>
      <c r="BE4549" t="inlineStr"/>
      <c r="BF4549" t="inlineStr"/>
      <c r="BG4549" t="inlineStr"/>
      <c r="BH4549" t="inlineStr"/>
      <c r="BI4549" t="inlineStr"/>
      <c r="BJ4549" t="inlineStr"/>
      <c r="BK4549" t="inlineStr"/>
      <c r="BL4549" t="inlineStr"/>
      <c r="BM4549" t="inlineStr"/>
    </row>
    <row r="4550">
      <c r="A4550" t="inlineStr">
        <is>
          <t>YarrabahCreek</t>
        </is>
      </c>
      <c r="B4550" s="17" t="n">
        <v>37084</v>
      </c>
      <c r="C4550" t="inlineStr"/>
      <c r="D4550" t="inlineStr"/>
      <c r="E4550" t="inlineStr"/>
      <c r="F4550" t="inlineStr"/>
      <c r="G4550" t="inlineStr"/>
      <c r="H4550" t="inlineStr"/>
      <c r="I4550" t="inlineStr"/>
      <c r="J4550" t="inlineStr"/>
      <c r="K4550" t="inlineStr"/>
      <c r="L4550" t="inlineStr"/>
      <c r="M4550" t="inlineStr"/>
      <c r="N4550" t="inlineStr"/>
      <c r="O4550" t="inlineStr"/>
      <c r="P4550" t="inlineStr"/>
      <c r="Q4550" t="inlineStr"/>
      <c r="R4550" t="inlineStr"/>
      <c r="S4550" t="inlineStr"/>
      <c r="T4550" t="inlineStr"/>
      <c r="U4550" t="inlineStr"/>
      <c r="V4550" t="inlineStr"/>
      <c r="W4550" t="inlineStr"/>
      <c r="X4550" t="inlineStr"/>
      <c r="Y4550" t="inlineStr"/>
      <c r="Z4550" t="inlineStr"/>
      <c r="AA4550" t="inlineStr"/>
      <c r="AB4550" t="inlineStr"/>
      <c r="AC4550" t="inlineStr"/>
      <c r="AD4550" t="inlineStr"/>
      <c r="AE4550" t="inlineStr"/>
      <c r="AF4550" t="inlineStr"/>
      <c r="AG4550" t="inlineStr"/>
      <c r="AH4550" t="inlineStr"/>
      <c r="AI4550" t="inlineStr"/>
      <c r="AJ4550" t="inlineStr"/>
      <c r="AK4550" t="inlineStr"/>
      <c r="AL4550" t="inlineStr"/>
      <c r="AM4550" t="inlineStr"/>
      <c r="AN4550" t="inlineStr"/>
      <c r="AO4550" t="inlineStr"/>
      <c r="AP4550" t="inlineStr"/>
      <c r="AQ4550" t="inlineStr"/>
      <c r="AR4550" t="inlineStr"/>
      <c r="AS4550" t="inlineStr"/>
      <c r="AT4550" t="inlineStr"/>
      <c r="AU4550" t="inlineStr"/>
      <c r="AV4550" t="inlineStr"/>
      <c r="AW4550" t="inlineStr"/>
      <c r="AX4550" t="inlineStr"/>
      <c r="AY4550" t="inlineStr"/>
      <c r="AZ4550" t="inlineStr"/>
      <c r="BA4550" t="inlineStr"/>
      <c r="BB4550" t="inlineStr"/>
      <c r="BC4550" t="inlineStr"/>
      <c r="BD4550" t="inlineStr"/>
      <c r="BE4550" t="inlineStr"/>
      <c r="BF4550" t="inlineStr"/>
      <c r="BG4550" t="inlineStr"/>
      <c r="BH4550" t="inlineStr"/>
      <c r="BI4550" t="inlineStr"/>
      <c r="BJ4550" t="inlineStr"/>
      <c r="BK4550" t="inlineStr"/>
      <c r="BL4550" t="inlineStr"/>
      <c r="BM4550" t="inlineStr"/>
    </row>
    <row r="4551">
      <c r="A4551" t="inlineStr">
        <is>
          <t>YarrabahCreek</t>
        </is>
      </c>
      <c r="B4551" s="17" t="n">
        <v>37085</v>
      </c>
      <c r="C4551" t="inlineStr"/>
      <c r="D4551" t="inlineStr"/>
      <c r="E4551" t="inlineStr"/>
      <c r="F4551" t="inlineStr"/>
      <c r="G4551" t="inlineStr"/>
      <c r="H4551" t="inlineStr"/>
      <c r="I4551" t="inlineStr"/>
      <c r="J4551" t="inlineStr"/>
      <c r="K4551" t="inlineStr"/>
      <c r="L4551" t="inlineStr"/>
      <c r="M4551" t="inlineStr"/>
      <c r="N4551" t="inlineStr"/>
      <c r="O4551" t="inlineStr"/>
      <c r="P4551" t="inlineStr"/>
      <c r="Q4551" t="inlineStr"/>
      <c r="R4551" t="inlineStr"/>
      <c r="S4551" t="inlineStr"/>
      <c r="T4551" t="inlineStr"/>
      <c r="U4551" t="inlineStr"/>
      <c r="V4551" t="inlineStr"/>
      <c r="W4551" t="inlineStr"/>
      <c r="X4551" t="inlineStr"/>
      <c r="Y4551" t="inlineStr"/>
      <c r="Z4551" t="inlineStr"/>
      <c r="AA4551" t="inlineStr"/>
      <c r="AB4551" t="inlineStr"/>
      <c r="AC4551" t="inlineStr"/>
      <c r="AD4551" t="inlineStr"/>
      <c r="AE4551" t="inlineStr"/>
      <c r="AF4551" t="inlineStr"/>
      <c r="AG4551" t="inlineStr"/>
      <c r="AH4551" t="inlineStr"/>
      <c r="AI4551" t="inlineStr"/>
      <c r="AJ4551" t="inlineStr"/>
      <c r="AK4551" t="inlineStr"/>
      <c r="AL4551" t="inlineStr"/>
      <c r="AM4551" t="inlineStr"/>
      <c r="AN4551" t="inlineStr"/>
      <c r="AO4551" t="inlineStr"/>
      <c r="AP4551" t="inlineStr"/>
      <c r="AQ4551" t="inlineStr"/>
      <c r="AR4551" t="inlineStr"/>
      <c r="AS4551" t="inlineStr"/>
      <c r="AT4551" t="inlineStr"/>
      <c r="AU4551" t="inlineStr"/>
      <c r="AV4551" t="inlineStr"/>
      <c r="AW4551" t="inlineStr"/>
      <c r="AX4551" t="inlineStr"/>
      <c r="AY4551" t="inlineStr"/>
      <c r="AZ4551" t="inlineStr"/>
      <c r="BA4551" t="inlineStr"/>
      <c r="BB4551" t="inlineStr"/>
      <c r="BC4551" t="inlineStr"/>
      <c r="BD4551" t="inlineStr"/>
      <c r="BE4551" t="inlineStr"/>
      <c r="BF4551" t="inlineStr"/>
      <c r="BG4551" t="inlineStr"/>
      <c r="BH4551" t="inlineStr"/>
      <c r="BI4551" t="inlineStr"/>
      <c r="BJ4551" t="inlineStr"/>
      <c r="BK4551" t="inlineStr"/>
      <c r="BL4551" t="inlineStr"/>
      <c r="BM4551" t="inlineStr"/>
    </row>
    <row r="4552">
      <c r="A4552" t="inlineStr">
        <is>
          <t>YarrabahCreek</t>
        </is>
      </c>
      <c r="B4552" s="17" t="n">
        <v>37086</v>
      </c>
      <c r="C4552" t="inlineStr"/>
      <c r="D4552" t="inlineStr"/>
      <c r="E4552" t="inlineStr"/>
      <c r="F4552" t="inlineStr"/>
      <c r="G4552" t="inlineStr"/>
      <c r="H4552" t="inlineStr"/>
      <c r="I4552" t="inlineStr"/>
      <c r="J4552" t="inlineStr"/>
      <c r="K4552" t="inlineStr"/>
      <c r="L4552" t="inlineStr"/>
      <c r="M4552" t="inlineStr"/>
      <c r="N4552" t="inlineStr"/>
      <c r="O4552" t="inlineStr"/>
      <c r="P4552" t="inlineStr"/>
      <c r="Q4552" t="inlineStr"/>
      <c r="R4552" t="inlineStr"/>
      <c r="S4552" t="inlineStr"/>
      <c r="T4552" t="inlineStr"/>
      <c r="U4552" t="inlineStr"/>
      <c r="V4552" t="inlineStr"/>
      <c r="W4552" t="inlineStr"/>
      <c r="X4552" t="inlineStr"/>
      <c r="Y4552" t="inlineStr"/>
      <c r="Z4552" t="inlineStr"/>
      <c r="AA4552" t="inlineStr"/>
      <c r="AB4552" t="inlineStr"/>
      <c r="AC4552" t="inlineStr"/>
      <c r="AD4552" t="inlineStr"/>
      <c r="AE4552" t="inlineStr"/>
      <c r="AF4552" t="inlineStr"/>
      <c r="AG4552" t="inlineStr"/>
      <c r="AH4552" t="inlineStr"/>
      <c r="AI4552" t="inlineStr"/>
      <c r="AJ4552" t="inlineStr"/>
      <c r="AK4552" t="inlineStr"/>
      <c r="AL4552" t="inlineStr"/>
      <c r="AM4552" t="inlineStr"/>
      <c r="AN4552" t="inlineStr"/>
      <c r="AO4552" t="inlineStr"/>
      <c r="AP4552" t="inlineStr"/>
      <c r="AQ4552" t="inlineStr"/>
      <c r="AR4552" t="inlineStr"/>
      <c r="AS4552" t="inlineStr"/>
      <c r="AT4552" t="inlineStr"/>
      <c r="AU4552" t="inlineStr"/>
      <c r="AV4552" t="inlineStr"/>
      <c r="AW4552" t="inlineStr"/>
      <c r="AX4552" t="inlineStr"/>
      <c r="AY4552" t="inlineStr"/>
      <c r="AZ4552" t="inlineStr"/>
      <c r="BA4552" t="inlineStr"/>
      <c r="BB4552" t="inlineStr"/>
      <c r="BC4552" t="inlineStr"/>
      <c r="BD4552" t="inlineStr"/>
      <c r="BE4552" t="inlineStr"/>
      <c r="BF4552" t="inlineStr"/>
      <c r="BG4552" t="inlineStr"/>
      <c r="BH4552" t="inlineStr"/>
      <c r="BI4552" t="inlineStr"/>
      <c r="BJ4552" t="inlineStr"/>
      <c r="BK4552" t="inlineStr"/>
      <c r="BL4552" t="inlineStr"/>
      <c r="BM4552" t="inlineStr"/>
    </row>
    <row r="4553">
      <c r="A4553" t="inlineStr">
        <is>
          <t>YarrabahCreek</t>
        </is>
      </c>
      <c r="B4553" s="17" t="n">
        <v>37087</v>
      </c>
      <c r="C4553" t="inlineStr"/>
      <c r="D4553" t="inlineStr"/>
      <c r="E4553" t="inlineStr"/>
      <c r="F4553" t="inlineStr"/>
      <c r="G4553" t="inlineStr"/>
      <c r="H4553" t="inlineStr"/>
      <c r="I4553" t="inlineStr"/>
      <c r="J4553" t="inlineStr"/>
      <c r="K4553" t="inlineStr"/>
      <c r="L4553" t="inlineStr"/>
      <c r="M4553" t="inlineStr"/>
      <c r="N4553" t="inlineStr"/>
      <c r="O4553" t="inlineStr"/>
      <c r="P4553" t="inlineStr"/>
      <c r="Q4553" t="inlineStr"/>
      <c r="R4553" t="inlineStr"/>
      <c r="S4553" t="inlineStr"/>
      <c r="T4553" t="inlineStr"/>
      <c r="U4553" t="inlineStr"/>
      <c r="V4553" t="inlineStr"/>
      <c r="W4553" t="inlineStr"/>
      <c r="X4553" t="inlineStr"/>
      <c r="Y4553" t="inlineStr"/>
      <c r="Z4553" t="inlineStr"/>
      <c r="AA4553" t="inlineStr"/>
      <c r="AB4553" t="inlineStr"/>
      <c r="AC4553" t="inlineStr"/>
      <c r="AD4553" t="inlineStr"/>
      <c r="AE4553" t="inlineStr"/>
      <c r="AF4553" t="inlineStr"/>
      <c r="AG4553" t="inlineStr"/>
      <c r="AH4553" t="inlineStr"/>
      <c r="AI4553" t="inlineStr"/>
      <c r="AJ4553" t="inlineStr"/>
      <c r="AK4553" t="inlineStr"/>
      <c r="AL4553" t="inlineStr"/>
      <c r="AM4553" t="inlineStr"/>
      <c r="AN4553" t="inlineStr"/>
      <c r="AO4553" t="inlineStr"/>
      <c r="AP4553" t="inlineStr"/>
      <c r="AQ4553" t="inlineStr"/>
      <c r="AR4553" t="inlineStr"/>
      <c r="AS4553" t="inlineStr"/>
      <c r="AT4553" t="inlineStr"/>
      <c r="AU4553" t="inlineStr"/>
      <c r="AV4553" t="inlineStr"/>
      <c r="AW4553" t="inlineStr"/>
      <c r="AX4553" t="inlineStr"/>
      <c r="AY4553" t="inlineStr"/>
      <c r="AZ4553" t="inlineStr"/>
      <c r="BA4553" t="inlineStr"/>
      <c r="BB4553" t="inlineStr"/>
      <c r="BC4553" t="inlineStr"/>
      <c r="BD4553" t="inlineStr"/>
      <c r="BE4553" t="inlineStr"/>
      <c r="BF4553" t="inlineStr"/>
      <c r="BG4553" t="inlineStr"/>
      <c r="BH4553" t="inlineStr"/>
      <c r="BI4553" t="inlineStr"/>
      <c r="BJ4553" t="inlineStr"/>
      <c r="BK4553" t="inlineStr"/>
      <c r="BL4553" t="inlineStr"/>
      <c r="BM4553" t="inlineStr"/>
    </row>
    <row r="4554">
      <c r="A4554" t="inlineStr">
        <is>
          <t>YarrabahCreek</t>
        </is>
      </c>
      <c r="B4554" s="17" t="n">
        <v>37088</v>
      </c>
      <c r="C4554" t="inlineStr"/>
      <c r="D4554" t="inlineStr"/>
      <c r="E4554" t="inlineStr"/>
      <c r="F4554" t="inlineStr"/>
      <c r="G4554" t="inlineStr"/>
      <c r="H4554" t="inlineStr"/>
      <c r="I4554" t="inlineStr"/>
      <c r="J4554" t="inlineStr"/>
      <c r="K4554" t="inlineStr"/>
      <c r="L4554" t="inlineStr"/>
      <c r="M4554" t="inlineStr"/>
      <c r="N4554" t="inlineStr"/>
      <c r="O4554" t="inlineStr"/>
      <c r="P4554" t="inlineStr"/>
      <c r="Q4554" t="inlineStr"/>
      <c r="R4554" t="inlineStr"/>
      <c r="S4554" t="inlineStr"/>
      <c r="T4554" t="inlineStr"/>
      <c r="U4554" t="inlineStr"/>
      <c r="V4554" t="inlineStr"/>
      <c r="W4554" t="inlineStr"/>
      <c r="X4554" t="inlineStr"/>
      <c r="Y4554" t="inlineStr"/>
      <c r="Z4554" t="inlineStr"/>
      <c r="AA4554" t="inlineStr"/>
      <c r="AB4554" t="inlineStr"/>
      <c r="AC4554" t="inlineStr"/>
      <c r="AD4554" t="inlineStr"/>
      <c r="AE4554" t="inlineStr"/>
      <c r="AF4554" t="inlineStr"/>
      <c r="AG4554" t="inlineStr"/>
      <c r="AH4554" t="inlineStr"/>
      <c r="AI4554" t="inlineStr"/>
      <c r="AJ4554" t="inlineStr"/>
      <c r="AK4554" t="inlineStr"/>
      <c r="AL4554" t="inlineStr"/>
      <c r="AM4554" t="inlineStr"/>
      <c r="AN4554" t="inlineStr"/>
      <c r="AO4554" t="inlineStr"/>
      <c r="AP4554" t="inlineStr"/>
      <c r="AQ4554" t="inlineStr"/>
      <c r="AR4554" t="inlineStr"/>
      <c r="AS4554" t="inlineStr"/>
      <c r="AT4554" t="inlineStr"/>
      <c r="AU4554" t="inlineStr"/>
      <c r="AV4554" t="inlineStr"/>
      <c r="AW4554" t="inlineStr"/>
      <c r="AX4554" t="inlineStr"/>
      <c r="AY4554" t="inlineStr"/>
      <c r="AZ4554" t="inlineStr"/>
      <c r="BA4554" t="inlineStr"/>
      <c r="BB4554" t="inlineStr"/>
      <c r="BC4554" t="inlineStr"/>
      <c r="BD4554" t="inlineStr"/>
      <c r="BE4554" t="inlineStr"/>
      <c r="BF4554" t="inlineStr"/>
      <c r="BG4554" t="inlineStr"/>
      <c r="BH4554" t="inlineStr"/>
      <c r="BI4554" t="inlineStr"/>
      <c r="BJ4554" t="inlineStr"/>
      <c r="BK4554" t="inlineStr"/>
      <c r="BL4554" t="inlineStr"/>
      <c r="BM4554" t="inlineStr"/>
    </row>
    <row r="4555">
      <c r="A4555" t="inlineStr">
        <is>
          <t>YarrabahCreek</t>
        </is>
      </c>
      <c r="B4555" s="17" t="n">
        <v>37089</v>
      </c>
      <c r="C4555" t="inlineStr"/>
      <c r="D4555" t="inlineStr"/>
      <c r="E4555" t="inlineStr"/>
      <c r="F4555" t="inlineStr"/>
      <c r="G4555" t="inlineStr"/>
      <c r="H4555" t="inlineStr"/>
      <c r="I4555" t="inlineStr"/>
      <c r="J4555" t="inlineStr"/>
      <c r="K4555" t="inlineStr"/>
      <c r="L4555" t="inlineStr"/>
      <c r="M4555" t="inlineStr"/>
      <c r="N4555" t="inlineStr"/>
      <c r="O4555" t="inlineStr"/>
      <c r="P4555" t="inlineStr"/>
      <c r="Q4555" t="inlineStr"/>
      <c r="R4555" t="inlineStr"/>
      <c r="S4555" t="inlineStr"/>
      <c r="T4555" t="inlineStr"/>
      <c r="U4555" t="inlineStr"/>
      <c r="V4555" t="inlineStr"/>
      <c r="W4555" t="inlineStr"/>
      <c r="X4555" t="inlineStr"/>
      <c r="Y4555" t="inlineStr"/>
      <c r="Z4555" t="inlineStr"/>
      <c r="AA4555" t="inlineStr"/>
      <c r="AB4555" t="inlineStr"/>
      <c r="AC4555" t="inlineStr"/>
      <c r="AD4555" t="inlineStr"/>
      <c r="AE4555" t="inlineStr"/>
      <c r="AF4555" t="inlineStr"/>
      <c r="AG4555" t="inlineStr"/>
      <c r="AH4555" t="inlineStr"/>
      <c r="AI4555" t="inlineStr"/>
      <c r="AJ4555" t="inlineStr"/>
      <c r="AK4555" t="inlineStr"/>
      <c r="AL4555" t="inlineStr"/>
      <c r="AM4555" t="inlineStr"/>
      <c r="AN4555" t="inlineStr"/>
      <c r="AO4555" t="inlineStr"/>
      <c r="AP4555" t="inlineStr"/>
      <c r="AQ4555" t="inlineStr"/>
      <c r="AR4555" t="inlineStr"/>
      <c r="AS4555" t="inlineStr"/>
      <c r="AT4555" t="inlineStr"/>
      <c r="AU4555" t="inlineStr"/>
      <c r="AV4555" t="inlineStr"/>
      <c r="AW4555" t="inlineStr"/>
      <c r="AX4555" t="inlineStr"/>
      <c r="AY4555" t="inlineStr"/>
      <c r="AZ4555" t="inlineStr"/>
      <c r="BA4555" t="inlineStr"/>
      <c r="BB4555" t="inlineStr"/>
      <c r="BC4555" t="inlineStr"/>
      <c r="BD4555" t="inlineStr"/>
      <c r="BE4555" t="inlineStr"/>
      <c r="BF4555" t="inlineStr"/>
      <c r="BG4555" t="inlineStr"/>
      <c r="BH4555" t="inlineStr"/>
      <c r="BI4555" t="inlineStr"/>
      <c r="BJ4555" t="inlineStr"/>
      <c r="BK4555" t="inlineStr"/>
      <c r="BL4555" t="inlineStr"/>
      <c r="BM4555" t="inlineStr"/>
    </row>
    <row r="4556">
      <c r="A4556" t="inlineStr">
        <is>
          <t>YarrabahCreek</t>
        </is>
      </c>
      <c r="B4556" s="17" t="n">
        <v>37090</v>
      </c>
      <c r="C4556" t="inlineStr"/>
      <c r="D4556" t="inlineStr"/>
      <c r="E4556" t="inlineStr"/>
      <c r="F4556" t="inlineStr"/>
      <c r="G4556" t="inlineStr"/>
      <c r="H4556" t="inlineStr"/>
      <c r="I4556" t="inlineStr"/>
      <c r="J4556" t="inlineStr"/>
      <c r="K4556" t="inlineStr"/>
      <c r="L4556" t="inlineStr"/>
      <c r="M4556" t="inlineStr"/>
      <c r="N4556" t="inlineStr"/>
      <c r="O4556" t="inlineStr"/>
      <c r="P4556" t="inlineStr"/>
      <c r="Q4556" t="inlineStr"/>
      <c r="R4556" t="inlineStr"/>
      <c r="S4556" t="inlineStr"/>
      <c r="T4556" t="inlineStr"/>
      <c r="U4556" t="inlineStr"/>
      <c r="V4556" t="inlineStr"/>
      <c r="W4556" t="inlineStr"/>
      <c r="X4556" t="inlineStr"/>
      <c r="Y4556" t="inlineStr"/>
      <c r="Z4556" t="inlineStr"/>
      <c r="AA4556" t="inlineStr"/>
      <c r="AB4556" t="inlineStr"/>
      <c r="AC4556" t="inlineStr"/>
      <c r="AD4556" t="inlineStr"/>
      <c r="AE4556" t="inlineStr"/>
      <c r="AF4556" t="inlineStr"/>
      <c r="AG4556" t="inlineStr"/>
      <c r="AH4556" t="inlineStr"/>
      <c r="AI4556" t="inlineStr"/>
      <c r="AJ4556" t="inlineStr"/>
      <c r="AK4556" t="inlineStr"/>
      <c r="AL4556" t="inlineStr"/>
      <c r="AM4556" t="inlineStr"/>
      <c r="AN4556" t="inlineStr"/>
      <c r="AO4556" t="inlineStr"/>
      <c r="AP4556" t="inlineStr"/>
      <c r="AQ4556" t="inlineStr"/>
      <c r="AR4556" t="inlineStr"/>
      <c r="AS4556" t="inlineStr"/>
      <c r="AT4556" t="inlineStr"/>
      <c r="AU4556" t="inlineStr"/>
      <c r="AV4556" t="inlineStr"/>
      <c r="AW4556" t="inlineStr"/>
      <c r="AX4556" t="inlineStr"/>
      <c r="AY4556" t="inlineStr"/>
      <c r="AZ4556" t="inlineStr"/>
      <c r="BA4556" t="inlineStr"/>
      <c r="BB4556" t="inlineStr"/>
      <c r="BC4556" t="inlineStr"/>
      <c r="BD4556" t="inlineStr"/>
      <c r="BE4556" t="inlineStr"/>
      <c r="BF4556" t="inlineStr"/>
      <c r="BG4556" t="inlineStr"/>
      <c r="BH4556" t="inlineStr"/>
      <c r="BI4556" t="inlineStr"/>
      <c r="BJ4556" t="inlineStr"/>
      <c r="BK4556" t="inlineStr"/>
      <c r="BL4556" t="inlineStr"/>
      <c r="BM4556" t="inlineStr"/>
    </row>
    <row r="4557">
      <c r="A4557" t="inlineStr">
        <is>
          <t>YarrabahCreek</t>
        </is>
      </c>
      <c r="B4557" s="17" t="n">
        <v>37091</v>
      </c>
      <c r="C4557" t="inlineStr"/>
      <c r="D4557" t="inlineStr"/>
      <c r="E4557" t="inlineStr"/>
      <c r="F4557" t="inlineStr"/>
      <c r="G4557" t="inlineStr"/>
      <c r="H4557" t="inlineStr"/>
      <c r="I4557" t="inlineStr"/>
      <c r="J4557" t="inlineStr"/>
      <c r="K4557" t="inlineStr"/>
      <c r="L4557" t="inlineStr"/>
      <c r="M4557" t="inlineStr"/>
      <c r="N4557" t="inlineStr"/>
      <c r="O4557" t="inlineStr"/>
      <c r="P4557" t="inlineStr"/>
      <c r="Q4557" t="inlineStr"/>
      <c r="R4557" t="inlineStr"/>
      <c r="S4557" t="inlineStr"/>
      <c r="T4557" t="inlineStr"/>
      <c r="U4557" t="inlineStr"/>
      <c r="V4557" t="inlineStr"/>
      <c r="W4557" t="inlineStr"/>
      <c r="X4557" t="inlineStr"/>
      <c r="Y4557" t="inlineStr"/>
      <c r="Z4557" t="inlineStr"/>
      <c r="AA4557" t="inlineStr"/>
      <c r="AB4557" t="inlineStr"/>
      <c r="AC4557" t="inlineStr"/>
      <c r="AD4557" t="inlineStr"/>
      <c r="AE4557" t="inlineStr"/>
      <c r="AF4557" t="inlineStr"/>
      <c r="AG4557" t="inlineStr"/>
      <c r="AH4557" t="inlineStr"/>
      <c r="AI4557" t="inlineStr"/>
      <c r="AJ4557" t="inlineStr"/>
      <c r="AK4557" t="inlineStr"/>
      <c r="AL4557" t="inlineStr"/>
      <c r="AM4557" t="inlineStr"/>
      <c r="AN4557" t="inlineStr"/>
      <c r="AO4557" t="inlineStr"/>
      <c r="AP4557" t="inlineStr"/>
      <c r="AQ4557" t="inlineStr"/>
      <c r="AR4557" t="inlineStr"/>
      <c r="AS4557" t="inlineStr"/>
      <c r="AT4557" t="inlineStr"/>
      <c r="AU4557" t="inlineStr"/>
      <c r="AV4557" t="inlineStr"/>
      <c r="AW4557" t="inlineStr"/>
      <c r="AX4557" t="inlineStr"/>
      <c r="AY4557" t="inlineStr"/>
      <c r="AZ4557" t="inlineStr"/>
      <c r="BA4557" t="inlineStr"/>
      <c r="BB4557" t="inlineStr"/>
      <c r="BC4557" t="inlineStr"/>
      <c r="BD4557" t="inlineStr"/>
      <c r="BE4557" t="inlineStr"/>
      <c r="BF4557" t="inlineStr"/>
      <c r="BG4557" t="inlineStr"/>
      <c r="BH4557" t="inlineStr"/>
      <c r="BI4557" t="inlineStr"/>
      <c r="BJ4557" t="inlineStr"/>
      <c r="BK4557" t="inlineStr"/>
      <c r="BL4557" t="inlineStr"/>
      <c r="BM4557" t="inlineStr"/>
    </row>
    <row r="4558">
      <c r="A4558" t="inlineStr">
        <is>
          <t>YarrabahCreek</t>
        </is>
      </c>
      <c r="B4558" s="17" t="n">
        <v>37092</v>
      </c>
      <c r="C4558" t="inlineStr"/>
      <c r="D4558" t="inlineStr"/>
      <c r="E4558" t="inlineStr"/>
      <c r="F4558" t="inlineStr"/>
      <c r="G4558" t="inlineStr"/>
      <c r="H4558" t="inlineStr"/>
      <c r="I4558" t="inlineStr"/>
      <c r="J4558" t="inlineStr"/>
      <c r="K4558" t="inlineStr"/>
      <c r="L4558" t="inlineStr"/>
      <c r="M4558" t="inlineStr"/>
      <c r="N4558" t="inlineStr"/>
      <c r="O4558" t="inlineStr"/>
      <c r="P4558" t="inlineStr"/>
      <c r="Q4558" t="inlineStr"/>
      <c r="R4558" t="inlineStr"/>
      <c r="S4558" t="inlineStr"/>
      <c r="T4558" t="inlineStr"/>
      <c r="U4558" t="inlineStr"/>
      <c r="V4558" t="inlineStr"/>
      <c r="W4558" t="inlineStr"/>
      <c r="X4558" t="inlineStr"/>
      <c r="Y4558" t="inlineStr"/>
      <c r="Z4558" t="inlineStr"/>
      <c r="AA4558" t="inlineStr"/>
      <c r="AB4558" t="inlineStr"/>
      <c r="AC4558" t="inlineStr"/>
      <c r="AD4558" t="inlineStr"/>
      <c r="AE4558" t="inlineStr"/>
      <c r="AF4558" t="inlineStr"/>
      <c r="AG4558" t="inlineStr"/>
      <c r="AH4558" t="inlineStr"/>
      <c r="AI4558" t="inlineStr"/>
      <c r="AJ4558" t="inlineStr"/>
      <c r="AK4558" t="inlineStr"/>
      <c r="AL4558" t="inlineStr"/>
      <c r="AM4558" t="inlineStr"/>
      <c r="AN4558" t="inlineStr"/>
      <c r="AO4558" t="inlineStr"/>
      <c r="AP4558" t="inlineStr"/>
      <c r="AQ4558" t="inlineStr"/>
      <c r="AR4558" t="inlineStr"/>
      <c r="AS4558" t="inlineStr"/>
      <c r="AT4558" t="inlineStr"/>
      <c r="AU4558" t="inlineStr"/>
      <c r="AV4558" t="inlineStr"/>
      <c r="AW4558" t="inlineStr"/>
      <c r="AX4558" t="inlineStr"/>
      <c r="AY4558" t="inlineStr"/>
      <c r="AZ4558" t="inlineStr"/>
      <c r="BA4558" t="inlineStr"/>
      <c r="BB4558" t="inlineStr"/>
      <c r="BC4558" t="inlineStr"/>
      <c r="BD4558" t="inlineStr"/>
      <c r="BE4558" t="inlineStr"/>
      <c r="BF4558" t="inlineStr"/>
      <c r="BG4558" t="inlineStr"/>
      <c r="BH4558" t="inlineStr"/>
      <c r="BI4558" t="inlineStr"/>
      <c r="BJ4558" t="inlineStr"/>
      <c r="BK4558" t="inlineStr"/>
      <c r="BL4558" t="inlineStr"/>
      <c r="BM4558" t="inlineStr"/>
    </row>
    <row r="4559">
      <c r="A4559" t="inlineStr">
        <is>
          <t>YarrabahCreek</t>
        </is>
      </c>
      <c r="B4559" s="17" t="n">
        <v>37093</v>
      </c>
      <c r="C4559" t="inlineStr"/>
      <c r="D4559" t="inlineStr"/>
      <c r="E4559" t="inlineStr"/>
      <c r="F4559" t="inlineStr"/>
      <c r="G4559" t="inlineStr"/>
      <c r="H4559" t="inlineStr"/>
      <c r="I4559" t="inlineStr"/>
      <c r="J4559" t="inlineStr"/>
      <c r="K4559" t="inlineStr"/>
      <c r="L4559" t="inlineStr"/>
      <c r="M4559" t="inlineStr"/>
      <c r="N4559" t="inlineStr"/>
      <c r="O4559" t="inlineStr"/>
      <c r="P4559" t="inlineStr"/>
      <c r="Q4559" t="inlineStr"/>
      <c r="R4559" t="inlineStr"/>
      <c r="S4559" t="inlineStr"/>
      <c r="T4559" t="inlineStr"/>
      <c r="U4559" t="inlineStr"/>
      <c r="V4559" t="inlineStr"/>
      <c r="W4559" t="inlineStr"/>
      <c r="X4559" t="inlineStr"/>
      <c r="Y4559" t="inlineStr"/>
      <c r="Z4559" t="inlineStr"/>
      <c r="AA4559" t="inlineStr"/>
      <c r="AB4559" t="inlineStr"/>
      <c r="AC4559" t="inlineStr"/>
      <c r="AD4559" t="inlineStr"/>
      <c r="AE4559" t="inlineStr"/>
      <c r="AF4559" t="inlineStr"/>
      <c r="AG4559" t="inlineStr"/>
      <c r="AH4559" t="inlineStr"/>
      <c r="AI4559" t="inlineStr"/>
      <c r="AJ4559" t="inlineStr"/>
      <c r="AK4559" t="inlineStr"/>
      <c r="AL4559" t="inlineStr"/>
      <c r="AM4559" t="inlineStr"/>
      <c r="AN4559" t="inlineStr"/>
      <c r="AO4559" t="inlineStr"/>
      <c r="AP4559" t="inlineStr"/>
      <c r="AQ4559" t="inlineStr"/>
      <c r="AR4559" t="inlineStr"/>
      <c r="AS4559" t="inlineStr"/>
      <c r="AT4559" t="inlineStr"/>
      <c r="AU4559" t="inlineStr"/>
      <c r="AV4559" t="inlineStr"/>
      <c r="AW4559" t="inlineStr"/>
      <c r="AX4559" t="inlineStr"/>
      <c r="AY4559" t="inlineStr"/>
      <c r="AZ4559" t="inlineStr"/>
      <c r="BA4559" t="inlineStr"/>
      <c r="BB4559" t="inlineStr"/>
      <c r="BC4559" t="inlineStr"/>
      <c r="BD4559" t="inlineStr"/>
      <c r="BE4559" t="inlineStr"/>
      <c r="BF4559" t="inlineStr"/>
      <c r="BG4559" t="inlineStr"/>
      <c r="BH4559" t="inlineStr"/>
      <c r="BI4559" t="inlineStr"/>
      <c r="BJ4559" t="inlineStr"/>
      <c r="BK4559" t="inlineStr"/>
      <c r="BL4559" t="inlineStr"/>
      <c r="BM4559" t="inlineStr"/>
    </row>
    <row r="4560">
      <c r="A4560" t="inlineStr">
        <is>
          <t>YarrabahCreek</t>
        </is>
      </c>
      <c r="B4560" s="17" t="n">
        <v>37094</v>
      </c>
      <c r="C4560" t="inlineStr"/>
      <c r="D4560" t="inlineStr"/>
      <c r="E4560" t="inlineStr"/>
      <c r="F4560" t="inlineStr"/>
      <c r="G4560" t="inlineStr"/>
      <c r="H4560" t="inlineStr"/>
      <c r="I4560" t="inlineStr"/>
      <c r="J4560" t="inlineStr"/>
      <c r="K4560" t="inlineStr"/>
      <c r="L4560" t="inlineStr"/>
      <c r="M4560" t="inlineStr"/>
      <c r="N4560" t="inlineStr"/>
      <c r="O4560" t="inlineStr"/>
      <c r="P4560" t="inlineStr"/>
      <c r="Q4560" t="inlineStr"/>
      <c r="R4560" t="inlineStr"/>
      <c r="S4560" t="inlineStr"/>
      <c r="T4560" t="inlineStr"/>
      <c r="U4560" t="inlineStr"/>
      <c r="V4560" t="inlineStr"/>
      <c r="W4560" t="inlineStr"/>
      <c r="X4560" t="inlineStr"/>
      <c r="Y4560" t="inlineStr"/>
      <c r="Z4560" t="inlineStr"/>
      <c r="AA4560" t="inlineStr"/>
      <c r="AB4560" t="inlineStr"/>
      <c r="AC4560" t="inlineStr"/>
      <c r="AD4560" t="inlineStr"/>
      <c r="AE4560" t="inlineStr"/>
      <c r="AF4560" t="inlineStr"/>
      <c r="AG4560" t="inlineStr"/>
      <c r="AH4560" t="inlineStr"/>
      <c r="AI4560" t="inlineStr"/>
      <c r="AJ4560" t="inlineStr"/>
      <c r="AK4560" t="inlineStr"/>
      <c r="AL4560" t="inlineStr"/>
      <c r="AM4560" t="inlineStr"/>
      <c r="AN4560" t="inlineStr"/>
      <c r="AO4560" t="inlineStr"/>
      <c r="AP4560" t="inlineStr"/>
      <c r="AQ4560" t="inlineStr"/>
      <c r="AR4560" t="inlineStr"/>
      <c r="AS4560" t="inlineStr"/>
      <c r="AT4560" t="inlineStr"/>
      <c r="AU4560" t="inlineStr"/>
      <c r="AV4560" t="inlineStr"/>
      <c r="AW4560" t="inlineStr"/>
      <c r="AX4560" t="inlineStr"/>
      <c r="AY4560" t="inlineStr"/>
      <c r="AZ4560" t="inlineStr"/>
      <c r="BA4560" t="inlineStr"/>
      <c r="BB4560" t="inlineStr"/>
      <c r="BC4560" t="inlineStr"/>
      <c r="BD4560" t="inlineStr"/>
      <c r="BE4560" t="inlineStr"/>
      <c r="BF4560" t="inlineStr"/>
      <c r="BG4560" t="inlineStr"/>
      <c r="BH4560" t="inlineStr"/>
      <c r="BI4560" t="inlineStr"/>
      <c r="BJ4560" t="inlineStr"/>
      <c r="BK4560" t="inlineStr"/>
      <c r="BL4560" t="inlineStr"/>
      <c r="BM4560" t="inlineStr"/>
    </row>
    <row r="4561">
      <c r="A4561" t="inlineStr">
        <is>
          <t>YarrabahCreek</t>
        </is>
      </c>
      <c r="B4561" s="17" t="n">
        <v>37095</v>
      </c>
      <c r="C4561" t="inlineStr"/>
      <c r="D4561" t="inlineStr"/>
      <c r="E4561" t="inlineStr"/>
      <c r="F4561" t="inlineStr"/>
      <c r="G4561" t="inlineStr"/>
      <c r="H4561" t="inlineStr"/>
      <c r="I4561" t="inlineStr"/>
      <c r="J4561" t="inlineStr"/>
      <c r="K4561" t="inlineStr"/>
      <c r="L4561" t="inlineStr"/>
      <c r="M4561" t="inlineStr"/>
      <c r="N4561" t="inlineStr"/>
      <c r="O4561" t="inlineStr"/>
      <c r="P4561" t="inlineStr"/>
      <c r="Q4561" t="inlineStr"/>
      <c r="R4561" t="inlineStr"/>
      <c r="S4561" t="inlineStr"/>
      <c r="T4561" t="inlineStr"/>
      <c r="U4561" t="inlineStr"/>
      <c r="V4561" t="inlineStr"/>
      <c r="W4561" t="inlineStr"/>
      <c r="X4561" t="inlineStr"/>
      <c r="Y4561" t="inlineStr"/>
      <c r="Z4561" t="inlineStr"/>
      <c r="AA4561" t="inlineStr"/>
      <c r="AB4561" t="inlineStr"/>
      <c r="AC4561" t="inlineStr"/>
      <c r="AD4561" t="inlineStr"/>
      <c r="AE4561" t="inlineStr"/>
      <c r="AF4561" t="inlineStr"/>
      <c r="AG4561" t="inlineStr"/>
      <c r="AH4561" t="inlineStr"/>
      <c r="AI4561" t="inlineStr"/>
      <c r="AJ4561" t="inlineStr"/>
      <c r="AK4561" t="inlineStr"/>
      <c r="AL4561" t="inlineStr"/>
      <c r="AM4561" t="inlineStr"/>
      <c r="AN4561" t="inlineStr"/>
      <c r="AO4561" t="inlineStr"/>
      <c r="AP4561" t="inlineStr"/>
      <c r="AQ4561" t="inlineStr"/>
      <c r="AR4561" t="inlineStr"/>
      <c r="AS4561" t="inlineStr"/>
      <c r="AT4561" t="inlineStr"/>
      <c r="AU4561" t="inlineStr"/>
      <c r="AV4561" t="inlineStr"/>
      <c r="AW4561" t="inlineStr"/>
      <c r="AX4561" t="inlineStr"/>
      <c r="AY4561" t="inlineStr"/>
      <c r="AZ4561" t="inlineStr"/>
      <c r="BA4561" t="inlineStr"/>
      <c r="BB4561" t="inlineStr"/>
      <c r="BC4561" t="inlineStr"/>
      <c r="BD4561" t="inlineStr"/>
      <c r="BE4561" t="inlineStr"/>
      <c r="BF4561" t="inlineStr"/>
      <c r="BG4561" t="inlineStr"/>
      <c r="BH4561" t="inlineStr"/>
      <c r="BI4561" t="inlineStr"/>
      <c r="BJ4561" t="inlineStr"/>
      <c r="BK4561" t="inlineStr"/>
      <c r="BL4561" t="inlineStr"/>
      <c r="BM4561" t="inlineStr"/>
    </row>
    <row r="4562">
      <c r="A4562" t="inlineStr">
        <is>
          <t>YarrabahCreek</t>
        </is>
      </c>
      <c r="B4562" s="17" t="n">
        <v>37096</v>
      </c>
      <c r="C4562" t="inlineStr"/>
      <c r="D4562" t="inlineStr"/>
      <c r="E4562" t="inlineStr"/>
      <c r="F4562" t="inlineStr"/>
      <c r="G4562" t="inlineStr"/>
      <c r="H4562" t="inlineStr"/>
      <c r="I4562" t="inlineStr"/>
      <c r="J4562" t="inlineStr"/>
      <c r="K4562" t="inlineStr"/>
      <c r="L4562" t="inlineStr"/>
      <c r="M4562" t="inlineStr"/>
      <c r="N4562" t="inlineStr"/>
      <c r="O4562" t="inlineStr"/>
      <c r="P4562" t="inlineStr"/>
      <c r="Q4562" t="inlineStr"/>
      <c r="R4562" t="inlineStr"/>
      <c r="S4562" t="inlineStr"/>
      <c r="T4562" t="inlineStr"/>
      <c r="U4562" t="inlineStr"/>
      <c r="V4562" t="inlineStr"/>
      <c r="W4562" t="inlineStr"/>
      <c r="X4562" t="inlineStr"/>
      <c r="Y4562" t="inlineStr"/>
      <c r="Z4562" t="inlineStr"/>
      <c r="AA4562" t="inlineStr"/>
      <c r="AB4562" t="inlineStr"/>
      <c r="AC4562" t="inlineStr"/>
      <c r="AD4562" t="inlineStr"/>
      <c r="AE4562" t="inlineStr"/>
      <c r="AF4562" t="inlineStr"/>
      <c r="AG4562" t="inlineStr"/>
      <c r="AH4562" t="inlineStr"/>
      <c r="AI4562" t="inlineStr"/>
      <c r="AJ4562" t="inlineStr"/>
      <c r="AK4562" t="inlineStr"/>
      <c r="AL4562" t="inlineStr"/>
      <c r="AM4562" t="inlineStr"/>
      <c r="AN4562" t="inlineStr"/>
      <c r="AO4562" t="inlineStr"/>
      <c r="AP4562" t="inlineStr"/>
      <c r="AQ4562" t="inlineStr"/>
      <c r="AR4562" t="inlineStr"/>
      <c r="AS4562" t="inlineStr"/>
      <c r="AT4562" t="inlineStr"/>
      <c r="AU4562" t="inlineStr"/>
      <c r="AV4562" t="inlineStr"/>
      <c r="AW4562" t="inlineStr"/>
      <c r="AX4562" t="inlineStr"/>
      <c r="AY4562" t="inlineStr"/>
      <c r="AZ4562" t="inlineStr"/>
      <c r="BA4562" t="inlineStr"/>
      <c r="BB4562" t="inlineStr"/>
      <c r="BC4562" t="inlineStr"/>
      <c r="BD4562" t="inlineStr"/>
      <c r="BE4562" t="inlineStr"/>
      <c r="BF4562" t="inlineStr"/>
      <c r="BG4562" t="inlineStr"/>
      <c r="BH4562" t="inlineStr"/>
      <c r="BI4562" t="inlineStr"/>
      <c r="BJ4562" t="inlineStr"/>
      <c r="BK4562" t="inlineStr"/>
      <c r="BL4562" t="inlineStr"/>
      <c r="BM4562" t="inlineStr"/>
    </row>
    <row r="4563">
      <c r="A4563" t="inlineStr">
        <is>
          <t>YarrabahCreek</t>
        </is>
      </c>
      <c r="B4563" s="17" t="n">
        <v>37097</v>
      </c>
      <c r="C4563" t="inlineStr"/>
      <c r="D4563" t="n">
        <v>897.7564512</v>
      </c>
      <c r="E4563" t="inlineStr"/>
      <c r="F4563" t="n">
        <v>0.446127102</v>
      </c>
      <c r="G4563" t="n">
        <v>0.529525184</v>
      </c>
      <c r="H4563" t="n">
        <v>0.537908888</v>
      </c>
      <c r="I4563" t="n">
        <v>0.5275920160000001</v>
      </c>
      <c r="J4563" t="n">
        <v>0.506566322</v>
      </c>
      <c r="K4563" t="n">
        <v>0.538346218</v>
      </c>
      <c r="L4563" t="n">
        <v>0.502285738</v>
      </c>
      <c r="M4563" t="n">
        <v>0.466644577</v>
      </c>
      <c r="N4563" t="n">
        <v>0.433786211</v>
      </c>
      <c r="O4563" t="inlineStr"/>
      <c r="P4563" t="inlineStr"/>
      <c r="Q4563" t="inlineStr"/>
      <c r="R4563" t="inlineStr"/>
      <c r="S4563" t="inlineStr"/>
      <c r="T4563" t="inlineStr"/>
      <c r="U4563" t="inlineStr"/>
      <c r="V4563" t="inlineStr"/>
      <c r="W4563" t="inlineStr"/>
      <c r="X4563" t="inlineStr"/>
      <c r="Y4563" t="inlineStr"/>
      <c r="Z4563" t="inlineStr"/>
      <c r="AA4563" t="inlineStr"/>
      <c r="AB4563" t="inlineStr"/>
      <c r="AC4563" t="inlineStr"/>
      <c r="AD4563" t="inlineStr"/>
      <c r="AE4563" t="inlineStr"/>
      <c r="AF4563" t="inlineStr"/>
      <c r="AG4563" t="inlineStr"/>
      <c r="AH4563" t="inlineStr"/>
      <c r="AI4563" t="inlineStr"/>
      <c r="AJ4563" t="inlineStr"/>
      <c r="AK4563" t="inlineStr"/>
      <c r="AL4563" t="inlineStr"/>
      <c r="AM4563" t="inlineStr"/>
      <c r="AN4563" t="inlineStr"/>
      <c r="AO4563" t="inlineStr"/>
      <c r="AP4563" t="inlineStr"/>
      <c r="AQ4563" t="inlineStr"/>
      <c r="AR4563" t="inlineStr"/>
      <c r="AS4563" t="inlineStr"/>
      <c r="AT4563" t="inlineStr"/>
      <c r="AU4563" t="inlineStr"/>
      <c r="AV4563" t="inlineStr"/>
      <c r="AW4563" t="inlineStr"/>
      <c r="AX4563" t="inlineStr"/>
      <c r="AY4563" t="inlineStr"/>
      <c r="AZ4563" t="inlineStr"/>
      <c r="BA4563" t="inlineStr"/>
      <c r="BB4563" t="inlineStr"/>
      <c r="BC4563" t="inlineStr"/>
      <c r="BD4563" t="inlineStr"/>
      <c r="BE4563" t="inlineStr"/>
      <c r="BF4563" t="inlineStr"/>
      <c r="BG4563" t="inlineStr"/>
      <c r="BH4563" t="inlineStr"/>
      <c r="BI4563" t="inlineStr"/>
      <c r="BJ4563" t="inlineStr"/>
      <c r="BK4563" t="inlineStr"/>
      <c r="BL4563" t="inlineStr"/>
      <c r="BM4563" t="inlineStr"/>
    </row>
    <row r="4564">
      <c r="A4564" t="inlineStr">
        <is>
          <t>YarrabahCreek</t>
        </is>
      </c>
      <c r="B4564" s="17" t="n">
        <v>37098</v>
      </c>
      <c r="C4564" t="n">
        <v>0.673872716</v>
      </c>
      <c r="D4564" t="inlineStr"/>
      <c r="E4564" t="inlineStr"/>
      <c r="F4564" t="inlineStr"/>
      <c r="G4564" t="inlineStr"/>
      <c r="H4564" t="inlineStr"/>
      <c r="I4564" t="inlineStr"/>
      <c r="J4564" t="inlineStr"/>
      <c r="K4564" t="inlineStr"/>
      <c r="L4564" t="inlineStr"/>
      <c r="M4564" t="inlineStr"/>
      <c r="N4564" t="inlineStr"/>
      <c r="O4564" t="inlineStr"/>
      <c r="P4564" t="inlineStr"/>
      <c r="Q4564" t="inlineStr"/>
      <c r="R4564" t="inlineStr"/>
      <c r="S4564" t="inlineStr"/>
      <c r="T4564" t="inlineStr"/>
      <c r="U4564" t="inlineStr"/>
      <c r="V4564" t="inlineStr"/>
      <c r="W4564" t="inlineStr"/>
      <c r="X4564" t="inlineStr"/>
      <c r="Y4564" t="inlineStr"/>
      <c r="Z4564" t="inlineStr"/>
      <c r="AA4564" t="inlineStr"/>
      <c r="AB4564" t="inlineStr"/>
      <c r="AC4564" t="inlineStr"/>
      <c r="AD4564" t="inlineStr"/>
      <c r="AE4564" t="inlineStr"/>
      <c r="AF4564" t="inlineStr"/>
      <c r="AG4564" t="inlineStr"/>
      <c r="AH4564" t="inlineStr"/>
      <c r="AI4564" t="inlineStr"/>
      <c r="AJ4564" t="inlineStr"/>
      <c r="AK4564" t="inlineStr"/>
      <c r="AL4564" t="inlineStr"/>
      <c r="AM4564" t="inlineStr"/>
      <c r="AN4564" t="inlineStr"/>
      <c r="AO4564" t="inlineStr"/>
      <c r="AP4564" t="inlineStr"/>
      <c r="AQ4564" t="inlineStr"/>
      <c r="AR4564" t="inlineStr"/>
      <c r="AS4564" t="inlineStr"/>
      <c r="AT4564" t="inlineStr"/>
      <c r="AU4564" t="inlineStr"/>
      <c r="AV4564" t="inlineStr"/>
      <c r="AW4564" t="inlineStr"/>
      <c r="AX4564" t="inlineStr"/>
      <c r="AY4564" t="inlineStr"/>
      <c r="AZ4564" t="inlineStr"/>
      <c r="BA4564" t="inlineStr"/>
      <c r="BB4564" t="inlineStr"/>
      <c r="BC4564" t="inlineStr"/>
      <c r="BD4564" t="inlineStr"/>
      <c r="BE4564" t="inlineStr"/>
      <c r="BF4564" t="inlineStr"/>
      <c r="BG4564" t="inlineStr"/>
      <c r="BH4564" t="inlineStr"/>
      <c r="BI4564" t="inlineStr"/>
      <c r="BJ4564" t="inlineStr"/>
      <c r="BK4564" t="inlineStr"/>
      <c r="BL4564" t="inlineStr"/>
      <c r="BM4564" t="inlineStr"/>
    </row>
    <row r="4565">
      <c r="A4565" t="inlineStr">
        <is>
          <t>YarrabahCreek</t>
        </is>
      </c>
      <c r="B4565" s="17" t="n">
        <v>37099</v>
      </c>
      <c r="C4565" t="n">
        <v>1.035164731</v>
      </c>
      <c r="D4565" t="inlineStr"/>
      <c r="E4565" t="inlineStr"/>
      <c r="F4565" t="inlineStr"/>
      <c r="G4565" t="inlineStr"/>
      <c r="H4565" t="inlineStr"/>
      <c r="I4565" t="inlineStr"/>
      <c r="J4565" t="inlineStr"/>
      <c r="K4565" t="inlineStr"/>
      <c r="L4565" t="inlineStr"/>
      <c r="M4565" t="inlineStr"/>
      <c r="N4565" t="inlineStr"/>
      <c r="O4565" t="inlineStr"/>
      <c r="P4565" t="inlineStr"/>
      <c r="Q4565" t="inlineStr"/>
      <c r="R4565" t="inlineStr"/>
      <c r="S4565" t="inlineStr"/>
      <c r="T4565" t="inlineStr"/>
      <c r="U4565" t="inlineStr"/>
      <c r="V4565" t="inlineStr"/>
      <c r="W4565" t="inlineStr"/>
      <c r="X4565" t="inlineStr"/>
      <c r="Y4565" t="inlineStr"/>
      <c r="Z4565" t="inlineStr"/>
      <c r="AA4565" t="inlineStr"/>
      <c r="AB4565" t="inlineStr"/>
      <c r="AC4565" t="inlineStr"/>
      <c r="AD4565" t="inlineStr"/>
      <c r="AE4565" t="inlineStr"/>
      <c r="AF4565" t="inlineStr"/>
      <c r="AG4565" t="inlineStr"/>
      <c r="AH4565" t="inlineStr"/>
      <c r="AI4565" t="inlineStr"/>
      <c r="AJ4565" t="inlineStr"/>
      <c r="AK4565" t="inlineStr"/>
      <c r="AL4565" t="inlineStr"/>
      <c r="AM4565" t="inlineStr"/>
      <c r="AN4565" t="inlineStr"/>
      <c r="AO4565" t="inlineStr"/>
      <c r="AP4565" t="inlineStr"/>
      <c r="AQ4565" t="inlineStr"/>
      <c r="AR4565" t="inlineStr"/>
      <c r="AS4565" t="inlineStr"/>
      <c r="AT4565" t="inlineStr"/>
      <c r="AU4565" t="inlineStr"/>
      <c r="AV4565" t="inlineStr"/>
      <c r="AW4565" t="inlineStr"/>
      <c r="AX4565" t="inlineStr"/>
      <c r="AY4565" t="inlineStr"/>
      <c r="AZ4565" t="inlineStr"/>
      <c r="BA4565" t="inlineStr"/>
      <c r="BB4565" t="inlineStr"/>
      <c r="BC4565" t="inlineStr"/>
      <c r="BD4565" t="inlineStr"/>
      <c r="BE4565" t="inlineStr"/>
      <c r="BF4565" t="inlineStr"/>
      <c r="BG4565" t="inlineStr"/>
      <c r="BH4565" t="inlineStr"/>
      <c r="BI4565" t="inlineStr"/>
      <c r="BJ4565" t="inlineStr"/>
      <c r="BK4565" t="inlineStr"/>
      <c r="BL4565" t="inlineStr"/>
      <c r="BM4565" t="inlineStr"/>
    </row>
    <row r="4566">
      <c r="A4566" t="inlineStr">
        <is>
          <t>YarrabahCreek</t>
        </is>
      </c>
      <c r="B4566" s="17" t="n">
        <v>37100</v>
      </c>
      <c r="C4566" t="n">
        <v>1.726913708</v>
      </c>
      <c r="D4566" t="inlineStr"/>
      <c r="E4566" t="inlineStr"/>
      <c r="F4566" t="inlineStr"/>
      <c r="G4566" t="inlineStr"/>
      <c r="H4566" t="inlineStr"/>
      <c r="I4566" t="inlineStr"/>
      <c r="J4566" t="inlineStr"/>
      <c r="K4566" t="inlineStr"/>
      <c r="L4566" t="inlineStr"/>
      <c r="M4566" t="inlineStr"/>
      <c r="N4566" t="inlineStr"/>
      <c r="O4566" t="inlineStr"/>
      <c r="P4566" t="inlineStr"/>
      <c r="Q4566" t="inlineStr"/>
      <c r="R4566" t="inlineStr"/>
      <c r="S4566" t="inlineStr"/>
      <c r="T4566" t="inlineStr"/>
      <c r="U4566" t="inlineStr"/>
      <c r="V4566" t="inlineStr"/>
      <c r="W4566" t="inlineStr"/>
      <c r="X4566" t="inlineStr"/>
      <c r="Y4566" t="inlineStr"/>
      <c r="Z4566" t="inlineStr"/>
      <c r="AA4566" t="inlineStr"/>
      <c r="AB4566" t="inlineStr"/>
      <c r="AC4566" t="inlineStr"/>
      <c r="AD4566" t="inlineStr"/>
      <c r="AE4566" t="inlineStr"/>
      <c r="AF4566" t="inlineStr"/>
      <c r="AG4566" t="inlineStr"/>
      <c r="AH4566" t="inlineStr"/>
      <c r="AI4566" t="inlineStr"/>
      <c r="AJ4566" t="inlineStr"/>
      <c r="AK4566" t="inlineStr"/>
      <c r="AL4566" t="inlineStr"/>
      <c r="AM4566" t="inlineStr"/>
      <c r="AN4566" t="inlineStr"/>
      <c r="AO4566" t="inlineStr"/>
      <c r="AP4566" t="inlineStr"/>
      <c r="AQ4566" t="inlineStr"/>
      <c r="AR4566" t="inlineStr"/>
      <c r="AS4566" t="inlineStr"/>
      <c r="AT4566" t="inlineStr"/>
      <c r="AU4566" t="inlineStr"/>
      <c r="AV4566" t="inlineStr"/>
      <c r="AW4566" t="inlineStr"/>
      <c r="AX4566" t="inlineStr"/>
      <c r="AY4566" t="inlineStr"/>
      <c r="AZ4566" t="inlineStr"/>
      <c r="BA4566" t="inlineStr"/>
      <c r="BB4566" t="inlineStr"/>
      <c r="BC4566" t="inlineStr"/>
      <c r="BD4566" t="inlineStr"/>
      <c r="BE4566" t="inlineStr"/>
      <c r="BF4566" t="inlineStr"/>
      <c r="BG4566" t="inlineStr"/>
      <c r="BH4566" t="inlineStr"/>
      <c r="BI4566" t="inlineStr"/>
      <c r="BJ4566" t="inlineStr"/>
      <c r="BK4566" t="inlineStr"/>
      <c r="BL4566" t="inlineStr"/>
      <c r="BM4566" t="inlineStr"/>
    </row>
    <row r="4567">
      <c r="A4567" t="inlineStr">
        <is>
          <t>YarrabahCreek</t>
        </is>
      </c>
      <c r="B4567" s="17" t="n">
        <v>37101</v>
      </c>
      <c r="C4567" t="n">
        <v>1.358657209</v>
      </c>
      <c r="D4567" t="inlineStr"/>
      <c r="E4567" t="inlineStr"/>
      <c r="F4567" t="inlineStr"/>
      <c r="G4567" t="inlineStr"/>
      <c r="H4567" t="inlineStr"/>
      <c r="I4567" t="inlineStr"/>
      <c r="J4567" t="inlineStr"/>
      <c r="K4567" t="inlineStr"/>
      <c r="L4567" t="inlineStr"/>
      <c r="M4567" t="inlineStr"/>
      <c r="N4567" t="inlineStr"/>
      <c r="O4567" t="inlineStr"/>
      <c r="P4567" t="inlineStr"/>
      <c r="Q4567" t="inlineStr"/>
      <c r="R4567" t="inlineStr"/>
      <c r="S4567" t="inlineStr"/>
      <c r="T4567" t="inlineStr"/>
      <c r="U4567" t="inlineStr"/>
      <c r="V4567" t="inlineStr"/>
      <c r="W4567" t="inlineStr"/>
      <c r="X4567" t="inlineStr"/>
      <c r="Y4567" t="inlineStr"/>
      <c r="Z4567" t="inlineStr"/>
      <c r="AA4567" t="inlineStr"/>
      <c r="AB4567" t="inlineStr"/>
      <c r="AC4567" t="inlineStr"/>
      <c r="AD4567" t="inlineStr"/>
      <c r="AE4567" t="inlineStr"/>
      <c r="AF4567" t="inlineStr"/>
      <c r="AG4567" t="inlineStr"/>
      <c r="AH4567" t="inlineStr"/>
      <c r="AI4567" t="inlineStr"/>
      <c r="AJ4567" t="inlineStr"/>
      <c r="AK4567" t="inlineStr"/>
      <c r="AL4567" t="inlineStr"/>
      <c r="AM4567" t="inlineStr"/>
      <c r="AN4567" t="inlineStr"/>
      <c r="AO4567" t="inlineStr"/>
      <c r="AP4567" t="inlineStr"/>
      <c r="AQ4567" t="inlineStr"/>
      <c r="AR4567" t="inlineStr"/>
      <c r="AS4567" t="inlineStr"/>
      <c r="AT4567" t="inlineStr"/>
      <c r="AU4567" t="inlineStr"/>
      <c r="AV4567" t="inlineStr"/>
      <c r="AW4567" t="inlineStr"/>
      <c r="AX4567" t="inlineStr"/>
      <c r="AY4567" t="inlineStr"/>
      <c r="AZ4567" t="inlineStr"/>
      <c r="BA4567" t="inlineStr"/>
      <c r="BB4567" t="inlineStr"/>
      <c r="BC4567" t="inlineStr"/>
      <c r="BD4567" t="inlineStr"/>
      <c r="BE4567" t="inlineStr"/>
      <c r="BF4567" t="inlineStr"/>
      <c r="BG4567" t="inlineStr"/>
      <c r="BH4567" t="inlineStr"/>
      <c r="BI4567" t="inlineStr"/>
      <c r="BJ4567" t="inlineStr"/>
      <c r="BK4567" t="inlineStr"/>
      <c r="BL4567" t="inlineStr"/>
      <c r="BM4567" t="inlineStr"/>
    </row>
    <row r="4568">
      <c r="A4568" t="inlineStr">
        <is>
          <t>YarrabahCreek</t>
        </is>
      </c>
      <c r="B4568" s="17" t="n">
        <v>37102</v>
      </c>
      <c r="C4568" t="n">
        <v>1.301444859</v>
      </c>
      <c r="D4568" t="inlineStr"/>
      <c r="E4568" t="inlineStr"/>
      <c r="F4568" t="inlineStr"/>
      <c r="G4568" t="inlineStr"/>
      <c r="H4568" t="inlineStr"/>
      <c r="I4568" t="inlineStr"/>
      <c r="J4568" t="inlineStr"/>
      <c r="K4568" t="inlineStr"/>
      <c r="L4568" t="inlineStr"/>
      <c r="M4568" t="inlineStr"/>
      <c r="N4568" t="inlineStr"/>
      <c r="O4568" t="inlineStr"/>
      <c r="P4568" t="inlineStr"/>
      <c r="Q4568" t="inlineStr"/>
      <c r="R4568" t="inlineStr"/>
      <c r="S4568" t="inlineStr"/>
      <c r="T4568" t="inlineStr"/>
      <c r="U4568" t="inlineStr"/>
      <c r="V4568" t="inlineStr"/>
      <c r="W4568" t="inlineStr"/>
      <c r="X4568" t="inlineStr"/>
      <c r="Y4568" t="inlineStr"/>
      <c r="Z4568" t="inlineStr"/>
      <c r="AA4568" t="inlineStr"/>
      <c r="AB4568" t="inlineStr"/>
      <c r="AC4568" t="inlineStr"/>
      <c r="AD4568" t="inlineStr"/>
      <c r="AE4568" t="inlineStr"/>
      <c r="AF4568" t="inlineStr"/>
      <c r="AG4568" t="inlineStr"/>
      <c r="AH4568" t="inlineStr"/>
      <c r="AI4568" t="inlineStr"/>
      <c r="AJ4568" t="inlineStr"/>
      <c r="AK4568" t="inlineStr"/>
      <c r="AL4568" t="inlineStr"/>
      <c r="AM4568" t="inlineStr"/>
      <c r="AN4568" t="inlineStr"/>
      <c r="AO4568" t="inlineStr"/>
      <c r="AP4568" t="inlineStr"/>
      <c r="AQ4568" t="inlineStr"/>
      <c r="AR4568" t="inlineStr"/>
      <c r="AS4568" t="inlineStr"/>
      <c r="AT4568" t="inlineStr"/>
      <c r="AU4568" t="inlineStr"/>
      <c r="AV4568" t="inlineStr"/>
      <c r="AW4568" t="inlineStr"/>
      <c r="AX4568" t="inlineStr"/>
      <c r="AY4568" t="inlineStr"/>
      <c r="AZ4568" t="inlineStr"/>
      <c r="BA4568" t="inlineStr"/>
      <c r="BB4568" t="inlineStr"/>
      <c r="BC4568" t="inlineStr"/>
      <c r="BD4568" t="inlineStr"/>
      <c r="BE4568" t="inlineStr"/>
      <c r="BF4568" t="inlineStr"/>
      <c r="BG4568" t="inlineStr"/>
      <c r="BH4568" t="inlineStr"/>
      <c r="BI4568" t="inlineStr"/>
      <c r="BJ4568" t="inlineStr"/>
      <c r="BK4568" t="inlineStr"/>
      <c r="BL4568" t="inlineStr"/>
      <c r="BM4568" t="inlineStr"/>
    </row>
    <row r="4569">
      <c r="A4569" t="inlineStr">
        <is>
          <t>YarrabahCreek</t>
        </is>
      </c>
      <c r="B4569" s="17" t="n">
        <v>37103</v>
      </c>
      <c r="C4569" t="n">
        <v>1.545464098</v>
      </c>
      <c r="D4569" t="n">
        <v>936.5553724</v>
      </c>
      <c r="E4569" t="inlineStr"/>
      <c r="F4569" t="n">
        <v>0.515998318</v>
      </c>
      <c r="G4569" t="n">
        <v>0.542567202</v>
      </c>
      <c r="H4569" t="n">
        <v>0.550372639</v>
      </c>
      <c r="I4569" t="n">
        <v>0.534936147</v>
      </c>
      <c r="J4569" t="n">
        <v>0.520541597</v>
      </c>
      <c r="K4569" t="n">
        <v>0.553076977</v>
      </c>
      <c r="L4569" t="n">
        <v>0.543613627</v>
      </c>
      <c r="M4569" t="n">
        <v>0.483957721</v>
      </c>
      <c r="N4569" t="n">
        <v>0.437712635</v>
      </c>
      <c r="O4569" t="inlineStr"/>
      <c r="P4569" t="inlineStr"/>
      <c r="Q4569" t="inlineStr"/>
      <c r="R4569" t="inlineStr"/>
      <c r="S4569" t="inlineStr"/>
      <c r="T4569" t="inlineStr"/>
      <c r="U4569" t="inlineStr"/>
      <c r="V4569" t="inlineStr"/>
      <c r="W4569" t="inlineStr"/>
      <c r="X4569" t="inlineStr"/>
      <c r="Y4569" t="inlineStr"/>
      <c r="Z4569" t="inlineStr"/>
      <c r="AA4569" t="inlineStr"/>
      <c r="AB4569" t="inlineStr"/>
      <c r="AC4569" t="inlineStr"/>
      <c r="AD4569" t="inlineStr"/>
      <c r="AE4569" t="inlineStr"/>
      <c r="AF4569" t="inlineStr"/>
      <c r="AG4569" t="inlineStr"/>
      <c r="AH4569" t="inlineStr"/>
      <c r="AI4569" t="inlineStr"/>
      <c r="AJ4569" t="inlineStr"/>
      <c r="AK4569" t="inlineStr"/>
      <c r="AL4569" t="inlineStr"/>
      <c r="AM4569" t="inlineStr"/>
      <c r="AN4569" t="inlineStr"/>
      <c r="AO4569" t="inlineStr"/>
      <c r="AP4569" t="inlineStr"/>
      <c r="AQ4569" t="inlineStr"/>
      <c r="AR4569" t="inlineStr"/>
      <c r="AS4569" t="inlineStr"/>
      <c r="AT4569" t="inlineStr"/>
      <c r="AU4569" t="inlineStr"/>
      <c r="AV4569" t="inlineStr"/>
      <c r="AW4569" t="inlineStr"/>
      <c r="AX4569" t="inlineStr"/>
      <c r="AY4569" t="inlineStr"/>
      <c r="AZ4569" t="inlineStr"/>
      <c r="BA4569" t="inlineStr"/>
      <c r="BB4569" t="inlineStr"/>
      <c r="BC4569" t="inlineStr"/>
      <c r="BD4569" t="inlineStr"/>
      <c r="BE4569" t="inlineStr"/>
      <c r="BF4569" t="inlineStr"/>
      <c r="BG4569" t="inlineStr"/>
      <c r="BH4569" t="inlineStr"/>
      <c r="BI4569" t="inlineStr"/>
      <c r="BJ4569" t="inlineStr"/>
      <c r="BK4569" t="inlineStr"/>
      <c r="BL4569" t="inlineStr"/>
      <c r="BM4569" t="inlineStr"/>
    </row>
    <row r="4570">
      <c r="A4570" t="inlineStr">
        <is>
          <t>YarrabahCreek</t>
        </is>
      </c>
      <c r="B4570" s="17" t="n">
        <v>37104</v>
      </c>
      <c r="C4570" t="n">
        <v>1.645191105</v>
      </c>
      <c r="D4570" t="inlineStr"/>
      <c r="E4570" t="inlineStr"/>
      <c r="F4570" t="inlineStr"/>
      <c r="G4570" t="inlineStr"/>
      <c r="H4570" t="inlineStr"/>
      <c r="I4570" t="inlineStr"/>
      <c r="J4570" t="inlineStr"/>
      <c r="K4570" t="inlineStr"/>
      <c r="L4570" t="inlineStr"/>
      <c r="M4570" t="inlineStr"/>
      <c r="N4570" t="inlineStr"/>
      <c r="O4570" t="inlineStr"/>
      <c r="P4570" t="inlineStr"/>
      <c r="Q4570" t="n">
        <v>9.575617284</v>
      </c>
      <c r="R4570" t="inlineStr"/>
      <c r="S4570" t="inlineStr"/>
      <c r="T4570" t="inlineStr"/>
      <c r="U4570" t="inlineStr"/>
      <c r="V4570" t="inlineStr"/>
      <c r="W4570" t="inlineStr"/>
      <c r="X4570" t="inlineStr"/>
      <c r="Y4570" t="inlineStr"/>
      <c r="Z4570" t="inlineStr"/>
      <c r="AA4570" t="inlineStr"/>
      <c r="AB4570" t="inlineStr"/>
      <c r="AC4570" t="inlineStr"/>
      <c r="AD4570" t="inlineStr"/>
      <c r="AE4570" t="inlineStr"/>
      <c r="AF4570" t="inlineStr"/>
      <c r="AG4570" t="inlineStr"/>
      <c r="AH4570" t="inlineStr"/>
      <c r="AI4570" t="inlineStr"/>
      <c r="AJ4570" t="inlineStr"/>
      <c r="AK4570" t="inlineStr"/>
      <c r="AL4570" t="n">
        <v>0.14380216</v>
      </c>
      <c r="AM4570" t="inlineStr"/>
      <c r="AN4570" t="inlineStr"/>
      <c r="AO4570" t="inlineStr"/>
      <c r="AP4570" t="inlineStr"/>
      <c r="AQ4570" t="inlineStr"/>
      <c r="AR4570" t="inlineStr"/>
      <c r="AS4570" t="inlineStr"/>
      <c r="AT4570" t="inlineStr"/>
      <c r="AU4570" t="inlineStr"/>
      <c r="AV4570" t="inlineStr"/>
      <c r="AW4570" t="inlineStr"/>
      <c r="AX4570" t="inlineStr"/>
      <c r="AY4570" t="inlineStr"/>
      <c r="AZ4570" t="n">
        <v>22</v>
      </c>
      <c r="BA4570" t="inlineStr"/>
      <c r="BB4570" t="inlineStr"/>
      <c r="BC4570" t="inlineStr"/>
      <c r="BD4570" t="inlineStr"/>
      <c r="BE4570" t="inlineStr"/>
      <c r="BF4570" t="inlineStr"/>
      <c r="BG4570" t="inlineStr"/>
      <c r="BH4570" t="inlineStr"/>
      <c r="BI4570" t="inlineStr"/>
      <c r="BJ4570" t="inlineStr"/>
      <c r="BK4570" t="inlineStr"/>
      <c r="BL4570" t="inlineStr"/>
      <c r="BM4570" t="inlineStr"/>
    </row>
    <row r="4571">
      <c r="A4571" t="inlineStr">
        <is>
          <t>YarrabahCreek</t>
        </is>
      </c>
      <c r="B4571" s="17" t="n">
        <v>37105</v>
      </c>
      <c r="C4571" t="n">
        <v>1.507361621</v>
      </c>
      <c r="D4571" t="inlineStr"/>
      <c r="E4571" t="inlineStr"/>
      <c r="F4571" t="inlineStr"/>
      <c r="G4571" t="inlineStr"/>
      <c r="H4571" t="inlineStr"/>
      <c r="I4571" t="inlineStr"/>
      <c r="J4571" t="inlineStr"/>
      <c r="K4571" t="inlineStr"/>
      <c r="L4571" t="inlineStr"/>
      <c r="M4571" t="inlineStr"/>
      <c r="N4571" t="inlineStr"/>
      <c r="O4571" t="inlineStr"/>
      <c r="P4571" t="inlineStr"/>
      <c r="Q4571" t="inlineStr"/>
      <c r="R4571" t="inlineStr"/>
      <c r="S4571" t="inlineStr"/>
      <c r="T4571" t="inlineStr"/>
      <c r="U4571" t="inlineStr"/>
      <c r="V4571" t="inlineStr"/>
      <c r="W4571" t="inlineStr"/>
      <c r="X4571" t="inlineStr"/>
      <c r="Y4571" t="inlineStr"/>
      <c r="Z4571" t="inlineStr"/>
      <c r="AA4571" t="inlineStr"/>
      <c r="AB4571" t="inlineStr"/>
      <c r="AC4571" t="inlineStr"/>
      <c r="AD4571" t="inlineStr"/>
      <c r="AE4571" t="inlineStr"/>
      <c r="AF4571" t="inlineStr"/>
      <c r="AG4571" t="inlineStr"/>
      <c r="AH4571" t="inlineStr"/>
      <c r="AI4571" t="inlineStr"/>
      <c r="AJ4571" t="inlineStr"/>
      <c r="AK4571" t="inlineStr"/>
      <c r="AL4571" t="inlineStr"/>
      <c r="AM4571" t="inlineStr"/>
      <c r="AN4571" t="inlineStr"/>
      <c r="AO4571" t="inlineStr"/>
      <c r="AP4571" t="inlineStr"/>
      <c r="AQ4571" t="inlineStr"/>
      <c r="AR4571" t="inlineStr"/>
      <c r="AS4571" t="inlineStr"/>
      <c r="AT4571" t="inlineStr"/>
      <c r="AU4571" t="inlineStr"/>
      <c r="AV4571" t="inlineStr"/>
      <c r="AW4571" t="inlineStr"/>
      <c r="AX4571" t="inlineStr"/>
      <c r="AY4571" t="inlineStr"/>
      <c r="AZ4571" t="inlineStr"/>
      <c r="BA4571" t="inlineStr"/>
      <c r="BB4571" t="inlineStr"/>
      <c r="BC4571" t="inlineStr"/>
      <c r="BD4571" t="inlineStr"/>
      <c r="BE4571" t="inlineStr"/>
      <c r="BF4571" t="inlineStr"/>
      <c r="BG4571" t="inlineStr"/>
      <c r="BH4571" t="inlineStr"/>
      <c r="BI4571" t="inlineStr"/>
      <c r="BJ4571" t="inlineStr"/>
      <c r="BK4571" t="inlineStr"/>
      <c r="BL4571" t="inlineStr"/>
      <c r="BM4571" t="inlineStr"/>
    </row>
    <row r="4572">
      <c r="A4572" t="inlineStr">
        <is>
          <t>YarrabahCreek</t>
        </is>
      </c>
      <c r="B4572" s="17" t="n">
        <v>37106</v>
      </c>
      <c r="C4572" t="n">
        <v>1.521842819</v>
      </c>
      <c r="D4572" t="inlineStr"/>
      <c r="E4572" t="inlineStr"/>
      <c r="F4572" t="inlineStr"/>
      <c r="G4572" t="inlineStr"/>
      <c r="H4572" t="inlineStr"/>
      <c r="I4572" t="inlineStr"/>
      <c r="J4572" t="inlineStr"/>
      <c r="K4572" t="inlineStr"/>
      <c r="L4572" t="inlineStr"/>
      <c r="M4572" t="inlineStr"/>
      <c r="N4572" t="inlineStr"/>
      <c r="O4572" t="inlineStr"/>
      <c r="P4572" t="inlineStr"/>
      <c r="Q4572" t="inlineStr"/>
      <c r="R4572" t="inlineStr"/>
      <c r="S4572" t="inlineStr"/>
      <c r="T4572" t="inlineStr"/>
      <c r="U4572" t="inlineStr"/>
      <c r="V4572" t="inlineStr"/>
      <c r="W4572" t="inlineStr"/>
      <c r="X4572" t="inlineStr"/>
      <c r="Y4572" t="inlineStr"/>
      <c r="Z4572" t="inlineStr"/>
      <c r="AA4572" t="inlineStr"/>
      <c r="AB4572" t="inlineStr"/>
      <c r="AC4572" t="inlineStr"/>
      <c r="AD4572" t="inlineStr"/>
      <c r="AE4572" t="inlineStr"/>
      <c r="AF4572" t="inlineStr"/>
      <c r="AG4572" t="inlineStr"/>
      <c r="AH4572" t="inlineStr"/>
      <c r="AI4572" t="inlineStr"/>
      <c r="AJ4572" t="inlineStr"/>
      <c r="AK4572" t="inlineStr"/>
      <c r="AL4572" t="inlineStr"/>
      <c r="AM4572" t="inlineStr"/>
      <c r="AN4572" t="inlineStr"/>
      <c r="AO4572" t="inlineStr"/>
      <c r="AP4572" t="inlineStr"/>
      <c r="AQ4572" t="inlineStr"/>
      <c r="AR4572" t="inlineStr"/>
      <c r="AS4572" t="inlineStr"/>
      <c r="AT4572" t="inlineStr"/>
      <c r="AU4572" t="inlineStr"/>
      <c r="AV4572" t="inlineStr"/>
      <c r="AW4572" t="inlineStr"/>
      <c r="AX4572" t="inlineStr"/>
      <c r="AY4572" t="inlineStr"/>
      <c r="AZ4572" t="inlineStr"/>
      <c r="BA4572" t="inlineStr"/>
      <c r="BB4572" t="inlineStr"/>
      <c r="BC4572" t="inlineStr"/>
      <c r="BD4572" t="inlineStr"/>
      <c r="BE4572" t="inlineStr"/>
      <c r="BF4572" t="inlineStr"/>
      <c r="BG4572" t="inlineStr"/>
      <c r="BH4572" t="inlineStr"/>
      <c r="BI4572" t="inlineStr"/>
      <c r="BJ4572" t="inlineStr"/>
      <c r="BK4572" t="inlineStr"/>
      <c r="BL4572" t="inlineStr"/>
      <c r="BM4572" t="inlineStr"/>
    </row>
    <row r="4573">
      <c r="A4573" t="inlineStr">
        <is>
          <t>YarrabahCreek</t>
        </is>
      </c>
      <c r="B4573" s="17" t="n">
        <v>37107</v>
      </c>
      <c r="C4573" t="n">
        <v>1.518829739</v>
      </c>
      <c r="D4573" t="inlineStr"/>
      <c r="E4573" t="inlineStr"/>
      <c r="F4573" t="inlineStr"/>
      <c r="G4573" t="inlineStr"/>
      <c r="H4573" t="inlineStr"/>
      <c r="I4573" t="inlineStr"/>
      <c r="J4573" t="inlineStr"/>
      <c r="K4573" t="inlineStr"/>
      <c r="L4573" t="inlineStr"/>
      <c r="M4573" t="inlineStr"/>
      <c r="N4573" t="inlineStr"/>
      <c r="O4573" t="inlineStr"/>
      <c r="P4573" t="inlineStr"/>
      <c r="Q4573" t="inlineStr"/>
      <c r="R4573" t="inlineStr"/>
      <c r="S4573" t="inlineStr"/>
      <c r="T4573" t="inlineStr"/>
      <c r="U4573" t="inlineStr"/>
      <c r="V4573" t="inlineStr"/>
      <c r="W4573" t="inlineStr"/>
      <c r="X4573" t="inlineStr"/>
      <c r="Y4573" t="inlineStr"/>
      <c r="Z4573" t="inlineStr"/>
      <c r="AA4573" t="inlineStr"/>
      <c r="AB4573" t="inlineStr"/>
      <c r="AC4573" t="inlineStr"/>
      <c r="AD4573" t="inlineStr"/>
      <c r="AE4573" t="inlineStr"/>
      <c r="AF4573" t="inlineStr"/>
      <c r="AG4573" t="inlineStr"/>
      <c r="AH4573" t="inlineStr"/>
      <c r="AI4573" t="inlineStr"/>
      <c r="AJ4573" t="inlineStr"/>
      <c r="AK4573" t="inlineStr"/>
      <c r="AL4573" t="inlineStr"/>
      <c r="AM4573" t="inlineStr"/>
      <c r="AN4573" t="inlineStr"/>
      <c r="AO4573" t="inlineStr"/>
      <c r="AP4573" t="inlineStr"/>
      <c r="AQ4573" t="inlineStr"/>
      <c r="AR4573" t="inlineStr"/>
      <c r="AS4573" t="inlineStr"/>
      <c r="AT4573" t="inlineStr"/>
      <c r="AU4573" t="inlineStr"/>
      <c r="AV4573" t="inlineStr"/>
      <c r="AW4573" t="inlineStr"/>
      <c r="AX4573" t="inlineStr"/>
      <c r="AY4573" t="inlineStr"/>
      <c r="AZ4573" t="inlineStr"/>
      <c r="BA4573" t="inlineStr"/>
      <c r="BB4573" t="inlineStr"/>
      <c r="BC4573" t="inlineStr"/>
      <c r="BD4573" t="inlineStr"/>
      <c r="BE4573" t="inlineStr"/>
      <c r="BF4573" t="inlineStr"/>
      <c r="BG4573" t="inlineStr"/>
      <c r="BH4573" t="inlineStr"/>
      <c r="BI4573" t="inlineStr"/>
      <c r="BJ4573" t="inlineStr"/>
      <c r="BK4573" t="inlineStr"/>
      <c r="BL4573" t="inlineStr"/>
      <c r="BM4573" t="inlineStr"/>
    </row>
    <row r="4574">
      <c r="A4574" t="inlineStr">
        <is>
          <t>YarrabahCreek</t>
        </is>
      </c>
      <c r="B4574" s="17" t="n">
        <v>37108</v>
      </c>
      <c r="C4574" t="n">
        <v>2.226845452</v>
      </c>
      <c r="D4574" t="inlineStr"/>
      <c r="E4574" t="inlineStr"/>
      <c r="F4574" t="inlineStr"/>
      <c r="G4574" t="inlineStr"/>
      <c r="H4574" t="inlineStr"/>
      <c r="I4574" t="inlineStr"/>
      <c r="J4574" t="inlineStr"/>
      <c r="K4574" t="inlineStr"/>
      <c r="L4574" t="inlineStr"/>
      <c r="M4574" t="inlineStr"/>
      <c r="N4574" t="inlineStr"/>
      <c r="O4574" t="inlineStr"/>
      <c r="P4574" t="inlineStr"/>
      <c r="Q4574" t="inlineStr"/>
      <c r="R4574" t="inlineStr"/>
      <c r="S4574" t="inlineStr"/>
      <c r="T4574" t="inlineStr"/>
      <c r="U4574" t="inlineStr"/>
      <c r="V4574" t="inlineStr"/>
      <c r="W4574" t="inlineStr"/>
      <c r="X4574" t="inlineStr"/>
      <c r="Y4574" t="inlineStr"/>
      <c r="Z4574" t="inlineStr"/>
      <c r="AA4574" t="inlineStr"/>
      <c r="AB4574" t="inlineStr"/>
      <c r="AC4574" t="inlineStr"/>
      <c r="AD4574" t="inlineStr"/>
      <c r="AE4574" t="inlineStr"/>
      <c r="AF4574" t="inlineStr"/>
      <c r="AG4574" t="inlineStr"/>
      <c r="AH4574" t="inlineStr"/>
      <c r="AI4574" t="inlineStr"/>
      <c r="AJ4574" t="inlineStr"/>
      <c r="AK4574" t="inlineStr"/>
      <c r="AL4574" t="inlineStr"/>
      <c r="AM4574" t="inlineStr"/>
      <c r="AN4574" t="inlineStr"/>
      <c r="AO4574" t="inlineStr"/>
      <c r="AP4574" t="inlineStr"/>
      <c r="AQ4574" t="inlineStr"/>
      <c r="AR4574" t="inlineStr"/>
      <c r="AS4574" t="inlineStr"/>
      <c r="AT4574" t="inlineStr"/>
      <c r="AU4574" t="inlineStr"/>
      <c r="AV4574" t="inlineStr"/>
      <c r="AW4574" t="inlineStr"/>
      <c r="AX4574" t="inlineStr"/>
      <c r="AY4574" t="inlineStr"/>
      <c r="AZ4574" t="inlineStr"/>
      <c r="BA4574" t="inlineStr"/>
      <c r="BB4574" t="inlineStr"/>
      <c r="BC4574" t="inlineStr"/>
      <c r="BD4574" t="inlineStr"/>
      <c r="BE4574" t="inlineStr"/>
      <c r="BF4574" t="inlineStr"/>
      <c r="BG4574" t="inlineStr"/>
      <c r="BH4574" t="inlineStr"/>
      <c r="BI4574" t="inlineStr"/>
      <c r="BJ4574" t="inlineStr"/>
      <c r="BK4574" t="inlineStr"/>
      <c r="BL4574" t="inlineStr"/>
      <c r="BM4574" t="inlineStr"/>
    </row>
    <row r="4575">
      <c r="A4575" t="inlineStr">
        <is>
          <t>YarrabahCreek</t>
        </is>
      </c>
      <c r="B4575" s="17" t="n">
        <v>37109</v>
      </c>
      <c r="C4575" t="n">
        <v>1.812698967</v>
      </c>
      <c r="D4575" t="inlineStr"/>
      <c r="E4575" t="inlineStr"/>
      <c r="F4575" t="inlineStr"/>
      <c r="G4575" t="inlineStr"/>
      <c r="H4575" t="inlineStr"/>
      <c r="I4575" t="inlineStr"/>
      <c r="J4575" t="inlineStr"/>
      <c r="K4575" t="inlineStr"/>
      <c r="L4575" t="inlineStr"/>
      <c r="M4575" t="inlineStr"/>
      <c r="N4575" t="inlineStr"/>
      <c r="O4575" t="inlineStr"/>
      <c r="P4575" t="inlineStr"/>
      <c r="Q4575" t="inlineStr"/>
      <c r="R4575" t="inlineStr"/>
      <c r="S4575" t="inlineStr"/>
      <c r="T4575" t="inlineStr"/>
      <c r="U4575" t="inlineStr"/>
      <c r="V4575" t="inlineStr"/>
      <c r="W4575" t="inlineStr"/>
      <c r="X4575" t="inlineStr"/>
      <c r="Y4575" t="inlineStr"/>
      <c r="Z4575" t="inlineStr"/>
      <c r="AA4575" t="inlineStr"/>
      <c r="AB4575" t="inlineStr"/>
      <c r="AC4575" t="inlineStr"/>
      <c r="AD4575" t="inlineStr"/>
      <c r="AE4575" t="inlineStr"/>
      <c r="AF4575" t="inlineStr"/>
      <c r="AG4575" t="inlineStr"/>
      <c r="AH4575" t="inlineStr"/>
      <c r="AI4575" t="inlineStr"/>
      <c r="AJ4575" t="inlineStr"/>
      <c r="AK4575" t="inlineStr"/>
      <c r="AL4575" t="inlineStr"/>
      <c r="AM4575" t="inlineStr"/>
      <c r="AN4575" t="inlineStr"/>
      <c r="AO4575" t="inlineStr"/>
      <c r="AP4575" t="inlineStr"/>
      <c r="AQ4575" t="inlineStr"/>
      <c r="AR4575" t="inlineStr"/>
      <c r="AS4575" t="inlineStr"/>
      <c r="AT4575" t="inlineStr"/>
      <c r="AU4575" t="inlineStr"/>
      <c r="AV4575" t="inlineStr"/>
      <c r="AW4575" t="inlineStr"/>
      <c r="AX4575" t="inlineStr"/>
      <c r="AY4575" t="inlineStr"/>
      <c r="AZ4575" t="inlineStr"/>
      <c r="BA4575" t="inlineStr"/>
      <c r="BB4575" t="inlineStr"/>
      <c r="BC4575" t="inlineStr"/>
      <c r="BD4575" t="inlineStr"/>
      <c r="BE4575" t="inlineStr"/>
      <c r="BF4575" t="inlineStr"/>
      <c r="BG4575" t="inlineStr"/>
      <c r="BH4575" t="inlineStr"/>
      <c r="BI4575" t="inlineStr"/>
      <c r="BJ4575" t="inlineStr"/>
      <c r="BK4575" t="inlineStr"/>
      <c r="BL4575" t="inlineStr"/>
      <c r="BM4575" t="inlineStr"/>
    </row>
    <row r="4576">
      <c r="A4576" t="inlineStr">
        <is>
          <t>YarrabahCreek</t>
        </is>
      </c>
      <c r="B4576" s="17" t="n">
        <v>37110</v>
      </c>
      <c r="C4576" t="n">
        <v>1.787074819</v>
      </c>
      <c r="D4576" t="inlineStr"/>
      <c r="E4576" t="inlineStr"/>
      <c r="F4576" t="inlineStr"/>
      <c r="G4576" t="inlineStr"/>
      <c r="H4576" t="inlineStr"/>
      <c r="I4576" t="inlineStr"/>
      <c r="J4576" t="inlineStr"/>
      <c r="K4576" t="inlineStr"/>
      <c r="L4576" t="inlineStr"/>
      <c r="M4576" t="inlineStr"/>
      <c r="N4576" t="inlineStr"/>
      <c r="O4576" t="inlineStr"/>
      <c r="P4576" t="inlineStr"/>
      <c r="Q4576" t="inlineStr"/>
      <c r="R4576" t="inlineStr"/>
      <c r="S4576" t="inlineStr"/>
      <c r="T4576" t="inlineStr"/>
      <c r="U4576" t="inlineStr"/>
      <c r="V4576" t="inlineStr"/>
      <c r="W4576" t="inlineStr"/>
      <c r="X4576" t="inlineStr"/>
      <c r="Y4576" t="inlineStr"/>
      <c r="Z4576" t="inlineStr"/>
      <c r="AA4576" t="inlineStr"/>
      <c r="AB4576" t="inlineStr"/>
      <c r="AC4576" t="inlineStr"/>
      <c r="AD4576" t="inlineStr"/>
      <c r="AE4576" t="inlineStr"/>
      <c r="AF4576" t="inlineStr"/>
      <c r="AG4576" t="inlineStr"/>
      <c r="AH4576" t="inlineStr"/>
      <c r="AI4576" t="inlineStr"/>
      <c r="AJ4576" t="inlineStr"/>
      <c r="AK4576" t="inlineStr"/>
      <c r="AL4576" t="inlineStr"/>
      <c r="AM4576" t="inlineStr"/>
      <c r="AN4576" t="inlineStr"/>
      <c r="AO4576" t="inlineStr"/>
      <c r="AP4576" t="inlineStr"/>
      <c r="AQ4576" t="inlineStr"/>
      <c r="AR4576" t="inlineStr"/>
      <c r="AS4576" t="inlineStr"/>
      <c r="AT4576" t="inlineStr"/>
      <c r="AU4576" t="inlineStr"/>
      <c r="AV4576" t="inlineStr"/>
      <c r="AW4576" t="inlineStr"/>
      <c r="AX4576" t="inlineStr"/>
      <c r="AY4576" t="inlineStr"/>
      <c r="AZ4576" t="inlineStr"/>
      <c r="BA4576" t="inlineStr"/>
      <c r="BB4576" t="inlineStr"/>
      <c r="BC4576" t="inlineStr"/>
      <c r="BD4576" t="inlineStr"/>
      <c r="BE4576" t="inlineStr"/>
      <c r="BF4576" t="inlineStr"/>
      <c r="BG4576" t="inlineStr"/>
      <c r="BH4576" t="inlineStr"/>
      <c r="BI4576" t="inlineStr"/>
      <c r="BJ4576" t="inlineStr"/>
      <c r="BK4576" t="inlineStr"/>
      <c r="BL4576" t="inlineStr"/>
      <c r="BM4576" t="inlineStr"/>
    </row>
    <row r="4577">
      <c r="A4577" t="inlineStr">
        <is>
          <t>YarrabahCreek</t>
        </is>
      </c>
      <c r="B4577" s="17" t="n">
        <v>37111</v>
      </c>
      <c r="C4577" t="inlineStr"/>
      <c r="D4577" t="inlineStr"/>
      <c r="E4577" t="inlineStr"/>
      <c r="F4577" t="inlineStr"/>
      <c r="G4577" t="inlineStr"/>
      <c r="H4577" t="inlineStr"/>
      <c r="I4577" t="inlineStr"/>
      <c r="J4577" t="inlineStr"/>
      <c r="K4577" t="inlineStr"/>
      <c r="L4577" t="inlineStr"/>
      <c r="M4577" t="inlineStr"/>
      <c r="N4577" t="inlineStr"/>
      <c r="O4577" t="inlineStr"/>
      <c r="P4577" t="inlineStr"/>
      <c r="Q4577" t="inlineStr"/>
      <c r="R4577" t="inlineStr"/>
      <c r="S4577" t="inlineStr"/>
      <c r="T4577" t="inlineStr"/>
      <c r="U4577" t="inlineStr"/>
      <c r="V4577" t="inlineStr"/>
      <c r="W4577" t="inlineStr"/>
      <c r="X4577" t="inlineStr"/>
      <c r="Y4577" t="inlineStr"/>
      <c r="Z4577" t="inlineStr"/>
      <c r="AA4577" t="inlineStr"/>
      <c r="AB4577" t="inlineStr"/>
      <c r="AC4577" t="inlineStr"/>
      <c r="AD4577" t="inlineStr"/>
      <c r="AE4577" t="inlineStr"/>
      <c r="AF4577" t="inlineStr"/>
      <c r="AG4577" t="inlineStr"/>
      <c r="AH4577" t="inlineStr"/>
      <c r="AI4577" t="inlineStr"/>
      <c r="AJ4577" t="inlineStr"/>
      <c r="AK4577" t="inlineStr"/>
      <c r="AL4577" t="inlineStr"/>
      <c r="AM4577" t="inlineStr"/>
      <c r="AN4577" t="inlineStr"/>
      <c r="AO4577" t="inlineStr"/>
      <c r="AP4577" t="inlineStr"/>
      <c r="AQ4577" t="inlineStr"/>
      <c r="AR4577" t="inlineStr"/>
      <c r="AS4577" t="inlineStr"/>
      <c r="AT4577" t="inlineStr"/>
      <c r="AU4577" t="inlineStr"/>
      <c r="AV4577" t="inlineStr"/>
      <c r="AW4577" t="inlineStr"/>
      <c r="AX4577" t="inlineStr"/>
      <c r="AY4577" t="inlineStr"/>
      <c r="AZ4577" t="inlineStr"/>
      <c r="BA4577" t="inlineStr"/>
      <c r="BB4577" t="inlineStr"/>
      <c r="BC4577" t="inlineStr"/>
      <c r="BD4577" t="inlineStr"/>
      <c r="BE4577" t="inlineStr"/>
      <c r="BF4577" t="inlineStr"/>
      <c r="BG4577" t="inlineStr"/>
      <c r="BH4577" t="inlineStr"/>
      <c r="BI4577" t="inlineStr"/>
      <c r="BJ4577" t="inlineStr"/>
      <c r="BK4577" t="inlineStr"/>
      <c r="BL4577" t="inlineStr"/>
      <c r="BM4577" t="inlineStr"/>
    </row>
    <row r="4578">
      <c r="A4578" t="inlineStr">
        <is>
          <t>YarrabahCreek</t>
        </is>
      </c>
      <c r="B4578" s="17" t="n">
        <v>37112</v>
      </c>
      <c r="C4578" t="inlineStr"/>
      <c r="D4578" t="inlineStr"/>
      <c r="E4578" t="inlineStr"/>
      <c r="F4578" t="inlineStr"/>
      <c r="G4578" t="inlineStr"/>
      <c r="H4578" t="inlineStr"/>
      <c r="I4578" t="inlineStr"/>
      <c r="J4578" t="inlineStr"/>
      <c r="K4578" t="inlineStr"/>
      <c r="L4578" t="inlineStr"/>
      <c r="M4578" t="inlineStr"/>
      <c r="N4578" t="inlineStr"/>
      <c r="O4578" t="inlineStr"/>
      <c r="P4578" t="inlineStr"/>
      <c r="Q4578" t="inlineStr"/>
      <c r="R4578" t="inlineStr"/>
      <c r="S4578" t="inlineStr"/>
      <c r="T4578" t="inlineStr"/>
      <c r="U4578" t="inlineStr"/>
      <c r="V4578" t="inlineStr"/>
      <c r="W4578" t="inlineStr"/>
      <c r="X4578" t="inlineStr"/>
      <c r="Y4578" t="inlineStr"/>
      <c r="Z4578" t="inlineStr"/>
      <c r="AA4578" t="inlineStr"/>
      <c r="AB4578" t="inlineStr"/>
      <c r="AC4578" t="inlineStr"/>
      <c r="AD4578" t="inlineStr"/>
      <c r="AE4578" t="inlineStr"/>
      <c r="AF4578" t="inlineStr"/>
      <c r="AG4578" t="inlineStr"/>
      <c r="AH4578" t="inlineStr"/>
      <c r="AI4578" t="inlineStr"/>
      <c r="AJ4578" t="inlineStr"/>
      <c r="AK4578" t="inlineStr"/>
      <c r="AL4578" t="inlineStr"/>
      <c r="AM4578" t="inlineStr"/>
      <c r="AN4578" t="inlineStr"/>
      <c r="AO4578" t="inlineStr"/>
      <c r="AP4578" t="inlineStr"/>
      <c r="AQ4578" t="inlineStr"/>
      <c r="AR4578" t="inlineStr"/>
      <c r="AS4578" t="inlineStr"/>
      <c r="AT4578" t="inlineStr"/>
      <c r="AU4578" t="inlineStr"/>
      <c r="AV4578" t="inlineStr"/>
      <c r="AW4578" t="inlineStr"/>
      <c r="AX4578" t="inlineStr"/>
      <c r="AY4578" t="inlineStr"/>
      <c r="AZ4578" t="inlineStr"/>
      <c r="BA4578" t="inlineStr"/>
      <c r="BB4578" t="inlineStr"/>
      <c r="BC4578" t="inlineStr"/>
      <c r="BD4578" t="inlineStr"/>
      <c r="BE4578" t="inlineStr"/>
      <c r="BF4578" t="inlineStr"/>
      <c r="BG4578" t="inlineStr"/>
      <c r="BH4578" t="inlineStr"/>
      <c r="BI4578" t="inlineStr"/>
      <c r="BJ4578" t="inlineStr"/>
      <c r="BK4578" t="inlineStr"/>
      <c r="BL4578" t="inlineStr"/>
      <c r="BM4578" t="inlineStr"/>
    </row>
    <row r="4579">
      <c r="A4579" t="inlineStr">
        <is>
          <t>YarrabahCreek</t>
        </is>
      </c>
      <c r="B4579" s="17" t="n">
        <v>37113</v>
      </c>
      <c r="C4579" t="inlineStr"/>
      <c r="D4579" t="inlineStr"/>
      <c r="E4579" t="inlineStr"/>
      <c r="F4579" t="inlineStr"/>
      <c r="G4579" t="inlineStr"/>
      <c r="H4579" t="inlineStr"/>
      <c r="I4579" t="inlineStr"/>
      <c r="J4579" t="inlineStr"/>
      <c r="K4579" t="inlineStr"/>
      <c r="L4579" t="inlineStr"/>
      <c r="M4579" t="inlineStr"/>
      <c r="N4579" t="inlineStr"/>
      <c r="O4579" t="inlineStr"/>
      <c r="P4579" t="inlineStr"/>
      <c r="Q4579" t="inlineStr"/>
      <c r="R4579" t="inlineStr"/>
      <c r="S4579" t="inlineStr"/>
      <c r="T4579" t="inlineStr"/>
      <c r="U4579" t="inlineStr"/>
      <c r="V4579" t="inlineStr"/>
      <c r="W4579" t="inlineStr"/>
      <c r="X4579" t="inlineStr"/>
      <c r="Y4579" t="inlineStr"/>
      <c r="Z4579" t="inlineStr"/>
      <c r="AA4579" t="inlineStr"/>
      <c r="AB4579" t="inlineStr"/>
      <c r="AC4579" t="inlineStr"/>
      <c r="AD4579" t="inlineStr"/>
      <c r="AE4579" t="inlineStr"/>
      <c r="AF4579" t="inlineStr"/>
      <c r="AG4579" t="inlineStr"/>
      <c r="AH4579" t="inlineStr"/>
      <c r="AI4579" t="inlineStr"/>
      <c r="AJ4579" t="inlineStr"/>
      <c r="AK4579" t="inlineStr"/>
      <c r="AL4579" t="inlineStr"/>
      <c r="AM4579" t="inlineStr"/>
      <c r="AN4579" t="inlineStr"/>
      <c r="AO4579" t="inlineStr"/>
      <c r="AP4579" t="inlineStr"/>
      <c r="AQ4579" t="inlineStr"/>
      <c r="AR4579" t="inlineStr"/>
      <c r="AS4579" t="inlineStr"/>
      <c r="AT4579" t="inlineStr"/>
      <c r="AU4579" t="inlineStr"/>
      <c r="AV4579" t="inlineStr"/>
      <c r="AW4579" t="inlineStr"/>
      <c r="AX4579" t="inlineStr"/>
      <c r="AY4579" t="inlineStr"/>
      <c r="AZ4579" t="inlineStr"/>
      <c r="BA4579" t="inlineStr"/>
      <c r="BB4579" t="inlineStr"/>
      <c r="BC4579" t="inlineStr"/>
      <c r="BD4579" t="inlineStr"/>
      <c r="BE4579" t="inlineStr"/>
      <c r="BF4579" t="inlineStr"/>
      <c r="BG4579" t="inlineStr"/>
      <c r="BH4579" t="inlineStr"/>
      <c r="BI4579" t="inlineStr"/>
      <c r="BJ4579" t="inlineStr"/>
      <c r="BK4579" t="inlineStr"/>
      <c r="BL4579" t="inlineStr"/>
      <c r="BM4579" t="inlineStr"/>
    </row>
    <row r="4580">
      <c r="A4580" t="inlineStr">
        <is>
          <t>YarrabahCreek</t>
        </is>
      </c>
      <c r="B4580" s="17" t="n">
        <v>37114</v>
      </c>
      <c r="C4580" t="inlineStr"/>
      <c r="D4580" t="inlineStr"/>
      <c r="E4580" t="inlineStr"/>
      <c r="F4580" t="inlineStr"/>
      <c r="G4580" t="inlineStr"/>
      <c r="H4580" t="inlineStr"/>
      <c r="I4580" t="inlineStr"/>
      <c r="J4580" t="inlineStr"/>
      <c r="K4580" t="inlineStr"/>
      <c r="L4580" t="inlineStr"/>
      <c r="M4580" t="inlineStr"/>
      <c r="N4580" t="inlineStr"/>
      <c r="O4580" t="inlineStr"/>
      <c r="P4580" t="inlineStr"/>
      <c r="Q4580" t="inlineStr"/>
      <c r="R4580" t="inlineStr"/>
      <c r="S4580" t="inlineStr"/>
      <c r="T4580" t="inlineStr"/>
      <c r="U4580" t="inlineStr"/>
      <c r="V4580" t="inlineStr"/>
      <c r="W4580" t="inlineStr"/>
      <c r="X4580" t="inlineStr"/>
      <c r="Y4580" t="inlineStr"/>
      <c r="Z4580" t="inlineStr"/>
      <c r="AA4580" t="inlineStr"/>
      <c r="AB4580" t="inlineStr"/>
      <c r="AC4580" t="inlineStr"/>
      <c r="AD4580" t="inlineStr"/>
      <c r="AE4580" t="inlineStr"/>
      <c r="AF4580" t="inlineStr"/>
      <c r="AG4580" t="inlineStr"/>
      <c r="AH4580" t="inlineStr"/>
      <c r="AI4580" t="inlineStr"/>
      <c r="AJ4580" t="inlineStr"/>
      <c r="AK4580" t="inlineStr"/>
      <c r="AL4580" t="inlineStr"/>
      <c r="AM4580" t="inlineStr"/>
      <c r="AN4580" t="inlineStr"/>
      <c r="AO4580" t="inlineStr"/>
      <c r="AP4580" t="inlineStr"/>
      <c r="AQ4580" t="inlineStr"/>
      <c r="AR4580" t="inlineStr"/>
      <c r="AS4580" t="inlineStr"/>
      <c r="AT4580" t="inlineStr"/>
      <c r="AU4580" t="inlineStr"/>
      <c r="AV4580" t="inlineStr"/>
      <c r="AW4580" t="inlineStr"/>
      <c r="AX4580" t="inlineStr"/>
      <c r="AY4580" t="inlineStr"/>
      <c r="AZ4580" t="inlineStr"/>
      <c r="BA4580" t="inlineStr"/>
      <c r="BB4580" t="inlineStr"/>
      <c r="BC4580" t="inlineStr"/>
      <c r="BD4580" t="inlineStr"/>
      <c r="BE4580" t="inlineStr"/>
      <c r="BF4580" t="inlineStr"/>
      <c r="BG4580" t="inlineStr"/>
      <c r="BH4580" t="inlineStr"/>
      <c r="BI4580" t="inlineStr"/>
      <c r="BJ4580" t="inlineStr"/>
      <c r="BK4580" t="inlineStr"/>
      <c r="BL4580" t="inlineStr"/>
      <c r="BM4580" t="inlineStr"/>
    </row>
    <row r="4581">
      <c r="A4581" t="inlineStr">
        <is>
          <t>YarrabahCreek</t>
        </is>
      </c>
      <c r="B4581" s="17" t="n">
        <v>37115</v>
      </c>
      <c r="C4581" t="inlineStr"/>
      <c r="D4581" t="inlineStr"/>
      <c r="E4581" t="inlineStr"/>
      <c r="F4581" t="inlineStr"/>
      <c r="G4581" t="inlineStr"/>
      <c r="H4581" t="inlineStr"/>
      <c r="I4581" t="inlineStr"/>
      <c r="J4581" t="inlineStr"/>
      <c r="K4581" t="inlineStr"/>
      <c r="L4581" t="inlineStr"/>
      <c r="M4581" t="inlineStr"/>
      <c r="N4581" t="inlineStr"/>
      <c r="O4581" t="inlineStr"/>
      <c r="P4581" t="inlineStr"/>
      <c r="Q4581" t="inlineStr"/>
      <c r="R4581" t="inlineStr"/>
      <c r="S4581" t="inlineStr"/>
      <c r="T4581" t="inlineStr"/>
      <c r="U4581" t="inlineStr"/>
      <c r="V4581" t="inlineStr"/>
      <c r="W4581" t="inlineStr"/>
      <c r="X4581" t="inlineStr"/>
      <c r="Y4581" t="inlineStr"/>
      <c r="Z4581" t="inlineStr"/>
      <c r="AA4581" t="inlineStr"/>
      <c r="AB4581" t="inlineStr"/>
      <c r="AC4581" t="inlineStr"/>
      <c r="AD4581" t="inlineStr"/>
      <c r="AE4581" t="inlineStr"/>
      <c r="AF4581" t="inlineStr"/>
      <c r="AG4581" t="inlineStr"/>
      <c r="AH4581" t="inlineStr"/>
      <c r="AI4581" t="inlineStr"/>
      <c r="AJ4581" t="inlineStr"/>
      <c r="AK4581" t="inlineStr"/>
      <c r="AL4581" t="inlineStr"/>
      <c r="AM4581" t="inlineStr"/>
      <c r="AN4581" t="inlineStr"/>
      <c r="AO4581" t="inlineStr"/>
      <c r="AP4581" t="inlineStr"/>
      <c r="AQ4581" t="inlineStr"/>
      <c r="AR4581" t="inlineStr"/>
      <c r="AS4581" t="inlineStr"/>
      <c r="AT4581" t="inlineStr"/>
      <c r="AU4581" t="inlineStr"/>
      <c r="AV4581" t="inlineStr"/>
      <c r="AW4581" t="inlineStr"/>
      <c r="AX4581" t="inlineStr"/>
      <c r="AY4581" t="inlineStr"/>
      <c r="AZ4581" t="inlineStr"/>
      <c r="BA4581" t="inlineStr"/>
      <c r="BB4581" t="inlineStr"/>
      <c r="BC4581" t="inlineStr"/>
      <c r="BD4581" t="inlineStr"/>
      <c r="BE4581" t="inlineStr"/>
      <c r="BF4581" t="inlineStr"/>
      <c r="BG4581" t="inlineStr"/>
      <c r="BH4581" t="inlineStr"/>
      <c r="BI4581" t="inlineStr"/>
      <c r="BJ4581" t="inlineStr"/>
      <c r="BK4581" t="inlineStr"/>
      <c r="BL4581" t="inlineStr"/>
      <c r="BM4581" t="inlineStr"/>
    </row>
    <row r="4582">
      <c r="A4582" t="inlineStr">
        <is>
          <t>YarrabahCreek</t>
        </is>
      </c>
      <c r="B4582" s="17" t="n">
        <v>37116</v>
      </c>
      <c r="C4582" t="inlineStr"/>
      <c r="D4582" t="inlineStr"/>
      <c r="E4582" t="inlineStr"/>
      <c r="F4582" t="inlineStr"/>
      <c r="G4582" t="inlineStr"/>
      <c r="H4582" t="inlineStr"/>
      <c r="I4582" t="inlineStr"/>
      <c r="J4582" t="inlineStr"/>
      <c r="K4582" t="inlineStr"/>
      <c r="L4582" t="inlineStr"/>
      <c r="M4582" t="inlineStr"/>
      <c r="N4582" t="inlineStr"/>
      <c r="O4582" t="inlineStr"/>
      <c r="P4582" t="inlineStr"/>
      <c r="Q4582" t="inlineStr"/>
      <c r="R4582" t="inlineStr"/>
      <c r="S4582" t="inlineStr"/>
      <c r="T4582" t="inlineStr"/>
      <c r="U4582" t="inlineStr"/>
      <c r="V4582" t="inlineStr"/>
      <c r="W4582" t="inlineStr"/>
      <c r="X4582" t="inlineStr"/>
      <c r="Y4582" t="inlineStr"/>
      <c r="Z4582" t="inlineStr"/>
      <c r="AA4582" t="inlineStr"/>
      <c r="AB4582" t="inlineStr"/>
      <c r="AC4582" t="inlineStr"/>
      <c r="AD4582" t="inlineStr"/>
      <c r="AE4582" t="inlineStr"/>
      <c r="AF4582" t="inlineStr"/>
      <c r="AG4582" t="inlineStr"/>
      <c r="AH4582" t="inlineStr"/>
      <c r="AI4582" t="inlineStr"/>
      <c r="AJ4582" t="inlineStr"/>
      <c r="AK4582" t="inlineStr"/>
      <c r="AL4582" t="inlineStr"/>
      <c r="AM4582" t="inlineStr"/>
      <c r="AN4582" t="inlineStr"/>
      <c r="AO4582" t="inlineStr"/>
      <c r="AP4582" t="inlineStr"/>
      <c r="AQ4582" t="inlineStr"/>
      <c r="AR4582" t="inlineStr"/>
      <c r="AS4582" t="inlineStr"/>
      <c r="AT4582" t="inlineStr"/>
      <c r="AU4582" t="inlineStr"/>
      <c r="AV4582" t="inlineStr"/>
      <c r="AW4582" t="inlineStr"/>
      <c r="AX4582" t="inlineStr"/>
      <c r="AY4582" t="inlineStr"/>
      <c r="AZ4582" t="inlineStr"/>
      <c r="BA4582" t="inlineStr"/>
      <c r="BB4582" t="inlineStr"/>
      <c r="BC4582" t="inlineStr"/>
      <c r="BD4582" t="inlineStr"/>
      <c r="BE4582" t="inlineStr"/>
      <c r="BF4582" t="inlineStr"/>
      <c r="BG4582" t="inlineStr"/>
      <c r="BH4582" t="inlineStr"/>
      <c r="BI4582" t="inlineStr"/>
      <c r="BJ4582" t="inlineStr"/>
      <c r="BK4582" t="inlineStr"/>
      <c r="BL4582" t="inlineStr"/>
      <c r="BM4582" t="inlineStr"/>
    </row>
    <row r="4583">
      <c r="A4583" t="inlineStr">
        <is>
          <t>YarrabahCreek</t>
        </is>
      </c>
      <c r="B4583" s="17" t="n">
        <v>37117</v>
      </c>
      <c r="C4583" t="inlineStr"/>
      <c r="D4583" t="inlineStr"/>
      <c r="E4583" t="inlineStr"/>
      <c r="F4583" t="inlineStr"/>
      <c r="G4583" t="inlineStr"/>
      <c r="H4583" t="inlineStr"/>
      <c r="I4583" t="inlineStr"/>
      <c r="J4583" t="inlineStr"/>
      <c r="K4583" t="inlineStr"/>
      <c r="L4583" t="inlineStr"/>
      <c r="M4583" t="inlineStr"/>
      <c r="N4583" t="inlineStr"/>
      <c r="O4583" t="inlineStr"/>
      <c r="P4583" t="inlineStr"/>
      <c r="Q4583" t="inlineStr"/>
      <c r="R4583" t="inlineStr"/>
      <c r="S4583" t="inlineStr"/>
      <c r="T4583" t="inlineStr"/>
      <c r="U4583" t="inlineStr"/>
      <c r="V4583" t="inlineStr"/>
      <c r="W4583" t="inlineStr"/>
      <c r="X4583" t="inlineStr"/>
      <c r="Y4583" t="inlineStr"/>
      <c r="Z4583" t="inlineStr"/>
      <c r="AA4583" t="inlineStr"/>
      <c r="AB4583" t="inlineStr"/>
      <c r="AC4583" t="inlineStr"/>
      <c r="AD4583" t="inlineStr"/>
      <c r="AE4583" t="inlineStr"/>
      <c r="AF4583" t="inlineStr"/>
      <c r="AG4583" t="inlineStr"/>
      <c r="AH4583" t="inlineStr"/>
      <c r="AI4583" t="inlineStr"/>
      <c r="AJ4583" t="inlineStr"/>
      <c r="AK4583" t="inlineStr"/>
      <c r="AL4583" t="inlineStr"/>
      <c r="AM4583" t="inlineStr"/>
      <c r="AN4583" t="inlineStr"/>
      <c r="AO4583" t="inlineStr"/>
      <c r="AP4583" t="inlineStr"/>
      <c r="AQ4583" t="inlineStr"/>
      <c r="AR4583" t="inlineStr"/>
      <c r="AS4583" t="inlineStr"/>
      <c r="AT4583" t="inlineStr"/>
      <c r="AU4583" t="inlineStr"/>
      <c r="AV4583" t="inlineStr"/>
      <c r="AW4583" t="inlineStr"/>
      <c r="AX4583" t="inlineStr"/>
      <c r="AY4583" t="inlineStr"/>
      <c r="AZ4583" t="inlineStr"/>
      <c r="BA4583" t="inlineStr"/>
      <c r="BB4583" t="inlineStr"/>
      <c r="BC4583" t="inlineStr"/>
      <c r="BD4583" t="inlineStr"/>
      <c r="BE4583" t="inlineStr"/>
      <c r="BF4583" t="inlineStr"/>
      <c r="BG4583" t="inlineStr"/>
      <c r="BH4583" t="inlineStr"/>
      <c r="BI4583" t="inlineStr"/>
      <c r="BJ4583" t="inlineStr"/>
      <c r="BK4583" t="inlineStr"/>
      <c r="BL4583" t="inlineStr"/>
      <c r="BM4583" t="inlineStr"/>
    </row>
    <row r="4584">
      <c r="A4584" t="inlineStr">
        <is>
          <t>YarrabahCreek</t>
        </is>
      </c>
      <c r="B4584" s="17" t="n">
        <v>37118</v>
      </c>
      <c r="C4584" t="inlineStr"/>
      <c r="D4584" t="inlineStr"/>
      <c r="E4584" t="inlineStr"/>
      <c r="F4584" t="inlineStr"/>
      <c r="G4584" t="inlineStr"/>
      <c r="H4584" t="inlineStr"/>
      <c r="I4584" t="inlineStr"/>
      <c r="J4584" t="inlineStr"/>
      <c r="K4584" t="inlineStr"/>
      <c r="L4584" t="inlineStr"/>
      <c r="M4584" t="inlineStr"/>
      <c r="N4584" t="inlineStr"/>
      <c r="O4584" t="inlineStr"/>
      <c r="P4584" t="inlineStr"/>
      <c r="Q4584" t="inlineStr"/>
      <c r="R4584" t="inlineStr"/>
      <c r="S4584" t="inlineStr"/>
      <c r="T4584" t="inlineStr"/>
      <c r="U4584" t="inlineStr"/>
      <c r="V4584" t="inlineStr"/>
      <c r="W4584" t="inlineStr"/>
      <c r="X4584" t="inlineStr"/>
      <c r="Y4584" t="inlineStr"/>
      <c r="Z4584" t="inlineStr"/>
      <c r="AA4584" t="inlineStr"/>
      <c r="AB4584" t="inlineStr"/>
      <c r="AC4584" t="inlineStr"/>
      <c r="AD4584" t="inlineStr"/>
      <c r="AE4584" t="inlineStr"/>
      <c r="AF4584" t="inlineStr"/>
      <c r="AG4584" t="inlineStr"/>
      <c r="AH4584" t="inlineStr"/>
      <c r="AI4584" t="inlineStr"/>
      <c r="AJ4584" t="inlineStr"/>
      <c r="AK4584" t="inlineStr"/>
      <c r="AL4584" t="inlineStr"/>
      <c r="AM4584" t="inlineStr"/>
      <c r="AN4584" t="inlineStr"/>
      <c r="AO4584" t="inlineStr"/>
      <c r="AP4584" t="inlineStr"/>
      <c r="AQ4584" t="inlineStr"/>
      <c r="AR4584" t="inlineStr"/>
      <c r="AS4584" t="inlineStr"/>
      <c r="AT4584" t="inlineStr"/>
      <c r="AU4584" t="inlineStr"/>
      <c r="AV4584" t="inlineStr"/>
      <c r="AW4584" t="inlineStr"/>
      <c r="AX4584" t="inlineStr"/>
      <c r="AY4584" t="inlineStr"/>
      <c r="AZ4584" t="inlineStr"/>
      <c r="BA4584" t="inlineStr"/>
      <c r="BB4584" t="inlineStr"/>
      <c r="BC4584" t="inlineStr"/>
      <c r="BD4584" t="inlineStr"/>
      <c r="BE4584" t="inlineStr"/>
      <c r="BF4584" t="inlineStr"/>
      <c r="BG4584" t="inlineStr"/>
      <c r="BH4584" t="inlineStr"/>
      <c r="BI4584" t="inlineStr"/>
      <c r="BJ4584" t="inlineStr"/>
      <c r="BK4584" t="inlineStr"/>
      <c r="BL4584" t="inlineStr"/>
      <c r="BM4584" t="inlineStr"/>
    </row>
    <row r="4585">
      <c r="A4585" t="inlineStr">
        <is>
          <t>YarrabahCreek</t>
        </is>
      </c>
      <c r="B4585" s="17" t="n">
        <v>37119</v>
      </c>
      <c r="C4585" t="inlineStr"/>
      <c r="D4585" t="inlineStr"/>
      <c r="E4585" t="inlineStr"/>
      <c r="F4585" t="inlineStr"/>
      <c r="G4585" t="inlineStr"/>
      <c r="H4585" t="inlineStr"/>
      <c r="I4585" t="inlineStr"/>
      <c r="J4585" t="inlineStr"/>
      <c r="K4585" t="inlineStr"/>
      <c r="L4585" t="inlineStr"/>
      <c r="M4585" t="inlineStr"/>
      <c r="N4585" t="inlineStr"/>
      <c r="O4585" t="inlineStr"/>
      <c r="P4585" t="inlineStr"/>
      <c r="Q4585" t="inlineStr"/>
      <c r="R4585" t="inlineStr"/>
      <c r="S4585" t="inlineStr"/>
      <c r="T4585" t="inlineStr"/>
      <c r="U4585" t="inlineStr"/>
      <c r="V4585" t="inlineStr"/>
      <c r="W4585" t="inlineStr"/>
      <c r="X4585" t="inlineStr"/>
      <c r="Y4585" t="inlineStr"/>
      <c r="Z4585" t="inlineStr"/>
      <c r="AA4585" t="inlineStr"/>
      <c r="AB4585" t="inlineStr"/>
      <c r="AC4585" t="inlineStr"/>
      <c r="AD4585" t="inlineStr"/>
      <c r="AE4585" t="inlineStr"/>
      <c r="AF4585" t="inlineStr"/>
      <c r="AG4585" t="inlineStr"/>
      <c r="AH4585" t="inlineStr"/>
      <c r="AI4585" t="inlineStr"/>
      <c r="AJ4585" t="inlineStr"/>
      <c r="AK4585" t="inlineStr"/>
      <c r="AL4585" t="inlineStr"/>
      <c r="AM4585" t="inlineStr"/>
      <c r="AN4585" t="inlineStr"/>
      <c r="AO4585" t="inlineStr"/>
      <c r="AP4585" t="inlineStr"/>
      <c r="AQ4585" t="inlineStr"/>
      <c r="AR4585" t="inlineStr"/>
      <c r="AS4585" t="inlineStr"/>
      <c r="AT4585" t="inlineStr"/>
      <c r="AU4585" t="inlineStr"/>
      <c r="AV4585" t="inlineStr"/>
      <c r="AW4585" t="inlineStr"/>
      <c r="AX4585" t="inlineStr"/>
      <c r="AY4585" t="inlineStr"/>
      <c r="AZ4585" t="inlineStr"/>
      <c r="BA4585" t="inlineStr"/>
      <c r="BB4585" t="inlineStr"/>
      <c r="BC4585" t="inlineStr"/>
      <c r="BD4585" t="inlineStr"/>
      <c r="BE4585" t="inlineStr"/>
      <c r="BF4585" t="inlineStr"/>
      <c r="BG4585" t="inlineStr"/>
      <c r="BH4585" t="inlineStr"/>
      <c r="BI4585" t="inlineStr"/>
      <c r="BJ4585" t="inlineStr"/>
      <c r="BK4585" t="inlineStr"/>
      <c r="BL4585" t="inlineStr"/>
      <c r="BM4585" t="inlineStr"/>
    </row>
    <row r="4586">
      <c r="A4586" t="inlineStr">
        <is>
          <t>YarrabahCreek</t>
        </is>
      </c>
      <c r="B4586" s="17" t="n">
        <v>37120</v>
      </c>
      <c r="C4586" t="n">
        <v>1.739786949</v>
      </c>
      <c r="D4586" t="inlineStr"/>
      <c r="E4586" t="inlineStr"/>
      <c r="F4586" t="inlineStr"/>
      <c r="G4586" t="inlineStr"/>
      <c r="H4586" t="inlineStr"/>
      <c r="I4586" t="inlineStr"/>
      <c r="J4586" t="inlineStr"/>
      <c r="K4586" t="inlineStr"/>
      <c r="L4586" t="inlineStr"/>
      <c r="M4586" t="inlineStr"/>
      <c r="N4586" t="inlineStr"/>
      <c r="O4586" t="inlineStr"/>
      <c r="P4586" t="inlineStr"/>
      <c r="Q4586" t="inlineStr"/>
      <c r="R4586" t="inlineStr"/>
      <c r="S4586" t="inlineStr"/>
      <c r="T4586" t="inlineStr"/>
      <c r="U4586" t="inlineStr"/>
      <c r="V4586" t="inlineStr"/>
      <c r="W4586" t="inlineStr"/>
      <c r="X4586" t="inlineStr"/>
      <c r="Y4586" t="inlineStr"/>
      <c r="Z4586" t="inlineStr"/>
      <c r="AA4586" t="inlineStr"/>
      <c r="AB4586" t="inlineStr"/>
      <c r="AC4586" t="inlineStr"/>
      <c r="AD4586" t="inlineStr"/>
      <c r="AE4586" t="inlineStr"/>
      <c r="AF4586" t="inlineStr"/>
      <c r="AG4586" t="inlineStr"/>
      <c r="AH4586" t="inlineStr"/>
      <c r="AI4586" t="inlineStr"/>
      <c r="AJ4586" t="inlineStr"/>
      <c r="AK4586" t="inlineStr"/>
      <c r="AL4586" t="inlineStr"/>
      <c r="AM4586" t="inlineStr"/>
      <c r="AN4586" t="inlineStr"/>
      <c r="AO4586" t="inlineStr"/>
      <c r="AP4586" t="inlineStr"/>
      <c r="AQ4586" t="inlineStr"/>
      <c r="AR4586" t="inlineStr"/>
      <c r="AS4586" t="inlineStr"/>
      <c r="AT4586" t="inlineStr"/>
      <c r="AU4586" t="inlineStr"/>
      <c r="AV4586" t="inlineStr"/>
      <c r="AW4586" t="inlineStr"/>
      <c r="AX4586" t="inlineStr"/>
      <c r="AY4586" t="inlineStr"/>
      <c r="AZ4586" t="inlineStr"/>
      <c r="BA4586" t="inlineStr"/>
      <c r="BB4586" t="inlineStr"/>
      <c r="BC4586" t="inlineStr"/>
      <c r="BD4586" t="inlineStr"/>
      <c r="BE4586" t="inlineStr"/>
      <c r="BF4586" t="inlineStr"/>
      <c r="BG4586" t="inlineStr"/>
      <c r="BH4586" t="inlineStr"/>
      <c r="BI4586" t="inlineStr"/>
      <c r="BJ4586" t="inlineStr"/>
      <c r="BK4586" t="inlineStr"/>
      <c r="BL4586" t="inlineStr"/>
      <c r="BM4586" t="inlineStr"/>
    </row>
    <row r="4587">
      <c r="A4587" t="inlineStr">
        <is>
          <t>YarrabahCreek</t>
        </is>
      </c>
      <c r="B4587" s="17" t="n">
        <v>37121</v>
      </c>
      <c r="C4587" t="n">
        <v>2.780330554</v>
      </c>
      <c r="D4587" t="inlineStr"/>
      <c r="E4587" t="inlineStr"/>
      <c r="F4587" t="inlineStr"/>
      <c r="G4587" t="inlineStr"/>
      <c r="H4587" t="inlineStr"/>
      <c r="I4587" t="inlineStr"/>
      <c r="J4587" t="inlineStr"/>
      <c r="K4587" t="inlineStr"/>
      <c r="L4587" t="inlineStr"/>
      <c r="M4587" t="inlineStr"/>
      <c r="N4587" t="inlineStr"/>
      <c r="O4587" t="inlineStr"/>
      <c r="P4587" t="inlineStr"/>
      <c r="Q4587" t="inlineStr"/>
      <c r="R4587" t="inlineStr"/>
      <c r="S4587" t="inlineStr"/>
      <c r="T4587" t="inlineStr"/>
      <c r="U4587" t="inlineStr"/>
      <c r="V4587" t="inlineStr"/>
      <c r="W4587" t="inlineStr"/>
      <c r="X4587" t="inlineStr"/>
      <c r="Y4587" t="inlineStr"/>
      <c r="Z4587" t="inlineStr"/>
      <c r="AA4587" t="inlineStr"/>
      <c r="AB4587" t="inlineStr"/>
      <c r="AC4587" t="inlineStr"/>
      <c r="AD4587" t="inlineStr"/>
      <c r="AE4587" t="inlineStr"/>
      <c r="AF4587" t="inlineStr"/>
      <c r="AG4587" t="inlineStr"/>
      <c r="AH4587" t="inlineStr"/>
      <c r="AI4587" t="inlineStr"/>
      <c r="AJ4587" t="inlineStr"/>
      <c r="AK4587" t="inlineStr"/>
      <c r="AL4587" t="inlineStr"/>
      <c r="AM4587" t="inlineStr"/>
      <c r="AN4587" t="inlineStr"/>
      <c r="AO4587" t="inlineStr"/>
      <c r="AP4587" t="inlineStr"/>
      <c r="AQ4587" t="inlineStr"/>
      <c r="AR4587" t="inlineStr"/>
      <c r="AS4587" t="inlineStr"/>
      <c r="AT4587" t="inlineStr"/>
      <c r="AU4587" t="inlineStr"/>
      <c r="AV4587" t="inlineStr"/>
      <c r="AW4587" t="inlineStr"/>
      <c r="AX4587" t="inlineStr"/>
      <c r="AY4587" t="inlineStr"/>
      <c r="AZ4587" t="inlineStr"/>
      <c r="BA4587" t="inlineStr"/>
      <c r="BB4587" t="inlineStr"/>
      <c r="BC4587" t="inlineStr"/>
      <c r="BD4587" t="inlineStr"/>
      <c r="BE4587" t="inlineStr"/>
      <c r="BF4587" t="inlineStr"/>
      <c r="BG4587" t="inlineStr"/>
      <c r="BH4587" t="inlineStr"/>
      <c r="BI4587" t="inlineStr"/>
      <c r="BJ4587" t="inlineStr"/>
      <c r="BK4587" t="inlineStr"/>
      <c r="BL4587" t="inlineStr"/>
      <c r="BM4587" t="inlineStr"/>
    </row>
    <row r="4588">
      <c r="A4588" t="inlineStr">
        <is>
          <t>YarrabahCreek</t>
        </is>
      </c>
      <c r="B4588" s="17" t="n">
        <v>37122</v>
      </c>
      <c r="C4588" t="n">
        <v>1.709117074</v>
      </c>
      <c r="D4588" t="inlineStr"/>
      <c r="E4588" t="inlineStr"/>
      <c r="F4588" t="inlineStr"/>
      <c r="G4588" t="inlineStr"/>
      <c r="H4588" t="inlineStr"/>
      <c r="I4588" t="inlineStr"/>
      <c r="J4588" t="inlineStr"/>
      <c r="K4588" t="inlineStr"/>
      <c r="L4588" t="inlineStr"/>
      <c r="M4588" t="inlineStr"/>
      <c r="N4588" t="inlineStr"/>
      <c r="O4588" t="inlineStr"/>
      <c r="P4588" t="inlineStr"/>
      <c r="Q4588" t="inlineStr"/>
      <c r="R4588" t="inlineStr"/>
      <c r="S4588" t="inlineStr"/>
      <c r="T4588" t="inlineStr"/>
      <c r="U4588" t="inlineStr"/>
      <c r="V4588" t="inlineStr"/>
      <c r="W4588" t="inlineStr"/>
      <c r="X4588" t="inlineStr"/>
      <c r="Y4588" t="inlineStr"/>
      <c r="Z4588" t="inlineStr"/>
      <c r="AA4588" t="inlineStr"/>
      <c r="AB4588" t="inlineStr"/>
      <c r="AC4588" t="inlineStr"/>
      <c r="AD4588" t="inlineStr"/>
      <c r="AE4588" t="inlineStr"/>
      <c r="AF4588" t="inlineStr"/>
      <c r="AG4588" t="inlineStr"/>
      <c r="AH4588" t="inlineStr"/>
      <c r="AI4588" t="inlineStr"/>
      <c r="AJ4588" t="inlineStr"/>
      <c r="AK4588" t="inlineStr"/>
      <c r="AL4588" t="inlineStr"/>
      <c r="AM4588" t="inlineStr"/>
      <c r="AN4588" t="inlineStr"/>
      <c r="AO4588" t="inlineStr"/>
      <c r="AP4588" t="inlineStr"/>
      <c r="AQ4588" t="inlineStr"/>
      <c r="AR4588" t="inlineStr"/>
      <c r="AS4588" t="inlineStr"/>
      <c r="AT4588" t="inlineStr"/>
      <c r="AU4588" t="inlineStr"/>
      <c r="AV4588" t="inlineStr"/>
      <c r="AW4588" t="inlineStr"/>
      <c r="AX4588" t="inlineStr"/>
      <c r="AY4588" t="inlineStr"/>
      <c r="AZ4588" t="inlineStr"/>
      <c r="BA4588" t="inlineStr"/>
      <c r="BB4588" t="inlineStr"/>
      <c r="BC4588" t="inlineStr"/>
      <c r="BD4588" t="inlineStr"/>
      <c r="BE4588" t="inlineStr"/>
      <c r="BF4588" t="inlineStr"/>
      <c r="BG4588" t="inlineStr"/>
      <c r="BH4588" t="inlineStr"/>
      <c r="BI4588" t="inlineStr"/>
      <c r="BJ4588" t="inlineStr"/>
      <c r="BK4588" t="inlineStr"/>
      <c r="BL4588" t="inlineStr"/>
      <c r="BM4588" t="inlineStr"/>
    </row>
    <row r="4589">
      <c r="A4589" t="inlineStr">
        <is>
          <t>YarrabahCreek</t>
        </is>
      </c>
      <c r="B4589" s="17" t="n">
        <v>37123</v>
      </c>
      <c r="C4589" t="n">
        <v>1.453557448</v>
      </c>
      <c r="D4589" t="inlineStr"/>
      <c r="E4589" t="inlineStr"/>
      <c r="F4589" t="inlineStr"/>
      <c r="G4589" t="inlineStr"/>
      <c r="H4589" t="inlineStr"/>
      <c r="I4589" t="inlineStr"/>
      <c r="J4589" t="inlineStr"/>
      <c r="K4589" t="inlineStr"/>
      <c r="L4589" t="inlineStr"/>
      <c r="M4589" t="inlineStr"/>
      <c r="N4589" t="inlineStr"/>
      <c r="O4589" t="inlineStr"/>
      <c r="P4589" t="inlineStr"/>
      <c r="Q4589" t="inlineStr"/>
      <c r="R4589" t="inlineStr"/>
      <c r="S4589" t="inlineStr"/>
      <c r="T4589" t="inlineStr"/>
      <c r="U4589" t="inlineStr"/>
      <c r="V4589" t="inlineStr"/>
      <c r="W4589" t="inlineStr"/>
      <c r="X4589" t="inlineStr"/>
      <c r="Y4589" t="inlineStr"/>
      <c r="Z4589" t="inlineStr"/>
      <c r="AA4589" t="inlineStr"/>
      <c r="AB4589" t="inlineStr"/>
      <c r="AC4589" t="inlineStr"/>
      <c r="AD4589" t="inlineStr"/>
      <c r="AE4589" t="inlineStr"/>
      <c r="AF4589" t="inlineStr"/>
      <c r="AG4589" t="inlineStr"/>
      <c r="AH4589" t="inlineStr"/>
      <c r="AI4589" t="inlineStr"/>
      <c r="AJ4589" t="inlineStr"/>
      <c r="AK4589" t="inlineStr"/>
      <c r="AL4589" t="inlineStr"/>
      <c r="AM4589" t="inlineStr"/>
      <c r="AN4589" t="inlineStr"/>
      <c r="AO4589" t="inlineStr"/>
      <c r="AP4589" t="inlineStr"/>
      <c r="AQ4589" t="inlineStr"/>
      <c r="AR4589" t="inlineStr"/>
      <c r="AS4589" t="inlineStr"/>
      <c r="AT4589" t="inlineStr"/>
      <c r="AU4589" t="inlineStr"/>
      <c r="AV4589" t="inlineStr"/>
      <c r="AW4589" t="inlineStr"/>
      <c r="AX4589" t="inlineStr"/>
      <c r="AY4589" t="inlineStr"/>
      <c r="AZ4589" t="inlineStr"/>
      <c r="BA4589" t="inlineStr"/>
      <c r="BB4589" t="inlineStr"/>
      <c r="BC4589" t="inlineStr"/>
      <c r="BD4589" t="inlineStr"/>
      <c r="BE4589" t="inlineStr"/>
      <c r="BF4589" t="inlineStr"/>
      <c r="BG4589" t="inlineStr"/>
      <c r="BH4589" t="inlineStr"/>
      <c r="BI4589" t="inlineStr"/>
      <c r="BJ4589" t="inlineStr"/>
      <c r="BK4589" t="inlineStr"/>
      <c r="BL4589" t="inlineStr"/>
      <c r="BM4589" t="inlineStr"/>
    </row>
    <row r="4590">
      <c r="A4590" t="inlineStr">
        <is>
          <t>YarrabahCreek</t>
        </is>
      </c>
      <c r="B4590" s="17" t="n">
        <v>37124</v>
      </c>
      <c r="C4590" t="n">
        <v>1.3</v>
      </c>
      <c r="D4590" t="inlineStr"/>
      <c r="E4590" t="inlineStr"/>
      <c r="F4590" t="inlineStr"/>
      <c r="G4590" t="inlineStr"/>
      <c r="H4590" t="inlineStr"/>
      <c r="I4590" t="inlineStr"/>
      <c r="J4590" t="inlineStr"/>
      <c r="K4590" t="inlineStr"/>
      <c r="L4590" t="inlineStr"/>
      <c r="M4590" t="inlineStr"/>
      <c r="N4590" t="inlineStr"/>
      <c r="O4590" t="inlineStr"/>
      <c r="P4590" t="inlineStr"/>
      <c r="Q4590" t="inlineStr"/>
      <c r="R4590" t="inlineStr"/>
      <c r="S4590" t="inlineStr"/>
      <c r="T4590" t="inlineStr"/>
      <c r="U4590" t="inlineStr"/>
      <c r="V4590" t="inlineStr"/>
      <c r="W4590" t="inlineStr"/>
      <c r="X4590" t="inlineStr"/>
      <c r="Y4590" t="inlineStr"/>
      <c r="Z4590" t="inlineStr"/>
      <c r="AA4590" t="inlineStr"/>
      <c r="AB4590" t="inlineStr"/>
      <c r="AC4590" t="inlineStr"/>
      <c r="AD4590" t="inlineStr"/>
      <c r="AE4590" t="inlineStr"/>
      <c r="AF4590" t="inlineStr"/>
      <c r="AG4590" t="inlineStr"/>
      <c r="AH4590" t="inlineStr"/>
      <c r="AI4590" t="inlineStr"/>
      <c r="AJ4590" t="inlineStr"/>
      <c r="AK4590" t="inlineStr"/>
      <c r="AL4590" t="inlineStr"/>
      <c r="AM4590" t="inlineStr"/>
      <c r="AN4590" t="inlineStr"/>
      <c r="AO4590" t="inlineStr"/>
      <c r="AP4590" t="inlineStr"/>
      <c r="AQ4590" t="inlineStr"/>
      <c r="AR4590" t="inlineStr"/>
      <c r="AS4590" t="inlineStr"/>
      <c r="AT4590" t="inlineStr"/>
      <c r="AU4590" t="inlineStr"/>
      <c r="AV4590" t="inlineStr"/>
      <c r="AW4590" t="inlineStr"/>
      <c r="AX4590" t="inlineStr"/>
      <c r="AY4590" t="inlineStr"/>
      <c r="AZ4590" t="inlineStr"/>
      <c r="BA4590" t="inlineStr"/>
      <c r="BB4590" t="inlineStr"/>
      <c r="BC4590" t="inlineStr"/>
      <c r="BD4590" t="inlineStr"/>
      <c r="BE4590" t="inlineStr"/>
      <c r="BF4590" t="inlineStr"/>
      <c r="BG4590" t="inlineStr"/>
      <c r="BH4590" t="inlineStr"/>
      <c r="BI4590" t="inlineStr"/>
      <c r="BJ4590" t="inlineStr"/>
      <c r="BK4590" t="inlineStr"/>
      <c r="BL4590" t="inlineStr"/>
      <c r="BM4590" t="inlineStr"/>
    </row>
    <row r="4591">
      <c r="A4591" t="inlineStr">
        <is>
          <t>YarrabahCreek</t>
        </is>
      </c>
      <c r="B4591" s="17" t="n">
        <v>37125</v>
      </c>
      <c r="C4591" t="n">
        <v>1.6</v>
      </c>
      <c r="D4591" t="inlineStr"/>
      <c r="E4591" t="inlineStr"/>
      <c r="F4591" t="inlineStr"/>
      <c r="G4591" t="inlineStr"/>
      <c r="H4591" t="inlineStr"/>
      <c r="I4591" t="inlineStr"/>
      <c r="J4591" t="inlineStr"/>
      <c r="K4591" t="inlineStr"/>
      <c r="L4591" t="inlineStr"/>
      <c r="M4591" t="inlineStr"/>
      <c r="N4591" t="inlineStr"/>
      <c r="O4591" t="inlineStr"/>
      <c r="P4591" t="inlineStr"/>
      <c r="Q4591" t="inlineStr"/>
      <c r="R4591" t="inlineStr"/>
      <c r="S4591" t="inlineStr"/>
      <c r="T4591" t="inlineStr"/>
      <c r="U4591" t="inlineStr"/>
      <c r="V4591" t="inlineStr"/>
      <c r="W4591" t="inlineStr"/>
      <c r="X4591" t="inlineStr"/>
      <c r="Y4591" t="inlineStr"/>
      <c r="Z4591" t="inlineStr"/>
      <c r="AA4591" t="inlineStr"/>
      <c r="AB4591" t="inlineStr"/>
      <c r="AC4591" t="inlineStr"/>
      <c r="AD4591" t="inlineStr"/>
      <c r="AE4591" t="inlineStr"/>
      <c r="AF4591" t="inlineStr"/>
      <c r="AG4591" t="inlineStr"/>
      <c r="AH4591" t="inlineStr"/>
      <c r="AI4591" t="inlineStr"/>
      <c r="AJ4591" t="inlineStr"/>
      <c r="AK4591" t="inlineStr"/>
      <c r="AL4591" t="inlineStr"/>
      <c r="AM4591" t="inlineStr"/>
      <c r="AN4591" t="inlineStr"/>
      <c r="AO4591" t="inlineStr"/>
      <c r="AP4591" t="inlineStr"/>
      <c r="AQ4591" t="inlineStr"/>
      <c r="AR4591" t="inlineStr"/>
      <c r="AS4591" t="inlineStr"/>
      <c r="AT4591" t="inlineStr"/>
      <c r="AU4591" t="inlineStr"/>
      <c r="AV4591" t="inlineStr"/>
      <c r="AW4591" t="inlineStr"/>
      <c r="AX4591" t="inlineStr"/>
      <c r="AY4591" t="inlineStr"/>
      <c r="AZ4591" t="inlineStr"/>
      <c r="BA4591" t="inlineStr"/>
      <c r="BB4591" t="inlineStr"/>
      <c r="BC4591" t="inlineStr"/>
      <c r="BD4591" t="inlineStr"/>
      <c r="BE4591" t="inlineStr"/>
      <c r="BF4591" t="inlineStr"/>
      <c r="BG4591" t="inlineStr"/>
      <c r="BH4591" t="inlineStr"/>
      <c r="BI4591" t="inlineStr"/>
      <c r="BJ4591" t="inlineStr"/>
      <c r="BK4591" t="inlineStr"/>
      <c r="BL4591" t="inlineStr"/>
      <c r="BM4591" t="inlineStr"/>
    </row>
    <row r="4592">
      <c r="A4592" t="inlineStr">
        <is>
          <t>YarrabahCreek</t>
        </is>
      </c>
      <c r="B4592" s="17" t="n">
        <v>37126</v>
      </c>
      <c r="C4592" t="n">
        <v>1.825094832</v>
      </c>
      <c r="D4592" t="inlineStr"/>
      <c r="E4592" t="inlineStr"/>
      <c r="F4592" t="inlineStr"/>
      <c r="G4592" t="inlineStr"/>
      <c r="H4592" t="inlineStr"/>
      <c r="I4592" t="inlineStr"/>
      <c r="J4592" t="inlineStr"/>
      <c r="K4592" t="inlineStr"/>
      <c r="L4592" t="inlineStr"/>
      <c r="M4592" t="inlineStr"/>
      <c r="N4592" t="inlineStr"/>
      <c r="O4592" t="inlineStr"/>
      <c r="P4592" t="inlineStr"/>
      <c r="Q4592" t="n">
        <v>76.38888889</v>
      </c>
      <c r="R4592" t="inlineStr"/>
      <c r="S4592" t="inlineStr"/>
      <c r="T4592" t="inlineStr"/>
      <c r="U4592" t="inlineStr"/>
      <c r="V4592" t="inlineStr"/>
      <c r="W4592" t="inlineStr"/>
      <c r="X4592" t="inlineStr"/>
      <c r="Y4592" t="inlineStr"/>
      <c r="Z4592" t="inlineStr"/>
      <c r="AA4592" t="inlineStr"/>
      <c r="AB4592" t="inlineStr"/>
      <c r="AC4592" t="inlineStr"/>
      <c r="AD4592" t="inlineStr"/>
      <c r="AE4592" t="inlineStr"/>
      <c r="AF4592" t="inlineStr"/>
      <c r="AG4592" t="inlineStr"/>
      <c r="AH4592" t="inlineStr"/>
      <c r="AI4592" t="inlineStr"/>
      <c r="AJ4592" t="inlineStr"/>
      <c r="AK4592" t="inlineStr"/>
      <c r="AL4592" t="n">
        <v>0.954091228</v>
      </c>
      <c r="AM4592" t="inlineStr"/>
      <c r="AN4592" t="inlineStr"/>
      <c r="AO4592" t="inlineStr"/>
      <c r="AP4592" t="inlineStr"/>
      <c r="AQ4592" t="inlineStr"/>
      <c r="AR4592" t="inlineStr"/>
      <c r="AS4592" t="inlineStr"/>
      <c r="AT4592" t="inlineStr"/>
      <c r="AU4592" t="inlineStr"/>
      <c r="AV4592" t="inlineStr"/>
      <c r="AW4592" t="inlineStr"/>
      <c r="AX4592" t="inlineStr"/>
      <c r="AY4592" t="inlineStr"/>
      <c r="AZ4592" t="n">
        <v>28</v>
      </c>
      <c r="BA4592" t="inlineStr"/>
      <c r="BB4592" t="inlineStr"/>
      <c r="BC4592" t="inlineStr"/>
      <c r="BD4592" t="inlineStr"/>
      <c r="BE4592" t="inlineStr"/>
      <c r="BF4592" t="inlineStr"/>
      <c r="BG4592" t="inlineStr"/>
      <c r="BH4592" t="inlineStr"/>
      <c r="BI4592" t="inlineStr"/>
      <c r="BJ4592" t="inlineStr"/>
      <c r="BK4592" t="inlineStr"/>
      <c r="BL4592" t="inlineStr"/>
      <c r="BM4592" t="inlineStr"/>
    </row>
    <row r="4593">
      <c r="A4593" t="inlineStr">
        <is>
          <t>YarrabahCreek</t>
        </is>
      </c>
      <c r="B4593" s="17" t="n">
        <v>37127</v>
      </c>
      <c r="C4593" t="n">
        <v>1.866524983</v>
      </c>
      <c r="D4593" t="n">
        <v>917.0820971000001</v>
      </c>
      <c r="E4593" t="inlineStr"/>
      <c r="F4593" t="n">
        <v>0.519615809</v>
      </c>
      <c r="G4593" t="n">
        <v>0.543216309</v>
      </c>
      <c r="H4593" t="n">
        <v>0.550913907</v>
      </c>
      <c r="I4593" t="n">
        <v>0.530116663</v>
      </c>
      <c r="J4593" t="n">
        <v>0.5273582489999999</v>
      </c>
      <c r="K4593" t="n">
        <v>0.549731836</v>
      </c>
      <c r="L4593" t="n">
        <v>0.480357797</v>
      </c>
      <c r="M4593" t="n">
        <v>0.454734527</v>
      </c>
      <c r="N4593" t="n">
        <v>0.429365388</v>
      </c>
      <c r="O4593" t="inlineStr"/>
      <c r="P4593" t="inlineStr"/>
      <c r="Q4593" t="inlineStr"/>
      <c r="R4593" t="inlineStr"/>
      <c r="S4593" t="inlineStr"/>
      <c r="T4593" t="inlineStr"/>
      <c r="U4593" t="inlineStr"/>
      <c r="V4593" t="inlineStr"/>
      <c r="W4593" t="inlineStr"/>
      <c r="X4593" t="inlineStr"/>
      <c r="Y4593" t="inlineStr"/>
      <c r="Z4593" t="inlineStr"/>
      <c r="AA4593" t="inlineStr"/>
      <c r="AB4593" t="inlineStr"/>
      <c r="AC4593" t="inlineStr"/>
      <c r="AD4593" t="inlineStr"/>
      <c r="AE4593" t="inlineStr"/>
      <c r="AF4593" t="inlineStr"/>
      <c r="AG4593" t="inlineStr"/>
      <c r="AH4593" t="inlineStr"/>
      <c r="AI4593" t="inlineStr"/>
      <c r="AJ4593" t="inlineStr"/>
      <c r="AK4593" t="inlineStr"/>
      <c r="AL4593" t="inlineStr"/>
      <c r="AM4593" t="inlineStr"/>
      <c r="AN4593" t="inlineStr"/>
      <c r="AO4593" t="inlineStr"/>
      <c r="AP4593" t="inlineStr"/>
      <c r="AQ4593" t="inlineStr"/>
      <c r="AR4593" t="inlineStr"/>
      <c r="AS4593" t="inlineStr"/>
      <c r="AT4593" t="inlineStr"/>
      <c r="AU4593" t="inlineStr"/>
      <c r="AV4593" t="inlineStr"/>
      <c r="AW4593" t="inlineStr"/>
      <c r="AX4593" t="inlineStr"/>
      <c r="AY4593" t="inlineStr"/>
      <c r="AZ4593" t="inlineStr"/>
      <c r="BA4593" t="inlineStr"/>
      <c r="BB4593" t="inlineStr"/>
      <c r="BC4593" t="inlineStr"/>
      <c r="BD4593" t="inlineStr"/>
      <c r="BE4593" t="inlineStr"/>
      <c r="BF4593" t="inlineStr"/>
      <c r="BG4593" t="inlineStr"/>
      <c r="BH4593" t="inlineStr"/>
      <c r="BI4593" t="inlineStr"/>
      <c r="BJ4593" t="inlineStr"/>
      <c r="BK4593" t="inlineStr"/>
      <c r="BL4593" t="inlineStr"/>
      <c r="BM4593" t="inlineStr"/>
    </row>
    <row r="4594">
      <c r="A4594" t="inlineStr">
        <is>
          <t>YarrabahCreek</t>
        </is>
      </c>
      <c r="B4594" s="17" t="n">
        <v>37128</v>
      </c>
      <c r="C4594" t="n">
        <v>1.834057401</v>
      </c>
      <c r="D4594" t="inlineStr"/>
      <c r="E4594" t="inlineStr"/>
      <c r="F4594" t="inlineStr"/>
      <c r="G4594" t="inlineStr"/>
      <c r="H4594" t="inlineStr"/>
      <c r="I4594" t="inlineStr"/>
      <c r="J4594" t="inlineStr"/>
      <c r="K4594" t="inlineStr"/>
      <c r="L4594" t="inlineStr"/>
      <c r="M4594" t="inlineStr"/>
      <c r="N4594" t="inlineStr"/>
      <c r="O4594" t="inlineStr"/>
      <c r="P4594" t="inlineStr"/>
      <c r="Q4594" t="inlineStr"/>
      <c r="R4594" t="inlineStr"/>
      <c r="S4594" t="inlineStr"/>
      <c r="T4594" t="inlineStr"/>
      <c r="U4594" t="inlineStr"/>
      <c r="V4594" t="inlineStr"/>
      <c r="W4594" t="inlineStr"/>
      <c r="X4594" t="inlineStr"/>
      <c r="Y4594" t="inlineStr"/>
      <c r="Z4594" t="inlineStr"/>
      <c r="AA4594" t="inlineStr"/>
      <c r="AB4594" t="inlineStr"/>
      <c r="AC4594" t="inlineStr"/>
      <c r="AD4594" t="inlineStr"/>
      <c r="AE4594" t="inlineStr"/>
      <c r="AF4594" t="inlineStr"/>
      <c r="AG4594" t="inlineStr"/>
      <c r="AH4594" t="inlineStr"/>
      <c r="AI4594" t="inlineStr"/>
      <c r="AJ4594" t="inlineStr"/>
      <c r="AK4594" t="inlineStr"/>
      <c r="AL4594" t="inlineStr"/>
      <c r="AM4594" t="inlineStr"/>
      <c r="AN4594" t="inlineStr"/>
      <c r="AO4594" t="inlineStr"/>
      <c r="AP4594" t="inlineStr"/>
      <c r="AQ4594" t="inlineStr"/>
      <c r="AR4594" t="inlineStr"/>
      <c r="AS4594" t="inlineStr"/>
      <c r="AT4594" t="inlineStr"/>
      <c r="AU4594" t="inlineStr"/>
      <c r="AV4594" t="inlineStr"/>
      <c r="AW4594" t="inlineStr"/>
      <c r="AX4594" t="inlineStr"/>
      <c r="AY4594" t="inlineStr"/>
      <c r="AZ4594" t="inlineStr"/>
      <c r="BA4594" t="inlineStr"/>
      <c r="BB4594" t="inlineStr"/>
      <c r="BC4594" t="inlineStr"/>
      <c r="BD4594" t="inlineStr"/>
      <c r="BE4594" t="inlineStr"/>
      <c r="BF4594" t="inlineStr"/>
      <c r="BG4594" t="inlineStr"/>
      <c r="BH4594" t="inlineStr"/>
      <c r="BI4594" t="inlineStr"/>
      <c r="BJ4594" t="inlineStr"/>
      <c r="BK4594" t="inlineStr"/>
      <c r="BL4594" t="inlineStr"/>
      <c r="BM4594" t="inlineStr"/>
    </row>
    <row r="4595">
      <c r="A4595" t="inlineStr">
        <is>
          <t>YarrabahCreek</t>
        </is>
      </c>
      <c r="B4595" s="17" t="n">
        <v>37129</v>
      </c>
      <c r="C4595" t="n">
        <v>1.490572151</v>
      </c>
      <c r="D4595" t="inlineStr"/>
      <c r="E4595" t="inlineStr"/>
      <c r="F4595" t="inlineStr"/>
      <c r="G4595" t="inlineStr"/>
      <c r="H4595" t="inlineStr"/>
      <c r="I4595" t="inlineStr"/>
      <c r="J4595" t="inlineStr"/>
      <c r="K4595" t="inlineStr"/>
      <c r="L4595" t="inlineStr"/>
      <c r="M4595" t="inlineStr"/>
      <c r="N4595" t="inlineStr"/>
      <c r="O4595" t="inlineStr"/>
      <c r="P4595" t="inlineStr"/>
      <c r="Q4595" t="inlineStr"/>
      <c r="R4595" t="inlineStr"/>
      <c r="S4595" t="inlineStr"/>
      <c r="T4595" t="inlineStr"/>
      <c r="U4595" t="inlineStr"/>
      <c r="V4595" t="inlineStr"/>
      <c r="W4595" t="inlineStr"/>
      <c r="X4595" t="inlineStr"/>
      <c r="Y4595" t="inlineStr"/>
      <c r="Z4595" t="inlineStr"/>
      <c r="AA4595" t="inlineStr"/>
      <c r="AB4595" t="inlineStr"/>
      <c r="AC4595" t="inlineStr"/>
      <c r="AD4595" t="inlineStr"/>
      <c r="AE4595" t="inlineStr"/>
      <c r="AF4595" t="inlineStr"/>
      <c r="AG4595" t="inlineStr"/>
      <c r="AH4595" t="inlineStr"/>
      <c r="AI4595" t="inlineStr"/>
      <c r="AJ4595" t="inlineStr"/>
      <c r="AK4595" t="inlineStr"/>
      <c r="AL4595" t="inlineStr"/>
      <c r="AM4595" t="inlineStr"/>
      <c r="AN4595" t="inlineStr"/>
      <c r="AO4595" t="inlineStr"/>
      <c r="AP4595" t="inlineStr"/>
      <c r="AQ4595" t="inlineStr"/>
      <c r="AR4595" t="inlineStr"/>
      <c r="AS4595" t="inlineStr"/>
      <c r="AT4595" t="inlineStr"/>
      <c r="AU4595" t="inlineStr"/>
      <c r="AV4595" t="inlineStr"/>
      <c r="AW4595" t="inlineStr"/>
      <c r="AX4595" t="inlineStr"/>
      <c r="AY4595" t="inlineStr"/>
      <c r="AZ4595" t="inlineStr"/>
      <c r="BA4595" t="inlineStr"/>
      <c r="BB4595" t="inlineStr"/>
      <c r="BC4595" t="inlineStr"/>
      <c r="BD4595" t="inlineStr"/>
      <c r="BE4595" t="inlineStr"/>
      <c r="BF4595" t="inlineStr"/>
      <c r="BG4595" t="inlineStr"/>
      <c r="BH4595" t="inlineStr"/>
      <c r="BI4595" t="inlineStr"/>
      <c r="BJ4595" t="inlineStr"/>
      <c r="BK4595" t="inlineStr"/>
      <c r="BL4595" t="inlineStr"/>
      <c r="BM4595" t="inlineStr"/>
    </row>
    <row r="4596">
      <c r="A4596" t="inlineStr">
        <is>
          <t>YarrabahCreek</t>
        </is>
      </c>
      <c r="B4596" s="17" t="n">
        <v>37130</v>
      </c>
      <c r="C4596" t="n">
        <v>1.490974498</v>
      </c>
      <c r="D4596" t="inlineStr"/>
      <c r="E4596" t="inlineStr"/>
      <c r="F4596" t="inlineStr"/>
      <c r="G4596" t="inlineStr"/>
      <c r="H4596" t="inlineStr"/>
      <c r="I4596" t="inlineStr"/>
      <c r="J4596" t="inlineStr"/>
      <c r="K4596" t="inlineStr"/>
      <c r="L4596" t="inlineStr"/>
      <c r="M4596" t="inlineStr"/>
      <c r="N4596" t="inlineStr"/>
      <c r="O4596" t="inlineStr"/>
      <c r="P4596" t="inlineStr"/>
      <c r="Q4596" t="inlineStr"/>
      <c r="R4596" t="inlineStr"/>
      <c r="S4596" t="inlineStr"/>
      <c r="T4596" t="inlineStr"/>
      <c r="U4596" t="inlineStr"/>
      <c r="V4596" t="inlineStr"/>
      <c r="W4596" t="inlineStr"/>
      <c r="X4596" t="inlineStr"/>
      <c r="Y4596" t="inlineStr"/>
      <c r="Z4596" t="inlineStr"/>
      <c r="AA4596" t="inlineStr"/>
      <c r="AB4596" t="inlineStr"/>
      <c r="AC4596" t="inlineStr"/>
      <c r="AD4596" t="inlineStr"/>
      <c r="AE4596" t="inlineStr"/>
      <c r="AF4596" t="inlineStr"/>
      <c r="AG4596" t="inlineStr"/>
      <c r="AH4596" t="inlineStr"/>
      <c r="AI4596" t="inlineStr"/>
      <c r="AJ4596" t="inlineStr"/>
      <c r="AK4596" t="inlineStr"/>
      <c r="AL4596" t="inlineStr"/>
      <c r="AM4596" t="inlineStr"/>
      <c r="AN4596" t="inlineStr"/>
      <c r="AO4596" t="inlineStr"/>
      <c r="AP4596" t="inlineStr"/>
      <c r="AQ4596" t="inlineStr"/>
      <c r="AR4596" t="inlineStr"/>
      <c r="AS4596" t="inlineStr"/>
      <c r="AT4596" t="inlineStr"/>
      <c r="AU4596" t="inlineStr"/>
      <c r="AV4596" t="inlineStr"/>
      <c r="AW4596" t="inlineStr"/>
      <c r="AX4596" t="inlineStr"/>
      <c r="AY4596" t="inlineStr"/>
      <c r="AZ4596" t="inlineStr"/>
      <c r="BA4596" t="inlineStr"/>
      <c r="BB4596" t="inlineStr"/>
      <c r="BC4596" t="inlineStr"/>
      <c r="BD4596" t="inlineStr"/>
      <c r="BE4596" t="inlineStr"/>
      <c r="BF4596" t="inlineStr"/>
      <c r="BG4596" t="inlineStr"/>
      <c r="BH4596" t="inlineStr"/>
      <c r="BI4596" t="inlineStr"/>
      <c r="BJ4596" t="inlineStr"/>
      <c r="BK4596" t="inlineStr"/>
      <c r="BL4596" t="inlineStr"/>
      <c r="BM4596" t="inlineStr"/>
    </row>
    <row r="4597">
      <c r="A4597" t="inlineStr">
        <is>
          <t>YarrabahCreek</t>
        </is>
      </c>
      <c r="B4597" s="17" t="n">
        <v>37131</v>
      </c>
      <c r="C4597" t="n">
        <v>2.06711133</v>
      </c>
      <c r="D4597" t="inlineStr"/>
      <c r="E4597" t="inlineStr"/>
      <c r="F4597" t="inlineStr"/>
      <c r="G4597" t="inlineStr"/>
      <c r="H4597" t="inlineStr"/>
      <c r="I4597" t="inlineStr"/>
      <c r="J4597" t="inlineStr"/>
      <c r="K4597" t="inlineStr"/>
      <c r="L4597" t="inlineStr"/>
      <c r="M4597" t="inlineStr"/>
      <c r="N4597" t="inlineStr"/>
      <c r="O4597" t="inlineStr"/>
      <c r="P4597" t="inlineStr"/>
      <c r="Q4597" t="inlineStr"/>
      <c r="R4597" t="inlineStr"/>
      <c r="S4597" t="inlineStr"/>
      <c r="T4597" t="inlineStr"/>
      <c r="U4597" t="inlineStr"/>
      <c r="V4597" t="inlineStr"/>
      <c r="W4597" t="inlineStr"/>
      <c r="X4597" t="inlineStr"/>
      <c r="Y4597" t="inlineStr"/>
      <c r="Z4597" t="inlineStr"/>
      <c r="AA4597" t="inlineStr"/>
      <c r="AB4597" t="inlineStr"/>
      <c r="AC4597" t="inlineStr"/>
      <c r="AD4597" t="inlineStr"/>
      <c r="AE4597" t="inlineStr"/>
      <c r="AF4597" t="inlineStr"/>
      <c r="AG4597" t="inlineStr"/>
      <c r="AH4597" t="inlineStr"/>
      <c r="AI4597" t="inlineStr"/>
      <c r="AJ4597" t="inlineStr"/>
      <c r="AK4597" t="inlineStr"/>
      <c r="AL4597" t="inlineStr"/>
      <c r="AM4597" t="inlineStr"/>
      <c r="AN4597" t="inlineStr"/>
      <c r="AO4597" t="inlineStr"/>
      <c r="AP4597" t="inlineStr"/>
      <c r="AQ4597" t="inlineStr"/>
      <c r="AR4597" t="inlineStr"/>
      <c r="AS4597" t="inlineStr"/>
      <c r="AT4597" t="inlineStr"/>
      <c r="AU4597" t="inlineStr"/>
      <c r="AV4597" t="inlineStr"/>
      <c r="AW4597" t="inlineStr"/>
      <c r="AX4597" t="inlineStr"/>
      <c r="AY4597" t="inlineStr"/>
      <c r="AZ4597" t="inlineStr"/>
      <c r="BA4597" t="inlineStr"/>
      <c r="BB4597" t="inlineStr"/>
      <c r="BC4597" t="inlineStr"/>
      <c r="BD4597" t="inlineStr"/>
      <c r="BE4597" t="inlineStr"/>
      <c r="BF4597" t="inlineStr"/>
      <c r="BG4597" t="inlineStr"/>
      <c r="BH4597" t="inlineStr"/>
      <c r="BI4597" t="inlineStr"/>
      <c r="BJ4597" t="inlineStr"/>
      <c r="BK4597" t="inlineStr"/>
      <c r="BL4597" t="inlineStr"/>
      <c r="BM4597" t="inlineStr"/>
    </row>
    <row r="4598">
      <c r="A4598" t="inlineStr">
        <is>
          <t>YarrabahCreek</t>
        </is>
      </c>
      <c r="B4598" s="17" t="n">
        <v>37132</v>
      </c>
      <c r="C4598" t="n">
        <v>1.256613202</v>
      </c>
      <c r="D4598" t="inlineStr"/>
      <c r="E4598" t="inlineStr"/>
      <c r="F4598" t="inlineStr"/>
      <c r="G4598" t="inlineStr"/>
      <c r="H4598" t="inlineStr"/>
      <c r="I4598" t="inlineStr"/>
      <c r="J4598" t="inlineStr"/>
      <c r="K4598" t="inlineStr"/>
      <c r="L4598" t="inlineStr"/>
      <c r="M4598" t="inlineStr"/>
      <c r="N4598" t="inlineStr"/>
      <c r="O4598" t="inlineStr"/>
      <c r="P4598" t="inlineStr"/>
      <c r="Q4598" t="inlineStr"/>
      <c r="R4598" t="inlineStr"/>
      <c r="S4598" t="inlineStr"/>
      <c r="T4598" t="inlineStr"/>
      <c r="U4598" t="inlineStr"/>
      <c r="V4598" t="inlineStr"/>
      <c r="W4598" t="inlineStr"/>
      <c r="X4598" t="inlineStr"/>
      <c r="Y4598" t="inlineStr"/>
      <c r="Z4598" t="inlineStr"/>
      <c r="AA4598" t="inlineStr"/>
      <c r="AB4598" t="inlineStr"/>
      <c r="AC4598" t="inlineStr"/>
      <c r="AD4598" t="inlineStr"/>
      <c r="AE4598" t="inlineStr"/>
      <c r="AF4598" t="inlineStr"/>
      <c r="AG4598" t="inlineStr"/>
      <c r="AH4598" t="inlineStr"/>
      <c r="AI4598" t="inlineStr"/>
      <c r="AJ4598" t="inlineStr"/>
      <c r="AK4598" t="inlineStr"/>
      <c r="AL4598" t="inlineStr"/>
      <c r="AM4598" t="inlineStr"/>
      <c r="AN4598" t="inlineStr"/>
      <c r="AO4598" t="inlineStr"/>
      <c r="AP4598" t="inlineStr"/>
      <c r="AQ4598" t="inlineStr"/>
      <c r="AR4598" t="inlineStr"/>
      <c r="AS4598" t="inlineStr"/>
      <c r="AT4598" t="inlineStr"/>
      <c r="AU4598" t="inlineStr"/>
      <c r="AV4598" t="inlineStr"/>
      <c r="AW4598" t="inlineStr"/>
      <c r="AX4598" t="inlineStr"/>
      <c r="AY4598" t="inlineStr"/>
      <c r="AZ4598" t="inlineStr"/>
      <c r="BA4598" t="inlineStr"/>
      <c r="BB4598" t="inlineStr"/>
      <c r="BC4598" t="inlineStr"/>
      <c r="BD4598" t="inlineStr"/>
      <c r="BE4598" t="inlineStr"/>
      <c r="BF4598" t="inlineStr"/>
      <c r="BG4598" t="inlineStr"/>
      <c r="BH4598" t="inlineStr"/>
      <c r="BI4598" t="inlineStr"/>
      <c r="BJ4598" t="inlineStr"/>
      <c r="BK4598" t="inlineStr"/>
      <c r="BL4598" t="inlineStr"/>
      <c r="BM4598" t="inlineStr"/>
    </row>
    <row r="4599">
      <c r="A4599" t="inlineStr">
        <is>
          <t>YarrabahCreek</t>
        </is>
      </c>
      <c r="B4599" s="17" t="n">
        <v>37133</v>
      </c>
      <c r="C4599" t="n">
        <v>1.709405762</v>
      </c>
      <c r="D4599" t="inlineStr"/>
      <c r="E4599" t="inlineStr"/>
      <c r="F4599" t="inlineStr"/>
      <c r="G4599" t="inlineStr"/>
      <c r="H4599" t="inlineStr"/>
      <c r="I4599" t="inlineStr"/>
      <c r="J4599" t="inlineStr"/>
      <c r="K4599" t="inlineStr"/>
      <c r="L4599" t="inlineStr"/>
      <c r="M4599" t="inlineStr"/>
      <c r="N4599" t="inlineStr"/>
      <c r="O4599" t="inlineStr"/>
      <c r="P4599" t="inlineStr"/>
      <c r="Q4599" t="inlineStr"/>
      <c r="R4599" t="inlineStr"/>
      <c r="S4599" t="inlineStr"/>
      <c r="T4599" t="inlineStr"/>
      <c r="U4599" t="inlineStr"/>
      <c r="V4599" t="inlineStr"/>
      <c r="W4599" t="inlineStr"/>
      <c r="X4599" t="inlineStr"/>
      <c r="Y4599" t="inlineStr"/>
      <c r="Z4599" t="inlineStr"/>
      <c r="AA4599" t="inlineStr"/>
      <c r="AB4599" t="inlineStr"/>
      <c r="AC4599" t="inlineStr"/>
      <c r="AD4599" t="inlineStr"/>
      <c r="AE4599" t="inlineStr"/>
      <c r="AF4599" t="inlineStr"/>
      <c r="AG4599" t="inlineStr"/>
      <c r="AH4599" t="inlineStr"/>
      <c r="AI4599" t="inlineStr"/>
      <c r="AJ4599" t="inlineStr"/>
      <c r="AK4599" t="inlineStr"/>
      <c r="AL4599" t="inlineStr"/>
      <c r="AM4599" t="inlineStr"/>
      <c r="AN4599" t="inlineStr"/>
      <c r="AO4599" t="inlineStr"/>
      <c r="AP4599" t="inlineStr"/>
      <c r="AQ4599" t="inlineStr"/>
      <c r="AR4599" t="inlineStr"/>
      <c r="AS4599" t="inlineStr"/>
      <c r="AT4599" t="inlineStr"/>
      <c r="AU4599" t="inlineStr"/>
      <c r="AV4599" t="inlineStr"/>
      <c r="AW4599" t="inlineStr"/>
      <c r="AX4599" t="inlineStr"/>
      <c r="AY4599" t="inlineStr"/>
      <c r="AZ4599" t="inlineStr"/>
      <c r="BA4599" t="inlineStr"/>
      <c r="BB4599" t="inlineStr"/>
      <c r="BC4599" t="inlineStr"/>
      <c r="BD4599" t="inlineStr"/>
      <c r="BE4599" t="inlineStr"/>
      <c r="BF4599" t="inlineStr"/>
      <c r="BG4599" t="inlineStr"/>
      <c r="BH4599" t="inlineStr"/>
      <c r="BI4599" t="inlineStr"/>
      <c r="BJ4599" t="inlineStr"/>
      <c r="BK4599" t="inlineStr"/>
      <c r="BL4599" t="inlineStr"/>
      <c r="BM4599" t="inlineStr"/>
    </row>
    <row r="4600">
      <c r="A4600" t="inlineStr">
        <is>
          <t>YarrabahCreek</t>
        </is>
      </c>
      <c r="B4600" s="17" t="n">
        <v>37134</v>
      </c>
      <c r="C4600" t="n">
        <v>2.664578157</v>
      </c>
      <c r="D4600" t="inlineStr"/>
      <c r="E4600" t="inlineStr"/>
      <c r="F4600" t="inlineStr"/>
      <c r="G4600" t="inlineStr"/>
      <c r="H4600" t="inlineStr"/>
      <c r="I4600" t="inlineStr"/>
      <c r="J4600" t="inlineStr"/>
      <c r="K4600" t="inlineStr"/>
      <c r="L4600" t="inlineStr"/>
      <c r="M4600" t="inlineStr"/>
      <c r="N4600" t="inlineStr"/>
      <c r="O4600" t="inlineStr"/>
      <c r="P4600" t="inlineStr"/>
      <c r="Q4600" t="inlineStr"/>
      <c r="R4600" t="inlineStr"/>
      <c r="S4600" t="inlineStr"/>
      <c r="T4600" t="inlineStr"/>
      <c r="U4600" t="inlineStr"/>
      <c r="V4600" t="inlineStr"/>
      <c r="W4600" t="inlineStr"/>
      <c r="X4600" t="inlineStr"/>
      <c r="Y4600" t="inlineStr"/>
      <c r="Z4600" t="inlineStr"/>
      <c r="AA4600" t="inlineStr"/>
      <c r="AB4600" t="inlineStr"/>
      <c r="AC4600" t="inlineStr"/>
      <c r="AD4600" t="inlineStr"/>
      <c r="AE4600" t="inlineStr"/>
      <c r="AF4600" t="inlineStr"/>
      <c r="AG4600" t="inlineStr"/>
      <c r="AH4600" t="inlineStr"/>
      <c r="AI4600" t="inlineStr"/>
      <c r="AJ4600" t="inlineStr"/>
      <c r="AK4600" t="inlineStr"/>
      <c r="AL4600" t="inlineStr"/>
      <c r="AM4600" t="inlineStr"/>
      <c r="AN4600" t="inlineStr"/>
      <c r="AO4600" t="inlineStr"/>
      <c r="AP4600" t="inlineStr"/>
      <c r="AQ4600" t="inlineStr"/>
      <c r="AR4600" t="inlineStr"/>
      <c r="AS4600" t="inlineStr"/>
      <c r="AT4600" t="inlineStr"/>
      <c r="AU4600" t="inlineStr"/>
      <c r="AV4600" t="inlineStr"/>
      <c r="AW4600" t="inlineStr"/>
      <c r="AX4600" t="inlineStr"/>
      <c r="AY4600" t="inlineStr"/>
      <c r="AZ4600" t="inlineStr"/>
      <c r="BA4600" t="inlineStr"/>
      <c r="BB4600" t="inlineStr"/>
      <c r="BC4600" t="inlineStr"/>
      <c r="BD4600" t="inlineStr"/>
      <c r="BE4600" t="inlineStr"/>
      <c r="BF4600" t="inlineStr"/>
      <c r="BG4600" t="inlineStr"/>
      <c r="BH4600" t="inlineStr"/>
      <c r="BI4600" t="inlineStr"/>
      <c r="BJ4600" t="inlineStr"/>
      <c r="BK4600" t="inlineStr"/>
      <c r="BL4600" t="inlineStr"/>
      <c r="BM4600" t="inlineStr"/>
    </row>
    <row r="4601">
      <c r="A4601" t="inlineStr">
        <is>
          <t>YarrabahCreek</t>
        </is>
      </c>
      <c r="B4601" s="17" t="n">
        <v>37135</v>
      </c>
      <c r="C4601" t="n">
        <v>3.570241571</v>
      </c>
      <c r="D4601" t="inlineStr"/>
      <c r="E4601" t="inlineStr"/>
      <c r="F4601" t="inlineStr"/>
      <c r="G4601" t="inlineStr"/>
      <c r="H4601" t="inlineStr"/>
      <c r="I4601" t="inlineStr"/>
      <c r="J4601" t="inlineStr"/>
      <c r="K4601" t="inlineStr"/>
      <c r="L4601" t="inlineStr"/>
      <c r="M4601" t="inlineStr"/>
      <c r="N4601" t="inlineStr"/>
      <c r="O4601" t="inlineStr"/>
      <c r="P4601" t="inlineStr"/>
      <c r="Q4601" t="inlineStr"/>
      <c r="R4601" t="inlineStr"/>
      <c r="S4601" t="inlineStr"/>
      <c r="T4601" t="inlineStr"/>
      <c r="U4601" t="inlineStr"/>
      <c r="V4601" t="inlineStr"/>
      <c r="W4601" t="inlineStr"/>
      <c r="X4601" t="inlineStr"/>
      <c r="Y4601" t="inlineStr"/>
      <c r="Z4601" t="inlineStr"/>
      <c r="AA4601" t="inlineStr"/>
      <c r="AB4601" t="inlineStr"/>
      <c r="AC4601" t="inlineStr"/>
      <c r="AD4601" t="inlineStr"/>
      <c r="AE4601" t="inlineStr"/>
      <c r="AF4601" t="inlineStr"/>
      <c r="AG4601" t="inlineStr"/>
      <c r="AH4601" t="inlineStr"/>
      <c r="AI4601" t="inlineStr"/>
      <c r="AJ4601" t="inlineStr"/>
      <c r="AK4601" t="inlineStr"/>
      <c r="AL4601" t="inlineStr"/>
      <c r="AM4601" t="inlineStr"/>
      <c r="AN4601" t="inlineStr"/>
      <c r="AO4601" t="inlineStr"/>
      <c r="AP4601" t="inlineStr"/>
      <c r="AQ4601" t="inlineStr"/>
      <c r="AR4601" t="inlineStr"/>
      <c r="AS4601" t="inlineStr"/>
      <c r="AT4601" t="inlineStr"/>
      <c r="AU4601" t="inlineStr"/>
      <c r="AV4601" t="inlineStr"/>
      <c r="AW4601" t="inlineStr"/>
      <c r="AX4601" t="inlineStr"/>
      <c r="AY4601" t="inlineStr"/>
      <c r="AZ4601" t="inlineStr"/>
      <c r="BA4601" t="inlineStr"/>
      <c r="BB4601" t="inlineStr"/>
      <c r="BC4601" t="inlineStr"/>
      <c r="BD4601" t="inlineStr"/>
      <c r="BE4601" t="inlineStr"/>
      <c r="BF4601" t="inlineStr"/>
      <c r="BG4601" t="inlineStr"/>
      <c r="BH4601" t="inlineStr"/>
      <c r="BI4601" t="inlineStr"/>
      <c r="BJ4601" t="inlineStr"/>
      <c r="BK4601" t="inlineStr"/>
      <c r="BL4601" t="inlineStr"/>
      <c r="BM4601" t="inlineStr"/>
    </row>
    <row r="4602">
      <c r="A4602" t="inlineStr">
        <is>
          <t>YarrabahCreek</t>
        </is>
      </c>
      <c r="B4602" s="17" t="n">
        <v>37136</v>
      </c>
      <c r="C4602" t="n">
        <v>2.972668445</v>
      </c>
      <c r="D4602" t="inlineStr"/>
      <c r="E4602" t="inlineStr"/>
      <c r="F4602" t="inlineStr"/>
      <c r="G4602" t="inlineStr"/>
      <c r="H4602" t="inlineStr"/>
      <c r="I4602" t="inlineStr"/>
      <c r="J4602" t="inlineStr"/>
      <c r="K4602" t="inlineStr"/>
      <c r="L4602" t="inlineStr"/>
      <c r="M4602" t="inlineStr"/>
      <c r="N4602" t="inlineStr"/>
      <c r="O4602" t="inlineStr"/>
      <c r="P4602" t="inlineStr"/>
      <c r="Q4602" t="inlineStr"/>
      <c r="R4602" t="inlineStr"/>
      <c r="S4602" t="inlineStr"/>
      <c r="T4602" t="inlineStr"/>
      <c r="U4602" t="inlineStr"/>
      <c r="V4602" t="inlineStr"/>
      <c r="W4602" t="inlineStr"/>
      <c r="X4602" t="inlineStr"/>
      <c r="Y4602" t="inlineStr"/>
      <c r="Z4602" t="inlineStr"/>
      <c r="AA4602" t="inlineStr"/>
      <c r="AB4602" t="inlineStr"/>
      <c r="AC4602" t="inlineStr"/>
      <c r="AD4602" t="inlineStr"/>
      <c r="AE4602" t="inlineStr"/>
      <c r="AF4602" t="inlineStr"/>
      <c r="AG4602" t="inlineStr"/>
      <c r="AH4602" t="inlineStr"/>
      <c r="AI4602" t="inlineStr"/>
      <c r="AJ4602" t="inlineStr"/>
      <c r="AK4602" t="inlineStr"/>
      <c r="AL4602" t="inlineStr"/>
      <c r="AM4602" t="inlineStr"/>
      <c r="AN4602" t="inlineStr"/>
      <c r="AO4602" t="inlineStr"/>
      <c r="AP4602" t="inlineStr"/>
      <c r="AQ4602" t="inlineStr"/>
      <c r="AR4602" t="inlineStr"/>
      <c r="AS4602" t="inlineStr"/>
      <c r="AT4602" t="inlineStr"/>
      <c r="AU4602" t="inlineStr"/>
      <c r="AV4602" t="inlineStr"/>
      <c r="AW4602" t="inlineStr"/>
      <c r="AX4602" t="inlineStr"/>
      <c r="AY4602" t="inlineStr"/>
      <c r="AZ4602" t="inlineStr"/>
      <c r="BA4602" t="inlineStr"/>
      <c r="BB4602" t="inlineStr"/>
      <c r="BC4602" t="inlineStr"/>
      <c r="BD4602" t="inlineStr"/>
      <c r="BE4602" t="inlineStr"/>
      <c r="BF4602" t="inlineStr"/>
      <c r="BG4602" t="inlineStr"/>
      <c r="BH4602" t="inlineStr"/>
      <c r="BI4602" t="inlineStr"/>
      <c r="BJ4602" t="inlineStr"/>
      <c r="BK4602" t="inlineStr"/>
      <c r="BL4602" t="inlineStr"/>
      <c r="BM4602" t="inlineStr"/>
    </row>
    <row r="4603">
      <c r="A4603" t="inlineStr">
        <is>
          <t>YarrabahCreek</t>
        </is>
      </c>
      <c r="B4603" s="17" t="n">
        <v>37137</v>
      </c>
      <c r="C4603" t="n">
        <v>2.37341369</v>
      </c>
      <c r="D4603" t="inlineStr"/>
      <c r="E4603" t="inlineStr"/>
      <c r="F4603" t="inlineStr"/>
      <c r="G4603" t="inlineStr"/>
      <c r="H4603" t="inlineStr"/>
      <c r="I4603" t="inlineStr"/>
      <c r="J4603" t="inlineStr"/>
      <c r="K4603" t="inlineStr"/>
      <c r="L4603" t="inlineStr"/>
      <c r="M4603" t="inlineStr"/>
      <c r="N4603" t="inlineStr"/>
      <c r="O4603" t="inlineStr"/>
      <c r="P4603" t="inlineStr"/>
      <c r="Q4603" t="inlineStr"/>
      <c r="R4603" t="inlineStr"/>
      <c r="S4603" t="inlineStr"/>
      <c r="T4603" t="inlineStr"/>
      <c r="U4603" t="inlineStr"/>
      <c r="V4603" t="inlineStr"/>
      <c r="W4603" t="inlineStr"/>
      <c r="X4603" t="inlineStr"/>
      <c r="Y4603" t="inlineStr"/>
      <c r="Z4603" t="inlineStr"/>
      <c r="AA4603" t="inlineStr"/>
      <c r="AB4603" t="inlineStr"/>
      <c r="AC4603" t="inlineStr"/>
      <c r="AD4603" t="inlineStr"/>
      <c r="AE4603" t="inlineStr"/>
      <c r="AF4603" t="inlineStr"/>
      <c r="AG4603" t="inlineStr"/>
      <c r="AH4603" t="inlineStr"/>
      <c r="AI4603" t="inlineStr"/>
      <c r="AJ4603" t="inlineStr"/>
      <c r="AK4603" t="inlineStr"/>
      <c r="AL4603" t="inlineStr"/>
      <c r="AM4603" t="inlineStr"/>
      <c r="AN4603" t="inlineStr"/>
      <c r="AO4603" t="inlineStr"/>
      <c r="AP4603" t="inlineStr"/>
      <c r="AQ4603" t="inlineStr"/>
      <c r="AR4603" t="inlineStr"/>
      <c r="AS4603" t="inlineStr"/>
      <c r="AT4603" t="inlineStr"/>
      <c r="AU4603" t="inlineStr"/>
      <c r="AV4603" t="inlineStr"/>
      <c r="AW4603" t="inlineStr"/>
      <c r="AX4603" t="inlineStr"/>
      <c r="AY4603" t="inlineStr"/>
      <c r="AZ4603" t="inlineStr"/>
      <c r="BA4603" t="inlineStr"/>
      <c r="BB4603" t="inlineStr"/>
      <c r="BC4603" t="inlineStr"/>
      <c r="BD4603" t="inlineStr"/>
      <c r="BE4603" t="inlineStr"/>
      <c r="BF4603" t="inlineStr"/>
      <c r="BG4603" t="inlineStr"/>
      <c r="BH4603" t="inlineStr"/>
      <c r="BI4603" t="inlineStr"/>
      <c r="BJ4603" t="inlineStr"/>
      <c r="BK4603" t="inlineStr"/>
      <c r="BL4603" t="inlineStr"/>
      <c r="BM4603" t="inlineStr"/>
    </row>
    <row r="4604">
      <c r="A4604" t="inlineStr">
        <is>
          <t>YarrabahCreek</t>
        </is>
      </c>
      <c r="B4604" s="17" t="n">
        <v>37138</v>
      </c>
      <c r="C4604" t="n">
        <v>2.144258672</v>
      </c>
      <c r="D4604" t="inlineStr"/>
      <c r="E4604" t="inlineStr"/>
      <c r="F4604" t="inlineStr"/>
      <c r="G4604" t="inlineStr"/>
      <c r="H4604" t="inlineStr"/>
      <c r="I4604" t="inlineStr"/>
      <c r="J4604" t="inlineStr"/>
      <c r="K4604" t="inlineStr"/>
      <c r="L4604" t="inlineStr"/>
      <c r="M4604" t="inlineStr"/>
      <c r="N4604" t="inlineStr"/>
      <c r="O4604" t="inlineStr"/>
      <c r="P4604" t="inlineStr"/>
      <c r="Q4604" t="inlineStr"/>
      <c r="R4604" t="inlineStr"/>
      <c r="S4604" t="inlineStr"/>
      <c r="T4604" t="inlineStr"/>
      <c r="U4604" t="inlineStr"/>
      <c r="V4604" t="inlineStr"/>
      <c r="W4604" t="inlineStr"/>
      <c r="X4604" t="inlineStr"/>
      <c r="Y4604" t="inlineStr"/>
      <c r="Z4604" t="inlineStr"/>
      <c r="AA4604" t="inlineStr"/>
      <c r="AB4604" t="inlineStr"/>
      <c r="AC4604" t="inlineStr"/>
      <c r="AD4604" t="inlineStr"/>
      <c r="AE4604" t="inlineStr"/>
      <c r="AF4604" t="inlineStr"/>
      <c r="AG4604" t="inlineStr"/>
      <c r="AH4604" t="inlineStr"/>
      <c r="AI4604" t="inlineStr"/>
      <c r="AJ4604" t="inlineStr"/>
      <c r="AK4604" t="inlineStr"/>
      <c r="AL4604" t="inlineStr"/>
      <c r="AM4604" t="inlineStr"/>
      <c r="AN4604" t="inlineStr"/>
      <c r="AO4604" t="inlineStr"/>
      <c r="AP4604" t="inlineStr"/>
      <c r="AQ4604" t="inlineStr"/>
      <c r="AR4604" t="inlineStr"/>
      <c r="AS4604" t="inlineStr"/>
      <c r="AT4604" t="inlineStr"/>
      <c r="AU4604" t="inlineStr"/>
      <c r="AV4604" t="inlineStr"/>
      <c r="AW4604" t="inlineStr"/>
      <c r="AX4604" t="inlineStr"/>
      <c r="AY4604" t="inlineStr"/>
      <c r="AZ4604" t="inlineStr"/>
      <c r="BA4604" t="inlineStr"/>
      <c r="BB4604" t="inlineStr"/>
      <c r="BC4604" t="inlineStr"/>
      <c r="BD4604" t="inlineStr"/>
      <c r="BE4604" t="inlineStr"/>
      <c r="BF4604" t="inlineStr"/>
      <c r="BG4604" t="inlineStr"/>
      <c r="BH4604" t="inlineStr"/>
      <c r="BI4604" t="inlineStr"/>
      <c r="BJ4604" t="inlineStr"/>
      <c r="BK4604" t="inlineStr"/>
      <c r="BL4604" t="inlineStr"/>
      <c r="BM4604" t="inlineStr"/>
    </row>
    <row r="4605">
      <c r="A4605" t="inlineStr">
        <is>
          <t>YarrabahCreek</t>
        </is>
      </c>
      <c r="B4605" s="17" t="n">
        <v>37139</v>
      </c>
      <c r="C4605" t="n">
        <v>2.520183198</v>
      </c>
      <c r="D4605" t="inlineStr"/>
      <c r="E4605" t="inlineStr"/>
      <c r="F4605" t="inlineStr"/>
      <c r="G4605" t="inlineStr"/>
      <c r="H4605" t="inlineStr"/>
      <c r="I4605" t="inlineStr"/>
      <c r="J4605" t="inlineStr"/>
      <c r="K4605" t="inlineStr"/>
      <c r="L4605" t="inlineStr"/>
      <c r="M4605" t="inlineStr"/>
      <c r="N4605" t="inlineStr"/>
      <c r="O4605" t="inlineStr"/>
      <c r="P4605" t="inlineStr"/>
      <c r="Q4605" t="inlineStr"/>
      <c r="R4605" t="inlineStr"/>
      <c r="S4605" t="inlineStr"/>
      <c r="T4605" t="inlineStr"/>
      <c r="U4605" t="inlineStr"/>
      <c r="V4605" t="inlineStr"/>
      <c r="W4605" t="inlineStr"/>
      <c r="X4605" t="inlineStr"/>
      <c r="Y4605" t="inlineStr"/>
      <c r="Z4605" t="inlineStr"/>
      <c r="AA4605" t="inlineStr"/>
      <c r="AB4605" t="inlineStr"/>
      <c r="AC4605" t="inlineStr"/>
      <c r="AD4605" t="inlineStr"/>
      <c r="AE4605" t="inlineStr"/>
      <c r="AF4605" t="inlineStr"/>
      <c r="AG4605" t="inlineStr"/>
      <c r="AH4605" t="inlineStr"/>
      <c r="AI4605" t="inlineStr"/>
      <c r="AJ4605" t="inlineStr"/>
      <c r="AK4605" t="inlineStr"/>
      <c r="AL4605" t="inlineStr"/>
      <c r="AM4605" t="inlineStr"/>
      <c r="AN4605" t="inlineStr"/>
      <c r="AO4605" t="inlineStr"/>
      <c r="AP4605" t="inlineStr"/>
      <c r="AQ4605" t="inlineStr"/>
      <c r="AR4605" t="inlineStr"/>
      <c r="AS4605" t="inlineStr"/>
      <c r="AT4605" t="inlineStr"/>
      <c r="AU4605" t="inlineStr"/>
      <c r="AV4605" t="inlineStr"/>
      <c r="AW4605" t="inlineStr"/>
      <c r="AX4605" t="inlineStr"/>
      <c r="AY4605" t="inlineStr"/>
      <c r="AZ4605" t="inlineStr"/>
      <c r="BA4605" t="inlineStr"/>
      <c r="BB4605" t="inlineStr"/>
      <c r="BC4605" t="inlineStr"/>
      <c r="BD4605" t="inlineStr"/>
      <c r="BE4605" t="inlineStr"/>
      <c r="BF4605" t="inlineStr"/>
      <c r="BG4605" t="inlineStr"/>
      <c r="BH4605" t="inlineStr"/>
      <c r="BI4605" t="inlineStr"/>
      <c r="BJ4605" t="inlineStr"/>
      <c r="BK4605" t="inlineStr"/>
      <c r="BL4605" t="inlineStr"/>
      <c r="BM4605" t="inlineStr"/>
    </row>
    <row r="4606">
      <c r="A4606" t="inlineStr">
        <is>
          <t>YarrabahCreek</t>
        </is>
      </c>
      <c r="B4606" s="17" t="n">
        <v>37140</v>
      </c>
      <c r="C4606" t="n">
        <v>3.00475391</v>
      </c>
      <c r="D4606" t="inlineStr"/>
      <c r="E4606" t="inlineStr"/>
      <c r="F4606" t="inlineStr"/>
      <c r="G4606" t="inlineStr"/>
      <c r="H4606" t="inlineStr"/>
      <c r="I4606" t="inlineStr"/>
      <c r="J4606" t="inlineStr"/>
      <c r="K4606" t="inlineStr"/>
      <c r="L4606" t="inlineStr"/>
      <c r="M4606" t="inlineStr"/>
      <c r="N4606" t="inlineStr"/>
      <c r="O4606" t="inlineStr"/>
      <c r="P4606" t="inlineStr"/>
      <c r="Q4606" t="inlineStr"/>
      <c r="R4606" t="inlineStr"/>
      <c r="S4606" t="inlineStr"/>
      <c r="T4606" t="inlineStr"/>
      <c r="U4606" t="inlineStr"/>
      <c r="V4606" t="inlineStr"/>
      <c r="W4606" t="inlineStr"/>
      <c r="X4606" t="inlineStr"/>
      <c r="Y4606" t="inlineStr"/>
      <c r="Z4606" t="inlineStr"/>
      <c r="AA4606" t="inlineStr"/>
      <c r="AB4606" t="inlineStr"/>
      <c r="AC4606" t="inlineStr"/>
      <c r="AD4606" t="inlineStr"/>
      <c r="AE4606" t="inlineStr"/>
      <c r="AF4606" t="inlineStr"/>
      <c r="AG4606" t="inlineStr"/>
      <c r="AH4606" t="inlineStr"/>
      <c r="AI4606" t="inlineStr"/>
      <c r="AJ4606" t="inlineStr"/>
      <c r="AK4606" t="inlineStr"/>
      <c r="AL4606" t="inlineStr"/>
      <c r="AM4606" t="inlineStr"/>
      <c r="AN4606" t="inlineStr"/>
      <c r="AO4606" t="inlineStr"/>
      <c r="AP4606" t="inlineStr"/>
      <c r="AQ4606" t="inlineStr"/>
      <c r="AR4606" t="inlineStr"/>
      <c r="AS4606" t="inlineStr"/>
      <c r="AT4606" t="inlineStr"/>
      <c r="AU4606" t="inlineStr"/>
      <c r="AV4606" t="inlineStr"/>
      <c r="AW4606" t="inlineStr"/>
      <c r="AX4606" t="inlineStr"/>
      <c r="AY4606" t="inlineStr"/>
      <c r="AZ4606" t="inlineStr"/>
      <c r="BA4606" t="inlineStr"/>
      <c r="BB4606" t="inlineStr"/>
      <c r="BC4606" t="inlineStr"/>
      <c r="BD4606" t="inlineStr"/>
      <c r="BE4606" t="inlineStr"/>
      <c r="BF4606" t="inlineStr"/>
      <c r="BG4606" t="inlineStr"/>
      <c r="BH4606" t="inlineStr"/>
      <c r="BI4606" t="inlineStr"/>
      <c r="BJ4606" t="inlineStr"/>
      <c r="BK4606" t="inlineStr"/>
      <c r="BL4606" t="inlineStr"/>
      <c r="BM4606" t="inlineStr"/>
    </row>
    <row r="4607">
      <c r="A4607" t="inlineStr">
        <is>
          <t>YarrabahCreek</t>
        </is>
      </c>
      <c r="B4607" s="17" t="n">
        <v>37141</v>
      </c>
      <c r="C4607" t="n">
        <v>1.514621413</v>
      </c>
      <c r="D4607" t="inlineStr"/>
      <c r="E4607" t="inlineStr"/>
      <c r="F4607" t="inlineStr"/>
      <c r="G4607" t="inlineStr"/>
      <c r="H4607" t="inlineStr"/>
      <c r="I4607" t="inlineStr"/>
      <c r="J4607" t="inlineStr"/>
      <c r="K4607" t="inlineStr"/>
      <c r="L4607" t="inlineStr"/>
      <c r="M4607" t="inlineStr"/>
      <c r="N4607" t="inlineStr"/>
      <c r="O4607" t="inlineStr"/>
      <c r="P4607" t="inlineStr"/>
      <c r="Q4607" t="inlineStr"/>
      <c r="R4607" t="inlineStr"/>
      <c r="S4607" t="inlineStr"/>
      <c r="T4607" t="inlineStr"/>
      <c r="U4607" t="inlineStr"/>
      <c r="V4607" t="inlineStr"/>
      <c r="W4607" t="inlineStr"/>
      <c r="X4607" t="inlineStr"/>
      <c r="Y4607" t="inlineStr"/>
      <c r="Z4607" t="inlineStr"/>
      <c r="AA4607" t="inlineStr"/>
      <c r="AB4607" t="inlineStr"/>
      <c r="AC4607" t="inlineStr"/>
      <c r="AD4607" t="inlineStr"/>
      <c r="AE4607" t="inlineStr"/>
      <c r="AF4607" t="inlineStr"/>
      <c r="AG4607" t="inlineStr"/>
      <c r="AH4607" t="inlineStr"/>
      <c r="AI4607" t="inlineStr"/>
      <c r="AJ4607" t="inlineStr"/>
      <c r="AK4607" t="inlineStr"/>
      <c r="AL4607" t="inlineStr"/>
      <c r="AM4607" t="inlineStr"/>
      <c r="AN4607" t="inlineStr"/>
      <c r="AO4607" t="inlineStr"/>
      <c r="AP4607" t="inlineStr"/>
      <c r="AQ4607" t="inlineStr"/>
      <c r="AR4607" t="inlineStr"/>
      <c r="AS4607" t="inlineStr"/>
      <c r="AT4607" t="inlineStr"/>
      <c r="AU4607" t="inlineStr"/>
      <c r="AV4607" t="inlineStr"/>
      <c r="AW4607" t="inlineStr"/>
      <c r="AX4607" t="inlineStr"/>
      <c r="AY4607" t="inlineStr"/>
      <c r="AZ4607" t="inlineStr"/>
      <c r="BA4607" t="inlineStr"/>
      <c r="BB4607" t="inlineStr"/>
      <c r="BC4607" t="inlineStr"/>
      <c r="BD4607" t="inlineStr"/>
      <c r="BE4607" t="inlineStr"/>
      <c r="BF4607" t="inlineStr"/>
      <c r="BG4607" t="inlineStr"/>
      <c r="BH4607" t="inlineStr"/>
      <c r="BI4607" t="inlineStr"/>
      <c r="BJ4607" t="inlineStr"/>
      <c r="BK4607" t="inlineStr"/>
      <c r="BL4607" t="inlineStr"/>
      <c r="BM4607" t="inlineStr"/>
    </row>
    <row r="4608">
      <c r="A4608" t="inlineStr">
        <is>
          <t>YarrabahCreek</t>
        </is>
      </c>
      <c r="B4608" s="17" t="n">
        <v>37142</v>
      </c>
      <c r="C4608" t="n">
        <v>1.66476367</v>
      </c>
      <c r="D4608" t="inlineStr"/>
      <c r="E4608" t="inlineStr"/>
      <c r="F4608" t="inlineStr"/>
      <c r="G4608" t="inlineStr"/>
      <c r="H4608" t="inlineStr"/>
      <c r="I4608" t="inlineStr"/>
      <c r="J4608" t="inlineStr"/>
      <c r="K4608" t="inlineStr"/>
      <c r="L4608" t="inlineStr"/>
      <c r="M4608" t="inlineStr"/>
      <c r="N4608" t="inlineStr"/>
      <c r="O4608" t="inlineStr"/>
      <c r="P4608" t="inlineStr"/>
      <c r="Q4608" t="inlineStr"/>
      <c r="R4608" t="inlineStr"/>
      <c r="S4608" t="inlineStr"/>
      <c r="T4608" t="inlineStr"/>
      <c r="U4608" t="inlineStr"/>
      <c r="V4608" t="inlineStr"/>
      <c r="W4608" t="inlineStr"/>
      <c r="X4608" t="inlineStr"/>
      <c r="Y4608" t="inlineStr"/>
      <c r="Z4608" t="inlineStr"/>
      <c r="AA4608" t="inlineStr"/>
      <c r="AB4608" t="inlineStr"/>
      <c r="AC4608" t="inlineStr"/>
      <c r="AD4608" t="inlineStr"/>
      <c r="AE4608" t="inlineStr"/>
      <c r="AF4608" t="inlineStr"/>
      <c r="AG4608" t="inlineStr"/>
      <c r="AH4608" t="inlineStr"/>
      <c r="AI4608" t="inlineStr"/>
      <c r="AJ4608" t="inlineStr"/>
      <c r="AK4608" t="inlineStr"/>
      <c r="AL4608" t="inlineStr"/>
      <c r="AM4608" t="inlineStr"/>
      <c r="AN4608" t="inlineStr"/>
      <c r="AO4608" t="inlineStr"/>
      <c r="AP4608" t="inlineStr"/>
      <c r="AQ4608" t="inlineStr"/>
      <c r="AR4608" t="inlineStr"/>
      <c r="AS4608" t="inlineStr"/>
      <c r="AT4608" t="inlineStr"/>
      <c r="AU4608" t="inlineStr"/>
      <c r="AV4608" t="inlineStr"/>
      <c r="AW4608" t="inlineStr"/>
      <c r="AX4608" t="inlineStr"/>
      <c r="AY4608" t="inlineStr"/>
      <c r="AZ4608" t="inlineStr"/>
      <c r="BA4608" t="inlineStr"/>
      <c r="BB4608" t="inlineStr"/>
      <c r="BC4608" t="inlineStr"/>
      <c r="BD4608" t="inlineStr"/>
      <c r="BE4608" t="inlineStr"/>
      <c r="BF4608" t="inlineStr"/>
      <c r="BG4608" t="inlineStr"/>
      <c r="BH4608" t="inlineStr"/>
      <c r="BI4608" t="inlineStr"/>
      <c r="BJ4608" t="inlineStr"/>
      <c r="BK4608" t="inlineStr"/>
      <c r="BL4608" t="inlineStr"/>
      <c r="BM4608" t="inlineStr"/>
    </row>
    <row r="4609">
      <c r="A4609" t="inlineStr">
        <is>
          <t>YarrabahCreek</t>
        </is>
      </c>
      <c r="B4609" s="17" t="n">
        <v>37143</v>
      </c>
      <c r="C4609" t="n">
        <v>2.877633748</v>
      </c>
      <c r="D4609" t="inlineStr"/>
      <c r="E4609" t="inlineStr"/>
      <c r="F4609" t="inlineStr"/>
      <c r="G4609" t="inlineStr"/>
      <c r="H4609" t="inlineStr"/>
      <c r="I4609" t="inlineStr"/>
      <c r="J4609" t="inlineStr"/>
      <c r="K4609" t="inlineStr"/>
      <c r="L4609" t="inlineStr"/>
      <c r="M4609" t="inlineStr"/>
      <c r="N4609" t="inlineStr"/>
      <c r="O4609" t="inlineStr"/>
      <c r="P4609" t="inlineStr"/>
      <c r="Q4609" t="inlineStr"/>
      <c r="R4609" t="inlineStr"/>
      <c r="S4609" t="inlineStr"/>
      <c r="T4609" t="inlineStr"/>
      <c r="U4609" t="inlineStr"/>
      <c r="V4609" t="inlineStr"/>
      <c r="W4609" t="inlineStr"/>
      <c r="X4609" t="inlineStr"/>
      <c r="Y4609" t="inlineStr"/>
      <c r="Z4609" t="inlineStr"/>
      <c r="AA4609" t="inlineStr"/>
      <c r="AB4609" t="inlineStr"/>
      <c r="AC4609" t="inlineStr"/>
      <c r="AD4609" t="inlineStr"/>
      <c r="AE4609" t="inlineStr"/>
      <c r="AF4609" t="inlineStr"/>
      <c r="AG4609" t="inlineStr"/>
      <c r="AH4609" t="inlineStr"/>
      <c r="AI4609" t="inlineStr"/>
      <c r="AJ4609" t="inlineStr"/>
      <c r="AK4609" t="inlineStr"/>
      <c r="AL4609" t="inlineStr"/>
      <c r="AM4609" t="inlineStr"/>
      <c r="AN4609" t="inlineStr"/>
      <c r="AO4609" t="inlineStr"/>
      <c r="AP4609" t="inlineStr"/>
      <c r="AQ4609" t="inlineStr"/>
      <c r="AR4609" t="inlineStr"/>
      <c r="AS4609" t="inlineStr"/>
      <c r="AT4609" t="inlineStr"/>
      <c r="AU4609" t="inlineStr"/>
      <c r="AV4609" t="inlineStr"/>
      <c r="AW4609" t="inlineStr"/>
      <c r="AX4609" t="inlineStr"/>
      <c r="AY4609" t="inlineStr"/>
      <c r="AZ4609" t="inlineStr"/>
      <c r="BA4609" t="inlineStr"/>
      <c r="BB4609" t="inlineStr"/>
      <c r="BC4609" t="inlineStr"/>
      <c r="BD4609" t="inlineStr"/>
      <c r="BE4609" t="inlineStr"/>
      <c r="BF4609" t="inlineStr"/>
      <c r="BG4609" t="inlineStr"/>
      <c r="BH4609" t="inlineStr"/>
      <c r="BI4609" t="inlineStr"/>
      <c r="BJ4609" t="inlineStr"/>
      <c r="BK4609" t="inlineStr"/>
      <c r="BL4609" t="inlineStr"/>
      <c r="BM4609" t="inlineStr"/>
    </row>
    <row r="4610">
      <c r="A4610" t="inlineStr">
        <is>
          <t>YarrabahCreek</t>
        </is>
      </c>
      <c r="B4610" s="17" t="n">
        <v>37144</v>
      </c>
      <c r="C4610" t="n">
        <v>3.43691118</v>
      </c>
      <c r="D4610" t="inlineStr"/>
      <c r="E4610" t="inlineStr"/>
      <c r="F4610" t="inlineStr"/>
      <c r="G4610" t="inlineStr"/>
      <c r="H4610" t="inlineStr"/>
      <c r="I4610" t="inlineStr"/>
      <c r="J4610" t="inlineStr"/>
      <c r="K4610" t="inlineStr"/>
      <c r="L4610" t="inlineStr"/>
      <c r="M4610" t="inlineStr"/>
      <c r="N4610" t="inlineStr"/>
      <c r="O4610" t="inlineStr"/>
      <c r="P4610" t="inlineStr"/>
      <c r="Q4610" t="inlineStr"/>
      <c r="R4610" t="inlineStr"/>
      <c r="S4610" t="inlineStr"/>
      <c r="T4610" t="inlineStr"/>
      <c r="U4610" t="inlineStr"/>
      <c r="V4610" t="inlineStr"/>
      <c r="W4610" t="inlineStr"/>
      <c r="X4610" t="inlineStr"/>
      <c r="Y4610" t="inlineStr"/>
      <c r="Z4610" t="inlineStr"/>
      <c r="AA4610" t="inlineStr"/>
      <c r="AB4610" t="inlineStr"/>
      <c r="AC4610" t="inlineStr"/>
      <c r="AD4610" t="inlineStr"/>
      <c r="AE4610" t="inlineStr"/>
      <c r="AF4610" t="inlineStr"/>
      <c r="AG4610" t="inlineStr"/>
      <c r="AH4610" t="inlineStr"/>
      <c r="AI4610" t="inlineStr"/>
      <c r="AJ4610" t="inlineStr"/>
      <c r="AK4610" t="inlineStr"/>
      <c r="AL4610" t="inlineStr"/>
      <c r="AM4610" t="inlineStr"/>
      <c r="AN4610" t="inlineStr"/>
      <c r="AO4610" t="inlineStr"/>
      <c r="AP4610" t="inlineStr"/>
      <c r="AQ4610" t="inlineStr"/>
      <c r="AR4610" t="inlineStr"/>
      <c r="AS4610" t="inlineStr"/>
      <c r="AT4610" t="inlineStr"/>
      <c r="AU4610" t="inlineStr"/>
      <c r="AV4610" t="inlineStr"/>
      <c r="AW4610" t="inlineStr"/>
      <c r="AX4610" t="inlineStr"/>
      <c r="AY4610" t="inlineStr"/>
      <c r="AZ4610" t="inlineStr"/>
      <c r="BA4610" t="inlineStr"/>
      <c r="BB4610" t="inlineStr"/>
      <c r="BC4610" t="inlineStr"/>
      <c r="BD4610" t="inlineStr"/>
      <c r="BE4610" t="inlineStr"/>
      <c r="BF4610" t="inlineStr"/>
      <c r="BG4610" t="inlineStr"/>
      <c r="BH4610" t="inlineStr"/>
      <c r="BI4610" t="inlineStr"/>
      <c r="BJ4610" t="inlineStr"/>
      <c r="BK4610" t="inlineStr"/>
      <c r="BL4610" t="inlineStr"/>
      <c r="BM4610" t="inlineStr"/>
    </row>
    <row r="4611">
      <c r="A4611" t="inlineStr">
        <is>
          <t>YarrabahCreek</t>
        </is>
      </c>
      <c r="B4611" s="17" t="n">
        <v>37145</v>
      </c>
      <c r="C4611" t="n">
        <v>3.069767081</v>
      </c>
      <c r="D4611" t="inlineStr"/>
      <c r="E4611" t="inlineStr"/>
      <c r="F4611" t="inlineStr"/>
      <c r="G4611" t="inlineStr"/>
      <c r="H4611" t="inlineStr"/>
      <c r="I4611" t="inlineStr"/>
      <c r="J4611" t="inlineStr"/>
      <c r="K4611" t="inlineStr"/>
      <c r="L4611" t="inlineStr"/>
      <c r="M4611" t="inlineStr"/>
      <c r="N4611" t="inlineStr"/>
      <c r="O4611" t="inlineStr"/>
      <c r="P4611" t="inlineStr"/>
      <c r="Q4611" t="inlineStr"/>
      <c r="R4611" t="inlineStr"/>
      <c r="S4611" t="inlineStr"/>
      <c r="T4611" t="inlineStr"/>
      <c r="U4611" t="inlineStr"/>
      <c r="V4611" t="inlineStr"/>
      <c r="W4611" t="inlineStr"/>
      <c r="X4611" t="inlineStr"/>
      <c r="Y4611" t="inlineStr"/>
      <c r="Z4611" t="inlineStr"/>
      <c r="AA4611" t="inlineStr"/>
      <c r="AB4611" t="inlineStr"/>
      <c r="AC4611" t="inlineStr"/>
      <c r="AD4611" t="inlineStr"/>
      <c r="AE4611" t="inlineStr"/>
      <c r="AF4611" t="inlineStr"/>
      <c r="AG4611" t="inlineStr"/>
      <c r="AH4611" t="inlineStr"/>
      <c r="AI4611" t="inlineStr"/>
      <c r="AJ4611" t="inlineStr"/>
      <c r="AK4611" t="inlineStr"/>
      <c r="AL4611" t="inlineStr"/>
      <c r="AM4611" t="inlineStr"/>
      <c r="AN4611" t="inlineStr"/>
      <c r="AO4611" t="inlineStr"/>
      <c r="AP4611" t="inlineStr"/>
      <c r="AQ4611" t="inlineStr"/>
      <c r="AR4611" t="inlineStr"/>
      <c r="AS4611" t="inlineStr"/>
      <c r="AT4611" t="inlineStr"/>
      <c r="AU4611" t="inlineStr"/>
      <c r="AV4611" t="inlineStr"/>
      <c r="AW4611" t="inlineStr"/>
      <c r="AX4611" t="inlineStr"/>
      <c r="AY4611" t="inlineStr"/>
      <c r="AZ4611" t="inlineStr"/>
      <c r="BA4611" t="inlineStr"/>
      <c r="BB4611" t="inlineStr"/>
      <c r="BC4611" t="inlineStr"/>
      <c r="BD4611" t="inlineStr"/>
      <c r="BE4611" t="inlineStr"/>
      <c r="BF4611" t="inlineStr"/>
      <c r="BG4611" t="inlineStr"/>
      <c r="BH4611" t="inlineStr"/>
      <c r="BI4611" t="inlineStr"/>
      <c r="BJ4611" t="inlineStr"/>
      <c r="BK4611" t="inlineStr"/>
      <c r="BL4611" t="inlineStr"/>
      <c r="BM4611" t="inlineStr"/>
    </row>
    <row r="4612">
      <c r="A4612" t="inlineStr">
        <is>
          <t>YarrabahCreek</t>
        </is>
      </c>
      <c r="B4612" s="17" t="n">
        <v>37146</v>
      </c>
      <c r="C4612" t="n">
        <v>3.323152722</v>
      </c>
      <c r="D4612" t="inlineStr"/>
      <c r="E4612" t="inlineStr"/>
      <c r="F4612" t="inlineStr"/>
      <c r="G4612" t="inlineStr"/>
      <c r="H4612" t="inlineStr"/>
      <c r="I4612" t="inlineStr"/>
      <c r="J4612" t="inlineStr"/>
      <c r="K4612" t="inlineStr"/>
      <c r="L4612" t="inlineStr"/>
      <c r="M4612" t="inlineStr"/>
      <c r="N4612" t="inlineStr"/>
      <c r="O4612" t="inlineStr"/>
      <c r="P4612" t="inlineStr"/>
      <c r="Q4612" t="inlineStr"/>
      <c r="R4612" t="inlineStr"/>
      <c r="S4612" t="inlineStr"/>
      <c r="T4612" t="inlineStr"/>
      <c r="U4612" t="inlineStr"/>
      <c r="V4612" t="inlineStr"/>
      <c r="W4612" t="inlineStr"/>
      <c r="X4612" t="inlineStr"/>
      <c r="Y4612" t="inlineStr"/>
      <c r="Z4612" t="inlineStr"/>
      <c r="AA4612" t="inlineStr"/>
      <c r="AB4612" t="inlineStr"/>
      <c r="AC4612" t="inlineStr"/>
      <c r="AD4612" t="inlineStr"/>
      <c r="AE4612" t="inlineStr"/>
      <c r="AF4612" t="inlineStr"/>
      <c r="AG4612" t="inlineStr"/>
      <c r="AH4612" t="inlineStr"/>
      <c r="AI4612" t="inlineStr"/>
      <c r="AJ4612" t="inlineStr"/>
      <c r="AK4612" t="inlineStr"/>
      <c r="AL4612" t="inlineStr"/>
      <c r="AM4612" t="inlineStr"/>
      <c r="AN4612" t="inlineStr"/>
      <c r="AO4612" t="inlineStr"/>
      <c r="AP4612" t="inlineStr"/>
      <c r="AQ4612" t="inlineStr"/>
      <c r="AR4612" t="inlineStr"/>
      <c r="AS4612" t="inlineStr"/>
      <c r="AT4612" t="inlineStr"/>
      <c r="AU4612" t="inlineStr"/>
      <c r="AV4612" t="inlineStr"/>
      <c r="AW4612" t="inlineStr"/>
      <c r="AX4612" t="inlineStr"/>
      <c r="AY4612" t="inlineStr"/>
      <c r="AZ4612" t="inlineStr"/>
      <c r="BA4612" t="inlineStr"/>
      <c r="BB4612" t="inlineStr"/>
      <c r="BC4612" t="inlineStr"/>
      <c r="BD4612" t="inlineStr"/>
      <c r="BE4612" t="inlineStr"/>
      <c r="BF4612" t="inlineStr"/>
      <c r="BG4612" t="inlineStr"/>
      <c r="BH4612" t="inlineStr"/>
      <c r="BI4612" t="inlineStr"/>
      <c r="BJ4612" t="inlineStr"/>
      <c r="BK4612" t="inlineStr"/>
      <c r="BL4612" t="inlineStr"/>
      <c r="BM4612" t="inlineStr"/>
    </row>
    <row r="4613">
      <c r="A4613" t="inlineStr">
        <is>
          <t>YarrabahCreek</t>
        </is>
      </c>
      <c r="B4613" s="17" t="n">
        <v>37147</v>
      </c>
      <c r="C4613" t="n">
        <v>3.825450589</v>
      </c>
      <c r="D4613" t="inlineStr"/>
      <c r="E4613" t="inlineStr"/>
      <c r="F4613" t="inlineStr"/>
      <c r="G4613" t="inlineStr"/>
      <c r="H4613" t="inlineStr"/>
      <c r="I4613" t="inlineStr"/>
      <c r="J4613" t="inlineStr"/>
      <c r="K4613" t="inlineStr"/>
      <c r="L4613" t="inlineStr"/>
      <c r="M4613" t="inlineStr"/>
      <c r="N4613" t="inlineStr"/>
      <c r="O4613" t="inlineStr"/>
      <c r="P4613" t="inlineStr"/>
      <c r="Q4613" t="inlineStr"/>
      <c r="R4613" t="inlineStr"/>
      <c r="S4613" t="inlineStr"/>
      <c r="T4613" t="inlineStr"/>
      <c r="U4613" t="inlineStr"/>
      <c r="V4613" t="inlineStr"/>
      <c r="W4613" t="inlineStr"/>
      <c r="X4613" t="inlineStr"/>
      <c r="Y4613" t="inlineStr"/>
      <c r="Z4613" t="inlineStr"/>
      <c r="AA4613" t="inlineStr"/>
      <c r="AB4613" t="inlineStr"/>
      <c r="AC4613" t="inlineStr"/>
      <c r="AD4613" t="inlineStr"/>
      <c r="AE4613" t="inlineStr"/>
      <c r="AF4613" t="inlineStr"/>
      <c r="AG4613" t="inlineStr"/>
      <c r="AH4613" t="inlineStr"/>
      <c r="AI4613" t="inlineStr"/>
      <c r="AJ4613" t="inlineStr"/>
      <c r="AK4613" t="inlineStr"/>
      <c r="AL4613" t="inlineStr"/>
      <c r="AM4613" t="inlineStr"/>
      <c r="AN4613" t="inlineStr"/>
      <c r="AO4613" t="inlineStr"/>
      <c r="AP4613" t="inlineStr"/>
      <c r="AQ4613" t="inlineStr"/>
      <c r="AR4613" t="inlineStr"/>
      <c r="AS4613" t="inlineStr"/>
      <c r="AT4613" t="inlineStr"/>
      <c r="AU4613" t="inlineStr"/>
      <c r="AV4613" t="inlineStr"/>
      <c r="AW4613" t="inlineStr"/>
      <c r="AX4613" t="inlineStr"/>
      <c r="AY4613" t="inlineStr"/>
      <c r="AZ4613" t="inlineStr"/>
      <c r="BA4613" t="inlineStr"/>
      <c r="BB4613" t="inlineStr"/>
      <c r="BC4613" t="inlineStr"/>
      <c r="BD4613" t="inlineStr"/>
      <c r="BE4613" t="inlineStr"/>
      <c r="BF4613" t="inlineStr"/>
      <c r="BG4613" t="inlineStr"/>
      <c r="BH4613" t="inlineStr"/>
      <c r="BI4613" t="inlineStr"/>
      <c r="BJ4613" t="inlineStr"/>
      <c r="BK4613" t="inlineStr"/>
      <c r="BL4613" t="inlineStr"/>
      <c r="BM4613" t="inlineStr"/>
    </row>
    <row r="4614">
      <c r="A4614" t="inlineStr">
        <is>
          <t>YarrabahCreek</t>
        </is>
      </c>
      <c r="B4614" s="17" t="n">
        <v>37148</v>
      </c>
      <c r="C4614" t="n">
        <v>2.233627312</v>
      </c>
      <c r="D4614" t="inlineStr"/>
      <c r="E4614" t="inlineStr"/>
      <c r="F4614" t="inlineStr"/>
      <c r="G4614" t="inlineStr"/>
      <c r="H4614" t="inlineStr"/>
      <c r="I4614" t="inlineStr"/>
      <c r="J4614" t="inlineStr"/>
      <c r="K4614" t="inlineStr"/>
      <c r="L4614" t="inlineStr"/>
      <c r="M4614" t="inlineStr"/>
      <c r="N4614" t="inlineStr"/>
      <c r="O4614" t="inlineStr"/>
      <c r="P4614" t="inlineStr"/>
      <c r="Q4614" t="inlineStr"/>
      <c r="R4614" t="inlineStr"/>
      <c r="S4614" t="inlineStr"/>
      <c r="T4614" t="inlineStr"/>
      <c r="U4614" t="inlineStr"/>
      <c r="V4614" t="inlineStr"/>
      <c r="W4614" t="inlineStr"/>
      <c r="X4614" t="inlineStr"/>
      <c r="Y4614" t="inlineStr"/>
      <c r="Z4614" t="inlineStr"/>
      <c r="AA4614" t="inlineStr"/>
      <c r="AB4614" t="inlineStr"/>
      <c r="AC4614" t="inlineStr"/>
      <c r="AD4614" t="inlineStr"/>
      <c r="AE4614" t="inlineStr"/>
      <c r="AF4614" t="inlineStr"/>
      <c r="AG4614" t="inlineStr"/>
      <c r="AH4614" t="inlineStr"/>
      <c r="AI4614" t="inlineStr"/>
      <c r="AJ4614" t="inlineStr"/>
      <c r="AK4614" t="inlineStr"/>
      <c r="AL4614" t="inlineStr"/>
      <c r="AM4614" t="inlineStr"/>
      <c r="AN4614" t="inlineStr"/>
      <c r="AO4614" t="inlineStr"/>
      <c r="AP4614" t="inlineStr"/>
      <c r="AQ4614" t="inlineStr"/>
      <c r="AR4614" t="inlineStr"/>
      <c r="AS4614" t="inlineStr"/>
      <c r="AT4614" t="inlineStr"/>
      <c r="AU4614" t="inlineStr"/>
      <c r="AV4614" t="inlineStr"/>
      <c r="AW4614" t="inlineStr"/>
      <c r="AX4614" t="inlineStr"/>
      <c r="AY4614" t="inlineStr"/>
      <c r="AZ4614" t="inlineStr"/>
      <c r="BA4614" t="inlineStr"/>
      <c r="BB4614" t="inlineStr"/>
      <c r="BC4614" t="inlineStr"/>
      <c r="BD4614" t="inlineStr"/>
      <c r="BE4614" t="inlineStr"/>
      <c r="BF4614" t="inlineStr"/>
      <c r="BG4614" t="inlineStr"/>
      <c r="BH4614" t="inlineStr"/>
      <c r="BI4614" t="inlineStr"/>
      <c r="BJ4614" t="inlineStr"/>
      <c r="BK4614" t="inlineStr"/>
      <c r="BL4614" t="inlineStr"/>
      <c r="BM4614" t="inlineStr"/>
    </row>
    <row r="4615">
      <c r="A4615" t="inlineStr">
        <is>
          <t>YarrabahCreek</t>
        </is>
      </c>
      <c r="B4615" s="17" t="n">
        <v>37149</v>
      </c>
      <c r="C4615" t="n">
        <v>4.081619066</v>
      </c>
      <c r="D4615" t="inlineStr"/>
      <c r="E4615" t="inlineStr"/>
      <c r="F4615" t="inlineStr"/>
      <c r="G4615" t="inlineStr"/>
      <c r="H4615" t="inlineStr"/>
      <c r="I4615" t="inlineStr"/>
      <c r="J4615" t="inlineStr"/>
      <c r="K4615" t="inlineStr"/>
      <c r="L4615" t="inlineStr"/>
      <c r="M4615" t="inlineStr"/>
      <c r="N4615" t="inlineStr"/>
      <c r="O4615" t="inlineStr"/>
      <c r="P4615" t="inlineStr"/>
      <c r="Q4615" t="inlineStr"/>
      <c r="R4615" t="inlineStr"/>
      <c r="S4615" t="inlineStr"/>
      <c r="T4615" t="inlineStr"/>
      <c r="U4615" t="inlineStr"/>
      <c r="V4615" t="inlineStr"/>
      <c r="W4615" t="inlineStr"/>
      <c r="X4615" t="inlineStr"/>
      <c r="Y4615" t="inlineStr"/>
      <c r="Z4615" t="inlineStr"/>
      <c r="AA4615" t="inlineStr"/>
      <c r="AB4615" t="inlineStr"/>
      <c r="AC4615" t="inlineStr"/>
      <c r="AD4615" t="inlineStr"/>
      <c r="AE4615" t="inlineStr"/>
      <c r="AF4615" t="inlineStr"/>
      <c r="AG4615" t="inlineStr"/>
      <c r="AH4615" t="inlineStr"/>
      <c r="AI4615" t="inlineStr"/>
      <c r="AJ4615" t="inlineStr"/>
      <c r="AK4615" t="inlineStr"/>
      <c r="AL4615" t="inlineStr"/>
      <c r="AM4615" t="inlineStr"/>
      <c r="AN4615" t="inlineStr"/>
      <c r="AO4615" t="inlineStr"/>
      <c r="AP4615" t="inlineStr"/>
      <c r="AQ4615" t="inlineStr"/>
      <c r="AR4615" t="inlineStr"/>
      <c r="AS4615" t="inlineStr"/>
      <c r="AT4615" t="inlineStr"/>
      <c r="AU4615" t="inlineStr"/>
      <c r="AV4615" t="inlineStr"/>
      <c r="AW4615" t="inlineStr"/>
      <c r="AX4615" t="inlineStr"/>
      <c r="AY4615" t="inlineStr"/>
      <c r="AZ4615" t="inlineStr"/>
      <c r="BA4615" t="inlineStr"/>
      <c r="BB4615" t="inlineStr"/>
      <c r="BC4615" t="inlineStr"/>
      <c r="BD4615" t="inlineStr"/>
      <c r="BE4615" t="inlineStr"/>
      <c r="BF4615" t="inlineStr"/>
      <c r="BG4615" t="inlineStr"/>
      <c r="BH4615" t="inlineStr"/>
      <c r="BI4615" t="inlineStr"/>
      <c r="BJ4615" t="inlineStr"/>
      <c r="BK4615" t="inlineStr"/>
      <c r="BL4615" t="inlineStr"/>
      <c r="BM4615" t="inlineStr"/>
    </row>
    <row r="4616">
      <c r="A4616" t="inlineStr">
        <is>
          <t>YarrabahCreek</t>
        </is>
      </c>
      <c r="B4616" s="17" t="n">
        <v>37150</v>
      </c>
      <c r="C4616" t="n">
        <v>4.527284503</v>
      </c>
      <c r="D4616" t="inlineStr"/>
      <c r="E4616" t="inlineStr"/>
      <c r="F4616" t="inlineStr"/>
      <c r="G4616" t="inlineStr"/>
      <c r="H4616" t="inlineStr"/>
      <c r="I4616" t="inlineStr"/>
      <c r="J4616" t="inlineStr"/>
      <c r="K4616" t="inlineStr"/>
      <c r="L4616" t="inlineStr"/>
      <c r="M4616" t="inlineStr"/>
      <c r="N4616" t="inlineStr"/>
      <c r="O4616" t="inlineStr"/>
      <c r="P4616" t="inlineStr"/>
      <c r="Q4616" t="inlineStr"/>
      <c r="R4616" t="inlineStr"/>
      <c r="S4616" t="inlineStr"/>
      <c r="T4616" t="inlineStr"/>
      <c r="U4616" t="inlineStr"/>
      <c r="V4616" t="inlineStr"/>
      <c r="W4616" t="inlineStr"/>
      <c r="X4616" t="inlineStr"/>
      <c r="Y4616" t="inlineStr"/>
      <c r="Z4616" t="inlineStr"/>
      <c r="AA4616" t="inlineStr"/>
      <c r="AB4616" t="inlineStr"/>
      <c r="AC4616" t="inlineStr"/>
      <c r="AD4616" t="inlineStr"/>
      <c r="AE4616" t="inlineStr"/>
      <c r="AF4616" t="inlineStr"/>
      <c r="AG4616" t="inlineStr"/>
      <c r="AH4616" t="inlineStr"/>
      <c r="AI4616" t="inlineStr"/>
      <c r="AJ4616" t="inlineStr"/>
      <c r="AK4616" t="inlineStr"/>
      <c r="AL4616" t="inlineStr"/>
      <c r="AM4616" t="inlineStr"/>
      <c r="AN4616" t="inlineStr"/>
      <c r="AO4616" t="inlineStr"/>
      <c r="AP4616" t="inlineStr"/>
      <c r="AQ4616" t="inlineStr"/>
      <c r="AR4616" t="inlineStr"/>
      <c r="AS4616" t="inlineStr"/>
      <c r="AT4616" t="inlineStr"/>
      <c r="AU4616" t="inlineStr"/>
      <c r="AV4616" t="inlineStr"/>
      <c r="AW4616" t="inlineStr"/>
      <c r="AX4616" t="inlineStr"/>
      <c r="AY4616" t="inlineStr"/>
      <c r="AZ4616" t="inlineStr"/>
      <c r="BA4616" t="inlineStr"/>
      <c r="BB4616" t="inlineStr"/>
      <c r="BC4616" t="inlineStr"/>
      <c r="BD4616" t="inlineStr"/>
      <c r="BE4616" t="inlineStr"/>
      <c r="BF4616" t="inlineStr"/>
      <c r="BG4616" t="inlineStr"/>
      <c r="BH4616" t="inlineStr"/>
      <c r="BI4616" t="inlineStr"/>
      <c r="BJ4616" t="inlineStr"/>
      <c r="BK4616" t="inlineStr"/>
      <c r="BL4616" t="inlineStr"/>
      <c r="BM4616" t="inlineStr"/>
    </row>
    <row r="4617">
      <c r="A4617" t="inlineStr">
        <is>
          <t>YarrabahCreek</t>
        </is>
      </c>
      <c r="B4617" s="17" t="n">
        <v>37151</v>
      </c>
      <c r="C4617" t="n">
        <v>4.944985408</v>
      </c>
      <c r="D4617" t="inlineStr"/>
      <c r="E4617" t="inlineStr"/>
      <c r="F4617" t="inlineStr"/>
      <c r="G4617" t="inlineStr"/>
      <c r="H4617" t="inlineStr"/>
      <c r="I4617" t="inlineStr"/>
      <c r="J4617" t="inlineStr"/>
      <c r="K4617" t="inlineStr"/>
      <c r="L4617" t="inlineStr"/>
      <c r="M4617" t="inlineStr"/>
      <c r="N4617" t="inlineStr"/>
      <c r="O4617" t="inlineStr"/>
      <c r="P4617" t="inlineStr"/>
      <c r="Q4617" t="inlineStr"/>
      <c r="R4617" t="inlineStr"/>
      <c r="S4617" t="inlineStr"/>
      <c r="T4617" t="inlineStr"/>
      <c r="U4617" t="inlineStr"/>
      <c r="V4617" t="inlineStr"/>
      <c r="W4617" t="inlineStr"/>
      <c r="X4617" t="inlineStr"/>
      <c r="Y4617" t="inlineStr"/>
      <c r="Z4617" t="inlineStr"/>
      <c r="AA4617" t="inlineStr"/>
      <c r="AB4617" t="inlineStr"/>
      <c r="AC4617" t="inlineStr"/>
      <c r="AD4617" t="inlineStr"/>
      <c r="AE4617" t="inlineStr"/>
      <c r="AF4617" t="inlineStr"/>
      <c r="AG4617" t="inlineStr"/>
      <c r="AH4617" t="inlineStr"/>
      <c r="AI4617" t="inlineStr"/>
      <c r="AJ4617" t="inlineStr"/>
      <c r="AK4617" t="inlineStr"/>
      <c r="AL4617" t="inlineStr"/>
      <c r="AM4617" t="inlineStr"/>
      <c r="AN4617" t="inlineStr"/>
      <c r="AO4617" t="inlineStr"/>
      <c r="AP4617" t="inlineStr"/>
      <c r="AQ4617" t="inlineStr"/>
      <c r="AR4617" t="inlineStr"/>
      <c r="AS4617" t="inlineStr"/>
      <c r="AT4617" t="inlineStr"/>
      <c r="AU4617" t="inlineStr"/>
      <c r="AV4617" t="inlineStr"/>
      <c r="AW4617" t="inlineStr"/>
      <c r="AX4617" t="inlineStr"/>
      <c r="AY4617" t="inlineStr"/>
      <c r="AZ4617" t="inlineStr"/>
      <c r="BA4617" t="inlineStr"/>
      <c r="BB4617" t="inlineStr"/>
      <c r="BC4617" t="inlineStr"/>
      <c r="BD4617" t="inlineStr"/>
      <c r="BE4617" t="inlineStr"/>
      <c r="BF4617" t="inlineStr"/>
      <c r="BG4617" t="inlineStr"/>
      <c r="BH4617" t="inlineStr"/>
      <c r="BI4617" t="inlineStr"/>
      <c r="BJ4617" t="inlineStr"/>
      <c r="BK4617" t="inlineStr"/>
      <c r="BL4617" t="inlineStr"/>
      <c r="BM4617" t="inlineStr"/>
    </row>
    <row r="4618">
      <c r="A4618" t="inlineStr">
        <is>
          <t>YarrabahCreek</t>
        </is>
      </c>
      <c r="B4618" s="17" t="n">
        <v>37152</v>
      </c>
      <c r="C4618" t="n">
        <v>4.530941259</v>
      </c>
      <c r="D4618" t="inlineStr"/>
      <c r="E4618" t="inlineStr"/>
      <c r="F4618" t="inlineStr"/>
      <c r="G4618" t="inlineStr"/>
      <c r="H4618" t="inlineStr"/>
      <c r="I4618" t="inlineStr"/>
      <c r="J4618" t="inlineStr"/>
      <c r="K4618" t="inlineStr"/>
      <c r="L4618" t="inlineStr"/>
      <c r="M4618" t="inlineStr"/>
      <c r="N4618" t="inlineStr"/>
      <c r="O4618" t="inlineStr"/>
      <c r="P4618" t="inlineStr"/>
      <c r="Q4618" t="inlineStr"/>
      <c r="R4618" t="inlineStr"/>
      <c r="S4618" t="inlineStr"/>
      <c r="T4618" t="inlineStr"/>
      <c r="U4618" t="inlineStr"/>
      <c r="V4618" t="inlineStr"/>
      <c r="W4618" t="inlineStr"/>
      <c r="X4618" t="inlineStr"/>
      <c r="Y4618" t="inlineStr"/>
      <c r="Z4618" t="inlineStr"/>
      <c r="AA4618" t="inlineStr"/>
      <c r="AB4618" t="inlineStr"/>
      <c r="AC4618" t="inlineStr"/>
      <c r="AD4618" t="inlineStr"/>
      <c r="AE4618" t="inlineStr"/>
      <c r="AF4618" t="inlineStr"/>
      <c r="AG4618" t="inlineStr"/>
      <c r="AH4618" t="inlineStr"/>
      <c r="AI4618" t="inlineStr"/>
      <c r="AJ4618" t="inlineStr"/>
      <c r="AK4618" t="inlineStr"/>
      <c r="AL4618" t="inlineStr"/>
      <c r="AM4618" t="inlineStr"/>
      <c r="AN4618" t="inlineStr"/>
      <c r="AO4618" t="inlineStr"/>
      <c r="AP4618" t="inlineStr"/>
      <c r="AQ4618" t="inlineStr"/>
      <c r="AR4618" t="inlineStr"/>
      <c r="AS4618" t="inlineStr"/>
      <c r="AT4618" t="inlineStr"/>
      <c r="AU4618" t="inlineStr"/>
      <c r="AV4618" t="inlineStr"/>
      <c r="AW4618" t="inlineStr"/>
      <c r="AX4618" t="inlineStr"/>
      <c r="AY4618" t="inlineStr"/>
      <c r="AZ4618" t="inlineStr"/>
      <c r="BA4618" t="inlineStr"/>
      <c r="BB4618" t="inlineStr"/>
      <c r="BC4618" t="inlineStr"/>
      <c r="BD4618" t="inlineStr"/>
      <c r="BE4618" t="inlineStr"/>
      <c r="BF4618" t="inlineStr"/>
      <c r="BG4618" t="inlineStr"/>
      <c r="BH4618" t="inlineStr"/>
      <c r="BI4618" t="inlineStr"/>
      <c r="BJ4618" t="inlineStr"/>
      <c r="BK4618" t="inlineStr"/>
      <c r="BL4618" t="inlineStr"/>
      <c r="BM4618" t="inlineStr"/>
    </row>
    <row r="4619">
      <c r="A4619" t="inlineStr">
        <is>
          <t>YarrabahCreek</t>
        </is>
      </c>
      <c r="B4619" s="17" t="n">
        <v>37153</v>
      </c>
      <c r="C4619" t="n">
        <v>4.062471726</v>
      </c>
      <c r="D4619" t="inlineStr"/>
      <c r="E4619" t="inlineStr"/>
      <c r="F4619" t="inlineStr"/>
      <c r="G4619" t="inlineStr"/>
      <c r="H4619" t="inlineStr"/>
      <c r="I4619" t="inlineStr"/>
      <c r="J4619" t="inlineStr"/>
      <c r="K4619" t="inlineStr"/>
      <c r="L4619" t="inlineStr"/>
      <c r="M4619" t="inlineStr"/>
      <c r="N4619" t="inlineStr"/>
      <c r="O4619" t="inlineStr"/>
      <c r="P4619" t="inlineStr"/>
      <c r="Q4619" t="inlineStr"/>
      <c r="R4619" t="inlineStr"/>
      <c r="S4619" t="inlineStr"/>
      <c r="T4619" t="inlineStr"/>
      <c r="U4619" t="inlineStr"/>
      <c r="V4619" t="inlineStr"/>
      <c r="W4619" t="inlineStr"/>
      <c r="X4619" t="inlineStr"/>
      <c r="Y4619" t="inlineStr"/>
      <c r="Z4619" t="inlineStr"/>
      <c r="AA4619" t="inlineStr"/>
      <c r="AB4619" t="inlineStr"/>
      <c r="AC4619" t="inlineStr"/>
      <c r="AD4619" t="inlineStr"/>
      <c r="AE4619" t="inlineStr"/>
      <c r="AF4619" t="inlineStr"/>
      <c r="AG4619" t="inlineStr"/>
      <c r="AH4619" t="inlineStr"/>
      <c r="AI4619" t="inlineStr"/>
      <c r="AJ4619" t="inlineStr"/>
      <c r="AK4619" t="inlineStr"/>
      <c r="AL4619" t="inlineStr"/>
      <c r="AM4619" t="inlineStr"/>
      <c r="AN4619" t="inlineStr"/>
      <c r="AO4619" t="inlineStr"/>
      <c r="AP4619" t="inlineStr"/>
      <c r="AQ4619" t="inlineStr"/>
      <c r="AR4619" t="inlineStr"/>
      <c r="AS4619" t="inlineStr"/>
      <c r="AT4619" t="inlineStr"/>
      <c r="AU4619" t="inlineStr"/>
      <c r="AV4619" t="inlineStr"/>
      <c r="AW4619" t="inlineStr"/>
      <c r="AX4619" t="inlineStr"/>
      <c r="AY4619" t="inlineStr"/>
      <c r="AZ4619" t="inlineStr"/>
      <c r="BA4619" t="inlineStr"/>
      <c r="BB4619" t="inlineStr"/>
      <c r="BC4619" t="inlineStr"/>
      <c r="BD4619" t="inlineStr"/>
      <c r="BE4619" t="inlineStr"/>
      <c r="BF4619" t="inlineStr"/>
      <c r="BG4619" t="inlineStr"/>
      <c r="BH4619" t="inlineStr"/>
      <c r="BI4619" t="inlineStr"/>
      <c r="BJ4619" t="inlineStr"/>
      <c r="BK4619" t="inlineStr"/>
      <c r="BL4619" t="inlineStr"/>
      <c r="BM4619" t="inlineStr"/>
    </row>
    <row r="4620">
      <c r="A4620" t="inlineStr">
        <is>
          <t>YarrabahCreek</t>
        </is>
      </c>
      <c r="B4620" s="17" t="n">
        <v>37154</v>
      </c>
      <c r="C4620" t="n">
        <v>3.988314105</v>
      </c>
      <c r="D4620" t="inlineStr"/>
      <c r="E4620" t="inlineStr"/>
      <c r="F4620" t="inlineStr"/>
      <c r="G4620" t="inlineStr"/>
      <c r="H4620" t="inlineStr"/>
      <c r="I4620" t="inlineStr"/>
      <c r="J4620" t="inlineStr"/>
      <c r="K4620" t="inlineStr"/>
      <c r="L4620" t="inlineStr"/>
      <c r="M4620" t="inlineStr"/>
      <c r="N4620" t="inlineStr"/>
      <c r="O4620" t="inlineStr"/>
      <c r="P4620" t="inlineStr"/>
      <c r="Q4620" t="inlineStr"/>
      <c r="R4620" t="inlineStr"/>
      <c r="S4620" t="inlineStr"/>
      <c r="T4620" t="inlineStr"/>
      <c r="U4620" t="inlineStr"/>
      <c r="V4620" t="inlineStr"/>
      <c r="W4620" t="inlineStr"/>
      <c r="X4620" t="inlineStr"/>
      <c r="Y4620" t="inlineStr"/>
      <c r="Z4620" t="inlineStr"/>
      <c r="AA4620" t="inlineStr"/>
      <c r="AB4620" t="inlineStr"/>
      <c r="AC4620" t="inlineStr"/>
      <c r="AD4620" t="inlineStr"/>
      <c r="AE4620" t="inlineStr"/>
      <c r="AF4620" t="inlineStr"/>
      <c r="AG4620" t="inlineStr"/>
      <c r="AH4620" t="inlineStr"/>
      <c r="AI4620" t="inlineStr"/>
      <c r="AJ4620" t="inlineStr"/>
      <c r="AK4620" t="inlineStr"/>
      <c r="AL4620" t="inlineStr"/>
      <c r="AM4620" t="inlineStr"/>
      <c r="AN4620" t="inlineStr"/>
      <c r="AO4620" t="inlineStr"/>
      <c r="AP4620" t="inlineStr"/>
      <c r="AQ4620" t="inlineStr"/>
      <c r="AR4620" t="inlineStr"/>
      <c r="AS4620" t="inlineStr"/>
      <c r="AT4620" t="inlineStr"/>
      <c r="AU4620" t="inlineStr"/>
      <c r="AV4620" t="inlineStr"/>
      <c r="AW4620" t="inlineStr"/>
      <c r="AX4620" t="inlineStr"/>
      <c r="AY4620" t="inlineStr"/>
      <c r="AZ4620" t="inlineStr"/>
      <c r="BA4620" t="inlineStr"/>
      <c r="BB4620" t="inlineStr"/>
      <c r="BC4620" t="inlineStr"/>
      <c r="BD4620" t="inlineStr"/>
      <c r="BE4620" t="inlineStr"/>
      <c r="BF4620" t="inlineStr"/>
      <c r="BG4620" t="inlineStr"/>
      <c r="BH4620" t="inlineStr"/>
      <c r="BI4620" t="inlineStr"/>
      <c r="BJ4620" t="inlineStr"/>
      <c r="BK4620" t="inlineStr"/>
      <c r="BL4620" t="inlineStr"/>
      <c r="BM4620" t="inlineStr"/>
    </row>
    <row r="4621">
      <c r="A4621" t="inlineStr">
        <is>
          <t>YarrabahCreek</t>
        </is>
      </c>
      <c r="B4621" s="17" t="n">
        <v>37155</v>
      </c>
      <c r="C4621" t="n">
        <v>5.125935001</v>
      </c>
      <c r="D4621" t="inlineStr"/>
      <c r="E4621" t="inlineStr"/>
      <c r="F4621" t="inlineStr"/>
      <c r="G4621" t="inlineStr"/>
      <c r="H4621" t="inlineStr"/>
      <c r="I4621" t="inlineStr"/>
      <c r="J4621" t="inlineStr"/>
      <c r="K4621" t="inlineStr"/>
      <c r="L4621" t="inlineStr"/>
      <c r="M4621" t="inlineStr"/>
      <c r="N4621" t="inlineStr"/>
      <c r="O4621" t="inlineStr"/>
      <c r="P4621" t="inlineStr"/>
      <c r="Q4621" t="inlineStr"/>
      <c r="R4621" t="inlineStr"/>
      <c r="S4621" t="inlineStr"/>
      <c r="T4621" t="inlineStr"/>
      <c r="U4621" t="inlineStr"/>
      <c r="V4621" t="inlineStr"/>
      <c r="W4621" t="inlineStr"/>
      <c r="X4621" t="inlineStr"/>
      <c r="Y4621" t="inlineStr"/>
      <c r="Z4621" t="inlineStr"/>
      <c r="AA4621" t="inlineStr"/>
      <c r="AB4621" t="inlineStr"/>
      <c r="AC4621" t="inlineStr"/>
      <c r="AD4621" t="inlineStr"/>
      <c r="AE4621" t="inlineStr"/>
      <c r="AF4621" t="inlineStr"/>
      <c r="AG4621" t="inlineStr"/>
      <c r="AH4621" t="inlineStr"/>
      <c r="AI4621" t="inlineStr"/>
      <c r="AJ4621" t="inlineStr"/>
      <c r="AK4621" t="inlineStr"/>
      <c r="AL4621" t="inlineStr"/>
      <c r="AM4621" t="inlineStr"/>
      <c r="AN4621" t="inlineStr"/>
      <c r="AO4621" t="inlineStr"/>
      <c r="AP4621" t="inlineStr"/>
      <c r="AQ4621" t="inlineStr"/>
      <c r="AR4621" t="inlineStr"/>
      <c r="AS4621" t="inlineStr"/>
      <c r="AT4621" t="inlineStr"/>
      <c r="AU4621" t="inlineStr"/>
      <c r="AV4621" t="inlineStr"/>
      <c r="AW4621" t="inlineStr"/>
      <c r="AX4621" t="inlineStr"/>
      <c r="AY4621" t="inlineStr"/>
      <c r="AZ4621" t="inlineStr"/>
      <c r="BA4621" t="inlineStr"/>
      <c r="BB4621" t="inlineStr"/>
      <c r="BC4621" t="inlineStr"/>
      <c r="BD4621" t="inlineStr"/>
      <c r="BE4621" t="inlineStr"/>
      <c r="BF4621" t="inlineStr"/>
      <c r="BG4621" t="inlineStr"/>
      <c r="BH4621" t="inlineStr"/>
      <c r="BI4621" t="inlineStr"/>
      <c r="BJ4621" t="inlineStr"/>
      <c r="BK4621" t="inlineStr"/>
      <c r="BL4621" t="inlineStr"/>
      <c r="BM4621" t="inlineStr"/>
    </row>
    <row r="4622">
      <c r="A4622" t="inlineStr">
        <is>
          <t>YarrabahCreek</t>
        </is>
      </c>
      <c r="B4622" s="17" t="n">
        <v>37156</v>
      </c>
      <c r="C4622" t="n">
        <v>4.965376169</v>
      </c>
      <c r="D4622" t="inlineStr"/>
      <c r="E4622" t="inlineStr"/>
      <c r="F4622" t="inlineStr"/>
      <c r="G4622" t="inlineStr"/>
      <c r="H4622" t="inlineStr"/>
      <c r="I4622" t="inlineStr"/>
      <c r="J4622" t="inlineStr"/>
      <c r="K4622" t="inlineStr"/>
      <c r="L4622" t="inlineStr"/>
      <c r="M4622" t="inlineStr"/>
      <c r="N4622" t="inlineStr"/>
      <c r="O4622" t="inlineStr"/>
      <c r="P4622" t="inlineStr"/>
      <c r="Q4622" t="inlineStr"/>
      <c r="R4622" t="inlineStr"/>
      <c r="S4622" t="inlineStr"/>
      <c r="T4622" t="inlineStr"/>
      <c r="U4622" t="inlineStr"/>
      <c r="V4622" t="inlineStr"/>
      <c r="W4622" t="inlineStr"/>
      <c r="X4622" t="inlineStr"/>
      <c r="Y4622" t="inlineStr"/>
      <c r="Z4622" t="inlineStr"/>
      <c r="AA4622" t="inlineStr"/>
      <c r="AB4622" t="inlineStr"/>
      <c r="AC4622" t="inlineStr"/>
      <c r="AD4622" t="inlineStr"/>
      <c r="AE4622" t="inlineStr"/>
      <c r="AF4622" t="inlineStr"/>
      <c r="AG4622" t="inlineStr"/>
      <c r="AH4622" t="inlineStr"/>
      <c r="AI4622" t="inlineStr"/>
      <c r="AJ4622" t="inlineStr"/>
      <c r="AK4622" t="inlineStr"/>
      <c r="AL4622" t="inlineStr"/>
      <c r="AM4622" t="inlineStr"/>
      <c r="AN4622" t="inlineStr"/>
      <c r="AO4622" t="inlineStr"/>
      <c r="AP4622" t="inlineStr"/>
      <c r="AQ4622" t="inlineStr"/>
      <c r="AR4622" t="inlineStr"/>
      <c r="AS4622" t="inlineStr"/>
      <c r="AT4622" t="inlineStr"/>
      <c r="AU4622" t="inlineStr"/>
      <c r="AV4622" t="inlineStr"/>
      <c r="AW4622" t="inlineStr"/>
      <c r="AX4622" t="inlineStr"/>
      <c r="AY4622" t="inlineStr"/>
      <c r="AZ4622" t="inlineStr"/>
      <c r="BA4622" t="inlineStr"/>
      <c r="BB4622" t="inlineStr"/>
      <c r="BC4622" t="inlineStr"/>
      <c r="BD4622" t="inlineStr"/>
      <c r="BE4622" t="inlineStr"/>
      <c r="BF4622" t="inlineStr"/>
      <c r="BG4622" t="inlineStr"/>
      <c r="BH4622" t="inlineStr"/>
      <c r="BI4622" t="inlineStr"/>
      <c r="BJ4622" t="inlineStr"/>
      <c r="BK4622" t="inlineStr"/>
      <c r="BL4622" t="inlineStr"/>
      <c r="BM4622" t="inlineStr"/>
    </row>
    <row r="4623">
      <c r="A4623" t="inlineStr">
        <is>
          <t>YarrabahCreek</t>
        </is>
      </c>
      <c r="B4623" s="17" t="n">
        <v>37157</v>
      </c>
      <c r="C4623" t="n">
        <v>3.989394229</v>
      </c>
      <c r="D4623" t="inlineStr"/>
      <c r="E4623" t="inlineStr"/>
      <c r="F4623" t="inlineStr"/>
      <c r="G4623" t="inlineStr"/>
      <c r="H4623" t="inlineStr"/>
      <c r="I4623" t="inlineStr"/>
      <c r="J4623" t="inlineStr"/>
      <c r="K4623" t="inlineStr"/>
      <c r="L4623" t="inlineStr"/>
      <c r="M4623" t="inlineStr"/>
      <c r="N4623" t="inlineStr"/>
      <c r="O4623" t="inlineStr"/>
      <c r="P4623" t="inlineStr"/>
      <c r="Q4623" t="inlineStr"/>
      <c r="R4623" t="inlineStr"/>
      <c r="S4623" t="inlineStr"/>
      <c r="T4623" t="inlineStr"/>
      <c r="U4623" t="inlineStr"/>
      <c r="V4623" t="inlineStr"/>
      <c r="W4623" t="inlineStr"/>
      <c r="X4623" t="inlineStr"/>
      <c r="Y4623" t="inlineStr"/>
      <c r="Z4623" t="inlineStr"/>
      <c r="AA4623" t="inlineStr"/>
      <c r="AB4623" t="inlineStr"/>
      <c r="AC4623" t="inlineStr"/>
      <c r="AD4623" t="inlineStr"/>
      <c r="AE4623" t="inlineStr"/>
      <c r="AF4623" t="inlineStr"/>
      <c r="AG4623" t="inlineStr"/>
      <c r="AH4623" t="inlineStr"/>
      <c r="AI4623" t="inlineStr"/>
      <c r="AJ4623" t="inlineStr"/>
      <c r="AK4623" t="inlineStr"/>
      <c r="AL4623" t="inlineStr"/>
      <c r="AM4623" t="inlineStr"/>
      <c r="AN4623" t="inlineStr"/>
      <c r="AO4623" t="inlineStr"/>
      <c r="AP4623" t="inlineStr"/>
      <c r="AQ4623" t="inlineStr"/>
      <c r="AR4623" t="inlineStr"/>
      <c r="AS4623" t="inlineStr"/>
      <c r="AT4623" t="inlineStr"/>
      <c r="AU4623" t="inlineStr"/>
      <c r="AV4623" t="inlineStr"/>
      <c r="AW4623" t="inlineStr"/>
      <c r="AX4623" t="inlineStr"/>
      <c r="AY4623" t="inlineStr"/>
      <c r="AZ4623" t="inlineStr"/>
      <c r="BA4623" t="inlineStr"/>
      <c r="BB4623" t="inlineStr"/>
      <c r="BC4623" t="inlineStr"/>
      <c r="BD4623" t="inlineStr"/>
      <c r="BE4623" t="inlineStr"/>
      <c r="BF4623" t="inlineStr"/>
      <c r="BG4623" t="inlineStr"/>
      <c r="BH4623" t="inlineStr"/>
      <c r="BI4623" t="inlineStr"/>
      <c r="BJ4623" t="inlineStr"/>
      <c r="BK4623" t="inlineStr"/>
      <c r="BL4623" t="inlineStr"/>
      <c r="BM4623" t="inlineStr"/>
    </row>
    <row r="4624">
      <c r="A4624" t="inlineStr">
        <is>
          <t>YarrabahCreek</t>
        </is>
      </c>
      <c r="B4624" s="17" t="n">
        <v>37158</v>
      </c>
      <c r="C4624" t="n">
        <v>4.989017142</v>
      </c>
      <c r="D4624" t="inlineStr"/>
      <c r="E4624" t="inlineStr"/>
      <c r="F4624" t="inlineStr"/>
      <c r="G4624" t="inlineStr"/>
      <c r="H4624" t="inlineStr"/>
      <c r="I4624" t="inlineStr"/>
      <c r="J4624" t="inlineStr"/>
      <c r="K4624" t="inlineStr"/>
      <c r="L4624" t="inlineStr"/>
      <c r="M4624" t="inlineStr"/>
      <c r="N4624" t="inlineStr"/>
      <c r="O4624" t="inlineStr"/>
      <c r="P4624" t="inlineStr"/>
      <c r="Q4624" t="inlineStr"/>
      <c r="R4624" t="inlineStr"/>
      <c r="S4624" t="inlineStr"/>
      <c r="T4624" t="inlineStr"/>
      <c r="U4624" t="inlineStr"/>
      <c r="V4624" t="inlineStr"/>
      <c r="W4624" t="inlineStr"/>
      <c r="X4624" t="inlineStr"/>
      <c r="Y4624" t="inlineStr"/>
      <c r="Z4624" t="inlineStr"/>
      <c r="AA4624" t="inlineStr"/>
      <c r="AB4624" t="inlineStr"/>
      <c r="AC4624" t="inlineStr"/>
      <c r="AD4624" t="inlineStr"/>
      <c r="AE4624" t="inlineStr"/>
      <c r="AF4624" t="inlineStr"/>
      <c r="AG4624" t="inlineStr"/>
      <c r="AH4624" t="inlineStr"/>
      <c r="AI4624" t="inlineStr"/>
      <c r="AJ4624" t="inlineStr"/>
      <c r="AK4624" t="inlineStr"/>
      <c r="AL4624" t="inlineStr"/>
      <c r="AM4624" t="inlineStr"/>
      <c r="AN4624" t="inlineStr"/>
      <c r="AO4624" t="inlineStr"/>
      <c r="AP4624" t="inlineStr"/>
      <c r="AQ4624" t="inlineStr"/>
      <c r="AR4624" t="inlineStr"/>
      <c r="AS4624" t="inlineStr"/>
      <c r="AT4624" t="inlineStr"/>
      <c r="AU4624" t="inlineStr"/>
      <c r="AV4624" t="inlineStr"/>
      <c r="AW4624" t="inlineStr"/>
      <c r="AX4624" t="inlineStr"/>
      <c r="AY4624" t="inlineStr"/>
      <c r="AZ4624" t="inlineStr"/>
      <c r="BA4624" t="inlineStr"/>
      <c r="BB4624" t="inlineStr"/>
      <c r="BC4624" t="inlineStr"/>
      <c r="BD4624" t="inlineStr"/>
      <c r="BE4624" t="inlineStr"/>
      <c r="BF4624" t="inlineStr"/>
      <c r="BG4624" t="inlineStr"/>
      <c r="BH4624" t="inlineStr"/>
      <c r="BI4624" t="inlineStr"/>
      <c r="BJ4624" t="inlineStr"/>
      <c r="BK4624" t="inlineStr"/>
      <c r="BL4624" t="inlineStr"/>
      <c r="BM4624" t="inlineStr"/>
    </row>
    <row r="4625">
      <c r="A4625" t="inlineStr">
        <is>
          <t>YarrabahCreek</t>
        </is>
      </c>
      <c r="B4625" s="17" t="n">
        <v>37159</v>
      </c>
      <c r="C4625" t="n">
        <v>5.332750164</v>
      </c>
      <c r="D4625" t="inlineStr"/>
      <c r="E4625" t="inlineStr"/>
      <c r="F4625" t="inlineStr"/>
      <c r="G4625" t="inlineStr"/>
      <c r="H4625" t="inlineStr"/>
      <c r="I4625" t="inlineStr"/>
      <c r="J4625" t="inlineStr"/>
      <c r="K4625" t="inlineStr"/>
      <c r="L4625" t="inlineStr"/>
      <c r="M4625" t="inlineStr"/>
      <c r="N4625" t="inlineStr"/>
      <c r="O4625" t="inlineStr"/>
      <c r="P4625" t="inlineStr"/>
      <c r="Q4625" t="inlineStr"/>
      <c r="R4625" t="inlineStr"/>
      <c r="S4625" t="inlineStr"/>
      <c r="T4625" t="inlineStr"/>
      <c r="U4625" t="inlineStr"/>
      <c r="V4625" t="inlineStr"/>
      <c r="W4625" t="inlineStr"/>
      <c r="X4625" t="inlineStr"/>
      <c r="Y4625" t="inlineStr"/>
      <c r="Z4625" t="inlineStr"/>
      <c r="AA4625" t="inlineStr"/>
      <c r="AB4625" t="inlineStr"/>
      <c r="AC4625" t="inlineStr"/>
      <c r="AD4625" t="inlineStr"/>
      <c r="AE4625" t="inlineStr"/>
      <c r="AF4625" t="inlineStr"/>
      <c r="AG4625" t="inlineStr"/>
      <c r="AH4625" t="inlineStr"/>
      <c r="AI4625" t="inlineStr"/>
      <c r="AJ4625" t="inlineStr"/>
      <c r="AK4625" t="inlineStr"/>
      <c r="AL4625" t="inlineStr"/>
      <c r="AM4625" t="inlineStr"/>
      <c r="AN4625" t="inlineStr"/>
      <c r="AO4625" t="inlineStr"/>
      <c r="AP4625" t="inlineStr"/>
      <c r="AQ4625" t="inlineStr"/>
      <c r="AR4625" t="inlineStr"/>
      <c r="AS4625" t="inlineStr"/>
      <c r="AT4625" t="inlineStr"/>
      <c r="AU4625" t="inlineStr"/>
      <c r="AV4625" t="inlineStr"/>
      <c r="AW4625" t="inlineStr"/>
      <c r="AX4625" t="inlineStr"/>
      <c r="AY4625" t="inlineStr"/>
      <c r="AZ4625" t="inlineStr"/>
      <c r="BA4625" t="inlineStr"/>
      <c r="BB4625" t="inlineStr"/>
      <c r="BC4625" t="inlineStr"/>
      <c r="BD4625" t="inlineStr"/>
      <c r="BE4625" t="inlineStr"/>
      <c r="BF4625" t="inlineStr"/>
      <c r="BG4625" t="inlineStr"/>
      <c r="BH4625" t="inlineStr"/>
      <c r="BI4625" t="inlineStr"/>
      <c r="BJ4625" t="inlineStr"/>
      <c r="BK4625" t="inlineStr"/>
      <c r="BL4625" t="inlineStr"/>
      <c r="BM4625" t="inlineStr"/>
    </row>
    <row r="4626">
      <c r="A4626" t="inlineStr">
        <is>
          <t>YarrabahCreek</t>
        </is>
      </c>
      <c r="B4626" s="17" t="n">
        <v>37160</v>
      </c>
      <c r="C4626" t="n">
        <v>4.202882489</v>
      </c>
      <c r="D4626" t="inlineStr"/>
      <c r="E4626" t="inlineStr"/>
      <c r="F4626" t="inlineStr"/>
      <c r="G4626" t="inlineStr"/>
      <c r="H4626" t="inlineStr"/>
      <c r="I4626" t="inlineStr"/>
      <c r="J4626" t="inlineStr"/>
      <c r="K4626" t="inlineStr"/>
      <c r="L4626" t="inlineStr"/>
      <c r="M4626" t="inlineStr"/>
      <c r="N4626" t="inlineStr"/>
      <c r="O4626" t="inlineStr"/>
      <c r="P4626" t="inlineStr"/>
      <c r="Q4626" t="inlineStr"/>
      <c r="R4626" t="inlineStr"/>
      <c r="S4626" t="inlineStr"/>
      <c r="T4626" t="inlineStr"/>
      <c r="U4626" t="inlineStr"/>
      <c r="V4626" t="inlineStr"/>
      <c r="W4626" t="inlineStr"/>
      <c r="X4626" t="inlineStr"/>
      <c r="Y4626" t="inlineStr"/>
      <c r="Z4626" t="inlineStr"/>
      <c r="AA4626" t="inlineStr"/>
      <c r="AB4626" t="inlineStr"/>
      <c r="AC4626" t="inlineStr"/>
      <c r="AD4626" t="inlineStr"/>
      <c r="AE4626" t="inlineStr"/>
      <c r="AF4626" t="inlineStr"/>
      <c r="AG4626" t="inlineStr"/>
      <c r="AH4626" t="inlineStr"/>
      <c r="AI4626" t="inlineStr"/>
      <c r="AJ4626" t="inlineStr"/>
      <c r="AK4626" t="inlineStr"/>
      <c r="AL4626" t="inlineStr"/>
      <c r="AM4626" t="inlineStr"/>
      <c r="AN4626" t="inlineStr"/>
      <c r="AO4626" t="inlineStr"/>
      <c r="AP4626" t="inlineStr"/>
      <c r="AQ4626" t="inlineStr"/>
      <c r="AR4626" t="inlineStr"/>
      <c r="AS4626" t="inlineStr"/>
      <c r="AT4626" t="inlineStr"/>
      <c r="AU4626" t="inlineStr"/>
      <c r="AV4626" t="inlineStr"/>
      <c r="AW4626" t="inlineStr"/>
      <c r="AX4626" t="inlineStr"/>
      <c r="AY4626" t="inlineStr"/>
      <c r="AZ4626" t="inlineStr"/>
      <c r="BA4626" t="inlineStr"/>
      <c r="BB4626" t="inlineStr"/>
      <c r="BC4626" t="inlineStr"/>
      <c r="BD4626" t="inlineStr"/>
      <c r="BE4626" t="inlineStr"/>
      <c r="BF4626" t="inlineStr"/>
      <c r="BG4626" t="inlineStr"/>
      <c r="BH4626" t="inlineStr"/>
      <c r="BI4626" t="inlineStr"/>
      <c r="BJ4626" t="inlineStr"/>
      <c r="BK4626" t="inlineStr"/>
      <c r="BL4626" t="inlineStr"/>
      <c r="BM4626" t="inlineStr"/>
    </row>
    <row r="4627">
      <c r="A4627" t="inlineStr">
        <is>
          <t>YarrabahCreek</t>
        </is>
      </c>
      <c r="B4627" s="17" t="n">
        <v>37161</v>
      </c>
      <c r="C4627" t="n">
        <v>4.723199539</v>
      </c>
      <c r="D4627" t="inlineStr"/>
      <c r="E4627" t="inlineStr"/>
      <c r="F4627" t="inlineStr"/>
      <c r="G4627" t="inlineStr"/>
      <c r="H4627" t="inlineStr"/>
      <c r="I4627" t="inlineStr"/>
      <c r="J4627" t="inlineStr"/>
      <c r="K4627" t="inlineStr"/>
      <c r="L4627" t="inlineStr"/>
      <c r="M4627" t="inlineStr"/>
      <c r="N4627" t="inlineStr"/>
      <c r="O4627" t="inlineStr"/>
      <c r="P4627" t="inlineStr"/>
      <c r="Q4627" t="inlineStr"/>
      <c r="R4627" t="inlineStr"/>
      <c r="S4627" t="inlineStr"/>
      <c r="T4627" t="inlineStr"/>
      <c r="U4627" t="inlineStr"/>
      <c r="V4627" t="inlineStr"/>
      <c r="W4627" t="inlineStr"/>
      <c r="X4627" t="inlineStr"/>
      <c r="Y4627" t="inlineStr"/>
      <c r="Z4627" t="inlineStr"/>
      <c r="AA4627" t="inlineStr"/>
      <c r="AB4627" t="inlineStr"/>
      <c r="AC4627" t="inlineStr"/>
      <c r="AD4627" t="inlineStr"/>
      <c r="AE4627" t="inlineStr"/>
      <c r="AF4627" t="inlineStr"/>
      <c r="AG4627" t="inlineStr"/>
      <c r="AH4627" t="inlineStr"/>
      <c r="AI4627" t="inlineStr"/>
      <c r="AJ4627" t="inlineStr"/>
      <c r="AK4627" t="inlineStr"/>
      <c r="AL4627" t="inlineStr"/>
      <c r="AM4627" t="inlineStr"/>
      <c r="AN4627" t="inlineStr"/>
      <c r="AO4627" t="inlineStr"/>
      <c r="AP4627" t="inlineStr"/>
      <c r="AQ4627" t="inlineStr"/>
      <c r="AR4627" t="inlineStr"/>
      <c r="AS4627" t="inlineStr"/>
      <c r="AT4627" t="inlineStr"/>
      <c r="AU4627" t="inlineStr"/>
      <c r="AV4627" t="inlineStr"/>
      <c r="AW4627" t="inlineStr"/>
      <c r="AX4627" t="inlineStr"/>
      <c r="AY4627" t="inlineStr"/>
      <c r="AZ4627" t="inlineStr"/>
      <c r="BA4627" t="inlineStr"/>
      <c r="BB4627" t="inlineStr"/>
      <c r="BC4627" t="inlineStr"/>
      <c r="BD4627" t="inlineStr"/>
      <c r="BE4627" t="inlineStr"/>
      <c r="BF4627" t="inlineStr"/>
      <c r="BG4627" t="inlineStr"/>
      <c r="BH4627" t="inlineStr"/>
      <c r="BI4627" t="inlineStr"/>
      <c r="BJ4627" t="inlineStr"/>
      <c r="BK4627" t="inlineStr"/>
      <c r="BL4627" t="inlineStr"/>
      <c r="BM4627" t="inlineStr"/>
    </row>
    <row r="4628">
      <c r="A4628" t="inlineStr">
        <is>
          <t>YarrabahCreek</t>
        </is>
      </c>
      <c r="B4628" s="17" t="n">
        <v>37162</v>
      </c>
      <c r="C4628" t="n">
        <v>4.762300953</v>
      </c>
      <c r="D4628" t="inlineStr"/>
      <c r="E4628" t="inlineStr"/>
      <c r="F4628" t="inlineStr"/>
      <c r="G4628" t="inlineStr"/>
      <c r="H4628" t="inlineStr"/>
      <c r="I4628" t="inlineStr"/>
      <c r="J4628" t="inlineStr"/>
      <c r="K4628" t="inlineStr"/>
      <c r="L4628" t="inlineStr"/>
      <c r="M4628" t="inlineStr"/>
      <c r="N4628" t="inlineStr"/>
      <c r="O4628" t="inlineStr"/>
      <c r="P4628" t="inlineStr"/>
      <c r="Q4628" t="inlineStr"/>
      <c r="R4628" t="inlineStr"/>
      <c r="S4628" t="inlineStr"/>
      <c r="T4628" t="inlineStr"/>
      <c r="U4628" t="inlineStr"/>
      <c r="V4628" t="inlineStr"/>
      <c r="W4628" t="inlineStr"/>
      <c r="X4628" t="inlineStr"/>
      <c r="Y4628" t="inlineStr"/>
      <c r="Z4628" t="inlineStr"/>
      <c r="AA4628" t="inlineStr"/>
      <c r="AB4628" t="inlineStr"/>
      <c r="AC4628" t="inlineStr"/>
      <c r="AD4628" t="inlineStr"/>
      <c r="AE4628" t="inlineStr"/>
      <c r="AF4628" t="inlineStr"/>
      <c r="AG4628" t="inlineStr"/>
      <c r="AH4628" t="inlineStr"/>
      <c r="AI4628" t="inlineStr"/>
      <c r="AJ4628" t="inlineStr"/>
      <c r="AK4628" t="inlineStr"/>
      <c r="AL4628" t="inlineStr"/>
      <c r="AM4628" t="inlineStr"/>
      <c r="AN4628" t="inlineStr"/>
      <c r="AO4628" t="inlineStr"/>
      <c r="AP4628" t="inlineStr"/>
      <c r="AQ4628" t="inlineStr"/>
      <c r="AR4628" t="inlineStr"/>
      <c r="AS4628" t="inlineStr"/>
      <c r="AT4628" t="inlineStr"/>
      <c r="AU4628" t="inlineStr"/>
      <c r="AV4628" t="inlineStr"/>
      <c r="AW4628" t="inlineStr"/>
      <c r="AX4628" t="inlineStr"/>
      <c r="AY4628" t="inlineStr"/>
      <c r="AZ4628" t="inlineStr"/>
      <c r="BA4628" t="inlineStr"/>
      <c r="BB4628" t="inlineStr"/>
      <c r="BC4628" t="inlineStr"/>
      <c r="BD4628" t="inlineStr"/>
      <c r="BE4628" t="inlineStr"/>
      <c r="BF4628" t="inlineStr"/>
      <c r="BG4628" t="inlineStr"/>
      <c r="BH4628" t="inlineStr"/>
      <c r="BI4628" t="inlineStr"/>
      <c r="BJ4628" t="inlineStr"/>
      <c r="BK4628" t="inlineStr"/>
      <c r="BL4628" t="inlineStr"/>
      <c r="BM4628" t="inlineStr"/>
    </row>
    <row r="4629">
      <c r="A4629" t="inlineStr">
        <is>
          <t>YarrabahCreek</t>
        </is>
      </c>
      <c r="B4629" s="17" t="n">
        <v>37163</v>
      </c>
      <c r="C4629" t="n">
        <v>4.867158209</v>
      </c>
      <c r="D4629" t="inlineStr"/>
      <c r="E4629" t="inlineStr"/>
      <c r="F4629" t="inlineStr"/>
      <c r="G4629" t="inlineStr"/>
      <c r="H4629" t="inlineStr"/>
      <c r="I4629" t="inlineStr"/>
      <c r="J4629" t="inlineStr"/>
      <c r="K4629" t="inlineStr"/>
      <c r="L4629" t="inlineStr"/>
      <c r="M4629" t="inlineStr"/>
      <c r="N4629" t="inlineStr"/>
      <c r="O4629" t="inlineStr"/>
      <c r="P4629" t="inlineStr"/>
      <c r="Q4629" t="inlineStr"/>
      <c r="R4629" t="inlineStr"/>
      <c r="S4629" t="inlineStr"/>
      <c r="T4629" t="inlineStr"/>
      <c r="U4629" t="inlineStr"/>
      <c r="V4629" t="inlineStr"/>
      <c r="W4629" t="inlineStr"/>
      <c r="X4629" t="inlineStr"/>
      <c r="Y4629" t="inlineStr"/>
      <c r="Z4629" t="inlineStr"/>
      <c r="AA4629" t="inlineStr"/>
      <c r="AB4629" t="inlineStr"/>
      <c r="AC4629" t="inlineStr"/>
      <c r="AD4629" t="inlineStr"/>
      <c r="AE4629" t="inlineStr"/>
      <c r="AF4629" t="inlineStr"/>
      <c r="AG4629" t="inlineStr"/>
      <c r="AH4629" t="inlineStr"/>
      <c r="AI4629" t="inlineStr"/>
      <c r="AJ4629" t="inlineStr"/>
      <c r="AK4629" t="inlineStr"/>
      <c r="AL4629" t="inlineStr"/>
      <c r="AM4629" t="inlineStr"/>
      <c r="AN4629" t="inlineStr"/>
      <c r="AO4629" t="inlineStr"/>
      <c r="AP4629" t="inlineStr"/>
      <c r="AQ4629" t="inlineStr"/>
      <c r="AR4629" t="inlineStr"/>
      <c r="AS4629" t="inlineStr"/>
      <c r="AT4629" t="inlineStr"/>
      <c r="AU4629" t="inlineStr"/>
      <c r="AV4629" t="inlineStr"/>
      <c r="AW4629" t="inlineStr"/>
      <c r="AX4629" t="inlineStr"/>
      <c r="AY4629" t="inlineStr"/>
      <c r="AZ4629" t="inlineStr"/>
      <c r="BA4629" t="inlineStr"/>
      <c r="BB4629" t="inlineStr"/>
      <c r="BC4629" t="inlineStr"/>
      <c r="BD4629" t="inlineStr"/>
      <c r="BE4629" t="inlineStr"/>
      <c r="BF4629" t="inlineStr"/>
      <c r="BG4629" t="inlineStr"/>
      <c r="BH4629" t="inlineStr"/>
      <c r="BI4629" t="inlineStr"/>
      <c r="BJ4629" t="inlineStr"/>
      <c r="BK4629" t="inlineStr"/>
      <c r="BL4629" t="inlineStr"/>
      <c r="BM4629" t="inlineStr"/>
    </row>
    <row r="4630">
      <c r="A4630" t="inlineStr">
        <is>
          <t>YarrabahCreek</t>
        </is>
      </c>
      <c r="B4630" s="17" t="n">
        <v>37164</v>
      </c>
      <c r="C4630" t="n">
        <v>5.533129565</v>
      </c>
      <c r="D4630" t="inlineStr"/>
      <c r="E4630" t="inlineStr"/>
      <c r="F4630" t="inlineStr"/>
      <c r="G4630" t="inlineStr"/>
      <c r="H4630" t="inlineStr"/>
      <c r="I4630" t="inlineStr"/>
      <c r="J4630" t="inlineStr"/>
      <c r="K4630" t="inlineStr"/>
      <c r="L4630" t="inlineStr"/>
      <c r="M4630" t="inlineStr"/>
      <c r="N4630" t="inlineStr"/>
      <c r="O4630" t="inlineStr"/>
      <c r="P4630" t="inlineStr"/>
      <c r="Q4630" t="inlineStr"/>
      <c r="R4630" t="inlineStr"/>
      <c r="S4630" t="inlineStr"/>
      <c r="T4630" t="inlineStr"/>
      <c r="U4630" t="inlineStr"/>
      <c r="V4630" t="inlineStr"/>
      <c r="W4630" t="inlineStr"/>
      <c r="X4630" t="inlineStr"/>
      <c r="Y4630" t="inlineStr"/>
      <c r="Z4630" t="inlineStr"/>
      <c r="AA4630" t="inlineStr"/>
      <c r="AB4630" t="inlineStr"/>
      <c r="AC4630" t="inlineStr"/>
      <c r="AD4630" t="inlineStr"/>
      <c r="AE4630" t="inlineStr"/>
      <c r="AF4630" t="inlineStr"/>
      <c r="AG4630" t="inlineStr"/>
      <c r="AH4630" t="inlineStr"/>
      <c r="AI4630" t="inlineStr"/>
      <c r="AJ4630" t="inlineStr"/>
      <c r="AK4630" t="inlineStr"/>
      <c r="AL4630" t="inlineStr"/>
      <c r="AM4630" t="inlineStr"/>
      <c r="AN4630" t="inlineStr"/>
      <c r="AO4630" t="inlineStr"/>
      <c r="AP4630" t="inlineStr"/>
      <c r="AQ4630" t="inlineStr"/>
      <c r="AR4630" t="inlineStr"/>
      <c r="AS4630" t="inlineStr"/>
      <c r="AT4630" t="inlineStr"/>
      <c r="AU4630" t="inlineStr"/>
      <c r="AV4630" t="inlineStr"/>
      <c r="AW4630" t="inlineStr"/>
      <c r="AX4630" t="inlineStr"/>
      <c r="AY4630" t="inlineStr"/>
      <c r="AZ4630" t="inlineStr"/>
      <c r="BA4630" t="inlineStr"/>
      <c r="BB4630" t="inlineStr"/>
      <c r="BC4630" t="inlineStr"/>
      <c r="BD4630" t="inlineStr"/>
      <c r="BE4630" t="inlineStr"/>
      <c r="BF4630" t="inlineStr"/>
      <c r="BG4630" t="inlineStr"/>
      <c r="BH4630" t="inlineStr"/>
      <c r="BI4630" t="inlineStr"/>
      <c r="BJ4630" t="inlineStr"/>
      <c r="BK4630" t="inlineStr"/>
      <c r="BL4630" t="inlineStr"/>
      <c r="BM4630" t="inlineStr"/>
    </row>
    <row r="4631">
      <c r="A4631" t="inlineStr">
        <is>
          <t>YarrabahCreek</t>
        </is>
      </c>
      <c r="B4631" s="17" t="n">
        <v>37165</v>
      </c>
      <c r="C4631" t="n">
        <v>4.970074241</v>
      </c>
      <c r="D4631" t="inlineStr"/>
      <c r="E4631" t="inlineStr"/>
      <c r="F4631" t="inlineStr"/>
      <c r="G4631" t="inlineStr"/>
      <c r="H4631" t="inlineStr"/>
      <c r="I4631" t="inlineStr"/>
      <c r="J4631" t="inlineStr"/>
      <c r="K4631" t="inlineStr"/>
      <c r="L4631" t="inlineStr"/>
      <c r="M4631" t="inlineStr"/>
      <c r="N4631" t="inlineStr"/>
      <c r="O4631" t="inlineStr"/>
      <c r="P4631" t="inlineStr"/>
      <c r="Q4631" t="inlineStr"/>
      <c r="R4631" t="inlineStr"/>
      <c r="S4631" t="inlineStr"/>
      <c r="T4631" t="inlineStr"/>
      <c r="U4631" t="inlineStr"/>
      <c r="V4631" t="inlineStr"/>
      <c r="W4631" t="inlineStr"/>
      <c r="X4631" t="inlineStr"/>
      <c r="Y4631" t="inlineStr"/>
      <c r="Z4631" t="inlineStr"/>
      <c r="AA4631" t="inlineStr"/>
      <c r="AB4631" t="inlineStr"/>
      <c r="AC4631" t="inlineStr"/>
      <c r="AD4631" t="inlineStr"/>
      <c r="AE4631" t="inlineStr"/>
      <c r="AF4631" t="inlineStr"/>
      <c r="AG4631" t="inlineStr"/>
      <c r="AH4631" t="inlineStr"/>
      <c r="AI4631" t="inlineStr"/>
      <c r="AJ4631" t="inlineStr"/>
      <c r="AK4631" t="inlineStr"/>
      <c r="AL4631" t="inlineStr"/>
      <c r="AM4631" t="inlineStr"/>
      <c r="AN4631" t="inlineStr"/>
      <c r="AO4631" t="inlineStr"/>
      <c r="AP4631" t="inlineStr"/>
      <c r="AQ4631" t="inlineStr"/>
      <c r="AR4631" t="inlineStr"/>
      <c r="AS4631" t="inlineStr"/>
      <c r="AT4631" t="inlineStr"/>
      <c r="AU4631" t="inlineStr"/>
      <c r="AV4631" t="inlineStr"/>
      <c r="AW4631" t="inlineStr"/>
      <c r="AX4631" t="inlineStr"/>
      <c r="AY4631" t="inlineStr"/>
      <c r="AZ4631" t="inlineStr"/>
      <c r="BA4631" t="inlineStr"/>
      <c r="BB4631" t="inlineStr"/>
      <c r="BC4631" t="inlineStr"/>
      <c r="BD4631" t="inlineStr"/>
      <c r="BE4631" t="inlineStr"/>
      <c r="BF4631" t="inlineStr"/>
      <c r="BG4631" t="inlineStr"/>
      <c r="BH4631" t="inlineStr"/>
      <c r="BI4631" t="inlineStr"/>
      <c r="BJ4631" t="inlineStr"/>
      <c r="BK4631" t="inlineStr"/>
      <c r="BL4631" t="inlineStr"/>
      <c r="BM4631" t="inlineStr"/>
    </row>
    <row r="4632">
      <c r="A4632" t="inlineStr">
        <is>
          <t>YarrabahCreek</t>
        </is>
      </c>
      <c r="B4632" s="17" t="n">
        <v>37166</v>
      </c>
      <c r="C4632" t="n">
        <v>3.911731575</v>
      </c>
      <c r="D4632" t="n">
        <v>781.2422386</v>
      </c>
      <c r="E4632" t="inlineStr"/>
      <c r="F4632" t="n">
        <v>0.34382445</v>
      </c>
      <c r="G4632" t="n">
        <v>0.375845141</v>
      </c>
      <c r="H4632" t="n">
        <v>0.421346588</v>
      </c>
      <c r="I4632" t="n">
        <v>0.439581248</v>
      </c>
      <c r="J4632" t="n">
        <v>0.464391521</v>
      </c>
      <c r="K4632" t="n">
        <v>0.512033559</v>
      </c>
      <c r="L4632" t="n">
        <v>0.473761748</v>
      </c>
      <c r="M4632" t="n">
        <v>0.454405004</v>
      </c>
      <c r="N4632" t="n">
        <v>0.421021933</v>
      </c>
      <c r="O4632" t="inlineStr"/>
      <c r="P4632" t="inlineStr"/>
      <c r="Q4632" t="n">
        <v>608.6631944</v>
      </c>
      <c r="R4632" t="inlineStr"/>
      <c r="S4632" t="inlineStr"/>
      <c r="T4632" t="inlineStr"/>
      <c r="U4632" t="inlineStr"/>
      <c r="V4632" t="inlineStr"/>
      <c r="W4632" t="inlineStr"/>
      <c r="X4632" t="inlineStr"/>
      <c r="Y4632" t="inlineStr"/>
      <c r="Z4632" t="inlineStr"/>
      <c r="AA4632" t="inlineStr"/>
      <c r="AB4632" t="inlineStr"/>
      <c r="AC4632" t="inlineStr"/>
      <c r="AD4632" t="inlineStr"/>
      <c r="AE4632" t="inlineStr"/>
      <c r="AF4632" t="inlineStr"/>
      <c r="AG4632" t="inlineStr"/>
      <c r="AH4632" t="inlineStr"/>
      <c r="AI4632" t="inlineStr"/>
      <c r="AJ4632" t="inlineStr"/>
      <c r="AK4632" t="inlineStr"/>
      <c r="AL4632" t="n">
        <v>5.641108198</v>
      </c>
      <c r="AM4632" t="inlineStr"/>
      <c r="AN4632" t="inlineStr"/>
      <c r="AO4632" t="inlineStr"/>
      <c r="AP4632" t="inlineStr"/>
      <c r="AQ4632" t="inlineStr"/>
      <c r="AR4632" t="inlineStr"/>
      <c r="AS4632" t="inlineStr"/>
      <c r="AT4632" t="inlineStr"/>
      <c r="AU4632" t="inlineStr"/>
      <c r="AV4632" t="inlineStr"/>
      <c r="AW4632" t="inlineStr"/>
      <c r="AX4632" t="inlineStr"/>
      <c r="AY4632" t="inlineStr"/>
      <c r="AZ4632" t="n">
        <v>49</v>
      </c>
      <c r="BA4632" t="inlineStr"/>
      <c r="BB4632" t="inlineStr"/>
      <c r="BC4632" t="inlineStr"/>
      <c r="BD4632" t="inlineStr"/>
      <c r="BE4632" t="inlineStr"/>
      <c r="BF4632" t="inlineStr"/>
      <c r="BG4632" t="inlineStr"/>
      <c r="BH4632" t="inlineStr"/>
      <c r="BI4632" t="inlineStr"/>
      <c r="BJ4632" t="inlineStr"/>
      <c r="BK4632" t="inlineStr"/>
      <c r="BL4632" t="inlineStr"/>
      <c r="BM4632" t="inlineStr"/>
    </row>
    <row r="4633">
      <c r="A4633" t="inlineStr">
        <is>
          <t>YarrabahCreek</t>
        </is>
      </c>
      <c r="B4633" s="17" t="n">
        <v>37167</v>
      </c>
      <c r="C4633" t="n">
        <v>4.729246398</v>
      </c>
      <c r="D4633" t="inlineStr"/>
      <c r="E4633" t="inlineStr"/>
      <c r="F4633" t="inlineStr"/>
      <c r="G4633" t="inlineStr"/>
      <c r="H4633" t="inlineStr"/>
      <c r="I4633" t="inlineStr"/>
      <c r="J4633" t="inlineStr"/>
      <c r="K4633" t="inlineStr"/>
      <c r="L4633" t="inlineStr"/>
      <c r="M4633" t="inlineStr"/>
      <c r="N4633" t="inlineStr"/>
      <c r="O4633" t="inlineStr"/>
      <c r="P4633" t="inlineStr"/>
      <c r="Q4633" t="inlineStr"/>
      <c r="R4633" t="inlineStr"/>
      <c r="S4633" t="inlineStr"/>
      <c r="T4633" t="inlineStr"/>
      <c r="U4633" t="inlineStr"/>
      <c r="V4633" t="inlineStr"/>
      <c r="W4633" t="inlineStr"/>
      <c r="X4633" t="inlineStr"/>
      <c r="Y4633" t="inlineStr"/>
      <c r="Z4633" t="inlineStr"/>
      <c r="AA4633" t="inlineStr"/>
      <c r="AB4633" t="inlineStr"/>
      <c r="AC4633" t="inlineStr"/>
      <c r="AD4633" t="inlineStr"/>
      <c r="AE4633" t="inlineStr"/>
      <c r="AF4633" t="inlineStr"/>
      <c r="AG4633" t="inlineStr"/>
      <c r="AH4633" t="inlineStr"/>
      <c r="AI4633" t="inlineStr"/>
      <c r="AJ4633" t="inlineStr"/>
      <c r="AK4633" t="inlineStr"/>
      <c r="AL4633" t="inlineStr"/>
      <c r="AM4633" t="inlineStr"/>
      <c r="AN4633" t="inlineStr"/>
      <c r="AO4633" t="inlineStr"/>
      <c r="AP4633" t="inlineStr"/>
      <c r="AQ4633" t="inlineStr"/>
      <c r="AR4633" t="inlineStr"/>
      <c r="AS4633" t="inlineStr"/>
      <c r="AT4633" t="inlineStr"/>
      <c r="AU4633" t="inlineStr"/>
      <c r="AV4633" t="inlineStr"/>
      <c r="AW4633" t="inlineStr"/>
      <c r="AX4633" t="inlineStr"/>
      <c r="AY4633" t="inlineStr"/>
      <c r="AZ4633" t="inlineStr"/>
      <c r="BA4633" t="inlineStr"/>
      <c r="BB4633" t="inlineStr"/>
      <c r="BC4633" t="inlineStr"/>
      <c r="BD4633" t="inlineStr"/>
      <c r="BE4633" t="inlineStr"/>
      <c r="BF4633" t="inlineStr"/>
      <c r="BG4633" t="inlineStr"/>
      <c r="BH4633" t="inlineStr"/>
      <c r="BI4633" t="inlineStr"/>
      <c r="BJ4633" t="inlineStr"/>
      <c r="BK4633" t="inlineStr"/>
      <c r="BL4633" t="inlineStr"/>
      <c r="BM4633" t="inlineStr"/>
    </row>
    <row r="4634">
      <c r="A4634" t="inlineStr">
        <is>
          <t>YarrabahCreek</t>
        </is>
      </c>
      <c r="B4634" s="17" t="n">
        <v>37168</v>
      </c>
      <c r="C4634" t="n">
        <v>5.370076409</v>
      </c>
      <c r="D4634" t="inlineStr"/>
      <c r="E4634" t="inlineStr"/>
      <c r="F4634" t="inlineStr"/>
      <c r="G4634" t="inlineStr"/>
      <c r="H4634" t="inlineStr"/>
      <c r="I4634" t="inlineStr"/>
      <c r="J4634" t="inlineStr"/>
      <c r="K4634" t="inlineStr"/>
      <c r="L4634" t="inlineStr"/>
      <c r="M4634" t="inlineStr"/>
      <c r="N4634" t="inlineStr"/>
      <c r="O4634" t="inlineStr"/>
      <c r="P4634" t="inlineStr"/>
      <c r="Q4634" t="inlineStr"/>
      <c r="R4634" t="inlineStr"/>
      <c r="S4634" t="inlineStr"/>
      <c r="T4634" t="inlineStr"/>
      <c r="U4634" t="inlineStr"/>
      <c r="V4634" t="inlineStr"/>
      <c r="W4634" t="inlineStr"/>
      <c r="X4634" t="inlineStr"/>
      <c r="Y4634" t="inlineStr"/>
      <c r="Z4634" t="inlineStr"/>
      <c r="AA4634" t="inlineStr"/>
      <c r="AB4634" t="inlineStr"/>
      <c r="AC4634" t="inlineStr"/>
      <c r="AD4634" t="inlineStr"/>
      <c r="AE4634" t="inlineStr"/>
      <c r="AF4634" t="inlineStr"/>
      <c r="AG4634" t="inlineStr"/>
      <c r="AH4634" t="inlineStr"/>
      <c r="AI4634" t="inlineStr"/>
      <c r="AJ4634" t="inlineStr"/>
      <c r="AK4634" t="inlineStr"/>
      <c r="AL4634" t="inlineStr"/>
      <c r="AM4634" t="inlineStr"/>
      <c r="AN4634" t="inlineStr"/>
      <c r="AO4634" t="inlineStr"/>
      <c r="AP4634" t="inlineStr"/>
      <c r="AQ4634" t="inlineStr"/>
      <c r="AR4634" t="inlineStr"/>
      <c r="AS4634" t="inlineStr"/>
      <c r="AT4634" t="inlineStr"/>
      <c r="AU4634" t="inlineStr"/>
      <c r="AV4634" t="inlineStr"/>
      <c r="AW4634" t="inlineStr"/>
      <c r="AX4634" t="inlineStr"/>
      <c r="AY4634" t="inlineStr"/>
      <c r="AZ4634" t="inlineStr"/>
      <c r="BA4634" t="inlineStr"/>
      <c r="BB4634" t="inlineStr"/>
      <c r="BC4634" t="inlineStr"/>
      <c r="BD4634" t="inlineStr"/>
      <c r="BE4634" t="inlineStr"/>
      <c r="BF4634" t="inlineStr"/>
      <c r="BG4634" t="inlineStr"/>
      <c r="BH4634" t="inlineStr"/>
      <c r="BI4634" t="inlineStr"/>
      <c r="BJ4634" t="inlineStr"/>
      <c r="BK4634" t="inlineStr"/>
      <c r="BL4634" t="inlineStr"/>
      <c r="BM4634" t="inlineStr"/>
    </row>
    <row r="4635">
      <c r="A4635" t="inlineStr">
        <is>
          <t>YarrabahCreek</t>
        </is>
      </c>
      <c r="B4635" s="17" t="n">
        <v>37169</v>
      </c>
      <c r="C4635" t="n">
        <v>5.28398918</v>
      </c>
      <c r="D4635" t="inlineStr"/>
      <c r="E4635" t="inlineStr"/>
      <c r="F4635" t="inlineStr"/>
      <c r="G4635" t="inlineStr"/>
      <c r="H4635" t="inlineStr"/>
      <c r="I4635" t="inlineStr"/>
      <c r="J4635" t="inlineStr"/>
      <c r="K4635" t="inlineStr"/>
      <c r="L4635" t="inlineStr"/>
      <c r="M4635" t="inlineStr"/>
      <c r="N4635" t="inlineStr"/>
      <c r="O4635" t="inlineStr"/>
      <c r="P4635" t="inlineStr"/>
      <c r="Q4635" t="inlineStr"/>
      <c r="R4635" t="inlineStr"/>
      <c r="S4635" t="inlineStr"/>
      <c r="T4635" t="inlineStr"/>
      <c r="U4635" t="inlineStr"/>
      <c r="V4635" t="inlineStr"/>
      <c r="W4635" t="inlineStr"/>
      <c r="X4635" t="inlineStr"/>
      <c r="Y4635" t="inlineStr"/>
      <c r="Z4635" t="inlineStr"/>
      <c r="AA4635" t="inlineStr"/>
      <c r="AB4635" t="inlineStr"/>
      <c r="AC4635" t="inlineStr"/>
      <c r="AD4635" t="inlineStr"/>
      <c r="AE4635" t="inlineStr"/>
      <c r="AF4635" t="inlineStr"/>
      <c r="AG4635" t="inlineStr"/>
      <c r="AH4635" t="inlineStr"/>
      <c r="AI4635" t="inlineStr"/>
      <c r="AJ4635" t="inlineStr"/>
      <c r="AK4635" t="inlineStr"/>
      <c r="AL4635" t="inlineStr"/>
      <c r="AM4635" t="inlineStr"/>
      <c r="AN4635" t="inlineStr"/>
      <c r="AO4635" t="inlineStr"/>
      <c r="AP4635" t="inlineStr"/>
      <c r="AQ4635" t="inlineStr"/>
      <c r="AR4635" t="inlineStr"/>
      <c r="AS4635" t="inlineStr"/>
      <c r="AT4635" t="inlineStr"/>
      <c r="AU4635" t="inlineStr"/>
      <c r="AV4635" t="inlineStr"/>
      <c r="AW4635" t="inlineStr"/>
      <c r="AX4635" t="inlineStr"/>
      <c r="AY4635" t="inlineStr"/>
      <c r="AZ4635" t="inlineStr"/>
      <c r="BA4635" t="inlineStr"/>
      <c r="BB4635" t="inlineStr"/>
      <c r="BC4635" t="inlineStr"/>
      <c r="BD4635" t="inlineStr"/>
      <c r="BE4635" t="inlineStr"/>
      <c r="BF4635" t="inlineStr"/>
      <c r="BG4635" t="inlineStr"/>
      <c r="BH4635" t="inlineStr"/>
      <c r="BI4635" t="inlineStr"/>
      <c r="BJ4635" t="inlineStr"/>
      <c r="BK4635" t="inlineStr"/>
      <c r="BL4635" t="inlineStr"/>
      <c r="BM4635" t="inlineStr"/>
    </row>
    <row r="4636">
      <c r="A4636" t="inlineStr">
        <is>
          <t>YarrabahCreek</t>
        </is>
      </c>
      <c r="B4636" s="17" t="n">
        <v>37170</v>
      </c>
      <c r="C4636" t="n">
        <v>6.122776177</v>
      </c>
      <c r="D4636" t="inlineStr"/>
      <c r="E4636" t="inlineStr"/>
      <c r="F4636" t="inlineStr"/>
      <c r="G4636" t="inlineStr"/>
      <c r="H4636" t="inlineStr"/>
      <c r="I4636" t="inlineStr"/>
      <c r="J4636" t="inlineStr"/>
      <c r="K4636" t="inlineStr"/>
      <c r="L4636" t="inlineStr"/>
      <c r="M4636" t="inlineStr"/>
      <c r="N4636" t="inlineStr"/>
      <c r="O4636" t="inlineStr"/>
      <c r="P4636" t="inlineStr"/>
      <c r="Q4636" t="inlineStr"/>
      <c r="R4636" t="inlineStr"/>
      <c r="S4636" t="inlineStr"/>
      <c r="T4636" t="inlineStr"/>
      <c r="U4636" t="inlineStr"/>
      <c r="V4636" t="inlineStr"/>
      <c r="W4636" t="inlineStr"/>
      <c r="X4636" t="inlineStr"/>
      <c r="Y4636" t="inlineStr"/>
      <c r="Z4636" t="inlineStr"/>
      <c r="AA4636" t="inlineStr"/>
      <c r="AB4636" t="inlineStr"/>
      <c r="AC4636" t="inlineStr"/>
      <c r="AD4636" t="inlineStr"/>
      <c r="AE4636" t="inlineStr"/>
      <c r="AF4636" t="inlineStr"/>
      <c r="AG4636" t="inlineStr"/>
      <c r="AH4636" t="inlineStr"/>
      <c r="AI4636" t="inlineStr"/>
      <c r="AJ4636" t="inlineStr"/>
      <c r="AK4636" t="inlineStr"/>
      <c r="AL4636" t="inlineStr"/>
      <c r="AM4636" t="inlineStr"/>
      <c r="AN4636" t="inlineStr"/>
      <c r="AO4636" t="inlineStr"/>
      <c r="AP4636" t="inlineStr"/>
      <c r="AQ4636" t="inlineStr"/>
      <c r="AR4636" t="inlineStr"/>
      <c r="AS4636" t="inlineStr"/>
      <c r="AT4636" t="inlineStr"/>
      <c r="AU4636" t="inlineStr"/>
      <c r="AV4636" t="inlineStr"/>
      <c r="AW4636" t="inlineStr"/>
      <c r="AX4636" t="inlineStr"/>
      <c r="AY4636" t="inlineStr"/>
      <c r="AZ4636" t="inlineStr"/>
      <c r="BA4636" t="inlineStr"/>
      <c r="BB4636" t="inlineStr"/>
      <c r="BC4636" t="inlineStr"/>
      <c r="BD4636" t="inlineStr"/>
      <c r="BE4636" t="inlineStr"/>
      <c r="BF4636" t="inlineStr"/>
      <c r="BG4636" t="inlineStr"/>
      <c r="BH4636" t="inlineStr"/>
      <c r="BI4636" t="inlineStr"/>
      <c r="BJ4636" t="inlineStr"/>
      <c r="BK4636" t="inlineStr"/>
      <c r="BL4636" t="inlineStr"/>
      <c r="BM4636" t="inlineStr"/>
    </row>
    <row r="4637">
      <c r="A4637" t="inlineStr">
        <is>
          <t>YarrabahCreek</t>
        </is>
      </c>
      <c r="B4637" s="17" t="n">
        <v>37171</v>
      </c>
      <c r="C4637" t="n">
        <v>4.99294894</v>
      </c>
      <c r="D4637" t="inlineStr"/>
      <c r="E4637" t="inlineStr"/>
      <c r="F4637" t="inlineStr"/>
      <c r="G4637" t="inlineStr"/>
      <c r="H4637" t="inlineStr"/>
      <c r="I4637" t="inlineStr"/>
      <c r="J4637" t="inlineStr"/>
      <c r="K4637" t="inlineStr"/>
      <c r="L4637" t="inlineStr"/>
      <c r="M4637" t="inlineStr"/>
      <c r="N4637" t="inlineStr"/>
      <c r="O4637" t="inlineStr"/>
      <c r="P4637" t="inlineStr"/>
      <c r="Q4637" t="inlineStr"/>
      <c r="R4637" t="inlineStr"/>
      <c r="S4637" t="inlineStr"/>
      <c r="T4637" t="inlineStr"/>
      <c r="U4637" t="inlineStr"/>
      <c r="V4637" t="inlineStr"/>
      <c r="W4637" t="inlineStr"/>
      <c r="X4637" t="inlineStr"/>
      <c r="Y4637" t="inlineStr"/>
      <c r="Z4637" t="inlineStr"/>
      <c r="AA4637" t="inlineStr"/>
      <c r="AB4637" t="inlineStr"/>
      <c r="AC4637" t="inlineStr"/>
      <c r="AD4637" t="inlineStr"/>
      <c r="AE4637" t="inlineStr"/>
      <c r="AF4637" t="inlineStr"/>
      <c r="AG4637" t="inlineStr"/>
      <c r="AH4637" t="inlineStr"/>
      <c r="AI4637" t="inlineStr"/>
      <c r="AJ4637" t="inlineStr"/>
      <c r="AK4637" t="inlineStr"/>
      <c r="AL4637" t="inlineStr"/>
      <c r="AM4637" t="inlineStr"/>
      <c r="AN4637" t="inlineStr"/>
      <c r="AO4637" t="inlineStr"/>
      <c r="AP4637" t="inlineStr"/>
      <c r="AQ4637" t="inlineStr"/>
      <c r="AR4637" t="inlineStr"/>
      <c r="AS4637" t="inlineStr"/>
      <c r="AT4637" t="inlineStr"/>
      <c r="AU4637" t="inlineStr"/>
      <c r="AV4637" t="inlineStr"/>
      <c r="AW4637" t="inlineStr"/>
      <c r="AX4637" t="inlineStr"/>
      <c r="AY4637" t="inlineStr"/>
      <c r="AZ4637" t="inlineStr"/>
      <c r="BA4637" t="inlineStr"/>
      <c r="BB4637" t="inlineStr"/>
      <c r="BC4637" t="inlineStr"/>
      <c r="BD4637" t="inlineStr"/>
      <c r="BE4637" t="inlineStr"/>
      <c r="BF4637" t="inlineStr"/>
      <c r="BG4637" t="inlineStr"/>
      <c r="BH4637" t="inlineStr"/>
      <c r="BI4637" t="inlineStr"/>
      <c r="BJ4637" t="inlineStr"/>
      <c r="BK4637" t="inlineStr"/>
      <c r="BL4637" t="inlineStr"/>
      <c r="BM4637" t="inlineStr"/>
    </row>
    <row r="4638">
      <c r="A4638" t="inlineStr">
        <is>
          <t>YarrabahCreek</t>
        </is>
      </c>
      <c r="B4638" s="17" t="n">
        <v>37172</v>
      </c>
      <c r="C4638" t="n">
        <v>4.801089029</v>
      </c>
      <c r="D4638" t="inlineStr"/>
      <c r="E4638" t="inlineStr"/>
      <c r="F4638" t="inlineStr"/>
      <c r="G4638" t="inlineStr"/>
      <c r="H4638" t="inlineStr"/>
      <c r="I4638" t="inlineStr"/>
      <c r="J4638" t="inlineStr"/>
      <c r="K4638" t="inlineStr"/>
      <c r="L4638" t="inlineStr"/>
      <c r="M4638" t="inlineStr"/>
      <c r="N4638" t="inlineStr"/>
      <c r="O4638" t="inlineStr"/>
      <c r="P4638" t="inlineStr"/>
      <c r="Q4638" t="inlineStr"/>
      <c r="R4638" t="inlineStr"/>
      <c r="S4638" t="inlineStr"/>
      <c r="T4638" t="inlineStr"/>
      <c r="U4638" t="inlineStr"/>
      <c r="V4638" t="inlineStr"/>
      <c r="W4638" t="inlineStr"/>
      <c r="X4638" t="inlineStr"/>
      <c r="Y4638" t="inlineStr"/>
      <c r="Z4638" t="inlineStr"/>
      <c r="AA4638" t="inlineStr"/>
      <c r="AB4638" t="inlineStr"/>
      <c r="AC4638" t="inlineStr"/>
      <c r="AD4638" t="inlineStr"/>
      <c r="AE4638" t="inlineStr"/>
      <c r="AF4638" t="inlineStr"/>
      <c r="AG4638" t="inlineStr"/>
      <c r="AH4638" t="inlineStr"/>
      <c r="AI4638" t="inlineStr"/>
      <c r="AJ4638" t="inlineStr"/>
      <c r="AK4638" t="inlineStr"/>
      <c r="AL4638" t="inlineStr"/>
      <c r="AM4638" t="inlineStr"/>
      <c r="AN4638" t="inlineStr"/>
      <c r="AO4638" t="inlineStr"/>
      <c r="AP4638" t="inlineStr"/>
      <c r="AQ4638" t="inlineStr"/>
      <c r="AR4638" t="inlineStr"/>
      <c r="AS4638" t="inlineStr"/>
      <c r="AT4638" t="inlineStr"/>
      <c r="AU4638" t="inlineStr"/>
      <c r="AV4638" t="inlineStr"/>
      <c r="AW4638" t="inlineStr"/>
      <c r="AX4638" t="inlineStr"/>
      <c r="AY4638" t="inlineStr"/>
      <c r="AZ4638" t="inlineStr"/>
      <c r="BA4638" t="inlineStr"/>
      <c r="BB4638" t="inlineStr"/>
      <c r="BC4638" t="inlineStr"/>
      <c r="BD4638" t="inlineStr"/>
      <c r="BE4638" t="inlineStr"/>
      <c r="BF4638" t="inlineStr"/>
      <c r="BG4638" t="inlineStr"/>
      <c r="BH4638" t="inlineStr"/>
      <c r="BI4638" t="inlineStr"/>
      <c r="BJ4638" t="inlineStr"/>
      <c r="BK4638" t="inlineStr"/>
      <c r="BL4638" t="inlineStr"/>
      <c r="BM4638" t="inlineStr"/>
    </row>
    <row r="4639">
      <c r="A4639" t="inlineStr">
        <is>
          <t>YarrabahCreek</t>
        </is>
      </c>
      <c r="B4639" s="17" t="n">
        <v>37173</v>
      </c>
      <c r="C4639" t="n">
        <v>4.908693309</v>
      </c>
      <c r="D4639" t="inlineStr"/>
      <c r="E4639" t="inlineStr"/>
      <c r="F4639" t="inlineStr"/>
      <c r="G4639" t="inlineStr"/>
      <c r="H4639" t="inlineStr"/>
      <c r="I4639" t="inlineStr"/>
      <c r="J4639" t="inlineStr"/>
      <c r="K4639" t="inlineStr"/>
      <c r="L4639" t="inlineStr"/>
      <c r="M4639" t="inlineStr"/>
      <c r="N4639" t="inlineStr"/>
      <c r="O4639" t="inlineStr"/>
      <c r="P4639" t="inlineStr"/>
      <c r="Q4639" t="inlineStr"/>
      <c r="R4639" t="inlineStr"/>
      <c r="S4639" t="inlineStr"/>
      <c r="T4639" t="inlineStr"/>
      <c r="U4639" t="inlineStr"/>
      <c r="V4639" t="inlineStr"/>
      <c r="W4639" t="inlineStr"/>
      <c r="X4639" t="inlineStr"/>
      <c r="Y4639" t="inlineStr"/>
      <c r="Z4639" t="inlineStr"/>
      <c r="AA4639" t="inlineStr"/>
      <c r="AB4639" t="inlineStr"/>
      <c r="AC4639" t="inlineStr"/>
      <c r="AD4639" t="inlineStr"/>
      <c r="AE4639" t="inlineStr"/>
      <c r="AF4639" t="inlineStr"/>
      <c r="AG4639" t="inlineStr"/>
      <c r="AH4639" t="inlineStr"/>
      <c r="AI4639" t="inlineStr"/>
      <c r="AJ4639" t="inlineStr"/>
      <c r="AK4639" t="inlineStr"/>
      <c r="AL4639" t="inlineStr"/>
      <c r="AM4639" t="inlineStr"/>
      <c r="AN4639" t="inlineStr"/>
      <c r="AO4639" t="inlineStr"/>
      <c r="AP4639" t="inlineStr"/>
      <c r="AQ4639" t="inlineStr"/>
      <c r="AR4639" t="inlineStr"/>
      <c r="AS4639" t="inlineStr"/>
      <c r="AT4639" t="inlineStr"/>
      <c r="AU4639" t="inlineStr"/>
      <c r="AV4639" t="inlineStr"/>
      <c r="AW4639" t="inlineStr"/>
      <c r="AX4639" t="inlineStr"/>
      <c r="AY4639" t="inlineStr"/>
      <c r="AZ4639" t="inlineStr"/>
      <c r="BA4639" t="inlineStr"/>
      <c r="BB4639" t="inlineStr"/>
      <c r="BC4639" t="inlineStr"/>
      <c r="BD4639" t="inlineStr"/>
      <c r="BE4639" t="inlineStr"/>
      <c r="BF4639" t="inlineStr"/>
      <c r="BG4639" t="inlineStr"/>
      <c r="BH4639" t="inlineStr"/>
      <c r="BI4639" t="inlineStr"/>
      <c r="BJ4639" t="inlineStr"/>
      <c r="BK4639" t="inlineStr"/>
      <c r="BL4639" t="inlineStr"/>
      <c r="BM4639" t="inlineStr"/>
    </row>
    <row r="4640">
      <c r="A4640" t="inlineStr">
        <is>
          <t>YarrabahCreek</t>
        </is>
      </c>
      <c r="B4640" s="17" t="n">
        <v>37174</v>
      </c>
      <c r="C4640" t="n">
        <v>4.624245472</v>
      </c>
      <c r="D4640" t="n">
        <v>760.9588364</v>
      </c>
      <c r="E4640" t="inlineStr"/>
      <c r="F4640" t="n">
        <v>0.337640967</v>
      </c>
      <c r="G4640" t="n">
        <v>0.356241761</v>
      </c>
      <c r="H4640" t="n">
        <v>0.394745614</v>
      </c>
      <c r="I4640" t="n">
        <v>0.417916693</v>
      </c>
      <c r="J4640" t="n">
        <v>0.448692646</v>
      </c>
      <c r="K4640" t="n">
        <v>0.507062323</v>
      </c>
      <c r="L4640" t="n">
        <v>0.47096823</v>
      </c>
      <c r="M4640" t="n">
        <v>0.449906704</v>
      </c>
      <c r="N4640" t="n">
        <v>0.421619243</v>
      </c>
      <c r="O4640" t="inlineStr"/>
      <c r="P4640" t="inlineStr"/>
      <c r="Q4640" t="n">
        <v>809.054784</v>
      </c>
      <c r="R4640" t="inlineStr"/>
      <c r="S4640" t="inlineStr"/>
      <c r="T4640" t="inlineStr"/>
      <c r="U4640" t="inlineStr"/>
      <c r="V4640" t="inlineStr"/>
      <c r="W4640" t="inlineStr"/>
      <c r="X4640" t="inlineStr"/>
      <c r="Y4640" t="inlineStr"/>
      <c r="Z4640" t="inlineStr"/>
      <c r="AA4640" t="inlineStr"/>
      <c r="AB4640" t="inlineStr"/>
      <c r="AC4640" t="inlineStr"/>
      <c r="AD4640" t="inlineStr"/>
      <c r="AE4640" t="inlineStr"/>
      <c r="AF4640" t="inlineStr"/>
      <c r="AG4640" t="inlineStr"/>
      <c r="AH4640" t="inlineStr"/>
      <c r="AI4640" t="inlineStr"/>
      <c r="AJ4640" t="inlineStr"/>
      <c r="AK4640" t="inlineStr"/>
      <c r="AL4640" t="n">
        <v>5.037305435</v>
      </c>
      <c r="AM4640" t="inlineStr"/>
      <c r="AN4640" t="inlineStr"/>
      <c r="AO4640" t="inlineStr"/>
      <c r="AP4640" t="inlineStr"/>
      <c r="AQ4640" t="inlineStr"/>
      <c r="AR4640" t="inlineStr"/>
      <c r="AS4640" t="inlineStr"/>
      <c r="AT4640" t="inlineStr"/>
      <c r="AU4640" t="inlineStr"/>
      <c r="AV4640" t="inlineStr"/>
      <c r="AW4640" t="inlineStr"/>
      <c r="AX4640" t="inlineStr"/>
      <c r="AY4640" t="inlineStr"/>
      <c r="AZ4640" t="n">
        <v>60</v>
      </c>
      <c r="BA4640" t="inlineStr"/>
      <c r="BB4640" t="inlineStr"/>
      <c r="BC4640" t="inlineStr"/>
      <c r="BD4640" t="inlineStr"/>
      <c r="BE4640" t="inlineStr"/>
      <c r="BF4640" t="inlineStr"/>
      <c r="BG4640" t="inlineStr"/>
      <c r="BH4640" t="inlineStr"/>
      <c r="BI4640" t="inlineStr"/>
      <c r="BJ4640" t="inlineStr"/>
      <c r="BK4640" t="inlineStr"/>
      <c r="BL4640" t="inlineStr"/>
      <c r="BM4640" t="inlineStr"/>
    </row>
    <row r="4641">
      <c r="A4641" t="inlineStr">
        <is>
          <t>YarrabahCreek</t>
        </is>
      </c>
      <c r="B4641" s="17" t="n">
        <v>37175</v>
      </c>
      <c r="C4641" t="n">
        <v>0.655354606</v>
      </c>
      <c r="D4641" t="inlineStr"/>
      <c r="E4641" t="inlineStr"/>
      <c r="F4641" t="inlineStr"/>
      <c r="G4641" t="inlineStr"/>
      <c r="H4641" t="inlineStr"/>
      <c r="I4641" t="inlineStr"/>
      <c r="J4641" t="inlineStr"/>
      <c r="K4641" t="inlineStr"/>
      <c r="L4641" t="inlineStr"/>
      <c r="M4641" t="inlineStr"/>
      <c r="N4641" t="inlineStr"/>
      <c r="O4641" t="inlineStr"/>
      <c r="P4641" t="inlineStr"/>
      <c r="Q4641" t="inlineStr"/>
      <c r="R4641" t="inlineStr"/>
      <c r="S4641" t="inlineStr"/>
      <c r="T4641" t="inlineStr"/>
      <c r="U4641" t="inlineStr"/>
      <c r="V4641" t="inlineStr"/>
      <c r="W4641" t="inlineStr"/>
      <c r="X4641" t="inlineStr"/>
      <c r="Y4641" t="inlineStr"/>
      <c r="Z4641" t="inlineStr"/>
      <c r="AA4641" t="inlineStr"/>
      <c r="AB4641" t="inlineStr"/>
      <c r="AC4641" t="inlineStr"/>
      <c r="AD4641" t="inlineStr"/>
      <c r="AE4641" t="inlineStr"/>
      <c r="AF4641" t="inlineStr"/>
      <c r="AG4641" t="inlineStr"/>
      <c r="AH4641" t="inlineStr"/>
      <c r="AI4641" t="inlineStr"/>
      <c r="AJ4641" t="inlineStr"/>
      <c r="AK4641" t="inlineStr"/>
      <c r="AL4641" t="inlineStr"/>
      <c r="AM4641" t="inlineStr"/>
      <c r="AN4641" t="inlineStr"/>
      <c r="AO4641" t="inlineStr"/>
      <c r="AP4641" t="inlineStr"/>
      <c r="AQ4641" t="inlineStr"/>
      <c r="AR4641" t="inlineStr"/>
      <c r="AS4641" t="inlineStr"/>
      <c r="AT4641" t="inlineStr"/>
      <c r="AU4641" t="inlineStr"/>
      <c r="AV4641" t="inlineStr"/>
      <c r="AW4641" t="inlineStr"/>
      <c r="AX4641" t="inlineStr"/>
      <c r="AY4641" t="inlineStr"/>
      <c r="AZ4641" t="inlineStr"/>
      <c r="BA4641" t="inlineStr"/>
      <c r="BB4641" t="inlineStr"/>
      <c r="BC4641" t="inlineStr"/>
      <c r="BD4641" t="inlineStr"/>
      <c r="BE4641" t="inlineStr"/>
      <c r="BF4641" t="inlineStr"/>
      <c r="BG4641" t="inlineStr"/>
      <c r="BH4641" t="inlineStr"/>
      <c r="BI4641" t="inlineStr"/>
      <c r="BJ4641" t="inlineStr"/>
      <c r="BK4641" t="inlineStr"/>
      <c r="BL4641" t="inlineStr"/>
      <c r="BM4641" t="inlineStr"/>
    </row>
    <row r="4642">
      <c r="A4642" t="inlineStr">
        <is>
          <t>YarrabahCreek</t>
        </is>
      </c>
      <c r="B4642" s="17" t="n">
        <v>37176</v>
      </c>
      <c r="C4642" t="n">
        <v>5.633535154</v>
      </c>
      <c r="D4642" t="inlineStr"/>
      <c r="E4642" t="inlineStr"/>
      <c r="F4642" t="inlineStr"/>
      <c r="G4642" t="inlineStr"/>
      <c r="H4642" t="inlineStr"/>
      <c r="I4642" t="inlineStr"/>
      <c r="J4642" t="inlineStr"/>
      <c r="K4642" t="inlineStr"/>
      <c r="L4642" t="inlineStr"/>
      <c r="M4642" t="inlineStr"/>
      <c r="N4642" t="inlineStr"/>
      <c r="O4642" t="inlineStr"/>
      <c r="P4642" t="inlineStr"/>
      <c r="Q4642" t="inlineStr"/>
      <c r="R4642" t="inlineStr"/>
      <c r="S4642" t="inlineStr"/>
      <c r="T4642" t="inlineStr"/>
      <c r="U4642" t="inlineStr"/>
      <c r="V4642" t="inlineStr"/>
      <c r="W4642" t="inlineStr"/>
      <c r="X4642" t="inlineStr"/>
      <c r="Y4642" t="inlineStr"/>
      <c r="Z4642" t="inlineStr"/>
      <c r="AA4642" t="inlineStr"/>
      <c r="AB4642" t="inlineStr"/>
      <c r="AC4642" t="inlineStr"/>
      <c r="AD4642" t="inlineStr"/>
      <c r="AE4642" t="inlineStr"/>
      <c r="AF4642" t="inlineStr"/>
      <c r="AG4642" t="inlineStr"/>
      <c r="AH4642" t="inlineStr"/>
      <c r="AI4642" t="inlineStr"/>
      <c r="AJ4642" t="inlineStr"/>
      <c r="AK4642" t="inlineStr"/>
      <c r="AL4642" t="inlineStr"/>
      <c r="AM4642" t="inlineStr"/>
      <c r="AN4642" t="inlineStr"/>
      <c r="AO4642" t="inlineStr"/>
      <c r="AP4642" t="inlineStr"/>
      <c r="AQ4642" t="inlineStr"/>
      <c r="AR4642" t="inlineStr"/>
      <c r="AS4642" t="inlineStr"/>
      <c r="AT4642" t="inlineStr"/>
      <c r="AU4642" t="inlineStr"/>
      <c r="AV4642" t="inlineStr"/>
      <c r="AW4642" t="inlineStr"/>
      <c r="AX4642" t="inlineStr"/>
      <c r="AY4642" t="inlineStr"/>
      <c r="AZ4642" t="inlineStr"/>
      <c r="BA4642" t="inlineStr"/>
      <c r="BB4642" t="inlineStr"/>
      <c r="BC4642" t="inlineStr"/>
      <c r="BD4642" t="inlineStr"/>
      <c r="BE4642" t="inlineStr"/>
      <c r="BF4642" t="inlineStr"/>
      <c r="BG4642" t="inlineStr"/>
      <c r="BH4642" t="inlineStr"/>
      <c r="BI4642" t="inlineStr"/>
      <c r="BJ4642" t="inlineStr"/>
      <c r="BK4642" t="inlineStr"/>
      <c r="BL4642" t="inlineStr"/>
      <c r="BM4642" t="inlineStr"/>
    </row>
    <row r="4643">
      <c r="A4643" t="inlineStr">
        <is>
          <t>YarrabahCreek</t>
        </is>
      </c>
      <c r="B4643" s="17" t="n">
        <v>37177</v>
      </c>
      <c r="C4643" t="n">
        <v>5.364566878</v>
      </c>
      <c r="D4643" t="inlineStr"/>
      <c r="E4643" t="inlineStr"/>
      <c r="F4643" t="inlineStr"/>
      <c r="G4643" t="inlineStr"/>
      <c r="H4643" t="inlineStr"/>
      <c r="I4643" t="inlineStr"/>
      <c r="J4643" t="inlineStr"/>
      <c r="K4643" t="inlineStr"/>
      <c r="L4643" t="inlineStr"/>
      <c r="M4643" t="inlineStr"/>
      <c r="N4643" t="inlineStr"/>
      <c r="O4643" t="inlineStr"/>
      <c r="P4643" t="inlineStr"/>
      <c r="Q4643" t="inlineStr"/>
      <c r="R4643" t="inlineStr"/>
      <c r="S4643" t="inlineStr"/>
      <c r="T4643" t="inlineStr"/>
      <c r="U4643" t="inlineStr"/>
      <c r="V4643" t="inlineStr"/>
      <c r="W4643" t="inlineStr"/>
      <c r="X4643" t="inlineStr"/>
      <c r="Y4643" t="inlineStr"/>
      <c r="Z4643" t="inlineStr"/>
      <c r="AA4643" t="inlineStr"/>
      <c r="AB4643" t="inlineStr"/>
      <c r="AC4643" t="inlineStr"/>
      <c r="AD4643" t="inlineStr"/>
      <c r="AE4643" t="inlineStr"/>
      <c r="AF4643" t="inlineStr"/>
      <c r="AG4643" t="inlineStr"/>
      <c r="AH4643" t="inlineStr"/>
      <c r="AI4643" t="inlineStr"/>
      <c r="AJ4643" t="inlineStr"/>
      <c r="AK4643" t="inlineStr"/>
      <c r="AL4643" t="inlineStr"/>
      <c r="AM4643" t="inlineStr"/>
      <c r="AN4643" t="inlineStr"/>
      <c r="AO4643" t="inlineStr"/>
      <c r="AP4643" t="inlineStr"/>
      <c r="AQ4643" t="inlineStr"/>
      <c r="AR4643" t="inlineStr"/>
      <c r="AS4643" t="inlineStr"/>
      <c r="AT4643" t="inlineStr"/>
      <c r="AU4643" t="inlineStr"/>
      <c r="AV4643" t="inlineStr"/>
      <c r="AW4643" t="inlineStr"/>
      <c r="AX4643" t="inlineStr"/>
      <c r="AY4643" t="inlineStr"/>
      <c r="AZ4643" t="inlineStr"/>
      <c r="BA4643" t="inlineStr"/>
      <c r="BB4643" t="inlineStr"/>
      <c r="BC4643" t="inlineStr"/>
      <c r="BD4643" t="inlineStr"/>
      <c r="BE4643" t="inlineStr"/>
      <c r="BF4643" t="inlineStr"/>
      <c r="BG4643" t="inlineStr"/>
      <c r="BH4643" t="inlineStr"/>
      <c r="BI4643" t="inlineStr"/>
      <c r="BJ4643" t="inlineStr"/>
      <c r="BK4643" t="inlineStr"/>
      <c r="BL4643" t="inlineStr"/>
      <c r="BM4643" t="inlineStr"/>
    </row>
    <row r="4644">
      <c r="A4644" t="inlineStr">
        <is>
          <t>YarrabahCreek</t>
        </is>
      </c>
      <c r="B4644" s="17" t="n">
        <v>37178</v>
      </c>
      <c r="C4644" t="n">
        <v>3.095427634</v>
      </c>
      <c r="D4644" t="inlineStr"/>
      <c r="E4644" t="inlineStr"/>
      <c r="F4644" t="inlineStr"/>
      <c r="G4644" t="inlineStr"/>
      <c r="H4644" t="inlineStr"/>
      <c r="I4644" t="inlineStr"/>
      <c r="J4644" t="inlineStr"/>
      <c r="K4644" t="inlineStr"/>
      <c r="L4644" t="inlineStr"/>
      <c r="M4644" t="inlineStr"/>
      <c r="N4644" t="inlineStr"/>
      <c r="O4644" t="inlineStr"/>
      <c r="P4644" t="inlineStr"/>
      <c r="Q4644" t="inlineStr"/>
      <c r="R4644" t="inlineStr"/>
      <c r="S4644" t="inlineStr"/>
      <c r="T4644" t="inlineStr"/>
      <c r="U4644" t="inlineStr"/>
      <c r="V4644" t="inlineStr"/>
      <c r="W4644" t="inlineStr"/>
      <c r="X4644" t="inlineStr"/>
      <c r="Y4644" t="inlineStr"/>
      <c r="Z4644" t="inlineStr"/>
      <c r="AA4644" t="inlineStr"/>
      <c r="AB4644" t="inlineStr"/>
      <c r="AC4644" t="inlineStr"/>
      <c r="AD4644" t="inlineStr"/>
      <c r="AE4644" t="inlineStr"/>
      <c r="AF4644" t="inlineStr"/>
      <c r="AG4644" t="inlineStr"/>
      <c r="AH4644" t="inlineStr"/>
      <c r="AI4644" t="inlineStr"/>
      <c r="AJ4644" t="inlineStr"/>
      <c r="AK4644" t="inlineStr"/>
      <c r="AL4644" t="inlineStr"/>
      <c r="AM4644" t="inlineStr"/>
      <c r="AN4644" t="inlineStr"/>
      <c r="AO4644" t="inlineStr"/>
      <c r="AP4644" t="inlineStr"/>
      <c r="AQ4644" t="inlineStr"/>
      <c r="AR4644" t="inlineStr"/>
      <c r="AS4644" t="inlineStr"/>
      <c r="AT4644" t="inlineStr"/>
      <c r="AU4644" t="inlineStr"/>
      <c r="AV4644" t="inlineStr"/>
      <c r="AW4644" t="inlineStr"/>
      <c r="AX4644" t="inlineStr"/>
      <c r="AY4644" t="inlineStr"/>
      <c r="AZ4644" t="inlineStr"/>
      <c r="BA4644" t="inlineStr"/>
      <c r="BB4644" t="inlineStr"/>
      <c r="BC4644" t="inlineStr"/>
      <c r="BD4644" t="inlineStr"/>
      <c r="BE4644" t="inlineStr"/>
      <c r="BF4644" t="inlineStr"/>
      <c r="BG4644" t="inlineStr"/>
      <c r="BH4644" t="inlineStr"/>
      <c r="BI4644" t="inlineStr"/>
      <c r="BJ4644" t="inlineStr"/>
      <c r="BK4644" t="inlineStr"/>
      <c r="BL4644" t="inlineStr"/>
      <c r="BM4644" t="inlineStr"/>
    </row>
    <row r="4645">
      <c r="A4645" t="inlineStr">
        <is>
          <t>YarrabahCreek</t>
        </is>
      </c>
      <c r="B4645" s="17" t="n">
        <v>37179</v>
      </c>
      <c r="C4645" t="n">
        <v>5.258369841</v>
      </c>
      <c r="D4645" t="inlineStr"/>
      <c r="E4645" t="inlineStr"/>
      <c r="F4645" t="inlineStr"/>
      <c r="G4645" t="inlineStr"/>
      <c r="H4645" t="inlineStr"/>
      <c r="I4645" t="inlineStr"/>
      <c r="J4645" t="inlineStr"/>
      <c r="K4645" t="inlineStr"/>
      <c r="L4645" t="inlineStr"/>
      <c r="M4645" t="inlineStr"/>
      <c r="N4645" t="inlineStr"/>
      <c r="O4645" t="inlineStr"/>
      <c r="P4645" t="inlineStr"/>
      <c r="Q4645" t="inlineStr"/>
      <c r="R4645" t="inlineStr"/>
      <c r="S4645" t="inlineStr"/>
      <c r="T4645" t="inlineStr"/>
      <c r="U4645" t="inlineStr"/>
      <c r="V4645" t="inlineStr"/>
      <c r="W4645" t="inlineStr"/>
      <c r="X4645" t="inlineStr"/>
      <c r="Y4645" t="inlineStr"/>
      <c r="Z4645" t="inlineStr"/>
      <c r="AA4645" t="inlineStr"/>
      <c r="AB4645" t="inlineStr"/>
      <c r="AC4645" t="inlineStr"/>
      <c r="AD4645" t="inlineStr"/>
      <c r="AE4645" t="inlineStr"/>
      <c r="AF4645" t="inlineStr"/>
      <c r="AG4645" t="inlineStr"/>
      <c r="AH4645" t="inlineStr"/>
      <c r="AI4645" t="inlineStr"/>
      <c r="AJ4645" t="inlineStr"/>
      <c r="AK4645" t="inlineStr"/>
      <c r="AL4645" t="inlineStr"/>
      <c r="AM4645" t="inlineStr"/>
      <c r="AN4645" t="inlineStr"/>
      <c r="AO4645" t="inlineStr"/>
      <c r="AP4645" t="inlineStr"/>
      <c r="AQ4645" t="inlineStr"/>
      <c r="AR4645" t="inlineStr"/>
      <c r="AS4645" t="inlineStr"/>
      <c r="AT4645" t="inlineStr"/>
      <c r="AU4645" t="inlineStr"/>
      <c r="AV4645" t="inlineStr"/>
      <c r="AW4645" t="inlineStr"/>
      <c r="AX4645" t="inlineStr"/>
      <c r="AY4645" t="inlineStr"/>
      <c r="AZ4645" t="inlineStr"/>
      <c r="BA4645" t="inlineStr"/>
      <c r="BB4645" t="inlineStr"/>
      <c r="BC4645" t="inlineStr"/>
      <c r="BD4645" t="inlineStr"/>
      <c r="BE4645" t="inlineStr"/>
      <c r="BF4645" t="inlineStr"/>
      <c r="BG4645" t="inlineStr"/>
      <c r="BH4645" t="inlineStr"/>
      <c r="BI4645" t="inlineStr"/>
      <c r="BJ4645" t="inlineStr"/>
      <c r="BK4645" t="inlineStr"/>
      <c r="BL4645" t="inlineStr"/>
      <c r="BM4645" t="inlineStr"/>
    </row>
    <row r="4646">
      <c r="A4646" t="inlineStr">
        <is>
          <t>YarrabahCreek</t>
        </is>
      </c>
      <c r="B4646" s="17" t="n">
        <v>37180</v>
      </c>
      <c r="C4646" t="n">
        <v>4.988978817</v>
      </c>
      <c r="D4646" t="inlineStr"/>
      <c r="E4646" t="inlineStr"/>
      <c r="F4646" t="inlineStr"/>
      <c r="G4646" t="inlineStr"/>
      <c r="H4646" t="inlineStr"/>
      <c r="I4646" t="inlineStr"/>
      <c r="J4646" t="inlineStr"/>
      <c r="K4646" t="inlineStr"/>
      <c r="L4646" t="inlineStr"/>
      <c r="M4646" t="inlineStr"/>
      <c r="N4646" t="inlineStr"/>
      <c r="O4646" t="inlineStr"/>
      <c r="P4646" t="inlineStr"/>
      <c r="Q4646" t="inlineStr"/>
      <c r="R4646" t="inlineStr"/>
      <c r="S4646" t="inlineStr"/>
      <c r="T4646" t="inlineStr"/>
      <c r="U4646" t="inlineStr"/>
      <c r="V4646" t="inlineStr"/>
      <c r="W4646" t="inlineStr"/>
      <c r="X4646" t="inlineStr"/>
      <c r="Y4646" t="inlineStr"/>
      <c r="Z4646" t="inlineStr"/>
      <c r="AA4646" t="inlineStr"/>
      <c r="AB4646" t="inlineStr"/>
      <c r="AC4646" t="inlineStr"/>
      <c r="AD4646" t="inlineStr"/>
      <c r="AE4646" t="inlineStr"/>
      <c r="AF4646" t="inlineStr"/>
      <c r="AG4646" t="inlineStr"/>
      <c r="AH4646" t="inlineStr"/>
      <c r="AI4646" t="inlineStr"/>
      <c r="AJ4646" t="inlineStr"/>
      <c r="AK4646" t="inlineStr"/>
      <c r="AL4646" t="inlineStr"/>
      <c r="AM4646" t="inlineStr"/>
      <c r="AN4646" t="inlineStr"/>
      <c r="AO4646" t="inlineStr"/>
      <c r="AP4646" t="inlineStr"/>
      <c r="AQ4646" t="inlineStr"/>
      <c r="AR4646" t="inlineStr"/>
      <c r="AS4646" t="inlineStr"/>
      <c r="AT4646" t="inlineStr"/>
      <c r="AU4646" t="inlineStr"/>
      <c r="AV4646" t="inlineStr"/>
      <c r="AW4646" t="inlineStr"/>
      <c r="AX4646" t="inlineStr"/>
      <c r="AY4646" t="inlineStr"/>
      <c r="AZ4646" t="inlineStr"/>
      <c r="BA4646" t="inlineStr"/>
      <c r="BB4646" t="inlineStr"/>
      <c r="BC4646" t="inlineStr"/>
      <c r="BD4646" t="inlineStr"/>
      <c r="BE4646" t="inlineStr"/>
      <c r="BF4646" t="inlineStr"/>
      <c r="BG4646" t="inlineStr"/>
      <c r="BH4646" t="inlineStr"/>
      <c r="BI4646" t="inlineStr"/>
      <c r="BJ4646" t="inlineStr"/>
      <c r="BK4646" t="inlineStr"/>
      <c r="BL4646" t="inlineStr"/>
      <c r="BM4646" t="inlineStr"/>
    </row>
    <row r="4647">
      <c r="A4647" t="inlineStr">
        <is>
          <t>YarrabahCreek</t>
        </is>
      </c>
      <c r="B4647" s="17" t="n">
        <v>37181</v>
      </c>
      <c r="C4647" t="n">
        <v>4.749233373</v>
      </c>
      <c r="D4647" t="inlineStr"/>
      <c r="E4647" t="inlineStr"/>
      <c r="F4647" t="inlineStr"/>
      <c r="G4647" t="inlineStr"/>
      <c r="H4647" t="inlineStr"/>
      <c r="I4647" t="inlineStr"/>
      <c r="J4647" t="inlineStr"/>
      <c r="K4647" t="inlineStr"/>
      <c r="L4647" t="inlineStr"/>
      <c r="M4647" t="inlineStr"/>
      <c r="N4647" t="inlineStr"/>
      <c r="O4647" t="inlineStr"/>
      <c r="P4647" t="inlineStr"/>
      <c r="Q4647" t="inlineStr"/>
      <c r="R4647" t="inlineStr"/>
      <c r="S4647" t="inlineStr"/>
      <c r="T4647" t="inlineStr"/>
      <c r="U4647" t="inlineStr"/>
      <c r="V4647" t="inlineStr"/>
      <c r="W4647" t="inlineStr"/>
      <c r="X4647" t="inlineStr"/>
      <c r="Y4647" t="inlineStr"/>
      <c r="Z4647" t="inlineStr"/>
      <c r="AA4647" t="inlineStr"/>
      <c r="AB4647" t="inlineStr"/>
      <c r="AC4647" t="inlineStr"/>
      <c r="AD4647" t="inlineStr"/>
      <c r="AE4647" t="inlineStr"/>
      <c r="AF4647" t="inlineStr"/>
      <c r="AG4647" t="inlineStr"/>
      <c r="AH4647" t="inlineStr"/>
      <c r="AI4647" t="inlineStr"/>
      <c r="AJ4647" t="inlineStr"/>
      <c r="AK4647" t="inlineStr"/>
      <c r="AL4647" t="inlineStr"/>
      <c r="AM4647" t="inlineStr"/>
      <c r="AN4647" t="inlineStr"/>
      <c r="AO4647" t="inlineStr"/>
      <c r="AP4647" t="inlineStr"/>
      <c r="AQ4647" t="inlineStr"/>
      <c r="AR4647" t="inlineStr"/>
      <c r="AS4647" t="inlineStr"/>
      <c r="AT4647" t="inlineStr"/>
      <c r="AU4647" t="inlineStr"/>
      <c r="AV4647" t="inlineStr"/>
      <c r="AW4647" t="inlineStr"/>
      <c r="AX4647" t="inlineStr"/>
      <c r="AY4647" t="inlineStr"/>
      <c r="AZ4647" t="inlineStr"/>
      <c r="BA4647" t="inlineStr"/>
      <c r="BB4647" t="inlineStr"/>
      <c r="BC4647" t="inlineStr"/>
      <c r="BD4647" t="inlineStr"/>
      <c r="BE4647" t="inlineStr"/>
      <c r="BF4647" t="inlineStr"/>
      <c r="BG4647" t="inlineStr"/>
      <c r="BH4647" t="inlineStr"/>
      <c r="BI4647" t="inlineStr"/>
      <c r="BJ4647" t="inlineStr"/>
      <c r="BK4647" t="inlineStr"/>
      <c r="BL4647" t="inlineStr"/>
      <c r="BM4647" t="inlineStr"/>
    </row>
    <row r="4648">
      <c r="A4648" t="inlineStr">
        <is>
          <t>YarrabahCreek</t>
        </is>
      </c>
      <c r="B4648" s="17" t="n">
        <v>37182</v>
      </c>
      <c r="C4648" t="n">
        <v>4.93922321</v>
      </c>
      <c r="D4648" t="inlineStr"/>
      <c r="E4648" t="inlineStr"/>
      <c r="F4648" t="inlineStr"/>
      <c r="G4648" t="inlineStr"/>
      <c r="H4648" t="inlineStr"/>
      <c r="I4648" t="inlineStr"/>
      <c r="J4648" t="inlineStr"/>
      <c r="K4648" t="inlineStr"/>
      <c r="L4648" t="inlineStr"/>
      <c r="M4648" t="inlineStr"/>
      <c r="N4648" t="inlineStr"/>
      <c r="O4648" t="inlineStr"/>
      <c r="P4648" t="inlineStr"/>
      <c r="Q4648" t="inlineStr"/>
      <c r="R4648" t="inlineStr"/>
      <c r="S4648" t="inlineStr"/>
      <c r="T4648" t="inlineStr"/>
      <c r="U4648" t="inlineStr"/>
      <c r="V4648" t="inlineStr"/>
      <c r="W4648" t="inlineStr"/>
      <c r="X4648" t="inlineStr"/>
      <c r="Y4648" t="inlineStr"/>
      <c r="Z4648" t="inlineStr"/>
      <c r="AA4648" t="inlineStr"/>
      <c r="AB4648" t="inlineStr"/>
      <c r="AC4648" t="inlineStr"/>
      <c r="AD4648" t="inlineStr"/>
      <c r="AE4648" t="inlineStr"/>
      <c r="AF4648" t="inlineStr"/>
      <c r="AG4648" t="inlineStr"/>
      <c r="AH4648" t="inlineStr"/>
      <c r="AI4648" t="inlineStr"/>
      <c r="AJ4648" t="inlineStr"/>
      <c r="AK4648" t="inlineStr"/>
      <c r="AL4648" t="inlineStr"/>
      <c r="AM4648" t="inlineStr"/>
      <c r="AN4648" t="inlineStr"/>
      <c r="AO4648" t="inlineStr"/>
      <c r="AP4648" t="inlineStr"/>
      <c r="AQ4648" t="inlineStr"/>
      <c r="AR4648" t="inlineStr"/>
      <c r="AS4648" t="inlineStr"/>
      <c r="AT4648" t="inlineStr"/>
      <c r="AU4648" t="inlineStr"/>
      <c r="AV4648" t="inlineStr"/>
      <c r="AW4648" t="inlineStr"/>
      <c r="AX4648" t="inlineStr"/>
      <c r="AY4648" t="inlineStr"/>
      <c r="AZ4648" t="inlineStr"/>
      <c r="BA4648" t="inlineStr"/>
      <c r="BB4648" t="inlineStr"/>
      <c r="BC4648" t="inlineStr"/>
      <c r="BD4648" t="inlineStr"/>
      <c r="BE4648" t="inlineStr"/>
      <c r="BF4648" t="inlineStr"/>
      <c r="BG4648" t="inlineStr"/>
      <c r="BH4648" t="inlineStr"/>
      <c r="BI4648" t="inlineStr"/>
      <c r="BJ4648" t="inlineStr"/>
      <c r="BK4648" t="inlineStr"/>
      <c r="BL4648" t="inlineStr"/>
      <c r="BM4648" t="inlineStr"/>
    </row>
    <row r="4649">
      <c r="A4649" t="inlineStr">
        <is>
          <t>YarrabahCreek</t>
        </is>
      </c>
      <c r="B4649" s="17" t="n">
        <v>37183</v>
      </c>
      <c r="C4649" t="n">
        <v>4.907371649</v>
      </c>
      <c r="D4649" t="inlineStr"/>
      <c r="E4649" t="inlineStr"/>
      <c r="F4649" t="inlineStr"/>
      <c r="G4649" t="inlineStr"/>
      <c r="H4649" t="inlineStr"/>
      <c r="I4649" t="inlineStr"/>
      <c r="J4649" t="inlineStr"/>
      <c r="K4649" t="inlineStr"/>
      <c r="L4649" t="inlineStr"/>
      <c r="M4649" t="inlineStr"/>
      <c r="N4649" t="inlineStr"/>
      <c r="O4649" t="inlineStr"/>
      <c r="P4649" t="inlineStr"/>
      <c r="Q4649" t="inlineStr"/>
      <c r="R4649" t="inlineStr"/>
      <c r="S4649" t="inlineStr"/>
      <c r="T4649" t="inlineStr"/>
      <c r="U4649" t="inlineStr"/>
      <c r="V4649" t="inlineStr"/>
      <c r="W4649" t="inlineStr"/>
      <c r="X4649" t="inlineStr"/>
      <c r="Y4649" t="inlineStr"/>
      <c r="Z4649" t="inlineStr"/>
      <c r="AA4649" t="inlineStr"/>
      <c r="AB4649" t="inlineStr"/>
      <c r="AC4649" t="inlineStr"/>
      <c r="AD4649" t="inlineStr"/>
      <c r="AE4649" t="inlineStr"/>
      <c r="AF4649" t="inlineStr"/>
      <c r="AG4649" t="inlineStr"/>
      <c r="AH4649" t="inlineStr"/>
      <c r="AI4649" t="inlineStr"/>
      <c r="AJ4649" t="inlineStr"/>
      <c r="AK4649" t="inlineStr"/>
      <c r="AL4649" t="inlineStr"/>
      <c r="AM4649" t="inlineStr"/>
      <c r="AN4649" t="inlineStr"/>
      <c r="AO4649" t="inlineStr"/>
      <c r="AP4649" t="inlineStr"/>
      <c r="AQ4649" t="inlineStr"/>
      <c r="AR4649" t="inlineStr"/>
      <c r="AS4649" t="inlineStr"/>
      <c r="AT4649" t="inlineStr"/>
      <c r="AU4649" t="inlineStr"/>
      <c r="AV4649" t="inlineStr"/>
      <c r="AW4649" t="inlineStr"/>
      <c r="AX4649" t="inlineStr"/>
      <c r="AY4649" t="inlineStr"/>
      <c r="AZ4649" t="inlineStr"/>
      <c r="BA4649" t="inlineStr"/>
      <c r="BB4649" t="inlineStr"/>
      <c r="BC4649" t="inlineStr"/>
      <c r="BD4649" t="inlineStr"/>
      <c r="BE4649" t="inlineStr"/>
      <c r="BF4649" t="inlineStr"/>
      <c r="BG4649" t="inlineStr"/>
      <c r="BH4649" t="inlineStr"/>
      <c r="BI4649" t="inlineStr"/>
      <c r="BJ4649" t="inlineStr"/>
      <c r="BK4649" t="inlineStr"/>
      <c r="BL4649" t="inlineStr"/>
      <c r="BM4649" t="inlineStr"/>
    </row>
    <row r="4650">
      <c r="A4650" t="inlineStr">
        <is>
          <t>YarrabahCreek</t>
        </is>
      </c>
      <c r="B4650" s="17" t="n">
        <v>37184</v>
      </c>
      <c r="C4650" t="n">
        <v>4.64312647</v>
      </c>
      <c r="D4650" t="inlineStr"/>
      <c r="E4650" t="inlineStr"/>
      <c r="F4650" t="inlineStr"/>
      <c r="G4650" t="inlineStr"/>
      <c r="H4650" t="inlineStr"/>
      <c r="I4650" t="inlineStr"/>
      <c r="J4650" t="inlineStr"/>
      <c r="K4650" t="inlineStr"/>
      <c r="L4650" t="inlineStr"/>
      <c r="M4650" t="inlineStr"/>
      <c r="N4650" t="inlineStr"/>
      <c r="O4650" t="inlineStr"/>
      <c r="P4650" t="inlineStr"/>
      <c r="Q4650" t="inlineStr"/>
      <c r="R4650" t="inlineStr"/>
      <c r="S4650" t="inlineStr"/>
      <c r="T4650" t="inlineStr"/>
      <c r="U4650" t="inlineStr"/>
      <c r="V4650" t="inlineStr"/>
      <c r="W4650" t="inlineStr"/>
      <c r="X4650" t="inlineStr"/>
      <c r="Y4650" t="inlineStr"/>
      <c r="Z4650" t="inlineStr"/>
      <c r="AA4650" t="inlineStr"/>
      <c r="AB4650" t="inlineStr"/>
      <c r="AC4650" t="inlineStr"/>
      <c r="AD4650" t="inlineStr"/>
      <c r="AE4650" t="inlineStr"/>
      <c r="AF4650" t="inlineStr"/>
      <c r="AG4650" t="inlineStr"/>
      <c r="AH4650" t="inlineStr"/>
      <c r="AI4650" t="inlineStr"/>
      <c r="AJ4650" t="inlineStr"/>
      <c r="AK4650" t="inlineStr"/>
      <c r="AL4650" t="inlineStr"/>
      <c r="AM4650" t="inlineStr"/>
      <c r="AN4650" t="inlineStr"/>
      <c r="AO4650" t="inlineStr"/>
      <c r="AP4650" t="inlineStr"/>
      <c r="AQ4650" t="inlineStr"/>
      <c r="AR4650" t="inlineStr"/>
      <c r="AS4650" t="inlineStr"/>
      <c r="AT4650" t="inlineStr"/>
      <c r="AU4650" t="inlineStr"/>
      <c r="AV4650" t="inlineStr"/>
      <c r="AW4650" t="inlineStr"/>
      <c r="AX4650" t="inlineStr"/>
      <c r="AY4650" t="inlineStr"/>
      <c r="AZ4650" t="inlineStr"/>
      <c r="BA4650" t="inlineStr"/>
      <c r="BB4650" t="inlineStr"/>
      <c r="BC4650" t="inlineStr"/>
      <c r="BD4650" t="inlineStr"/>
      <c r="BE4650" t="inlineStr"/>
      <c r="BF4650" t="inlineStr"/>
      <c r="BG4650" t="inlineStr"/>
      <c r="BH4650" t="inlineStr"/>
      <c r="BI4650" t="inlineStr"/>
      <c r="BJ4650" t="inlineStr"/>
      <c r="BK4650" t="inlineStr"/>
      <c r="BL4650" t="inlineStr"/>
      <c r="BM4650" t="inlineStr"/>
    </row>
    <row r="4651">
      <c r="A4651" t="inlineStr">
        <is>
          <t>YarrabahCreek</t>
        </is>
      </c>
      <c r="B4651" s="17" t="n">
        <v>37185</v>
      </c>
      <c r="C4651" t="n">
        <v>4.858455748</v>
      </c>
      <c r="D4651" t="inlineStr"/>
      <c r="E4651" t="inlineStr"/>
      <c r="F4651" t="inlineStr"/>
      <c r="G4651" t="inlineStr"/>
      <c r="H4651" t="inlineStr"/>
      <c r="I4651" t="inlineStr"/>
      <c r="J4651" t="inlineStr"/>
      <c r="K4651" t="inlineStr"/>
      <c r="L4651" t="inlineStr"/>
      <c r="M4651" t="inlineStr"/>
      <c r="N4651" t="inlineStr"/>
      <c r="O4651" t="inlineStr"/>
      <c r="P4651" t="inlineStr"/>
      <c r="Q4651" t="inlineStr"/>
      <c r="R4651" t="inlineStr"/>
      <c r="S4651" t="inlineStr"/>
      <c r="T4651" t="inlineStr"/>
      <c r="U4651" t="inlineStr"/>
      <c r="V4651" t="inlineStr"/>
      <c r="W4651" t="inlineStr"/>
      <c r="X4651" t="inlineStr"/>
      <c r="Y4651" t="inlineStr"/>
      <c r="Z4651" t="inlineStr"/>
      <c r="AA4651" t="inlineStr"/>
      <c r="AB4651" t="inlineStr"/>
      <c r="AC4651" t="inlineStr"/>
      <c r="AD4651" t="inlineStr"/>
      <c r="AE4651" t="inlineStr"/>
      <c r="AF4651" t="inlineStr"/>
      <c r="AG4651" t="inlineStr"/>
      <c r="AH4651" t="inlineStr"/>
      <c r="AI4651" t="inlineStr"/>
      <c r="AJ4651" t="inlineStr"/>
      <c r="AK4651" t="inlineStr"/>
      <c r="AL4651" t="inlineStr"/>
      <c r="AM4651" t="inlineStr"/>
      <c r="AN4651" t="inlineStr"/>
      <c r="AO4651" t="inlineStr"/>
      <c r="AP4651" t="inlineStr"/>
      <c r="AQ4651" t="inlineStr"/>
      <c r="AR4651" t="inlineStr"/>
      <c r="AS4651" t="inlineStr"/>
      <c r="AT4651" t="inlineStr"/>
      <c r="AU4651" t="inlineStr"/>
      <c r="AV4651" t="inlineStr"/>
      <c r="AW4651" t="inlineStr"/>
      <c r="AX4651" t="inlineStr"/>
      <c r="AY4651" t="inlineStr"/>
      <c r="AZ4651" t="inlineStr"/>
      <c r="BA4651" t="inlineStr"/>
      <c r="BB4651" t="inlineStr"/>
      <c r="BC4651" t="inlineStr"/>
      <c r="BD4651" t="inlineStr"/>
      <c r="BE4651" t="inlineStr"/>
      <c r="BF4651" t="inlineStr"/>
      <c r="BG4651" t="inlineStr"/>
      <c r="BH4651" t="inlineStr"/>
      <c r="BI4651" t="inlineStr"/>
      <c r="BJ4651" t="inlineStr"/>
      <c r="BK4651" t="inlineStr"/>
      <c r="BL4651" t="inlineStr"/>
      <c r="BM4651" t="inlineStr"/>
    </row>
    <row r="4652">
      <c r="A4652" t="inlineStr">
        <is>
          <t>YarrabahCreek</t>
        </is>
      </c>
      <c r="B4652" s="17" t="n">
        <v>37186</v>
      </c>
      <c r="C4652" t="n">
        <v>5.267379247</v>
      </c>
      <c r="D4652" t="inlineStr"/>
      <c r="E4652" t="inlineStr"/>
      <c r="F4652" t="inlineStr"/>
      <c r="G4652" t="inlineStr"/>
      <c r="H4652" t="inlineStr"/>
      <c r="I4652" t="inlineStr"/>
      <c r="J4652" t="inlineStr"/>
      <c r="K4652" t="inlineStr"/>
      <c r="L4652" t="inlineStr"/>
      <c r="M4652" t="inlineStr"/>
      <c r="N4652" t="inlineStr"/>
      <c r="O4652" t="inlineStr"/>
      <c r="P4652" t="inlineStr"/>
      <c r="Q4652" t="inlineStr"/>
      <c r="R4652" t="inlineStr"/>
      <c r="S4652" t="inlineStr"/>
      <c r="T4652" t="inlineStr"/>
      <c r="U4652" t="inlineStr"/>
      <c r="V4652" t="inlineStr"/>
      <c r="W4652" t="inlineStr"/>
      <c r="X4652" t="inlineStr"/>
      <c r="Y4652" t="inlineStr"/>
      <c r="Z4652" t="inlineStr"/>
      <c r="AA4652" t="inlineStr"/>
      <c r="AB4652" t="inlineStr"/>
      <c r="AC4652" t="inlineStr"/>
      <c r="AD4652" t="inlineStr"/>
      <c r="AE4652" t="inlineStr"/>
      <c r="AF4652" t="inlineStr"/>
      <c r="AG4652" t="inlineStr"/>
      <c r="AH4652" t="inlineStr"/>
      <c r="AI4652" t="inlineStr"/>
      <c r="AJ4652" t="inlineStr"/>
      <c r="AK4652" t="inlineStr"/>
      <c r="AL4652" t="inlineStr"/>
      <c r="AM4652" t="inlineStr"/>
      <c r="AN4652" t="inlineStr"/>
      <c r="AO4652" t="inlineStr"/>
      <c r="AP4652" t="inlineStr"/>
      <c r="AQ4652" t="inlineStr"/>
      <c r="AR4652" t="inlineStr"/>
      <c r="AS4652" t="inlineStr"/>
      <c r="AT4652" t="inlineStr"/>
      <c r="AU4652" t="inlineStr"/>
      <c r="AV4652" t="inlineStr"/>
      <c r="AW4652" t="inlineStr"/>
      <c r="AX4652" t="inlineStr"/>
      <c r="AY4652" t="inlineStr"/>
      <c r="AZ4652" t="inlineStr"/>
      <c r="BA4652" t="inlineStr"/>
      <c r="BB4652" t="inlineStr"/>
      <c r="BC4652" t="inlineStr"/>
      <c r="BD4652" t="inlineStr"/>
      <c r="BE4652" t="inlineStr"/>
      <c r="BF4652" t="inlineStr"/>
      <c r="BG4652" t="inlineStr"/>
      <c r="BH4652" t="inlineStr"/>
      <c r="BI4652" t="inlineStr"/>
      <c r="BJ4652" t="inlineStr"/>
      <c r="BK4652" t="inlineStr"/>
      <c r="BL4652" t="inlineStr"/>
      <c r="BM4652" t="inlineStr"/>
    </row>
    <row r="4653">
      <c r="A4653" t="inlineStr">
        <is>
          <t>YarrabahCreek</t>
        </is>
      </c>
      <c r="B4653" s="17" t="n">
        <v>37187</v>
      </c>
      <c r="C4653" t="n">
        <v>5.529182633</v>
      </c>
      <c r="D4653" t="inlineStr"/>
      <c r="E4653" t="inlineStr"/>
      <c r="F4653" t="inlineStr"/>
      <c r="G4653" t="inlineStr"/>
      <c r="H4653" t="inlineStr"/>
      <c r="I4653" t="inlineStr"/>
      <c r="J4653" t="inlineStr"/>
      <c r="K4653" t="inlineStr"/>
      <c r="L4653" t="inlineStr"/>
      <c r="M4653" t="inlineStr"/>
      <c r="N4653" t="inlineStr"/>
      <c r="O4653" t="inlineStr"/>
      <c r="P4653" t="inlineStr"/>
      <c r="Q4653" t="inlineStr"/>
      <c r="R4653" t="inlineStr"/>
      <c r="S4653" t="inlineStr"/>
      <c r="T4653" t="inlineStr"/>
      <c r="U4653" t="inlineStr"/>
      <c r="V4653" t="inlineStr"/>
      <c r="W4653" t="inlineStr"/>
      <c r="X4653" t="inlineStr"/>
      <c r="Y4653" t="inlineStr"/>
      <c r="Z4653" t="inlineStr"/>
      <c r="AA4653" t="inlineStr"/>
      <c r="AB4653" t="inlineStr"/>
      <c r="AC4653" t="inlineStr"/>
      <c r="AD4653" t="inlineStr"/>
      <c r="AE4653" t="inlineStr"/>
      <c r="AF4653" t="inlineStr"/>
      <c r="AG4653" t="inlineStr"/>
      <c r="AH4653" t="inlineStr"/>
      <c r="AI4653" t="inlineStr"/>
      <c r="AJ4653" t="inlineStr"/>
      <c r="AK4653" t="inlineStr"/>
      <c r="AL4653" t="inlineStr"/>
      <c r="AM4653" t="inlineStr"/>
      <c r="AN4653" t="inlineStr"/>
      <c r="AO4653" t="inlineStr"/>
      <c r="AP4653" t="inlineStr"/>
      <c r="AQ4653" t="inlineStr"/>
      <c r="AR4653" t="inlineStr"/>
      <c r="AS4653" t="inlineStr"/>
      <c r="AT4653" t="inlineStr"/>
      <c r="AU4653" t="inlineStr"/>
      <c r="AV4653" t="inlineStr"/>
      <c r="AW4653" t="inlineStr"/>
      <c r="AX4653" t="inlineStr"/>
      <c r="AY4653" t="inlineStr"/>
      <c r="AZ4653" t="inlineStr"/>
      <c r="BA4653" t="inlineStr"/>
      <c r="BB4653" t="inlineStr"/>
      <c r="BC4653" t="inlineStr"/>
      <c r="BD4653" t="inlineStr"/>
      <c r="BE4653" t="inlineStr"/>
      <c r="BF4653" t="inlineStr"/>
      <c r="BG4653" t="inlineStr"/>
      <c r="BH4653" t="inlineStr"/>
      <c r="BI4653" t="inlineStr"/>
      <c r="BJ4653" t="inlineStr"/>
      <c r="BK4653" t="inlineStr"/>
      <c r="BL4653" t="inlineStr"/>
      <c r="BM4653" t="inlineStr"/>
    </row>
    <row r="4654">
      <c r="A4654" t="inlineStr">
        <is>
          <t>YarrabahCreek</t>
        </is>
      </c>
      <c r="B4654" s="17" t="n">
        <v>37188</v>
      </c>
      <c r="C4654" t="n">
        <v>1.18182262</v>
      </c>
      <c r="D4654" t="inlineStr"/>
      <c r="E4654" t="inlineStr"/>
      <c r="F4654" t="inlineStr"/>
      <c r="G4654" t="inlineStr"/>
      <c r="H4654" t="inlineStr"/>
      <c r="I4654" t="inlineStr"/>
      <c r="J4654" t="inlineStr"/>
      <c r="K4654" t="inlineStr"/>
      <c r="L4654" t="inlineStr"/>
      <c r="M4654" t="inlineStr"/>
      <c r="N4654" t="inlineStr"/>
      <c r="O4654" t="inlineStr"/>
      <c r="P4654" t="inlineStr"/>
      <c r="Q4654" t="inlineStr"/>
      <c r="R4654" t="inlineStr"/>
      <c r="S4654" t="inlineStr"/>
      <c r="T4654" t="inlineStr"/>
      <c r="U4654" t="inlineStr"/>
      <c r="V4654" t="inlineStr"/>
      <c r="W4654" t="inlineStr"/>
      <c r="X4654" t="inlineStr"/>
      <c r="Y4654" t="inlineStr"/>
      <c r="Z4654" t="inlineStr"/>
      <c r="AA4654" t="inlineStr"/>
      <c r="AB4654" t="inlineStr"/>
      <c r="AC4654" t="inlineStr"/>
      <c r="AD4654" t="inlineStr"/>
      <c r="AE4654" t="inlineStr"/>
      <c r="AF4654" t="inlineStr"/>
      <c r="AG4654" t="inlineStr"/>
      <c r="AH4654" t="inlineStr"/>
      <c r="AI4654" t="inlineStr"/>
      <c r="AJ4654" t="inlineStr"/>
      <c r="AK4654" t="inlineStr"/>
      <c r="AL4654" t="inlineStr"/>
      <c r="AM4654" t="inlineStr"/>
      <c r="AN4654" t="inlineStr"/>
      <c r="AO4654" t="inlineStr"/>
      <c r="AP4654" t="inlineStr"/>
      <c r="AQ4654" t="inlineStr"/>
      <c r="AR4654" t="inlineStr"/>
      <c r="AS4654" t="inlineStr"/>
      <c r="AT4654" t="inlineStr"/>
      <c r="AU4654" t="inlineStr"/>
      <c r="AV4654" t="inlineStr"/>
      <c r="AW4654" t="inlineStr"/>
      <c r="AX4654" t="inlineStr"/>
      <c r="AY4654" t="inlineStr"/>
      <c r="AZ4654" t="inlineStr"/>
      <c r="BA4654" t="inlineStr"/>
      <c r="BB4654" t="inlineStr"/>
      <c r="BC4654" t="inlineStr"/>
      <c r="BD4654" t="inlineStr"/>
      <c r="BE4654" t="inlineStr"/>
      <c r="BF4654" t="inlineStr"/>
      <c r="BG4654" t="inlineStr"/>
      <c r="BH4654" t="inlineStr"/>
      <c r="BI4654" t="inlineStr"/>
      <c r="BJ4654" t="inlineStr"/>
      <c r="BK4654" t="inlineStr"/>
      <c r="BL4654" t="inlineStr"/>
      <c r="BM4654" t="inlineStr"/>
    </row>
    <row r="4655">
      <c r="A4655" t="inlineStr">
        <is>
          <t>YarrabahCreek</t>
        </is>
      </c>
      <c r="B4655" s="17" t="n">
        <v>37189</v>
      </c>
      <c r="C4655" t="n">
        <v>4.273916882</v>
      </c>
      <c r="D4655" t="inlineStr"/>
      <c r="E4655" t="inlineStr"/>
      <c r="F4655" t="inlineStr"/>
      <c r="G4655" t="inlineStr"/>
      <c r="H4655" t="inlineStr"/>
      <c r="I4655" t="inlineStr"/>
      <c r="J4655" t="inlineStr"/>
      <c r="K4655" t="inlineStr"/>
      <c r="L4655" t="inlineStr"/>
      <c r="M4655" t="inlineStr"/>
      <c r="N4655" t="inlineStr"/>
      <c r="O4655" t="inlineStr"/>
      <c r="P4655" t="inlineStr"/>
      <c r="Q4655" t="inlineStr"/>
      <c r="R4655" t="inlineStr"/>
      <c r="S4655" t="inlineStr"/>
      <c r="T4655" t="inlineStr"/>
      <c r="U4655" t="inlineStr"/>
      <c r="V4655" t="inlineStr"/>
      <c r="W4655" t="inlineStr"/>
      <c r="X4655" t="inlineStr"/>
      <c r="Y4655" t="inlineStr"/>
      <c r="Z4655" t="inlineStr"/>
      <c r="AA4655" t="inlineStr"/>
      <c r="AB4655" t="inlineStr"/>
      <c r="AC4655" t="inlineStr"/>
      <c r="AD4655" t="inlineStr"/>
      <c r="AE4655" t="inlineStr"/>
      <c r="AF4655" t="inlineStr"/>
      <c r="AG4655" t="inlineStr"/>
      <c r="AH4655" t="inlineStr"/>
      <c r="AI4655" t="inlineStr"/>
      <c r="AJ4655" t="inlineStr"/>
      <c r="AK4655" t="inlineStr"/>
      <c r="AL4655" t="inlineStr"/>
      <c r="AM4655" t="inlineStr"/>
      <c r="AN4655" t="inlineStr"/>
      <c r="AO4655" t="inlineStr"/>
      <c r="AP4655" t="inlineStr"/>
      <c r="AQ4655" t="inlineStr"/>
      <c r="AR4655" t="inlineStr"/>
      <c r="AS4655" t="inlineStr"/>
      <c r="AT4655" t="inlineStr"/>
      <c r="AU4655" t="inlineStr"/>
      <c r="AV4655" t="inlineStr"/>
      <c r="AW4655" t="inlineStr"/>
      <c r="AX4655" t="inlineStr"/>
      <c r="AY4655" t="inlineStr"/>
      <c r="AZ4655" t="inlineStr"/>
      <c r="BA4655" t="inlineStr"/>
      <c r="BB4655" t="inlineStr"/>
      <c r="BC4655" t="inlineStr"/>
      <c r="BD4655" t="inlineStr"/>
      <c r="BE4655" t="inlineStr"/>
      <c r="BF4655" t="inlineStr"/>
      <c r="BG4655" t="inlineStr"/>
      <c r="BH4655" t="inlineStr"/>
      <c r="BI4655" t="inlineStr"/>
      <c r="BJ4655" t="inlineStr"/>
      <c r="BK4655" t="inlineStr"/>
      <c r="BL4655" t="inlineStr"/>
      <c r="BM4655" t="inlineStr"/>
    </row>
    <row r="4656">
      <c r="A4656" t="inlineStr">
        <is>
          <t>YarrabahCreek</t>
        </is>
      </c>
      <c r="B4656" s="17" t="n">
        <v>37190</v>
      </c>
      <c r="C4656" t="n">
        <v>3.348691818</v>
      </c>
      <c r="D4656" t="inlineStr"/>
      <c r="E4656" t="inlineStr"/>
      <c r="F4656" t="inlineStr"/>
      <c r="G4656" t="inlineStr"/>
      <c r="H4656" t="inlineStr"/>
      <c r="I4656" t="inlineStr"/>
      <c r="J4656" t="inlineStr"/>
      <c r="K4656" t="inlineStr"/>
      <c r="L4656" t="inlineStr"/>
      <c r="M4656" t="inlineStr"/>
      <c r="N4656" t="inlineStr"/>
      <c r="O4656" t="inlineStr"/>
      <c r="P4656" t="inlineStr"/>
      <c r="Q4656" t="inlineStr"/>
      <c r="R4656" t="inlineStr"/>
      <c r="S4656" t="inlineStr"/>
      <c r="T4656" t="inlineStr"/>
      <c r="U4656" t="inlineStr"/>
      <c r="V4656" t="inlineStr"/>
      <c r="W4656" t="inlineStr"/>
      <c r="X4656" t="inlineStr"/>
      <c r="Y4656" t="inlineStr"/>
      <c r="Z4656" t="inlineStr"/>
      <c r="AA4656" t="inlineStr"/>
      <c r="AB4656" t="inlineStr"/>
      <c r="AC4656" t="inlineStr"/>
      <c r="AD4656" t="inlineStr"/>
      <c r="AE4656" t="inlineStr"/>
      <c r="AF4656" t="inlineStr"/>
      <c r="AG4656" t="inlineStr"/>
      <c r="AH4656" t="inlineStr"/>
      <c r="AI4656" t="inlineStr"/>
      <c r="AJ4656" t="inlineStr"/>
      <c r="AK4656" t="inlineStr"/>
      <c r="AL4656" t="inlineStr"/>
      <c r="AM4656" t="inlineStr"/>
      <c r="AN4656" t="inlineStr"/>
      <c r="AO4656" t="inlineStr"/>
      <c r="AP4656" t="inlineStr"/>
      <c r="AQ4656" t="inlineStr"/>
      <c r="AR4656" t="inlineStr"/>
      <c r="AS4656" t="inlineStr"/>
      <c r="AT4656" t="inlineStr"/>
      <c r="AU4656" t="inlineStr"/>
      <c r="AV4656" t="inlineStr"/>
      <c r="AW4656" t="inlineStr"/>
      <c r="AX4656" t="inlineStr"/>
      <c r="AY4656" t="inlineStr"/>
      <c r="AZ4656" t="inlineStr"/>
      <c r="BA4656" t="inlineStr"/>
      <c r="BB4656" t="inlineStr"/>
      <c r="BC4656" t="inlineStr"/>
      <c r="BD4656" t="inlineStr"/>
      <c r="BE4656" t="inlineStr"/>
      <c r="BF4656" t="inlineStr"/>
      <c r="BG4656" t="inlineStr"/>
      <c r="BH4656" t="inlineStr"/>
      <c r="BI4656" t="inlineStr"/>
      <c r="BJ4656" t="inlineStr"/>
      <c r="BK4656" t="inlineStr"/>
      <c r="BL4656" t="inlineStr"/>
      <c r="BM4656" t="inlineStr"/>
    </row>
    <row r="4657">
      <c r="A4657" t="inlineStr">
        <is>
          <t>YarrabahCreek</t>
        </is>
      </c>
      <c r="B4657" s="17" t="n">
        <v>37191</v>
      </c>
      <c r="C4657" t="n">
        <v>4.837226678</v>
      </c>
      <c r="D4657" t="inlineStr"/>
      <c r="E4657" t="inlineStr"/>
      <c r="F4657" t="inlineStr"/>
      <c r="G4657" t="inlineStr"/>
      <c r="H4657" t="inlineStr"/>
      <c r="I4657" t="inlineStr"/>
      <c r="J4657" t="inlineStr"/>
      <c r="K4657" t="inlineStr"/>
      <c r="L4657" t="inlineStr"/>
      <c r="M4657" t="inlineStr"/>
      <c r="N4657" t="inlineStr"/>
      <c r="O4657" t="inlineStr"/>
      <c r="P4657" t="inlineStr"/>
      <c r="Q4657" t="inlineStr"/>
      <c r="R4657" t="inlineStr"/>
      <c r="S4657" t="inlineStr"/>
      <c r="T4657" t="inlineStr"/>
      <c r="U4657" t="inlineStr"/>
      <c r="V4657" t="inlineStr"/>
      <c r="W4657" t="inlineStr"/>
      <c r="X4657" t="inlineStr"/>
      <c r="Y4657" t="inlineStr"/>
      <c r="Z4657" t="inlineStr"/>
      <c r="AA4657" t="inlineStr"/>
      <c r="AB4657" t="inlineStr"/>
      <c r="AC4657" t="inlineStr"/>
      <c r="AD4657" t="inlineStr"/>
      <c r="AE4657" t="inlineStr"/>
      <c r="AF4657" t="inlineStr"/>
      <c r="AG4657" t="inlineStr"/>
      <c r="AH4657" t="inlineStr"/>
      <c r="AI4657" t="inlineStr"/>
      <c r="AJ4657" t="inlineStr"/>
      <c r="AK4657" t="inlineStr"/>
      <c r="AL4657" t="inlineStr"/>
      <c r="AM4657" t="inlineStr"/>
      <c r="AN4657" t="inlineStr"/>
      <c r="AO4657" t="inlineStr"/>
      <c r="AP4657" t="inlineStr"/>
      <c r="AQ4657" t="inlineStr"/>
      <c r="AR4657" t="inlineStr"/>
      <c r="AS4657" t="inlineStr"/>
      <c r="AT4657" t="inlineStr"/>
      <c r="AU4657" t="inlineStr"/>
      <c r="AV4657" t="inlineStr"/>
      <c r="AW4657" t="inlineStr"/>
      <c r="AX4657" t="inlineStr"/>
      <c r="AY4657" t="inlineStr"/>
      <c r="AZ4657" t="inlineStr"/>
      <c r="BA4657" t="inlineStr"/>
      <c r="BB4657" t="inlineStr"/>
      <c r="BC4657" t="inlineStr"/>
      <c r="BD4657" t="inlineStr"/>
      <c r="BE4657" t="inlineStr"/>
      <c r="BF4657" t="inlineStr"/>
      <c r="BG4657" t="inlineStr"/>
      <c r="BH4657" t="inlineStr"/>
      <c r="BI4657" t="inlineStr"/>
      <c r="BJ4657" t="inlineStr"/>
      <c r="BK4657" t="inlineStr"/>
      <c r="BL4657" t="inlineStr"/>
      <c r="BM4657" t="inlineStr"/>
    </row>
    <row r="4658">
      <c r="A4658" t="inlineStr">
        <is>
          <t>YarrabahCreek</t>
        </is>
      </c>
      <c r="B4658" s="17" t="n">
        <v>37192</v>
      </c>
      <c r="C4658" t="n">
        <v>5.589474563</v>
      </c>
      <c r="D4658" t="inlineStr"/>
      <c r="E4658" t="inlineStr"/>
      <c r="F4658" t="inlineStr"/>
      <c r="G4658" t="inlineStr"/>
      <c r="H4658" t="inlineStr"/>
      <c r="I4658" t="inlineStr"/>
      <c r="J4658" t="inlineStr"/>
      <c r="K4658" t="inlineStr"/>
      <c r="L4658" t="inlineStr"/>
      <c r="M4658" t="inlineStr"/>
      <c r="N4658" t="inlineStr"/>
      <c r="O4658" t="inlineStr"/>
      <c r="P4658" t="inlineStr"/>
      <c r="Q4658" t="inlineStr"/>
      <c r="R4658" t="inlineStr"/>
      <c r="S4658" t="inlineStr"/>
      <c r="T4658" t="inlineStr"/>
      <c r="U4658" t="inlineStr"/>
      <c r="V4658" t="inlineStr"/>
      <c r="W4658" t="inlineStr"/>
      <c r="X4658" t="inlineStr"/>
      <c r="Y4658" t="inlineStr"/>
      <c r="Z4658" t="inlineStr"/>
      <c r="AA4658" t="inlineStr"/>
      <c r="AB4658" t="inlineStr"/>
      <c r="AC4658" t="inlineStr"/>
      <c r="AD4658" t="inlineStr"/>
      <c r="AE4658" t="inlineStr"/>
      <c r="AF4658" t="inlineStr"/>
      <c r="AG4658" t="inlineStr"/>
      <c r="AH4658" t="inlineStr"/>
      <c r="AI4658" t="inlineStr"/>
      <c r="AJ4658" t="inlineStr"/>
      <c r="AK4658" t="inlineStr"/>
      <c r="AL4658" t="inlineStr"/>
      <c r="AM4658" t="inlineStr"/>
      <c r="AN4658" t="inlineStr"/>
      <c r="AO4658" t="inlineStr"/>
      <c r="AP4658" t="inlineStr"/>
      <c r="AQ4658" t="inlineStr"/>
      <c r="AR4658" t="inlineStr"/>
      <c r="AS4658" t="inlineStr"/>
      <c r="AT4658" t="inlineStr"/>
      <c r="AU4658" t="inlineStr"/>
      <c r="AV4658" t="inlineStr"/>
      <c r="AW4658" t="inlineStr"/>
      <c r="AX4658" t="inlineStr"/>
      <c r="AY4658" t="inlineStr"/>
      <c r="AZ4658" t="inlineStr"/>
      <c r="BA4658" t="inlineStr"/>
      <c r="BB4658" t="inlineStr"/>
      <c r="BC4658" t="inlineStr"/>
      <c r="BD4658" t="inlineStr"/>
      <c r="BE4658" t="inlineStr"/>
      <c r="BF4658" t="inlineStr"/>
      <c r="BG4658" t="inlineStr"/>
      <c r="BH4658" t="inlineStr"/>
      <c r="BI4658" t="inlineStr"/>
      <c r="BJ4658" t="inlineStr"/>
      <c r="BK4658" t="inlineStr"/>
      <c r="BL4658" t="inlineStr"/>
      <c r="BM4658" t="inlineStr"/>
    </row>
    <row r="4659">
      <c r="A4659" t="inlineStr">
        <is>
          <t>YarrabahCreek</t>
        </is>
      </c>
      <c r="B4659" s="17" t="n">
        <v>37193</v>
      </c>
      <c r="C4659" t="n">
        <v>5.776428215</v>
      </c>
      <c r="D4659" t="inlineStr"/>
      <c r="E4659" t="inlineStr"/>
      <c r="F4659" t="inlineStr"/>
      <c r="G4659" t="inlineStr"/>
      <c r="H4659" t="inlineStr"/>
      <c r="I4659" t="inlineStr"/>
      <c r="J4659" t="inlineStr"/>
      <c r="K4659" t="inlineStr"/>
      <c r="L4659" t="inlineStr"/>
      <c r="M4659" t="inlineStr"/>
      <c r="N4659" t="inlineStr"/>
      <c r="O4659" t="inlineStr"/>
      <c r="P4659" t="inlineStr"/>
      <c r="Q4659" t="inlineStr"/>
      <c r="R4659" t="inlineStr"/>
      <c r="S4659" t="inlineStr"/>
      <c r="T4659" t="inlineStr"/>
      <c r="U4659" t="inlineStr"/>
      <c r="V4659" t="inlineStr"/>
      <c r="W4659" t="inlineStr"/>
      <c r="X4659" t="inlineStr"/>
      <c r="Y4659" t="inlineStr"/>
      <c r="Z4659" t="inlineStr"/>
      <c r="AA4659" t="inlineStr"/>
      <c r="AB4659" t="inlineStr"/>
      <c r="AC4659" t="inlineStr"/>
      <c r="AD4659" t="inlineStr"/>
      <c r="AE4659" t="inlineStr"/>
      <c r="AF4659" t="inlineStr"/>
      <c r="AG4659" t="inlineStr"/>
      <c r="AH4659" t="inlineStr"/>
      <c r="AI4659" t="inlineStr"/>
      <c r="AJ4659" t="inlineStr"/>
      <c r="AK4659" t="inlineStr"/>
      <c r="AL4659" t="inlineStr"/>
      <c r="AM4659" t="inlineStr"/>
      <c r="AN4659" t="inlineStr"/>
      <c r="AO4659" t="inlineStr"/>
      <c r="AP4659" t="inlineStr"/>
      <c r="AQ4659" t="inlineStr"/>
      <c r="AR4659" t="inlineStr"/>
      <c r="AS4659" t="inlineStr"/>
      <c r="AT4659" t="inlineStr"/>
      <c r="AU4659" t="inlineStr"/>
      <c r="AV4659" t="inlineStr"/>
      <c r="AW4659" t="inlineStr"/>
      <c r="AX4659" t="inlineStr"/>
      <c r="AY4659" t="inlineStr"/>
      <c r="AZ4659" t="inlineStr"/>
      <c r="BA4659" t="inlineStr"/>
      <c r="BB4659" t="inlineStr"/>
      <c r="BC4659" t="inlineStr"/>
      <c r="BD4659" t="inlineStr"/>
      <c r="BE4659" t="inlineStr"/>
      <c r="BF4659" t="inlineStr"/>
      <c r="BG4659" t="inlineStr"/>
      <c r="BH4659" t="inlineStr"/>
      <c r="BI4659" t="inlineStr"/>
      <c r="BJ4659" t="inlineStr"/>
      <c r="BK4659" t="inlineStr"/>
      <c r="BL4659" t="inlineStr"/>
      <c r="BM4659" t="inlineStr"/>
    </row>
    <row r="4660">
      <c r="A4660" t="inlineStr">
        <is>
          <t>YarrabahCreek</t>
        </is>
      </c>
      <c r="B4660" s="17" t="n">
        <v>37194</v>
      </c>
      <c r="C4660" t="n">
        <v>5.346861764</v>
      </c>
      <c r="D4660" t="inlineStr"/>
      <c r="E4660" t="inlineStr"/>
      <c r="F4660" t="inlineStr"/>
      <c r="G4660" t="inlineStr"/>
      <c r="H4660" t="inlineStr"/>
      <c r="I4660" t="inlineStr"/>
      <c r="J4660" t="inlineStr"/>
      <c r="K4660" t="inlineStr"/>
      <c r="L4660" t="inlineStr"/>
      <c r="M4660" t="inlineStr"/>
      <c r="N4660" t="inlineStr"/>
      <c r="O4660" t="inlineStr"/>
      <c r="P4660" t="inlineStr"/>
      <c r="Q4660" t="inlineStr"/>
      <c r="R4660" t="inlineStr"/>
      <c r="S4660" t="inlineStr"/>
      <c r="T4660" t="inlineStr"/>
      <c r="U4660" t="inlineStr"/>
      <c r="V4660" t="inlineStr"/>
      <c r="W4660" t="inlineStr"/>
      <c r="X4660" t="inlineStr"/>
      <c r="Y4660" t="inlineStr"/>
      <c r="Z4660" t="inlineStr"/>
      <c r="AA4660" t="inlineStr"/>
      <c r="AB4660" t="inlineStr"/>
      <c r="AC4660" t="inlineStr"/>
      <c r="AD4660" t="inlineStr"/>
      <c r="AE4660" t="inlineStr"/>
      <c r="AF4660" t="inlineStr"/>
      <c r="AG4660" t="inlineStr"/>
      <c r="AH4660" t="inlineStr"/>
      <c r="AI4660" t="inlineStr"/>
      <c r="AJ4660" t="inlineStr"/>
      <c r="AK4660" t="inlineStr"/>
      <c r="AL4660" t="inlineStr"/>
      <c r="AM4660" t="inlineStr"/>
      <c r="AN4660" t="inlineStr"/>
      <c r="AO4660" t="inlineStr"/>
      <c r="AP4660" t="inlineStr"/>
      <c r="AQ4660" t="inlineStr"/>
      <c r="AR4660" t="inlineStr"/>
      <c r="AS4660" t="inlineStr"/>
      <c r="AT4660" t="inlineStr"/>
      <c r="AU4660" t="inlineStr"/>
      <c r="AV4660" t="inlineStr"/>
      <c r="AW4660" t="inlineStr"/>
      <c r="AX4660" t="inlineStr"/>
      <c r="AY4660" t="inlineStr"/>
      <c r="AZ4660" t="inlineStr"/>
      <c r="BA4660" t="inlineStr"/>
      <c r="BB4660" t="inlineStr"/>
      <c r="BC4660" t="inlineStr"/>
      <c r="BD4660" t="inlineStr"/>
      <c r="BE4660" t="inlineStr"/>
      <c r="BF4660" t="inlineStr"/>
      <c r="BG4660" t="inlineStr"/>
      <c r="BH4660" t="inlineStr"/>
      <c r="BI4660" t="inlineStr"/>
      <c r="BJ4660" t="inlineStr"/>
      <c r="BK4660" t="inlineStr"/>
      <c r="BL4660" t="inlineStr"/>
      <c r="BM4660" t="inlineStr"/>
    </row>
    <row r="4661">
      <c r="A4661" t="inlineStr">
        <is>
          <t>YarrabahCreek</t>
        </is>
      </c>
      <c r="B4661" s="17" t="n">
        <v>37195</v>
      </c>
      <c r="C4661" t="n">
        <v>5.019232346</v>
      </c>
      <c r="D4661" t="inlineStr"/>
      <c r="E4661" t="inlineStr"/>
      <c r="F4661" t="inlineStr"/>
      <c r="G4661" t="inlineStr"/>
      <c r="H4661" t="inlineStr"/>
      <c r="I4661" t="inlineStr"/>
      <c r="J4661" t="inlineStr"/>
      <c r="K4661" t="inlineStr"/>
      <c r="L4661" t="inlineStr"/>
      <c r="M4661" t="inlineStr"/>
      <c r="N4661" t="inlineStr"/>
      <c r="O4661" t="inlineStr"/>
      <c r="P4661" t="inlineStr"/>
      <c r="Q4661" t="inlineStr"/>
      <c r="R4661" t="inlineStr"/>
      <c r="S4661" t="inlineStr"/>
      <c r="T4661" t="inlineStr"/>
      <c r="U4661" t="inlineStr"/>
      <c r="V4661" t="inlineStr"/>
      <c r="W4661" t="inlineStr"/>
      <c r="X4661" t="inlineStr"/>
      <c r="Y4661" t="inlineStr"/>
      <c r="Z4661" t="inlineStr"/>
      <c r="AA4661" t="inlineStr"/>
      <c r="AB4661" t="inlineStr"/>
      <c r="AC4661" t="inlineStr"/>
      <c r="AD4661" t="inlineStr"/>
      <c r="AE4661" t="inlineStr"/>
      <c r="AF4661" t="inlineStr"/>
      <c r="AG4661" t="inlineStr"/>
      <c r="AH4661" t="inlineStr"/>
      <c r="AI4661" t="inlineStr"/>
      <c r="AJ4661" t="inlineStr"/>
      <c r="AK4661" t="inlineStr"/>
      <c r="AL4661" t="inlineStr"/>
      <c r="AM4661" t="inlineStr"/>
      <c r="AN4661" t="inlineStr"/>
      <c r="AO4661" t="inlineStr"/>
      <c r="AP4661" t="inlineStr"/>
      <c r="AQ4661" t="inlineStr"/>
      <c r="AR4661" t="inlineStr"/>
      <c r="AS4661" t="inlineStr"/>
      <c r="AT4661" t="inlineStr"/>
      <c r="AU4661" t="inlineStr"/>
      <c r="AV4661" t="inlineStr"/>
      <c r="AW4661" t="inlineStr"/>
      <c r="AX4661" t="inlineStr"/>
      <c r="AY4661" t="inlineStr"/>
      <c r="AZ4661" t="inlineStr"/>
      <c r="BA4661" t="inlineStr"/>
      <c r="BB4661" t="inlineStr"/>
      <c r="BC4661" t="inlineStr"/>
      <c r="BD4661" t="inlineStr"/>
      <c r="BE4661" t="inlineStr"/>
      <c r="BF4661" t="inlineStr"/>
      <c r="BG4661" t="inlineStr"/>
      <c r="BH4661" t="inlineStr"/>
      <c r="BI4661" t="inlineStr"/>
      <c r="BJ4661" t="inlineStr"/>
      <c r="BK4661" t="inlineStr"/>
      <c r="BL4661" t="inlineStr"/>
      <c r="BM4661" t="inlineStr"/>
    </row>
    <row r="4662">
      <c r="A4662" t="inlineStr">
        <is>
          <t>YarrabahCreek</t>
        </is>
      </c>
      <c r="B4662" s="17" t="n">
        <v>37196</v>
      </c>
      <c r="C4662" t="n">
        <v>5.05669085</v>
      </c>
      <c r="D4662" t="inlineStr"/>
      <c r="E4662" t="inlineStr"/>
      <c r="F4662" t="inlineStr"/>
      <c r="G4662" t="inlineStr"/>
      <c r="H4662" t="inlineStr"/>
      <c r="I4662" t="inlineStr"/>
      <c r="J4662" t="inlineStr"/>
      <c r="K4662" t="inlineStr"/>
      <c r="L4662" t="inlineStr"/>
      <c r="M4662" t="inlineStr"/>
      <c r="N4662" t="inlineStr"/>
      <c r="O4662" t="inlineStr"/>
      <c r="P4662" t="inlineStr"/>
      <c r="Q4662" t="inlineStr"/>
      <c r="R4662" t="inlineStr"/>
      <c r="S4662" t="inlineStr"/>
      <c r="T4662" t="inlineStr"/>
      <c r="U4662" t="inlineStr"/>
      <c r="V4662" t="inlineStr"/>
      <c r="W4662" t="inlineStr"/>
      <c r="X4662" t="inlineStr"/>
      <c r="Y4662" t="inlineStr"/>
      <c r="Z4662" t="inlineStr"/>
      <c r="AA4662" t="inlineStr"/>
      <c r="AB4662" t="inlineStr"/>
      <c r="AC4662" t="inlineStr"/>
      <c r="AD4662" t="inlineStr"/>
      <c r="AE4662" t="inlineStr"/>
      <c r="AF4662" t="inlineStr"/>
      <c r="AG4662" t="inlineStr"/>
      <c r="AH4662" t="inlineStr"/>
      <c r="AI4662" t="inlineStr"/>
      <c r="AJ4662" t="inlineStr"/>
      <c r="AK4662" t="inlineStr"/>
      <c r="AL4662" t="inlineStr"/>
      <c r="AM4662" t="inlineStr"/>
      <c r="AN4662" t="inlineStr"/>
      <c r="AO4662" t="inlineStr"/>
      <c r="AP4662" t="inlineStr"/>
      <c r="AQ4662" t="inlineStr"/>
      <c r="AR4662" t="inlineStr"/>
      <c r="AS4662" t="inlineStr"/>
      <c r="AT4662" t="inlineStr"/>
      <c r="AU4662" t="inlineStr"/>
      <c r="AV4662" t="inlineStr"/>
      <c r="AW4662" t="inlineStr"/>
      <c r="AX4662" t="inlineStr"/>
      <c r="AY4662" t="inlineStr"/>
      <c r="AZ4662" t="inlineStr"/>
      <c r="BA4662" t="inlineStr"/>
      <c r="BB4662" t="inlineStr"/>
      <c r="BC4662" t="inlineStr"/>
      <c r="BD4662" t="inlineStr"/>
      <c r="BE4662" t="inlineStr"/>
      <c r="BF4662" t="inlineStr"/>
      <c r="BG4662" t="inlineStr"/>
      <c r="BH4662" t="inlineStr"/>
      <c r="BI4662" t="inlineStr"/>
      <c r="BJ4662" t="inlineStr"/>
      <c r="BK4662" t="inlineStr"/>
      <c r="BL4662" t="inlineStr"/>
      <c r="BM4662" t="inlineStr"/>
    </row>
    <row r="4663">
      <c r="A4663" t="inlineStr">
        <is>
          <t>YarrabahCreek</t>
        </is>
      </c>
      <c r="B4663" s="17" t="n">
        <v>37197</v>
      </c>
      <c r="C4663" t="n">
        <v>5.916578034</v>
      </c>
      <c r="D4663" t="inlineStr"/>
      <c r="E4663" t="inlineStr"/>
      <c r="F4663" t="inlineStr"/>
      <c r="G4663" t="inlineStr"/>
      <c r="H4663" t="inlineStr"/>
      <c r="I4663" t="inlineStr"/>
      <c r="J4663" t="inlineStr"/>
      <c r="K4663" t="inlineStr"/>
      <c r="L4663" t="inlineStr"/>
      <c r="M4663" t="inlineStr"/>
      <c r="N4663" t="inlineStr"/>
      <c r="O4663" t="inlineStr"/>
      <c r="P4663" t="inlineStr"/>
      <c r="Q4663" t="inlineStr"/>
      <c r="R4663" t="inlineStr"/>
      <c r="S4663" t="inlineStr"/>
      <c r="T4663" t="inlineStr"/>
      <c r="U4663" t="inlineStr"/>
      <c r="V4663" t="inlineStr"/>
      <c r="W4663" t="inlineStr"/>
      <c r="X4663" t="inlineStr"/>
      <c r="Y4663" t="inlineStr"/>
      <c r="Z4663" t="inlineStr"/>
      <c r="AA4663" t="inlineStr"/>
      <c r="AB4663" t="inlineStr"/>
      <c r="AC4663" t="inlineStr"/>
      <c r="AD4663" t="inlineStr"/>
      <c r="AE4663" t="inlineStr"/>
      <c r="AF4663" t="inlineStr"/>
      <c r="AG4663" t="inlineStr"/>
      <c r="AH4663" t="inlineStr"/>
      <c r="AI4663" t="inlineStr"/>
      <c r="AJ4663" t="inlineStr"/>
      <c r="AK4663" t="inlineStr"/>
      <c r="AL4663" t="inlineStr"/>
      <c r="AM4663" t="inlineStr"/>
      <c r="AN4663" t="inlineStr"/>
      <c r="AO4663" t="inlineStr"/>
      <c r="AP4663" t="inlineStr"/>
      <c r="AQ4663" t="inlineStr"/>
      <c r="AR4663" t="inlineStr"/>
      <c r="AS4663" t="inlineStr"/>
      <c r="AT4663" t="inlineStr"/>
      <c r="AU4663" t="inlineStr"/>
      <c r="AV4663" t="inlineStr"/>
      <c r="AW4663" t="inlineStr"/>
      <c r="AX4663" t="inlineStr"/>
      <c r="AY4663" t="inlineStr"/>
      <c r="AZ4663" t="inlineStr"/>
      <c r="BA4663" t="inlineStr"/>
      <c r="BB4663" t="inlineStr"/>
      <c r="BC4663" t="inlineStr"/>
      <c r="BD4663" t="inlineStr"/>
      <c r="BE4663" t="inlineStr"/>
      <c r="BF4663" t="inlineStr"/>
      <c r="BG4663" t="inlineStr"/>
      <c r="BH4663" t="inlineStr"/>
      <c r="BI4663" t="inlineStr"/>
      <c r="BJ4663" t="inlineStr"/>
      <c r="BK4663" t="inlineStr"/>
      <c r="BL4663" t="inlineStr"/>
      <c r="BM4663" t="inlineStr"/>
    </row>
    <row r="4664">
      <c r="A4664" t="inlineStr">
        <is>
          <t>YarrabahCreek</t>
        </is>
      </c>
      <c r="B4664" s="17" t="n">
        <v>37198</v>
      </c>
      <c r="C4664" t="n">
        <v>4.919507197</v>
      </c>
      <c r="D4664" t="inlineStr"/>
      <c r="E4664" t="inlineStr"/>
      <c r="F4664" t="inlineStr"/>
      <c r="G4664" t="inlineStr"/>
      <c r="H4664" t="inlineStr"/>
      <c r="I4664" t="inlineStr"/>
      <c r="J4664" t="inlineStr"/>
      <c r="K4664" t="inlineStr"/>
      <c r="L4664" t="inlineStr"/>
      <c r="M4664" t="inlineStr"/>
      <c r="N4664" t="inlineStr"/>
      <c r="O4664" t="inlineStr"/>
      <c r="P4664" t="inlineStr"/>
      <c r="Q4664" t="inlineStr"/>
      <c r="R4664" t="inlineStr"/>
      <c r="S4664" t="inlineStr"/>
      <c r="T4664" t="inlineStr"/>
      <c r="U4664" t="inlineStr"/>
      <c r="V4664" t="inlineStr"/>
      <c r="W4664" t="inlineStr"/>
      <c r="X4664" t="inlineStr"/>
      <c r="Y4664" t="inlineStr"/>
      <c r="Z4664" t="inlineStr"/>
      <c r="AA4664" t="inlineStr"/>
      <c r="AB4664" t="inlineStr"/>
      <c r="AC4664" t="inlineStr"/>
      <c r="AD4664" t="inlineStr"/>
      <c r="AE4664" t="inlineStr"/>
      <c r="AF4664" t="inlineStr"/>
      <c r="AG4664" t="inlineStr"/>
      <c r="AH4664" t="inlineStr"/>
      <c r="AI4664" t="inlineStr"/>
      <c r="AJ4664" t="inlineStr"/>
      <c r="AK4664" t="inlineStr"/>
      <c r="AL4664" t="inlineStr"/>
      <c r="AM4664" t="inlineStr"/>
      <c r="AN4664" t="inlineStr"/>
      <c r="AO4664" t="inlineStr"/>
      <c r="AP4664" t="inlineStr"/>
      <c r="AQ4664" t="inlineStr"/>
      <c r="AR4664" t="inlineStr"/>
      <c r="AS4664" t="inlineStr"/>
      <c r="AT4664" t="inlineStr"/>
      <c r="AU4664" t="inlineStr"/>
      <c r="AV4664" t="inlineStr"/>
      <c r="AW4664" t="inlineStr"/>
      <c r="AX4664" t="inlineStr"/>
      <c r="AY4664" t="inlineStr"/>
      <c r="AZ4664" t="inlineStr"/>
      <c r="BA4664" t="inlineStr"/>
      <c r="BB4664" t="inlineStr"/>
      <c r="BC4664" t="inlineStr"/>
      <c r="BD4664" t="inlineStr"/>
      <c r="BE4664" t="inlineStr"/>
      <c r="BF4664" t="inlineStr"/>
      <c r="BG4664" t="inlineStr"/>
      <c r="BH4664" t="inlineStr"/>
      <c r="BI4664" t="inlineStr"/>
      <c r="BJ4664" t="inlineStr"/>
      <c r="BK4664" t="inlineStr"/>
      <c r="BL4664" t="inlineStr"/>
      <c r="BM4664" t="inlineStr"/>
    </row>
    <row r="4665">
      <c r="A4665" t="inlineStr">
        <is>
          <t>YarrabahCreek</t>
        </is>
      </c>
      <c r="B4665" s="17" t="n">
        <v>37199</v>
      </c>
      <c r="C4665" t="n">
        <v>5.078058411</v>
      </c>
      <c r="D4665" t="inlineStr"/>
      <c r="E4665" t="inlineStr"/>
      <c r="F4665" t="inlineStr"/>
      <c r="G4665" t="inlineStr"/>
      <c r="H4665" t="inlineStr"/>
      <c r="I4665" t="inlineStr"/>
      <c r="J4665" t="inlineStr"/>
      <c r="K4665" t="inlineStr"/>
      <c r="L4665" t="inlineStr"/>
      <c r="M4665" t="inlineStr"/>
      <c r="N4665" t="inlineStr"/>
      <c r="O4665" t="inlineStr"/>
      <c r="P4665" t="inlineStr"/>
      <c r="Q4665" t="inlineStr"/>
      <c r="R4665" t="inlineStr"/>
      <c r="S4665" t="inlineStr"/>
      <c r="T4665" t="inlineStr"/>
      <c r="U4665" t="inlineStr"/>
      <c r="V4665" t="inlineStr"/>
      <c r="W4665" t="inlineStr"/>
      <c r="X4665" t="inlineStr"/>
      <c r="Y4665" t="inlineStr"/>
      <c r="Z4665" t="inlineStr"/>
      <c r="AA4665" t="inlineStr"/>
      <c r="AB4665" t="inlineStr"/>
      <c r="AC4665" t="inlineStr"/>
      <c r="AD4665" t="inlineStr"/>
      <c r="AE4665" t="inlineStr"/>
      <c r="AF4665" t="inlineStr"/>
      <c r="AG4665" t="inlineStr"/>
      <c r="AH4665" t="inlineStr"/>
      <c r="AI4665" t="inlineStr"/>
      <c r="AJ4665" t="inlineStr"/>
      <c r="AK4665" t="inlineStr"/>
      <c r="AL4665" t="inlineStr"/>
      <c r="AM4665" t="inlineStr"/>
      <c r="AN4665" t="inlineStr"/>
      <c r="AO4665" t="inlineStr"/>
      <c r="AP4665" t="inlineStr"/>
      <c r="AQ4665" t="inlineStr"/>
      <c r="AR4665" t="inlineStr"/>
      <c r="AS4665" t="inlineStr"/>
      <c r="AT4665" t="inlineStr"/>
      <c r="AU4665" t="inlineStr"/>
      <c r="AV4665" t="inlineStr"/>
      <c r="AW4665" t="inlineStr"/>
      <c r="AX4665" t="inlineStr"/>
      <c r="AY4665" t="inlineStr"/>
      <c r="AZ4665" t="inlineStr"/>
      <c r="BA4665" t="inlineStr"/>
      <c r="BB4665" t="inlineStr"/>
      <c r="BC4665" t="inlineStr"/>
      <c r="BD4665" t="inlineStr"/>
      <c r="BE4665" t="inlineStr"/>
      <c r="BF4665" t="inlineStr"/>
      <c r="BG4665" t="inlineStr"/>
      <c r="BH4665" t="inlineStr"/>
      <c r="BI4665" t="inlineStr"/>
      <c r="BJ4665" t="inlineStr"/>
      <c r="BK4665" t="inlineStr"/>
      <c r="BL4665" t="inlineStr"/>
      <c r="BM4665" t="inlineStr"/>
    </row>
    <row r="4666">
      <c r="A4666" t="inlineStr">
        <is>
          <t>YarrabahCreek</t>
        </is>
      </c>
      <c r="B4666" s="17" t="n">
        <v>37200</v>
      </c>
      <c r="C4666" t="n">
        <v>4.754734006</v>
      </c>
      <c r="D4666" t="n">
        <v>672.2613250000001</v>
      </c>
      <c r="E4666" t="inlineStr"/>
      <c r="F4666" t="n">
        <v>0.273915342</v>
      </c>
      <c r="G4666" t="n">
        <v>0.291793511</v>
      </c>
      <c r="H4666" t="n">
        <v>0.321721209</v>
      </c>
      <c r="I4666" t="n">
        <v>0.344643024</v>
      </c>
      <c r="J4666" t="n">
        <v>0.381217062</v>
      </c>
      <c r="K4666" t="n">
        <v>0.442864825</v>
      </c>
      <c r="L4666" t="n">
        <v>0.439318773</v>
      </c>
      <c r="M4666" t="n">
        <v>0.442325477</v>
      </c>
      <c r="N4666" t="n">
        <v>0.423507403</v>
      </c>
      <c r="O4666" t="inlineStr"/>
      <c r="P4666" t="inlineStr"/>
      <c r="Q4666" t="inlineStr"/>
      <c r="R4666" t="inlineStr"/>
      <c r="S4666" t="inlineStr"/>
      <c r="T4666" t="inlineStr"/>
      <c r="U4666" t="inlineStr"/>
      <c r="V4666" t="inlineStr"/>
      <c r="W4666" t="inlineStr"/>
      <c r="X4666" t="inlineStr"/>
      <c r="Y4666" t="inlineStr"/>
      <c r="Z4666" t="inlineStr"/>
      <c r="AA4666" t="inlineStr"/>
      <c r="AB4666" t="inlineStr"/>
      <c r="AC4666" t="inlineStr"/>
      <c r="AD4666" t="inlineStr"/>
      <c r="AE4666" t="inlineStr"/>
      <c r="AF4666" t="inlineStr"/>
      <c r="AG4666" t="inlineStr"/>
      <c r="AH4666" t="inlineStr"/>
      <c r="AI4666" t="inlineStr"/>
      <c r="AJ4666" t="inlineStr"/>
      <c r="AK4666" t="inlineStr"/>
      <c r="AL4666" t="inlineStr"/>
      <c r="AM4666" t="inlineStr"/>
      <c r="AN4666" t="inlineStr"/>
      <c r="AO4666" t="inlineStr"/>
      <c r="AP4666" t="inlineStr"/>
      <c r="AQ4666" t="inlineStr"/>
      <c r="AR4666" t="inlineStr"/>
      <c r="AS4666" t="inlineStr"/>
      <c r="AT4666" t="inlineStr"/>
      <c r="AU4666" t="inlineStr"/>
      <c r="AV4666" t="inlineStr"/>
      <c r="AW4666" t="inlineStr"/>
      <c r="AX4666" t="inlineStr"/>
      <c r="AY4666" t="inlineStr"/>
      <c r="AZ4666" t="inlineStr"/>
      <c r="BA4666" t="inlineStr"/>
      <c r="BB4666" t="inlineStr"/>
      <c r="BC4666" t="inlineStr"/>
      <c r="BD4666" t="inlineStr"/>
      <c r="BE4666" t="inlineStr"/>
      <c r="BF4666" t="inlineStr"/>
      <c r="BG4666" t="inlineStr"/>
      <c r="BH4666" t="inlineStr"/>
      <c r="BI4666" t="inlineStr"/>
      <c r="BJ4666" t="inlineStr"/>
      <c r="BK4666" t="inlineStr"/>
      <c r="BL4666" t="inlineStr"/>
      <c r="BM4666" t="inlineStr"/>
    </row>
    <row r="4667">
      <c r="A4667" t="inlineStr">
        <is>
          <t>YarrabahCreek</t>
        </is>
      </c>
      <c r="B4667" s="17" t="n">
        <v>37201</v>
      </c>
      <c r="C4667" t="n">
        <v>4.10298072</v>
      </c>
      <c r="D4667" t="inlineStr"/>
      <c r="E4667" t="inlineStr"/>
      <c r="F4667" t="inlineStr"/>
      <c r="G4667" t="inlineStr"/>
      <c r="H4667" t="inlineStr"/>
      <c r="I4667" t="inlineStr"/>
      <c r="J4667" t="inlineStr"/>
      <c r="K4667" t="inlineStr"/>
      <c r="L4667" t="inlineStr"/>
      <c r="M4667" t="inlineStr"/>
      <c r="N4667" t="inlineStr"/>
      <c r="O4667" t="inlineStr"/>
      <c r="P4667" t="inlineStr"/>
      <c r="Q4667" t="inlineStr"/>
      <c r="R4667" t="inlineStr"/>
      <c r="S4667" t="inlineStr"/>
      <c r="T4667" t="inlineStr"/>
      <c r="U4667" t="inlineStr"/>
      <c r="V4667" t="inlineStr"/>
      <c r="W4667" t="inlineStr"/>
      <c r="X4667" t="inlineStr"/>
      <c r="Y4667" t="inlineStr"/>
      <c r="Z4667" t="inlineStr"/>
      <c r="AA4667" t="inlineStr"/>
      <c r="AB4667" t="inlineStr"/>
      <c r="AC4667" t="inlineStr"/>
      <c r="AD4667" t="inlineStr"/>
      <c r="AE4667" t="inlineStr"/>
      <c r="AF4667" t="inlineStr"/>
      <c r="AG4667" t="inlineStr"/>
      <c r="AH4667" t="inlineStr"/>
      <c r="AI4667" t="inlineStr"/>
      <c r="AJ4667" t="inlineStr"/>
      <c r="AK4667" t="inlineStr"/>
      <c r="AL4667" t="inlineStr"/>
      <c r="AM4667" t="inlineStr"/>
      <c r="AN4667" t="inlineStr"/>
      <c r="AO4667" t="inlineStr"/>
      <c r="AP4667" t="inlineStr"/>
      <c r="AQ4667" t="inlineStr"/>
      <c r="AR4667" t="inlineStr"/>
      <c r="AS4667" t="inlineStr"/>
      <c r="AT4667" t="inlineStr"/>
      <c r="AU4667" t="inlineStr"/>
      <c r="AV4667" t="inlineStr"/>
      <c r="AW4667" t="inlineStr"/>
      <c r="AX4667" t="inlineStr"/>
      <c r="AY4667" t="inlineStr"/>
      <c r="AZ4667" t="inlineStr"/>
      <c r="BA4667" t="inlineStr"/>
      <c r="BB4667" t="inlineStr"/>
      <c r="BC4667" t="inlineStr"/>
      <c r="BD4667" t="inlineStr"/>
      <c r="BE4667" t="inlineStr"/>
      <c r="BF4667" t="inlineStr"/>
      <c r="BG4667" t="inlineStr"/>
      <c r="BH4667" t="inlineStr"/>
      <c r="BI4667" t="inlineStr"/>
      <c r="BJ4667" t="inlineStr"/>
      <c r="BK4667" t="inlineStr"/>
      <c r="BL4667" t="inlineStr"/>
      <c r="BM4667" t="inlineStr"/>
    </row>
    <row r="4668">
      <c r="A4668" t="inlineStr">
        <is>
          <t>YarrabahCreek</t>
        </is>
      </c>
      <c r="B4668" s="17" t="n">
        <v>37202</v>
      </c>
      <c r="C4668" t="n">
        <v>4.004255981</v>
      </c>
      <c r="D4668" t="inlineStr"/>
      <c r="E4668" t="inlineStr"/>
      <c r="F4668" t="inlineStr"/>
      <c r="G4668" t="inlineStr"/>
      <c r="H4668" t="inlineStr"/>
      <c r="I4668" t="inlineStr"/>
      <c r="J4668" t="inlineStr"/>
      <c r="K4668" t="inlineStr"/>
      <c r="L4668" t="inlineStr"/>
      <c r="M4668" t="inlineStr"/>
      <c r="N4668" t="inlineStr"/>
      <c r="O4668" t="inlineStr"/>
      <c r="P4668" t="inlineStr"/>
      <c r="Q4668" t="inlineStr"/>
      <c r="R4668" t="inlineStr"/>
      <c r="S4668" t="inlineStr"/>
      <c r="T4668" t="inlineStr"/>
      <c r="U4668" t="inlineStr"/>
      <c r="V4668" t="inlineStr"/>
      <c r="W4668" t="inlineStr"/>
      <c r="X4668" t="inlineStr"/>
      <c r="Y4668" t="inlineStr"/>
      <c r="Z4668" t="inlineStr"/>
      <c r="AA4668" t="inlineStr"/>
      <c r="AB4668" t="inlineStr"/>
      <c r="AC4668" t="inlineStr"/>
      <c r="AD4668" t="inlineStr"/>
      <c r="AE4668" t="inlineStr"/>
      <c r="AF4668" t="inlineStr"/>
      <c r="AG4668" t="inlineStr"/>
      <c r="AH4668" t="inlineStr"/>
      <c r="AI4668" t="inlineStr"/>
      <c r="AJ4668" t="inlineStr"/>
      <c r="AK4668" t="inlineStr"/>
      <c r="AL4668" t="inlineStr"/>
      <c r="AM4668" t="inlineStr"/>
      <c r="AN4668" t="inlineStr"/>
      <c r="AO4668" t="inlineStr"/>
      <c r="AP4668" t="inlineStr"/>
      <c r="AQ4668" t="inlineStr"/>
      <c r="AR4668" t="inlineStr"/>
      <c r="AS4668" t="inlineStr"/>
      <c r="AT4668" t="inlineStr"/>
      <c r="AU4668" t="inlineStr"/>
      <c r="AV4668" t="inlineStr"/>
      <c r="AW4668" t="inlineStr"/>
      <c r="AX4668" t="inlineStr"/>
      <c r="AY4668" t="inlineStr"/>
      <c r="AZ4668" t="inlineStr"/>
      <c r="BA4668" t="inlineStr"/>
      <c r="BB4668" t="inlineStr"/>
      <c r="BC4668" t="inlineStr"/>
      <c r="BD4668" t="inlineStr"/>
      <c r="BE4668" t="inlineStr"/>
      <c r="BF4668" t="inlineStr"/>
      <c r="BG4668" t="inlineStr"/>
      <c r="BH4668" t="inlineStr"/>
      <c r="BI4668" t="inlineStr"/>
      <c r="BJ4668" t="inlineStr"/>
      <c r="BK4668" t="inlineStr"/>
      <c r="BL4668" t="inlineStr"/>
      <c r="BM4668" t="inlineStr"/>
    </row>
    <row r="4669">
      <c r="A4669" t="inlineStr">
        <is>
          <t>YarrabahCreek</t>
        </is>
      </c>
      <c r="B4669" s="17" t="n">
        <v>37203</v>
      </c>
      <c r="C4669" t="n">
        <v>4.726873285</v>
      </c>
      <c r="D4669" t="inlineStr"/>
      <c r="E4669" t="inlineStr"/>
      <c r="F4669" t="inlineStr"/>
      <c r="G4669" t="inlineStr"/>
      <c r="H4669" t="inlineStr"/>
      <c r="I4669" t="inlineStr"/>
      <c r="J4669" t="inlineStr"/>
      <c r="K4669" t="inlineStr"/>
      <c r="L4669" t="inlineStr"/>
      <c r="M4669" t="inlineStr"/>
      <c r="N4669" t="inlineStr"/>
      <c r="O4669" t="inlineStr"/>
      <c r="P4669" t="inlineStr"/>
      <c r="Q4669" t="inlineStr"/>
      <c r="R4669" t="inlineStr"/>
      <c r="S4669" t="inlineStr"/>
      <c r="T4669" t="inlineStr"/>
      <c r="U4669" t="inlineStr"/>
      <c r="V4669" t="inlineStr"/>
      <c r="W4669" t="inlineStr"/>
      <c r="X4669" t="inlineStr"/>
      <c r="Y4669" t="inlineStr"/>
      <c r="Z4669" t="inlineStr"/>
      <c r="AA4669" t="inlineStr"/>
      <c r="AB4669" t="inlineStr"/>
      <c r="AC4669" t="inlineStr"/>
      <c r="AD4669" t="inlineStr"/>
      <c r="AE4669" t="inlineStr"/>
      <c r="AF4669" t="inlineStr"/>
      <c r="AG4669" t="inlineStr"/>
      <c r="AH4669" t="inlineStr"/>
      <c r="AI4669" t="inlineStr"/>
      <c r="AJ4669" t="inlineStr"/>
      <c r="AK4669" t="inlineStr"/>
      <c r="AL4669" t="inlineStr"/>
      <c r="AM4669" t="inlineStr"/>
      <c r="AN4669" t="inlineStr"/>
      <c r="AO4669" t="inlineStr"/>
      <c r="AP4669" t="inlineStr"/>
      <c r="AQ4669" t="inlineStr"/>
      <c r="AR4669" t="inlineStr"/>
      <c r="AS4669" t="inlineStr"/>
      <c r="AT4669" t="inlineStr"/>
      <c r="AU4669" t="inlineStr"/>
      <c r="AV4669" t="inlineStr"/>
      <c r="AW4669" t="inlineStr"/>
      <c r="AX4669" t="inlineStr"/>
      <c r="AY4669" t="inlineStr"/>
      <c r="AZ4669" t="inlineStr"/>
      <c r="BA4669" t="inlineStr"/>
      <c r="BB4669" t="inlineStr"/>
      <c r="BC4669" t="inlineStr"/>
      <c r="BD4669" t="inlineStr"/>
      <c r="BE4669" t="inlineStr"/>
      <c r="BF4669" t="inlineStr"/>
      <c r="BG4669" t="inlineStr"/>
      <c r="BH4669" t="inlineStr"/>
      <c r="BI4669" t="inlineStr"/>
      <c r="BJ4669" t="inlineStr"/>
      <c r="BK4669" t="inlineStr"/>
      <c r="BL4669" t="inlineStr"/>
      <c r="BM4669" t="inlineStr"/>
    </row>
    <row r="4670">
      <c r="A4670" t="inlineStr">
        <is>
          <t>YarrabahCreek</t>
        </is>
      </c>
      <c r="B4670" s="17" t="n">
        <v>37204</v>
      </c>
      <c r="C4670" t="n">
        <v>1.494455208</v>
      </c>
      <c r="D4670" t="inlineStr"/>
      <c r="E4670" t="inlineStr"/>
      <c r="F4670" t="inlineStr"/>
      <c r="G4670" t="inlineStr"/>
      <c r="H4670" t="inlineStr"/>
      <c r="I4670" t="inlineStr"/>
      <c r="J4670" t="inlineStr"/>
      <c r="K4670" t="inlineStr"/>
      <c r="L4670" t="inlineStr"/>
      <c r="M4670" t="inlineStr"/>
      <c r="N4670" t="inlineStr"/>
      <c r="O4670" t="inlineStr"/>
      <c r="P4670" t="inlineStr"/>
      <c r="Q4670" t="inlineStr"/>
      <c r="R4670" t="inlineStr"/>
      <c r="S4670" t="inlineStr"/>
      <c r="T4670" t="inlineStr"/>
      <c r="U4670" t="inlineStr"/>
      <c r="V4670" t="inlineStr"/>
      <c r="W4670" t="inlineStr"/>
      <c r="X4670" t="inlineStr"/>
      <c r="Y4670" t="inlineStr"/>
      <c r="Z4670" t="inlineStr"/>
      <c r="AA4670" t="inlineStr"/>
      <c r="AB4670" t="inlineStr"/>
      <c r="AC4670" t="inlineStr"/>
      <c r="AD4670" t="inlineStr"/>
      <c r="AE4670" t="inlineStr"/>
      <c r="AF4670" t="inlineStr"/>
      <c r="AG4670" t="inlineStr"/>
      <c r="AH4670" t="inlineStr"/>
      <c r="AI4670" t="inlineStr"/>
      <c r="AJ4670" t="inlineStr"/>
      <c r="AK4670" t="inlineStr"/>
      <c r="AL4670" t="inlineStr"/>
      <c r="AM4670" t="inlineStr"/>
      <c r="AN4670" t="inlineStr"/>
      <c r="AO4670" t="inlineStr"/>
      <c r="AP4670" t="inlineStr"/>
      <c r="AQ4670" t="inlineStr"/>
      <c r="AR4670" t="inlineStr"/>
      <c r="AS4670" t="inlineStr"/>
      <c r="AT4670" t="inlineStr"/>
      <c r="AU4670" t="inlineStr"/>
      <c r="AV4670" t="inlineStr"/>
      <c r="AW4670" t="inlineStr"/>
      <c r="AX4670" t="inlineStr"/>
      <c r="AY4670" t="inlineStr"/>
      <c r="AZ4670" t="inlineStr"/>
      <c r="BA4670" t="inlineStr"/>
      <c r="BB4670" t="inlineStr"/>
      <c r="BC4670" t="inlineStr"/>
      <c r="BD4670" t="inlineStr"/>
      <c r="BE4670" t="inlineStr"/>
      <c r="BF4670" t="inlineStr"/>
      <c r="BG4670" t="inlineStr"/>
      <c r="BH4670" t="inlineStr"/>
      <c r="BI4670" t="inlineStr"/>
      <c r="BJ4670" t="inlineStr"/>
      <c r="BK4670" t="inlineStr"/>
      <c r="BL4670" t="inlineStr"/>
      <c r="BM4670" t="inlineStr"/>
    </row>
    <row r="4671">
      <c r="A4671" t="inlineStr">
        <is>
          <t>YarrabahCreek</t>
        </is>
      </c>
      <c r="B4671" s="17" t="n">
        <v>37205</v>
      </c>
      <c r="C4671" t="n">
        <v>5.421463556</v>
      </c>
      <c r="D4671" t="inlineStr"/>
      <c r="E4671" t="inlineStr"/>
      <c r="F4671" t="inlineStr"/>
      <c r="G4671" t="inlineStr"/>
      <c r="H4671" t="inlineStr"/>
      <c r="I4671" t="inlineStr"/>
      <c r="J4671" t="inlineStr"/>
      <c r="K4671" t="inlineStr"/>
      <c r="L4671" t="inlineStr"/>
      <c r="M4671" t="inlineStr"/>
      <c r="N4671" t="inlineStr"/>
      <c r="O4671" t="inlineStr"/>
      <c r="P4671" t="inlineStr"/>
      <c r="Q4671" t="inlineStr"/>
      <c r="R4671" t="inlineStr"/>
      <c r="S4671" t="inlineStr"/>
      <c r="T4671" t="inlineStr"/>
      <c r="U4671" t="inlineStr"/>
      <c r="V4671" t="inlineStr"/>
      <c r="W4671" t="inlineStr"/>
      <c r="X4671" t="inlineStr"/>
      <c r="Y4671" t="inlineStr"/>
      <c r="Z4671" t="inlineStr"/>
      <c r="AA4671" t="inlineStr"/>
      <c r="AB4671" t="inlineStr"/>
      <c r="AC4671" t="inlineStr"/>
      <c r="AD4671" t="inlineStr"/>
      <c r="AE4671" t="inlineStr"/>
      <c r="AF4671" t="inlineStr"/>
      <c r="AG4671" t="inlineStr"/>
      <c r="AH4671" t="inlineStr"/>
      <c r="AI4671" t="inlineStr"/>
      <c r="AJ4671" t="inlineStr"/>
      <c r="AK4671" t="inlineStr"/>
      <c r="AL4671" t="inlineStr"/>
      <c r="AM4671" t="inlineStr"/>
      <c r="AN4671" t="inlineStr"/>
      <c r="AO4671" t="inlineStr"/>
      <c r="AP4671" t="inlineStr"/>
      <c r="AQ4671" t="inlineStr"/>
      <c r="AR4671" t="inlineStr"/>
      <c r="AS4671" t="inlineStr"/>
      <c r="AT4671" t="inlineStr"/>
      <c r="AU4671" t="inlineStr"/>
      <c r="AV4671" t="inlineStr"/>
      <c r="AW4671" t="inlineStr"/>
      <c r="AX4671" t="inlineStr"/>
      <c r="AY4671" t="inlineStr"/>
      <c r="AZ4671" t="inlineStr"/>
      <c r="BA4671" t="inlineStr"/>
      <c r="BB4671" t="inlineStr"/>
      <c r="BC4671" t="inlineStr"/>
      <c r="BD4671" t="inlineStr"/>
      <c r="BE4671" t="inlineStr"/>
      <c r="BF4671" t="inlineStr"/>
      <c r="BG4671" t="inlineStr"/>
      <c r="BH4671" t="inlineStr"/>
      <c r="BI4671" t="inlineStr"/>
      <c r="BJ4671" t="inlineStr"/>
      <c r="BK4671" t="inlineStr"/>
      <c r="BL4671" t="inlineStr"/>
      <c r="BM4671" t="inlineStr"/>
    </row>
    <row r="4672">
      <c r="A4672" t="inlineStr">
        <is>
          <t>YarrabahCreek</t>
        </is>
      </c>
      <c r="B4672" s="17" t="n">
        <v>37206</v>
      </c>
      <c r="C4672" t="n">
        <v>3.707292684</v>
      </c>
      <c r="D4672" t="inlineStr"/>
      <c r="E4672" t="inlineStr"/>
      <c r="F4672" t="inlineStr"/>
      <c r="G4672" t="inlineStr"/>
      <c r="H4672" t="inlineStr"/>
      <c r="I4672" t="inlineStr"/>
      <c r="J4672" t="inlineStr"/>
      <c r="K4672" t="inlineStr"/>
      <c r="L4672" t="inlineStr"/>
      <c r="M4672" t="inlineStr"/>
      <c r="N4672" t="inlineStr"/>
      <c r="O4672" t="inlineStr"/>
      <c r="P4672" t="inlineStr"/>
      <c r="Q4672" t="inlineStr"/>
      <c r="R4672" t="inlineStr"/>
      <c r="S4672" t="inlineStr"/>
      <c r="T4672" t="inlineStr"/>
      <c r="U4672" t="inlineStr"/>
      <c r="V4672" t="inlineStr"/>
      <c r="W4672" t="inlineStr"/>
      <c r="X4672" t="inlineStr"/>
      <c r="Y4672" t="inlineStr"/>
      <c r="Z4672" t="inlineStr"/>
      <c r="AA4672" t="inlineStr"/>
      <c r="AB4672" t="inlineStr"/>
      <c r="AC4672" t="inlineStr"/>
      <c r="AD4672" t="inlineStr"/>
      <c r="AE4672" t="inlineStr"/>
      <c r="AF4672" t="inlineStr"/>
      <c r="AG4672" t="inlineStr"/>
      <c r="AH4672" t="inlineStr"/>
      <c r="AI4672" t="inlineStr"/>
      <c r="AJ4672" t="inlineStr"/>
      <c r="AK4672" t="inlineStr"/>
      <c r="AL4672" t="inlineStr"/>
      <c r="AM4672" t="inlineStr"/>
      <c r="AN4672" t="inlineStr"/>
      <c r="AO4672" t="inlineStr"/>
      <c r="AP4672" t="inlineStr"/>
      <c r="AQ4672" t="inlineStr"/>
      <c r="AR4672" t="inlineStr"/>
      <c r="AS4672" t="inlineStr"/>
      <c r="AT4672" t="inlineStr"/>
      <c r="AU4672" t="inlineStr"/>
      <c r="AV4672" t="inlineStr"/>
      <c r="AW4672" t="inlineStr"/>
      <c r="AX4672" t="inlineStr"/>
      <c r="AY4672" t="inlineStr"/>
      <c r="AZ4672" t="inlineStr"/>
      <c r="BA4672" t="inlineStr"/>
      <c r="BB4672" t="inlineStr"/>
      <c r="BC4672" t="inlineStr"/>
      <c r="BD4672" t="inlineStr"/>
      <c r="BE4672" t="inlineStr"/>
      <c r="BF4672" t="inlineStr"/>
      <c r="BG4672" t="inlineStr"/>
      <c r="BH4672" t="inlineStr"/>
      <c r="BI4672" t="inlineStr"/>
      <c r="BJ4672" t="inlineStr"/>
      <c r="BK4672" t="inlineStr"/>
      <c r="BL4672" t="inlineStr"/>
      <c r="BM4672" t="inlineStr"/>
    </row>
    <row r="4673">
      <c r="A4673" t="inlineStr">
        <is>
          <t>YarrabahCreek</t>
        </is>
      </c>
      <c r="B4673" s="17" t="n">
        <v>37207</v>
      </c>
      <c r="C4673" t="n">
        <v>4.997640538</v>
      </c>
      <c r="D4673" t="inlineStr"/>
      <c r="E4673" t="inlineStr"/>
      <c r="F4673" t="inlineStr"/>
      <c r="G4673" t="inlineStr"/>
      <c r="H4673" t="inlineStr"/>
      <c r="I4673" t="inlineStr"/>
      <c r="J4673" t="inlineStr"/>
      <c r="K4673" t="inlineStr"/>
      <c r="L4673" t="inlineStr"/>
      <c r="M4673" t="inlineStr"/>
      <c r="N4673" t="inlineStr"/>
      <c r="O4673" t="inlineStr"/>
      <c r="P4673" t="inlineStr"/>
      <c r="Q4673" t="inlineStr"/>
      <c r="R4673" t="inlineStr"/>
      <c r="S4673" t="inlineStr"/>
      <c r="T4673" t="inlineStr"/>
      <c r="U4673" t="inlineStr"/>
      <c r="V4673" t="inlineStr"/>
      <c r="W4673" t="inlineStr"/>
      <c r="X4673" t="inlineStr"/>
      <c r="Y4673" t="inlineStr"/>
      <c r="Z4673" t="inlineStr"/>
      <c r="AA4673" t="inlineStr"/>
      <c r="AB4673" t="inlineStr"/>
      <c r="AC4673" t="inlineStr"/>
      <c r="AD4673" t="inlineStr"/>
      <c r="AE4673" t="inlineStr"/>
      <c r="AF4673" t="inlineStr"/>
      <c r="AG4673" t="inlineStr"/>
      <c r="AH4673" t="inlineStr"/>
      <c r="AI4673" t="inlineStr"/>
      <c r="AJ4673" t="inlineStr"/>
      <c r="AK4673" t="inlineStr"/>
      <c r="AL4673" t="inlineStr"/>
      <c r="AM4673" t="inlineStr"/>
      <c r="AN4673" t="inlineStr"/>
      <c r="AO4673" t="inlineStr"/>
      <c r="AP4673" t="inlineStr"/>
      <c r="AQ4673" t="inlineStr"/>
      <c r="AR4673" t="inlineStr"/>
      <c r="AS4673" t="inlineStr"/>
      <c r="AT4673" t="inlineStr"/>
      <c r="AU4673" t="inlineStr"/>
      <c r="AV4673" t="inlineStr"/>
      <c r="AW4673" t="inlineStr"/>
      <c r="AX4673" t="inlineStr"/>
      <c r="AY4673" t="inlineStr"/>
      <c r="AZ4673" t="inlineStr"/>
      <c r="BA4673" t="inlineStr"/>
      <c r="BB4673" t="inlineStr"/>
      <c r="BC4673" t="inlineStr"/>
      <c r="BD4673" t="inlineStr"/>
      <c r="BE4673" t="inlineStr"/>
      <c r="BF4673" t="inlineStr"/>
      <c r="BG4673" t="inlineStr"/>
      <c r="BH4673" t="inlineStr"/>
      <c r="BI4673" t="inlineStr"/>
      <c r="BJ4673" t="inlineStr"/>
      <c r="BK4673" t="inlineStr"/>
      <c r="BL4673" t="inlineStr"/>
      <c r="BM4673" t="inlineStr"/>
    </row>
    <row r="4674">
      <c r="A4674" t="inlineStr">
        <is>
          <t>YarrabahCreek</t>
        </is>
      </c>
      <c r="B4674" s="17" t="n">
        <v>37208</v>
      </c>
      <c r="C4674" t="n">
        <v>4.185178903</v>
      </c>
      <c r="D4674" t="inlineStr"/>
      <c r="E4674" t="inlineStr"/>
      <c r="F4674" t="inlineStr"/>
      <c r="G4674" t="inlineStr"/>
      <c r="H4674" t="inlineStr"/>
      <c r="I4674" t="inlineStr"/>
      <c r="J4674" t="inlineStr"/>
      <c r="K4674" t="inlineStr"/>
      <c r="L4674" t="inlineStr"/>
      <c r="M4674" t="inlineStr"/>
      <c r="N4674" t="inlineStr"/>
      <c r="O4674" t="inlineStr"/>
      <c r="P4674" t="inlineStr"/>
      <c r="Q4674" t="inlineStr"/>
      <c r="R4674" t="inlineStr"/>
      <c r="S4674" t="inlineStr"/>
      <c r="T4674" t="inlineStr"/>
      <c r="U4674" t="inlineStr"/>
      <c r="V4674" t="inlineStr"/>
      <c r="W4674" t="inlineStr"/>
      <c r="X4674" t="inlineStr"/>
      <c r="Y4674" t="inlineStr"/>
      <c r="Z4674" t="inlineStr"/>
      <c r="AA4674" t="inlineStr"/>
      <c r="AB4674" t="inlineStr"/>
      <c r="AC4674" t="inlineStr"/>
      <c r="AD4674" t="inlineStr"/>
      <c r="AE4674" t="inlineStr"/>
      <c r="AF4674" t="inlineStr"/>
      <c r="AG4674" t="inlineStr"/>
      <c r="AH4674" t="inlineStr"/>
      <c r="AI4674" t="inlineStr"/>
      <c r="AJ4674" t="inlineStr"/>
      <c r="AK4674" t="inlineStr"/>
      <c r="AL4674" t="inlineStr"/>
      <c r="AM4674" t="inlineStr"/>
      <c r="AN4674" t="inlineStr"/>
      <c r="AO4674" t="inlineStr"/>
      <c r="AP4674" t="inlineStr"/>
      <c r="AQ4674" t="inlineStr"/>
      <c r="AR4674" t="inlineStr"/>
      <c r="AS4674" t="inlineStr"/>
      <c r="AT4674" t="inlineStr"/>
      <c r="AU4674" t="inlineStr"/>
      <c r="AV4674" t="inlineStr"/>
      <c r="AW4674" t="inlineStr"/>
      <c r="AX4674" t="inlineStr"/>
      <c r="AY4674" t="inlineStr"/>
      <c r="AZ4674" t="inlineStr"/>
      <c r="BA4674" t="inlineStr"/>
      <c r="BB4674" t="inlineStr"/>
      <c r="BC4674" t="inlineStr"/>
      <c r="BD4674" t="inlineStr"/>
      <c r="BE4674" t="inlineStr"/>
      <c r="BF4674" t="inlineStr"/>
      <c r="BG4674" t="inlineStr"/>
      <c r="BH4674" t="inlineStr"/>
      <c r="BI4674" t="inlineStr"/>
      <c r="BJ4674" t="inlineStr"/>
      <c r="BK4674" t="inlineStr"/>
      <c r="BL4674" t="inlineStr"/>
      <c r="BM4674" t="inlineStr"/>
    </row>
    <row r="4675">
      <c r="A4675" t="inlineStr">
        <is>
          <t>YarrabahCreek</t>
        </is>
      </c>
      <c r="B4675" s="17" t="n">
        <v>37209</v>
      </c>
      <c r="C4675" t="n">
        <v>5.820617083</v>
      </c>
      <c r="D4675" t="inlineStr"/>
      <c r="E4675" t="inlineStr"/>
      <c r="F4675" t="inlineStr"/>
      <c r="G4675" t="inlineStr"/>
      <c r="H4675" t="inlineStr"/>
      <c r="I4675" t="inlineStr"/>
      <c r="J4675" t="inlineStr"/>
      <c r="K4675" t="inlineStr"/>
      <c r="L4675" t="inlineStr"/>
      <c r="M4675" t="inlineStr"/>
      <c r="N4675" t="inlineStr"/>
      <c r="O4675" t="inlineStr"/>
      <c r="P4675" t="inlineStr"/>
      <c r="Q4675" t="inlineStr"/>
      <c r="R4675" t="inlineStr"/>
      <c r="S4675" t="inlineStr"/>
      <c r="T4675" t="inlineStr"/>
      <c r="U4675" t="inlineStr"/>
      <c r="V4675" t="inlineStr"/>
      <c r="W4675" t="inlineStr"/>
      <c r="X4675" t="inlineStr"/>
      <c r="Y4675" t="inlineStr"/>
      <c r="Z4675" t="inlineStr"/>
      <c r="AA4675" t="inlineStr"/>
      <c r="AB4675" t="inlineStr"/>
      <c r="AC4675" t="inlineStr"/>
      <c r="AD4675" t="inlineStr"/>
      <c r="AE4675" t="inlineStr"/>
      <c r="AF4675" t="inlineStr"/>
      <c r="AG4675" t="inlineStr"/>
      <c r="AH4675" t="inlineStr"/>
      <c r="AI4675" t="inlineStr"/>
      <c r="AJ4675" t="inlineStr"/>
      <c r="AK4675" t="inlineStr"/>
      <c r="AL4675" t="inlineStr"/>
      <c r="AM4675" t="inlineStr"/>
      <c r="AN4675" t="inlineStr"/>
      <c r="AO4675" t="inlineStr"/>
      <c r="AP4675" t="inlineStr"/>
      <c r="AQ4675" t="inlineStr"/>
      <c r="AR4675" t="inlineStr"/>
      <c r="AS4675" t="inlineStr"/>
      <c r="AT4675" t="inlineStr"/>
      <c r="AU4675" t="inlineStr"/>
      <c r="AV4675" t="inlineStr"/>
      <c r="AW4675" t="inlineStr"/>
      <c r="AX4675" t="inlineStr"/>
      <c r="AY4675" t="inlineStr"/>
      <c r="AZ4675" t="inlineStr"/>
      <c r="BA4675" t="inlineStr"/>
      <c r="BB4675" t="inlineStr"/>
      <c r="BC4675" t="inlineStr"/>
      <c r="BD4675" t="inlineStr"/>
      <c r="BE4675" t="inlineStr"/>
      <c r="BF4675" t="inlineStr"/>
      <c r="BG4675" t="inlineStr"/>
      <c r="BH4675" t="inlineStr"/>
      <c r="BI4675" t="inlineStr"/>
      <c r="BJ4675" t="inlineStr"/>
      <c r="BK4675" t="inlineStr"/>
      <c r="BL4675" t="inlineStr"/>
      <c r="BM4675" t="inlineStr"/>
    </row>
    <row r="4676">
      <c r="A4676" t="inlineStr">
        <is>
          <t>YarrabahCreek</t>
        </is>
      </c>
      <c r="B4676" s="17" t="n">
        <v>37210</v>
      </c>
      <c r="C4676" t="n">
        <v>1.755884672</v>
      </c>
      <c r="D4676" t="inlineStr"/>
      <c r="E4676" t="inlineStr"/>
      <c r="F4676" t="inlineStr"/>
      <c r="G4676" t="inlineStr"/>
      <c r="H4676" t="inlineStr"/>
      <c r="I4676" t="inlineStr"/>
      <c r="J4676" t="inlineStr"/>
      <c r="K4676" t="inlineStr"/>
      <c r="L4676" t="inlineStr"/>
      <c r="M4676" t="inlineStr"/>
      <c r="N4676" t="inlineStr"/>
      <c r="O4676" t="inlineStr"/>
      <c r="P4676" t="inlineStr"/>
      <c r="Q4676" t="inlineStr"/>
      <c r="R4676" t="inlineStr"/>
      <c r="S4676" t="inlineStr"/>
      <c r="T4676" t="inlineStr"/>
      <c r="U4676" t="inlineStr"/>
      <c r="V4676" t="inlineStr"/>
      <c r="W4676" t="inlineStr"/>
      <c r="X4676" t="inlineStr"/>
      <c r="Y4676" t="inlineStr"/>
      <c r="Z4676" t="inlineStr"/>
      <c r="AA4676" t="inlineStr"/>
      <c r="AB4676" t="inlineStr"/>
      <c r="AC4676" t="inlineStr"/>
      <c r="AD4676" t="inlineStr"/>
      <c r="AE4676" t="inlineStr"/>
      <c r="AF4676" t="inlineStr"/>
      <c r="AG4676" t="inlineStr"/>
      <c r="AH4676" t="inlineStr"/>
      <c r="AI4676" t="inlineStr"/>
      <c r="AJ4676" t="inlineStr"/>
      <c r="AK4676" t="inlineStr"/>
      <c r="AL4676" t="inlineStr"/>
      <c r="AM4676" t="inlineStr"/>
      <c r="AN4676" t="inlineStr"/>
      <c r="AO4676" t="inlineStr"/>
      <c r="AP4676" t="inlineStr"/>
      <c r="AQ4676" t="inlineStr"/>
      <c r="AR4676" t="inlineStr"/>
      <c r="AS4676" t="inlineStr"/>
      <c r="AT4676" t="inlineStr"/>
      <c r="AU4676" t="inlineStr"/>
      <c r="AV4676" t="inlineStr"/>
      <c r="AW4676" t="inlineStr"/>
      <c r="AX4676" t="inlineStr"/>
      <c r="AY4676" t="inlineStr"/>
      <c r="AZ4676" t="inlineStr"/>
      <c r="BA4676" t="inlineStr"/>
      <c r="BB4676" t="inlineStr"/>
      <c r="BC4676" t="inlineStr"/>
      <c r="BD4676" t="inlineStr"/>
      <c r="BE4676" t="inlineStr"/>
      <c r="BF4676" t="inlineStr"/>
      <c r="BG4676" t="inlineStr"/>
      <c r="BH4676" t="inlineStr"/>
      <c r="BI4676" t="inlineStr"/>
      <c r="BJ4676" t="inlineStr"/>
      <c r="BK4676" t="inlineStr"/>
      <c r="BL4676" t="inlineStr"/>
      <c r="BM4676" t="inlineStr"/>
    </row>
    <row r="4677">
      <c r="A4677" t="inlineStr">
        <is>
          <t>YarrabahCreek</t>
        </is>
      </c>
      <c r="B4677" s="17" t="n">
        <v>37211</v>
      </c>
      <c r="C4677" t="n">
        <v>5.304564418</v>
      </c>
      <c r="D4677" t="inlineStr"/>
      <c r="E4677" t="inlineStr"/>
      <c r="F4677" t="inlineStr"/>
      <c r="G4677" t="inlineStr"/>
      <c r="H4677" t="inlineStr"/>
      <c r="I4677" t="inlineStr"/>
      <c r="J4677" t="inlineStr"/>
      <c r="K4677" t="inlineStr"/>
      <c r="L4677" t="inlineStr"/>
      <c r="M4677" t="inlineStr"/>
      <c r="N4677" t="inlineStr"/>
      <c r="O4677" t="inlineStr"/>
      <c r="P4677" t="inlineStr"/>
      <c r="Q4677" t="inlineStr"/>
      <c r="R4677" t="inlineStr"/>
      <c r="S4677" t="inlineStr"/>
      <c r="T4677" t="inlineStr"/>
      <c r="U4677" t="inlineStr"/>
      <c r="V4677" t="inlineStr"/>
      <c r="W4677" t="inlineStr"/>
      <c r="X4677" t="inlineStr"/>
      <c r="Y4677" t="inlineStr"/>
      <c r="Z4677" t="inlineStr"/>
      <c r="AA4677" t="inlineStr"/>
      <c r="AB4677" t="inlineStr"/>
      <c r="AC4677" t="inlineStr"/>
      <c r="AD4677" t="inlineStr"/>
      <c r="AE4677" t="inlineStr"/>
      <c r="AF4677" t="inlineStr"/>
      <c r="AG4677" t="inlineStr"/>
      <c r="AH4677" t="inlineStr"/>
      <c r="AI4677" t="inlineStr"/>
      <c r="AJ4677" t="inlineStr"/>
      <c r="AK4677" t="inlineStr"/>
      <c r="AL4677" t="inlineStr"/>
      <c r="AM4677" t="inlineStr"/>
      <c r="AN4677" t="inlineStr"/>
      <c r="AO4677" t="inlineStr"/>
      <c r="AP4677" t="inlineStr"/>
      <c r="AQ4677" t="inlineStr"/>
      <c r="AR4677" t="inlineStr"/>
      <c r="AS4677" t="inlineStr"/>
      <c r="AT4677" t="inlineStr"/>
      <c r="AU4677" t="inlineStr"/>
      <c r="AV4677" t="inlineStr"/>
      <c r="AW4677" t="inlineStr"/>
      <c r="AX4677" t="inlineStr"/>
      <c r="AY4677" t="inlineStr"/>
      <c r="AZ4677" t="inlineStr"/>
      <c r="BA4677" t="inlineStr"/>
      <c r="BB4677" t="inlineStr"/>
      <c r="BC4677" t="inlineStr"/>
      <c r="BD4677" t="inlineStr"/>
      <c r="BE4677" t="inlineStr"/>
      <c r="BF4677" t="inlineStr"/>
      <c r="BG4677" t="inlineStr"/>
      <c r="BH4677" t="inlineStr"/>
      <c r="BI4677" t="inlineStr"/>
      <c r="BJ4677" t="inlineStr"/>
      <c r="BK4677" t="inlineStr"/>
      <c r="BL4677" t="inlineStr"/>
      <c r="BM4677" t="inlineStr"/>
    </row>
    <row r="4678">
      <c r="A4678" t="inlineStr">
        <is>
          <t>YarrabahCreek</t>
        </is>
      </c>
      <c r="B4678" s="17" t="n">
        <v>37212</v>
      </c>
      <c r="C4678" t="n">
        <v>5.286599519</v>
      </c>
      <c r="D4678" t="inlineStr"/>
      <c r="E4678" t="inlineStr"/>
      <c r="F4678" t="inlineStr"/>
      <c r="G4678" t="inlineStr"/>
      <c r="H4678" t="inlineStr"/>
      <c r="I4678" t="inlineStr"/>
      <c r="J4678" t="inlineStr"/>
      <c r="K4678" t="inlineStr"/>
      <c r="L4678" t="inlineStr"/>
      <c r="M4678" t="inlineStr"/>
      <c r="N4678" t="inlineStr"/>
      <c r="O4678" t="inlineStr"/>
      <c r="P4678" t="inlineStr"/>
      <c r="Q4678" t="inlineStr"/>
      <c r="R4678" t="inlineStr"/>
      <c r="S4678" t="inlineStr"/>
      <c r="T4678" t="inlineStr"/>
      <c r="U4678" t="inlineStr"/>
      <c r="V4678" t="inlineStr"/>
      <c r="W4678" t="inlineStr"/>
      <c r="X4678" t="inlineStr"/>
      <c r="Y4678" t="inlineStr"/>
      <c r="Z4678" t="inlineStr"/>
      <c r="AA4678" t="inlineStr"/>
      <c r="AB4678" t="inlineStr"/>
      <c r="AC4678" t="inlineStr"/>
      <c r="AD4678" t="inlineStr"/>
      <c r="AE4678" t="inlineStr"/>
      <c r="AF4678" t="inlineStr"/>
      <c r="AG4678" t="inlineStr"/>
      <c r="AH4678" t="inlineStr"/>
      <c r="AI4678" t="inlineStr"/>
      <c r="AJ4678" t="inlineStr"/>
      <c r="AK4678" t="inlineStr"/>
      <c r="AL4678" t="inlineStr"/>
      <c r="AM4678" t="inlineStr"/>
      <c r="AN4678" t="inlineStr"/>
      <c r="AO4678" t="inlineStr"/>
      <c r="AP4678" t="inlineStr"/>
      <c r="AQ4678" t="inlineStr"/>
      <c r="AR4678" t="inlineStr"/>
      <c r="AS4678" t="inlineStr"/>
      <c r="AT4678" t="inlineStr"/>
      <c r="AU4678" t="inlineStr"/>
      <c r="AV4678" t="inlineStr"/>
      <c r="AW4678" t="inlineStr"/>
      <c r="AX4678" t="inlineStr"/>
      <c r="AY4678" t="inlineStr"/>
      <c r="AZ4678" t="inlineStr"/>
      <c r="BA4678" t="inlineStr"/>
      <c r="BB4678" t="inlineStr"/>
      <c r="BC4678" t="inlineStr"/>
      <c r="BD4678" t="inlineStr"/>
      <c r="BE4678" t="inlineStr"/>
      <c r="BF4678" t="inlineStr"/>
      <c r="BG4678" t="inlineStr"/>
      <c r="BH4678" t="inlineStr"/>
      <c r="BI4678" t="inlineStr"/>
      <c r="BJ4678" t="inlineStr"/>
      <c r="BK4678" t="inlineStr"/>
      <c r="BL4678" t="inlineStr"/>
      <c r="BM4678" t="inlineStr"/>
    </row>
    <row r="4679">
      <c r="A4679" t="inlineStr">
        <is>
          <t>YarrabahCreek</t>
        </is>
      </c>
      <c r="B4679" s="17" t="n">
        <v>37213</v>
      </c>
      <c r="C4679" t="n">
        <v>3.735545199</v>
      </c>
      <c r="D4679" t="inlineStr"/>
      <c r="E4679" t="inlineStr"/>
      <c r="F4679" t="inlineStr"/>
      <c r="G4679" t="inlineStr"/>
      <c r="H4679" t="inlineStr"/>
      <c r="I4679" t="inlineStr"/>
      <c r="J4679" t="inlineStr"/>
      <c r="K4679" t="inlineStr"/>
      <c r="L4679" t="inlineStr"/>
      <c r="M4679" t="inlineStr"/>
      <c r="N4679" t="inlineStr"/>
      <c r="O4679" t="inlineStr"/>
      <c r="P4679" t="inlineStr"/>
      <c r="Q4679" t="inlineStr"/>
      <c r="R4679" t="inlineStr"/>
      <c r="S4679" t="inlineStr"/>
      <c r="T4679" t="inlineStr"/>
      <c r="U4679" t="inlineStr"/>
      <c r="V4679" t="inlineStr"/>
      <c r="W4679" t="inlineStr"/>
      <c r="X4679" t="inlineStr"/>
      <c r="Y4679" t="inlineStr"/>
      <c r="Z4679" t="inlineStr"/>
      <c r="AA4679" t="inlineStr"/>
      <c r="AB4679" t="inlineStr"/>
      <c r="AC4679" t="inlineStr"/>
      <c r="AD4679" t="inlineStr"/>
      <c r="AE4679" t="inlineStr"/>
      <c r="AF4679" t="inlineStr"/>
      <c r="AG4679" t="inlineStr"/>
      <c r="AH4679" t="inlineStr"/>
      <c r="AI4679" t="inlineStr"/>
      <c r="AJ4679" t="inlineStr"/>
      <c r="AK4679" t="inlineStr"/>
      <c r="AL4679" t="inlineStr"/>
      <c r="AM4679" t="inlineStr"/>
      <c r="AN4679" t="inlineStr"/>
      <c r="AO4679" t="inlineStr"/>
      <c r="AP4679" t="inlineStr"/>
      <c r="AQ4679" t="inlineStr"/>
      <c r="AR4679" t="inlineStr"/>
      <c r="AS4679" t="inlineStr"/>
      <c r="AT4679" t="inlineStr"/>
      <c r="AU4679" t="inlineStr"/>
      <c r="AV4679" t="inlineStr"/>
      <c r="AW4679" t="inlineStr"/>
      <c r="AX4679" t="inlineStr"/>
      <c r="AY4679" t="inlineStr"/>
      <c r="AZ4679" t="inlineStr"/>
      <c r="BA4679" t="inlineStr"/>
      <c r="BB4679" t="inlineStr"/>
      <c r="BC4679" t="inlineStr"/>
      <c r="BD4679" t="inlineStr"/>
      <c r="BE4679" t="inlineStr"/>
      <c r="BF4679" t="inlineStr"/>
      <c r="BG4679" t="inlineStr"/>
      <c r="BH4679" t="inlineStr"/>
      <c r="BI4679" t="inlineStr"/>
      <c r="BJ4679" t="inlineStr"/>
      <c r="BK4679" t="inlineStr"/>
      <c r="BL4679" t="inlineStr"/>
      <c r="BM4679" t="inlineStr"/>
    </row>
    <row r="4680">
      <c r="A4680" t="inlineStr">
        <is>
          <t>YarrabahCreek</t>
        </is>
      </c>
      <c r="B4680" s="17" t="n">
        <v>37214</v>
      </c>
      <c r="C4680" t="n">
        <v>2.573457819</v>
      </c>
      <c r="D4680" t="inlineStr"/>
      <c r="E4680" t="inlineStr"/>
      <c r="F4680" t="inlineStr"/>
      <c r="G4680" t="inlineStr"/>
      <c r="H4680" t="inlineStr"/>
      <c r="I4680" t="inlineStr"/>
      <c r="J4680" t="inlineStr"/>
      <c r="K4680" t="inlineStr"/>
      <c r="L4680" t="inlineStr"/>
      <c r="M4680" t="inlineStr"/>
      <c r="N4680" t="inlineStr"/>
      <c r="O4680" t="inlineStr"/>
      <c r="P4680" t="inlineStr"/>
      <c r="Q4680" t="inlineStr"/>
      <c r="R4680" t="inlineStr"/>
      <c r="S4680" t="inlineStr"/>
      <c r="T4680" t="inlineStr"/>
      <c r="U4680" t="inlineStr"/>
      <c r="V4680" t="inlineStr"/>
      <c r="W4680" t="inlineStr"/>
      <c r="X4680" t="inlineStr"/>
      <c r="Y4680" t="inlineStr"/>
      <c r="Z4680" t="inlineStr"/>
      <c r="AA4680" t="inlineStr"/>
      <c r="AB4680" t="inlineStr"/>
      <c r="AC4680" t="inlineStr"/>
      <c r="AD4680" t="inlineStr"/>
      <c r="AE4680" t="inlineStr"/>
      <c r="AF4680" t="inlineStr"/>
      <c r="AG4680" t="inlineStr"/>
      <c r="AH4680" t="inlineStr"/>
      <c r="AI4680" t="inlineStr"/>
      <c r="AJ4680" t="inlineStr"/>
      <c r="AK4680" t="inlineStr"/>
      <c r="AL4680" t="inlineStr"/>
      <c r="AM4680" t="inlineStr"/>
      <c r="AN4680" t="inlineStr"/>
      <c r="AO4680" t="inlineStr"/>
      <c r="AP4680" t="inlineStr"/>
      <c r="AQ4680" t="inlineStr"/>
      <c r="AR4680" t="inlineStr"/>
      <c r="AS4680" t="inlineStr"/>
      <c r="AT4680" t="inlineStr"/>
      <c r="AU4680" t="inlineStr"/>
      <c r="AV4680" t="inlineStr"/>
      <c r="AW4680" t="inlineStr"/>
      <c r="AX4680" t="inlineStr"/>
      <c r="AY4680" t="inlineStr"/>
      <c r="AZ4680" t="inlineStr"/>
      <c r="BA4680" t="inlineStr"/>
      <c r="BB4680" t="inlineStr"/>
      <c r="BC4680" t="inlineStr"/>
      <c r="BD4680" t="inlineStr"/>
      <c r="BE4680" t="inlineStr"/>
      <c r="BF4680" t="inlineStr"/>
      <c r="BG4680" t="inlineStr"/>
      <c r="BH4680" t="inlineStr"/>
      <c r="BI4680" t="inlineStr"/>
      <c r="BJ4680" t="inlineStr"/>
      <c r="BK4680" t="inlineStr"/>
      <c r="BL4680" t="inlineStr"/>
      <c r="BM4680" t="inlineStr"/>
    </row>
    <row r="4681">
      <c r="A4681" t="inlineStr">
        <is>
          <t>YarrabahCreek</t>
        </is>
      </c>
      <c r="B4681" s="17" t="n">
        <v>37215</v>
      </c>
      <c r="C4681" t="n">
        <v>2.555269534</v>
      </c>
      <c r="D4681" t="inlineStr"/>
      <c r="E4681" t="inlineStr"/>
      <c r="F4681" t="inlineStr"/>
      <c r="G4681" t="inlineStr"/>
      <c r="H4681" t="inlineStr"/>
      <c r="I4681" t="inlineStr"/>
      <c r="J4681" t="inlineStr"/>
      <c r="K4681" t="inlineStr"/>
      <c r="L4681" t="inlineStr"/>
      <c r="M4681" t="inlineStr"/>
      <c r="N4681" t="inlineStr"/>
      <c r="O4681" t="inlineStr"/>
      <c r="P4681" t="inlineStr"/>
      <c r="Q4681" t="inlineStr"/>
      <c r="R4681" t="inlineStr"/>
      <c r="S4681" t="inlineStr"/>
      <c r="T4681" t="inlineStr"/>
      <c r="U4681" t="inlineStr"/>
      <c r="V4681" t="inlineStr"/>
      <c r="W4681" t="inlineStr"/>
      <c r="X4681" t="inlineStr"/>
      <c r="Y4681" t="inlineStr"/>
      <c r="Z4681" t="inlineStr"/>
      <c r="AA4681" t="inlineStr"/>
      <c r="AB4681" t="inlineStr"/>
      <c r="AC4681" t="inlineStr"/>
      <c r="AD4681" t="inlineStr"/>
      <c r="AE4681" t="inlineStr"/>
      <c r="AF4681" t="inlineStr"/>
      <c r="AG4681" t="inlineStr"/>
      <c r="AH4681" t="inlineStr"/>
      <c r="AI4681" t="inlineStr"/>
      <c r="AJ4681" t="inlineStr"/>
      <c r="AK4681" t="inlineStr"/>
      <c r="AL4681" t="inlineStr"/>
      <c r="AM4681" t="inlineStr"/>
      <c r="AN4681" t="inlineStr"/>
      <c r="AO4681" t="inlineStr"/>
      <c r="AP4681" t="inlineStr"/>
      <c r="AQ4681" t="inlineStr"/>
      <c r="AR4681" t="inlineStr"/>
      <c r="AS4681" t="inlineStr"/>
      <c r="AT4681" t="inlineStr"/>
      <c r="AU4681" t="inlineStr"/>
      <c r="AV4681" t="inlineStr"/>
      <c r="AW4681" t="inlineStr"/>
      <c r="AX4681" t="inlineStr"/>
      <c r="AY4681" t="inlineStr"/>
      <c r="AZ4681" t="inlineStr"/>
      <c r="BA4681" t="inlineStr"/>
      <c r="BB4681" t="inlineStr"/>
      <c r="BC4681" t="inlineStr"/>
      <c r="BD4681" t="inlineStr"/>
      <c r="BE4681" t="inlineStr"/>
      <c r="BF4681" t="inlineStr"/>
      <c r="BG4681" t="inlineStr"/>
      <c r="BH4681" t="inlineStr"/>
      <c r="BI4681" t="inlineStr"/>
      <c r="BJ4681" t="inlineStr"/>
      <c r="BK4681" t="inlineStr"/>
      <c r="BL4681" t="inlineStr"/>
      <c r="BM4681" t="inlineStr"/>
    </row>
    <row r="4682">
      <c r="A4682" t="inlineStr">
        <is>
          <t>YarrabahCreek</t>
        </is>
      </c>
      <c r="B4682" s="17" t="n">
        <v>37216</v>
      </c>
      <c r="C4682" t="n">
        <v>3.251634464</v>
      </c>
      <c r="D4682" t="n">
        <v>687.6872859</v>
      </c>
      <c r="E4682" t="inlineStr"/>
      <c r="F4682" t="n">
        <v>0.341877499</v>
      </c>
      <c r="G4682" t="n">
        <v>0.307417673</v>
      </c>
      <c r="H4682" t="n">
        <v>0.322454842</v>
      </c>
      <c r="I4682" t="n">
        <v>0.340605547</v>
      </c>
      <c r="J4682" t="n">
        <v>0.37865569</v>
      </c>
      <c r="K4682" t="n">
        <v>0.439023494</v>
      </c>
      <c r="L4682" t="n">
        <v>0.435203931</v>
      </c>
      <c r="M4682" t="n">
        <v>0.443428224</v>
      </c>
      <c r="N4682" t="n">
        <v>0.429769529</v>
      </c>
      <c r="O4682" t="inlineStr"/>
      <c r="P4682" t="inlineStr"/>
      <c r="Q4682" t="inlineStr"/>
      <c r="R4682" t="inlineStr"/>
      <c r="S4682" t="inlineStr"/>
      <c r="T4682" t="inlineStr"/>
      <c r="U4682" t="inlineStr"/>
      <c r="V4682" t="inlineStr"/>
      <c r="W4682" t="inlineStr"/>
      <c r="X4682" t="inlineStr"/>
      <c r="Y4682" t="inlineStr"/>
      <c r="Z4682" t="inlineStr"/>
      <c r="AA4682" t="inlineStr"/>
      <c r="AB4682" t="inlineStr"/>
      <c r="AC4682" t="inlineStr"/>
      <c r="AD4682" t="inlineStr"/>
      <c r="AE4682" t="inlineStr"/>
      <c r="AF4682" t="inlineStr"/>
      <c r="AG4682" t="inlineStr"/>
      <c r="AH4682" t="inlineStr"/>
      <c r="AI4682" t="inlineStr"/>
      <c r="AJ4682" t="inlineStr"/>
      <c r="AK4682" t="inlineStr"/>
      <c r="AL4682" t="inlineStr"/>
      <c r="AM4682" t="inlineStr"/>
      <c r="AN4682" t="inlineStr"/>
      <c r="AO4682" t="inlineStr"/>
      <c r="AP4682" t="inlineStr"/>
      <c r="AQ4682" t="inlineStr"/>
      <c r="AR4682" t="inlineStr"/>
      <c r="AS4682" t="inlineStr"/>
      <c r="AT4682" t="inlineStr"/>
      <c r="AU4682" t="inlineStr"/>
      <c r="AV4682" t="inlineStr"/>
      <c r="AW4682" t="inlineStr"/>
      <c r="AX4682" t="inlineStr"/>
      <c r="AY4682" t="inlineStr"/>
      <c r="AZ4682" t="inlineStr"/>
      <c r="BA4682" t="inlineStr"/>
      <c r="BB4682" t="inlineStr"/>
      <c r="BC4682" t="inlineStr"/>
      <c r="BD4682" t="inlineStr"/>
      <c r="BE4682" t="inlineStr"/>
      <c r="BF4682" t="inlineStr"/>
      <c r="BG4682" t="inlineStr"/>
      <c r="BH4682" t="inlineStr"/>
      <c r="BI4682" t="inlineStr"/>
      <c r="BJ4682" t="inlineStr"/>
      <c r="BK4682" t="inlineStr"/>
      <c r="BL4682" t="inlineStr"/>
      <c r="BM4682" t="inlineStr"/>
    </row>
    <row r="4683">
      <c r="A4683" t="inlineStr">
        <is>
          <t>YarrabahCreek</t>
        </is>
      </c>
      <c r="B4683" s="17" t="n">
        <v>37217</v>
      </c>
      <c r="C4683" t="n">
        <v>3.727910799</v>
      </c>
      <c r="D4683" t="inlineStr"/>
      <c r="E4683" t="inlineStr"/>
      <c r="F4683" t="inlineStr"/>
      <c r="G4683" t="inlineStr"/>
      <c r="H4683" t="inlineStr"/>
      <c r="I4683" t="inlineStr"/>
      <c r="J4683" t="inlineStr"/>
      <c r="K4683" t="inlineStr"/>
      <c r="L4683" t="inlineStr"/>
      <c r="M4683" t="inlineStr"/>
      <c r="N4683" t="inlineStr"/>
      <c r="O4683" t="inlineStr"/>
      <c r="P4683" t="inlineStr"/>
      <c r="Q4683" t="inlineStr"/>
      <c r="R4683" t="inlineStr"/>
      <c r="S4683" t="inlineStr"/>
      <c r="T4683" t="inlineStr"/>
      <c r="U4683" t="inlineStr"/>
      <c r="V4683" t="inlineStr"/>
      <c r="W4683" t="inlineStr"/>
      <c r="X4683" t="inlineStr"/>
      <c r="Y4683" t="inlineStr"/>
      <c r="Z4683" t="inlineStr"/>
      <c r="AA4683" t="inlineStr"/>
      <c r="AB4683" t="inlineStr"/>
      <c r="AC4683" t="inlineStr"/>
      <c r="AD4683" t="inlineStr"/>
      <c r="AE4683" t="inlineStr"/>
      <c r="AF4683" t="inlineStr"/>
      <c r="AG4683" t="inlineStr"/>
      <c r="AH4683" t="inlineStr"/>
      <c r="AI4683" t="inlineStr"/>
      <c r="AJ4683" t="inlineStr"/>
      <c r="AK4683" t="inlineStr"/>
      <c r="AL4683" t="inlineStr"/>
      <c r="AM4683" t="inlineStr"/>
      <c r="AN4683" t="inlineStr"/>
      <c r="AO4683" t="inlineStr"/>
      <c r="AP4683" t="inlineStr"/>
      <c r="AQ4683" t="inlineStr"/>
      <c r="AR4683" t="inlineStr"/>
      <c r="AS4683" t="inlineStr"/>
      <c r="AT4683" t="inlineStr"/>
      <c r="AU4683" t="inlineStr"/>
      <c r="AV4683" t="inlineStr"/>
      <c r="AW4683" t="inlineStr"/>
      <c r="AX4683" t="inlineStr"/>
      <c r="AY4683" t="inlineStr"/>
      <c r="AZ4683" t="inlineStr"/>
      <c r="BA4683" t="inlineStr"/>
      <c r="BB4683" t="inlineStr"/>
      <c r="BC4683" t="inlineStr"/>
      <c r="BD4683" t="inlineStr"/>
      <c r="BE4683" t="inlineStr"/>
      <c r="BF4683" t="inlineStr"/>
      <c r="BG4683" t="inlineStr"/>
      <c r="BH4683" t="inlineStr"/>
      <c r="BI4683" t="inlineStr"/>
      <c r="BJ4683" t="inlineStr"/>
      <c r="BK4683" t="inlineStr"/>
      <c r="BL4683" t="inlineStr"/>
      <c r="BM4683" t="inlineStr"/>
    </row>
    <row r="4684">
      <c r="A4684" t="inlineStr">
        <is>
          <t>YarrabahCreek</t>
        </is>
      </c>
      <c r="B4684" s="17" t="n">
        <v>37218</v>
      </c>
      <c r="C4684" t="n">
        <v>3.325942489</v>
      </c>
      <c r="D4684" t="inlineStr"/>
      <c r="E4684" t="inlineStr"/>
      <c r="F4684" t="inlineStr"/>
      <c r="G4684" t="inlineStr"/>
      <c r="H4684" t="inlineStr"/>
      <c r="I4684" t="inlineStr"/>
      <c r="J4684" t="inlineStr"/>
      <c r="K4684" t="inlineStr"/>
      <c r="L4684" t="inlineStr"/>
      <c r="M4684" t="inlineStr"/>
      <c r="N4684" t="inlineStr"/>
      <c r="O4684" t="inlineStr"/>
      <c r="P4684" t="inlineStr"/>
      <c r="Q4684" t="inlineStr"/>
      <c r="R4684" t="inlineStr"/>
      <c r="S4684" t="inlineStr"/>
      <c r="T4684" t="inlineStr"/>
      <c r="U4684" t="inlineStr"/>
      <c r="V4684" t="inlineStr"/>
      <c r="W4684" t="inlineStr"/>
      <c r="X4684" t="inlineStr"/>
      <c r="Y4684" t="inlineStr"/>
      <c r="Z4684" t="inlineStr"/>
      <c r="AA4684" t="inlineStr"/>
      <c r="AB4684" t="inlineStr"/>
      <c r="AC4684" t="inlineStr"/>
      <c r="AD4684" t="inlineStr"/>
      <c r="AE4684" t="inlineStr"/>
      <c r="AF4684" t="inlineStr"/>
      <c r="AG4684" t="inlineStr"/>
      <c r="AH4684" t="inlineStr"/>
      <c r="AI4684" t="inlineStr"/>
      <c r="AJ4684" t="inlineStr"/>
      <c r="AK4684" t="inlineStr"/>
      <c r="AL4684" t="inlineStr"/>
      <c r="AM4684" t="inlineStr"/>
      <c r="AN4684" t="inlineStr"/>
      <c r="AO4684" t="inlineStr"/>
      <c r="AP4684" t="inlineStr"/>
      <c r="AQ4684" t="inlineStr"/>
      <c r="AR4684" t="inlineStr"/>
      <c r="AS4684" t="inlineStr"/>
      <c r="AT4684" t="inlineStr"/>
      <c r="AU4684" t="inlineStr"/>
      <c r="AV4684" t="inlineStr"/>
      <c r="AW4684" t="inlineStr"/>
      <c r="AX4684" t="inlineStr"/>
      <c r="AY4684" t="inlineStr"/>
      <c r="AZ4684" t="inlineStr"/>
      <c r="BA4684" t="inlineStr"/>
      <c r="BB4684" t="inlineStr"/>
      <c r="BC4684" t="inlineStr"/>
      <c r="BD4684" t="inlineStr"/>
      <c r="BE4684" t="inlineStr"/>
      <c r="BF4684" t="inlineStr"/>
      <c r="BG4684" t="inlineStr"/>
      <c r="BH4684" t="inlineStr"/>
      <c r="BI4684" t="inlineStr"/>
      <c r="BJ4684" t="inlineStr"/>
      <c r="BK4684" t="inlineStr"/>
      <c r="BL4684" t="inlineStr"/>
      <c r="BM4684" t="inlineStr"/>
    </row>
    <row r="4685">
      <c r="A4685" t="inlineStr">
        <is>
          <t>YarrabahCreek</t>
        </is>
      </c>
      <c r="B4685" s="17" t="n">
        <v>37219</v>
      </c>
      <c r="C4685" t="n">
        <v>3.454451692</v>
      </c>
      <c r="D4685" t="inlineStr"/>
      <c r="E4685" t="inlineStr"/>
      <c r="F4685" t="inlineStr"/>
      <c r="G4685" t="inlineStr"/>
      <c r="H4685" t="inlineStr"/>
      <c r="I4685" t="inlineStr"/>
      <c r="J4685" t="inlineStr"/>
      <c r="K4685" t="inlineStr"/>
      <c r="L4685" t="inlineStr"/>
      <c r="M4685" t="inlineStr"/>
      <c r="N4685" t="inlineStr"/>
      <c r="O4685" t="inlineStr"/>
      <c r="P4685" t="inlineStr"/>
      <c r="Q4685" t="inlineStr"/>
      <c r="R4685" t="inlineStr"/>
      <c r="S4685" t="inlineStr"/>
      <c r="T4685" t="inlineStr"/>
      <c r="U4685" t="inlineStr"/>
      <c r="V4685" t="inlineStr"/>
      <c r="W4685" t="inlineStr"/>
      <c r="X4685" t="inlineStr"/>
      <c r="Y4685" t="inlineStr"/>
      <c r="Z4685" t="inlineStr"/>
      <c r="AA4685" t="inlineStr"/>
      <c r="AB4685" t="inlineStr"/>
      <c r="AC4685" t="inlineStr"/>
      <c r="AD4685" t="inlineStr"/>
      <c r="AE4685" t="inlineStr"/>
      <c r="AF4685" t="inlineStr"/>
      <c r="AG4685" t="inlineStr"/>
      <c r="AH4685" t="inlineStr"/>
      <c r="AI4685" t="inlineStr"/>
      <c r="AJ4685" t="inlineStr"/>
      <c r="AK4685" t="inlineStr"/>
      <c r="AL4685" t="inlineStr"/>
      <c r="AM4685" t="inlineStr"/>
      <c r="AN4685" t="inlineStr"/>
      <c r="AO4685" t="inlineStr"/>
      <c r="AP4685" t="inlineStr"/>
      <c r="AQ4685" t="inlineStr"/>
      <c r="AR4685" t="inlineStr"/>
      <c r="AS4685" t="inlineStr"/>
      <c r="AT4685" t="inlineStr"/>
      <c r="AU4685" t="inlineStr"/>
      <c r="AV4685" t="inlineStr"/>
      <c r="AW4685" t="inlineStr"/>
      <c r="AX4685" t="inlineStr"/>
      <c r="AY4685" t="inlineStr"/>
      <c r="AZ4685" t="inlineStr"/>
      <c r="BA4685" t="inlineStr"/>
      <c r="BB4685" t="inlineStr"/>
      <c r="BC4685" t="inlineStr"/>
      <c r="BD4685" t="inlineStr"/>
      <c r="BE4685" t="inlineStr"/>
      <c r="BF4685" t="inlineStr"/>
      <c r="BG4685" t="inlineStr"/>
      <c r="BH4685" t="inlineStr"/>
      <c r="BI4685" t="inlineStr"/>
      <c r="BJ4685" t="inlineStr"/>
      <c r="BK4685" t="inlineStr"/>
      <c r="BL4685" t="inlineStr"/>
      <c r="BM4685" t="inlineStr"/>
    </row>
    <row r="4686">
      <c r="A4686" t="inlineStr">
        <is>
          <t>YarrabahCreek</t>
        </is>
      </c>
      <c r="B4686" s="17" t="n">
        <v>37220</v>
      </c>
      <c r="C4686" t="n">
        <v>1.835675024</v>
      </c>
      <c r="D4686" t="inlineStr"/>
      <c r="E4686" t="inlineStr"/>
      <c r="F4686" t="inlineStr"/>
      <c r="G4686" t="inlineStr"/>
      <c r="H4686" t="inlineStr"/>
      <c r="I4686" t="inlineStr"/>
      <c r="J4686" t="inlineStr"/>
      <c r="K4686" t="inlineStr"/>
      <c r="L4686" t="inlineStr"/>
      <c r="M4686" t="inlineStr"/>
      <c r="N4686" t="inlineStr"/>
      <c r="O4686" t="inlineStr"/>
      <c r="P4686" t="inlineStr"/>
      <c r="Q4686" t="inlineStr"/>
      <c r="R4686" t="inlineStr"/>
      <c r="S4686" t="inlineStr"/>
      <c r="T4686" t="inlineStr"/>
      <c r="U4686" t="inlineStr"/>
      <c r="V4686" t="inlineStr"/>
      <c r="W4686" t="inlineStr"/>
      <c r="X4686" t="inlineStr"/>
      <c r="Y4686" t="inlineStr"/>
      <c r="Z4686" t="inlineStr"/>
      <c r="AA4686" t="inlineStr"/>
      <c r="AB4686" t="inlineStr"/>
      <c r="AC4686" t="inlineStr"/>
      <c r="AD4686" t="inlineStr"/>
      <c r="AE4686" t="inlineStr"/>
      <c r="AF4686" t="inlineStr"/>
      <c r="AG4686" t="inlineStr"/>
      <c r="AH4686" t="inlineStr"/>
      <c r="AI4686" t="inlineStr"/>
      <c r="AJ4686" t="inlineStr"/>
      <c r="AK4686" t="inlineStr"/>
      <c r="AL4686" t="inlineStr"/>
      <c r="AM4686" t="inlineStr"/>
      <c r="AN4686" t="inlineStr"/>
      <c r="AO4686" t="inlineStr"/>
      <c r="AP4686" t="inlineStr"/>
      <c r="AQ4686" t="inlineStr"/>
      <c r="AR4686" t="inlineStr"/>
      <c r="AS4686" t="inlineStr"/>
      <c r="AT4686" t="inlineStr"/>
      <c r="AU4686" t="inlineStr"/>
      <c r="AV4686" t="inlineStr"/>
      <c r="AW4686" t="inlineStr"/>
      <c r="AX4686" t="inlineStr"/>
      <c r="AY4686" t="inlineStr"/>
      <c r="AZ4686" t="inlineStr"/>
      <c r="BA4686" t="inlineStr"/>
      <c r="BB4686" t="inlineStr"/>
      <c r="BC4686" t="inlineStr"/>
      <c r="BD4686" t="inlineStr"/>
      <c r="BE4686" t="inlineStr"/>
      <c r="BF4686" t="inlineStr"/>
      <c r="BG4686" t="inlineStr"/>
      <c r="BH4686" t="inlineStr"/>
      <c r="BI4686" t="inlineStr"/>
      <c r="BJ4686" t="inlineStr"/>
      <c r="BK4686" t="inlineStr"/>
      <c r="BL4686" t="inlineStr"/>
      <c r="BM4686" t="inlineStr"/>
    </row>
    <row r="4687">
      <c r="A4687" t="inlineStr">
        <is>
          <t>YarrabahCreek</t>
        </is>
      </c>
      <c r="B4687" s="17" t="n">
        <v>37221</v>
      </c>
      <c r="C4687" t="n">
        <v>1.217238229</v>
      </c>
      <c r="D4687" t="inlineStr"/>
      <c r="E4687" t="inlineStr"/>
      <c r="F4687" t="inlineStr"/>
      <c r="G4687" t="inlineStr"/>
      <c r="H4687" t="inlineStr"/>
      <c r="I4687" t="inlineStr"/>
      <c r="J4687" t="inlineStr"/>
      <c r="K4687" t="inlineStr"/>
      <c r="L4687" t="inlineStr"/>
      <c r="M4687" t="inlineStr"/>
      <c r="N4687" t="inlineStr"/>
      <c r="O4687" t="inlineStr"/>
      <c r="P4687" t="inlineStr"/>
      <c r="Q4687" t="inlineStr"/>
      <c r="R4687" t="inlineStr"/>
      <c r="S4687" t="inlineStr"/>
      <c r="T4687" t="inlineStr"/>
      <c r="U4687" t="inlineStr"/>
      <c r="V4687" t="inlineStr"/>
      <c r="W4687" t="inlineStr"/>
      <c r="X4687" t="inlineStr"/>
      <c r="Y4687" t="inlineStr"/>
      <c r="Z4687" t="inlineStr"/>
      <c r="AA4687" t="inlineStr"/>
      <c r="AB4687" t="inlineStr"/>
      <c r="AC4687" t="inlineStr"/>
      <c r="AD4687" t="inlineStr"/>
      <c r="AE4687" t="inlineStr"/>
      <c r="AF4687" t="inlineStr"/>
      <c r="AG4687" t="inlineStr"/>
      <c r="AH4687" t="inlineStr"/>
      <c r="AI4687" t="inlineStr"/>
      <c r="AJ4687" t="inlineStr"/>
      <c r="AK4687" t="inlineStr"/>
      <c r="AL4687" t="inlineStr"/>
      <c r="AM4687" t="inlineStr"/>
      <c r="AN4687" t="inlineStr"/>
      <c r="AO4687" t="inlineStr"/>
      <c r="AP4687" t="inlineStr"/>
      <c r="AQ4687" t="inlineStr"/>
      <c r="AR4687" t="inlineStr"/>
      <c r="AS4687" t="inlineStr"/>
      <c r="AT4687" t="inlineStr"/>
      <c r="AU4687" t="inlineStr"/>
      <c r="AV4687" t="inlineStr"/>
      <c r="AW4687" t="inlineStr"/>
      <c r="AX4687" t="inlineStr"/>
      <c r="AY4687" t="inlineStr"/>
      <c r="AZ4687" t="inlineStr"/>
      <c r="BA4687" t="inlineStr"/>
      <c r="BB4687" t="inlineStr"/>
      <c r="BC4687" t="inlineStr"/>
      <c r="BD4687" t="inlineStr"/>
      <c r="BE4687" t="inlineStr"/>
      <c r="BF4687" t="inlineStr"/>
      <c r="BG4687" t="inlineStr"/>
      <c r="BH4687" t="inlineStr"/>
      <c r="BI4687" t="inlineStr"/>
      <c r="BJ4687" t="inlineStr"/>
      <c r="BK4687" t="inlineStr"/>
      <c r="BL4687" t="inlineStr"/>
      <c r="BM4687" t="inlineStr"/>
    </row>
    <row r="4688">
      <c r="A4688" t="inlineStr">
        <is>
          <t>YarrabahCreek</t>
        </is>
      </c>
      <c r="B4688" s="17" t="n">
        <v>37222</v>
      </c>
      <c r="C4688" t="n">
        <v>2.58901879</v>
      </c>
      <c r="D4688" t="inlineStr"/>
      <c r="E4688" t="inlineStr"/>
      <c r="F4688" t="inlineStr"/>
      <c r="G4688" t="inlineStr"/>
      <c r="H4688" t="inlineStr"/>
      <c r="I4688" t="inlineStr"/>
      <c r="J4688" t="inlineStr"/>
      <c r="K4688" t="inlineStr"/>
      <c r="L4688" t="inlineStr"/>
      <c r="M4688" t="inlineStr"/>
      <c r="N4688" t="inlineStr"/>
      <c r="O4688" t="inlineStr"/>
      <c r="P4688" t="inlineStr"/>
      <c r="Q4688" t="inlineStr"/>
      <c r="R4688" t="inlineStr"/>
      <c r="S4688" t="inlineStr"/>
      <c r="T4688" t="inlineStr"/>
      <c r="U4688" t="inlineStr"/>
      <c r="V4688" t="inlineStr"/>
      <c r="W4688" t="inlineStr"/>
      <c r="X4688" t="inlineStr"/>
      <c r="Y4688" t="inlineStr"/>
      <c r="Z4688" t="inlineStr"/>
      <c r="AA4688" t="inlineStr"/>
      <c r="AB4688" t="inlineStr"/>
      <c r="AC4688" t="inlineStr"/>
      <c r="AD4688" t="inlineStr"/>
      <c r="AE4688" t="inlineStr"/>
      <c r="AF4688" t="inlineStr"/>
      <c r="AG4688" t="inlineStr"/>
      <c r="AH4688" t="inlineStr"/>
      <c r="AI4688" t="inlineStr"/>
      <c r="AJ4688" t="inlineStr"/>
      <c r="AK4688" t="inlineStr"/>
      <c r="AL4688" t="inlineStr"/>
      <c r="AM4688" t="inlineStr"/>
      <c r="AN4688" t="inlineStr"/>
      <c r="AO4688" t="inlineStr"/>
      <c r="AP4688" t="inlineStr"/>
      <c r="AQ4688" t="inlineStr"/>
      <c r="AR4688" t="inlineStr"/>
      <c r="AS4688" t="inlineStr"/>
      <c r="AT4688" t="inlineStr"/>
      <c r="AU4688" t="inlineStr"/>
      <c r="AV4688" t="inlineStr"/>
      <c r="AW4688" t="inlineStr"/>
      <c r="AX4688" t="inlineStr"/>
      <c r="AY4688" t="inlineStr"/>
      <c r="AZ4688" t="inlineStr"/>
      <c r="BA4688" t="inlineStr"/>
      <c r="BB4688" t="inlineStr"/>
      <c r="BC4688" t="inlineStr"/>
      <c r="BD4688" t="inlineStr"/>
      <c r="BE4688" t="inlineStr"/>
      <c r="BF4688" t="inlineStr"/>
      <c r="BG4688" t="inlineStr"/>
      <c r="BH4688" t="inlineStr"/>
      <c r="BI4688" t="inlineStr"/>
      <c r="BJ4688" t="inlineStr"/>
      <c r="BK4688" t="inlineStr"/>
      <c r="BL4688" t="inlineStr"/>
      <c r="BM4688" t="inlineStr"/>
    </row>
    <row r="4689">
      <c r="A4689" t="inlineStr">
        <is>
          <t>YarrabahCreek</t>
        </is>
      </c>
      <c r="B4689" s="17" t="n">
        <v>37223</v>
      </c>
      <c r="C4689" t="n">
        <v>4.277065279</v>
      </c>
      <c r="D4689" t="inlineStr"/>
      <c r="E4689" t="inlineStr"/>
      <c r="F4689" t="inlineStr"/>
      <c r="G4689" t="inlineStr"/>
      <c r="H4689" t="inlineStr"/>
      <c r="I4689" t="inlineStr"/>
      <c r="J4689" t="inlineStr"/>
      <c r="K4689" t="inlineStr"/>
      <c r="L4689" t="inlineStr"/>
      <c r="M4689" t="inlineStr"/>
      <c r="N4689" t="inlineStr"/>
      <c r="O4689" t="inlineStr"/>
      <c r="P4689" t="inlineStr"/>
      <c r="Q4689" t="inlineStr"/>
      <c r="R4689" t="inlineStr"/>
      <c r="S4689" t="inlineStr"/>
      <c r="T4689" t="inlineStr"/>
      <c r="U4689" t="inlineStr"/>
      <c r="V4689" t="inlineStr"/>
      <c r="W4689" t="inlineStr"/>
      <c r="X4689" t="inlineStr"/>
      <c r="Y4689" t="inlineStr"/>
      <c r="Z4689" t="inlineStr"/>
      <c r="AA4689" t="inlineStr"/>
      <c r="AB4689" t="inlineStr"/>
      <c r="AC4689" t="inlineStr"/>
      <c r="AD4689" t="inlineStr"/>
      <c r="AE4689" t="inlineStr"/>
      <c r="AF4689" t="inlineStr"/>
      <c r="AG4689" t="inlineStr"/>
      <c r="AH4689" t="inlineStr"/>
      <c r="AI4689" t="inlineStr"/>
      <c r="AJ4689" t="inlineStr"/>
      <c r="AK4689" t="inlineStr"/>
      <c r="AL4689" t="inlineStr"/>
      <c r="AM4689" t="inlineStr"/>
      <c r="AN4689" t="inlineStr"/>
      <c r="AO4689" t="inlineStr"/>
      <c r="AP4689" t="inlineStr"/>
      <c r="AQ4689" t="inlineStr"/>
      <c r="AR4689" t="inlineStr"/>
      <c r="AS4689" t="inlineStr"/>
      <c r="AT4689" t="inlineStr"/>
      <c r="AU4689" t="inlineStr"/>
      <c r="AV4689" t="inlineStr"/>
      <c r="AW4689" t="inlineStr"/>
      <c r="AX4689" t="inlineStr"/>
      <c r="AY4689" t="inlineStr"/>
      <c r="AZ4689" t="inlineStr"/>
      <c r="BA4689" t="inlineStr"/>
      <c r="BB4689" t="inlineStr"/>
      <c r="BC4689" t="inlineStr"/>
      <c r="BD4689" t="inlineStr"/>
      <c r="BE4689" t="inlineStr"/>
      <c r="BF4689" t="inlineStr"/>
      <c r="BG4689" t="inlineStr"/>
      <c r="BH4689" t="inlineStr"/>
      <c r="BI4689" t="inlineStr"/>
      <c r="BJ4689" t="inlineStr"/>
      <c r="BK4689" t="inlineStr"/>
      <c r="BL4689" t="inlineStr"/>
      <c r="BM4689" t="inlineStr"/>
    </row>
    <row r="4690">
      <c r="A4690" t="inlineStr">
        <is>
          <t>YarrabahCreek</t>
        </is>
      </c>
      <c r="B4690" s="17" t="n">
        <v>37224</v>
      </c>
      <c r="C4690" t="n">
        <v>3.49681113</v>
      </c>
      <c r="D4690" t="inlineStr"/>
      <c r="E4690" t="inlineStr"/>
      <c r="F4690" t="inlineStr"/>
      <c r="G4690" t="inlineStr"/>
      <c r="H4690" t="inlineStr"/>
      <c r="I4690" t="inlineStr"/>
      <c r="J4690" t="inlineStr"/>
      <c r="K4690" t="inlineStr"/>
      <c r="L4690" t="inlineStr"/>
      <c r="M4690" t="inlineStr"/>
      <c r="N4690" t="inlineStr"/>
      <c r="O4690" t="inlineStr"/>
      <c r="P4690" t="inlineStr"/>
      <c r="Q4690" t="inlineStr"/>
      <c r="R4690" t="inlineStr"/>
      <c r="S4690" t="inlineStr"/>
      <c r="T4690" t="inlineStr"/>
      <c r="U4690" t="inlineStr"/>
      <c r="V4690" t="inlineStr"/>
      <c r="W4690" t="inlineStr"/>
      <c r="X4690" t="inlineStr"/>
      <c r="Y4690" t="inlineStr"/>
      <c r="Z4690" t="inlineStr"/>
      <c r="AA4690" t="inlineStr"/>
      <c r="AB4690" t="inlineStr"/>
      <c r="AC4690" t="inlineStr"/>
      <c r="AD4690" t="inlineStr"/>
      <c r="AE4690" t="inlineStr"/>
      <c r="AF4690" t="inlineStr"/>
      <c r="AG4690" t="inlineStr"/>
      <c r="AH4690" t="inlineStr"/>
      <c r="AI4690" t="inlineStr"/>
      <c r="AJ4690" t="inlineStr"/>
      <c r="AK4690" t="inlineStr"/>
      <c r="AL4690" t="inlineStr"/>
      <c r="AM4690" t="inlineStr"/>
      <c r="AN4690" t="inlineStr"/>
      <c r="AO4690" t="inlineStr"/>
      <c r="AP4690" t="inlineStr"/>
      <c r="AQ4690" t="inlineStr"/>
      <c r="AR4690" t="inlineStr"/>
      <c r="AS4690" t="inlineStr"/>
      <c r="AT4690" t="inlineStr"/>
      <c r="AU4690" t="inlineStr"/>
      <c r="AV4690" t="inlineStr"/>
      <c r="AW4690" t="inlineStr"/>
      <c r="AX4690" t="inlineStr"/>
      <c r="AY4690" t="inlineStr"/>
      <c r="AZ4690" t="inlineStr"/>
      <c r="BA4690" t="inlineStr"/>
      <c r="BB4690" t="inlineStr"/>
      <c r="BC4690" t="inlineStr"/>
      <c r="BD4690" t="inlineStr"/>
      <c r="BE4690" t="inlineStr"/>
      <c r="BF4690" t="inlineStr"/>
      <c r="BG4690" t="inlineStr"/>
      <c r="BH4690" t="inlineStr"/>
      <c r="BI4690" t="inlineStr"/>
      <c r="BJ4690" t="inlineStr"/>
      <c r="BK4690" t="inlineStr"/>
      <c r="BL4690" t="inlineStr"/>
      <c r="BM4690" t="inlineStr"/>
    </row>
    <row r="4691">
      <c r="A4691" t="inlineStr">
        <is>
          <t>YarrabahCreek</t>
        </is>
      </c>
      <c r="B4691" s="17" t="n">
        <v>37225</v>
      </c>
      <c r="C4691" t="n">
        <v>4.16373122</v>
      </c>
      <c r="D4691" t="inlineStr"/>
      <c r="E4691" t="inlineStr"/>
      <c r="F4691" t="inlineStr"/>
      <c r="G4691" t="inlineStr"/>
      <c r="H4691" t="inlineStr"/>
      <c r="I4691" t="inlineStr"/>
      <c r="J4691" t="inlineStr"/>
      <c r="K4691" t="inlineStr"/>
      <c r="L4691" t="inlineStr"/>
      <c r="M4691" t="inlineStr"/>
      <c r="N4691" t="inlineStr"/>
      <c r="O4691" t="inlineStr"/>
      <c r="P4691" t="inlineStr"/>
      <c r="Q4691" t="inlineStr"/>
      <c r="R4691" t="inlineStr"/>
      <c r="S4691" t="inlineStr"/>
      <c r="T4691" t="inlineStr"/>
      <c r="U4691" t="inlineStr"/>
      <c r="V4691" t="inlineStr"/>
      <c r="W4691" t="inlineStr"/>
      <c r="X4691" t="inlineStr"/>
      <c r="Y4691" t="inlineStr"/>
      <c r="Z4691" t="inlineStr"/>
      <c r="AA4691" t="inlineStr"/>
      <c r="AB4691" t="inlineStr"/>
      <c r="AC4691" t="inlineStr"/>
      <c r="AD4691" t="inlineStr"/>
      <c r="AE4691" t="inlineStr"/>
      <c r="AF4691" t="inlineStr"/>
      <c r="AG4691" t="inlineStr"/>
      <c r="AH4691" t="inlineStr"/>
      <c r="AI4691" t="inlineStr"/>
      <c r="AJ4691" t="inlineStr"/>
      <c r="AK4691" t="inlineStr"/>
      <c r="AL4691" t="inlineStr"/>
      <c r="AM4691" t="inlineStr"/>
      <c r="AN4691" t="inlineStr"/>
      <c r="AO4691" t="inlineStr"/>
      <c r="AP4691" t="inlineStr"/>
      <c r="AQ4691" t="inlineStr"/>
      <c r="AR4691" t="inlineStr"/>
      <c r="AS4691" t="inlineStr"/>
      <c r="AT4691" t="inlineStr"/>
      <c r="AU4691" t="inlineStr"/>
      <c r="AV4691" t="inlineStr"/>
      <c r="AW4691" t="inlineStr"/>
      <c r="AX4691" t="inlineStr"/>
      <c r="AY4691" t="inlineStr"/>
      <c r="AZ4691" t="inlineStr"/>
      <c r="BA4691" t="inlineStr"/>
      <c r="BB4691" t="inlineStr"/>
      <c r="BC4691" t="inlineStr"/>
      <c r="BD4691" t="inlineStr"/>
      <c r="BE4691" t="inlineStr"/>
      <c r="BF4691" t="inlineStr"/>
      <c r="BG4691" t="inlineStr"/>
      <c r="BH4691" t="inlineStr"/>
      <c r="BI4691" t="inlineStr"/>
      <c r="BJ4691" t="inlineStr"/>
      <c r="BK4691" t="inlineStr"/>
      <c r="BL4691" t="inlineStr"/>
      <c r="BM4691" t="inlineStr"/>
    </row>
    <row r="4692">
      <c r="A4692" t="inlineStr">
        <is>
          <t>YarrabahCreek</t>
        </is>
      </c>
      <c r="B4692" s="17" t="n">
        <v>37226</v>
      </c>
      <c r="C4692" t="n">
        <v>4.744217382</v>
      </c>
      <c r="D4692" t="inlineStr"/>
      <c r="E4692" t="inlineStr"/>
      <c r="F4692" t="inlineStr"/>
      <c r="G4692" t="inlineStr"/>
      <c r="H4692" t="inlineStr"/>
      <c r="I4692" t="inlineStr"/>
      <c r="J4692" t="inlineStr"/>
      <c r="K4692" t="inlineStr"/>
      <c r="L4692" t="inlineStr"/>
      <c r="M4692" t="inlineStr"/>
      <c r="N4692" t="inlineStr"/>
      <c r="O4692" t="inlineStr"/>
      <c r="P4692" t="inlineStr"/>
      <c r="Q4692" t="inlineStr"/>
      <c r="R4692" t="inlineStr"/>
      <c r="S4692" t="inlineStr"/>
      <c r="T4692" t="inlineStr"/>
      <c r="U4692" t="inlineStr"/>
      <c r="V4692" t="inlineStr"/>
      <c r="W4692" t="inlineStr"/>
      <c r="X4692" t="inlineStr"/>
      <c r="Y4692" t="inlineStr"/>
      <c r="Z4692" t="inlineStr"/>
      <c r="AA4692" t="inlineStr"/>
      <c r="AB4692" t="inlineStr"/>
      <c r="AC4692" t="inlineStr"/>
      <c r="AD4692" t="inlineStr"/>
      <c r="AE4692" t="inlineStr"/>
      <c r="AF4692" t="inlineStr"/>
      <c r="AG4692" t="inlineStr"/>
      <c r="AH4692" t="inlineStr"/>
      <c r="AI4692" t="inlineStr"/>
      <c r="AJ4692" t="inlineStr"/>
      <c r="AK4692" t="inlineStr"/>
      <c r="AL4692" t="inlineStr"/>
      <c r="AM4692" t="inlineStr"/>
      <c r="AN4692" t="inlineStr"/>
      <c r="AO4692" t="inlineStr"/>
      <c r="AP4692" t="inlineStr"/>
      <c r="AQ4692" t="inlineStr"/>
      <c r="AR4692" t="inlineStr"/>
      <c r="AS4692" t="inlineStr"/>
      <c r="AT4692" t="inlineStr"/>
      <c r="AU4692" t="inlineStr"/>
      <c r="AV4692" t="inlineStr"/>
      <c r="AW4692" t="inlineStr"/>
      <c r="AX4692" t="inlineStr"/>
      <c r="AY4692" t="inlineStr"/>
      <c r="AZ4692" t="inlineStr"/>
      <c r="BA4692" t="inlineStr"/>
      <c r="BB4692" t="inlineStr"/>
      <c r="BC4692" t="inlineStr"/>
      <c r="BD4692" t="inlineStr"/>
      <c r="BE4692" t="inlineStr"/>
      <c r="BF4692" t="inlineStr"/>
      <c r="BG4692" t="inlineStr"/>
      <c r="BH4692" t="inlineStr"/>
      <c r="BI4692" t="inlineStr"/>
      <c r="BJ4692" t="inlineStr"/>
      <c r="BK4692" t="inlineStr"/>
      <c r="BL4692" t="inlineStr"/>
      <c r="BM4692" t="inlineStr"/>
    </row>
    <row r="4693">
      <c r="A4693" t="inlineStr">
        <is>
          <t>YarrabahCreek</t>
        </is>
      </c>
      <c r="B4693" s="17" t="n">
        <v>37227</v>
      </c>
      <c r="C4693" t="n">
        <v>3.727674305</v>
      </c>
      <c r="D4693" t="inlineStr"/>
      <c r="E4693" t="inlineStr"/>
      <c r="F4693" t="inlineStr"/>
      <c r="G4693" t="inlineStr"/>
      <c r="H4693" t="inlineStr"/>
      <c r="I4693" t="inlineStr"/>
      <c r="J4693" t="inlineStr"/>
      <c r="K4693" t="inlineStr"/>
      <c r="L4693" t="inlineStr"/>
      <c r="M4693" t="inlineStr"/>
      <c r="N4693" t="inlineStr"/>
      <c r="O4693" t="inlineStr"/>
      <c r="P4693" t="inlineStr"/>
      <c r="Q4693" t="inlineStr"/>
      <c r="R4693" t="inlineStr"/>
      <c r="S4693" t="inlineStr"/>
      <c r="T4693" t="inlineStr"/>
      <c r="U4693" t="inlineStr"/>
      <c r="V4693" t="inlineStr"/>
      <c r="W4693" t="inlineStr"/>
      <c r="X4693" t="inlineStr"/>
      <c r="Y4693" t="inlineStr"/>
      <c r="Z4693" t="inlineStr"/>
      <c r="AA4693" t="inlineStr"/>
      <c r="AB4693" t="inlineStr"/>
      <c r="AC4693" t="inlineStr"/>
      <c r="AD4693" t="inlineStr"/>
      <c r="AE4693" t="inlineStr"/>
      <c r="AF4693" t="inlineStr"/>
      <c r="AG4693" t="inlineStr"/>
      <c r="AH4693" t="inlineStr"/>
      <c r="AI4693" t="inlineStr"/>
      <c r="AJ4693" t="inlineStr"/>
      <c r="AK4693" t="inlineStr"/>
      <c r="AL4693" t="inlineStr"/>
      <c r="AM4693" t="inlineStr"/>
      <c r="AN4693" t="inlineStr"/>
      <c r="AO4693" t="inlineStr"/>
      <c r="AP4693" t="inlineStr"/>
      <c r="AQ4693" t="inlineStr"/>
      <c r="AR4693" t="inlineStr"/>
      <c r="AS4693" t="inlineStr"/>
      <c r="AT4693" t="inlineStr"/>
      <c r="AU4693" t="inlineStr"/>
      <c r="AV4693" t="inlineStr"/>
      <c r="AW4693" t="inlineStr"/>
      <c r="AX4693" t="inlineStr"/>
      <c r="AY4693" t="inlineStr"/>
      <c r="AZ4693" t="inlineStr"/>
      <c r="BA4693" t="inlineStr"/>
      <c r="BB4693" t="inlineStr"/>
      <c r="BC4693" t="inlineStr"/>
      <c r="BD4693" t="inlineStr"/>
      <c r="BE4693" t="inlineStr"/>
      <c r="BF4693" t="inlineStr"/>
      <c r="BG4693" t="inlineStr"/>
      <c r="BH4693" t="inlineStr"/>
      <c r="BI4693" t="inlineStr"/>
      <c r="BJ4693" t="inlineStr"/>
      <c r="BK4693" t="inlineStr"/>
      <c r="BL4693" t="inlineStr"/>
      <c r="BM4693" t="inlineStr"/>
    </row>
    <row r="4694">
      <c r="A4694" t="inlineStr">
        <is>
          <t>YarrabahCreek</t>
        </is>
      </c>
      <c r="B4694" s="17" t="n">
        <v>37228</v>
      </c>
      <c r="C4694" t="n">
        <v>4.067786287</v>
      </c>
      <c r="D4694" t="inlineStr"/>
      <c r="E4694" t="inlineStr"/>
      <c r="F4694" t="inlineStr"/>
      <c r="G4694" t="inlineStr"/>
      <c r="H4694" t="inlineStr"/>
      <c r="I4694" t="inlineStr"/>
      <c r="J4694" t="inlineStr"/>
      <c r="K4694" t="inlineStr"/>
      <c r="L4694" t="inlineStr"/>
      <c r="M4694" t="inlineStr"/>
      <c r="N4694" t="inlineStr"/>
      <c r="O4694" t="inlineStr"/>
      <c r="P4694" t="inlineStr"/>
      <c r="Q4694" t="inlineStr"/>
      <c r="R4694" t="inlineStr"/>
      <c r="S4694" t="inlineStr"/>
      <c r="T4694" t="inlineStr"/>
      <c r="U4694" t="inlineStr"/>
      <c r="V4694" t="inlineStr"/>
      <c r="W4694" t="inlineStr"/>
      <c r="X4694" t="inlineStr"/>
      <c r="Y4694" t="inlineStr"/>
      <c r="Z4694" t="inlineStr"/>
      <c r="AA4694" t="inlineStr"/>
      <c r="AB4694" t="inlineStr"/>
      <c r="AC4694" t="inlineStr"/>
      <c r="AD4694" t="inlineStr"/>
      <c r="AE4694" t="inlineStr"/>
      <c r="AF4694" t="inlineStr"/>
      <c r="AG4694" t="inlineStr"/>
      <c r="AH4694" t="inlineStr"/>
      <c r="AI4694" t="inlineStr"/>
      <c r="AJ4694" t="inlineStr"/>
      <c r="AK4694" t="inlineStr"/>
      <c r="AL4694" t="inlineStr"/>
      <c r="AM4694" t="inlineStr"/>
      <c r="AN4694" t="inlineStr"/>
      <c r="AO4694" t="inlineStr"/>
      <c r="AP4694" t="inlineStr"/>
      <c r="AQ4694" t="inlineStr"/>
      <c r="AR4694" t="inlineStr"/>
      <c r="AS4694" t="inlineStr"/>
      <c r="AT4694" t="inlineStr"/>
      <c r="AU4694" t="inlineStr"/>
      <c r="AV4694" t="inlineStr"/>
      <c r="AW4694" t="inlineStr"/>
      <c r="AX4694" t="inlineStr"/>
      <c r="AY4694" t="inlineStr"/>
      <c r="AZ4694" t="inlineStr"/>
      <c r="BA4694" t="inlineStr"/>
      <c r="BB4694" t="inlineStr"/>
      <c r="BC4694" t="inlineStr"/>
      <c r="BD4694" t="inlineStr"/>
      <c r="BE4694" t="inlineStr"/>
      <c r="BF4694" t="inlineStr"/>
      <c r="BG4694" t="inlineStr"/>
      <c r="BH4694" t="inlineStr"/>
      <c r="BI4694" t="inlineStr"/>
      <c r="BJ4694" t="inlineStr"/>
      <c r="BK4694" t="inlineStr"/>
      <c r="BL4694" t="inlineStr"/>
      <c r="BM4694" t="inlineStr"/>
    </row>
    <row r="4695">
      <c r="A4695" t="inlineStr">
        <is>
          <t>YarrabahCreek</t>
        </is>
      </c>
      <c r="B4695" s="17" t="n">
        <v>37229</v>
      </c>
      <c r="C4695" t="n">
        <v>5.301406352</v>
      </c>
      <c r="D4695" t="inlineStr"/>
      <c r="E4695" t="inlineStr"/>
      <c r="F4695" t="inlineStr"/>
      <c r="G4695" t="inlineStr"/>
      <c r="H4695" t="inlineStr"/>
      <c r="I4695" t="inlineStr"/>
      <c r="J4695" t="inlineStr"/>
      <c r="K4695" t="inlineStr"/>
      <c r="L4695" t="inlineStr"/>
      <c r="M4695" t="inlineStr"/>
      <c r="N4695" t="inlineStr"/>
      <c r="O4695" t="inlineStr"/>
      <c r="P4695" t="inlineStr"/>
      <c r="Q4695" t="n">
        <v>1469.529321</v>
      </c>
      <c r="R4695" t="inlineStr"/>
      <c r="S4695" t="inlineStr"/>
      <c r="T4695" t="inlineStr"/>
      <c r="U4695" t="inlineStr"/>
      <c r="V4695" t="n">
        <v>0.0382</v>
      </c>
      <c r="W4695" t="inlineStr"/>
      <c r="X4695" t="n">
        <v>18869.10995</v>
      </c>
      <c r="Y4695" t="inlineStr"/>
      <c r="Z4695" t="n">
        <v>720.8</v>
      </c>
      <c r="AA4695" t="inlineStr"/>
      <c r="AB4695" t="inlineStr"/>
      <c r="AC4695" t="inlineStr"/>
      <c r="AD4695" t="inlineStr"/>
      <c r="AE4695" t="inlineStr"/>
      <c r="AF4695" t="inlineStr"/>
      <c r="AG4695" t="inlineStr"/>
      <c r="AH4695" t="inlineStr"/>
      <c r="AI4695" t="inlineStr"/>
      <c r="AJ4695" t="inlineStr"/>
      <c r="AK4695" t="inlineStr"/>
      <c r="AL4695" t="inlineStr"/>
      <c r="AM4695" t="inlineStr"/>
      <c r="AN4695" t="inlineStr"/>
      <c r="AO4695" t="inlineStr"/>
      <c r="AP4695" t="inlineStr"/>
      <c r="AQ4695" t="inlineStr"/>
      <c r="AR4695" t="inlineStr"/>
      <c r="AS4695" t="inlineStr"/>
      <c r="AT4695" t="inlineStr">
        <is>
          <t>HarvestRipe</t>
        </is>
      </c>
      <c r="AU4695" t="inlineStr"/>
      <c r="AV4695" t="inlineStr"/>
      <c r="AW4695" t="inlineStr"/>
      <c r="AX4695" t="inlineStr"/>
      <c r="AY4695" t="inlineStr"/>
      <c r="AZ4695" t="n">
        <v>90</v>
      </c>
      <c r="BA4695" t="inlineStr"/>
      <c r="BB4695" t="inlineStr"/>
      <c r="BC4695" t="inlineStr"/>
      <c r="BD4695" t="inlineStr"/>
      <c r="BE4695" t="inlineStr"/>
      <c r="BF4695" t="inlineStr"/>
      <c r="BG4695" t="inlineStr"/>
      <c r="BH4695" t="inlineStr"/>
      <c r="BI4695" t="inlineStr"/>
      <c r="BJ4695" t="inlineStr"/>
      <c r="BK4695" t="inlineStr"/>
      <c r="BL4695" t="inlineStr"/>
      <c r="BM4695" t="inlineStr"/>
    </row>
    <row r="4696">
      <c r="A4696" t="inlineStr">
        <is>
          <t>YarrabahCreek</t>
        </is>
      </c>
      <c r="B4696" s="17" t="n">
        <v>37230</v>
      </c>
      <c r="C4696" t="inlineStr"/>
      <c r="D4696" t="n">
        <v>724.0002946</v>
      </c>
      <c r="E4696" t="inlineStr"/>
      <c r="F4696" t="n">
        <v>0.431165737</v>
      </c>
      <c r="G4696" t="n">
        <v>0.366617836</v>
      </c>
      <c r="H4696" t="n">
        <v>0.349218389</v>
      </c>
      <c r="I4696" t="n">
        <v>0.356594081</v>
      </c>
      <c r="J4696" t="n">
        <v>0.384574415</v>
      </c>
      <c r="K4696" t="n">
        <v>0.441377106</v>
      </c>
      <c r="L4696" t="n">
        <v>0.433003059</v>
      </c>
      <c r="M4696" t="n">
        <v>0.435915729</v>
      </c>
      <c r="N4696" t="n">
        <v>0.421535121</v>
      </c>
      <c r="O4696" t="inlineStr"/>
      <c r="P4696" t="inlineStr"/>
      <c r="Q4696" t="inlineStr"/>
      <c r="R4696" t="inlineStr"/>
      <c r="S4696" t="inlineStr"/>
      <c r="T4696" t="inlineStr"/>
      <c r="U4696" t="inlineStr"/>
      <c r="V4696" t="inlineStr"/>
      <c r="W4696" t="inlineStr"/>
      <c r="X4696" t="inlineStr"/>
      <c r="Y4696" t="inlineStr"/>
      <c r="Z4696" t="inlineStr"/>
      <c r="AA4696" t="inlineStr"/>
      <c r="AB4696" t="inlineStr"/>
      <c r="AC4696" t="inlineStr"/>
      <c r="AD4696" t="inlineStr"/>
      <c r="AE4696" t="inlineStr"/>
      <c r="AF4696" t="inlineStr"/>
      <c r="AG4696" t="inlineStr"/>
      <c r="AH4696" t="inlineStr"/>
      <c r="AI4696" t="inlineStr"/>
      <c r="AJ4696" t="inlineStr"/>
      <c r="AK4696" t="inlineStr"/>
      <c r="AL4696" t="inlineStr"/>
      <c r="AM4696" t="inlineStr"/>
      <c r="AN4696" t="inlineStr"/>
      <c r="AO4696" t="inlineStr"/>
      <c r="AP4696" t="inlineStr"/>
      <c r="AQ4696" t="inlineStr"/>
      <c r="AR4696" t="inlineStr"/>
      <c r="AS4696" t="inlineStr"/>
      <c r="AT4696" t="inlineStr"/>
      <c r="AU4696" t="inlineStr"/>
      <c r="AV4696" t="inlineStr"/>
      <c r="AW4696" t="inlineStr"/>
      <c r="AX4696" t="inlineStr"/>
      <c r="AY4696" t="inlineStr"/>
      <c r="AZ4696" t="inlineStr"/>
      <c r="BA4696" t="inlineStr"/>
      <c r="BB4696" t="inlineStr"/>
      <c r="BC4696" t="inlineStr"/>
      <c r="BD4696" t="inlineStr"/>
      <c r="BE4696" t="inlineStr"/>
      <c r="BF4696" t="inlineStr"/>
      <c r="BG4696" t="inlineStr"/>
      <c r="BH4696" t="inlineStr"/>
      <c r="BI4696" t="inlineStr"/>
      <c r="BJ4696" t="inlineStr"/>
      <c r="BK4696" t="inlineStr"/>
      <c r="BL4696" t="inlineStr"/>
      <c r="BM4696" t="inlineStr"/>
    </row>
    <row r="4697">
      <c r="A4697" t="inlineStr">
        <is>
          <t>Yucheng02</t>
        </is>
      </c>
      <c r="B4697" s="17" t="n">
        <v>37625</v>
      </c>
      <c r="C4697" t="inlineStr"/>
      <c r="D4697" t="n">
        <v>474.12</v>
      </c>
      <c r="E4697" t="inlineStr"/>
      <c r="F4697" t="inlineStr"/>
      <c r="G4697" t="inlineStr"/>
      <c r="H4697" t="inlineStr"/>
      <c r="I4697" t="inlineStr"/>
      <c r="J4697" t="inlineStr"/>
      <c r="K4697" t="inlineStr"/>
      <c r="L4697" t="inlineStr"/>
      <c r="M4697" t="inlineStr"/>
      <c r="N4697" t="inlineStr"/>
      <c r="O4697" t="inlineStr"/>
      <c r="P4697" t="inlineStr"/>
      <c r="Q4697" t="inlineStr"/>
      <c r="R4697" t="inlineStr"/>
      <c r="S4697" t="inlineStr"/>
      <c r="T4697" t="inlineStr"/>
      <c r="U4697" t="inlineStr"/>
      <c r="V4697" t="inlineStr"/>
      <c r="W4697" t="inlineStr"/>
      <c r="X4697" t="inlineStr"/>
      <c r="Y4697" t="inlineStr"/>
      <c r="Z4697" t="inlineStr"/>
      <c r="AA4697" t="inlineStr"/>
      <c r="AB4697" t="inlineStr"/>
      <c r="AC4697" t="inlineStr"/>
      <c r="AD4697" t="inlineStr"/>
      <c r="AE4697" t="inlineStr"/>
      <c r="AF4697" t="inlineStr"/>
      <c r="AG4697" t="inlineStr"/>
      <c r="AH4697" t="inlineStr"/>
      <c r="AI4697" t="inlineStr"/>
      <c r="AJ4697" t="inlineStr"/>
      <c r="AK4697" t="inlineStr"/>
      <c r="AL4697" t="inlineStr"/>
      <c r="AM4697" t="inlineStr"/>
      <c r="AN4697" t="inlineStr"/>
      <c r="AO4697" t="inlineStr"/>
      <c r="AP4697" t="inlineStr"/>
      <c r="AQ4697" t="inlineStr"/>
      <c r="AR4697" t="inlineStr"/>
      <c r="AS4697" t="inlineStr"/>
      <c r="AT4697" t="inlineStr"/>
      <c r="AU4697" t="inlineStr"/>
      <c r="AV4697" t="inlineStr"/>
      <c r="AW4697" t="inlineStr"/>
      <c r="AX4697" t="inlineStr"/>
      <c r="AY4697" t="inlineStr"/>
      <c r="AZ4697" t="inlineStr"/>
      <c r="BA4697" t="inlineStr"/>
      <c r="BB4697" t="inlineStr"/>
      <c r="BC4697" t="inlineStr"/>
      <c r="BD4697" t="inlineStr"/>
      <c r="BE4697" t="inlineStr"/>
      <c r="BF4697" t="inlineStr"/>
      <c r="BG4697" t="inlineStr"/>
      <c r="BH4697" t="inlineStr"/>
      <c r="BI4697" t="inlineStr"/>
      <c r="BJ4697" t="inlineStr"/>
      <c r="BK4697" t="inlineStr"/>
      <c r="BL4697" t="inlineStr"/>
      <c r="BM4697" t="inlineStr"/>
    </row>
    <row r="4698">
      <c r="A4698" t="inlineStr">
        <is>
          <t>Yucheng02</t>
        </is>
      </c>
      <c r="B4698" s="17" t="n">
        <v>37635</v>
      </c>
      <c r="C4698" t="inlineStr"/>
      <c r="D4698" t="n">
        <v>515.21</v>
      </c>
      <c r="E4698" t="inlineStr"/>
      <c r="F4698" t="inlineStr"/>
      <c r="G4698" t="inlineStr"/>
      <c r="H4698" t="inlineStr"/>
      <c r="I4698" t="inlineStr"/>
      <c r="J4698" t="inlineStr"/>
      <c r="K4698" t="inlineStr"/>
      <c r="L4698" t="inlineStr"/>
      <c r="M4698" t="inlineStr"/>
      <c r="N4698" t="inlineStr"/>
      <c r="O4698" t="inlineStr"/>
      <c r="P4698" t="inlineStr"/>
      <c r="Q4698" t="inlineStr"/>
      <c r="R4698" t="inlineStr"/>
      <c r="S4698" t="inlineStr"/>
      <c r="T4698" t="inlineStr"/>
      <c r="U4698" t="inlineStr"/>
      <c r="V4698" t="inlineStr"/>
      <c r="W4698" t="inlineStr"/>
      <c r="X4698" t="inlineStr"/>
      <c r="Y4698" t="inlineStr"/>
      <c r="Z4698" t="inlineStr"/>
      <c r="AA4698" t="inlineStr"/>
      <c r="AB4698" t="inlineStr"/>
      <c r="AC4698" t="inlineStr"/>
      <c r="AD4698" t="inlineStr"/>
      <c r="AE4698" t="inlineStr"/>
      <c r="AF4698" t="inlineStr"/>
      <c r="AG4698" t="inlineStr"/>
      <c r="AH4698" t="inlineStr"/>
      <c r="AI4698" t="inlineStr"/>
      <c r="AJ4698" t="inlineStr"/>
      <c r="AK4698" t="inlineStr"/>
      <c r="AL4698" t="inlineStr"/>
      <c r="AM4698" t="inlineStr"/>
      <c r="AN4698" t="inlineStr"/>
      <c r="AO4698" t="inlineStr"/>
      <c r="AP4698" t="inlineStr"/>
      <c r="AQ4698" t="inlineStr"/>
      <c r="AR4698" t="inlineStr"/>
      <c r="AS4698" t="inlineStr"/>
      <c r="AT4698" t="inlineStr"/>
      <c r="AU4698" t="inlineStr"/>
      <c r="AV4698" t="inlineStr"/>
      <c r="AW4698" t="inlineStr"/>
      <c r="AX4698" t="inlineStr"/>
      <c r="AY4698" t="inlineStr"/>
      <c r="AZ4698" t="inlineStr"/>
      <c r="BA4698" t="inlineStr"/>
      <c r="BB4698" t="inlineStr"/>
      <c r="BC4698" t="inlineStr"/>
      <c r="BD4698" t="inlineStr"/>
      <c r="BE4698" t="inlineStr"/>
      <c r="BF4698" t="inlineStr"/>
      <c r="BG4698" t="inlineStr"/>
      <c r="BH4698" t="inlineStr"/>
      <c r="BI4698" t="inlineStr"/>
      <c r="BJ4698" t="inlineStr"/>
      <c r="BK4698" t="inlineStr"/>
      <c r="BL4698" t="inlineStr"/>
      <c r="BM4698" t="inlineStr"/>
    </row>
    <row r="4699">
      <c r="A4699" t="inlineStr">
        <is>
          <t>Yucheng02</t>
        </is>
      </c>
      <c r="B4699" s="17" t="n">
        <v>37644</v>
      </c>
      <c r="C4699" t="inlineStr"/>
      <c r="D4699" t="n">
        <v>490.88</v>
      </c>
      <c r="E4699" t="inlineStr"/>
      <c r="F4699" t="inlineStr"/>
      <c r="G4699" t="inlineStr"/>
      <c r="H4699" t="inlineStr"/>
      <c r="I4699" t="inlineStr"/>
      <c r="J4699" t="inlineStr"/>
      <c r="K4699" t="inlineStr"/>
      <c r="L4699" t="inlineStr"/>
      <c r="M4699" t="inlineStr"/>
      <c r="N4699" t="inlineStr"/>
      <c r="O4699" t="inlineStr"/>
      <c r="P4699" t="inlineStr"/>
      <c r="Q4699" t="inlineStr"/>
      <c r="R4699" t="inlineStr"/>
      <c r="S4699" t="inlineStr"/>
      <c r="T4699" t="inlineStr"/>
      <c r="U4699" t="inlineStr"/>
      <c r="V4699" t="inlineStr"/>
      <c r="W4699" t="inlineStr"/>
      <c r="X4699" t="inlineStr"/>
      <c r="Y4699" t="inlineStr"/>
      <c r="Z4699" t="inlineStr"/>
      <c r="AA4699" t="inlineStr"/>
      <c r="AB4699" t="inlineStr"/>
      <c r="AC4699" t="inlineStr"/>
      <c r="AD4699" t="inlineStr"/>
      <c r="AE4699" t="inlineStr"/>
      <c r="AF4699" t="inlineStr"/>
      <c r="AG4699" t="inlineStr"/>
      <c r="AH4699" t="inlineStr"/>
      <c r="AI4699" t="inlineStr"/>
      <c r="AJ4699" t="inlineStr"/>
      <c r="AK4699" t="inlineStr"/>
      <c r="AL4699" t="inlineStr"/>
      <c r="AM4699" t="inlineStr"/>
      <c r="AN4699" t="inlineStr"/>
      <c r="AO4699" t="inlineStr"/>
      <c r="AP4699" t="inlineStr"/>
      <c r="AQ4699" t="inlineStr"/>
      <c r="AR4699" t="inlineStr"/>
      <c r="AS4699" t="inlineStr"/>
      <c r="AT4699" t="inlineStr"/>
      <c r="AU4699" t="inlineStr"/>
      <c r="AV4699" t="inlineStr"/>
      <c r="AW4699" t="inlineStr"/>
      <c r="AX4699" t="inlineStr"/>
      <c r="AY4699" t="inlineStr"/>
      <c r="AZ4699" t="inlineStr"/>
      <c r="BA4699" t="inlineStr"/>
      <c r="BB4699" t="inlineStr"/>
      <c r="BC4699" t="inlineStr"/>
      <c r="BD4699" t="inlineStr"/>
      <c r="BE4699" t="inlineStr"/>
      <c r="BF4699" t="inlineStr"/>
      <c r="BG4699" t="inlineStr"/>
      <c r="BH4699" t="inlineStr"/>
      <c r="BI4699" t="inlineStr"/>
      <c r="BJ4699" t="inlineStr"/>
      <c r="BK4699" t="inlineStr"/>
      <c r="BL4699" t="inlineStr"/>
      <c r="BM4699" t="inlineStr"/>
    </row>
    <row r="4700">
      <c r="A4700" t="inlineStr">
        <is>
          <t>Yucheng02</t>
        </is>
      </c>
      <c r="B4700" s="17" t="n">
        <v>37656</v>
      </c>
      <c r="C4700" t="inlineStr"/>
      <c r="D4700" t="n">
        <v>474.12</v>
      </c>
      <c r="E4700" t="inlineStr"/>
      <c r="F4700" t="inlineStr"/>
      <c r="G4700" t="inlineStr"/>
      <c r="H4700" t="inlineStr"/>
      <c r="I4700" t="inlineStr"/>
      <c r="J4700" t="inlineStr"/>
      <c r="K4700" t="inlineStr"/>
      <c r="L4700" t="inlineStr"/>
      <c r="M4700" t="inlineStr"/>
      <c r="N4700" t="inlineStr"/>
      <c r="O4700" t="inlineStr"/>
      <c r="P4700" t="inlineStr"/>
      <c r="Q4700" t="inlineStr"/>
      <c r="R4700" t="inlineStr"/>
      <c r="S4700" t="inlineStr"/>
      <c r="T4700" t="inlineStr"/>
      <c r="U4700" t="inlineStr"/>
      <c r="V4700" t="inlineStr"/>
      <c r="W4700" t="inlineStr"/>
      <c r="X4700" t="inlineStr"/>
      <c r="Y4700" t="inlineStr"/>
      <c r="Z4700" t="inlineStr"/>
      <c r="AA4700" t="inlineStr"/>
      <c r="AB4700" t="inlineStr"/>
      <c r="AC4700" t="inlineStr"/>
      <c r="AD4700" t="inlineStr"/>
      <c r="AE4700" t="inlineStr"/>
      <c r="AF4700" t="inlineStr"/>
      <c r="AG4700" t="inlineStr"/>
      <c r="AH4700" t="inlineStr"/>
      <c r="AI4700" t="inlineStr"/>
      <c r="AJ4700" t="inlineStr"/>
      <c r="AK4700" t="inlineStr"/>
      <c r="AL4700" t="inlineStr"/>
      <c r="AM4700" t="inlineStr"/>
      <c r="AN4700" t="inlineStr"/>
      <c r="AO4700" t="inlineStr"/>
      <c r="AP4700" t="inlineStr"/>
      <c r="AQ4700" t="inlineStr"/>
      <c r="AR4700" t="inlineStr"/>
      <c r="AS4700" t="inlineStr"/>
      <c r="AT4700" t="inlineStr"/>
      <c r="AU4700" t="inlineStr"/>
      <c r="AV4700" t="inlineStr"/>
      <c r="AW4700" t="inlineStr"/>
      <c r="AX4700" t="inlineStr"/>
      <c r="AY4700" t="inlineStr"/>
      <c r="AZ4700" t="inlineStr"/>
      <c r="BA4700" t="inlineStr"/>
      <c r="BB4700" t="inlineStr"/>
      <c r="BC4700" t="inlineStr"/>
      <c r="BD4700" t="inlineStr"/>
      <c r="BE4700" t="inlineStr"/>
      <c r="BF4700" t="inlineStr"/>
      <c r="BG4700" t="inlineStr"/>
      <c r="BH4700" t="inlineStr"/>
      <c r="BI4700" t="inlineStr"/>
      <c r="BJ4700" t="inlineStr"/>
      <c r="BK4700" t="inlineStr"/>
      <c r="BL4700" t="inlineStr"/>
      <c r="BM4700" t="inlineStr"/>
    </row>
    <row r="4701">
      <c r="A4701" t="inlineStr">
        <is>
          <t>Yucheng02</t>
        </is>
      </c>
      <c r="B4701" s="17" t="n">
        <v>37676</v>
      </c>
      <c r="C4701" t="inlineStr"/>
      <c r="D4701" t="n">
        <v>442.51</v>
      </c>
      <c r="E4701" t="inlineStr"/>
      <c r="F4701" t="inlineStr"/>
      <c r="G4701" t="inlineStr"/>
      <c r="H4701" t="inlineStr"/>
      <c r="I4701" t="inlineStr"/>
      <c r="J4701" t="inlineStr"/>
      <c r="K4701" t="inlineStr"/>
      <c r="L4701" t="inlineStr"/>
      <c r="M4701" t="inlineStr"/>
      <c r="N4701" t="inlineStr"/>
      <c r="O4701" t="inlineStr"/>
      <c r="P4701" t="inlineStr"/>
      <c r="Q4701" t="inlineStr"/>
      <c r="R4701" t="inlineStr"/>
      <c r="S4701" t="inlineStr"/>
      <c r="T4701" t="inlineStr"/>
      <c r="U4701" t="inlineStr"/>
      <c r="V4701" t="inlineStr"/>
      <c r="W4701" t="inlineStr"/>
      <c r="X4701" t="inlineStr"/>
      <c r="Y4701" t="inlineStr"/>
      <c r="Z4701" t="inlineStr"/>
      <c r="AA4701" t="inlineStr"/>
      <c r="AB4701" t="inlineStr"/>
      <c r="AC4701" t="inlineStr"/>
      <c r="AD4701" t="inlineStr"/>
      <c r="AE4701" t="inlineStr"/>
      <c r="AF4701" t="inlineStr"/>
      <c r="AG4701" t="inlineStr"/>
      <c r="AH4701" t="inlineStr"/>
      <c r="AI4701" t="inlineStr"/>
      <c r="AJ4701" t="inlineStr"/>
      <c r="AK4701" t="inlineStr"/>
      <c r="AL4701" t="inlineStr"/>
      <c r="AM4701" t="inlineStr"/>
      <c r="AN4701" t="inlineStr"/>
      <c r="AO4701" t="inlineStr"/>
      <c r="AP4701" t="inlineStr"/>
      <c r="AQ4701" t="inlineStr"/>
      <c r="AR4701" t="inlineStr"/>
      <c r="AS4701" t="inlineStr"/>
      <c r="AT4701" t="inlineStr"/>
      <c r="AU4701" t="inlineStr"/>
      <c r="AV4701" t="inlineStr"/>
      <c r="AW4701" t="inlineStr"/>
      <c r="AX4701" t="inlineStr"/>
      <c r="AY4701" t="inlineStr"/>
      <c r="AZ4701" t="inlineStr"/>
      <c r="BA4701" t="inlineStr"/>
      <c r="BB4701" t="inlineStr"/>
      <c r="BC4701" t="inlineStr"/>
      <c r="BD4701" t="inlineStr"/>
      <c r="BE4701" t="inlineStr"/>
      <c r="BF4701" t="inlineStr"/>
      <c r="BG4701" t="inlineStr"/>
      <c r="BH4701" t="inlineStr"/>
      <c r="BI4701" t="inlineStr"/>
      <c r="BJ4701" t="inlineStr"/>
      <c r="BK4701" t="inlineStr"/>
      <c r="BL4701" t="inlineStr"/>
      <c r="BM4701" t="inlineStr"/>
    </row>
    <row r="4702">
      <c r="A4702" t="inlineStr">
        <is>
          <t>Yucheng02</t>
        </is>
      </c>
      <c r="B4702" s="17" t="n">
        <v>37686</v>
      </c>
      <c r="C4702" t="inlineStr"/>
      <c r="D4702" t="n">
        <v>421.52</v>
      </c>
      <c r="E4702" t="inlineStr"/>
      <c r="F4702" t="inlineStr"/>
      <c r="G4702" t="inlineStr"/>
      <c r="H4702" t="inlineStr"/>
      <c r="I4702" t="inlineStr"/>
      <c r="J4702" t="inlineStr"/>
      <c r="K4702" t="inlineStr"/>
      <c r="L4702" t="inlineStr"/>
      <c r="M4702" t="inlineStr"/>
      <c r="N4702" t="inlineStr"/>
      <c r="O4702" t="inlineStr"/>
      <c r="P4702" t="inlineStr"/>
      <c r="Q4702" t="inlineStr"/>
      <c r="R4702" t="inlineStr"/>
      <c r="S4702" t="inlineStr"/>
      <c r="T4702" t="inlineStr"/>
      <c r="U4702" t="inlineStr"/>
      <c r="V4702" t="inlineStr"/>
      <c r="W4702" t="inlineStr"/>
      <c r="X4702" t="inlineStr"/>
      <c r="Y4702" t="inlineStr"/>
      <c r="Z4702" t="inlineStr"/>
      <c r="AA4702" t="inlineStr"/>
      <c r="AB4702" t="inlineStr"/>
      <c r="AC4702" t="inlineStr"/>
      <c r="AD4702" t="inlineStr"/>
      <c r="AE4702" t="inlineStr"/>
      <c r="AF4702" t="inlineStr"/>
      <c r="AG4702" t="inlineStr"/>
      <c r="AH4702" t="inlineStr"/>
      <c r="AI4702" t="inlineStr"/>
      <c r="AJ4702" t="inlineStr"/>
      <c r="AK4702" t="inlineStr"/>
      <c r="AL4702" t="inlineStr"/>
      <c r="AM4702" t="inlineStr"/>
      <c r="AN4702" t="inlineStr"/>
      <c r="AO4702" t="inlineStr"/>
      <c r="AP4702" t="inlineStr"/>
      <c r="AQ4702" t="inlineStr"/>
      <c r="AR4702" t="inlineStr"/>
      <c r="AS4702" t="inlineStr"/>
      <c r="AT4702" t="inlineStr"/>
      <c r="AU4702" t="inlineStr"/>
      <c r="AV4702" t="inlineStr"/>
      <c r="AW4702" t="inlineStr"/>
      <c r="AX4702" t="inlineStr"/>
      <c r="AY4702" t="inlineStr"/>
      <c r="AZ4702" t="inlineStr"/>
      <c r="BA4702" t="inlineStr"/>
      <c r="BB4702" t="inlineStr"/>
      <c r="BC4702" t="inlineStr"/>
      <c r="BD4702" t="inlineStr"/>
      <c r="BE4702" t="inlineStr"/>
      <c r="BF4702" t="inlineStr"/>
      <c r="BG4702" t="inlineStr"/>
      <c r="BH4702" t="inlineStr"/>
      <c r="BI4702" t="inlineStr"/>
      <c r="BJ4702" t="inlineStr"/>
      <c r="BK4702" t="inlineStr"/>
      <c r="BL4702" t="inlineStr"/>
      <c r="BM4702" t="inlineStr"/>
    </row>
    <row r="4703">
      <c r="A4703" t="inlineStr">
        <is>
          <t>Yucheng02</t>
        </is>
      </c>
      <c r="B4703" s="17" t="n">
        <v>37691</v>
      </c>
      <c r="C4703" t="inlineStr"/>
      <c r="D4703" t="n">
        <v>427.99</v>
      </c>
      <c r="E4703" t="inlineStr"/>
      <c r="F4703" t="inlineStr"/>
      <c r="G4703" t="inlineStr"/>
      <c r="H4703" t="inlineStr"/>
      <c r="I4703" t="inlineStr"/>
      <c r="J4703" t="inlineStr"/>
      <c r="K4703" t="inlineStr"/>
      <c r="L4703" t="inlineStr"/>
      <c r="M4703" t="inlineStr"/>
      <c r="N4703" t="inlineStr"/>
      <c r="O4703" t="inlineStr"/>
      <c r="P4703" t="inlineStr"/>
      <c r="Q4703" t="inlineStr"/>
      <c r="R4703" t="inlineStr"/>
      <c r="S4703" t="inlineStr"/>
      <c r="T4703" t="inlineStr"/>
      <c r="U4703" t="inlineStr"/>
      <c r="V4703" t="inlineStr"/>
      <c r="W4703" t="inlineStr"/>
      <c r="X4703" t="inlineStr"/>
      <c r="Y4703" t="inlineStr"/>
      <c r="Z4703" t="inlineStr"/>
      <c r="AA4703" t="inlineStr"/>
      <c r="AB4703" t="inlineStr"/>
      <c r="AC4703" t="inlineStr"/>
      <c r="AD4703" t="inlineStr"/>
      <c r="AE4703" t="inlineStr"/>
      <c r="AF4703" t="inlineStr"/>
      <c r="AG4703" t="inlineStr"/>
      <c r="AH4703" t="inlineStr"/>
      <c r="AI4703" t="inlineStr"/>
      <c r="AJ4703" t="inlineStr"/>
      <c r="AK4703" t="inlineStr"/>
      <c r="AL4703" t="inlineStr"/>
      <c r="AM4703" t="inlineStr"/>
      <c r="AN4703" t="inlineStr"/>
      <c r="AO4703" t="inlineStr"/>
      <c r="AP4703" t="inlineStr"/>
      <c r="AQ4703" t="inlineStr"/>
      <c r="AR4703" t="inlineStr"/>
      <c r="AS4703" t="inlineStr"/>
      <c r="AT4703" t="inlineStr"/>
      <c r="AU4703" t="inlineStr"/>
      <c r="AV4703" t="inlineStr"/>
      <c r="AW4703" t="inlineStr"/>
      <c r="AX4703" t="inlineStr"/>
      <c r="AY4703" t="inlineStr"/>
      <c r="AZ4703" t="inlineStr"/>
      <c r="BA4703" t="inlineStr"/>
      <c r="BB4703" t="inlineStr"/>
      <c r="BC4703" t="inlineStr"/>
      <c r="BD4703" t="inlineStr"/>
      <c r="BE4703" t="inlineStr"/>
      <c r="BF4703" t="inlineStr"/>
      <c r="BG4703" t="inlineStr"/>
      <c r="BH4703" t="inlineStr"/>
      <c r="BI4703" t="inlineStr"/>
      <c r="BJ4703" t="inlineStr"/>
      <c r="BK4703" t="inlineStr"/>
      <c r="BL4703" t="inlineStr"/>
      <c r="BM4703" t="inlineStr"/>
    </row>
    <row r="4704">
      <c r="A4704" t="inlineStr">
        <is>
          <t>Yucheng02</t>
        </is>
      </c>
      <c r="B4704" s="17" t="n">
        <v>37696</v>
      </c>
      <c r="C4704" t="inlineStr"/>
      <c r="D4704" t="n">
        <v>429.14</v>
      </c>
      <c r="E4704" t="inlineStr"/>
      <c r="F4704" t="inlineStr"/>
      <c r="G4704" t="inlineStr"/>
      <c r="H4704" t="inlineStr"/>
      <c r="I4704" t="inlineStr"/>
      <c r="J4704" t="inlineStr"/>
      <c r="K4704" t="inlineStr"/>
      <c r="L4704" t="inlineStr"/>
      <c r="M4704" t="inlineStr"/>
      <c r="N4704" t="inlineStr"/>
      <c r="O4704" t="inlineStr"/>
      <c r="P4704" t="inlineStr"/>
      <c r="Q4704" t="inlineStr"/>
      <c r="R4704" t="inlineStr"/>
      <c r="S4704" t="inlineStr"/>
      <c r="T4704" t="inlineStr"/>
      <c r="U4704" t="inlineStr"/>
      <c r="V4704" t="inlineStr"/>
      <c r="W4704" t="inlineStr"/>
      <c r="X4704" t="inlineStr"/>
      <c r="Y4704" t="inlineStr"/>
      <c r="Z4704" t="inlineStr"/>
      <c r="AA4704" t="inlineStr"/>
      <c r="AB4704" t="inlineStr"/>
      <c r="AC4704" t="inlineStr"/>
      <c r="AD4704" t="inlineStr"/>
      <c r="AE4704" t="inlineStr"/>
      <c r="AF4704" t="inlineStr"/>
      <c r="AG4704" t="inlineStr"/>
      <c r="AH4704" t="inlineStr"/>
      <c r="AI4704" t="inlineStr"/>
      <c r="AJ4704" t="inlineStr"/>
      <c r="AK4704" t="inlineStr"/>
      <c r="AL4704" t="inlineStr"/>
      <c r="AM4704" t="inlineStr"/>
      <c r="AN4704" t="inlineStr"/>
      <c r="AO4704" t="inlineStr"/>
      <c r="AP4704" t="inlineStr"/>
      <c r="AQ4704" t="inlineStr"/>
      <c r="AR4704" t="inlineStr"/>
      <c r="AS4704" t="inlineStr"/>
      <c r="AT4704" t="inlineStr"/>
      <c r="AU4704" t="inlineStr"/>
      <c r="AV4704" t="inlineStr"/>
      <c r="AW4704" t="inlineStr"/>
      <c r="AX4704" t="inlineStr"/>
      <c r="AY4704" t="inlineStr"/>
      <c r="AZ4704" t="inlineStr"/>
      <c r="BA4704" t="inlineStr"/>
      <c r="BB4704" t="inlineStr"/>
      <c r="BC4704" t="inlineStr"/>
      <c r="BD4704" t="inlineStr"/>
      <c r="BE4704" t="inlineStr"/>
      <c r="BF4704" t="inlineStr"/>
      <c r="BG4704" t="inlineStr"/>
      <c r="BH4704" t="inlineStr"/>
      <c r="BI4704" t="inlineStr"/>
      <c r="BJ4704" t="inlineStr"/>
      <c r="BK4704" t="inlineStr"/>
      <c r="BL4704" t="inlineStr"/>
      <c r="BM4704" t="inlineStr"/>
    </row>
    <row r="4705">
      <c r="A4705" t="inlineStr">
        <is>
          <t>Yucheng02</t>
        </is>
      </c>
      <c r="B4705" s="17" t="n">
        <v>37699</v>
      </c>
      <c r="C4705" t="inlineStr"/>
      <c r="D4705" t="inlineStr"/>
      <c r="E4705" t="inlineStr"/>
      <c r="F4705" t="inlineStr"/>
      <c r="G4705" t="inlineStr"/>
      <c r="H4705" t="inlineStr"/>
      <c r="I4705" t="inlineStr"/>
      <c r="J4705" t="inlineStr"/>
      <c r="K4705" t="inlineStr"/>
      <c r="L4705" t="inlineStr"/>
      <c r="M4705" t="inlineStr"/>
      <c r="N4705" t="inlineStr"/>
      <c r="O4705" t="inlineStr"/>
      <c r="P4705" t="inlineStr"/>
      <c r="Q4705" t="n">
        <v>57.62</v>
      </c>
      <c r="R4705" t="inlineStr"/>
      <c r="S4705" t="inlineStr"/>
      <c r="T4705" t="inlineStr"/>
      <c r="U4705" t="inlineStr"/>
      <c r="V4705" t="inlineStr"/>
      <c r="W4705" t="inlineStr"/>
      <c r="X4705" t="inlineStr"/>
      <c r="Y4705" t="inlineStr"/>
      <c r="Z4705" t="inlineStr"/>
      <c r="AA4705" t="inlineStr"/>
      <c r="AB4705" t="inlineStr"/>
      <c r="AC4705" t="inlineStr"/>
      <c r="AD4705" t="inlineStr"/>
      <c r="AE4705" t="inlineStr"/>
      <c r="AF4705" t="inlineStr"/>
      <c r="AG4705" t="inlineStr"/>
      <c r="AH4705" t="inlineStr"/>
      <c r="AI4705" t="inlineStr"/>
      <c r="AJ4705" t="inlineStr"/>
      <c r="AK4705" t="inlineStr"/>
      <c r="AL4705" t="n">
        <v>0.34</v>
      </c>
      <c r="AM4705" t="inlineStr"/>
      <c r="AN4705" t="inlineStr"/>
      <c r="AO4705" t="inlineStr"/>
      <c r="AP4705" t="inlineStr"/>
      <c r="AQ4705" t="inlineStr"/>
      <c r="AR4705" t="inlineStr"/>
      <c r="AS4705" t="inlineStr"/>
      <c r="AT4705" t="inlineStr"/>
      <c r="AU4705" t="inlineStr"/>
      <c r="AV4705" t="inlineStr"/>
      <c r="AW4705" t="inlineStr"/>
      <c r="AX4705" t="inlineStr"/>
      <c r="AY4705" t="inlineStr"/>
      <c r="AZ4705" t="inlineStr"/>
      <c r="BA4705" t="inlineStr"/>
      <c r="BB4705" t="inlineStr"/>
      <c r="BC4705" t="inlineStr"/>
      <c r="BD4705" t="inlineStr"/>
      <c r="BE4705" t="inlineStr"/>
      <c r="BF4705" t="inlineStr"/>
      <c r="BG4705" t="inlineStr"/>
      <c r="BH4705" t="inlineStr"/>
      <c r="BI4705" t="inlineStr"/>
      <c r="BJ4705" t="inlineStr"/>
      <c r="BK4705" t="inlineStr"/>
      <c r="BL4705" t="inlineStr"/>
      <c r="BM4705" t="inlineStr"/>
    </row>
    <row r="4706">
      <c r="A4706" t="inlineStr">
        <is>
          <t>Yucheng02</t>
        </is>
      </c>
      <c r="B4706" s="17" t="n">
        <v>37701</v>
      </c>
      <c r="C4706" t="inlineStr"/>
      <c r="D4706" t="n">
        <v>432.88</v>
      </c>
      <c r="E4706" t="inlineStr"/>
      <c r="F4706" t="inlineStr"/>
      <c r="G4706" t="inlineStr"/>
      <c r="H4706" t="inlineStr"/>
      <c r="I4706" t="inlineStr"/>
      <c r="J4706" t="inlineStr"/>
      <c r="K4706" t="inlineStr"/>
      <c r="L4706" t="inlineStr"/>
      <c r="M4706" t="inlineStr"/>
      <c r="N4706" t="inlineStr"/>
      <c r="O4706" t="inlineStr"/>
      <c r="P4706" t="inlineStr"/>
      <c r="Q4706" t="inlineStr"/>
      <c r="R4706" t="inlineStr"/>
      <c r="S4706" t="inlineStr"/>
      <c r="T4706" t="inlineStr"/>
      <c r="U4706" t="inlineStr"/>
      <c r="V4706" t="inlineStr"/>
      <c r="W4706" t="inlineStr"/>
      <c r="X4706" t="inlineStr"/>
      <c r="Y4706" t="inlineStr"/>
      <c r="Z4706" t="inlineStr"/>
      <c r="AA4706" t="inlineStr"/>
      <c r="AB4706" t="inlineStr"/>
      <c r="AC4706" t="inlineStr"/>
      <c r="AD4706" t="inlineStr"/>
      <c r="AE4706" t="inlineStr"/>
      <c r="AF4706" t="inlineStr"/>
      <c r="AG4706" t="inlineStr"/>
      <c r="AH4706" t="inlineStr"/>
      <c r="AI4706" t="inlineStr"/>
      <c r="AJ4706" t="inlineStr"/>
      <c r="AK4706" t="inlineStr"/>
      <c r="AL4706" t="inlineStr"/>
      <c r="AM4706" t="inlineStr"/>
      <c r="AN4706" t="inlineStr"/>
      <c r="AO4706" t="inlineStr"/>
      <c r="AP4706" t="inlineStr"/>
      <c r="AQ4706" t="inlineStr"/>
      <c r="AR4706" t="inlineStr"/>
      <c r="AS4706" t="inlineStr"/>
      <c r="AT4706" t="inlineStr"/>
      <c r="AU4706" t="inlineStr"/>
      <c r="AV4706" t="inlineStr"/>
      <c r="AW4706" t="inlineStr"/>
      <c r="AX4706" t="inlineStr"/>
      <c r="AY4706" t="inlineStr"/>
      <c r="AZ4706" t="inlineStr"/>
      <c r="BA4706" t="inlineStr"/>
      <c r="BB4706" t="inlineStr"/>
      <c r="BC4706" t="inlineStr"/>
      <c r="BD4706" t="inlineStr"/>
      <c r="BE4706" t="inlineStr"/>
      <c r="BF4706" t="inlineStr"/>
      <c r="BG4706" t="inlineStr"/>
      <c r="BH4706" t="inlineStr"/>
      <c r="BI4706" t="inlineStr"/>
      <c r="BJ4706" t="inlineStr"/>
      <c r="BK4706" t="inlineStr"/>
      <c r="BL4706" t="inlineStr"/>
      <c r="BM4706" t="inlineStr"/>
    </row>
    <row r="4707">
      <c r="A4707" t="inlineStr">
        <is>
          <t>Yucheng02</t>
        </is>
      </c>
      <c r="B4707" s="17" t="n">
        <v>37705</v>
      </c>
      <c r="C4707" t="inlineStr"/>
      <c r="D4707" t="inlineStr"/>
      <c r="E4707" t="inlineStr"/>
      <c r="F4707" t="inlineStr"/>
      <c r="G4707" t="inlineStr"/>
      <c r="H4707" t="inlineStr"/>
      <c r="I4707" t="inlineStr"/>
      <c r="J4707" t="inlineStr"/>
      <c r="K4707" t="inlineStr"/>
      <c r="L4707" t="inlineStr"/>
      <c r="M4707" t="inlineStr"/>
      <c r="N4707" t="inlineStr"/>
      <c r="O4707" t="inlineStr"/>
      <c r="P4707" t="inlineStr"/>
      <c r="Q4707" t="inlineStr"/>
      <c r="R4707" t="inlineStr"/>
      <c r="S4707" t="inlineStr"/>
      <c r="T4707" t="inlineStr"/>
      <c r="U4707" t="inlineStr"/>
      <c r="V4707" t="inlineStr"/>
      <c r="W4707" t="inlineStr"/>
      <c r="X4707" t="inlineStr"/>
      <c r="Y4707" t="inlineStr"/>
      <c r="Z4707" t="inlineStr"/>
      <c r="AA4707" t="inlineStr"/>
      <c r="AB4707" t="inlineStr"/>
      <c r="AC4707" t="inlineStr"/>
      <c r="AD4707" t="inlineStr"/>
      <c r="AE4707" t="inlineStr"/>
      <c r="AF4707" t="inlineStr"/>
      <c r="AG4707" t="inlineStr"/>
      <c r="AH4707" t="inlineStr"/>
      <c r="AI4707" t="inlineStr"/>
      <c r="AJ4707" t="inlineStr"/>
      <c r="AK4707" t="inlineStr"/>
      <c r="AL4707" t="inlineStr"/>
      <c r="AM4707" t="inlineStr"/>
      <c r="AN4707" t="inlineStr"/>
      <c r="AO4707" t="inlineStr"/>
      <c r="AP4707" t="inlineStr"/>
      <c r="AQ4707" t="inlineStr"/>
      <c r="AR4707" t="inlineStr"/>
      <c r="AS4707" t="inlineStr"/>
      <c r="AT4707" t="inlineStr"/>
      <c r="AU4707" t="inlineStr"/>
      <c r="AV4707" t="inlineStr"/>
      <c r="AW4707" t="inlineStr"/>
      <c r="AX4707" t="inlineStr"/>
      <c r="AY4707" t="inlineStr"/>
      <c r="AZ4707" t="n">
        <v>31</v>
      </c>
      <c r="BA4707" t="inlineStr"/>
      <c r="BB4707" t="inlineStr"/>
      <c r="BC4707" t="inlineStr"/>
      <c r="BD4707" t="inlineStr"/>
      <c r="BE4707" t="inlineStr"/>
      <c r="BF4707" t="inlineStr"/>
      <c r="BG4707" t="inlineStr"/>
      <c r="BH4707" t="inlineStr"/>
      <c r="BI4707" t="inlineStr"/>
      <c r="BJ4707" t="inlineStr"/>
      <c r="BK4707" t="inlineStr"/>
      <c r="BL4707" t="inlineStr"/>
      <c r="BM4707" t="inlineStr"/>
    </row>
    <row r="4708">
      <c r="A4708" t="inlineStr">
        <is>
          <t>Yucheng02</t>
        </is>
      </c>
      <c r="B4708" s="17" t="n">
        <v>37706</v>
      </c>
      <c r="C4708" t="inlineStr"/>
      <c r="D4708" t="n">
        <v>392.26</v>
      </c>
      <c r="E4708" t="inlineStr"/>
      <c r="F4708" t="inlineStr"/>
      <c r="G4708" t="inlineStr"/>
      <c r="H4708" t="inlineStr"/>
      <c r="I4708" t="inlineStr"/>
      <c r="J4708" t="inlineStr"/>
      <c r="K4708" t="inlineStr"/>
      <c r="L4708" t="inlineStr"/>
      <c r="M4708" t="inlineStr"/>
      <c r="N4708" t="inlineStr"/>
      <c r="O4708" t="inlineStr"/>
      <c r="P4708" t="inlineStr"/>
      <c r="Q4708" t="inlineStr"/>
      <c r="R4708" t="inlineStr"/>
      <c r="S4708" t="inlineStr"/>
      <c r="T4708" t="inlineStr"/>
      <c r="U4708" t="inlineStr"/>
      <c r="V4708" t="inlineStr"/>
      <c r="W4708" t="inlineStr"/>
      <c r="X4708" t="inlineStr"/>
      <c r="Y4708" t="inlineStr"/>
      <c r="Z4708" t="inlineStr"/>
      <c r="AA4708" t="inlineStr"/>
      <c r="AB4708" t="inlineStr"/>
      <c r="AC4708" t="inlineStr"/>
      <c r="AD4708" t="inlineStr"/>
      <c r="AE4708" t="inlineStr"/>
      <c r="AF4708" t="inlineStr"/>
      <c r="AG4708" t="inlineStr"/>
      <c r="AH4708" t="inlineStr"/>
      <c r="AI4708" t="inlineStr"/>
      <c r="AJ4708" t="inlineStr"/>
      <c r="AK4708" t="inlineStr"/>
      <c r="AL4708" t="inlineStr"/>
      <c r="AM4708" t="inlineStr"/>
      <c r="AN4708" t="inlineStr"/>
      <c r="AO4708" t="inlineStr"/>
      <c r="AP4708" t="inlineStr"/>
      <c r="AQ4708" t="inlineStr"/>
      <c r="AR4708" t="inlineStr"/>
      <c r="AS4708" t="inlineStr"/>
      <c r="AT4708" t="inlineStr"/>
      <c r="AU4708" t="inlineStr"/>
      <c r="AV4708" t="inlineStr"/>
      <c r="AW4708" t="inlineStr"/>
      <c r="AX4708" t="inlineStr"/>
      <c r="AY4708" t="inlineStr"/>
      <c r="AZ4708" t="inlineStr"/>
      <c r="BA4708" t="inlineStr"/>
      <c r="BB4708" t="inlineStr"/>
      <c r="BC4708" t="inlineStr"/>
      <c r="BD4708" t="inlineStr"/>
      <c r="BE4708" t="inlineStr"/>
      <c r="BF4708" t="inlineStr"/>
      <c r="BG4708" t="inlineStr"/>
      <c r="BH4708" t="inlineStr"/>
      <c r="BI4708" t="inlineStr"/>
      <c r="BJ4708" t="inlineStr"/>
      <c r="BK4708" t="inlineStr"/>
      <c r="BL4708" t="inlineStr"/>
      <c r="BM4708" t="inlineStr"/>
    </row>
    <row r="4709">
      <c r="A4709" t="inlineStr">
        <is>
          <t>Yucheng02</t>
        </is>
      </c>
      <c r="B4709" s="17" t="n">
        <v>37707</v>
      </c>
      <c r="C4709" t="inlineStr"/>
      <c r="D4709" t="inlineStr"/>
      <c r="E4709" t="inlineStr"/>
      <c r="F4709" t="inlineStr"/>
      <c r="G4709" t="inlineStr"/>
      <c r="H4709" t="inlineStr"/>
      <c r="I4709" t="inlineStr"/>
      <c r="J4709" t="inlineStr"/>
      <c r="K4709" t="inlineStr"/>
      <c r="L4709" t="inlineStr"/>
      <c r="M4709" t="inlineStr"/>
      <c r="N4709" t="inlineStr"/>
      <c r="O4709" t="inlineStr"/>
      <c r="P4709" t="inlineStr"/>
      <c r="Q4709" t="n">
        <v>86.63</v>
      </c>
      <c r="R4709" t="inlineStr"/>
      <c r="S4709" t="inlineStr"/>
      <c r="T4709" t="inlineStr"/>
      <c r="U4709" t="inlineStr"/>
      <c r="V4709" t="inlineStr"/>
      <c r="W4709" t="inlineStr"/>
      <c r="X4709" t="inlineStr"/>
      <c r="Y4709" t="inlineStr"/>
      <c r="Z4709" t="inlineStr"/>
      <c r="AA4709" t="inlineStr"/>
      <c r="AB4709" t="inlineStr"/>
      <c r="AC4709" t="inlineStr"/>
      <c r="AD4709" t="inlineStr"/>
      <c r="AE4709" t="inlineStr"/>
      <c r="AF4709" t="inlineStr"/>
      <c r="AG4709" t="inlineStr"/>
      <c r="AH4709" t="inlineStr"/>
      <c r="AI4709" t="inlineStr"/>
      <c r="AJ4709" t="inlineStr"/>
      <c r="AK4709" t="inlineStr"/>
      <c r="AL4709" t="n">
        <v>0.46</v>
      </c>
      <c r="AM4709" t="inlineStr"/>
      <c r="AN4709" t="inlineStr"/>
      <c r="AO4709" t="inlineStr"/>
      <c r="AP4709" t="inlineStr"/>
      <c r="AQ4709" t="inlineStr"/>
      <c r="AR4709" t="inlineStr"/>
      <c r="AS4709" t="inlineStr"/>
      <c r="AT4709" t="inlineStr"/>
      <c r="AU4709" t="inlineStr"/>
      <c r="AV4709" t="inlineStr"/>
      <c r="AW4709" t="inlineStr"/>
      <c r="AX4709" t="inlineStr"/>
      <c r="AY4709" t="inlineStr"/>
      <c r="AZ4709" t="inlineStr"/>
      <c r="BA4709" t="inlineStr"/>
      <c r="BB4709" t="inlineStr"/>
      <c r="BC4709" t="inlineStr"/>
      <c r="BD4709" t="inlineStr"/>
      <c r="BE4709" t="inlineStr"/>
      <c r="BF4709" t="inlineStr"/>
      <c r="BG4709" t="inlineStr"/>
      <c r="BH4709" t="inlineStr"/>
      <c r="BI4709" t="inlineStr"/>
      <c r="BJ4709" t="inlineStr"/>
      <c r="BK4709" t="inlineStr"/>
      <c r="BL4709" t="inlineStr"/>
      <c r="BM4709" t="inlineStr"/>
    </row>
    <row r="4710">
      <c r="A4710" t="inlineStr">
        <is>
          <t>Yucheng02</t>
        </is>
      </c>
      <c r="B4710" s="17" t="n">
        <v>37711</v>
      </c>
      <c r="C4710" t="inlineStr"/>
      <c r="D4710" t="n">
        <v>484.9</v>
      </c>
      <c r="E4710" t="inlineStr"/>
      <c r="F4710" t="inlineStr"/>
      <c r="G4710" t="inlineStr"/>
      <c r="H4710" t="inlineStr"/>
      <c r="I4710" t="inlineStr"/>
      <c r="J4710" t="inlineStr"/>
      <c r="K4710" t="inlineStr"/>
      <c r="L4710" t="inlineStr"/>
      <c r="M4710" t="inlineStr"/>
      <c r="N4710" t="inlineStr"/>
      <c r="O4710" t="inlineStr"/>
      <c r="P4710" t="inlineStr"/>
      <c r="Q4710" t="inlineStr"/>
      <c r="R4710" t="inlineStr"/>
      <c r="S4710" t="inlineStr"/>
      <c r="T4710" t="inlineStr"/>
      <c r="U4710" t="inlineStr"/>
      <c r="V4710" t="inlineStr"/>
      <c r="W4710" t="inlineStr"/>
      <c r="X4710" t="inlineStr"/>
      <c r="Y4710" t="inlineStr"/>
      <c r="Z4710" t="inlineStr"/>
      <c r="AA4710" t="inlineStr"/>
      <c r="AB4710" t="inlineStr"/>
      <c r="AC4710" t="inlineStr"/>
      <c r="AD4710" t="inlineStr"/>
      <c r="AE4710" t="inlineStr"/>
      <c r="AF4710" t="inlineStr"/>
      <c r="AG4710" t="inlineStr"/>
      <c r="AH4710" t="inlineStr"/>
      <c r="AI4710" t="inlineStr"/>
      <c r="AJ4710" t="inlineStr"/>
      <c r="AK4710" t="inlineStr"/>
      <c r="AL4710" t="inlineStr"/>
      <c r="AM4710" t="inlineStr"/>
      <c r="AN4710" t="inlineStr"/>
      <c r="AO4710" t="inlineStr"/>
      <c r="AP4710" t="inlineStr"/>
      <c r="AQ4710" t="inlineStr"/>
      <c r="AR4710" t="inlineStr"/>
      <c r="AS4710" t="inlineStr"/>
      <c r="AT4710" t="inlineStr"/>
      <c r="AU4710" t="inlineStr"/>
      <c r="AV4710" t="inlineStr"/>
      <c r="AW4710" t="inlineStr"/>
      <c r="AX4710" t="inlineStr"/>
      <c r="AY4710" t="inlineStr"/>
      <c r="AZ4710" t="inlineStr"/>
      <c r="BA4710" t="inlineStr"/>
      <c r="BB4710" t="inlineStr"/>
      <c r="BC4710" t="inlineStr"/>
      <c r="BD4710" t="inlineStr"/>
      <c r="BE4710" t="inlineStr"/>
      <c r="BF4710" t="inlineStr"/>
      <c r="BG4710" t="inlineStr"/>
      <c r="BH4710" t="inlineStr"/>
      <c r="BI4710" t="inlineStr"/>
      <c r="BJ4710" t="inlineStr"/>
      <c r="BK4710" t="inlineStr"/>
      <c r="BL4710" t="inlineStr"/>
      <c r="BM4710" t="inlineStr"/>
    </row>
    <row r="4711">
      <c r="A4711" t="inlineStr">
        <is>
          <t>Yucheng02</t>
        </is>
      </c>
      <c r="B4711" s="17" t="n">
        <v>37715</v>
      </c>
      <c r="C4711" t="inlineStr"/>
      <c r="D4711" t="inlineStr"/>
      <c r="E4711" t="inlineStr"/>
      <c r="F4711" t="inlineStr"/>
      <c r="G4711" t="inlineStr"/>
      <c r="H4711" t="inlineStr"/>
      <c r="I4711" t="inlineStr"/>
      <c r="J4711" t="inlineStr"/>
      <c r="K4711" t="inlineStr"/>
      <c r="L4711" t="inlineStr"/>
      <c r="M4711" t="inlineStr"/>
      <c r="N4711" t="inlineStr"/>
      <c r="O4711" t="inlineStr"/>
      <c r="P4711" t="inlineStr"/>
      <c r="Q4711" t="n">
        <v>225.99</v>
      </c>
      <c r="R4711" t="inlineStr"/>
      <c r="S4711" t="inlineStr"/>
      <c r="T4711" t="inlineStr"/>
      <c r="U4711" t="inlineStr"/>
      <c r="V4711" t="inlineStr"/>
      <c r="W4711" t="inlineStr"/>
      <c r="X4711" t="inlineStr"/>
      <c r="Y4711" t="inlineStr"/>
      <c r="Z4711" t="inlineStr"/>
      <c r="AA4711" t="inlineStr"/>
      <c r="AB4711" t="inlineStr"/>
      <c r="AC4711" t="inlineStr"/>
      <c r="AD4711" t="inlineStr"/>
      <c r="AE4711" t="inlineStr"/>
      <c r="AF4711" t="inlineStr"/>
      <c r="AG4711" t="inlineStr"/>
      <c r="AH4711" t="inlineStr"/>
      <c r="AI4711" t="inlineStr"/>
      <c r="AJ4711" t="inlineStr"/>
      <c r="AK4711" t="inlineStr"/>
      <c r="AL4711" t="n">
        <v>0.84</v>
      </c>
      <c r="AM4711" t="inlineStr"/>
      <c r="AN4711" t="inlineStr"/>
      <c r="AO4711" t="inlineStr"/>
      <c r="AP4711" t="inlineStr"/>
      <c r="AQ4711" t="inlineStr"/>
      <c r="AR4711" t="inlineStr"/>
      <c r="AS4711" t="inlineStr"/>
      <c r="AT4711" t="inlineStr"/>
      <c r="AU4711" t="inlineStr"/>
      <c r="AV4711" t="inlineStr"/>
      <c r="AW4711" t="inlineStr"/>
      <c r="AX4711" t="inlineStr"/>
      <c r="AY4711" t="inlineStr"/>
      <c r="AZ4711" t="inlineStr"/>
      <c r="BA4711" t="inlineStr"/>
      <c r="BB4711" t="inlineStr"/>
      <c r="BC4711" t="inlineStr"/>
      <c r="BD4711" t="inlineStr"/>
      <c r="BE4711" t="inlineStr"/>
      <c r="BF4711" t="inlineStr"/>
      <c r="BG4711" t="inlineStr"/>
      <c r="BH4711" t="inlineStr"/>
      <c r="BI4711" t="inlineStr"/>
      <c r="BJ4711" t="inlineStr"/>
      <c r="BK4711" t="inlineStr"/>
      <c r="BL4711" t="inlineStr"/>
      <c r="BM4711" t="inlineStr"/>
    </row>
    <row r="4712">
      <c r="A4712" t="inlineStr">
        <is>
          <t>Yucheng02</t>
        </is>
      </c>
      <c r="B4712" s="17" t="n">
        <v>37717</v>
      </c>
      <c r="C4712" t="inlineStr"/>
      <c r="D4712" t="n">
        <v>466.79</v>
      </c>
      <c r="E4712" t="inlineStr"/>
      <c r="F4712" t="inlineStr"/>
      <c r="G4712" t="inlineStr"/>
      <c r="H4712" t="inlineStr"/>
      <c r="I4712" t="inlineStr"/>
      <c r="J4712" t="inlineStr"/>
      <c r="K4712" t="inlineStr"/>
      <c r="L4712" t="inlineStr"/>
      <c r="M4712" t="inlineStr"/>
      <c r="N4712" t="inlineStr"/>
      <c r="O4712" t="inlineStr"/>
      <c r="P4712" t="inlineStr"/>
      <c r="Q4712" t="inlineStr"/>
      <c r="R4712" t="inlineStr"/>
      <c r="S4712" t="inlineStr"/>
      <c r="T4712" t="inlineStr"/>
      <c r="U4712" t="inlineStr"/>
      <c r="V4712" t="inlineStr"/>
      <c r="W4712" t="inlineStr"/>
      <c r="X4712" t="inlineStr"/>
      <c r="Y4712" t="inlineStr"/>
      <c r="Z4712" t="inlineStr"/>
      <c r="AA4712" t="inlineStr"/>
      <c r="AB4712" t="inlineStr"/>
      <c r="AC4712" t="inlineStr"/>
      <c r="AD4712" t="inlineStr"/>
      <c r="AE4712" t="inlineStr"/>
      <c r="AF4712" t="inlineStr"/>
      <c r="AG4712" t="inlineStr"/>
      <c r="AH4712" t="inlineStr"/>
      <c r="AI4712" t="inlineStr"/>
      <c r="AJ4712" t="inlineStr"/>
      <c r="AK4712" t="inlineStr"/>
      <c r="AL4712" t="inlineStr"/>
      <c r="AM4712" t="inlineStr"/>
      <c r="AN4712" t="inlineStr"/>
      <c r="AO4712" t="inlineStr"/>
      <c r="AP4712" t="inlineStr"/>
      <c r="AQ4712" t="inlineStr"/>
      <c r="AR4712" t="inlineStr"/>
      <c r="AS4712" t="inlineStr"/>
      <c r="AT4712" t="inlineStr"/>
      <c r="AU4712" t="inlineStr"/>
      <c r="AV4712" t="inlineStr"/>
      <c r="AW4712" t="inlineStr"/>
      <c r="AX4712" t="inlineStr"/>
      <c r="AY4712" t="inlineStr"/>
      <c r="AZ4712" t="inlineStr"/>
      <c r="BA4712" t="inlineStr"/>
      <c r="BB4712" t="inlineStr"/>
      <c r="BC4712" t="inlineStr"/>
      <c r="BD4712" t="inlineStr"/>
      <c r="BE4712" t="inlineStr"/>
      <c r="BF4712" t="inlineStr"/>
      <c r="BG4712" t="inlineStr"/>
      <c r="BH4712" t="inlineStr"/>
      <c r="BI4712" t="inlineStr"/>
      <c r="BJ4712" t="inlineStr"/>
      <c r="BK4712" t="inlineStr"/>
      <c r="BL4712" t="inlineStr"/>
      <c r="BM4712" t="inlineStr"/>
    </row>
    <row r="4713">
      <c r="A4713" t="inlineStr">
        <is>
          <t>Yucheng02</t>
        </is>
      </c>
      <c r="B4713" s="17" t="n">
        <v>37721</v>
      </c>
      <c r="C4713" t="inlineStr"/>
      <c r="D4713" t="inlineStr"/>
      <c r="E4713" t="inlineStr"/>
      <c r="F4713" t="inlineStr"/>
      <c r="G4713" t="inlineStr"/>
      <c r="H4713" t="inlineStr"/>
      <c r="I4713" t="inlineStr"/>
      <c r="J4713" t="inlineStr"/>
      <c r="K4713" t="inlineStr"/>
      <c r="L4713" t="inlineStr"/>
      <c r="M4713" t="inlineStr"/>
      <c r="N4713" t="inlineStr"/>
      <c r="O4713" t="inlineStr"/>
      <c r="P4713" t="inlineStr"/>
      <c r="Q4713" t="n">
        <v>312.01</v>
      </c>
      <c r="R4713" t="inlineStr"/>
      <c r="S4713" t="inlineStr"/>
      <c r="T4713" t="inlineStr"/>
      <c r="U4713" t="inlineStr"/>
      <c r="V4713" t="inlineStr"/>
      <c r="W4713" t="inlineStr"/>
      <c r="X4713" t="inlineStr"/>
      <c r="Y4713" t="inlineStr"/>
      <c r="Z4713" t="inlineStr"/>
      <c r="AA4713" t="inlineStr"/>
      <c r="AB4713" t="inlineStr"/>
      <c r="AC4713" t="inlineStr"/>
      <c r="AD4713" t="inlineStr"/>
      <c r="AE4713" t="inlineStr"/>
      <c r="AF4713" t="inlineStr"/>
      <c r="AG4713" t="inlineStr"/>
      <c r="AH4713" t="inlineStr"/>
      <c r="AI4713" t="inlineStr"/>
      <c r="AJ4713" t="inlineStr"/>
      <c r="AK4713" t="inlineStr"/>
      <c r="AL4713" t="n">
        <v>1.45</v>
      </c>
      <c r="AM4713" t="inlineStr"/>
      <c r="AN4713" t="inlineStr"/>
      <c r="AO4713" t="inlineStr"/>
      <c r="AP4713" t="inlineStr"/>
      <c r="AQ4713" t="inlineStr"/>
      <c r="AR4713" t="inlineStr"/>
      <c r="AS4713" t="inlineStr"/>
      <c r="AT4713" t="inlineStr"/>
      <c r="AU4713" t="inlineStr"/>
      <c r="AV4713" t="inlineStr"/>
      <c r="AW4713" t="inlineStr"/>
      <c r="AX4713" t="inlineStr"/>
      <c r="AY4713" t="inlineStr"/>
      <c r="AZ4713" t="inlineStr"/>
      <c r="BA4713" t="inlineStr"/>
      <c r="BB4713" t="inlineStr"/>
      <c r="BC4713" t="inlineStr"/>
      <c r="BD4713" t="inlineStr"/>
      <c r="BE4713" t="inlineStr"/>
      <c r="BF4713" t="inlineStr"/>
      <c r="BG4713" t="inlineStr"/>
      <c r="BH4713" t="inlineStr"/>
      <c r="BI4713" t="inlineStr"/>
      <c r="BJ4713" t="inlineStr"/>
      <c r="BK4713" t="inlineStr"/>
      <c r="BL4713" t="inlineStr"/>
      <c r="BM4713" t="inlineStr"/>
    </row>
    <row r="4714">
      <c r="A4714" t="inlineStr">
        <is>
          <t>Yucheng02</t>
        </is>
      </c>
      <c r="B4714" s="17" t="n">
        <v>37722</v>
      </c>
      <c r="C4714" t="inlineStr"/>
      <c r="D4714" t="n">
        <v>454.26</v>
      </c>
      <c r="E4714" t="inlineStr"/>
      <c r="F4714" t="inlineStr"/>
      <c r="G4714" t="inlineStr"/>
      <c r="H4714" t="inlineStr"/>
      <c r="I4714" t="inlineStr"/>
      <c r="J4714" t="inlineStr"/>
      <c r="K4714" t="inlineStr"/>
      <c r="L4714" t="inlineStr"/>
      <c r="M4714" t="inlineStr"/>
      <c r="N4714" t="inlineStr"/>
      <c r="O4714" t="inlineStr"/>
      <c r="P4714" t="inlineStr"/>
      <c r="Q4714" t="inlineStr"/>
      <c r="R4714" t="inlineStr"/>
      <c r="S4714" t="inlineStr"/>
      <c r="T4714" t="inlineStr"/>
      <c r="U4714" t="inlineStr"/>
      <c r="V4714" t="inlineStr"/>
      <c r="W4714" t="inlineStr"/>
      <c r="X4714" t="inlineStr"/>
      <c r="Y4714" t="inlineStr"/>
      <c r="Z4714" t="inlineStr"/>
      <c r="AA4714" t="inlineStr"/>
      <c r="AB4714" t="inlineStr"/>
      <c r="AC4714" t="inlineStr"/>
      <c r="AD4714" t="inlineStr"/>
      <c r="AE4714" t="inlineStr"/>
      <c r="AF4714" t="inlineStr"/>
      <c r="AG4714" t="inlineStr"/>
      <c r="AH4714" t="inlineStr"/>
      <c r="AI4714" t="inlineStr"/>
      <c r="AJ4714" t="inlineStr"/>
      <c r="AK4714" t="inlineStr"/>
      <c r="AL4714" t="inlineStr"/>
      <c r="AM4714" t="inlineStr"/>
      <c r="AN4714" t="inlineStr"/>
      <c r="AO4714" t="inlineStr"/>
      <c r="AP4714" t="inlineStr"/>
      <c r="AQ4714" t="inlineStr"/>
      <c r="AR4714" t="inlineStr"/>
      <c r="AS4714" t="inlineStr"/>
      <c r="AT4714" t="inlineStr"/>
      <c r="AU4714" t="inlineStr"/>
      <c r="AV4714" t="inlineStr"/>
      <c r="AW4714" t="inlineStr"/>
      <c r="AX4714" t="inlineStr"/>
      <c r="AY4714" t="inlineStr"/>
      <c r="AZ4714" t="inlineStr"/>
      <c r="BA4714" t="inlineStr"/>
      <c r="BB4714" t="inlineStr"/>
      <c r="BC4714" t="inlineStr"/>
      <c r="BD4714" t="inlineStr"/>
      <c r="BE4714" t="inlineStr"/>
      <c r="BF4714" t="inlineStr"/>
      <c r="BG4714" t="inlineStr"/>
      <c r="BH4714" t="inlineStr"/>
      <c r="BI4714" t="inlineStr"/>
      <c r="BJ4714" t="inlineStr"/>
      <c r="BK4714" t="inlineStr"/>
      <c r="BL4714" t="inlineStr"/>
      <c r="BM4714" t="inlineStr"/>
    </row>
    <row r="4715">
      <c r="A4715" t="inlineStr">
        <is>
          <t>Yucheng02</t>
        </is>
      </c>
      <c r="B4715" s="17" t="n">
        <v>37726</v>
      </c>
      <c r="C4715" t="inlineStr"/>
      <c r="D4715" t="inlineStr"/>
      <c r="E4715" t="inlineStr"/>
      <c r="F4715" t="inlineStr"/>
      <c r="G4715" t="inlineStr"/>
      <c r="H4715" t="inlineStr"/>
      <c r="I4715" t="inlineStr"/>
      <c r="J4715" t="inlineStr"/>
      <c r="K4715" t="inlineStr"/>
      <c r="L4715" t="inlineStr"/>
      <c r="M4715" t="inlineStr"/>
      <c r="N4715" t="inlineStr"/>
      <c r="O4715" t="inlineStr"/>
      <c r="P4715" t="inlineStr"/>
      <c r="Q4715" t="n">
        <v>416.98</v>
      </c>
      <c r="R4715" t="inlineStr"/>
      <c r="S4715" t="inlineStr"/>
      <c r="T4715" t="inlineStr"/>
      <c r="U4715" t="inlineStr"/>
      <c r="V4715" t="inlineStr"/>
      <c r="W4715" t="inlineStr"/>
      <c r="X4715" t="inlineStr"/>
      <c r="Y4715" t="inlineStr"/>
      <c r="Z4715" t="inlineStr"/>
      <c r="AA4715" t="inlineStr"/>
      <c r="AB4715" t="inlineStr"/>
      <c r="AC4715" t="inlineStr"/>
      <c r="AD4715" t="inlineStr"/>
      <c r="AE4715" t="inlineStr"/>
      <c r="AF4715" t="inlineStr"/>
      <c r="AG4715" t="inlineStr"/>
      <c r="AH4715" t="inlineStr"/>
      <c r="AI4715" t="inlineStr"/>
      <c r="AJ4715" t="inlineStr"/>
      <c r="AK4715" t="inlineStr"/>
      <c r="AL4715" t="n">
        <v>2.65</v>
      </c>
      <c r="AM4715" t="inlineStr"/>
      <c r="AN4715" t="inlineStr"/>
      <c r="AO4715" t="inlineStr"/>
      <c r="AP4715" t="inlineStr"/>
      <c r="AQ4715" t="inlineStr"/>
      <c r="AR4715" t="inlineStr"/>
      <c r="AS4715" t="inlineStr"/>
      <c r="AT4715" t="inlineStr"/>
      <c r="AU4715" t="inlineStr"/>
      <c r="AV4715" t="inlineStr"/>
      <c r="AW4715" t="inlineStr"/>
      <c r="AX4715" t="inlineStr"/>
      <c r="AY4715" t="inlineStr"/>
      <c r="AZ4715" t="inlineStr"/>
      <c r="BA4715" t="inlineStr"/>
      <c r="BB4715" t="inlineStr"/>
      <c r="BC4715" t="inlineStr"/>
      <c r="BD4715" t="inlineStr"/>
      <c r="BE4715" t="inlineStr"/>
      <c r="BF4715" t="inlineStr"/>
      <c r="BG4715" t="inlineStr"/>
      <c r="BH4715" t="inlineStr"/>
      <c r="BI4715" t="inlineStr"/>
      <c r="BJ4715" t="inlineStr"/>
      <c r="BK4715" t="inlineStr"/>
      <c r="BL4715" t="inlineStr"/>
      <c r="BM4715" t="inlineStr"/>
    </row>
    <row r="4716">
      <c r="A4716" t="inlineStr">
        <is>
          <t>Yucheng02</t>
        </is>
      </c>
      <c r="B4716" s="17" t="n">
        <v>37727</v>
      </c>
      <c r="C4716" t="inlineStr"/>
      <c r="D4716" t="n">
        <v>444.97</v>
      </c>
      <c r="E4716" t="inlineStr"/>
      <c r="F4716" t="inlineStr"/>
      <c r="G4716" t="inlineStr"/>
      <c r="H4716" t="inlineStr"/>
      <c r="I4716" t="inlineStr"/>
      <c r="J4716" t="inlineStr"/>
      <c r="K4716" t="inlineStr"/>
      <c r="L4716" t="inlineStr"/>
      <c r="M4716" t="inlineStr"/>
      <c r="N4716" t="inlineStr"/>
      <c r="O4716" t="inlineStr"/>
      <c r="P4716" t="inlineStr"/>
      <c r="Q4716" t="inlineStr"/>
      <c r="R4716" t="inlineStr"/>
      <c r="S4716" t="inlineStr"/>
      <c r="T4716" t="inlineStr"/>
      <c r="U4716" t="inlineStr"/>
      <c r="V4716" t="inlineStr"/>
      <c r="W4716" t="inlineStr"/>
      <c r="X4716" t="inlineStr"/>
      <c r="Y4716" t="inlineStr"/>
      <c r="Z4716" t="inlineStr"/>
      <c r="AA4716" t="inlineStr"/>
      <c r="AB4716" t="inlineStr"/>
      <c r="AC4716" t="inlineStr"/>
      <c r="AD4716" t="inlineStr"/>
      <c r="AE4716" t="inlineStr"/>
      <c r="AF4716" t="inlineStr"/>
      <c r="AG4716" t="inlineStr"/>
      <c r="AH4716" t="inlineStr"/>
      <c r="AI4716" t="inlineStr"/>
      <c r="AJ4716" t="inlineStr"/>
      <c r="AK4716" t="inlineStr"/>
      <c r="AL4716" t="inlineStr"/>
      <c r="AM4716" t="inlineStr"/>
      <c r="AN4716" t="inlineStr"/>
      <c r="AO4716" t="inlineStr"/>
      <c r="AP4716" t="inlineStr"/>
      <c r="AQ4716" t="inlineStr"/>
      <c r="AR4716" t="inlineStr"/>
      <c r="AS4716" t="inlineStr"/>
      <c r="AT4716" t="inlineStr"/>
      <c r="AU4716" t="inlineStr"/>
      <c r="AV4716" t="inlineStr"/>
      <c r="AW4716" t="inlineStr"/>
      <c r="AX4716" t="inlineStr"/>
      <c r="AY4716" t="inlineStr"/>
      <c r="AZ4716" t="inlineStr"/>
      <c r="BA4716" t="inlineStr"/>
      <c r="BB4716" t="inlineStr"/>
      <c r="BC4716" t="inlineStr"/>
      <c r="BD4716" t="inlineStr"/>
      <c r="BE4716" t="inlineStr"/>
      <c r="BF4716" t="inlineStr"/>
      <c r="BG4716" t="inlineStr"/>
      <c r="BH4716" t="inlineStr"/>
      <c r="BI4716" t="inlineStr"/>
      <c r="BJ4716" t="inlineStr"/>
      <c r="BK4716" t="inlineStr"/>
      <c r="BL4716" t="inlineStr"/>
      <c r="BM4716" t="inlineStr"/>
    </row>
    <row r="4717">
      <c r="A4717" t="inlineStr">
        <is>
          <t>Yucheng02</t>
        </is>
      </c>
      <c r="B4717" s="17" t="n">
        <v>37731</v>
      </c>
      <c r="C4717" t="inlineStr"/>
      <c r="D4717" t="inlineStr"/>
      <c r="E4717" t="inlineStr"/>
      <c r="F4717" t="inlineStr"/>
      <c r="G4717" t="inlineStr"/>
      <c r="H4717" t="inlineStr"/>
      <c r="I4717" t="inlineStr"/>
      <c r="J4717" t="inlineStr"/>
      <c r="K4717" t="inlineStr"/>
      <c r="L4717" t="inlineStr"/>
      <c r="M4717" t="inlineStr"/>
      <c r="N4717" t="inlineStr"/>
      <c r="O4717" t="inlineStr"/>
      <c r="P4717" t="inlineStr"/>
      <c r="Q4717" t="inlineStr"/>
      <c r="R4717" t="inlineStr"/>
      <c r="S4717" t="inlineStr"/>
      <c r="T4717" t="inlineStr"/>
      <c r="U4717" t="inlineStr"/>
      <c r="V4717" t="inlineStr"/>
      <c r="W4717" t="inlineStr"/>
      <c r="X4717" t="inlineStr"/>
      <c r="Y4717" t="inlineStr"/>
      <c r="Z4717" t="inlineStr"/>
      <c r="AA4717" t="inlineStr"/>
      <c r="AB4717" t="inlineStr"/>
      <c r="AC4717" t="inlineStr"/>
      <c r="AD4717" t="inlineStr"/>
      <c r="AE4717" t="inlineStr"/>
      <c r="AF4717" t="inlineStr"/>
      <c r="AG4717" t="inlineStr"/>
      <c r="AH4717" t="inlineStr"/>
      <c r="AI4717" t="inlineStr"/>
      <c r="AJ4717" t="inlineStr"/>
      <c r="AK4717" t="inlineStr"/>
      <c r="AL4717" t="n">
        <v>3.89</v>
      </c>
      <c r="AM4717" t="inlineStr"/>
      <c r="AN4717" t="inlineStr"/>
      <c r="AO4717" t="inlineStr"/>
      <c r="AP4717" t="inlineStr"/>
      <c r="AQ4717" t="inlineStr"/>
      <c r="AR4717" t="inlineStr"/>
      <c r="AS4717" t="inlineStr"/>
      <c r="AT4717" t="inlineStr"/>
      <c r="AU4717" t="inlineStr"/>
      <c r="AV4717" t="inlineStr"/>
      <c r="AW4717" t="inlineStr"/>
      <c r="AX4717" t="inlineStr"/>
      <c r="AY4717" t="inlineStr"/>
      <c r="AZ4717" t="inlineStr"/>
      <c r="BA4717" t="inlineStr"/>
      <c r="BB4717" t="inlineStr"/>
      <c r="BC4717" t="inlineStr"/>
      <c r="BD4717" t="inlineStr"/>
      <c r="BE4717" t="inlineStr"/>
      <c r="BF4717" t="inlineStr"/>
      <c r="BG4717" t="inlineStr"/>
      <c r="BH4717" t="inlineStr"/>
      <c r="BI4717" t="inlineStr"/>
      <c r="BJ4717" t="inlineStr"/>
      <c r="BK4717" t="inlineStr"/>
      <c r="BL4717" t="inlineStr"/>
      <c r="BM4717" t="inlineStr"/>
    </row>
    <row r="4718">
      <c r="A4718" t="inlineStr">
        <is>
          <t>Yucheng02</t>
        </is>
      </c>
      <c r="B4718" s="17" t="n">
        <v>37732</v>
      </c>
      <c r="C4718" t="inlineStr"/>
      <c r="D4718" t="n">
        <v>530.3200000000001</v>
      </c>
      <c r="E4718" t="inlineStr"/>
      <c r="F4718" t="inlineStr"/>
      <c r="G4718" t="inlineStr"/>
      <c r="H4718" t="inlineStr"/>
      <c r="I4718" t="inlineStr"/>
      <c r="J4718" t="inlineStr"/>
      <c r="K4718" t="inlineStr"/>
      <c r="L4718" t="inlineStr"/>
      <c r="M4718" t="inlineStr"/>
      <c r="N4718" t="inlineStr"/>
      <c r="O4718" t="inlineStr"/>
      <c r="P4718" t="inlineStr"/>
      <c r="Q4718" t="inlineStr"/>
      <c r="R4718" t="inlineStr"/>
      <c r="S4718" t="inlineStr"/>
      <c r="T4718" t="inlineStr"/>
      <c r="U4718" t="inlineStr"/>
      <c r="V4718" t="inlineStr"/>
      <c r="W4718" t="inlineStr"/>
      <c r="X4718" t="inlineStr"/>
      <c r="Y4718" t="inlineStr"/>
      <c r="Z4718" t="inlineStr"/>
      <c r="AA4718" t="inlineStr"/>
      <c r="AB4718" t="inlineStr"/>
      <c r="AC4718" t="inlineStr"/>
      <c r="AD4718" t="inlineStr"/>
      <c r="AE4718" t="inlineStr"/>
      <c r="AF4718" t="inlineStr"/>
      <c r="AG4718" t="inlineStr"/>
      <c r="AH4718" t="inlineStr"/>
      <c r="AI4718" t="inlineStr"/>
      <c r="AJ4718" t="inlineStr"/>
      <c r="AK4718" t="inlineStr"/>
      <c r="AL4718" t="inlineStr"/>
      <c r="AM4718" t="inlineStr"/>
      <c r="AN4718" t="inlineStr"/>
      <c r="AO4718" t="inlineStr"/>
      <c r="AP4718" t="inlineStr"/>
      <c r="AQ4718" t="inlineStr"/>
      <c r="AR4718" t="inlineStr"/>
      <c r="AS4718" t="inlineStr"/>
      <c r="AT4718" t="inlineStr"/>
      <c r="AU4718" t="inlineStr"/>
      <c r="AV4718" t="inlineStr"/>
      <c r="AW4718" t="inlineStr"/>
      <c r="AX4718" t="inlineStr"/>
      <c r="AY4718" t="inlineStr"/>
      <c r="AZ4718" t="inlineStr"/>
      <c r="BA4718" t="inlineStr"/>
      <c r="BB4718" t="inlineStr"/>
      <c r="BC4718" t="inlineStr"/>
      <c r="BD4718" t="inlineStr"/>
      <c r="BE4718" t="inlineStr"/>
      <c r="BF4718" t="inlineStr"/>
      <c r="BG4718" t="inlineStr"/>
      <c r="BH4718" t="inlineStr"/>
      <c r="BI4718" t="inlineStr"/>
      <c r="BJ4718" t="inlineStr"/>
      <c r="BK4718" t="inlineStr"/>
      <c r="BL4718" t="inlineStr"/>
      <c r="BM4718" t="inlineStr"/>
    </row>
    <row r="4719">
      <c r="A4719" t="inlineStr">
        <is>
          <t>Yucheng02</t>
        </is>
      </c>
      <c r="B4719" s="17" t="n">
        <v>37734</v>
      </c>
      <c r="C4719" t="inlineStr"/>
      <c r="D4719" t="n">
        <v>511.55</v>
      </c>
      <c r="E4719" t="inlineStr"/>
      <c r="F4719" t="inlineStr"/>
      <c r="G4719" t="inlineStr"/>
      <c r="H4719" t="inlineStr"/>
      <c r="I4719" t="inlineStr"/>
      <c r="J4719" t="inlineStr"/>
      <c r="K4719" t="inlineStr"/>
      <c r="L4719" t="inlineStr"/>
      <c r="M4719" t="inlineStr"/>
      <c r="N4719" t="inlineStr"/>
      <c r="O4719" t="inlineStr"/>
      <c r="P4719" t="inlineStr"/>
      <c r="Q4719" t="inlineStr"/>
      <c r="R4719" t="inlineStr"/>
      <c r="S4719" t="inlineStr"/>
      <c r="T4719" t="inlineStr"/>
      <c r="U4719" t="inlineStr"/>
      <c r="V4719" t="inlineStr"/>
      <c r="W4719" t="inlineStr"/>
      <c r="X4719" t="inlineStr"/>
      <c r="Y4719" t="inlineStr"/>
      <c r="Z4719" t="inlineStr"/>
      <c r="AA4719" t="inlineStr"/>
      <c r="AB4719" t="inlineStr"/>
      <c r="AC4719" t="inlineStr"/>
      <c r="AD4719" t="inlineStr"/>
      <c r="AE4719" t="inlineStr"/>
      <c r="AF4719" t="inlineStr"/>
      <c r="AG4719" t="inlineStr"/>
      <c r="AH4719" t="inlineStr"/>
      <c r="AI4719" t="inlineStr"/>
      <c r="AJ4719" t="inlineStr"/>
      <c r="AK4719" t="inlineStr"/>
      <c r="AL4719" t="inlineStr"/>
      <c r="AM4719" t="inlineStr"/>
      <c r="AN4719" t="inlineStr"/>
      <c r="AO4719" t="inlineStr"/>
      <c r="AP4719" t="inlineStr"/>
      <c r="AQ4719" t="inlineStr"/>
      <c r="AR4719" t="inlineStr"/>
      <c r="AS4719" t="inlineStr"/>
      <c r="AT4719" t="inlineStr"/>
      <c r="AU4719" t="inlineStr"/>
      <c r="AV4719" t="inlineStr"/>
      <c r="AW4719" t="inlineStr"/>
      <c r="AX4719" t="inlineStr"/>
      <c r="AY4719" t="inlineStr"/>
      <c r="AZ4719" t="inlineStr"/>
      <c r="BA4719" t="inlineStr"/>
      <c r="BB4719" t="inlineStr"/>
      <c r="BC4719" t="inlineStr"/>
      <c r="BD4719" t="inlineStr"/>
      <c r="BE4719" t="inlineStr"/>
      <c r="BF4719" t="inlineStr"/>
      <c r="BG4719" t="inlineStr"/>
      <c r="BH4719" t="inlineStr"/>
      <c r="BI4719" t="inlineStr"/>
      <c r="BJ4719" t="inlineStr"/>
      <c r="BK4719" t="inlineStr"/>
      <c r="BL4719" t="inlineStr"/>
      <c r="BM4719" t="inlineStr"/>
    </row>
    <row r="4720">
      <c r="A4720" t="inlineStr">
        <is>
          <t>Yucheng02</t>
        </is>
      </c>
      <c r="B4720" s="17" t="n">
        <v>37736</v>
      </c>
      <c r="C4720" t="inlineStr"/>
      <c r="D4720" t="inlineStr"/>
      <c r="E4720" t="inlineStr"/>
      <c r="F4720" t="inlineStr"/>
      <c r="G4720" t="inlineStr"/>
      <c r="H4720" t="inlineStr"/>
      <c r="I4720" t="inlineStr"/>
      <c r="J4720" t="inlineStr"/>
      <c r="K4720" t="inlineStr"/>
      <c r="L4720" t="inlineStr"/>
      <c r="M4720" t="inlineStr"/>
      <c r="N4720" t="inlineStr"/>
      <c r="O4720" t="inlineStr"/>
      <c r="P4720" t="inlineStr"/>
      <c r="Q4720" t="n">
        <v>546.79</v>
      </c>
      <c r="R4720" t="inlineStr"/>
      <c r="S4720" t="inlineStr"/>
      <c r="T4720" t="inlineStr"/>
      <c r="U4720" t="inlineStr"/>
      <c r="V4720" t="inlineStr"/>
      <c r="W4720" t="inlineStr"/>
      <c r="X4720" t="inlineStr"/>
      <c r="Y4720" t="inlineStr"/>
      <c r="Z4720" t="inlineStr"/>
      <c r="AA4720" t="inlineStr"/>
      <c r="AB4720" t="inlineStr"/>
      <c r="AC4720" t="inlineStr"/>
      <c r="AD4720" t="inlineStr"/>
      <c r="AE4720" t="inlineStr"/>
      <c r="AF4720" t="inlineStr"/>
      <c r="AG4720" t="inlineStr"/>
      <c r="AH4720" t="inlineStr"/>
      <c r="AI4720" t="inlineStr"/>
      <c r="AJ4720" t="inlineStr"/>
      <c r="AK4720" t="inlineStr"/>
      <c r="AL4720" t="n">
        <v>5.21</v>
      </c>
      <c r="AM4720" t="inlineStr"/>
      <c r="AN4720" t="inlineStr"/>
      <c r="AO4720" t="inlineStr"/>
      <c r="AP4720" t="inlineStr"/>
      <c r="AQ4720" t="inlineStr"/>
      <c r="AR4720" t="inlineStr"/>
      <c r="AS4720" t="inlineStr"/>
      <c r="AT4720" t="inlineStr"/>
      <c r="AU4720" t="inlineStr"/>
      <c r="AV4720" t="inlineStr"/>
      <c r="AW4720" t="inlineStr"/>
      <c r="AX4720" t="inlineStr"/>
      <c r="AY4720" t="inlineStr"/>
      <c r="AZ4720" t="inlineStr"/>
      <c r="BA4720" t="inlineStr"/>
      <c r="BB4720" t="inlineStr"/>
      <c r="BC4720" t="inlineStr"/>
      <c r="BD4720" t="inlineStr"/>
      <c r="BE4720" t="inlineStr"/>
      <c r="BF4720" t="inlineStr"/>
      <c r="BG4720" t="inlineStr"/>
      <c r="BH4720" t="inlineStr"/>
      <c r="BI4720" t="inlineStr"/>
      <c r="BJ4720" t="inlineStr"/>
      <c r="BK4720" t="inlineStr"/>
      <c r="BL4720" t="inlineStr"/>
      <c r="BM4720" t="inlineStr"/>
    </row>
    <row r="4721">
      <c r="A4721" t="inlineStr">
        <is>
          <t>Yucheng02</t>
        </is>
      </c>
      <c r="B4721" s="17" t="n">
        <v>37737</v>
      </c>
      <c r="C4721" t="inlineStr"/>
      <c r="D4721" t="n">
        <v>503.63</v>
      </c>
      <c r="E4721" t="inlineStr"/>
      <c r="F4721" t="inlineStr"/>
      <c r="G4721" t="inlineStr"/>
      <c r="H4721" t="inlineStr"/>
      <c r="I4721" t="inlineStr"/>
      <c r="J4721" t="inlineStr"/>
      <c r="K4721" t="inlineStr"/>
      <c r="L4721" t="inlineStr"/>
      <c r="M4721" t="inlineStr"/>
      <c r="N4721" t="inlineStr"/>
      <c r="O4721" t="inlineStr"/>
      <c r="P4721" t="inlineStr"/>
      <c r="Q4721" t="inlineStr"/>
      <c r="R4721" t="inlineStr"/>
      <c r="S4721" t="inlineStr"/>
      <c r="T4721" t="inlineStr"/>
      <c r="U4721" t="inlineStr"/>
      <c r="V4721" t="inlineStr"/>
      <c r="W4721" t="inlineStr"/>
      <c r="X4721" t="inlineStr"/>
      <c r="Y4721" t="inlineStr"/>
      <c r="Z4721" t="inlineStr"/>
      <c r="AA4721" t="inlineStr"/>
      <c r="AB4721" t="inlineStr"/>
      <c r="AC4721" t="inlineStr"/>
      <c r="AD4721" t="inlineStr"/>
      <c r="AE4721" t="inlineStr"/>
      <c r="AF4721" t="inlineStr"/>
      <c r="AG4721" t="inlineStr"/>
      <c r="AH4721" t="inlineStr"/>
      <c r="AI4721" t="inlineStr"/>
      <c r="AJ4721" t="inlineStr"/>
      <c r="AK4721" t="inlineStr"/>
      <c r="AL4721" t="inlineStr"/>
      <c r="AM4721" t="inlineStr"/>
      <c r="AN4721" t="inlineStr"/>
      <c r="AO4721" t="inlineStr"/>
      <c r="AP4721" t="inlineStr"/>
      <c r="AQ4721" t="inlineStr"/>
      <c r="AR4721" t="inlineStr"/>
      <c r="AS4721" t="inlineStr"/>
      <c r="AT4721" t="inlineStr"/>
      <c r="AU4721" t="inlineStr"/>
      <c r="AV4721" t="inlineStr"/>
      <c r="AW4721" t="inlineStr"/>
      <c r="AX4721" t="inlineStr"/>
      <c r="AY4721" t="inlineStr"/>
      <c r="AZ4721" t="inlineStr"/>
      <c r="BA4721" t="inlineStr"/>
      <c r="BB4721" t="inlineStr"/>
      <c r="BC4721" t="inlineStr"/>
      <c r="BD4721" t="inlineStr"/>
      <c r="BE4721" t="inlineStr"/>
      <c r="BF4721" t="inlineStr"/>
      <c r="BG4721" t="inlineStr"/>
      <c r="BH4721" t="inlineStr"/>
      <c r="BI4721" t="inlineStr"/>
      <c r="BJ4721" t="inlineStr"/>
      <c r="BK4721" t="inlineStr"/>
      <c r="BL4721" t="inlineStr"/>
      <c r="BM4721" t="inlineStr"/>
    </row>
    <row r="4722">
      <c r="A4722" t="inlineStr">
        <is>
          <t>Yucheng02</t>
        </is>
      </c>
      <c r="B4722" s="17" t="n">
        <v>37739</v>
      </c>
      <c r="C4722" t="inlineStr"/>
      <c r="D4722" t="inlineStr"/>
      <c r="E4722" t="inlineStr"/>
      <c r="F4722" t="inlineStr"/>
      <c r="G4722" t="inlineStr"/>
      <c r="H4722" t="inlineStr"/>
      <c r="I4722" t="inlineStr"/>
      <c r="J4722" t="inlineStr"/>
      <c r="K4722" t="inlineStr"/>
      <c r="L4722" t="inlineStr"/>
      <c r="M4722" t="inlineStr"/>
      <c r="N4722" t="inlineStr"/>
      <c r="O4722" t="inlineStr"/>
      <c r="P4722" t="inlineStr"/>
      <c r="Q4722" t="inlineStr"/>
      <c r="R4722" t="inlineStr"/>
      <c r="S4722" t="inlineStr"/>
      <c r="T4722" t="inlineStr"/>
      <c r="U4722" t="inlineStr"/>
      <c r="V4722" t="inlineStr"/>
      <c r="W4722" t="inlineStr"/>
      <c r="X4722" t="inlineStr"/>
      <c r="Y4722" t="inlineStr"/>
      <c r="Z4722" t="inlineStr"/>
      <c r="AA4722" t="inlineStr"/>
      <c r="AB4722" t="inlineStr"/>
      <c r="AC4722" t="inlineStr"/>
      <c r="AD4722" t="inlineStr"/>
      <c r="AE4722" t="inlineStr"/>
      <c r="AF4722" t="inlineStr"/>
      <c r="AG4722" t="inlineStr"/>
      <c r="AH4722" t="inlineStr"/>
      <c r="AI4722" t="inlineStr"/>
      <c r="AJ4722" t="inlineStr"/>
      <c r="AK4722" t="inlineStr"/>
      <c r="AL4722" t="inlineStr"/>
      <c r="AM4722" t="inlineStr"/>
      <c r="AN4722" t="inlineStr"/>
      <c r="AO4722" t="inlineStr"/>
      <c r="AP4722" t="inlineStr"/>
      <c r="AQ4722" t="inlineStr"/>
      <c r="AR4722" t="inlineStr"/>
      <c r="AS4722" t="inlineStr"/>
      <c r="AT4722" t="inlineStr"/>
      <c r="AU4722" t="inlineStr"/>
      <c r="AV4722" t="inlineStr"/>
      <c r="AW4722" t="inlineStr"/>
      <c r="AX4722" t="inlineStr"/>
      <c r="AY4722" t="inlineStr"/>
      <c r="AZ4722" t="n">
        <v>55</v>
      </c>
      <c r="BA4722" t="inlineStr"/>
      <c r="BB4722" t="inlineStr"/>
      <c r="BC4722" t="inlineStr"/>
      <c r="BD4722" t="inlineStr"/>
      <c r="BE4722" t="inlineStr"/>
      <c r="BF4722" t="inlineStr"/>
      <c r="BG4722" t="inlineStr"/>
      <c r="BH4722" t="inlineStr"/>
      <c r="BI4722" t="inlineStr"/>
      <c r="BJ4722" t="inlineStr"/>
      <c r="BK4722" t="inlineStr"/>
      <c r="BL4722" t="inlineStr"/>
      <c r="BM4722" t="inlineStr"/>
    </row>
    <row r="4723">
      <c r="A4723" t="inlineStr">
        <is>
          <t>Yucheng02</t>
        </is>
      </c>
      <c r="B4723" s="17" t="n">
        <v>37740</v>
      </c>
      <c r="C4723" t="inlineStr"/>
      <c r="D4723" t="n">
        <v>495.9</v>
      </c>
      <c r="E4723" t="inlineStr"/>
      <c r="F4723" t="inlineStr"/>
      <c r="G4723" t="inlineStr"/>
      <c r="H4723" t="inlineStr"/>
      <c r="I4723" t="inlineStr"/>
      <c r="J4723" t="inlineStr"/>
      <c r="K4723" t="inlineStr"/>
      <c r="L4723" t="inlineStr"/>
      <c r="M4723" t="inlineStr"/>
      <c r="N4723" t="inlineStr"/>
      <c r="O4723" t="inlineStr"/>
      <c r="P4723" t="inlineStr"/>
      <c r="Q4723" t="inlineStr"/>
      <c r="R4723" t="inlineStr"/>
      <c r="S4723" t="inlineStr"/>
      <c r="T4723" t="inlineStr"/>
      <c r="U4723" t="inlineStr"/>
      <c r="V4723" t="inlineStr"/>
      <c r="W4723" t="inlineStr"/>
      <c r="X4723" t="inlineStr"/>
      <c r="Y4723" t="inlineStr"/>
      <c r="Z4723" t="inlineStr"/>
      <c r="AA4723" t="inlineStr"/>
      <c r="AB4723" t="inlineStr"/>
      <c r="AC4723" t="inlineStr"/>
      <c r="AD4723" t="inlineStr"/>
      <c r="AE4723" t="inlineStr"/>
      <c r="AF4723" t="inlineStr"/>
      <c r="AG4723" t="inlineStr"/>
      <c r="AH4723" t="inlineStr"/>
      <c r="AI4723" t="inlineStr"/>
      <c r="AJ4723" t="inlineStr"/>
      <c r="AK4723" t="inlineStr"/>
      <c r="AL4723" t="inlineStr"/>
      <c r="AM4723" t="inlineStr"/>
      <c r="AN4723" t="inlineStr"/>
      <c r="AO4723" t="inlineStr"/>
      <c r="AP4723" t="inlineStr"/>
      <c r="AQ4723" t="inlineStr"/>
      <c r="AR4723" t="inlineStr"/>
      <c r="AS4723" t="inlineStr"/>
      <c r="AT4723" t="inlineStr"/>
      <c r="AU4723" t="inlineStr"/>
      <c r="AV4723" t="inlineStr"/>
      <c r="AW4723" t="inlineStr"/>
      <c r="AX4723" t="inlineStr"/>
      <c r="AY4723" t="inlineStr"/>
      <c r="AZ4723" t="inlineStr"/>
      <c r="BA4723" t="inlineStr"/>
      <c r="BB4723" t="inlineStr"/>
      <c r="BC4723" t="inlineStr"/>
      <c r="BD4723" t="inlineStr"/>
      <c r="BE4723" t="inlineStr"/>
      <c r="BF4723" t="inlineStr"/>
      <c r="BG4723" t="inlineStr"/>
      <c r="BH4723" t="inlineStr"/>
      <c r="BI4723" t="inlineStr"/>
      <c r="BJ4723" t="inlineStr"/>
      <c r="BK4723" t="inlineStr"/>
      <c r="BL4723" t="inlineStr"/>
      <c r="BM4723" t="inlineStr"/>
    </row>
    <row r="4724">
      <c r="A4724" t="inlineStr">
        <is>
          <t>Yucheng02</t>
        </is>
      </c>
      <c r="B4724" s="17" t="n">
        <v>37741</v>
      </c>
      <c r="C4724" t="inlineStr"/>
      <c r="D4724" t="inlineStr"/>
      <c r="E4724" t="inlineStr"/>
      <c r="F4724" t="inlineStr"/>
      <c r="G4724" t="inlineStr"/>
      <c r="H4724" t="inlineStr"/>
      <c r="I4724" t="inlineStr"/>
      <c r="J4724" t="inlineStr"/>
      <c r="K4724" t="inlineStr"/>
      <c r="L4724" t="inlineStr"/>
      <c r="M4724" t="inlineStr"/>
      <c r="N4724" t="inlineStr"/>
      <c r="O4724" t="inlineStr"/>
      <c r="P4724" t="inlineStr"/>
      <c r="Q4724" t="inlineStr"/>
      <c r="R4724" t="inlineStr"/>
      <c r="S4724" t="inlineStr"/>
      <c r="T4724" t="inlineStr"/>
      <c r="U4724" t="inlineStr"/>
      <c r="V4724" t="inlineStr"/>
      <c r="W4724" t="inlineStr"/>
      <c r="X4724" t="inlineStr"/>
      <c r="Y4724" t="inlineStr"/>
      <c r="Z4724" t="inlineStr"/>
      <c r="AA4724" t="inlineStr"/>
      <c r="AB4724" t="inlineStr"/>
      <c r="AC4724" t="inlineStr"/>
      <c r="AD4724" t="inlineStr"/>
      <c r="AE4724" t="inlineStr"/>
      <c r="AF4724" t="inlineStr"/>
      <c r="AG4724" t="inlineStr"/>
      <c r="AH4724" t="inlineStr"/>
      <c r="AI4724" t="inlineStr"/>
      <c r="AJ4724" t="inlineStr"/>
      <c r="AK4724" t="inlineStr"/>
      <c r="AL4724" t="n">
        <v>5.55</v>
      </c>
      <c r="AM4724" t="inlineStr"/>
      <c r="AN4724" t="inlineStr"/>
      <c r="AO4724" t="inlineStr"/>
      <c r="AP4724" t="inlineStr"/>
      <c r="AQ4724" t="inlineStr"/>
      <c r="AR4724" t="inlineStr"/>
      <c r="AS4724" t="inlineStr"/>
      <c r="AT4724" t="inlineStr"/>
      <c r="AU4724" t="inlineStr"/>
      <c r="AV4724" t="inlineStr"/>
      <c r="AW4724" t="inlineStr"/>
      <c r="AX4724" t="inlineStr"/>
      <c r="AY4724" t="inlineStr"/>
      <c r="AZ4724" t="inlineStr"/>
      <c r="BA4724" t="inlineStr"/>
      <c r="BB4724" t="inlineStr"/>
      <c r="BC4724" t="inlineStr"/>
      <c r="BD4724" t="inlineStr"/>
      <c r="BE4724" t="inlineStr"/>
      <c r="BF4724" t="inlineStr"/>
      <c r="BG4724" t="inlineStr"/>
      <c r="BH4724" t="inlineStr"/>
      <c r="BI4724" t="inlineStr"/>
      <c r="BJ4724" t="inlineStr"/>
      <c r="BK4724" t="inlineStr"/>
      <c r="BL4724" t="inlineStr"/>
      <c r="BM4724" t="inlineStr"/>
    </row>
    <row r="4725">
      <c r="A4725" t="inlineStr">
        <is>
          <t>Yucheng02</t>
        </is>
      </c>
      <c r="B4725" s="17" t="n">
        <v>37746</v>
      </c>
      <c r="C4725" t="inlineStr"/>
      <c r="D4725" t="n">
        <v>476.83</v>
      </c>
      <c r="E4725" t="inlineStr"/>
      <c r="F4725" t="inlineStr"/>
      <c r="G4725" t="inlineStr"/>
      <c r="H4725" t="inlineStr"/>
      <c r="I4725" t="inlineStr"/>
      <c r="J4725" t="inlineStr"/>
      <c r="K4725" t="inlineStr"/>
      <c r="L4725" t="inlineStr"/>
      <c r="M4725" t="inlineStr"/>
      <c r="N4725" t="inlineStr"/>
      <c r="O4725" t="inlineStr"/>
      <c r="P4725" t="inlineStr"/>
      <c r="Q4725" t="n">
        <v>797.05</v>
      </c>
      <c r="R4725" t="inlineStr"/>
      <c r="S4725" t="inlineStr"/>
      <c r="T4725" t="inlineStr"/>
      <c r="U4725" t="inlineStr"/>
      <c r="V4725" t="inlineStr"/>
      <c r="W4725" t="inlineStr"/>
      <c r="X4725" t="inlineStr"/>
      <c r="Y4725" t="inlineStr"/>
      <c r="Z4725" t="inlineStr"/>
      <c r="AA4725" t="inlineStr"/>
      <c r="AB4725" t="inlineStr"/>
      <c r="AC4725" t="inlineStr"/>
      <c r="AD4725" t="inlineStr"/>
      <c r="AE4725" t="inlineStr"/>
      <c r="AF4725" t="inlineStr"/>
      <c r="AG4725" t="inlineStr"/>
      <c r="AH4725" t="inlineStr"/>
      <c r="AI4725" t="inlineStr"/>
      <c r="AJ4725" t="inlineStr"/>
      <c r="AK4725" t="inlineStr"/>
      <c r="AL4725" t="n">
        <v>4.89</v>
      </c>
      <c r="AM4725" t="inlineStr"/>
      <c r="AN4725" t="inlineStr"/>
      <c r="AO4725" t="inlineStr"/>
      <c r="AP4725" t="inlineStr"/>
      <c r="AQ4725" t="inlineStr"/>
      <c r="AR4725" t="inlineStr"/>
      <c r="AS4725" t="inlineStr"/>
      <c r="AT4725" t="inlineStr"/>
      <c r="AU4725" t="inlineStr"/>
      <c r="AV4725" t="inlineStr"/>
      <c r="AW4725" t="inlineStr"/>
      <c r="AX4725" t="inlineStr"/>
      <c r="AY4725" t="inlineStr"/>
      <c r="AZ4725" t="inlineStr"/>
      <c r="BA4725" t="inlineStr"/>
      <c r="BB4725" t="inlineStr"/>
      <c r="BC4725" t="inlineStr"/>
      <c r="BD4725" t="inlineStr"/>
      <c r="BE4725" t="inlineStr"/>
      <c r="BF4725" t="inlineStr"/>
      <c r="BG4725" t="inlineStr"/>
      <c r="BH4725" t="inlineStr"/>
      <c r="BI4725" t="inlineStr"/>
      <c r="BJ4725" t="inlineStr"/>
      <c r="BK4725" t="inlineStr"/>
      <c r="BL4725" t="inlineStr"/>
      <c r="BM4725" t="inlineStr"/>
    </row>
    <row r="4726">
      <c r="A4726" t="inlineStr">
        <is>
          <t>Yucheng02</t>
        </is>
      </c>
      <c r="B4726" s="17" t="n">
        <v>37751</v>
      </c>
      <c r="C4726" t="inlineStr"/>
      <c r="D4726" t="n">
        <v>454.54</v>
      </c>
      <c r="E4726" t="inlineStr"/>
      <c r="F4726" t="inlineStr"/>
      <c r="G4726" t="inlineStr"/>
      <c r="H4726" t="inlineStr"/>
      <c r="I4726" t="inlineStr"/>
      <c r="J4726" t="inlineStr"/>
      <c r="K4726" t="inlineStr"/>
      <c r="L4726" t="inlineStr"/>
      <c r="M4726" t="inlineStr"/>
      <c r="N4726" t="inlineStr"/>
      <c r="O4726" t="inlineStr"/>
      <c r="P4726" t="inlineStr"/>
      <c r="Q4726" t="inlineStr"/>
      <c r="R4726" t="inlineStr"/>
      <c r="S4726" t="inlineStr"/>
      <c r="T4726" t="inlineStr"/>
      <c r="U4726" t="inlineStr"/>
      <c r="V4726" t="inlineStr"/>
      <c r="W4726" t="inlineStr"/>
      <c r="X4726" t="inlineStr"/>
      <c r="Y4726" t="inlineStr"/>
      <c r="Z4726" t="inlineStr"/>
      <c r="AA4726" t="inlineStr"/>
      <c r="AB4726" t="inlineStr"/>
      <c r="AC4726" t="inlineStr"/>
      <c r="AD4726" t="inlineStr"/>
      <c r="AE4726" t="inlineStr"/>
      <c r="AF4726" t="inlineStr"/>
      <c r="AG4726" t="inlineStr"/>
      <c r="AH4726" t="inlineStr"/>
      <c r="AI4726" t="inlineStr"/>
      <c r="AJ4726" t="inlineStr"/>
      <c r="AK4726" t="inlineStr"/>
      <c r="AL4726" t="n">
        <v>4</v>
      </c>
      <c r="AM4726" t="inlineStr"/>
      <c r="AN4726" t="inlineStr"/>
      <c r="AO4726" t="inlineStr"/>
      <c r="AP4726" t="inlineStr"/>
      <c r="AQ4726" t="inlineStr"/>
      <c r="AR4726" t="inlineStr"/>
      <c r="AS4726" t="inlineStr"/>
      <c r="AT4726" t="inlineStr"/>
      <c r="AU4726" t="inlineStr"/>
      <c r="AV4726" t="inlineStr"/>
      <c r="AW4726" t="inlineStr"/>
      <c r="AX4726" t="inlineStr"/>
      <c r="AY4726" t="inlineStr"/>
      <c r="AZ4726" t="inlineStr"/>
      <c r="BA4726" t="inlineStr"/>
      <c r="BB4726" t="inlineStr"/>
      <c r="BC4726" t="inlineStr"/>
      <c r="BD4726" t="inlineStr"/>
      <c r="BE4726" t="inlineStr"/>
      <c r="BF4726" t="inlineStr"/>
      <c r="BG4726" t="inlineStr"/>
      <c r="BH4726" t="inlineStr"/>
      <c r="BI4726" t="inlineStr"/>
      <c r="BJ4726" t="inlineStr"/>
      <c r="BK4726" t="inlineStr"/>
      <c r="BL4726" t="inlineStr"/>
      <c r="BM4726" t="inlineStr"/>
    </row>
    <row r="4727">
      <c r="A4727" t="inlineStr">
        <is>
          <t>Yucheng02</t>
        </is>
      </c>
      <c r="B4727" s="17" t="n">
        <v>37756</v>
      </c>
      <c r="C4727" t="inlineStr"/>
      <c r="D4727" t="n">
        <v>452.7</v>
      </c>
      <c r="E4727" t="inlineStr"/>
      <c r="F4727" t="inlineStr"/>
      <c r="G4727" t="inlineStr"/>
      <c r="H4727" t="inlineStr"/>
      <c r="I4727" t="inlineStr"/>
      <c r="J4727" t="inlineStr"/>
      <c r="K4727" t="inlineStr"/>
      <c r="L4727" t="inlineStr"/>
      <c r="M4727" t="inlineStr"/>
      <c r="N4727" t="inlineStr"/>
      <c r="O4727" t="inlineStr"/>
      <c r="P4727" t="inlineStr"/>
      <c r="Q4727" t="n">
        <v>1128.73</v>
      </c>
      <c r="R4727" t="inlineStr"/>
      <c r="S4727" t="inlineStr"/>
      <c r="T4727" t="inlineStr"/>
      <c r="U4727" t="inlineStr"/>
      <c r="V4727" t="inlineStr"/>
      <c r="W4727" t="inlineStr"/>
      <c r="X4727" t="inlineStr"/>
      <c r="Y4727" t="inlineStr"/>
      <c r="Z4727" t="inlineStr"/>
      <c r="AA4727" t="inlineStr"/>
      <c r="AB4727" t="inlineStr"/>
      <c r="AC4727" t="inlineStr"/>
      <c r="AD4727" t="inlineStr"/>
      <c r="AE4727" t="inlineStr"/>
      <c r="AF4727" t="inlineStr"/>
      <c r="AG4727" t="inlineStr"/>
      <c r="AH4727" t="inlineStr"/>
      <c r="AI4727" t="inlineStr"/>
      <c r="AJ4727" t="inlineStr"/>
      <c r="AK4727" t="inlineStr"/>
      <c r="AL4727" t="n">
        <v>3.35</v>
      </c>
      <c r="AM4727" t="inlineStr"/>
      <c r="AN4727" t="inlineStr"/>
      <c r="AO4727" t="inlineStr"/>
      <c r="AP4727" t="inlineStr"/>
      <c r="AQ4727" t="inlineStr"/>
      <c r="AR4727" t="inlineStr"/>
      <c r="AS4727" t="inlineStr"/>
      <c r="AT4727" t="inlineStr"/>
      <c r="AU4727" t="inlineStr"/>
      <c r="AV4727" t="inlineStr"/>
      <c r="AW4727" t="inlineStr"/>
      <c r="AX4727" t="inlineStr"/>
      <c r="AY4727" t="inlineStr"/>
      <c r="AZ4727" t="inlineStr"/>
      <c r="BA4727" t="inlineStr"/>
      <c r="BB4727" t="inlineStr"/>
      <c r="BC4727" t="inlineStr"/>
      <c r="BD4727" t="inlineStr"/>
      <c r="BE4727" t="inlineStr"/>
      <c r="BF4727" t="inlineStr"/>
      <c r="BG4727" t="inlineStr"/>
      <c r="BH4727" t="inlineStr"/>
      <c r="BI4727" t="inlineStr"/>
      <c r="BJ4727" t="inlineStr"/>
      <c r="BK4727" t="inlineStr"/>
      <c r="BL4727" t="inlineStr"/>
      <c r="BM4727" t="inlineStr"/>
    </row>
    <row r="4728">
      <c r="A4728" t="inlineStr">
        <is>
          <t>Yucheng02</t>
        </is>
      </c>
      <c r="B4728" s="17" t="n">
        <v>37761</v>
      </c>
      <c r="C4728" t="inlineStr"/>
      <c r="D4728" t="n">
        <v>521.9</v>
      </c>
      <c r="E4728" t="inlineStr"/>
      <c r="F4728" t="inlineStr"/>
      <c r="G4728" t="inlineStr"/>
      <c r="H4728" t="inlineStr"/>
      <c r="I4728" t="inlineStr"/>
      <c r="J4728" t="inlineStr"/>
      <c r="K4728" t="inlineStr"/>
      <c r="L4728" t="inlineStr"/>
      <c r="M4728" t="inlineStr"/>
      <c r="N4728" t="inlineStr"/>
      <c r="O4728" t="inlineStr"/>
      <c r="P4728" t="inlineStr"/>
      <c r="Q4728" t="inlineStr"/>
      <c r="R4728" t="inlineStr"/>
      <c r="S4728" t="inlineStr"/>
      <c r="T4728" t="inlineStr"/>
      <c r="U4728" t="inlineStr"/>
      <c r="V4728" t="inlineStr"/>
      <c r="W4728" t="inlineStr"/>
      <c r="X4728" t="inlineStr"/>
      <c r="Y4728" t="inlineStr"/>
      <c r="Z4728" t="inlineStr"/>
      <c r="AA4728" t="inlineStr"/>
      <c r="AB4728" t="inlineStr"/>
      <c r="AC4728" t="inlineStr"/>
      <c r="AD4728" t="inlineStr"/>
      <c r="AE4728" t="inlineStr"/>
      <c r="AF4728" t="inlineStr"/>
      <c r="AG4728" t="inlineStr"/>
      <c r="AH4728" t="inlineStr"/>
      <c r="AI4728" t="inlineStr"/>
      <c r="AJ4728" t="inlineStr"/>
      <c r="AK4728" t="inlineStr"/>
      <c r="AL4728" t="inlineStr"/>
      <c r="AM4728" t="inlineStr"/>
      <c r="AN4728" t="inlineStr"/>
      <c r="AO4728" t="inlineStr"/>
      <c r="AP4728" t="inlineStr"/>
      <c r="AQ4728" t="inlineStr"/>
      <c r="AR4728" t="inlineStr"/>
      <c r="AS4728" t="inlineStr"/>
      <c r="AT4728" t="inlineStr"/>
      <c r="AU4728" t="inlineStr"/>
      <c r="AV4728" t="inlineStr"/>
      <c r="AW4728" t="inlineStr"/>
      <c r="AX4728" t="inlineStr"/>
      <c r="AY4728" t="inlineStr"/>
      <c r="AZ4728" t="inlineStr"/>
      <c r="BA4728" t="inlineStr"/>
      <c r="BB4728" t="inlineStr"/>
      <c r="BC4728" t="inlineStr"/>
      <c r="BD4728" t="inlineStr"/>
      <c r="BE4728" t="inlineStr"/>
      <c r="BF4728" t="inlineStr"/>
      <c r="BG4728" t="inlineStr"/>
      <c r="BH4728" t="inlineStr"/>
      <c r="BI4728" t="inlineStr"/>
      <c r="BJ4728" t="inlineStr"/>
      <c r="BK4728" t="inlineStr"/>
      <c r="BL4728" t="inlineStr"/>
      <c r="BM4728" t="inlineStr"/>
    </row>
    <row r="4729">
      <c r="A4729" t="inlineStr">
        <is>
          <t>Yucheng02</t>
        </is>
      </c>
      <c r="B4729" s="17" t="n">
        <v>37766</v>
      </c>
      <c r="C4729" t="inlineStr"/>
      <c r="D4729" t="n">
        <v>472.22</v>
      </c>
      <c r="E4729" t="inlineStr"/>
      <c r="F4729" t="inlineStr"/>
      <c r="G4729" t="inlineStr"/>
      <c r="H4729" t="inlineStr"/>
      <c r="I4729" t="inlineStr"/>
      <c r="J4729" t="inlineStr"/>
      <c r="K4729" t="inlineStr"/>
      <c r="L4729" t="inlineStr"/>
      <c r="M4729" t="inlineStr"/>
      <c r="N4729" t="inlineStr"/>
      <c r="O4729" t="inlineStr"/>
      <c r="P4729" t="inlineStr"/>
      <c r="Q4729" t="n">
        <v>1279.8</v>
      </c>
      <c r="R4729" t="inlineStr"/>
      <c r="S4729" t="inlineStr"/>
      <c r="T4729" t="inlineStr"/>
      <c r="U4729" t="inlineStr"/>
      <c r="V4729" t="inlineStr"/>
      <c r="W4729" t="inlineStr"/>
      <c r="X4729" t="inlineStr"/>
      <c r="Y4729" t="inlineStr"/>
      <c r="Z4729" t="inlineStr"/>
      <c r="AA4729" t="inlineStr"/>
      <c r="AB4729" t="inlineStr"/>
      <c r="AC4729" t="inlineStr"/>
      <c r="AD4729" t="inlineStr"/>
      <c r="AE4729" t="inlineStr"/>
      <c r="AF4729" t="inlineStr"/>
      <c r="AG4729" t="inlineStr"/>
      <c r="AH4729" t="inlineStr"/>
      <c r="AI4729" t="inlineStr"/>
      <c r="AJ4729" t="inlineStr"/>
      <c r="AK4729" t="inlineStr"/>
      <c r="AL4729" t="n">
        <v>2.51</v>
      </c>
      <c r="AM4729" t="inlineStr"/>
      <c r="AN4729" t="inlineStr"/>
      <c r="AO4729" t="inlineStr"/>
      <c r="AP4729" t="inlineStr"/>
      <c r="AQ4729" t="inlineStr"/>
      <c r="AR4729" t="inlineStr"/>
      <c r="AS4729" t="inlineStr"/>
      <c r="AT4729" t="inlineStr"/>
      <c r="AU4729" t="inlineStr"/>
      <c r="AV4729" t="inlineStr"/>
      <c r="AW4729" t="inlineStr"/>
      <c r="AX4729" t="inlineStr"/>
      <c r="AY4729" t="inlineStr"/>
      <c r="AZ4729" t="inlineStr"/>
      <c r="BA4729" t="inlineStr"/>
      <c r="BB4729" t="inlineStr"/>
      <c r="BC4729" t="inlineStr"/>
      <c r="BD4729" t="inlineStr"/>
      <c r="BE4729" t="inlineStr"/>
      <c r="BF4729" t="inlineStr"/>
      <c r="BG4729" t="inlineStr"/>
      <c r="BH4729" t="inlineStr"/>
      <c r="BI4729" t="inlineStr"/>
      <c r="BJ4729" t="inlineStr"/>
      <c r="BK4729" t="inlineStr"/>
      <c r="BL4729" t="inlineStr"/>
      <c r="BM4729" t="inlineStr"/>
    </row>
    <row r="4730">
      <c r="A4730" t="inlineStr">
        <is>
          <t>Yucheng02</t>
        </is>
      </c>
      <c r="B4730" s="17" t="n">
        <v>37771</v>
      </c>
      <c r="C4730" t="inlineStr"/>
      <c r="D4730" t="n">
        <v>460.45</v>
      </c>
      <c r="E4730" t="inlineStr"/>
      <c r="F4730" t="inlineStr"/>
      <c r="G4730" t="inlineStr"/>
      <c r="H4730" t="inlineStr"/>
      <c r="I4730" t="inlineStr"/>
      <c r="J4730" t="inlineStr"/>
      <c r="K4730" t="inlineStr"/>
      <c r="L4730" t="inlineStr"/>
      <c r="M4730" t="inlineStr"/>
      <c r="N4730" t="inlineStr"/>
      <c r="O4730" t="inlineStr"/>
      <c r="P4730" t="inlineStr"/>
      <c r="Q4730" t="inlineStr"/>
      <c r="R4730" t="inlineStr"/>
      <c r="S4730" t="inlineStr"/>
      <c r="T4730" t="inlineStr"/>
      <c r="U4730" t="inlineStr"/>
      <c r="V4730" t="inlineStr"/>
      <c r="W4730" t="inlineStr"/>
      <c r="X4730" t="inlineStr"/>
      <c r="Y4730" t="inlineStr"/>
      <c r="Z4730" t="inlineStr"/>
      <c r="AA4730" t="inlineStr"/>
      <c r="AB4730" t="inlineStr"/>
      <c r="AC4730" t="inlineStr"/>
      <c r="AD4730" t="inlineStr"/>
      <c r="AE4730" t="inlineStr"/>
      <c r="AF4730" t="inlineStr"/>
      <c r="AG4730" t="inlineStr"/>
      <c r="AH4730" t="inlineStr"/>
      <c r="AI4730" t="inlineStr"/>
      <c r="AJ4730" t="inlineStr"/>
      <c r="AK4730" t="inlineStr"/>
      <c r="AL4730" t="inlineStr"/>
      <c r="AM4730" t="inlineStr"/>
      <c r="AN4730" t="inlineStr"/>
      <c r="AO4730" t="inlineStr"/>
      <c r="AP4730" t="inlineStr"/>
      <c r="AQ4730" t="inlineStr"/>
      <c r="AR4730" t="inlineStr"/>
      <c r="AS4730" t="inlineStr"/>
      <c r="AT4730" t="inlineStr"/>
      <c r="AU4730" t="inlineStr"/>
      <c r="AV4730" t="inlineStr"/>
      <c r="AW4730" t="inlineStr"/>
      <c r="AX4730" t="inlineStr"/>
      <c r="AY4730" t="inlineStr"/>
      <c r="AZ4730" t="inlineStr"/>
      <c r="BA4730" t="inlineStr"/>
      <c r="BB4730" t="inlineStr"/>
      <c r="BC4730" t="inlineStr"/>
      <c r="BD4730" t="inlineStr"/>
      <c r="BE4730" t="inlineStr"/>
      <c r="BF4730" t="inlineStr"/>
      <c r="BG4730" t="inlineStr"/>
      <c r="BH4730" t="inlineStr"/>
      <c r="BI4730" t="inlineStr"/>
      <c r="BJ4730" t="inlineStr"/>
      <c r="BK4730" t="inlineStr"/>
      <c r="BL4730" t="inlineStr"/>
      <c r="BM4730" t="inlineStr"/>
    </row>
    <row r="4731">
      <c r="A4731" t="inlineStr">
        <is>
          <t>Yucheng02</t>
        </is>
      </c>
      <c r="B4731" s="17" t="n">
        <v>37776</v>
      </c>
      <c r="C4731" t="inlineStr"/>
      <c r="D4731" t="inlineStr"/>
      <c r="E4731" t="inlineStr"/>
      <c r="F4731" t="inlineStr"/>
      <c r="G4731" t="inlineStr"/>
      <c r="H4731" t="inlineStr"/>
      <c r="I4731" t="inlineStr"/>
      <c r="J4731" t="inlineStr"/>
      <c r="K4731" t="inlineStr"/>
      <c r="L4731" t="inlineStr"/>
      <c r="M4731" t="inlineStr"/>
      <c r="N4731" t="inlineStr"/>
      <c r="O4731" t="inlineStr"/>
      <c r="P4731" t="inlineStr"/>
      <c r="Q4731" t="n">
        <v>922.8</v>
      </c>
      <c r="R4731" t="inlineStr"/>
      <c r="S4731" t="inlineStr"/>
      <c r="T4731" t="inlineStr"/>
      <c r="U4731" t="inlineStr"/>
      <c r="V4731" t="inlineStr"/>
      <c r="W4731" t="inlineStr"/>
      <c r="X4731" t="inlineStr"/>
      <c r="Y4731" t="inlineStr"/>
      <c r="Z4731" t="n">
        <v>526.0599999999999</v>
      </c>
      <c r="AA4731" t="inlineStr"/>
      <c r="AB4731" t="inlineStr"/>
      <c r="AC4731" t="inlineStr"/>
      <c r="AD4731" t="inlineStr"/>
      <c r="AE4731" t="inlineStr"/>
      <c r="AF4731" t="inlineStr"/>
      <c r="AG4731" t="inlineStr"/>
      <c r="AH4731" t="inlineStr"/>
      <c r="AI4731" t="inlineStr"/>
      <c r="AJ4731" t="inlineStr"/>
      <c r="AK4731" t="inlineStr"/>
      <c r="AL4731" t="n">
        <v>0.78</v>
      </c>
      <c r="AM4731" t="inlineStr"/>
      <c r="AN4731" t="inlineStr"/>
      <c r="AO4731" t="inlineStr"/>
      <c r="AP4731" t="inlineStr"/>
      <c r="AQ4731" t="inlineStr"/>
      <c r="AR4731" t="inlineStr"/>
      <c r="AS4731" t="inlineStr"/>
      <c r="AT4731" t="inlineStr">
        <is>
          <t>HarvestRipe</t>
        </is>
      </c>
      <c r="AU4731" t="inlineStr"/>
      <c r="AV4731" t="inlineStr"/>
      <c r="AW4731" t="inlineStr"/>
      <c r="AX4731" t="inlineStr"/>
      <c r="AY4731" t="inlineStr"/>
      <c r="AZ4731" t="n">
        <v>90</v>
      </c>
      <c r="BA4731" t="inlineStr"/>
      <c r="BB4731" t="inlineStr"/>
      <c r="BC4731" t="inlineStr"/>
      <c r="BD4731" t="inlineStr"/>
      <c r="BE4731" t="inlineStr"/>
      <c r="BF4731" t="inlineStr"/>
      <c r="BG4731" t="inlineStr"/>
      <c r="BH4731" t="inlineStr"/>
      <c r="BI4731" t="inlineStr"/>
      <c r="BJ4731" t="inlineStr"/>
      <c r="BK4731" t="inlineStr"/>
      <c r="BL4731" t="inlineStr"/>
      <c r="BM4731" t="inlineStr"/>
    </row>
    <row r="4732">
      <c r="A4732" t="inlineStr">
        <is>
          <t>Yucheng02</t>
        </is>
      </c>
      <c r="B4732" s="17" t="n">
        <v>37777</v>
      </c>
      <c r="C4732" t="inlineStr"/>
      <c r="D4732" t="n">
        <v>417.19</v>
      </c>
      <c r="E4732" t="inlineStr"/>
      <c r="F4732" t="inlineStr"/>
      <c r="G4732" t="inlineStr"/>
      <c r="H4732" t="inlineStr"/>
      <c r="I4732" t="inlineStr"/>
      <c r="J4732" t="inlineStr"/>
      <c r="K4732" t="inlineStr"/>
      <c r="L4732" t="inlineStr"/>
      <c r="M4732" t="inlineStr"/>
      <c r="N4732" t="inlineStr"/>
      <c r="O4732" t="inlineStr"/>
      <c r="P4732" t="inlineStr"/>
      <c r="Q4732" t="inlineStr"/>
      <c r="R4732" t="inlineStr"/>
      <c r="S4732" t="inlineStr"/>
      <c r="T4732" t="inlineStr"/>
      <c r="U4732" t="inlineStr"/>
      <c r="V4732" t="inlineStr"/>
      <c r="W4732" t="inlineStr"/>
      <c r="X4732" t="inlineStr"/>
      <c r="Y4732" t="inlineStr"/>
      <c r="Z4732" t="inlineStr"/>
      <c r="AA4732" t="inlineStr"/>
      <c r="AB4732" t="inlineStr"/>
      <c r="AC4732" t="inlineStr"/>
      <c r="AD4732" t="inlineStr"/>
      <c r="AE4732" t="inlineStr"/>
      <c r="AF4732" t="inlineStr"/>
      <c r="AG4732" t="inlineStr"/>
      <c r="AH4732" t="inlineStr"/>
      <c r="AI4732" t="inlineStr"/>
      <c r="AJ4732" t="inlineStr"/>
      <c r="AK4732" t="inlineStr"/>
      <c r="AL4732" t="inlineStr"/>
      <c r="AM4732" t="inlineStr"/>
      <c r="AN4732" t="inlineStr"/>
      <c r="AO4732" t="inlineStr"/>
      <c r="AP4732" t="inlineStr"/>
      <c r="AQ4732" t="inlineStr"/>
      <c r="AR4732" t="inlineStr"/>
      <c r="AS4732" t="inlineStr"/>
      <c r="AT4732" t="inlineStr"/>
      <c r="AU4732" t="inlineStr"/>
      <c r="AV4732" t="inlineStr"/>
      <c r="AW4732" t="inlineStr"/>
      <c r="AX4732" t="inlineStr"/>
      <c r="AY4732" t="inlineStr"/>
      <c r="AZ4732" t="inlineStr"/>
      <c r="BA4732" t="inlineStr"/>
      <c r="BB4732" t="inlineStr"/>
      <c r="BC4732" t="inlineStr"/>
      <c r="BD4732" t="inlineStr"/>
      <c r="BE4732" t="inlineStr"/>
      <c r="BF4732" t="inlineStr"/>
      <c r="BG4732" t="inlineStr"/>
      <c r="BH4732" t="inlineStr"/>
      <c r="BI4732" t="inlineStr"/>
      <c r="BJ4732" t="inlineStr"/>
      <c r="BK4732" t="inlineStr"/>
      <c r="BL4732" t="inlineStr"/>
      <c r="BM4732" t="inlineStr"/>
    </row>
    <row r="4733">
      <c r="A4733" t="inlineStr">
        <is>
          <t>Yucheng02</t>
        </is>
      </c>
      <c r="B4733" s="17" t="n">
        <v>37782</v>
      </c>
      <c r="C4733" t="inlineStr"/>
      <c r="D4733" t="n">
        <v>433.9</v>
      </c>
      <c r="E4733" t="inlineStr"/>
      <c r="F4733" t="inlineStr"/>
      <c r="G4733" t="inlineStr"/>
      <c r="H4733" t="inlineStr"/>
      <c r="I4733" t="inlineStr"/>
      <c r="J4733" t="inlineStr"/>
      <c r="K4733" t="inlineStr"/>
      <c r="L4733" t="inlineStr"/>
      <c r="M4733" t="inlineStr"/>
      <c r="N4733" t="inlineStr"/>
      <c r="O4733" t="inlineStr"/>
      <c r="P4733" t="inlineStr"/>
      <c r="Q4733" t="inlineStr"/>
      <c r="R4733" t="inlineStr"/>
      <c r="S4733" t="inlineStr"/>
      <c r="T4733" t="inlineStr"/>
      <c r="U4733" t="inlineStr"/>
      <c r="V4733" t="inlineStr"/>
      <c r="W4733" t="inlineStr"/>
      <c r="X4733" t="inlineStr"/>
      <c r="Y4733" t="inlineStr"/>
      <c r="Z4733" t="inlineStr"/>
      <c r="AA4733" t="inlineStr"/>
      <c r="AB4733" t="inlineStr"/>
      <c r="AC4733" t="inlineStr"/>
      <c r="AD4733" t="inlineStr"/>
      <c r="AE4733" t="inlineStr"/>
      <c r="AF4733" t="inlineStr"/>
      <c r="AG4733" t="inlineStr"/>
      <c r="AH4733" t="inlineStr"/>
      <c r="AI4733" t="inlineStr"/>
      <c r="AJ4733" t="inlineStr"/>
      <c r="AK4733" t="inlineStr"/>
      <c r="AL4733" t="inlineStr"/>
      <c r="AM4733" t="inlineStr"/>
      <c r="AN4733" t="inlineStr"/>
      <c r="AO4733" t="inlineStr"/>
      <c r="AP4733" t="inlineStr"/>
      <c r="AQ4733" t="inlineStr"/>
      <c r="AR4733" t="inlineStr"/>
      <c r="AS4733" t="inlineStr"/>
      <c r="AT4733" t="inlineStr"/>
      <c r="AU4733" t="inlineStr"/>
      <c r="AV4733" t="inlineStr"/>
      <c r="AW4733" t="inlineStr"/>
      <c r="AX4733" t="inlineStr"/>
      <c r="AY4733" t="inlineStr"/>
      <c r="AZ4733" t="inlineStr"/>
      <c r="BA4733" t="inlineStr"/>
      <c r="BB4733" t="inlineStr"/>
      <c r="BC4733" t="inlineStr"/>
      <c r="BD4733" t="inlineStr"/>
      <c r="BE4733" t="inlineStr"/>
      <c r="BF4733" t="inlineStr"/>
      <c r="BG4733" t="inlineStr"/>
      <c r="BH4733" t="inlineStr"/>
      <c r="BI4733" t="inlineStr"/>
      <c r="BJ4733" t="inlineStr"/>
      <c r="BK4733" t="inlineStr"/>
      <c r="BL4733" t="inlineStr"/>
      <c r="BM4733" t="inlineStr"/>
    </row>
    <row r="4734">
      <c r="A4734" t="inlineStr">
        <is>
          <t>Yucheng03</t>
        </is>
      </c>
      <c r="B4734" s="17" t="n">
        <v>37786</v>
      </c>
      <c r="C4734" t="inlineStr"/>
      <c r="D4734" t="n">
        <v>417.64</v>
      </c>
      <c r="E4734" t="inlineStr"/>
      <c r="F4734" t="inlineStr"/>
      <c r="G4734" t="inlineStr"/>
      <c r="H4734" t="inlineStr"/>
      <c r="I4734" t="inlineStr"/>
      <c r="J4734" t="inlineStr"/>
      <c r="K4734" t="inlineStr"/>
      <c r="L4734" t="inlineStr"/>
      <c r="M4734" t="inlineStr"/>
      <c r="N4734" t="inlineStr"/>
      <c r="O4734" t="inlineStr"/>
      <c r="P4734" t="inlineStr"/>
      <c r="Q4734" t="inlineStr"/>
      <c r="R4734" t="inlineStr"/>
      <c r="S4734" t="inlineStr"/>
      <c r="T4734" t="inlineStr"/>
      <c r="U4734" t="inlineStr"/>
      <c r="V4734" t="inlineStr"/>
      <c r="W4734" t="inlineStr"/>
      <c r="X4734" t="inlineStr"/>
      <c r="Y4734" t="inlineStr"/>
      <c r="Z4734" t="inlineStr"/>
      <c r="AA4734" t="inlineStr"/>
      <c r="AB4734" t="inlineStr"/>
      <c r="AC4734" t="inlineStr"/>
      <c r="AD4734" t="inlineStr"/>
      <c r="AE4734" t="inlineStr"/>
      <c r="AF4734" t="inlineStr"/>
      <c r="AG4734" t="inlineStr"/>
      <c r="AH4734" t="inlineStr"/>
      <c r="AI4734" t="inlineStr"/>
      <c r="AJ4734" t="inlineStr"/>
      <c r="AK4734" t="inlineStr"/>
      <c r="AL4734" t="inlineStr"/>
      <c r="AM4734" t="inlineStr"/>
      <c r="AN4734" t="inlineStr"/>
      <c r="AO4734" t="inlineStr"/>
      <c r="AP4734" t="inlineStr"/>
      <c r="AQ4734" t="inlineStr"/>
      <c r="AR4734" t="inlineStr"/>
      <c r="AS4734" t="inlineStr"/>
      <c r="AT4734" t="inlineStr"/>
      <c r="AU4734" t="inlineStr"/>
      <c r="AV4734" t="inlineStr"/>
      <c r="AW4734" t="inlineStr"/>
      <c r="AX4734" t="inlineStr"/>
      <c r="AY4734" t="inlineStr"/>
      <c r="AZ4734" t="inlineStr"/>
      <c r="BA4734" t="inlineStr"/>
      <c r="BB4734" t="inlineStr"/>
      <c r="BC4734" t="inlineStr"/>
      <c r="BD4734" t="inlineStr"/>
      <c r="BE4734" t="inlineStr"/>
      <c r="BF4734" t="inlineStr"/>
      <c r="BG4734" t="inlineStr"/>
      <c r="BH4734" t="inlineStr"/>
      <c r="BI4734" t="inlineStr"/>
      <c r="BJ4734" t="inlineStr"/>
      <c r="BK4734" t="inlineStr"/>
      <c r="BL4734" t="inlineStr"/>
      <c r="BM4734" t="inlineStr"/>
    </row>
    <row r="4735">
      <c r="A4735" t="inlineStr">
        <is>
          <t>Yucheng03</t>
        </is>
      </c>
      <c r="B4735" s="17" t="n">
        <v>37791</v>
      </c>
      <c r="C4735" t="inlineStr"/>
      <c r="D4735" t="n">
        <v>429.41</v>
      </c>
      <c r="E4735" t="inlineStr"/>
      <c r="F4735" t="inlineStr"/>
      <c r="G4735" t="inlineStr"/>
      <c r="H4735" t="inlineStr"/>
      <c r="I4735" t="inlineStr"/>
      <c r="J4735" t="inlineStr"/>
      <c r="K4735" t="inlineStr"/>
      <c r="L4735" t="inlineStr"/>
      <c r="M4735" t="inlineStr"/>
      <c r="N4735" t="inlineStr"/>
      <c r="O4735" t="inlineStr"/>
      <c r="P4735" t="inlineStr"/>
      <c r="Q4735" t="inlineStr"/>
      <c r="R4735" t="inlineStr"/>
      <c r="S4735" t="inlineStr"/>
      <c r="T4735" t="inlineStr"/>
      <c r="U4735" t="inlineStr"/>
      <c r="V4735" t="inlineStr"/>
      <c r="W4735" t="inlineStr"/>
      <c r="X4735" t="inlineStr"/>
      <c r="Y4735" t="inlineStr"/>
      <c r="Z4735" t="inlineStr"/>
      <c r="AA4735" t="inlineStr"/>
      <c r="AB4735" t="inlineStr"/>
      <c r="AC4735" t="inlineStr"/>
      <c r="AD4735" t="inlineStr"/>
      <c r="AE4735" t="inlineStr"/>
      <c r="AF4735" t="inlineStr"/>
      <c r="AG4735" t="inlineStr"/>
      <c r="AH4735" t="inlineStr"/>
      <c r="AI4735" t="inlineStr"/>
      <c r="AJ4735" t="inlineStr"/>
      <c r="AK4735" t="inlineStr"/>
      <c r="AL4735" t="inlineStr"/>
      <c r="AM4735" t="inlineStr"/>
      <c r="AN4735" t="inlineStr"/>
      <c r="AO4735" t="inlineStr"/>
      <c r="AP4735" t="inlineStr"/>
      <c r="AQ4735" t="inlineStr"/>
      <c r="AR4735" t="inlineStr"/>
      <c r="AS4735" t="inlineStr"/>
      <c r="AT4735" t="inlineStr"/>
      <c r="AU4735" t="inlineStr"/>
      <c r="AV4735" t="inlineStr"/>
      <c r="AW4735" t="inlineStr"/>
      <c r="AX4735" t="inlineStr"/>
      <c r="AY4735" t="inlineStr"/>
      <c r="AZ4735" t="inlineStr"/>
      <c r="BA4735" t="inlineStr"/>
      <c r="BB4735" t="inlineStr"/>
      <c r="BC4735" t="inlineStr"/>
      <c r="BD4735" t="inlineStr"/>
      <c r="BE4735" t="inlineStr"/>
      <c r="BF4735" t="inlineStr"/>
      <c r="BG4735" t="inlineStr"/>
      <c r="BH4735" t="inlineStr"/>
      <c r="BI4735" t="inlineStr"/>
      <c r="BJ4735" t="inlineStr"/>
      <c r="BK4735" t="inlineStr"/>
      <c r="BL4735" t="inlineStr"/>
      <c r="BM4735" t="inlineStr"/>
    </row>
    <row r="4736">
      <c r="A4736" t="inlineStr">
        <is>
          <t>Yucheng03</t>
        </is>
      </c>
      <c r="B4736" s="17" t="n">
        <v>37796</v>
      </c>
      <c r="C4736" t="inlineStr"/>
      <c r="D4736" t="n">
        <v>426.06</v>
      </c>
      <c r="E4736" t="inlineStr"/>
      <c r="F4736" t="inlineStr"/>
      <c r="G4736" t="inlineStr"/>
      <c r="H4736" t="inlineStr"/>
      <c r="I4736" t="inlineStr"/>
      <c r="J4736" t="inlineStr"/>
      <c r="K4736" t="inlineStr"/>
      <c r="L4736" t="inlineStr"/>
      <c r="M4736" t="inlineStr"/>
      <c r="N4736" t="inlineStr"/>
      <c r="O4736" t="inlineStr"/>
      <c r="P4736" t="inlineStr"/>
      <c r="Q4736" t="inlineStr"/>
      <c r="R4736" t="inlineStr"/>
      <c r="S4736" t="inlineStr"/>
      <c r="T4736" t="inlineStr"/>
      <c r="U4736" t="inlineStr"/>
      <c r="V4736" t="inlineStr"/>
      <c r="W4736" t="inlineStr"/>
      <c r="X4736" t="inlineStr"/>
      <c r="Y4736" t="inlineStr"/>
      <c r="Z4736" t="inlineStr"/>
      <c r="AA4736" t="inlineStr"/>
      <c r="AB4736" t="inlineStr"/>
      <c r="AC4736" t="inlineStr"/>
      <c r="AD4736" t="inlineStr"/>
      <c r="AE4736" t="inlineStr"/>
      <c r="AF4736" t="inlineStr"/>
      <c r="AG4736" t="inlineStr"/>
      <c r="AH4736" t="inlineStr"/>
      <c r="AI4736" t="inlineStr"/>
      <c r="AJ4736" t="inlineStr"/>
      <c r="AK4736" t="inlineStr"/>
      <c r="AL4736" t="inlineStr"/>
      <c r="AM4736" t="inlineStr"/>
      <c r="AN4736" t="inlineStr"/>
      <c r="AO4736" t="inlineStr"/>
      <c r="AP4736" t="inlineStr"/>
      <c r="AQ4736" t="inlineStr"/>
      <c r="AR4736" t="inlineStr"/>
      <c r="AS4736" t="inlineStr"/>
      <c r="AT4736" t="inlineStr"/>
      <c r="AU4736" t="inlineStr"/>
      <c r="AV4736" t="inlineStr"/>
      <c r="AW4736" t="inlineStr"/>
      <c r="AX4736" t="inlineStr"/>
      <c r="AY4736" t="inlineStr"/>
      <c r="AZ4736" t="inlineStr"/>
      <c r="BA4736" t="inlineStr"/>
      <c r="BB4736" t="inlineStr"/>
      <c r="BC4736" t="inlineStr"/>
      <c r="BD4736" t="inlineStr"/>
      <c r="BE4736" t="inlineStr"/>
      <c r="BF4736" t="inlineStr"/>
      <c r="BG4736" t="inlineStr"/>
      <c r="BH4736" t="inlineStr"/>
      <c r="BI4736" t="inlineStr"/>
      <c r="BJ4736" t="inlineStr"/>
      <c r="BK4736" t="inlineStr"/>
      <c r="BL4736" t="inlineStr"/>
      <c r="BM4736" t="inlineStr"/>
    </row>
    <row r="4737">
      <c r="A4737" t="inlineStr">
        <is>
          <t>Yucheng03</t>
        </is>
      </c>
      <c r="B4737" s="17" t="n">
        <v>37802</v>
      </c>
      <c r="C4737" t="inlineStr"/>
      <c r="D4737" t="n">
        <v>435.21</v>
      </c>
      <c r="E4737" t="inlineStr"/>
      <c r="F4737" t="inlineStr"/>
      <c r="G4737" t="inlineStr"/>
      <c r="H4737" t="inlineStr"/>
      <c r="I4737" t="inlineStr"/>
      <c r="J4737" t="inlineStr"/>
      <c r="K4737" t="inlineStr"/>
      <c r="L4737" t="inlineStr"/>
      <c r="M4737" t="inlineStr"/>
      <c r="N4737" t="inlineStr"/>
      <c r="O4737" t="inlineStr"/>
      <c r="P4737" t="inlineStr"/>
      <c r="Q4737" t="inlineStr"/>
      <c r="R4737" t="inlineStr"/>
      <c r="S4737" t="inlineStr"/>
      <c r="T4737" t="inlineStr"/>
      <c r="U4737" t="inlineStr"/>
      <c r="V4737" t="inlineStr"/>
      <c r="W4737" t="inlineStr"/>
      <c r="X4737" t="inlineStr"/>
      <c r="Y4737" t="inlineStr"/>
      <c r="Z4737" t="inlineStr"/>
      <c r="AA4737" t="inlineStr"/>
      <c r="AB4737" t="inlineStr"/>
      <c r="AC4737" t="inlineStr"/>
      <c r="AD4737" t="inlineStr"/>
      <c r="AE4737" t="inlineStr"/>
      <c r="AF4737" t="inlineStr"/>
      <c r="AG4737" t="inlineStr"/>
      <c r="AH4737" t="inlineStr"/>
      <c r="AI4737" t="inlineStr"/>
      <c r="AJ4737" t="inlineStr"/>
      <c r="AK4737" t="inlineStr"/>
      <c r="AL4737" t="inlineStr"/>
      <c r="AM4737" t="inlineStr"/>
      <c r="AN4737" t="inlineStr"/>
      <c r="AO4737" t="inlineStr"/>
      <c r="AP4737" t="inlineStr"/>
      <c r="AQ4737" t="inlineStr"/>
      <c r="AR4737" t="inlineStr"/>
      <c r="AS4737" t="inlineStr"/>
      <c r="AT4737" t="inlineStr"/>
      <c r="AU4737" t="inlineStr"/>
      <c r="AV4737" t="inlineStr"/>
      <c r="AW4737" t="inlineStr"/>
      <c r="AX4737" t="inlineStr"/>
      <c r="AY4737" t="inlineStr"/>
      <c r="AZ4737" t="inlineStr"/>
      <c r="BA4737" t="inlineStr"/>
      <c r="BB4737" t="inlineStr"/>
      <c r="BC4737" t="inlineStr"/>
      <c r="BD4737" t="inlineStr"/>
      <c r="BE4737" t="inlineStr"/>
      <c r="BF4737" t="inlineStr"/>
      <c r="BG4737" t="inlineStr"/>
      <c r="BH4737" t="inlineStr"/>
      <c r="BI4737" t="inlineStr"/>
      <c r="BJ4737" t="inlineStr"/>
      <c r="BK4737" t="inlineStr"/>
      <c r="BL4737" t="inlineStr"/>
      <c r="BM4737" t="inlineStr"/>
    </row>
    <row r="4738">
      <c r="A4738" t="inlineStr">
        <is>
          <t>Yucheng03</t>
        </is>
      </c>
      <c r="B4738" s="17" t="n">
        <v>37807</v>
      </c>
      <c r="C4738" t="inlineStr"/>
      <c r="D4738" t="n">
        <v>419.34</v>
      </c>
      <c r="E4738" t="inlineStr"/>
      <c r="F4738" t="inlineStr"/>
      <c r="G4738" t="inlineStr"/>
      <c r="H4738" t="inlineStr"/>
      <c r="I4738" t="inlineStr"/>
      <c r="J4738" t="inlineStr"/>
      <c r="K4738" t="inlineStr"/>
      <c r="L4738" t="inlineStr"/>
      <c r="M4738" t="inlineStr"/>
      <c r="N4738" t="inlineStr"/>
      <c r="O4738" t="inlineStr"/>
      <c r="P4738" t="inlineStr"/>
      <c r="Q4738" t="inlineStr"/>
      <c r="R4738" t="inlineStr"/>
      <c r="S4738" t="inlineStr"/>
      <c r="T4738" t="inlineStr"/>
      <c r="U4738" t="inlineStr"/>
      <c r="V4738" t="inlineStr"/>
      <c r="W4738" t="inlineStr"/>
      <c r="X4738" t="inlineStr"/>
      <c r="Y4738" t="inlineStr"/>
      <c r="Z4738" t="inlineStr"/>
      <c r="AA4738" t="inlineStr"/>
      <c r="AB4738" t="inlineStr"/>
      <c r="AC4738" t="inlineStr"/>
      <c r="AD4738" t="inlineStr"/>
      <c r="AE4738" t="inlineStr"/>
      <c r="AF4738" t="inlineStr"/>
      <c r="AG4738" t="inlineStr"/>
      <c r="AH4738" t="inlineStr"/>
      <c r="AI4738" t="inlineStr"/>
      <c r="AJ4738" t="inlineStr"/>
      <c r="AK4738" t="inlineStr"/>
      <c r="AL4738" t="inlineStr"/>
      <c r="AM4738" t="inlineStr"/>
      <c r="AN4738" t="inlineStr"/>
      <c r="AO4738" t="inlineStr"/>
      <c r="AP4738" t="inlineStr"/>
      <c r="AQ4738" t="inlineStr"/>
      <c r="AR4738" t="inlineStr"/>
      <c r="AS4738" t="inlineStr"/>
      <c r="AT4738" t="inlineStr"/>
      <c r="AU4738" t="inlineStr"/>
      <c r="AV4738" t="inlineStr"/>
      <c r="AW4738" t="inlineStr"/>
      <c r="AX4738" t="inlineStr"/>
      <c r="AY4738" t="inlineStr"/>
      <c r="AZ4738" t="inlineStr"/>
      <c r="BA4738" t="inlineStr"/>
      <c r="BB4738" t="inlineStr"/>
      <c r="BC4738" t="inlineStr"/>
      <c r="BD4738" t="inlineStr"/>
      <c r="BE4738" t="inlineStr"/>
      <c r="BF4738" t="inlineStr"/>
      <c r="BG4738" t="inlineStr"/>
      <c r="BH4738" t="inlineStr"/>
      <c r="BI4738" t="inlineStr"/>
      <c r="BJ4738" t="inlineStr"/>
      <c r="BK4738" t="inlineStr"/>
      <c r="BL4738" t="inlineStr"/>
      <c r="BM4738" t="inlineStr"/>
    </row>
    <row r="4739">
      <c r="A4739" t="inlineStr">
        <is>
          <t>Yucheng03</t>
        </is>
      </c>
      <c r="B4739" s="17" t="n">
        <v>37812</v>
      </c>
      <c r="C4739" t="inlineStr"/>
      <c r="D4739" t="n">
        <v>422.67</v>
      </c>
      <c r="E4739" t="inlineStr"/>
      <c r="F4739" t="inlineStr"/>
      <c r="G4739" t="inlineStr"/>
      <c r="H4739" t="inlineStr"/>
      <c r="I4739" t="inlineStr"/>
      <c r="J4739" t="inlineStr"/>
      <c r="K4739" t="inlineStr"/>
      <c r="L4739" t="inlineStr"/>
      <c r="M4739" t="inlineStr"/>
      <c r="N4739" t="inlineStr"/>
      <c r="O4739" t="inlineStr"/>
      <c r="P4739" t="inlineStr"/>
      <c r="Q4739" t="inlineStr"/>
      <c r="R4739" t="inlineStr"/>
      <c r="S4739" t="inlineStr"/>
      <c r="T4739" t="inlineStr"/>
      <c r="U4739" t="inlineStr"/>
      <c r="V4739" t="inlineStr"/>
      <c r="W4739" t="inlineStr"/>
      <c r="X4739" t="inlineStr"/>
      <c r="Y4739" t="inlineStr"/>
      <c r="Z4739" t="inlineStr"/>
      <c r="AA4739" t="inlineStr"/>
      <c r="AB4739" t="inlineStr"/>
      <c r="AC4739" t="inlineStr"/>
      <c r="AD4739" t="inlineStr"/>
      <c r="AE4739" t="inlineStr"/>
      <c r="AF4739" t="inlineStr"/>
      <c r="AG4739" t="inlineStr"/>
      <c r="AH4739" t="inlineStr"/>
      <c r="AI4739" t="inlineStr"/>
      <c r="AJ4739" t="inlineStr"/>
      <c r="AK4739" t="inlineStr"/>
      <c r="AL4739" t="inlineStr"/>
      <c r="AM4739" t="inlineStr"/>
      <c r="AN4739" t="inlineStr"/>
      <c r="AO4739" t="inlineStr"/>
      <c r="AP4739" t="inlineStr"/>
      <c r="AQ4739" t="inlineStr"/>
      <c r="AR4739" t="inlineStr"/>
      <c r="AS4739" t="inlineStr"/>
      <c r="AT4739" t="inlineStr"/>
      <c r="AU4739" t="inlineStr"/>
      <c r="AV4739" t="inlineStr"/>
      <c r="AW4739" t="inlineStr"/>
      <c r="AX4739" t="inlineStr"/>
      <c r="AY4739" t="inlineStr"/>
      <c r="AZ4739" t="inlineStr"/>
      <c r="BA4739" t="inlineStr"/>
      <c r="BB4739" t="inlineStr"/>
      <c r="BC4739" t="inlineStr"/>
      <c r="BD4739" t="inlineStr"/>
      <c r="BE4739" t="inlineStr"/>
      <c r="BF4739" t="inlineStr"/>
      <c r="BG4739" t="inlineStr"/>
      <c r="BH4739" t="inlineStr"/>
      <c r="BI4739" t="inlineStr"/>
      <c r="BJ4739" t="inlineStr"/>
      <c r="BK4739" t="inlineStr"/>
      <c r="BL4739" t="inlineStr"/>
      <c r="BM4739" t="inlineStr"/>
    </row>
    <row r="4740">
      <c r="A4740" t="inlineStr">
        <is>
          <t>Yucheng03</t>
        </is>
      </c>
      <c r="B4740" s="17" t="n">
        <v>37817</v>
      </c>
      <c r="C4740" t="inlineStr"/>
      <c r="D4740" t="n">
        <v>432.35</v>
      </c>
      <c r="E4740" t="inlineStr"/>
      <c r="F4740" t="inlineStr"/>
      <c r="G4740" t="inlineStr"/>
      <c r="H4740" t="inlineStr"/>
      <c r="I4740" t="inlineStr"/>
      <c r="J4740" t="inlineStr"/>
      <c r="K4740" t="inlineStr"/>
      <c r="L4740" t="inlineStr"/>
      <c r="M4740" t="inlineStr"/>
      <c r="N4740" t="inlineStr"/>
      <c r="O4740" t="inlineStr"/>
      <c r="P4740" t="inlineStr"/>
      <c r="Q4740" t="inlineStr"/>
      <c r="R4740" t="inlineStr"/>
      <c r="S4740" t="inlineStr"/>
      <c r="T4740" t="inlineStr"/>
      <c r="U4740" t="inlineStr"/>
      <c r="V4740" t="inlineStr"/>
      <c r="W4740" t="inlineStr"/>
      <c r="X4740" t="inlineStr"/>
      <c r="Y4740" t="inlineStr"/>
      <c r="Z4740" t="inlineStr"/>
      <c r="AA4740" t="inlineStr"/>
      <c r="AB4740" t="inlineStr"/>
      <c r="AC4740" t="inlineStr"/>
      <c r="AD4740" t="inlineStr"/>
      <c r="AE4740" t="inlineStr"/>
      <c r="AF4740" t="inlineStr"/>
      <c r="AG4740" t="inlineStr"/>
      <c r="AH4740" t="inlineStr"/>
      <c r="AI4740" t="inlineStr"/>
      <c r="AJ4740" t="inlineStr"/>
      <c r="AK4740" t="inlineStr"/>
      <c r="AL4740" t="inlineStr"/>
      <c r="AM4740" t="inlineStr"/>
      <c r="AN4740" t="inlineStr"/>
      <c r="AO4740" t="inlineStr"/>
      <c r="AP4740" t="inlineStr"/>
      <c r="AQ4740" t="inlineStr"/>
      <c r="AR4740" t="inlineStr"/>
      <c r="AS4740" t="inlineStr"/>
      <c r="AT4740" t="inlineStr"/>
      <c r="AU4740" t="inlineStr"/>
      <c r="AV4740" t="inlineStr"/>
      <c r="AW4740" t="inlineStr"/>
      <c r="AX4740" t="inlineStr"/>
      <c r="AY4740" t="inlineStr"/>
      <c r="AZ4740" t="inlineStr"/>
      <c r="BA4740" t="inlineStr"/>
      <c r="BB4740" t="inlineStr"/>
      <c r="BC4740" t="inlineStr"/>
      <c r="BD4740" t="inlineStr"/>
      <c r="BE4740" t="inlineStr"/>
      <c r="BF4740" t="inlineStr"/>
      <c r="BG4740" t="inlineStr"/>
      <c r="BH4740" t="inlineStr"/>
      <c r="BI4740" t="inlineStr"/>
      <c r="BJ4740" t="inlineStr"/>
      <c r="BK4740" t="inlineStr"/>
      <c r="BL4740" t="inlineStr"/>
      <c r="BM4740" t="inlineStr"/>
    </row>
    <row r="4741">
      <c r="A4741" t="inlineStr">
        <is>
          <t>Yucheng03</t>
        </is>
      </c>
      <c r="B4741" s="17" t="n">
        <v>37823</v>
      </c>
      <c r="C4741" t="inlineStr"/>
      <c r="D4741" t="n">
        <v>451.19</v>
      </c>
      <c r="E4741" t="inlineStr"/>
      <c r="F4741" t="inlineStr"/>
      <c r="G4741" t="inlineStr"/>
      <c r="H4741" t="inlineStr"/>
      <c r="I4741" t="inlineStr"/>
      <c r="J4741" t="inlineStr"/>
      <c r="K4741" t="inlineStr"/>
      <c r="L4741" t="inlineStr"/>
      <c r="M4741" t="inlineStr"/>
      <c r="N4741" t="inlineStr"/>
      <c r="O4741" t="inlineStr"/>
      <c r="P4741" t="inlineStr"/>
      <c r="Q4741" t="inlineStr"/>
      <c r="R4741" t="inlineStr"/>
      <c r="S4741" t="inlineStr"/>
      <c r="T4741" t="inlineStr"/>
      <c r="U4741" t="inlineStr"/>
      <c r="V4741" t="inlineStr"/>
      <c r="W4741" t="inlineStr"/>
      <c r="X4741" t="inlineStr"/>
      <c r="Y4741" t="inlineStr"/>
      <c r="Z4741" t="inlineStr"/>
      <c r="AA4741" t="inlineStr"/>
      <c r="AB4741" t="inlineStr"/>
      <c r="AC4741" t="inlineStr"/>
      <c r="AD4741" t="inlineStr"/>
      <c r="AE4741" t="inlineStr"/>
      <c r="AF4741" t="inlineStr"/>
      <c r="AG4741" t="inlineStr"/>
      <c r="AH4741" t="inlineStr"/>
      <c r="AI4741" t="inlineStr"/>
      <c r="AJ4741" t="inlineStr"/>
      <c r="AK4741" t="inlineStr"/>
      <c r="AL4741" t="inlineStr"/>
      <c r="AM4741" t="inlineStr"/>
      <c r="AN4741" t="inlineStr"/>
      <c r="AO4741" t="inlineStr"/>
      <c r="AP4741" t="inlineStr"/>
      <c r="AQ4741" t="inlineStr"/>
      <c r="AR4741" t="inlineStr"/>
      <c r="AS4741" t="inlineStr"/>
      <c r="AT4741" t="inlineStr"/>
      <c r="AU4741" t="inlineStr"/>
      <c r="AV4741" t="inlineStr"/>
      <c r="AW4741" t="inlineStr"/>
      <c r="AX4741" t="inlineStr"/>
      <c r="AY4741" t="inlineStr"/>
      <c r="AZ4741" t="inlineStr"/>
      <c r="BA4741" t="inlineStr"/>
      <c r="BB4741" t="inlineStr"/>
      <c r="BC4741" t="inlineStr"/>
      <c r="BD4741" t="inlineStr"/>
      <c r="BE4741" t="inlineStr"/>
      <c r="BF4741" t="inlineStr"/>
      <c r="BG4741" t="inlineStr"/>
      <c r="BH4741" t="inlineStr"/>
      <c r="BI4741" t="inlineStr"/>
      <c r="BJ4741" t="inlineStr"/>
      <c r="BK4741" t="inlineStr"/>
      <c r="BL4741" t="inlineStr"/>
      <c r="BM4741" t="inlineStr"/>
    </row>
    <row r="4742">
      <c r="A4742" t="inlineStr">
        <is>
          <t>Yucheng03</t>
        </is>
      </c>
      <c r="B4742" s="17" t="n">
        <v>37828</v>
      </c>
      <c r="C4742" t="inlineStr"/>
      <c r="D4742" t="n">
        <v>451.98</v>
      </c>
      <c r="E4742" t="inlineStr"/>
      <c r="F4742" t="inlineStr"/>
      <c r="G4742" t="inlineStr"/>
      <c r="H4742" t="inlineStr"/>
      <c r="I4742" t="inlineStr"/>
      <c r="J4742" t="inlineStr"/>
      <c r="K4742" t="inlineStr"/>
      <c r="L4742" t="inlineStr"/>
      <c r="M4742" t="inlineStr"/>
      <c r="N4742" t="inlineStr"/>
      <c r="O4742" t="inlineStr"/>
      <c r="P4742" t="inlineStr"/>
      <c r="Q4742" t="inlineStr"/>
      <c r="R4742" t="inlineStr"/>
      <c r="S4742" t="inlineStr"/>
      <c r="T4742" t="inlineStr"/>
      <c r="U4742" t="inlineStr"/>
      <c r="V4742" t="inlineStr"/>
      <c r="W4742" t="inlineStr"/>
      <c r="X4742" t="inlineStr"/>
      <c r="Y4742" t="inlineStr"/>
      <c r="Z4742" t="inlineStr"/>
      <c r="AA4742" t="inlineStr"/>
      <c r="AB4742" t="inlineStr"/>
      <c r="AC4742" t="inlineStr"/>
      <c r="AD4742" t="inlineStr"/>
      <c r="AE4742" t="inlineStr"/>
      <c r="AF4742" t="inlineStr"/>
      <c r="AG4742" t="inlineStr"/>
      <c r="AH4742" t="inlineStr"/>
      <c r="AI4742" t="inlineStr"/>
      <c r="AJ4742" t="inlineStr"/>
      <c r="AK4742" t="inlineStr"/>
      <c r="AL4742" t="inlineStr"/>
      <c r="AM4742" t="inlineStr"/>
      <c r="AN4742" t="inlineStr"/>
      <c r="AO4742" t="inlineStr"/>
      <c r="AP4742" t="inlineStr"/>
      <c r="AQ4742" t="inlineStr"/>
      <c r="AR4742" t="inlineStr"/>
      <c r="AS4742" t="inlineStr"/>
      <c r="AT4742" t="inlineStr"/>
      <c r="AU4742" t="inlineStr"/>
      <c r="AV4742" t="inlineStr"/>
      <c r="AW4742" t="inlineStr"/>
      <c r="AX4742" t="inlineStr"/>
      <c r="AY4742" t="inlineStr"/>
      <c r="AZ4742" t="inlineStr"/>
      <c r="BA4742" t="inlineStr"/>
      <c r="BB4742" t="inlineStr"/>
      <c r="BC4742" t="inlineStr"/>
      <c r="BD4742" t="inlineStr"/>
      <c r="BE4742" t="inlineStr"/>
      <c r="BF4742" t="inlineStr"/>
      <c r="BG4742" t="inlineStr"/>
      <c r="BH4742" t="inlineStr"/>
      <c r="BI4742" t="inlineStr"/>
      <c r="BJ4742" t="inlineStr"/>
      <c r="BK4742" t="inlineStr"/>
      <c r="BL4742" t="inlineStr"/>
      <c r="BM4742" t="inlineStr"/>
    </row>
    <row r="4743">
      <c r="A4743" t="inlineStr">
        <is>
          <t>Yucheng03</t>
        </is>
      </c>
      <c r="B4743" s="17" t="n">
        <v>37833</v>
      </c>
      <c r="C4743" t="inlineStr"/>
      <c r="D4743" t="n">
        <v>470.84</v>
      </c>
      <c r="E4743" t="inlineStr"/>
      <c r="F4743" t="inlineStr"/>
      <c r="G4743" t="inlineStr"/>
      <c r="H4743" t="inlineStr"/>
      <c r="I4743" t="inlineStr"/>
      <c r="J4743" t="inlineStr"/>
      <c r="K4743" t="inlineStr"/>
      <c r="L4743" t="inlineStr"/>
      <c r="M4743" t="inlineStr"/>
      <c r="N4743" t="inlineStr"/>
      <c r="O4743" t="inlineStr"/>
      <c r="P4743" t="inlineStr"/>
      <c r="Q4743" t="inlineStr"/>
      <c r="R4743" t="inlineStr"/>
      <c r="S4743" t="inlineStr"/>
      <c r="T4743" t="inlineStr"/>
      <c r="U4743" t="inlineStr"/>
      <c r="V4743" t="inlineStr"/>
      <c r="W4743" t="inlineStr"/>
      <c r="X4743" t="inlineStr"/>
      <c r="Y4743" t="inlineStr"/>
      <c r="Z4743" t="inlineStr"/>
      <c r="AA4743" t="inlineStr"/>
      <c r="AB4743" t="inlineStr"/>
      <c r="AC4743" t="inlineStr"/>
      <c r="AD4743" t="inlineStr"/>
      <c r="AE4743" t="inlineStr"/>
      <c r="AF4743" t="inlineStr"/>
      <c r="AG4743" t="inlineStr"/>
      <c r="AH4743" t="inlineStr"/>
      <c r="AI4743" t="inlineStr"/>
      <c r="AJ4743" t="inlineStr"/>
      <c r="AK4743" t="inlineStr"/>
      <c r="AL4743" t="inlineStr"/>
      <c r="AM4743" t="inlineStr"/>
      <c r="AN4743" t="inlineStr"/>
      <c r="AO4743" t="inlineStr"/>
      <c r="AP4743" t="inlineStr"/>
      <c r="AQ4743" t="inlineStr"/>
      <c r="AR4743" t="inlineStr"/>
      <c r="AS4743" t="inlineStr"/>
      <c r="AT4743" t="inlineStr"/>
      <c r="AU4743" t="inlineStr"/>
      <c r="AV4743" t="inlineStr"/>
      <c r="AW4743" t="inlineStr"/>
      <c r="AX4743" t="inlineStr"/>
      <c r="AY4743" t="inlineStr"/>
      <c r="AZ4743" t="inlineStr"/>
      <c r="BA4743" t="inlineStr"/>
      <c r="BB4743" t="inlineStr"/>
      <c r="BC4743" t="inlineStr"/>
      <c r="BD4743" t="inlineStr"/>
      <c r="BE4743" t="inlineStr"/>
      <c r="BF4743" t="inlineStr"/>
      <c r="BG4743" t="inlineStr"/>
      <c r="BH4743" t="inlineStr"/>
      <c r="BI4743" t="inlineStr"/>
      <c r="BJ4743" t="inlineStr"/>
      <c r="BK4743" t="inlineStr"/>
      <c r="BL4743" t="inlineStr"/>
      <c r="BM4743" t="inlineStr"/>
    </row>
    <row r="4744">
      <c r="A4744" t="inlineStr">
        <is>
          <t>Yucheng03</t>
        </is>
      </c>
      <c r="B4744" s="17" t="n">
        <v>37838</v>
      </c>
      <c r="C4744" t="inlineStr"/>
      <c r="D4744" t="n">
        <v>467.2</v>
      </c>
      <c r="E4744" t="inlineStr"/>
      <c r="F4744" t="inlineStr"/>
      <c r="G4744" t="inlineStr"/>
      <c r="H4744" t="inlineStr"/>
      <c r="I4744" t="inlineStr"/>
      <c r="J4744" t="inlineStr"/>
      <c r="K4744" t="inlineStr"/>
      <c r="L4744" t="inlineStr"/>
      <c r="M4744" t="inlineStr"/>
      <c r="N4744" t="inlineStr"/>
      <c r="O4744" t="inlineStr"/>
      <c r="P4744" t="inlineStr"/>
      <c r="Q4744" t="inlineStr"/>
      <c r="R4744" t="inlineStr"/>
      <c r="S4744" t="inlineStr"/>
      <c r="T4744" t="inlineStr"/>
      <c r="U4744" t="inlineStr"/>
      <c r="V4744" t="inlineStr"/>
      <c r="W4744" t="inlineStr"/>
      <c r="X4744" t="inlineStr"/>
      <c r="Y4744" t="inlineStr"/>
      <c r="Z4744" t="inlineStr"/>
      <c r="AA4744" t="inlineStr"/>
      <c r="AB4744" t="inlineStr"/>
      <c r="AC4744" t="inlineStr"/>
      <c r="AD4744" t="inlineStr"/>
      <c r="AE4744" t="inlineStr"/>
      <c r="AF4744" t="inlineStr"/>
      <c r="AG4744" t="inlineStr"/>
      <c r="AH4744" t="inlineStr"/>
      <c r="AI4744" t="inlineStr"/>
      <c r="AJ4744" t="inlineStr"/>
      <c r="AK4744" t="inlineStr"/>
      <c r="AL4744" t="inlineStr"/>
      <c r="AM4744" t="inlineStr"/>
      <c r="AN4744" t="inlineStr"/>
      <c r="AO4744" t="inlineStr"/>
      <c r="AP4744" t="inlineStr"/>
      <c r="AQ4744" t="inlineStr"/>
      <c r="AR4744" t="inlineStr"/>
      <c r="AS4744" t="inlineStr"/>
      <c r="AT4744" t="inlineStr"/>
      <c r="AU4744" t="inlineStr"/>
      <c r="AV4744" t="inlineStr"/>
      <c r="AW4744" t="inlineStr"/>
      <c r="AX4744" t="inlineStr"/>
      <c r="AY4744" t="inlineStr"/>
      <c r="AZ4744" t="inlineStr"/>
      <c r="BA4744" t="inlineStr"/>
      <c r="BB4744" t="inlineStr"/>
      <c r="BC4744" t="inlineStr"/>
      <c r="BD4744" t="inlineStr"/>
      <c r="BE4744" t="inlineStr"/>
      <c r="BF4744" t="inlineStr"/>
      <c r="BG4744" t="inlineStr"/>
      <c r="BH4744" t="inlineStr"/>
      <c r="BI4744" t="inlineStr"/>
      <c r="BJ4744" t="inlineStr"/>
      <c r="BK4744" t="inlineStr"/>
      <c r="BL4744" t="inlineStr"/>
      <c r="BM4744" t="inlineStr"/>
    </row>
    <row r="4745">
      <c r="A4745" t="inlineStr">
        <is>
          <t>Yucheng03</t>
        </is>
      </c>
      <c r="B4745" s="17" t="n">
        <v>37844</v>
      </c>
      <c r="C4745" t="inlineStr"/>
      <c r="D4745" t="n">
        <v>454.58</v>
      </c>
      <c r="E4745" t="inlineStr"/>
      <c r="F4745" t="inlineStr"/>
      <c r="G4745" t="inlineStr"/>
      <c r="H4745" t="inlineStr"/>
      <c r="I4745" t="inlineStr"/>
      <c r="J4745" t="inlineStr"/>
      <c r="K4745" t="inlineStr"/>
      <c r="L4745" t="inlineStr"/>
      <c r="M4745" t="inlineStr"/>
      <c r="N4745" t="inlineStr"/>
      <c r="O4745" t="inlineStr"/>
      <c r="P4745" t="inlineStr"/>
      <c r="Q4745" t="inlineStr"/>
      <c r="R4745" t="inlineStr"/>
      <c r="S4745" t="inlineStr"/>
      <c r="T4745" t="inlineStr"/>
      <c r="U4745" t="inlineStr"/>
      <c r="V4745" t="inlineStr"/>
      <c r="W4745" t="inlineStr"/>
      <c r="X4745" t="inlineStr"/>
      <c r="Y4745" t="inlineStr"/>
      <c r="Z4745" t="inlineStr"/>
      <c r="AA4745" t="inlineStr"/>
      <c r="AB4745" t="inlineStr"/>
      <c r="AC4745" t="inlineStr"/>
      <c r="AD4745" t="inlineStr"/>
      <c r="AE4745" t="inlineStr"/>
      <c r="AF4745" t="inlineStr"/>
      <c r="AG4745" t="inlineStr"/>
      <c r="AH4745" t="inlineStr"/>
      <c r="AI4745" t="inlineStr"/>
      <c r="AJ4745" t="inlineStr"/>
      <c r="AK4745" t="inlineStr"/>
      <c r="AL4745" t="inlineStr"/>
      <c r="AM4745" t="inlineStr"/>
      <c r="AN4745" t="inlineStr"/>
      <c r="AO4745" t="inlineStr"/>
      <c r="AP4745" t="inlineStr"/>
      <c r="AQ4745" t="inlineStr"/>
      <c r="AR4745" t="inlineStr"/>
      <c r="AS4745" t="inlineStr"/>
      <c r="AT4745" t="inlineStr"/>
      <c r="AU4745" t="inlineStr"/>
      <c r="AV4745" t="inlineStr"/>
      <c r="AW4745" t="inlineStr"/>
      <c r="AX4745" t="inlineStr"/>
      <c r="AY4745" t="inlineStr"/>
      <c r="AZ4745" t="inlineStr"/>
      <c r="BA4745" t="inlineStr"/>
      <c r="BB4745" t="inlineStr"/>
      <c r="BC4745" t="inlineStr"/>
      <c r="BD4745" t="inlineStr"/>
      <c r="BE4745" t="inlineStr"/>
      <c r="BF4745" t="inlineStr"/>
      <c r="BG4745" t="inlineStr"/>
      <c r="BH4745" t="inlineStr"/>
      <c r="BI4745" t="inlineStr"/>
      <c r="BJ4745" t="inlineStr"/>
      <c r="BK4745" t="inlineStr"/>
      <c r="BL4745" t="inlineStr"/>
      <c r="BM4745" t="inlineStr"/>
    </row>
    <row r="4746">
      <c r="A4746" t="inlineStr">
        <is>
          <t>Yucheng03</t>
        </is>
      </c>
      <c r="B4746" s="17" t="n">
        <v>37851</v>
      </c>
      <c r="C4746" t="inlineStr"/>
      <c r="D4746" t="n">
        <v>433.17</v>
      </c>
      <c r="E4746" t="inlineStr"/>
      <c r="F4746" t="inlineStr"/>
      <c r="G4746" t="inlineStr"/>
      <c r="H4746" t="inlineStr"/>
      <c r="I4746" t="inlineStr"/>
      <c r="J4746" t="inlineStr"/>
      <c r="K4746" t="inlineStr"/>
      <c r="L4746" t="inlineStr"/>
      <c r="M4746" t="inlineStr"/>
      <c r="N4746" t="inlineStr"/>
      <c r="O4746" t="inlineStr"/>
      <c r="P4746" t="inlineStr"/>
      <c r="Q4746" t="inlineStr"/>
      <c r="R4746" t="inlineStr"/>
      <c r="S4746" t="inlineStr"/>
      <c r="T4746" t="inlineStr"/>
      <c r="U4746" t="inlineStr"/>
      <c r="V4746" t="inlineStr"/>
      <c r="W4746" t="inlineStr"/>
      <c r="X4746" t="inlineStr"/>
      <c r="Y4746" t="inlineStr"/>
      <c r="Z4746" t="inlineStr"/>
      <c r="AA4746" t="inlineStr"/>
      <c r="AB4746" t="inlineStr"/>
      <c r="AC4746" t="inlineStr"/>
      <c r="AD4746" t="inlineStr"/>
      <c r="AE4746" t="inlineStr"/>
      <c r="AF4746" t="inlineStr"/>
      <c r="AG4746" t="inlineStr"/>
      <c r="AH4746" t="inlineStr"/>
      <c r="AI4746" t="inlineStr"/>
      <c r="AJ4746" t="inlineStr"/>
      <c r="AK4746" t="inlineStr"/>
      <c r="AL4746" t="inlineStr"/>
      <c r="AM4746" t="inlineStr"/>
      <c r="AN4746" t="inlineStr"/>
      <c r="AO4746" t="inlineStr"/>
      <c r="AP4746" t="inlineStr"/>
      <c r="AQ4746" t="inlineStr"/>
      <c r="AR4746" t="inlineStr"/>
      <c r="AS4746" t="inlineStr"/>
      <c r="AT4746" t="inlineStr"/>
      <c r="AU4746" t="inlineStr"/>
      <c r="AV4746" t="inlineStr"/>
      <c r="AW4746" t="inlineStr"/>
      <c r="AX4746" t="inlineStr"/>
      <c r="AY4746" t="inlineStr"/>
      <c r="AZ4746" t="inlineStr"/>
      <c r="BA4746" t="inlineStr"/>
      <c r="BB4746" t="inlineStr"/>
      <c r="BC4746" t="inlineStr"/>
      <c r="BD4746" t="inlineStr"/>
      <c r="BE4746" t="inlineStr"/>
      <c r="BF4746" t="inlineStr"/>
      <c r="BG4746" t="inlineStr"/>
      <c r="BH4746" t="inlineStr"/>
      <c r="BI4746" t="inlineStr"/>
      <c r="BJ4746" t="inlineStr"/>
      <c r="BK4746" t="inlineStr"/>
      <c r="BL4746" t="inlineStr"/>
      <c r="BM4746" t="inlineStr"/>
    </row>
    <row r="4747">
      <c r="A4747" t="inlineStr">
        <is>
          <t>Yucheng03</t>
        </is>
      </c>
      <c r="B4747" s="17" t="n">
        <v>37856</v>
      </c>
      <c r="C4747" t="inlineStr"/>
      <c r="D4747" t="n">
        <v>440.07</v>
      </c>
      <c r="E4747" t="inlineStr"/>
      <c r="F4747" t="inlineStr"/>
      <c r="G4747" t="inlineStr"/>
      <c r="H4747" t="inlineStr"/>
      <c r="I4747" t="inlineStr"/>
      <c r="J4747" t="inlineStr"/>
      <c r="K4747" t="inlineStr"/>
      <c r="L4747" t="inlineStr"/>
      <c r="M4747" t="inlineStr"/>
      <c r="N4747" t="inlineStr"/>
      <c r="O4747" t="inlineStr"/>
      <c r="P4747" t="inlineStr"/>
      <c r="Q4747" t="inlineStr"/>
      <c r="R4747" t="inlineStr"/>
      <c r="S4747" t="inlineStr"/>
      <c r="T4747" t="inlineStr"/>
      <c r="U4747" t="inlineStr"/>
      <c r="V4747" t="inlineStr"/>
      <c r="W4747" t="inlineStr"/>
      <c r="X4747" t="inlineStr"/>
      <c r="Y4747" t="inlineStr"/>
      <c r="Z4747" t="inlineStr"/>
      <c r="AA4747" t="inlineStr"/>
      <c r="AB4747" t="inlineStr"/>
      <c r="AC4747" t="inlineStr"/>
      <c r="AD4747" t="inlineStr"/>
      <c r="AE4747" t="inlineStr"/>
      <c r="AF4747" t="inlineStr"/>
      <c r="AG4747" t="inlineStr"/>
      <c r="AH4747" t="inlineStr"/>
      <c r="AI4747" t="inlineStr"/>
      <c r="AJ4747" t="inlineStr"/>
      <c r="AK4747" t="inlineStr"/>
      <c r="AL4747" t="inlineStr"/>
      <c r="AM4747" t="inlineStr"/>
      <c r="AN4747" t="inlineStr"/>
      <c r="AO4747" t="inlineStr"/>
      <c r="AP4747" t="inlineStr"/>
      <c r="AQ4747" t="inlineStr"/>
      <c r="AR4747" t="inlineStr"/>
      <c r="AS4747" t="inlineStr"/>
      <c r="AT4747" t="inlineStr"/>
      <c r="AU4747" t="inlineStr"/>
      <c r="AV4747" t="inlineStr"/>
      <c r="AW4747" t="inlineStr"/>
      <c r="AX4747" t="inlineStr"/>
      <c r="AY4747" t="inlineStr"/>
      <c r="AZ4747" t="inlineStr"/>
      <c r="BA4747" t="inlineStr"/>
      <c r="BB4747" t="inlineStr"/>
      <c r="BC4747" t="inlineStr"/>
      <c r="BD4747" t="inlineStr"/>
      <c r="BE4747" t="inlineStr"/>
      <c r="BF4747" t="inlineStr"/>
      <c r="BG4747" t="inlineStr"/>
      <c r="BH4747" t="inlineStr"/>
      <c r="BI4747" t="inlineStr"/>
      <c r="BJ4747" t="inlineStr"/>
      <c r="BK4747" t="inlineStr"/>
      <c r="BL4747" t="inlineStr"/>
      <c r="BM4747" t="inlineStr"/>
    </row>
    <row r="4748">
      <c r="A4748" t="inlineStr">
        <is>
          <t>Yucheng03</t>
        </is>
      </c>
      <c r="B4748" s="17" t="n">
        <v>37863</v>
      </c>
      <c r="C4748" t="inlineStr"/>
      <c r="D4748" t="n">
        <v>443.74</v>
      </c>
      <c r="E4748" t="inlineStr"/>
      <c r="F4748" t="inlineStr"/>
      <c r="G4748" t="inlineStr"/>
      <c r="H4748" t="inlineStr"/>
      <c r="I4748" t="inlineStr"/>
      <c r="J4748" t="inlineStr"/>
      <c r="K4748" t="inlineStr"/>
      <c r="L4748" t="inlineStr"/>
      <c r="M4748" t="inlineStr"/>
      <c r="N4748" t="inlineStr"/>
      <c r="O4748" t="inlineStr"/>
      <c r="P4748" t="inlineStr"/>
      <c r="Q4748" t="inlineStr"/>
      <c r="R4748" t="inlineStr"/>
      <c r="S4748" t="inlineStr"/>
      <c r="T4748" t="inlineStr"/>
      <c r="U4748" t="inlineStr"/>
      <c r="V4748" t="inlineStr"/>
      <c r="W4748" t="inlineStr"/>
      <c r="X4748" t="inlineStr"/>
      <c r="Y4748" t="inlineStr"/>
      <c r="Z4748" t="inlineStr"/>
      <c r="AA4748" t="inlineStr"/>
      <c r="AB4748" t="inlineStr"/>
      <c r="AC4748" t="inlineStr"/>
      <c r="AD4748" t="inlineStr"/>
      <c r="AE4748" t="inlineStr"/>
      <c r="AF4748" t="inlineStr"/>
      <c r="AG4748" t="inlineStr"/>
      <c r="AH4748" t="inlineStr"/>
      <c r="AI4748" t="inlineStr"/>
      <c r="AJ4748" t="inlineStr"/>
      <c r="AK4748" t="inlineStr"/>
      <c r="AL4748" t="inlineStr"/>
      <c r="AM4748" t="inlineStr"/>
      <c r="AN4748" t="inlineStr"/>
      <c r="AO4748" t="inlineStr"/>
      <c r="AP4748" t="inlineStr"/>
      <c r="AQ4748" t="inlineStr"/>
      <c r="AR4748" t="inlineStr"/>
      <c r="AS4748" t="inlineStr"/>
      <c r="AT4748" t="inlineStr"/>
      <c r="AU4748" t="inlineStr"/>
      <c r="AV4748" t="inlineStr"/>
      <c r="AW4748" t="inlineStr"/>
      <c r="AX4748" t="inlineStr"/>
      <c r="AY4748" t="inlineStr"/>
      <c r="AZ4748" t="inlineStr"/>
      <c r="BA4748" t="inlineStr"/>
      <c r="BB4748" t="inlineStr"/>
      <c r="BC4748" t="inlineStr"/>
      <c r="BD4748" t="inlineStr"/>
      <c r="BE4748" t="inlineStr"/>
      <c r="BF4748" t="inlineStr"/>
      <c r="BG4748" t="inlineStr"/>
      <c r="BH4748" t="inlineStr"/>
      <c r="BI4748" t="inlineStr"/>
      <c r="BJ4748" t="inlineStr"/>
      <c r="BK4748" t="inlineStr"/>
      <c r="BL4748" t="inlineStr"/>
      <c r="BM4748" t="inlineStr"/>
    </row>
    <row r="4749">
      <c r="A4749" t="inlineStr">
        <is>
          <t>Yucheng03</t>
        </is>
      </c>
      <c r="B4749" s="17" t="n">
        <v>37869</v>
      </c>
      <c r="C4749" t="inlineStr"/>
      <c r="D4749" t="n">
        <v>454.52</v>
      </c>
      <c r="E4749" t="inlineStr"/>
      <c r="F4749" t="inlineStr"/>
      <c r="G4749" t="inlineStr"/>
      <c r="H4749" t="inlineStr"/>
      <c r="I4749" t="inlineStr"/>
      <c r="J4749" t="inlineStr"/>
      <c r="K4749" t="inlineStr"/>
      <c r="L4749" t="inlineStr"/>
      <c r="M4749" t="inlineStr"/>
      <c r="N4749" t="inlineStr"/>
      <c r="O4749" t="inlineStr"/>
      <c r="P4749" t="inlineStr"/>
      <c r="Q4749" t="inlineStr"/>
      <c r="R4749" t="inlineStr"/>
      <c r="S4749" t="inlineStr"/>
      <c r="T4749" t="inlineStr"/>
      <c r="U4749" t="inlineStr"/>
      <c r="V4749" t="inlineStr"/>
      <c r="W4749" t="inlineStr"/>
      <c r="X4749" t="inlineStr"/>
      <c r="Y4749" t="inlineStr"/>
      <c r="Z4749" t="inlineStr"/>
      <c r="AA4749" t="inlineStr"/>
      <c r="AB4749" t="inlineStr"/>
      <c r="AC4749" t="inlineStr"/>
      <c r="AD4749" t="inlineStr"/>
      <c r="AE4749" t="inlineStr"/>
      <c r="AF4749" t="inlineStr"/>
      <c r="AG4749" t="inlineStr"/>
      <c r="AH4749" t="inlineStr"/>
      <c r="AI4749" t="inlineStr"/>
      <c r="AJ4749" t="inlineStr"/>
      <c r="AK4749" t="inlineStr"/>
      <c r="AL4749" t="inlineStr"/>
      <c r="AM4749" t="inlineStr"/>
      <c r="AN4749" t="inlineStr"/>
      <c r="AO4749" t="inlineStr"/>
      <c r="AP4749" t="inlineStr"/>
      <c r="AQ4749" t="inlineStr"/>
      <c r="AR4749" t="inlineStr"/>
      <c r="AS4749" t="inlineStr"/>
      <c r="AT4749" t="inlineStr"/>
      <c r="AU4749" t="inlineStr"/>
      <c r="AV4749" t="inlineStr"/>
      <c r="AW4749" t="inlineStr"/>
      <c r="AX4749" t="inlineStr"/>
      <c r="AY4749" t="inlineStr"/>
      <c r="AZ4749" t="inlineStr"/>
      <c r="BA4749" t="inlineStr"/>
      <c r="BB4749" t="inlineStr"/>
      <c r="BC4749" t="inlineStr"/>
      <c r="BD4749" t="inlineStr"/>
      <c r="BE4749" t="inlineStr"/>
      <c r="BF4749" t="inlineStr"/>
      <c r="BG4749" t="inlineStr"/>
      <c r="BH4749" t="inlineStr"/>
      <c r="BI4749" t="inlineStr"/>
      <c r="BJ4749" t="inlineStr"/>
      <c r="BK4749" t="inlineStr"/>
      <c r="BL4749" t="inlineStr"/>
      <c r="BM4749" t="inlineStr"/>
    </row>
    <row r="4750">
      <c r="A4750" t="inlineStr">
        <is>
          <t>Yucheng03</t>
        </is>
      </c>
      <c r="B4750" s="17" t="n">
        <v>37874</v>
      </c>
      <c r="C4750" t="inlineStr"/>
      <c r="D4750" t="n">
        <v>466.11</v>
      </c>
      <c r="E4750" t="inlineStr"/>
      <c r="F4750" t="inlineStr"/>
      <c r="G4750" t="inlineStr"/>
      <c r="H4750" t="inlineStr"/>
      <c r="I4750" t="inlineStr"/>
      <c r="J4750" t="inlineStr"/>
      <c r="K4750" t="inlineStr"/>
      <c r="L4750" t="inlineStr"/>
      <c r="M4750" t="inlineStr"/>
      <c r="N4750" t="inlineStr"/>
      <c r="O4750" t="inlineStr"/>
      <c r="P4750" t="inlineStr"/>
      <c r="Q4750" t="inlineStr"/>
      <c r="R4750" t="inlineStr"/>
      <c r="S4750" t="inlineStr"/>
      <c r="T4750" t="inlineStr"/>
      <c r="U4750" t="inlineStr"/>
      <c r="V4750" t="inlineStr"/>
      <c r="W4750" t="inlineStr"/>
      <c r="X4750" t="inlineStr"/>
      <c r="Y4750" t="inlineStr"/>
      <c r="Z4750" t="inlineStr"/>
      <c r="AA4750" t="inlineStr"/>
      <c r="AB4750" t="inlineStr"/>
      <c r="AC4750" t="inlineStr"/>
      <c r="AD4750" t="inlineStr"/>
      <c r="AE4750" t="inlineStr"/>
      <c r="AF4750" t="inlineStr"/>
      <c r="AG4750" t="inlineStr"/>
      <c r="AH4750" t="inlineStr"/>
      <c r="AI4750" t="inlineStr"/>
      <c r="AJ4750" t="inlineStr"/>
      <c r="AK4750" t="inlineStr"/>
      <c r="AL4750" t="inlineStr"/>
      <c r="AM4750" t="inlineStr"/>
      <c r="AN4750" t="inlineStr"/>
      <c r="AO4750" t="inlineStr"/>
      <c r="AP4750" t="inlineStr"/>
      <c r="AQ4750" t="inlineStr"/>
      <c r="AR4750" t="inlineStr"/>
      <c r="AS4750" t="inlineStr"/>
      <c r="AT4750" t="inlineStr"/>
      <c r="AU4750" t="inlineStr"/>
      <c r="AV4750" t="inlineStr"/>
      <c r="AW4750" t="inlineStr"/>
      <c r="AX4750" t="inlineStr"/>
      <c r="AY4750" t="inlineStr"/>
      <c r="AZ4750" t="inlineStr"/>
      <c r="BA4750" t="inlineStr"/>
      <c r="BB4750" t="inlineStr"/>
      <c r="BC4750" t="inlineStr"/>
      <c r="BD4750" t="inlineStr"/>
      <c r="BE4750" t="inlineStr"/>
      <c r="BF4750" t="inlineStr"/>
      <c r="BG4750" t="inlineStr"/>
      <c r="BH4750" t="inlineStr"/>
      <c r="BI4750" t="inlineStr"/>
      <c r="BJ4750" t="inlineStr"/>
      <c r="BK4750" t="inlineStr"/>
      <c r="BL4750" t="inlineStr"/>
      <c r="BM4750" t="inlineStr"/>
    </row>
    <row r="4751">
      <c r="A4751" t="inlineStr">
        <is>
          <t>Yucheng03</t>
        </is>
      </c>
      <c r="B4751" s="17" t="n">
        <v>37879</v>
      </c>
      <c r="C4751" t="inlineStr"/>
      <c r="D4751" t="n">
        <v>445.87</v>
      </c>
      <c r="E4751" t="inlineStr"/>
      <c r="F4751" t="inlineStr"/>
      <c r="G4751" t="inlineStr"/>
      <c r="H4751" t="inlineStr"/>
      <c r="I4751" t="inlineStr"/>
      <c r="J4751" t="inlineStr"/>
      <c r="K4751" t="inlineStr"/>
      <c r="L4751" t="inlineStr"/>
      <c r="M4751" t="inlineStr"/>
      <c r="N4751" t="inlineStr"/>
      <c r="O4751" t="inlineStr"/>
      <c r="P4751" t="inlineStr"/>
      <c r="Q4751" t="inlineStr"/>
      <c r="R4751" t="inlineStr"/>
      <c r="S4751" t="inlineStr"/>
      <c r="T4751" t="inlineStr"/>
      <c r="U4751" t="inlineStr"/>
      <c r="V4751" t="inlineStr"/>
      <c r="W4751" t="inlineStr"/>
      <c r="X4751" t="inlineStr"/>
      <c r="Y4751" t="inlineStr"/>
      <c r="Z4751" t="inlineStr"/>
      <c r="AA4751" t="inlineStr"/>
      <c r="AB4751" t="inlineStr"/>
      <c r="AC4751" t="inlineStr"/>
      <c r="AD4751" t="inlineStr"/>
      <c r="AE4751" t="inlineStr"/>
      <c r="AF4751" t="inlineStr"/>
      <c r="AG4751" t="inlineStr"/>
      <c r="AH4751" t="inlineStr"/>
      <c r="AI4751" t="inlineStr"/>
      <c r="AJ4751" t="inlineStr"/>
      <c r="AK4751" t="inlineStr"/>
      <c r="AL4751" t="inlineStr"/>
      <c r="AM4751" t="inlineStr"/>
      <c r="AN4751" t="inlineStr"/>
      <c r="AO4751" t="inlineStr"/>
      <c r="AP4751" t="inlineStr"/>
      <c r="AQ4751" t="inlineStr"/>
      <c r="AR4751" t="inlineStr"/>
      <c r="AS4751" t="inlineStr"/>
      <c r="AT4751" t="inlineStr"/>
      <c r="AU4751" t="inlineStr"/>
      <c r="AV4751" t="inlineStr"/>
      <c r="AW4751" t="inlineStr"/>
      <c r="AX4751" t="inlineStr"/>
      <c r="AY4751" t="inlineStr"/>
      <c r="AZ4751" t="inlineStr"/>
      <c r="BA4751" t="inlineStr"/>
      <c r="BB4751" t="inlineStr"/>
      <c r="BC4751" t="inlineStr"/>
      <c r="BD4751" t="inlineStr"/>
      <c r="BE4751" t="inlineStr"/>
      <c r="BF4751" t="inlineStr"/>
      <c r="BG4751" t="inlineStr"/>
      <c r="BH4751" t="inlineStr"/>
      <c r="BI4751" t="inlineStr"/>
      <c r="BJ4751" t="inlineStr"/>
      <c r="BK4751" t="inlineStr"/>
      <c r="BL4751" t="inlineStr"/>
      <c r="BM4751" t="inlineStr"/>
    </row>
    <row r="4752">
      <c r="A4752" t="inlineStr">
        <is>
          <t>Yucheng03</t>
        </is>
      </c>
      <c r="B4752" s="17" t="n">
        <v>37884</v>
      </c>
      <c r="C4752" t="inlineStr"/>
      <c r="D4752" t="n">
        <v>450.72</v>
      </c>
      <c r="E4752" t="inlineStr"/>
      <c r="F4752" t="inlineStr"/>
      <c r="G4752" t="inlineStr"/>
      <c r="H4752" t="inlineStr"/>
      <c r="I4752" t="inlineStr"/>
      <c r="J4752" t="inlineStr"/>
      <c r="K4752" t="inlineStr"/>
      <c r="L4752" t="inlineStr"/>
      <c r="M4752" t="inlineStr"/>
      <c r="N4752" t="inlineStr"/>
      <c r="O4752" t="inlineStr"/>
      <c r="P4752" t="inlineStr"/>
      <c r="Q4752" t="inlineStr"/>
      <c r="R4752" t="inlineStr"/>
      <c r="S4752" t="inlineStr"/>
      <c r="T4752" t="inlineStr"/>
      <c r="U4752" t="inlineStr"/>
      <c r="V4752" t="inlineStr"/>
      <c r="W4752" t="inlineStr"/>
      <c r="X4752" t="inlineStr"/>
      <c r="Y4752" t="inlineStr"/>
      <c r="Z4752" t="inlineStr"/>
      <c r="AA4752" t="inlineStr"/>
      <c r="AB4752" t="inlineStr"/>
      <c r="AC4752" t="inlineStr"/>
      <c r="AD4752" t="inlineStr"/>
      <c r="AE4752" t="inlineStr"/>
      <c r="AF4752" t="inlineStr"/>
      <c r="AG4752" t="inlineStr"/>
      <c r="AH4752" t="inlineStr"/>
      <c r="AI4752" t="inlineStr"/>
      <c r="AJ4752" t="inlineStr"/>
      <c r="AK4752" t="inlineStr"/>
      <c r="AL4752" t="inlineStr"/>
      <c r="AM4752" t="inlineStr"/>
      <c r="AN4752" t="inlineStr"/>
      <c r="AO4752" t="inlineStr"/>
      <c r="AP4752" t="inlineStr"/>
      <c r="AQ4752" t="inlineStr"/>
      <c r="AR4752" t="inlineStr"/>
      <c r="AS4752" t="inlineStr"/>
      <c r="AT4752" t="inlineStr"/>
      <c r="AU4752" t="inlineStr"/>
      <c r="AV4752" t="inlineStr"/>
      <c r="AW4752" t="inlineStr"/>
      <c r="AX4752" t="inlineStr"/>
      <c r="AY4752" t="inlineStr"/>
      <c r="AZ4752" t="inlineStr"/>
      <c r="BA4752" t="inlineStr"/>
      <c r="BB4752" t="inlineStr"/>
      <c r="BC4752" t="inlineStr"/>
      <c r="BD4752" t="inlineStr"/>
      <c r="BE4752" t="inlineStr"/>
      <c r="BF4752" t="inlineStr"/>
      <c r="BG4752" t="inlineStr"/>
      <c r="BH4752" t="inlineStr"/>
      <c r="BI4752" t="inlineStr"/>
      <c r="BJ4752" t="inlineStr"/>
      <c r="BK4752" t="inlineStr"/>
      <c r="BL4752" t="inlineStr"/>
      <c r="BM4752" t="inlineStr"/>
    </row>
    <row r="4753">
      <c r="A4753" t="inlineStr">
        <is>
          <t>Yucheng03</t>
        </is>
      </c>
      <c r="B4753" s="17" t="n">
        <v>37889</v>
      </c>
      <c r="C4753" t="inlineStr"/>
      <c r="D4753" t="n">
        <v>457.38</v>
      </c>
      <c r="E4753" t="inlineStr"/>
      <c r="F4753" t="inlineStr"/>
      <c r="G4753" t="inlineStr"/>
      <c r="H4753" t="inlineStr"/>
      <c r="I4753" t="inlineStr"/>
      <c r="J4753" t="inlineStr"/>
      <c r="K4753" t="inlineStr"/>
      <c r="L4753" t="inlineStr"/>
      <c r="M4753" t="inlineStr"/>
      <c r="N4753" t="inlineStr"/>
      <c r="O4753" t="inlineStr"/>
      <c r="P4753" t="inlineStr"/>
      <c r="Q4753" t="inlineStr"/>
      <c r="R4753" t="inlineStr"/>
      <c r="S4753" t="inlineStr"/>
      <c r="T4753" t="inlineStr"/>
      <c r="U4753" t="inlineStr"/>
      <c r="V4753" t="inlineStr"/>
      <c r="W4753" t="inlineStr"/>
      <c r="X4753" t="inlineStr"/>
      <c r="Y4753" t="inlineStr"/>
      <c r="Z4753" t="inlineStr"/>
      <c r="AA4753" t="inlineStr"/>
      <c r="AB4753" t="inlineStr"/>
      <c r="AC4753" t="inlineStr"/>
      <c r="AD4753" t="inlineStr"/>
      <c r="AE4753" t="inlineStr"/>
      <c r="AF4753" t="inlineStr"/>
      <c r="AG4753" t="inlineStr"/>
      <c r="AH4753" t="inlineStr"/>
      <c r="AI4753" t="inlineStr"/>
      <c r="AJ4753" t="inlineStr"/>
      <c r="AK4753" t="inlineStr"/>
      <c r="AL4753" t="inlineStr"/>
      <c r="AM4753" t="inlineStr"/>
      <c r="AN4753" t="inlineStr"/>
      <c r="AO4753" t="inlineStr"/>
      <c r="AP4753" t="inlineStr"/>
      <c r="AQ4753" t="inlineStr"/>
      <c r="AR4753" t="inlineStr"/>
      <c r="AS4753" t="inlineStr"/>
      <c r="AT4753" t="inlineStr"/>
      <c r="AU4753" t="inlineStr"/>
      <c r="AV4753" t="inlineStr"/>
      <c r="AW4753" t="inlineStr"/>
      <c r="AX4753" t="inlineStr"/>
      <c r="AY4753" t="inlineStr"/>
      <c r="AZ4753" t="inlineStr"/>
      <c r="BA4753" t="inlineStr"/>
      <c r="BB4753" t="inlineStr"/>
      <c r="BC4753" t="inlineStr"/>
      <c r="BD4753" t="inlineStr"/>
      <c r="BE4753" t="inlineStr"/>
      <c r="BF4753" t="inlineStr"/>
      <c r="BG4753" t="inlineStr"/>
      <c r="BH4753" t="inlineStr"/>
      <c r="BI4753" t="inlineStr"/>
      <c r="BJ4753" t="inlineStr"/>
      <c r="BK4753" t="inlineStr"/>
      <c r="BL4753" t="inlineStr"/>
      <c r="BM4753" t="inlineStr"/>
    </row>
    <row r="4754">
      <c r="A4754" t="inlineStr">
        <is>
          <t>Yucheng03</t>
        </is>
      </c>
      <c r="B4754" s="17" t="n">
        <v>37896</v>
      </c>
      <c r="C4754" t="inlineStr"/>
      <c r="D4754" t="n">
        <v>445.29</v>
      </c>
      <c r="E4754" t="inlineStr"/>
      <c r="F4754" t="inlineStr"/>
      <c r="G4754" t="inlineStr"/>
      <c r="H4754" t="inlineStr"/>
      <c r="I4754" t="inlineStr"/>
      <c r="J4754" t="inlineStr"/>
      <c r="K4754" t="inlineStr"/>
      <c r="L4754" t="inlineStr"/>
      <c r="M4754" t="inlineStr"/>
      <c r="N4754" t="inlineStr"/>
      <c r="O4754" t="inlineStr"/>
      <c r="P4754" t="inlineStr"/>
      <c r="Q4754" t="inlineStr"/>
      <c r="R4754" t="inlineStr"/>
      <c r="S4754" t="inlineStr"/>
      <c r="T4754" t="inlineStr"/>
      <c r="U4754" t="inlineStr"/>
      <c r="V4754" t="inlineStr"/>
      <c r="W4754" t="inlineStr"/>
      <c r="X4754" t="inlineStr"/>
      <c r="Y4754" t="inlineStr"/>
      <c r="Z4754" t="inlineStr"/>
      <c r="AA4754" t="inlineStr"/>
      <c r="AB4754" t="inlineStr"/>
      <c r="AC4754" t="inlineStr"/>
      <c r="AD4754" t="inlineStr"/>
      <c r="AE4754" t="inlineStr"/>
      <c r="AF4754" t="inlineStr"/>
      <c r="AG4754" t="inlineStr"/>
      <c r="AH4754" t="inlineStr"/>
      <c r="AI4754" t="inlineStr"/>
      <c r="AJ4754" t="inlineStr"/>
      <c r="AK4754" t="inlineStr"/>
      <c r="AL4754" t="inlineStr"/>
      <c r="AM4754" t="inlineStr"/>
      <c r="AN4754" t="inlineStr"/>
      <c r="AO4754" t="inlineStr"/>
      <c r="AP4754" t="inlineStr"/>
      <c r="AQ4754" t="inlineStr"/>
      <c r="AR4754" t="inlineStr"/>
      <c r="AS4754" t="inlineStr"/>
      <c r="AT4754" t="inlineStr"/>
      <c r="AU4754" t="inlineStr"/>
      <c r="AV4754" t="inlineStr"/>
      <c r="AW4754" t="inlineStr"/>
      <c r="AX4754" t="inlineStr"/>
      <c r="AY4754" t="inlineStr"/>
      <c r="AZ4754" t="inlineStr"/>
      <c r="BA4754" t="inlineStr"/>
      <c r="BB4754" t="inlineStr"/>
      <c r="BC4754" t="inlineStr"/>
      <c r="BD4754" t="inlineStr"/>
      <c r="BE4754" t="inlineStr"/>
      <c r="BF4754" t="inlineStr"/>
      <c r="BG4754" t="inlineStr"/>
      <c r="BH4754" t="inlineStr"/>
      <c r="BI4754" t="inlineStr"/>
      <c r="BJ4754" t="inlineStr"/>
      <c r="BK4754" t="inlineStr"/>
      <c r="BL4754" t="inlineStr"/>
      <c r="BM4754" t="inlineStr"/>
    </row>
    <row r="4755">
      <c r="A4755" t="inlineStr">
        <is>
          <t>Yucheng03</t>
        </is>
      </c>
      <c r="B4755" s="17" t="n">
        <v>37901</v>
      </c>
      <c r="C4755" t="inlineStr"/>
      <c r="D4755" t="n">
        <v>480.73</v>
      </c>
      <c r="E4755" t="inlineStr"/>
      <c r="F4755" t="inlineStr"/>
      <c r="G4755" t="inlineStr"/>
      <c r="H4755" t="inlineStr"/>
      <c r="I4755" t="inlineStr"/>
      <c r="J4755" t="inlineStr"/>
      <c r="K4755" t="inlineStr"/>
      <c r="L4755" t="inlineStr"/>
      <c r="M4755" t="inlineStr"/>
      <c r="N4755" t="inlineStr"/>
      <c r="O4755" t="inlineStr"/>
      <c r="P4755" t="inlineStr"/>
      <c r="Q4755" t="inlineStr"/>
      <c r="R4755" t="inlineStr"/>
      <c r="S4755" t="inlineStr"/>
      <c r="T4755" t="inlineStr"/>
      <c r="U4755" t="inlineStr"/>
      <c r="V4755" t="inlineStr"/>
      <c r="W4755" t="inlineStr"/>
      <c r="X4755" t="inlineStr"/>
      <c r="Y4755" t="inlineStr"/>
      <c r="Z4755" t="inlineStr"/>
      <c r="AA4755" t="inlineStr"/>
      <c r="AB4755" t="inlineStr"/>
      <c r="AC4755" t="inlineStr"/>
      <c r="AD4755" t="inlineStr"/>
      <c r="AE4755" t="inlineStr"/>
      <c r="AF4755" t="inlineStr"/>
      <c r="AG4755" t="inlineStr"/>
      <c r="AH4755" t="inlineStr"/>
      <c r="AI4755" t="inlineStr"/>
      <c r="AJ4755" t="inlineStr"/>
      <c r="AK4755" t="inlineStr"/>
      <c r="AL4755" t="inlineStr"/>
      <c r="AM4755" t="inlineStr"/>
      <c r="AN4755" t="inlineStr"/>
      <c r="AO4755" t="inlineStr"/>
      <c r="AP4755" t="inlineStr"/>
      <c r="AQ4755" t="inlineStr"/>
      <c r="AR4755" t="inlineStr"/>
      <c r="AS4755" t="inlineStr"/>
      <c r="AT4755" t="inlineStr"/>
      <c r="AU4755" t="inlineStr"/>
      <c r="AV4755" t="inlineStr"/>
      <c r="AW4755" t="inlineStr"/>
      <c r="AX4755" t="inlineStr"/>
      <c r="AY4755" t="inlineStr"/>
      <c r="AZ4755" t="inlineStr"/>
      <c r="BA4755" t="inlineStr"/>
      <c r="BB4755" t="inlineStr"/>
      <c r="BC4755" t="inlineStr"/>
      <c r="BD4755" t="inlineStr"/>
      <c r="BE4755" t="inlineStr"/>
      <c r="BF4755" t="inlineStr"/>
      <c r="BG4755" t="inlineStr"/>
      <c r="BH4755" t="inlineStr"/>
      <c r="BI4755" t="inlineStr"/>
      <c r="BJ4755" t="inlineStr"/>
      <c r="BK4755" t="inlineStr"/>
      <c r="BL4755" t="inlineStr"/>
      <c r="BM4755" t="inlineStr"/>
    </row>
    <row r="4756">
      <c r="A4756" t="inlineStr">
        <is>
          <t>Yucheng03</t>
        </is>
      </c>
      <c r="B4756" s="17" t="n">
        <v>37908</v>
      </c>
      <c r="C4756" t="inlineStr"/>
      <c r="D4756" t="n">
        <v>560.04</v>
      </c>
      <c r="E4756" t="inlineStr"/>
      <c r="F4756" t="inlineStr"/>
      <c r="G4756" t="inlineStr"/>
      <c r="H4756" t="inlineStr"/>
      <c r="I4756" t="inlineStr"/>
      <c r="J4756" t="inlineStr"/>
      <c r="K4756" t="inlineStr"/>
      <c r="L4756" t="inlineStr"/>
      <c r="M4756" t="inlineStr"/>
      <c r="N4756" t="inlineStr"/>
      <c r="O4756" t="inlineStr"/>
      <c r="P4756" t="inlineStr"/>
      <c r="Q4756" t="inlineStr"/>
      <c r="R4756" t="inlineStr"/>
      <c r="S4756" t="inlineStr"/>
      <c r="T4756" t="inlineStr"/>
      <c r="U4756" t="inlineStr"/>
      <c r="V4756" t="inlineStr"/>
      <c r="W4756" t="inlineStr"/>
      <c r="X4756" t="inlineStr"/>
      <c r="Y4756" t="inlineStr"/>
      <c r="Z4756" t="inlineStr"/>
      <c r="AA4756" t="inlineStr"/>
      <c r="AB4756" t="inlineStr"/>
      <c r="AC4756" t="inlineStr"/>
      <c r="AD4756" t="inlineStr"/>
      <c r="AE4756" t="inlineStr"/>
      <c r="AF4756" t="inlineStr"/>
      <c r="AG4756" t="inlineStr"/>
      <c r="AH4756" t="inlineStr"/>
      <c r="AI4756" t="inlineStr"/>
      <c r="AJ4756" t="inlineStr"/>
      <c r="AK4756" t="inlineStr"/>
      <c r="AL4756" t="inlineStr"/>
      <c r="AM4756" t="inlineStr"/>
      <c r="AN4756" t="inlineStr"/>
      <c r="AO4756" t="inlineStr"/>
      <c r="AP4756" t="inlineStr"/>
      <c r="AQ4756" t="inlineStr"/>
      <c r="AR4756" t="inlineStr"/>
      <c r="AS4756" t="inlineStr"/>
      <c r="AT4756" t="inlineStr"/>
      <c r="AU4756" t="inlineStr"/>
      <c r="AV4756" t="inlineStr"/>
      <c r="AW4756" t="inlineStr"/>
      <c r="AX4756" t="inlineStr"/>
      <c r="AY4756" t="inlineStr"/>
      <c r="AZ4756" t="inlineStr"/>
      <c r="BA4756" t="inlineStr"/>
      <c r="BB4756" t="inlineStr"/>
      <c r="BC4756" t="inlineStr"/>
      <c r="BD4756" t="inlineStr"/>
      <c r="BE4756" t="inlineStr"/>
      <c r="BF4756" t="inlineStr"/>
      <c r="BG4756" t="inlineStr"/>
      <c r="BH4756" t="inlineStr"/>
      <c r="BI4756" t="inlineStr"/>
      <c r="BJ4756" t="inlineStr"/>
      <c r="BK4756" t="inlineStr"/>
      <c r="BL4756" t="inlineStr"/>
      <c r="BM4756" t="inlineStr"/>
    </row>
    <row r="4757">
      <c r="A4757" t="inlineStr">
        <is>
          <t>Yucheng03</t>
        </is>
      </c>
      <c r="B4757" s="17" t="n">
        <v>37914</v>
      </c>
      <c r="C4757" t="inlineStr"/>
      <c r="D4757" t="n">
        <v>547.9400000000001</v>
      </c>
      <c r="E4757" t="inlineStr"/>
      <c r="F4757" t="inlineStr"/>
      <c r="G4757" t="inlineStr"/>
      <c r="H4757" t="inlineStr"/>
      <c r="I4757" t="inlineStr"/>
      <c r="J4757" t="inlineStr"/>
      <c r="K4757" t="inlineStr"/>
      <c r="L4757" t="inlineStr"/>
      <c r="M4757" t="inlineStr"/>
      <c r="N4757" t="inlineStr"/>
      <c r="O4757" t="inlineStr"/>
      <c r="P4757" t="inlineStr"/>
      <c r="Q4757" t="inlineStr"/>
      <c r="R4757" t="inlineStr"/>
      <c r="S4757" t="inlineStr"/>
      <c r="T4757" t="inlineStr"/>
      <c r="U4757" t="inlineStr"/>
      <c r="V4757" t="inlineStr"/>
      <c r="W4757" t="inlineStr"/>
      <c r="X4757" t="inlineStr"/>
      <c r="Y4757" t="inlineStr"/>
      <c r="Z4757" t="inlineStr"/>
      <c r="AA4757" t="inlineStr"/>
      <c r="AB4757" t="inlineStr"/>
      <c r="AC4757" t="inlineStr"/>
      <c r="AD4757" t="inlineStr"/>
      <c r="AE4757" t="inlineStr"/>
      <c r="AF4757" t="inlineStr"/>
      <c r="AG4757" t="inlineStr"/>
      <c r="AH4757" t="inlineStr"/>
      <c r="AI4757" t="inlineStr"/>
      <c r="AJ4757" t="inlineStr"/>
      <c r="AK4757" t="inlineStr"/>
      <c r="AL4757" t="inlineStr"/>
      <c r="AM4757" t="inlineStr"/>
      <c r="AN4757" t="inlineStr"/>
      <c r="AO4757" t="inlineStr"/>
      <c r="AP4757" t="inlineStr"/>
      <c r="AQ4757" t="inlineStr"/>
      <c r="AR4757" t="inlineStr"/>
      <c r="AS4757" t="inlineStr"/>
      <c r="AT4757" t="inlineStr"/>
      <c r="AU4757" t="inlineStr"/>
      <c r="AV4757" t="inlineStr"/>
      <c r="AW4757" t="inlineStr"/>
      <c r="AX4757" t="inlineStr"/>
      <c r="AY4757" t="inlineStr"/>
      <c r="AZ4757" t="inlineStr"/>
      <c r="BA4757" t="inlineStr"/>
      <c r="BB4757" t="inlineStr"/>
      <c r="BC4757" t="inlineStr"/>
      <c r="BD4757" t="inlineStr"/>
      <c r="BE4757" t="inlineStr"/>
      <c r="BF4757" t="inlineStr"/>
      <c r="BG4757" t="inlineStr"/>
      <c r="BH4757" t="inlineStr"/>
      <c r="BI4757" t="inlineStr"/>
      <c r="BJ4757" t="inlineStr"/>
      <c r="BK4757" t="inlineStr"/>
      <c r="BL4757" t="inlineStr"/>
      <c r="BM4757" t="inlineStr"/>
    </row>
    <row r="4758">
      <c r="A4758" t="inlineStr">
        <is>
          <t>Yucheng03</t>
        </is>
      </c>
      <c r="B4758" s="17" t="n">
        <v>37919</v>
      </c>
      <c r="C4758" t="inlineStr"/>
      <c r="D4758" t="n">
        <v>531.39</v>
      </c>
      <c r="E4758" t="inlineStr"/>
      <c r="F4758" t="inlineStr"/>
      <c r="G4758" t="inlineStr"/>
      <c r="H4758" t="inlineStr"/>
      <c r="I4758" t="inlineStr"/>
      <c r="J4758" t="inlineStr"/>
      <c r="K4758" t="inlineStr"/>
      <c r="L4758" t="inlineStr"/>
      <c r="M4758" t="inlineStr"/>
      <c r="N4758" t="inlineStr"/>
      <c r="O4758" t="inlineStr"/>
      <c r="P4758" t="inlineStr"/>
      <c r="Q4758" t="inlineStr"/>
      <c r="R4758" t="inlineStr"/>
      <c r="S4758" t="inlineStr"/>
      <c r="T4758" t="inlineStr"/>
      <c r="U4758" t="inlineStr"/>
      <c r="V4758" t="inlineStr"/>
      <c r="W4758" t="inlineStr"/>
      <c r="X4758" t="inlineStr"/>
      <c r="Y4758" t="inlineStr"/>
      <c r="Z4758" t="inlineStr"/>
      <c r="AA4758" t="inlineStr"/>
      <c r="AB4758" t="inlineStr"/>
      <c r="AC4758" t="inlineStr"/>
      <c r="AD4758" t="inlineStr"/>
      <c r="AE4758" t="inlineStr"/>
      <c r="AF4758" t="inlineStr"/>
      <c r="AG4758" t="inlineStr"/>
      <c r="AH4758" t="inlineStr"/>
      <c r="AI4758" t="inlineStr"/>
      <c r="AJ4758" t="inlineStr"/>
      <c r="AK4758" t="inlineStr"/>
      <c r="AL4758" t="inlineStr"/>
      <c r="AM4758" t="inlineStr"/>
      <c r="AN4758" t="inlineStr"/>
      <c r="AO4758" t="inlineStr"/>
      <c r="AP4758" t="inlineStr"/>
      <c r="AQ4758" t="inlineStr"/>
      <c r="AR4758" t="inlineStr"/>
      <c r="AS4758" t="inlineStr"/>
      <c r="AT4758" t="inlineStr"/>
      <c r="AU4758" t="inlineStr"/>
      <c r="AV4758" t="inlineStr"/>
      <c r="AW4758" t="inlineStr"/>
      <c r="AX4758" t="inlineStr"/>
      <c r="AY4758" t="inlineStr"/>
      <c r="AZ4758" t="inlineStr"/>
      <c r="BA4758" t="inlineStr"/>
      <c r="BB4758" t="inlineStr"/>
      <c r="BC4758" t="inlineStr"/>
      <c r="BD4758" t="inlineStr"/>
      <c r="BE4758" t="inlineStr"/>
      <c r="BF4758" t="inlineStr"/>
      <c r="BG4758" t="inlineStr"/>
      <c r="BH4758" t="inlineStr"/>
      <c r="BI4758" t="inlineStr"/>
      <c r="BJ4758" t="inlineStr"/>
      <c r="BK4758" t="inlineStr"/>
      <c r="BL4758" t="inlineStr"/>
      <c r="BM4758" t="inlineStr"/>
    </row>
    <row r="4759">
      <c r="A4759" t="inlineStr">
        <is>
          <t>Yucheng03</t>
        </is>
      </c>
      <c r="B4759" s="17" t="n">
        <v>37924</v>
      </c>
      <c r="C4759" t="inlineStr"/>
      <c r="D4759" t="n">
        <v>505.06</v>
      </c>
      <c r="E4759" t="inlineStr"/>
      <c r="F4759" t="inlineStr"/>
      <c r="G4759" t="inlineStr"/>
      <c r="H4759" t="inlineStr"/>
      <c r="I4759" t="inlineStr"/>
      <c r="J4759" t="inlineStr"/>
      <c r="K4759" t="inlineStr"/>
      <c r="L4759" t="inlineStr"/>
      <c r="M4759" t="inlineStr"/>
      <c r="N4759" t="inlineStr"/>
      <c r="O4759" t="inlineStr"/>
      <c r="P4759" t="inlineStr"/>
      <c r="Q4759" t="inlineStr"/>
      <c r="R4759" t="inlineStr"/>
      <c r="S4759" t="inlineStr"/>
      <c r="T4759" t="inlineStr"/>
      <c r="U4759" t="inlineStr"/>
      <c r="V4759" t="inlineStr"/>
      <c r="W4759" t="inlineStr"/>
      <c r="X4759" t="inlineStr"/>
      <c r="Y4759" t="inlineStr"/>
      <c r="Z4759" t="inlineStr"/>
      <c r="AA4759" t="inlineStr"/>
      <c r="AB4759" t="inlineStr"/>
      <c r="AC4759" t="inlineStr"/>
      <c r="AD4759" t="inlineStr"/>
      <c r="AE4759" t="inlineStr"/>
      <c r="AF4759" t="inlineStr"/>
      <c r="AG4759" t="inlineStr"/>
      <c r="AH4759" t="inlineStr"/>
      <c r="AI4759" t="inlineStr"/>
      <c r="AJ4759" t="inlineStr"/>
      <c r="AK4759" t="inlineStr"/>
      <c r="AL4759" t="inlineStr"/>
      <c r="AM4759" t="inlineStr"/>
      <c r="AN4759" t="inlineStr"/>
      <c r="AO4759" t="inlineStr"/>
      <c r="AP4759" t="inlineStr"/>
      <c r="AQ4759" t="inlineStr"/>
      <c r="AR4759" t="inlineStr"/>
      <c r="AS4759" t="inlineStr"/>
      <c r="AT4759" t="inlineStr"/>
      <c r="AU4759" t="inlineStr"/>
      <c r="AV4759" t="inlineStr"/>
      <c r="AW4759" t="inlineStr"/>
      <c r="AX4759" t="inlineStr"/>
      <c r="AY4759" t="inlineStr"/>
      <c r="AZ4759" t="inlineStr"/>
      <c r="BA4759" t="inlineStr"/>
      <c r="BB4759" t="inlineStr"/>
      <c r="BC4759" t="inlineStr"/>
      <c r="BD4759" t="inlineStr"/>
      <c r="BE4759" t="inlineStr"/>
      <c r="BF4759" t="inlineStr"/>
      <c r="BG4759" t="inlineStr"/>
      <c r="BH4759" t="inlineStr"/>
      <c r="BI4759" t="inlineStr"/>
      <c r="BJ4759" t="inlineStr"/>
      <c r="BK4759" t="inlineStr"/>
      <c r="BL4759" t="inlineStr"/>
      <c r="BM4759" t="inlineStr"/>
    </row>
    <row r="4760">
      <c r="A4760" t="inlineStr">
        <is>
          <t>Yucheng03</t>
        </is>
      </c>
      <c r="B4760" s="17" t="n">
        <v>37929</v>
      </c>
      <c r="C4760" t="inlineStr"/>
      <c r="D4760" t="n">
        <v>510.53</v>
      </c>
      <c r="E4760" t="inlineStr"/>
      <c r="F4760" t="inlineStr"/>
      <c r="G4760" t="inlineStr"/>
      <c r="H4760" t="inlineStr"/>
      <c r="I4760" t="inlineStr"/>
      <c r="J4760" t="inlineStr"/>
      <c r="K4760" t="inlineStr"/>
      <c r="L4760" t="inlineStr"/>
      <c r="M4760" t="inlineStr"/>
      <c r="N4760" t="inlineStr"/>
      <c r="O4760" t="inlineStr"/>
      <c r="P4760" t="inlineStr"/>
      <c r="Q4760" t="inlineStr"/>
      <c r="R4760" t="inlineStr"/>
      <c r="S4760" t="inlineStr"/>
      <c r="T4760" t="inlineStr"/>
      <c r="U4760" t="inlineStr"/>
      <c r="V4760" t="inlineStr"/>
      <c r="W4760" t="inlineStr"/>
      <c r="X4760" t="inlineStr"/>
      <c r="Y4760" t="inlineStr"/>
      <c r="Z4760" t="inlineStr"/>
      <c r="AA4760" t="inlineStr"/>
      <c r="AB4760" t="inlineStr"/>
      <c r="AC4760" t="inlineStr"/>
      <c r="AD4760" t="inlineStr"/>
      <c r="AE4760" t="inlineStr"/>
      <c r="AF4760" t="inlineStr"/>
      <c r="AG4760" t="inlineStr"/>
      <c r="AH4760" t="inlineStr"/>
      <c r="AI4760" t="inlineStr"/>
      <c r="AJ4760" t="inlineStr"/>
      <c r="AK4760" t="inlineStr"/>
      <c r="AL4760" t="inlineStr"/>
      <c r="AM4760" t="inlineStr"/>
      <c r="AN4760" t="inlineStr"/>
      <c r="AO4760" t="inlineStr"/>
      <c r="AP4760" t="inlineStr"/>
      <c r="AQ4760" t="inlineStr"/>
      <c r="AR4760" t="inlineStr"/>
      <c r="AS4760" t="inlineStr"/>
      <c r="AT4760" t="inlineStr"/>
      <c r="AU4760" t="inlineStr"/>
      <c r="AV4760" t="inlineStr"/>
      <c r="AW4760" t="inlineStr"/>
      <c r="AX4760" t="inlineStr"/>
      <c r="AY4760" t="inlineStr"/>
      <c r="AZ4760" t="inlineStr"/>
      <c r="BA4760" t="inlineStr"/>
      <c r="BB4760" t="inlineStr"/>
      <c r="BC4760" t="inlineStr"/>
      <c r="BD4760" t="inlineStr"/>
      <c r="BE4760" t="inlineStr"/>
      <c r="BF4760" t="inlineStr"/>
      <c r="BG4760" t="inlineStr"/>
      <c r="BH4760" t="inlineStr"/>
      <c r="BI4760" t="inlineStr"/>
      <c r="BJ4760" t="inlineStr"/>
      <c r="BK4760" t="inlineStr"/>
      <c r="BL4760" t="inlineStr"/>
      <c r="BM4760" t="inlineStr"/>
    </row>
    <row r="4761">
      <c r="A4761" t="inlineStr">
        <is>
          <t>Yucheng03</t>
        </is>
      </c>
      <c r="B4761" s="17" t="n">
        <v>37934</v>
      </c>
      <c r="C4761" t="inlineStr"/>
      <c r="D4761" t="n">
        <v>527.99</v>
      </c>
      <c r="E4761" t="inlineStr"/>
      <c r="F4761" t="inlineStr"/>
      <c r="G4761" t="inlineStr"/>
      <c r="H4761" t="inlineStr"/>
      <c r="I4761" t="inlineStr"/>
      <c r="J4761" t="inlineStr"/>
      <c r="K4761" t="inlineStr"/>
      <c r="L4761" t="inlineStr"/>
      <c r="M4761" t="inlineStr"/>
      <c r="N4761" t="inlineStr"/>
      <c r="O4761" t="inlineStr"/>
      <c r="P4761" t="inlineStr"/>
      <c r="Q4761" t="inlineStr"/>
      <c r="R4761" t="inlineStr"/>
      <c r="S4761" t="inlineStr"/>
      <c r="T4761" t="inlineStr"/>
      <c r="U4761" t="inlineStr"/>
      <c r="V4761" t="inlineStr"/>
      <c r="W4761" t="inlineStr"/>
      <c r="X4761" t="inlineStr"/>
      <c r="Y4761" t="inlineStr"/>
      <c r="Z4761" t="inlineStr"/>
      <c r="AA4761" t="inlineStr"/>
      <c r="AB4761" t="inlineStr"/>
      <c r="AC4761" t="inlineStr"/>
      <c r="AD4761" t="inlineStr"/>
      <c r="AE4761" t="inlineStr"/>
      <c r="AF4761" t="inlineStr"/>
      <c r="AG4761" t="inlineStr"/>
      <c r="AH4761" t="inlineStr"/>
      <c r="AI4761" t="inlineStr"/>
      <c r="AJ4761" t="inlineStr"/>
      <c r="AK4761" t="inlineStr"/>
      <c r="AL4761" t="inlineStr"/>
      <c r="AM4761" t="inlineStr"/>
      <c r="AN4761" t="inlineStr"/>
      <c r="AO4761" t="inlineStr"/>
      <c r="AP4761" t="inlineStr"/>
      <c r="AQ4761" t="inlineStr"/>
      <c r="AR4761" t="inlineStr"/>
      <c r="AS4761" t="inlineStr"/>
      <c r="AT4761" t="inlineStr"/>
      <c r="AU4761" t="inlineStr"/>
      <c r="AV4761" t="inlineStr"/>
      <c r="AW4761" t="inlineStr"/>
      <c r="AX4761" t="inlineStr"/>
      <c r="AY4761" t="inlineStr"/>
      <c r="AZ4761" t="inlineStr"/>
      <c r="BA4761" t="inlineStr"/>
      <c r="BB4761" t="inlineStr"/>
      <c r="BC4761" t="inlineStr"/>
      <c r="BD4761" t="inlineStr"/>
      <c r="BE4761" t="inlineStr"/>
      <c r="BF4761" t="inlineStr"/>
      <c r="BG4761" t="inlineStr"/>
      <c r="BH4761" t="inlineStr"/>
      <c r="BI4761" t="inlineStr"/>
      <c r="BJ4761" t="inlineStr"/>
      <c r="BK4761" t="inlineStr"/>
      <c r="BL4761" t="inlineStr"/>
      <c r="BM4761" t="inlineStr"/>
    </row>
    <row r="4762">
      <c r="A4762" t="inlineStr">
        <is>
          <t>Yucheng03</t>
        </is>
      </c>
      <c r="B4762" s="17" t="n">
        <v>37939</v>
      </c>
      <c r="C4762" t="inlineStr"/>
      <c r="D4762" t="n">
        <v>514.49</v>
      </c>
      <c r="E4762" t="inlineStr"/>
      <c r="F4762" t="inlineStr"/>
      <c r="G4762" t="inlineStr"/>
      <c r="H4762" t="inlineStr"/>
      <c r="I4762" t="inlineStr"/>
      <c r="J4762" t="inlineStr"/>
      <c r="K4762" t="inlineStr"/>
      <c r="L4762" t="inlineStr"/>
      <c r="M4762" t="inlineStr"/>
      <c r="N4762" t="inlineStr"/>
      <c r="O4762" t="inlineStr"/>
      <c r="P4762" t="inlineStr"/>
      <c r="Q4762" t="inlineStr"/>
      <c r="R4762" t="inlineStr"/>
      <c r="S4762" t="inlineStr"/>
      <c r="T4762" t="inlineStr"/>
      <c r="U4762" t="inlineStr"/>
      <c r="V4762" t="inlineStr"/>
      <c r="W4762" t="inlineStr"/>
      <c r="X4762" t="inlineStr"/>
      <c r="Y4762" t="inlineStr"/>
      <c r="Z4762" t="inlineStr"/>
      <c r="AA4762" t="inlineStr"/>
      <c r="AB4762" t="inlineStr"/>
      <c r="AC4762" t="inlineStr"/>
      <c r="AD4762" t="inlineStr"/>
      <c r="AE4762" t="inlineStr"/>
      <c r="AF4762" t="inlineStr"/>
      <c r="AG4762" t="inlineStr"/>
      <c r="AH4762" t="inlineStr"/>
      <c r="AI4762" t="inlineStr"/>
      <c r="AJ4762" t="inlineStr"/>
      <c r="AK4762" t="inlineStr"/>
      <c r="AL4762" t="inlineStr"/>
      <c r="AM4762" t="inlineStr"/>
      <c r="AN4762" t="inlineStr"/>
      <c r="AO4762" t="inlineStr"/>
      <c r="AP4762" t="inlineStr"/>
      <c r="AQ4762" t="inlineStr"/>
      <c r="AR4762" t="inlineStr"/>
      <c r="AS4762" t="inlineStr"/>
      <c r="AT4762" t="inlineStr"/>
      <c r="AU4762" t="inlineStr"/>
      <c r="AV4762" t="inlineStr"/>
      <c r="AW4762" t="inlineStr"/>
      <c r="AX4762" t="inlineStr"/>
      <c r="AY4762" t="inlineStr"/>
      <c r="AZ4762" t="inlineStr"/>
      <c r="BA4762" t="inlineStr"/>
      <c r="BB4762" t="inlineStr"/>
      <c r="BC4762" t="inlineStr"/>
      <c r="BD4762" t="inlineStr"/>
      <c r="BE4762" t="inlineStr"/>
      <c r="BF4762" t="inlineStr"/>
      <c r="BG4762" t="inlineStr"/>
      <c r="BH4762" t="inlineStr"/>
      <c r="BI4762" t="inlineStr"/>
      <c r="BJ4762" t="inlineStr"/>
      <c r="BK4762" t="inlineStr"/>
      <c r="BL4762" t="inlineStr"/>
      <c r="BM4762" t="inlineStr"/>
    </row>
    <row r="4763">
      <c r="A4763" t="inlineStr">
        <is>
          <t>Yucheng03</t>
        </is>
      </c>
      <c r="B4763" s="17" t="n">
        <v>37961</v>
      </c>
      <c r="C4763" t="inlineStr"/>
      <c r="D4763" t="n">
        <v>520.22</v>
      </c>
      <c r="E4763" t="inlineStr"/>
      <c r="F4763" t="inlineStr"/>
      <c r="G4763" t="inlineStr"/>
      <c r="H4763" t="inlineStr"/>
      <c r="I4763" t="inlineStr"/>
      <c r="J4763" t="inlineStr"/>
      <c r="K4763" t="inlineStr"/>
      <c r="L4763" t="inlineStr"/>
      <c r="M4763" t="inlineStr"/>
      <c r="N4763" t="inlineStr"/>
      <c r="O4763" t="inlineStr"/>
      <c r="P4763" t="inlineStr"/>
      <c r="Q4763" t="inlineStr"/>
      <c r="R4763" t="inlineStr"/>
      <c r="S4763" t="inlineStr"/>
      <c r="T4763" t="inlineStr"/>
      <c r="U4763" t="inlineStr"/>
      <c r="V4763" t="inlineStr"/>
      <c r="W4763" t="inlineStr"/>
      <c r="X4763" t="inlineStr"/>
      <c r="Y4763" t="inlineStr"/>
      <c r="Z4763" t="inlineStr"/>
      <c r="AA4763" t="inlineStr"/>
      <c r="AB4763" t="inlineStr"/>
      <c r="AC4763" t="inlineStr"/>
      <c r="AD4763" t="inlineStr"/>
      <c r="AE4763" t="inlineStr"/>
      <c r="AF4763" t="inlineStr"/>
      <c r="AG4763" t="inlineStr"/>
      <c r="AH4763" t="inlineStr"/>
      <c r="AI4763" t="inlineStr"/>
      <c r="AJ4763" t="inlineStr"/>
      <c r="AK4763" t="inlineStr"/>
      <c r="AL4763" t="inlineStr"/>
      <c r="AM4763" t="inlineStr"/>
      <c r="AN4763" t="inlineStr"/>
      <c r="AO4763" t="inlineStr"/>
      <c r="AP4763" t="inlineStr"/>
      <c r="AQ4763" t="inlineStr"/>
      <c r="AR4763" t="inlineStr"/>
      <c r="AS4763" t="inlineStr"/>
      <c r="AT4763" t="inlineStr"/>
      <c r="AU4763" t="inlineStr"/>
      <c r="AV4763" t="inlineStr"/>
      <c r="AW4763" t="inlineStr"/>
      <c r="AX4763" t="inlineStr"/>
      <c r="AY4763" t="inlineStr"/>
      <c r="AZ4763" t="inlineStr"/>
      <c r="BA4763" t="inlineStr"/>
      <c r="BB4763" t="inlineStr"/>
      <c r="BC4763" t="inlineStr"/>
      <c r="BD4763" t="inlineStr"/>
      <c r="BE4763" t="inlineStr"/>
      <c r="BF4763" t="inlineStr"/>
      <c r="BG4763" t="inlineStr"/>
      <c r="BH4763" t="inlineStr"/>
      <c r="BI4763" t="inlineStr"/>
      <c r="BJ4763" t="inlineStr"/>
      <c r="BK4763" t="inlineStr"/>
      <c r="BL4763" t="inlineStr"/>
      <c r="BM4763" t="inlineStr"/>
    </row>
    <row r="4764">
      <c r="A4764" t="inlineStr">
        <is>
          <t>Yucheng03</t>
        </is>
      </c>
      <c r="B4764" s="17" t="n">
        <v>37966</v>
      </c>
      <c r="C4764" t="inlineStr"/>
      <c r="D4764" t="n">
        <v>505.08</v>
      </c>
      <c r="E4764" t="inlineStr"/>
      <c r="F4764" t="inlineStr"/>
      <c r="G4764" t="inlineStr"/>
      <c r="H4764" t="inlineStr"/>
      <c r="I4764" t="inlineStr"/>
      <c r="J4764" t="inlineStr"/>
      <c r="K4764" t="inlineStr"/>
      <c r="L4764" t="inlineStr"/>
      <c r="M4764" t="inlineStr"/>
      <c r="N4764" t="inlineStr"/>
      <c r="O4764" t="inlineStr"/>
      <c r="P4764" t="inlineStr"/>
      <c r="Q4764" t="inlineStr"/>
      <c r="R4764" t="inlineStr"/>
      <c r="S4764" t="inlineStr"/>
      <c r="T4764" t="inlineStr"/>
      <c r="U4764" t="inlineStr"/>
      <c r="V4764" t="inlineStr"/>
      <c r="W4764" t="inlineStr"/>
      <c r="X4764" t="inlineStr"/>
      <c r="Y4764" t="inlineStr"/>
      <c r="Z4764" t="inlineStr"/>
      <c r="AA4764" t="inlineStr"/>
      <c r="AB4764" t="inlineStr"/>
      <c r="AC4764" t="inlineStr"/>
      <c r="AD4764" t="inlineStr"/>
      <c r="AE4764" t="inlineStr"/>
      <c r="AF4764" t="inlineStr"/>
      <c r="AG4764" t="inlineStr"/>
      <c r="AH4764" t="inlineStr"/>
      <c r="AI4764" t="inlineStr"/>
      <c r="AJ4764" t="inlineStr"/>
      <c r="AK4764" t="inlineStr"/>
      <c r="AL4764" t="inlineStr"/>
      <c r="AM4764" t="inlineStr"/>
      <c r="AN4764" t="inlineStr"/>
      <c r="AO4764" t="inlineStr"/>
      <c r="AP4764" t="inlineStr"/>
      <c r="AQ4764" t="inlineStr"/>
      <c r="AR4764" t="inlineStr"/>
      <c r="AS4764" t="inlineStr"/>
      <c r="AT4764" t="inlineStr"/>
      <c r="AU4764" t="inlineStr"/>
      <c r="AV4764" t="inlineStr"/>
      <c r="AW4764" t="inlineStr"/>
      <c r="AX4764" t="inlineStr"/>
      <c r="AY4764" t="inlineStr"/>
      <c r="AZ4764" t="inlineStr"/>
      <c r="BA4764" t="inlineStr"/>
      <c r="BB4764" t="inlineStr"/>
      <c r="BC4764" t="inlineStr"/>
      <c r="BD4764" t="inlineStr"/>
      <c r="BE4764" t="inlineStr"/>
      <c r="BF4764" t="inlineStr"/>
      <c r="BG4764" t="inlineStr"/>
      <c r="BH4764" t="inlineStr"/>
      <c r="BI4764" t="inlineStr"/>
      <c r="BJ4764" t="inlineStr"/>
      <c r="BK4764" t="inlineStr"/>
      <c r="BL4764" t="inlineStr"/>
      <c r="BM4764" t="inlineStr"/>
    </row>
    <row r="4765">
      <c r="A4765" t="inlineStr">
        <is>
          <t>Yucheng03</t>
        </is>
      </c>
      <c r="B4765" s="17" t="n">
        <v>37970</v>
      </c>
      <c r="C4765" t="inlineStr"/>
      <c r="D4765" t="n">
        <v>522.92</v>
      </c>
      <c r="E4765" t="inlineStr"/>
      <c r="F4765" t="inlineStr"/>
      <c r="G4765" t="inlineStr"/>
      <c r="H4765" t="inlineStr"/>
      <c r="I4765" t="inlineStr"/>
      <c r="J4765" t="inlineStr"/>
      <c r="K4765" t="inlineStr"/>
      <c r="L4765" t="inlineStr"/>
      <c r="M4765" t="inlineStr"/>
      <c r="N4765" t="inlineStr"/>
      <c r="O4765" t="inlineStr"/>
      <c r="P4765" t="inlineStr"/>
      <c r="Q4765" t="inlineStr"/>
      <c r="R4765" t="inlineStr"/>
      <c r="S4765" t="inlineStr"/>
      <c r="T4765" t="inlineStr"/>
      <c r="U4765" t="inlineStr"/>
      <c r="V4765" t="inlineStr"/>
      <c r="W4765" t="inlineStr"/>
      <c r="X4765" t="inlineStr"/>
      <c r="Y4765" t="inlineStr"/>
      <c r="Z4765" t="inlineStr"/>
      <c r="AA4765" t="inlineStr"/>
      <c r="AB4765" t="inlineStr"/>
      <c r="AC4765" t="inlineStr"/>
      <c r="AD4765" t="inlineStr"/>
      <c r="AE4765" t="inlineStr"/>
      <c r="AF4765" t="inlineStr"/>
      <c r="AG4765" t="inlineStr"/>
      <c r="AH4765" t="inlineStr"/>
      <c r="AI4765" t="inlineStr"/>
      <c r="AJ4765" t="inlineStr"/>
      <c r="AK4765" t="inlineStr"/>
      <c r="AL4765" t="inlineStr"/>
      <c r="AM4765" t="inlineStr"/>
      <c r="AN4765" t="inlineStr"/>
      <c r="AO4765" t="inlineStr"/>
      <c r="AP4765" t="inlineStr"/>
      <c r="AQ4765" t="inlineStr"/>
      <c r="AR4765" t="inlineStr"/>
      <c r="AS4765" t="inlineStr"/>
      <c r="AT4765" t="inlineStr"/>
      <c r="AU4765" t="inlineStr"/>
      <c r="AV4765" t="inlineStr"/>
      <c r="AW4765" t="inlineStr"/>
      <c r="AX4765" t="inlineStr"/>
      <c r="AY4765" t="inlineStr"/>
      <c r="AZ4765" t="inlineStr"/>
      <c r="BA4765" t="inlineStr"/>
      <c r="BB4765" t="inlineStr"/>
      <c r="BC4765" t="inlineStr"/>
      <c r="BD4765" t="inlineStr"/>
      <c r="BE4765" t="inlineStr"/>
      <c r="BF4765" t="inlineStr"/>
      <c r="BG4765" t="inlineStr"/>
      <c r="BH4765" t="inlineStr"/>
      <c r="BI4765" t="inlineStr"/>
      <c r="BJ4765" t="inlineStr"/>
      <c r="BK4765" t="inlineStr"/>
      <c r="BL4765" t="inlineStr"/>
      <c r="BM4765" t="inlineStr"/>
    </row>
    <row r="4766">
      <c r="A4766" t="inlineStr">
        <is>
          <t>Yucheng03</t>
        </is>
      </c>
      <c r="B4766" s="17" t="n">
        <v>37975</v>
      </c>
      <c r="C4766" t="inlineStr"/>
      <c r="D4766" t="n">
        <v>529.46</v>
      </c>
      <c r="E4766" t="inlineStr"/>
      <c r="F4766" t="inlineStr"/>
      <c r="G4766" t="inlineStr"/>
      <c r="H4766" t="inlineStr"/>
      <c r="I4766" t="inlineStr"/>
      <c r="J4766" t="inlineStr"/>
      <c r="K4766" t="inlineStr"/>
      <c r="L4766" t="inlineStr"/>
      <c r="M4766" t="inlineStr"/>
      <c r="N4766" t="inlineStr"/>
      <c r="O4766" t="inlineStr"/>
      <c r="P4766" t="inlineStr"/>
      <c r="Q4766" t="inlineStr"/>
      <c r="R4766" t="inlineStr"/>
      <c r="S4766" t="inlineStr"/>
      <c r="T4766" t="inlineStr"/>
      <c r="U4766" t="inlineStr"/>
      <c r="V4766" t="inlineStr"/>
      <c r="W4766" t="inlineStr"/>
      <c r="X4766" t="inlineStr"/>
      <c r="Y4766" t="inlineStr"/>
      <c r="Z4766" t="inlineStr"/>
      <c r="AA4766" t="inlineStr"/>
      <c r="AB4766" t="inlineStr"/>
      <c r="AC4766" t="inlineStr"/>
      <c r="AD4766" t="inlineStr"/>
      <c r="AE4766" t="inlineStr"/>
      <c r="AF4766" t="inlineStr"/>
      <c r="AG4766" t="inlineStr"/>
      <c r="AH4766" t="inlineStr"/>
      <c r="AI4766" t="inlineStr"/>
      <c r="AJ4766" t="inlineStr"/>
      <c r="AK4766" t="inlineStr"/>
      <c r="AL4766" t="inlineStr"/>
      <c r="AM4766" t="inlineStr"/>
      <c r="AN4766" t="inlineStr"/>
      <c r="AO4766" t="inlineStr"/>
      <c r="AP4766" t="inlineStr"/>
      <c r="AQ4766" t="inlineStr"/>
      <c r="AR4766" t="inlineStr"/>
      <c r="AS4766" t="inlineStr"/>
      <c r="AT4766" t="inlineStr"/>
      <c r="AU4766" t="inlineStr"/>
      <c r="AV4766" t="inlineStr"/>
      <c r="AW4766" t="inlineStr"/>
      <c r="AX4766" t="inlineStr"/>
      <c r="AY4766" t="inlineStr"/>
      <c r="AZ4766" t="inlineStr"/>
      <c r="BA4766" t="inlineStr"/>
      <c r="BB4766" t="inlineStr"/>
      <c r="BC4766" t="inlineStr"/>
      <c r="BD4766" t="inlineStr"/>
      <c r="BE4766" t="inlineStr"/>
      <c r="BF4766" t="inlineStr"/>
      <c r="BG4766" t="inlineStr"/>
      <c r="BH4766" t="inlineStr"/>
      <c r="BI4766" t="inlineStr"/>
      <c r="BJ4766" t="inlineStr"/>
      <c r="BK4766" t="inlineStr"/>
      <c r="BL4766" t="inlineStr"/>
      <c r="BM4766" t="inlineStr"/>
    </row>
    <row r="4767">
      <c r="A4767" t="inlineStr">
        <is>
          <t>Yucheng03</t>
        </is>
      </c>
      <c r="B4767" s="17" t="n">
        <v>37986</v>
      </c>
      <c r="C4767" t="inlineStr"/>
      <c r="D4767" t="n">
        <v>515.77</v>
      </c>
      <c r="E4767" t="inlineStr"/>
      <c r="F4767" t="inlineStr"/>
      <c r="G4767" t="inlineStr"/>
      <c r="H4767" t="inlineStr"/>
      <c r="I4767" t="inlineStr"/>
      <c r="J4767" t="inlineStr"/>
      <c r="K4767" t="inlineStr"/>
      <c r="L4767" t="inlineStr"/>
      <c r="M4767" t="inlineStr"/>
      <c r="N4767" t="inlineStr"/>
      <c r="O4767" t="inlineStr"/>
      <c r="P4767" t="inlineStr"/>
      <c r="Q4767" t="inlineStr"/>
      <c r="R4767" t="inlineStr"/>
      <c r="S4767" t="inlineStr"/>
      <c r="T4767" t="inlineStr"/>
      <c r="U4767" t="inlineStr"/>
      <c r="V4767" t="inlineStr"/>
      <c r="W4767" t="inlineStr"/>
      <c r="X4767" t="inlineStr"/>
      <c r="Y4767" t="inlineStr"/>
      <c r="Z4767" t="inlineStr"/>
      <c r="AA4767" t="inlineStr"/>
      <c r="AB4767" t="inlineStr"/>
      <c r="AC4767" t="inlineStr"/>
      <c r="AD4767" t="inlineStr"/>
      <c r="AE4767" t="inlineStr"/>
      <c r="AF4767" t="inlineStr"/>
      <c r="AG4767" t="inlineStr"/>
      <c r="AH4767" t="inlineStr"/>
      <c r="AI4767" t="inlineStr"/>
      <c r="AJ4767" t="inlineStr"/>
      <c r="AK4767" t="inlineStr"/>
      <c r="AL4767" t="inlineStr"/>
      <c r="AM4767" t="inlineStr"/>
      <c r="AN4767" t="inlineStr"/>
      <c r="AO4767" t="inlineStr"/>
      <c r="AP4767" t="inlineStr"/>
      <c r="AQ4767" t="inlineStr"/>
      <c r="AR4767" t="inlineStr"/>
      <c r="AS4767" t="inlineStr"/>
      <c r="AT4767" t="inlineStr"/>
      <c r="AU4767" t="inlineStr"/>
      <c r="AV4767" t="inlineStr"/>
      <c r="AW4767" t="inlineStr"/>
      <c r="AX4767" t="inlineStr"/>
      <c r="AY4767" t="inlineStr"/>
      <c r="AZ4767" t="inlineStr"/>
      <c r="BA4767" t="inlineStr"/>
      <c r="BB4767" t="inlineStr"/>
      <c r="BC4767" t="inlineStr"/>
      <c r="BD4767" t="inlineStr"/>
      <c r="BE4767" t="inlineStr"/>
      <c r="BF4767" t="inlineStr"/>
      <c r="BG4767" t="inlineStr"/>
      <c r="BH4767" t="inlineStr"/>
      <c r="BI4767" t="inlineStr"/>
      <c r="BJ4767" t="inlineStr"/>
      <c r="BK4767" t="inlineStr"/>
      <c r="BL4767" t="inlineStr"/>
      <c r="BM4767" t="inlineStr"/>
    </row>
    <row r="4768">
      <c r="A4768" t="inlineStr">
        <is>
          <t>Yucheng03</t>
        </is>
      </c>
      <c r="B4768" s="17" t="n">
        <v>37991</v>
      </c>
      <c r="C4768" t="inlineStr"/>
      <c r="D4768" t="n">
        <v>488.57</v>
      </c>
      <c r="E4768" t="inlineStr"/>
      <c r="F4768" t="inlineStr"/>
      <c r="G4768" t="inlineStr"/>
      <c r="H4768" t="inlineStr"/>
      <c r="I4768" t="inlineStr"/>
      <c r="J4768" t="inlineStr"/>
      <c r="K4768" t="inlineStr"/>
      <c r="L4768" t="inlineStr"/>
      <c r="M4768" t="inlineStr"/>
      <c r="N4768" t="inlineStr"/>
      <c r="O4768" t="inlineStr"/>
      <c r="P4768" t="inlineStr"/>
      <c r="Q4768" t="inlineStr"/>
      <c r="R4768" t="inlineStr"/>
      <c r="S4768" t="inlineStr"/>
      <c r="T4768" t="inlineStr"/>
      <c r="U4768" t="inlineStr"/>
      <c r="V4768" t="inlineStr"/>
      <c r="W4768" t="inlineStr"/>
      <c r="X4768" t="inlineStr"/>
      <c r="Y4768" t="inlineStr"/>
      <c r="Z4768" t="inlineStr"/>
      <c r="AA4768" t="inlineStr"/>
      <c r="AB4768" t="inlineStr"/>
      <c r="AC4768" t="inlineStr"/>
      <c r="AD4768" t="inlineStr"/>
      <c r="AE4768" t="inlineStr"/>
      <c r="AF4768" t="inlineStr"/>
      <c r="AG4768" t="inlineStr"/>
      <c r="AH4768" t="inlineStr"/>
      <c r="AI4768" t="inlineStr"/>
      <c r="AJ4768" t="inlineStr"/>
      <c r="AK4768" t="inlineStr"/>
      <c r="AL4768" t="inlineStr"/>
      <c r="AM4768" t="inlineStr"/>
      <c r="AN4768" t="inlineStr"/>
      <c r="AO4768" t="inlineStr"/>
      <c r="AP4768" t="inlineStr"/>
      <c r="AQ4768" t="inlineStr"/>
      <c r="AR4768" t="inlineStr"/>
      <c r="AS4768" t="inlineStr"/>
      <c r="AT4768" t="inlineStr"/>
      <c r="AU4768" t="inlineStr"/>
      <c r="AV4768" t="inlineStr"/>
      <c r="AW4768" t="inlineStr"/>
      <c r="AX4768" t="inlineStr"/>
      <c r="AY4768" t="inlineStr"/>
      <c r="AZ4768" t="inlineStr"/>
      <c r="BA4768" t="inlineStr"/>
      <c r="BB4768" t="inlineStr"/>
      <c r="BC4768" t="inlineStr"/>
      <c r="BD4768" t="inlineStr"/>
      <c r="BE4768" t="inlineStr"/>
      <c r="BF4768" t="inlineStr"/>
      <c r="BG4768" t="inlineStr"/>
      <c r="BH4768" t="inlineStr"/>
      <c r="BI4768" t="inlineStr"/>
      <c r="BJ4768" t="inlineStr"/>
      <c r="BK4768" t="inlineStr"/>
      <c r="BL4768" t="inlineStr"/>
      <c r="BM4768" t="inlineStr"/>
    </row>
    <row r="4769">
      <c r="A4769" t="inlineStr">
        <is>
          <t>Yucheng03</t>
        </is>
      </c>
      <c r="B4769" s="17" t="n">
        <v>37995</v>
      </c>
      <c r="C4769" t="inlineStr"/>
      <c r="D4769" t="n">
        <v>480.7</v>
      </c>
      <c r="E4769" t="inlineStr"/>
      <c r="F4769" t="inlineStr"/>
      <c r="G4769" t="inlineStr"/>
      <c r="H4769" t="inlineStr"/>
      <c r="I4769" t="inlineStr"/>
      <c r="J4769" t="inlineStr"/>
      <c r="K4769" t="inlineStr"/>
      <c r="L4769" t="inlineStr"/>
      <c r="M4769" t="inlineStr"/>
      <c r="N4769" t="inlineStr"/>
      <c r="O4769" t="inlineStr"/>
      <c r="P4769" t="inlineStr"/>
      <c r="Q4769" t="inlineStr"/>
      <c r="R4769" t="inlineStr"/>
      <c r="S4769" t="inlineStr"/>
      <c r="T4769" t="inlineStr"/>
      <c r="U4769" t="inlineStr"/>
      <c r="V4769" t="inlineStr"/>
      <c r="W4769" t="inlineStr"/>
      <c r="X4769" t="inlineStr"/>
      <c r="Y4769" t="inlineStr"/>
      <c r="Z4769" t="inlineStr"/>
      <c r="AA4769" t="inlineStr"/>
      <c r="AB4769" t="inlineStr"/>
      <c r="AC4769" t="inlineStr"/>
      <c r="AD4769" t="inlineStr"/>
      <c r="AE4769" t="inlineStr"/>
      <c r="AF4769" t="inlineStr"/>
      <c r="AG4769" t="inlineStr"/>
      <c r="AH4769" t="inlineStr"/>
      <c r="AI4769" t="inlineStr"/>
      <c r="AJ4769" t="inlineStr"/>
      <c r="AK4769" t="inlineStr"/>
      <c r="AL4769" t="inlineStr"/>
      <c r="AM4769" t="inlineStr"/>
      <c r="AN4769" t="inlineStr"/>
      <c r="AO4769" t="inlineStr"/>
      <c r="AP4769" t="inlineStr"/>
      <c r="AQ4769" t="inlineStr"/>
      <c r="AR4769" t="inlineStr"/>
      <c r="AS4769" t="inlineStr"/>
      <c r="AT4769" t="inlineStr"/>
      <c r="AU4769" t="inlineStr"/>
      <c r="AV4769" t="inlineStr"/>
      <c r="AW4769" t="inlineStr"/>
      <c r="AX4769" t="inlineStr"/>
      <c r="AY4769" t="inlineStr"/>
      <c r="AZ4769" t="inlineStr"/>
      <c r="BA4769" t="inlineStr"/>
      <c r="BB4769" t="inlineStr"/>
      <c r="BC4769" t="inlineStr"/>
      <c r="BD4769" t="inlineStr"/>
      <c r="BE4769" t="inlineStr"/>
      <c r="BF4769" t="inlineStr"/>
      <c r="BG4769" t="inlineStr"/>
      <c r="BH4769" t="inlineStr"/>
      <c r="BI4769" t="inlineStr"/>
      <c r="BJ4769" t="inlineStr"/>
      <c r="BK4769" t="inlineStr"/>
      <c r="BL4769" t="inlineStr"/>
      <c r="BM4769" t="inlineStr"/>
    </row>
    <row r="4770">
      <c r="A4770" t="inlineStr">
        <is>
          <t>Yucheng03</t>
        </is>
      </c>
      <c r="B4770" s="17" t="n">
        <v>38000</v>
      </c>
      <c r="C4770" t="inlineStr"/>
      <c r="D4770" t="n">
        <v>488.65</v>
      </c>
      <c r="E4770" t="inlineStr"/>
      <c r="F4770" t="inlineStr"/>
      <c r="G4770" t="inlineStr"/>
      <c r="H4770" t="inlineStr"/>
      <c r="I4770" t="inlineStr"/>
      <c r="J4770" t="inlineStr"/>
      <c r="K4770" t="inlineStr"/>
      <c r="L4770" t="inlineStr"/>
      <c r="M4770" t="inlineStr"/>
      <c r="N4770" t="inlineStr"/>
      <c r="O4770" t="inlineStr"/>
      <c r="P4770" t="inlineStr"/>
      <c r="Q4770" t="inlineStr"/>
      <c r="R4770" t="inlineStr"/>
      <c r="S4770" t="inlineStr"/>
      <c r="T4770" t="inlineStr"/>
      <c r="U4770" t="inlineStr"/>
      <c r="V4770" t="inlineStr"/>
      <c r="W4770" t="inlineStr"/>
      <c r="X4770" t="inlineStr"/>
      <c r="Y4770" t="inlineStr"/>
      <c r="Z4770" t="inlineStr"/>
      <c r="AA4770" t="inlineStr"/>
      <c r="AB4770" t="inlineStr"/>
      <c r="AC4770" t="inlineStr"/>
      <c r="AD4770" t="inlineStr"/>
      <c r="AE4770" t="inlineStr"/>
      <c r="AF4770" t="inlineStr"/>
      <c r="AG4770" t="inlineStr"/>
      <c r="AH4770" t="inlineStr"/>
      <c r="AI4770" t="inlineStr"/>
      <c r="AJ4770" t="inlineStr"/>
      <c r="AK4770" t="inlineStr"/>
      <c r="AL4770" t="inlineStr"/>
      <c r="AM4770" t="inlineStr"/>
      <c r="AN4770" t="inlineStr"/>
      <c r="AO4770" t="inlineStr"/>
      <c r="AP4770" t="inlineStr"/>
      <c r="AQ4770" t="inlineStr"/>
      <c r="AR4770" t="inlineStr"/>
      <c r="AS4770" t="inlineStr"/>
      <c r="AT4770" t="inlineStr"/>
      <c r="AU4770" t="inlineStr"/>
      <c r="AV4770" t="inlineStr"/>
      <c r="AW4770" t="inlineStr"/>
      <c r="AX4770" t="inlineStr"/>
      <c r="AY4770" t="inlineStr"/>
      <c r="AZ4770" t="inlineStr"/>
      <c r="BA4770" t="inlineStr"/>
      <c r="BB4770" t="inlineStr"/>
      <c r="BC4770" t="inlineStr"/>
      <c r="BD4770" t="inlineStr"/>
      <c r="BE4770" t="inlineStr"/>
      <c r="BF4770" t="inlineStr"/>
      <c r="BG4770" t="inlineStr"/>
      <c r="BH4770" t="inlineStr"/>
      <c r="BI4770" t="inlineStr"/>
      <c r="BJ4770" t="inlineStr"/>
      <c r="BK4770" t="inlineStr"/>
      <c r="BL4770" t="inlineStr"/>
      <c r="BM4770" t="inlineStr"/>
    </row>
    <row r="4771">
      <c r="A4771" t="inlineStr">
        <is>
          <t>Yucheng03</t>
        </is>
      </c>
      <c r="B4771" s="17" t="n">
        <v>38005</v>
      </c>
      <c r="C4771" t="inlineStr"/>
      <c r="D4771" t="n">
        <v>481.95</v>
      </c>
      <c r="E4771" t="inlineStr"/>
      <c r="F4771" t="inlineStr"/>
      <c r="G4771" t="inlineStr"/>
      <c r="H4771" t="inlineStr"/>
      <c r="I4771" t="inlineStr"/>
      <c r="J4771" t="inlineStr"/>
      <c r="K4771" t="inlineStr"/>
      <c r="L4771" t="inlineStr"/>
      <c r="M4771" t="inlineStr"/>
      <c r="N4771" t="inlineStr"/>
      <c r="O4771" t="inlineStr"/>
      <c r="P4771" t="inlineStr"/>
      <c r="Q4771" t="inlineStr"/>
      <c r="R4771" t="inlineStr"/>
      <c r="S4771" t="inlineStr"/>
      <c r="T4771" t="inlineStr"/>
      <c r="U4771" t="inlineStr"/>
      <c r="V4771" t="inlineStr"/>
      <c r="W4771" t="inlineStr"/>
      <c r="X4771" t="inlineStr"/>
      <c r="Y4771" t="inlineStr"/>
      <c r="Z4771" t="inlineStr"/>
      <c r="AA4771" t="inlineStr"/>
      <c r="AB4771" t="inlineStr"/>
      <c r="AC4771" t="inlineStr"/>
      <c r="AD4771" t="inlineStr"/>
      <c r="AE4771" t="inlineStr"/>
      <c r="AF4771" t="inlineStr"/>
      <c r="AG4771" t="inlineStr"/>
      <c r="AH4771" t="inlineStr"/>
      <c r="AI4771" t="inlineStr"/>
      <c r="AJ4771" t="inlineStr"/>
      <c r="AK4771" t="inlineStr"/>
      <c r="AL4771" t="inlineStr"/>
      <c r="AM4771" t="inlineStr"/>
      <c r="AN4771" t="inlineStr"/>
      <c r="AO4771" t="inlineStr"/>
      <c r="AP4771" t="inlineStr"/>
      <c r="AQ4771" t="inlineStr"/>
      <c r="AR4771" t="inlineStr"/>
      <c r="AS4771" t="inlineStr"/>
      <c r="AT4771" t="inlineStr"/>
      <c r="AU4771" t="inlineStr"/>
      <c r="AV4771" t="inlineStr"/>
      <c r="AW4771" t="inlineStr"/>
      <c r="AX4771" t="inlineStr"/>
      <c r="AY4771" t="inlineStr"/>
      <c r="AZ4771" t="inlineStr"/>
      <c r="BA4771" t="inlineStr"/>
      <c r="BB4771" t="inlineStr"/>
      <c r="BC4771" t="inlineStr"/>
      <c r="BD4771" t="inlineStr"/>
      <c r="BE4771" t="inlineStr"/>
      <c r="BF4771" t="inlineStr"/>
      <c r="BG4771" t="inlineStr"/>
      <c r="BH4771" t="inlineStr"/>
      <c r="BI4771" t="inlineStr"/>
      <c r="BJ4771" t="inlineStr"/>
      <c r="BK4771" t="inlineStr"/>
      <c r="BL4771" t="inlineStr"/>
      <c r="BM4771" t="inlineStr"/>
    </row>
    <row r="4772">
      <c r="A4772" t="inlineStr">
        <is>
          <t>Yucheng03</t>
        </is>
      </c>
      <c r="B4772" s="17" t="n">
        <v>38011</v>
      </c>
      <c r="C4772" t="inlineStr"/>
      <c r="D4772" t="n">
        <v>487.46</v>
      </c>
      <c r="E4772" t="inlineStr"/>
      <c r="F4772" t="inlineStr"/>
      <c r="G4772" t="inlineStr"/>
      <c r="H4772" t="inlineStr"/>
      <c r="I4772" t="inlineStr"/>
      <c r="J4772" t="inlineStr"/>
      <c r="K4772" t="inlineStr"/>
      <c r="L4772" t="inlineStr"/>
      <c r="M4772" t="inlineStr"/>
      <c r="N4772" t="inlineStr"/>
      <c r="O4772" t="inlineStr"/>
      <c r="P4772" t="inlineStr"/>
      <c r="Q4772" t="inlineStr"/>
      <c r="R4772" t="inlineStr"/>
      <c r="S4772" t="inlineStr"/>
      <c r="T4772" t="inlineStr"/>
      <c r="U4772" t="inlineStr"/>
      <c r="V4772" t="inlineStr"/>
      <c r="W4772" t="inlineStr"/>
      <c r="X4772" t="inlineStr"/>
      <c r="Y4772" t="inlineStr"/>
      <c r="Z4772" t="inlineStr"/>
      <c r="AA4772" t="inlineStr"/>
      <c r="AB4772" t="inlineStr"/>
      <c r="AC4772" t="inlineStr"/>
      <c r="AD4772" t="inlineStr"/>
      <c r="AE4772" t="inlineStr"/>
      <c r="AF4772" t="inlineStr"/>
      <c r="AG4772" t="inlineStr"/>
      <c r="AH4772" t="inlineStr"/>
      <c r="AI4772" t="inlineStr"/>
      <c r="AJ4772" t="inlineStr"/>
      <c r="AK4772" t="inlineStr"/>
      <c r="AL4772" t="inlineStr"/>
      <c r="AM4772" t="inlineStr"/>
      <c r="AN4772" t="inlineStr"/>
      <c r="AO4772" t="inlineStr"/>
      <c r="AP4772" t="inlineStr"/>
      <c r="AQ4772" t="inlineStr"/>
      <c r="AR4772" t="inlineStr"/>
      <c r="AS4772" t="inlineStr"/>
      <c r="AT4772" t="inlineStr"/>
      <c r="AU4772" t="inlineStr"/>
      <c r="AV4772" t="inlineStr"/>
      <c r="AW4772" t="inlineStr"/>
      <c r="AX4772" t="inlineStr"/>
      <c r="AY4772" t="inlineStr"/>
      <c r="AZ4772" t="inlineStr"/>
      <c r="BA4772" t="inlineStr"/>
      <c r="BB4772" t="inlineStr"/>
      <c r="BC4772" t="inlineStr"/>
      <c r="BD4772" t="inlineStr"/>
      <c r="BE4772" t="inlineStr"/>
      <c r="BF4772" t="inlineStr"/>
      <c r="BG4772" t="inlineStr"/>
      <c r="BH4772" t="inlineStr"/>
      <c r="BI4772" t="inlineStr"/>
      <c r="BJ4772" t="inlineStr"/>
      <c r="BK4772" t="inlineStr"/>
      <c r="BL4772" t="inlineStr"/>
      <c r="BM4772" t="inlineStr"/>
    </row>
    <row r="4773">
      <c r="A4773" t="inlineStr">
        <is>
          <t>Yucheng03</t>
        </is>
      </c>
      <c r="B4773" s="17" t="n">
        <v>38015</v>
      </c>
      <c r="C4773" t="inlineStr"/>
      <c r="D4773" t="n">
        <v>490.73</v>
      </c>
      <c r="E4773" t="inlineStr"/>
      <c r="F4773" t="inlineStr"/>
      <c r="G4773" t="inlineStr"/>
      <c r="H4773" t="inlineStr"/>
      <c r="I4773" t="inlineStr"/>
      <c r="J4773" t="inlineStr"/>
      <c r="K4773" t="inlineStr"/>
      <c r="L4773" t="inlineStr"/>
      <c r="M4773" t="inlineStr"/>
      <c r="N4773" t="inlineStr"/>
      <c r="O4773" t="inlineStr"/>
      <c r="P4773" t="inlineStr"/>
      <c r="Q4773" t="inlineStr"/>
      <c r="R4773" t="inlineStr"/>
      <c r="S4773" t="inlineStr"/>
      <c r="T4773" t="inlineStr"/>
      <c r="U4773" t="inlineStr"/>
      <c r="V4773" t="inlineStr"/>
      <c r="W4773" t="inlineStr"/>
      <c r="X4773" t="inlineStr"/>
      <c r="Y4773" t="inlineStr"/>
      <c r="Z4773" t="inlineStr"/>
      <c r="AA4773" t="inlineStr"/>
      <c r="AB4773" t="inlineStr"/>
      <c r="AC4773" t="inlineStr"/>
      <c r="AD4773" t="inlineStr"/>
      <c r="AE4773" t="inlineStr"/>
      <c r="AF4773" t="inlineStr"/>
      <c r="AG4773" t="inlineStr"/>
      <c r="AH4773" t="inlineStr"/>
      <c r="AI4773" t="inlineStr"/>
      <c r="AJ4773" t="inlineStr"/>
      <c r="AK4773" t="inlineStr"/>
      <c r="AL4773" t="inlineStr"/>
      <c r="AM4773" t="inlineStr"/>
      <c r="AN4773" t="inlineStr"/>
      <c r="AO4773" t="inlineStr"/>
      <c r="AP4773" t="inlineStr"/>
      <c r="AQ4773" t="inlineStr"/>
      <c r="AR4773" t="inlineStr"/>
      <c r="AS4773" t="inlineStr"/>
      <c r="AT4773" t="inlineStr"/>
      <c r="AU4773" t="inlineStr"/>
      <c r="AV4773" t="inlineStr"/>
      <c r="AW4773" t="inlineStr"/>
      <c r="AX4773" t="inlineStr"/>
      <c r="AY4773" t="inlineStr"/>
      <c r="AZ4773" t="inlineStr"/>
      <c r="BA4773" t="inlineStr"/>
      <c r="BB4773" t="inlineStr"/>
      <c r="BC4773" t="inlineStr"/>
      <c r="BD4773" t="inlineStr"/>
      <c r="BE4773" t="inlineStr"/>
      <c r="BF4773" t="inlineStr"/>
      <c r="BG4773" t="inlineStr"/>
      <c r="BH4773" t="inlineStr"/>
      <c r="BI4773" t="inlineStr"/>
      <c r="BJ4773" t="inlineStr"/>
      <c r="BK4773" t="inlineStr"/>
      <c r="BL4773" t="inlineStr"/>
      <c r="BM4773" t="inlineStr"/>
    </row>
    <row r="4774">
      <c r="A4774" t="inlineStr">
        <is>
          <t>Yucheng03</t>
        </is>
      </c>
      <c r="B4774" s="17" t="n">
        <v>38020</v>
      </c>
      <c r="C4774" t="inlineStr"/>
      <c r="D4774" t="n">
        <v>502.19</v>
      </c>
      <c r="E4774" t="inlineStr"/>
      <c r="F4774" t="inlineStr"/>
      <c r="G4774" t="inlineStr"/>
      <c r="H4774" t="inlineStr"/>
      <c r="I4774" t="inlineStr"/>
      <c r="J4774" t="inlineStr"/>
      <c r="K4774" t="inlineStr"/>
      <c r="L4774" t="inlineStr"/>
      <c r="M4774" t="inlineStr"/>
      <c r="N4774" t="inlineStr"/>
      <c r="O4774" t="inlineStr"/>
      <c r="P4774" t="inlineStr"/>
      <c r="Q4774" t="inlineStr"/>
      <c r="R4774" t="inlineStr"/>
      <c r="S4774" t="inlineStr"/>
      <c r="T4774" t="inlineStr"/>
      <c r="U4774" t="inlineStr"/>
      <c r="V4774" t="inlineStr"/>
      <c r="W4774" t="inlineStr"/>
      <c r="X4774" t="inlineStr"/>
      <c r="Y4774" t="inlineStr"/>
      <c r="Z4774" t="inlineStr"/>
      <c r="AA4774" t="inlineStr"/>
      <c r="AB4774" t="inlineStr"/>
      <c r="AC4774" t="inlineStr"/>
      <c r="AD4774" t="inlineStr"/>
      <c r="AE4774" t="inlineStr"/>
      <c r="AF4774" t="inlineStr"/>
      <c r="AG4774" t="inlineStr"/>
      <c r="AH4774" t="inlineStr"/>
      <c r="AI4774" t="inlineStr"/>
      <c r="AJ4774" t="inlineStr"/>
      <c r="AK4774" t="inlineStr"/>
      <c r="AL4774" t="inlineStr"/>
      <c r="AM4774" t="inlineStr"/>
      <c r="AN4774" t="inlineStr"/>
      <c r="AO4774" t="inlineStr"/>
      <c r="AP4774" t="inlineStr"/>
      <c r="AQ4774" t="inlineStr"/>
      <c r="AR4774" t="inlineStr"/>
      <c r="AS4774" t="inlineStr"/>
      <c r="AT4774" t="inlineStr"/>
      <c r="AU4774" t="inlineStr"/>
      <c r="AV4774" t="inlineStr"/>
      <c r="AW4774" t="inlineStr"/>
      <c r="AX4774" t="inlineStr"/>
      <c r="AY4774" t="inlineStr"/>
      <c r="AZ4774" t="inlineStr"/>
      <c r="BA4774" t="inlineStr"/>
      <c r="BB4774" t="inlineStr"/>
      <c r="BC4774" t="inlineStr"/>
      <c r="BD4774" t="inlineStr"/>
      <c r="BE4774" t="inlineStr"/>
      <c r="BF4774" t="inlineStr"/>
      <c r="BG4774" t="inlineStr"/>
      <c r="BH4774" t="inlineStr"/>
      <c r="BI4774" t="inlineStr"/>
      <c r="BJ4774" t="inlineStr"/>
      <c r="BK4774" t="inlineStr"/>
      <c r="BL4774" t="inlineStr"/>
      <c r="BM4774" t="inlineStr"/>
    </row>
    <row r="4775">
      <c r="A4775" t="inlineStr">
        <is>
          <t>Yucheng03</t>
        </is>
      </c>
      <c r="B4775" s="17" t="n">
        <v>38026</v>
      </c>
      <c r="C4775" t="inlineStr"/>
      <c r="D4775" t="n">
        <v>496.3</v>
      </c>
      <c r="E4775" t="inlineStr"/>
      <c r="F4775" t="inlineStr"/>
      <c r="G4775" t="inlineStr"/>
      <c r="H4775" t="inlineStr"/>
      <c r="I4775" t="inlineStr"/>
      <c r="J4775" t="inlineStr"/>
      <c r="K4775" t="inlineStr"/>
      <c r="L4775" t="inlineStr"/>
      <c r="M4775" t="inlineStr"/>
      <c r="N4775" t="inlineStr"/>
      <c r="O4775" t="inlineStr"/>
      <c r="P4775" t="inlineStr"/>
      <c r="Q4775" t="inlineStr"/>
      <c r="R4775" t="inlineStr"/>
      <c r="S4775" t="inlineStr"/>
      <c r="T4775" t="inlineStr"/>
      <c r="U4775" t="inlineStr"/>
      <c r="V4775" t="inlineStr"/>
      <c r="W4775" t="inlineStr"/>
      <c r="X4775" t="inlineStr"/>
      <c r="Y4775" t="inlineStr"/>
      <c r="Z4775" t="inlineStr"/>
      <c r="AA4775" t="inlineStr"/>
      <c r="AB4775" t="inlineStr"/>
      <c r="AC4775" t="inlineStr"/>
      <c r="AD4775" t="inlineStr"/>
      <c r="AE4775" t="inlineStr"/>
      <c r="AF4775" t="inlineStr"/>
      <c r="AG4775" t="inlineStr"/>
      <c r="AH4775" t="inlineStr"/>
      <c r="AI4775" t="inlineStr"/>
      <c r="AJ4775" t="inlineStr"/>
      <c r="AK4775" t="inlineStr"/>
      <c r="AL4775" t="inlineStr"/>
      <c r="AM4775" t="inlineStr"/>
      <c r="AN4775" t="inlineStr"/>
      <c r="AO4775" t="inlineStr"/>
      <c r="AP4775" t="inlineStr"/>
      <c r="AQ4775" t="inlineStr"/>
      <c r="AR4775" t="inlineStr"/>
      <c r="AS4775" t="inlineStr"/>
      <c r="AT4775" t="inlineStr"/>
      <c r="AU4775" t="inlineStr"/>
      <c r="AV4775" t="inlineStr"/>
      <c r="AW4775" t="inlineStr"/>
      <c r="AX4775" t="inlineStr"/>
      <c r="AY4775" t="inlineStr"/>
      <c r="AZ4775" t="inlineStr"/>
      <c r="BA4775" t="inlineStr"/>
      <c r="BB4775" t="inlineStr"/>
      <c r="BC4775" t="inlineStr"/>
      <c r="BD4775" t="inlineStr"/>
      <c r="BE4775" t="inlineStr"/>
      <c r="BF4775" t="inlineStr"/>
      <c r="BG4775" t="inlineStr"/>
      <c r="BH4775" t="inlineStr"/>
      <c r="BI4775" t="inlineStr"/>
      <c r="BJ4775" t="inlineStr"/>
      <c r="BK4775" t="inlineStr"/>
      <c r="BL4775" t="inlineStr"/>
      <c r="BM4775" t="inlineStr"/>
    </row>
    <row r="4776">
      <c r="A4776" t="inlineStr">
        <is>
          <t>Yucheng03</t>
        </is>
      </c>
      <c r="B4776" s="17" t="n">
        <v>38030</v>
      </c>
      <c r="C4776" t="inlineStr"/>
      <c r="D4776" t="n">
        <v>499.38</v>
      </c>
      <c r="E4776" t="inlineStr"/>
      <c r="F4776" t="inlineStr"/>
      <c r="G4776" t="inlineStr"/>
      <c r="H4776" t="inlineStr"/>
      <c r="I4776" t="inlineStr"/>
      <c r="J4776" t="inlineStr"/>
      <c r="K4776" t="inlineStr"/>
      <c r="L4776" t="inlineStr"/>
      <c r="M4776" t="inlineStr"/>
      <c r="N4776" t="inlineStr"/>
      <c r="O4776" t="inlineStr"/>
      <c r="P4776" t="inlineStr"/>
      <c r="Q4776" t="inlineStr"/>
      <c r="R4776" t="inlineStr"/>
      <c r="S4776" t="inlineStr"/>
      <c r="T4776" t="inlineStr"/>
      <c r="U4776" t="inlineStr"/>
      <c r="V4776" t="inlineStr"/>
      <c r="W4776" t="inlineStr"/>
      <c r="X4776" t="inlineStr"/>
      <c r="Y4776" t="inlineStr"/>
      <c r="Z4776" t="inlineStr"/>
      <c r="AA4776" t="inlineStr"/>
      <c r="AB4776" t="inlineStr"/>
      <c r="AC4776" t="inlineStr"/>
      <c r="AD4776" t="inlineStr"/>
      <c r="AE4776" t="inlineStr"/>
      <c r="AF4776" t="inlineStr"/>
      <c r="AG4776" t="inlineStr"/>
      <c r="AH4776" t="inlineStr"/>
      <c r="AI4776" t="inlineStr"/>
      <c r="AJ4776" t="inlineStr"/>
      <c r="AK4776" t="inlineStr"/>
      <c r="AL4776" t="inlineStr"/>
      <c r="AM4776" t="inlineStr"/>
      <c r="AN4776" t="inlineStr"/>
      <c r="AO4776" t="inlineStr"/>
      <c r="AP4776" t="inlineStr"/>
      <c r="AQ4776" t="inlineStr"/>
      <c r="AR4776" t="inlineStr"/>
      <c r="AS4776" t="inlineStr"/>
      <c r="AT4776" t="inlineStr"/>
      <c r="AU4776" t="inlineStr"/>
      <c r="AV4776" t="inlineStr"/>
      <c r="AW4776" t="inlineStr"/>
      <c r="AX4776" t="inlineStr"/>
      <c r="AY4776" t="inlineStr"/>
      <c r="AZ4776" t="inlineStr"/>
      <c r="BA4776" t="inlineStr"/>
      <c r="BB4776" t="inlineStr"/>
      <c r="BC4776" t="inlineStr"/>
      <c r="BD4776" t="inlineStr"/>
      <c r="BE4776" t="inlineStr"/>
      <c r="BF4776" t="inlineStr"/>
      <c r="BG4776" t="inlineStr"/>
      <c r="BH4776" t="inlineStr"/>
      <c r="BI4776" t="inlineStr"/>
      <c r="BJ4776" t="inlineStr"/>
      <c r="BK4776" t="inlineStr"/>
      <c r="BL4776" t="inlineStr"/>
      <c r="BM4776" t="inlineStr"/>
    </row>
    <row r="4777">
      <c r="A4777" t="inlineStr">
        <is>
          <t>Yucheng03</t>
        </is>
      </c>
      <c r="B4777" s="17" t="n">
        <v>38036</v>
      </c>
      <c r="C4777" t="inlineStr"/>
      <c r="D4777" t="n">
        <v>517.3099999999999</v>
      </c>
      <c r="E4777" t="inlineStr"/>
      <c r="F4777" t="inlineStr"/>
      <c r="G4777" t="inlineStr"/>
      <c r="H4777" t="inlineStr"/>
      <c r="I4777" t="inlineStr"/>
      <c r="J4777" t="inlineStr"/>
      <c r="K4777" t="inlineStr"/>
      <c r="L4777" t="inlineStr"/>
      <c r="M4777" t="inlineStr"/>
      <c r="N4777" t="inlineStr"/>
      <c r="O4777" t="inlineStr"/>
      <c r="P4777" t="inlineStr"/>
      <c r="Q4777" t="inlineStr"/>
      <c r="R4777" t="inlineStr"/>
      <c r="S4777" t="inlineStr"/>
      <c r="T4777" t="inlineStr"/>
      <c r="U4777" t="inlineStr"/>
      <c r="V4777" t="inlineStr"/>
      <c r="W4777" t="inlineStr"/>
      <c r="X4777" t="inlineStr"/>
      <c r="Y4777" t="inlineStr"/>
      <c r="Z4777" t="inlineStr"/>
      <c r="AA4777" t="inlineStr"/>
      <c r="AB4777" t="inlineStr"/>
      <c r="AC4777" t="inlineStr"/>
      <c r="AD4777" t="inlineStr"/>
      <c r="AE4777" t="inlineStr"/>
      <c r="AF4777" t="inlineStr"/>
      <c r="AG4777" t="inlineStr"/>
      <c r="AH4777" t="inlineStr"/>
      <c r="AI4777" t="inlineStr"/>
      <c r="AJ4777" t="inlineStr"/>
      <c r="AK4777" t="inlineStr"/>
      <c r="AL4777" t="inlineStr"/>
      <c r="AM4777" t="inlineStr"/>
      <c r="AN4777" t="inlineStr"/>
      <c r="AO4777" t="inlineStr"/>
      <c r="AP4777" t="inlineStr"/>
      <c r="AQ4777" t="inlineStr"/>
      <c r="AR4777" t="inlineStr"/>
      <c r="AS4777" t="inlineStr"/>
      <c r="AT4777" t="inlineStr"/>
      <c r="AU4777" t="inlineStr"/>
      <c r="AV4777" t="inlineStr"/>
      <c r="AW4777" t="inlineStr"/>
      <c r="AX4777" t="inlineStr"/>
      <c r="AY4777" t="inlineStr"/>
      <c r="AZ4777" t="inlineStr"/>
      <c r="BA4777" t="inlineStr"/>
      <c r="BB4777" t="inlineStr"/>
      <c r="BC4777" t="inlineStr"/>
      <c r="BD4777" t="inlineStr"/>
      <c r="BE4777" t="inlineStr"/>
      <c r="BF4777" t="inlineStr"/>
      <c r="BG4777" t="inlineStr"/>
      <c r="BH4777" t="inlineStr"/>
      <c r="BI4777" t="inlineStr"/>
      <c r="BJ4777" t="inlineStr"/>
      <c r="BK4777" t="inlineStr"/>
      <c r="BL4777" t="inlineStr"/>
      <c r="BM4777" t="inlineStr"/>
    </row>
    <row r="4778">
      <c r="A4778" t="inlineStr">
        <is>
          <t>Yucheng03</t>
        </is>
      </c>
      <c r="B4778" s="17" t="n">
        <v>38041</v>
      </c>
      <c r="C4778" t="inlineStr"/>
      <c r="D4778" t="n">
        <v>496</v>
      </c>
      <c r="E4778" t="inlineStr"/>
      <c r="F4778" t="inlineStr"/>
      <c r="G4778" t="inlineStr"/>
      <c r="H4778" t="inlineStr"/>
      <c r="I4778" t="inlineStr"/>
      <c r="J4778" t="inlineStr"/>
      <c r="K4778" t="inlineStr"/>
      <c r="L4778" t="inlineStr"/>
      <c r="M4778" t="inlineStr"/>
      <c r="N4778" t="inlineStr"/>
      <c r="O4778" t="inlineStr"/>
      <c r="P4778" t="inlineStr"/>
      <c r="Q4778" t="inlineStr"/>
      <c r="R4778" t="inlineStr"/>
      <c r="S4778" t="inlineStr"/>
      <c r="T4778" t="inlineStr"/>
      <c r="U4778" t="inlineStr"/>
      <c r="V4778" t="inlineStr"/>
      <c r="W4778" t="inlineStr"/>
      <c r="X4778" t="inlineStr"/>
      <c r="Y4778" t="inlineStr"/>
      <c r="Z4778" t="inlineStr"/>
      <c r="AA4778" t="inlineStr"/>
      <c r="AB4778" t="inlineStr"/>
      <c r="AC4778" t="inlineStr"/>
      <c r="AD4778" t="inlineStr"/>
      <c r="AE4778" t="inlineStr"/>
      <c r="AF4778" t="inlineStr"/>
      <c r="AG4778" t="inlineStr"/>
      <c r="AH4778" t="inlineStr"/>
      <c r="AI4778" t="inlineStr"/>
      <c r="AJ4778" t="inlineStr"/>
      <c r="AK4778" t="inlineStr"/>
      <c r="AL4778" t="inlineStr"/>
      <c r="AM4778" t="inlineStr"/>
      <c r="AN4778" t="inlineStr"/>
      <c r="AO4778" t="inlineStr"/>
      <c r="AP4778" t="inlineStr"/>
      <c r="AQ4778" t="inlineStr"/>
      <c r="AR4778" t="inlineStr"/>
      <c r="AS4778" t="inlineStr"/>
      <c r="AT4778" t="inlineStr"/>
      <c r="AU4778" t="inlineStr"/>
      <c r="AV4778" t="inlineStr"/>
      <c r="AW4778" t="inlineStr"/>
      <c r="AX4778" t="inlineStr"/>
      <c r="AY4778" t="inlineStr"/>
      <c r="AZ4778" t="inlineStr"/>
      <c r="BA4778" t="inlineStr"/>
      <c r="BB4778" t="inlineStr"/>
      <c r="BC4778" t="inlineStr"/>
      <c r="BD4778" t="inlineStr"/>
      <c r="BE4778" t="inlineStr"/>
      <c r="BF4778" t="inlineStr"/>
      <c r="BG4778" t="inlineStr"/>
      <c r="BH4778" t="inlineStr"/>
      <c r="BI4778" t="inlineStr"/>
      <c r="BJ4778" t="inlineStr"/>
      <c r="BK4778" t="inlineStr"/>
      <c r="BL4778" t="inlineStr"/>
      <c r="BM4778" t="inlineStr"/>
    </row>
    <row r="4779">
      <c r="A4779" t="inlineStr">
        <is>
          <t>Yucheng03</t>
        </is>
      </c>
      <c r="B4779" s="17" t="n">
        <v>38045</v>
      </c>
      <c r="C4779" t="inlineStr"/>
      <c r="D4779" t="n">
        <v>483.45</v>
      </c>
      <c r="E4779" t="inlineStr"/>
      <c r="F4779" t="inlineStr"/>
      <c r="G4779" t="inlineStr"/>
      <c r="H4779" t="inlineStr"/>
      <c r="I4779" t="inlineStr"/>
      <c r="J4779" t="inlineStr"/>
      <c r="K4779" t="inlineStr"/>
      <c r="L4779" t="inlineStr"/>
      <c r="M4779" t="inlineStr"/>
      <c r="N4779" t="inlineStr"/>
      <c r="O4779" t="inlineStr"/>
      <c r="P4779" t="inlineStr"/>
      <c r="Q4779" t="inlineStr"/>
      <c r="R4779" t="inlineStr"/>
      <c r="S4779" t="inlineStr"/>
      <c r="T4779" t="inlineStr"/>
      <c r="U4779" t="inlineStr"/>
      <c r="V4779" t="inlineStr"/>
      <c r="W4779" t="inlineStr"/>
      <c r="X4779" t="inlineStr"/>
      <c r="Y4779" t="inlineStr"/>
      <c r="Z4779" t="inlineStr"/>
      <c r="AA4779" t="inlineStr"/>
      <c r="AB4779" t="inlineStr"/>
      <c r="AC4779" t="inlineStr"/>
      <c r="AD4779" t="inlineStr"/>
      <c r="AE4779" t="inlineStr"/>
      <c r="AF4779" t="inlineStr"/>
      <c r="AG4779" t="inlineStr"/>
      <c r="AH4779" t="inlineStr"/>
      <c r="AI4779" t="inlineStr"/>
      <c r="AJ4779" t="inlineStr"/>
      <c r="AK4779" t="inlineStr"/>
      <c r="AL4779" t="inlineStr"/>
      <c r="AM4779" t="inlineStr"/>
      <c r="AN4779" t="inlineStr"/>
      <c r="AO4779" t="inlineStr"/>
      <c r="AP4779" t="inlineStr"/>
      <c r="AQ4779" t="inlineStr"/>
      <c r="AR4779" t="inlineStr"/>
      <c r="AS4779" t="inlineStr"/>
      <c r="AT4779" t="inlineStr"/>
      <c r="AU4779" t="inlineStr"/>
      <c r="AV4779" t="inlineStr"/>
      <c r="AW4779" t="inlineStr"/>
      <c r="AX4779" t="inlineStr"/>
      <c r="AY4779" t="inlineStr"/>
      <c r="AZ4779" t="inlineStr"/>
      <c r="BA4779" t="inlineStr"/>
      <c r="BB4779" t="inlineStr"/>
      <c r="BC4779" t="inlineStr"/>
      <c r="BD4779" t="inlineStr"/>
      <c r="BE4779" t="inlineStr"/>
      <c r="BF4779" t="inlineStr"/>
      <c r="BG4779" t="inlineStr"/>
      <c r="BH4779" t="inlineStr"/>
      <c r="BI4779" t="inlineStr"/>
      <c r="BJ4779" t="inlineStr"/>
      <c r="BK4779" t="inlineStr"/>
      <c r="BL4779" t="inlineStr"/>
      <c r="BM4779" t="inlineStr"/>
    </row>
    <row r="4780">
      <c r="A4780" t="inlineStr">
        <is>
          <t>Yucheng03</t>
        </is>
      </c>
      <c r="B4780" s="17" t="n">
        <v>38050</v>
      </c>
      <c r="C4780" t="inlineStr"/>
      <c r="D4780" t="n">
        <v>486.24</v>
      </c>
      <c r="E4780" t="inlineStr"/>
      <c r="F4780" t="inlineStr"/>
      <c r="G4780" t="inlineStr"/>
      <c r="H4780" t="inlineStr"/>
      <c r="I4780" t="inlineStr"/>
      <c r="J4780" t="inlineStr"/>
      <c r="K4780" t="inlineStr"/>
      <c r="L4780" t="inlineStr"/>
      <c r="M4780" t="inlineStr"/>
      <c r="N4780" t="inlineStr"/>
      <c r="O4780" t="inlineStr"/>
      <c r="P4780" t="inlineStr"/>
      <c r="Q4780" t="n">
        <v>57.25</v>
      </c>
      <c r="R4780" t="inlineStr"/>
      <c r="S4780" t="inlineStr"/>
      <c r="T4780" t="inlineStr"/>
      <c r="U4780" t="inlineStr"/>
      <c r="V4780" t="inlineStr"/>
      <c r="W4780" t="inlineStr"/>
      <c r="X4780" t="inlineStr"/>
      <c r="Y4780" t="inlineStr"/>
      <c r="Z4780" t="inlineStr"/>
      <c r="AA4780" t="inlineStr"/>
      <c r="AB4780" t="inlineStr"/>
      <c r="AC4780" t="inlineStr"/>
      <c r="AD4780" t="inlineStr"/>
      <c r="AE4780" t="inlineStr"/>
      <c r="AF4780" t="inlineStr"/>
      <c r="AG4780" t="inlineStr"/>
      <c r="AH4780" t="inlineStr"/>
      <c r="AI4780" t="inlineStr"/>
      <c r="AJ4780" t="inlineStr"/>
      <c r="AK4780" t="inlineStr"/>
      <c r="AL4780" t="n">
        <v>0.55</v>
      </c>
      <c r="AM4780" t="inlineStr"/>
      <c r="AN4780" t="inlineStr"/>
      <c r="AO4780" t="inlineStr"/>
      <c r="AP4780" t="inlineStr"/>
      <c r="AQ4780" t="inlineStr"/>
      <c r="AR4780" t="inlineStr"/>
      <c r="AS4780" t="inlineStr"/>
      <c r="AT4780" t="inlineStr"/>
      <c r="AU4780" t="inlineStr"/>
      <c r="AV4780" t="inlineStr"/>
      <c r="AW4780" t="inlineStr"/>
      <c r="AX4780" t="inlineStr"/>
      <c r="AY4780" t="inlineStr"/>
      <c r="AZ4780" t="inlineStr"/>
      <c r="BA4780" t="inlineStr"/>
      <c r="BB4780" t="inlineStr"/>
      <c r="BC4780" t="inlineStr"/>
      <c r="BD4780" t="inlineStr"/>
      <c r="BE4780" t="inlineStr"/>
      <c r="BF4780" t="inlineStr"/>
      <c r="BG4780" t="inlineStr"/>
      <c r="BH4780" t="inlineStr"/>
      <c r="BI4780" t="inlineStr"/>
      <c r="BJ4780" t="inlineStr"/>
      <c r="BK4780" t="inlineStr"/>
      <c r="BL4780" t="inlineStr"/>
      <c r="BM4780" t="inlineStr"/>
    </row>
    <row r="4781">
      <c r="A4781" t="inlineStr">
        <is>
          <t>Yucheng03</t>
        </is>
      </c>
      <c r="B4781" s="17" t="n">
        <v>38055</v>
      </c>
      <c r="C4781" t="inlineStr"/>
      <c r="D4781" t="n">
        <v>491.29</v>
      </c>
      <c r="E4781" t="inlineStr"/>
      <c r="F4781" t="inlineStr"/>
      <c r="G4781" t="inlineStr"/>
      <c r="H4781" t="inlineStr"/>
      <c r="I4781" t="inlineStr"/>
      <c r="J4781" t="inlineStr"/>
      <c r="K4781" t="inlineStr"/>
      <c r="L4781" t="inlineStr"/>
      <c r="M4781" t="inlineStr"/>
      <c r="N4781" t="inlineStr"/>
      <c r="O4781" t="inlineStr"/>
      <c r="P4781" t="inlineStr"/>
      <c r="Q4781" t="inlineStr"/>
      <c r="R4781" t="inlineStr"/>
      <c r="S4781" t="inlineStr"/>
      <c r="T4781" t="inlineStr"/>
      <c r="U4781" t="inlineStr"/>
      <c r="V4781" t="inlineStr"/>
      <c r="W4781" t="inlineStr"/>
      <c r="X4781" t="inlineStr"/>
      <c r="Y4781" t="inlineStr"/>
      <c r="Z4781" t="inlineStr"/>
      <c r="AA4781" t="inlineStr"/>
      <c r="AB4781" t="inlineStr"/>
      <c r="AC4781" t="inlineStr"/>
      <c r="AD4781" t="inlineStr"/>
      <c r="AE4781" t="inlineStr"/>
      <c r="AF4781" t="inlineStr"/>
      <c r="AG4781" t="inlineStr"/>
      <c r="AH4781" t="inlineStr"/>
      <c r="AI4781" t="inlineStr"/>
      <c r="AJ4781" t="inlineStr"/>
      <c r="AK4781" t="inlineStr"/>
      <c r="AL4781" t="inlineStr"/>
      <c r="AM4781" t="inlineStr"/>
      <c r="AN4781" t="inlineStr"/>
      <c r="AO4781" t="inlineStr"/>
      <c r="AP4781" t="inlineStr"/>
      <c r="AQ4781" t="inlineStr"/>
      <c r="AR4781" t="inlineStr"/>
      <c r="AS4781" t="inlineStr"/>
      <c r="AT4781" t="inlineStr"/>
      <c r="AU4781" t="inlineStr"/>
      <c r="AV4781" t="inlineStr"/>
      <c r="AW4781" t="inlineStr"/>
      <c r="AX4781" t="inlineStr"/>
      <c r="AY4781" t="inlineStr"/>
      <c r="AZ4781" t="n">
        <v>31</v>
      </c>
      <c r="BA4781" t="inlineStr"/>
      <c r="BB4781" t="inlineStr"/>
      <c r="BC4781" t="inlineStr"/>
      <c r="BD4781" t="inlineStr"/>
      <c r="BE4781" t="inlineStr"/>
      <c r="BF4781" t="inlineStr"/>
      <c r="BG4781" t="inlineStr"/>
      <c r="BH4781" t="inlineStr"/>
      <c r="BI4781" t="inlineStr"/>
      <c r="BJ4781" t="inlineStr"/>
      <c r="BK4781" t="inlineStr"/>
      <c r="BL4781" t="inlineStr"/>
      <c r="BM4781" t="inlineStr"/>
    </row>
    <row r="4782">
      <c r="A4782" t="inlineStr">
        <is>
          <t>Yucheng03</t>
        </is>
      </c>
      <c r="B4782" s="17" t="n">
        <v>38057</v>
      </c>
      <c r="C4782" t="inlineStr"/>
      <c r="D4782" t="inlineStr"/>
      <c r="E4782" t="inlineStr"/>
      <c r="F4782" t="inlineStr"/>
      <c r="G4782" t="inlineStr"/>
      <c r="H4782" t="inlineStr"/>
      <c r="I4782" t="inlineStr"/>
      <c r="J4782" t="inlineStr"/>
      <c r="K4782" t="inlineStr"/>
      <c r="L4782" t="inlineStr"/>
      <c r="M4782" t="inlineStr"/>
      <c r="N4782" t="inlineStr"/>
      <c r="O4782" t="inlineStr"/>
      <c r="P4782" t="inlineStr"/>
      <c r="Q4782" t="n">
        <v>93.29000000000001</v>
      </c>
      <c r="R4782" t="inlineStr"/>
      <c r="S4782" t="inlineStr"/>
      <c r="T4782" t="inlineStr"/>
      <c r="U4782" t="inlineStr"/>
      <c r="V4782" t="inlineStr"/>
      <c r="W4782" t="inlineStr"/>
      <c r="X4782" t="inlineStr"/>
      <c r="Y4782" t="inlineStr"/>
      <c r="Z4782" t="inlineStr"/>
      <c r="AA4782" t="inlineStr"/>
      <c r="AB4782" t="inlineStr"/>
      <c r="AC4782" t="inlineStr"/>
      <c r="AD4782" t="inlineStr"/>
      <c r="AE4782" t="inlineStr"/>
      <c r="AF4782" t="inlineStr"/>
      <c r="AG4782" t="inlineStr"/>
      <c r="AH4782" t="inlineStr"/>
      <c r="AI4782" t="inlineStr"/>
      <c r="AJ4782" t="inlineStr"/>
      <c r="AK4782" t="inlineStr"/>
      <c r="AL4782" t="n">
        <v>1.09</v>
      </c>
      <c r="AM4782" t="inlineStr"/>
      <c r="AN4782" t="inlineStr"/>
      <c r="AO4782" t="inlineStr"/>
      <c r="AP4782" t="inlineStr"/>
      <c r="AQ4782" t="inlineStr"/>
      <c r="AR4782" t="inlineStr"/>
      <c r="AS4782" t="inlineStr"/>
      <c r="AT4782" t="inlineStr"/>
      <c r="AU4782" t="inlineStr"/>
      <c r="AV4782" t="inlineStr"/>
      <c r="AW4782" t="inlineStr"/>
      <c r="AX4782" t="inlineStr"/>
      <c r="AY4782" t="inlineStr"/>
      <c r="AZ4782" t="inlineStr"/>
      <c r="BA4782" t="inlineStr"/>
      <c r="BB4782" t="inlineStr"/>
      <c r="BC4782" t="inlineStr"/>
      <c r="BD4782" t="inlineStr"/>
      <c r="BE4782" t="inlineStr"/>
      <c r="BF4782" t="inlineStr"/>
      <c r="BG4782" t="inlineStr"/>
      <c r="BH4782" t="inlineStr"/>
      <c r="BI4782" t="inlineStr"/>
      <c r="BJ4782" t="inlineStr"/>
      <c r="BK4782" t="inlineStr"/>
      <c r="BL4782" t="inlineStr"/>
      <c r="BM4782" t="inlineStr"/>
    </row>
    <row r="4783">
      <c r="A4783" t="inlineStr">
        <is>
          <t>Yucheng03</t>
        </is>
      </c>
      <c r="B4783" s="17" t="n">
        <v>38061</v>
      </c>
      <c r="C4783" t="inlineStr"/>
      <c r="D4783" t="n">
        <v>568.65</v>
      </c>
      <c r="E4783" t="inlineStr"/>
      <c r="F4783" t="inlineStr"/>
      <c r="G4783" t="inlineStr"/>
      <c r="H4783" t="inlineStr"/>
      <c r="I4783" t="inlineStr"/>
      <c r="J4783" t="inlineStr"/>
      <c r="K4783" t="inlineStr"/>
      <c r="L4783" t="inlineStr"/>
      <c r="M4783" t="inlineStr"/>
      <c r="N4783" t="inlineStr"/>
      <c r="O4783" t="inlineStr"/>
      <c r="P4783" t="inlineStr"/>
      <c r="Q4783" t="inlineStr"/>
      <c r="R4783" t="inlineStr"/>
      <c r="S4783" t="inlineStr"/>
      <c r="T4783" t="inlineStr"/>
      <c r="U4783" t="inlineStr"/>
      <c r="V4783" t="inlineStr"/>
      <c r="W4783" t="inlineStr"/>
      <c r="X4783" t="inlineStr"/>
      <c r="Y4783" t="inlineStr"/>
      <c r="Z4783" t="inlineStr"/>
      <c r="AA4783" t="inlineStr"/>
      <c r="AB4783" t="inlineStr"/>
      <c r="AC4783" t="inlineStr"/>
      <c r="AD4783" t="inlineStr"/>
      <c r="AE4783" t="inlineStr"/>
      <c r="AF4783" t="inlineStr"/>
      <c r="AG4783" t="inlineStr"/>
      <c r="AH4783" t="inlineStr"/>
      <c r="AI4783" t="inlineStr"/>
      <c r="AJ4783" t="inlineStr"/>
      <c r="AK4783" t="inlineStr"/>
      <c r="AL4783" t="inlineStr"/>
      <c r="AM4783" t="inlineStr"/>
      <c r="AN4783" t="inlineStr"/>
      <c r="AO4783" t="inlineStr"/>
      <c r="AP4783" t="inlineStr"/>
      <c r="AQ4783" t="inlineStr"/>
      <c r="AR4783" t="inlineStr"/>
      <c r="AS4783" t="inlineStr"/>
      <c r="AT4783" t="inlineStr"/>
      <c r="AU4783" t="inlineStr"/>
      <c r="AV4783" t="inlineStr"/>
      <c r="AW4783" t="inlineStr"/>
      <c r="AX4783" t="inlineStr"/>
      <c r="AY4783" t="inlineStr"/>
      <c r="AZ4783" t="inlineStr"/>
      <c r="BA4783" t="inlineStr"/>
      <c r="BB4783" t="inlineStr"/>
      <c r="BC4783" t="inlineStr"/>
      <c r="BD4783" t="inlineStr"/>
      <c r="BE4783" t="inlineStr"/>
      <c r="BF4783" t="inlineStr"/>
      <c r="BG4783" t="inlineStr"/>
      <c r="BH4783" t="inlineStr"/>
      <c r="BI4783" t="inlineStr"/>
      <c r="BJ4783" t="inlineStr"/>
      <c r="BK4783" t="inlineStr"/>
      <c r="BL4783" t="inlineStr"/>
      <c r="BM4783" t="inlineStr"/>
    </row>
    <row r="4784">
      <c r="A4784" t="inlineStr">
        <is>
          <t>Yucheng03</t>
        </is>
      </c>
      <c r="B4784" s="17" t="n">
        <v>38066</v>
      </c>
      <c r="C4784" t="inlineStr"/>
      <c r="D4784" t="n">
        <v>523.87</v>
      </c>
      <c r="E4784" t="inlineStr"/>
      <c r="F4784" t="inlineStr"/>
      <c r="G4784" t="inlineStr"/>
      <c r="H4784" t="inlineStr"/>
      <c r="I4784" t="inlineStr"/>
      <c r="J4784" t="inlineStr"/>
      <c r="K4784" t="inlineStr"/>
      <c r="L4784" t="inlineStr"/>
      <c r="M4784" t="inlineStr"/>
      <c r="N4784" t="inlineStr"/>
      <c r="O4784" t="inlineStr"/>
      <c r="P4784" t="inlineStr"/>
      <c r="Q4784" t="n">
        <v>151.34</v>
      </c>
      <c r="R4784" t="inlineStr"/>
      <c r="S4784" t="inlineStr"/>
      <c r="T4784" t="inlineStr"/>
      <c r="U4784" t="inlineStr"/>
      <c r="V4784" t="inlineStr"/>
      <c r="W4784" t="inlineStr"/>
      <c r="X4784" t="inlineStr"/>
      <c r="Y4784" t="inlineStr"/>
      <c r="Z4784" t="inlineStr"/>
      <c r="AA4784" t="inlineStr"/>
      <c r="AB4784" t="inlineStr"/>
      <c r="AC4784" t="inlineStr"/>
      <c r="AD4784" t="inlineStr"/>
      <c r="AE4784" t="inlineStr"/>
      <c r="AF4784" t="inlineStr"/>
      <c r="AG4784" t="inlineStr"/>
      <c r="AH4784" t="inlineStr"/>
      <c r="AI4784" t="inlineStr"/>
      <c r="AJ4784" t="inlineStr"/>
      <c r="AK4784" t="inlineStr"/>
      <c r="AL4784" t="n">
        <v>1.7</v>
      </c>
      <c r="AM4784" t="inlineStr"/>
      <c r="AN4784" t="inlineStr"/>
      <c r="AO4784" t="inlineStr"/>
      <c r="AP4784" t="inlineStr"/>
      <c r="AQ4784" t="inlineStr"/>
      <c r="AR4784" t="inlineStr"/>
      <c r="AS4784" t="inlineStr"/>
      <c r="AT4784" t="inlineStr"/>
      <c r="AU4784" t="inlineStr"/>
      <c r="AV4784" t="inlineStr"/>
      <c r="AW4784" t="inlineStr"/>
      <c r="AX4784" t="inlineStr"/>
      <c r="AY4784" t="inlineStr"/>
      <c r="AZ4784" t="inlineStr"/>
      <c r="BA4784" t="inlineStr"/>
      <c r="BB4784" t="inlineStr"/>
      <c r="BC4784" t="inlineStr"/>
      <c r="BD4784" t="inlineStr"/>
      <c r="BE4784" t="inlineStr"/>
      <c r="BF4784" t="inlineStr"/>
      <c r="BG4784" t="inlineStr"/>
      <c r="BH4784" t="inlineStr"/>
      <c r="BI4784" t="inlineStr"/>
      <c r="BJ4784" t="inlineStr"/>
      <c r="BK4784" t="inlineStr"/>
      <c r="BL4784" t="inlineStr"/>
      <c r="BM4784" t="inlineStr"/>
    </row>
    <row r="4785">
      <c r="A4785" t="inlineStr">
        <is>
          <t>Yucheng03</t>
        </is>
      </c>
      <c r="B4785" s="17" t="n">
        <v>38071</v>
      </c>
      <c r="C4785" t="inlineStr"/>
      <c r="D4785" t="n">
        <v>496.61</v>
      </c>
      <c r="E4785" t="inlineStr"/>
      <c r="F4785" t="inlineStr"/>
      <c r="G4785" t="inlineStr"/>
      <c r="H4785" t="inlineStr"/>
      <c r="I4785" t="inlineStr"/>
      <c r="J4785" t="inlineStr"/>
      <c r="K4785" t="inlineStr"/>
      <c r="L4785" t="inlineStr"/>
      <c r="M4785" t="inlineStr"/>
      <c r="N4785" t="inlineStr"/>
      <c r="O4785" t="inlineStr"/>
      <c r="P4785" t="inlineStr"/>
      <c r="Q4785" t="n">
        <v>140.99</v>
      </c>
      <c r="R4785" t="inlineStr"/>
      <c r="S4785" t="inlineStr"/>
      <c r="T4785" t="inlineStr"/>
      <c r="U4785" t="inlineStr"/>
      <c r="V4785" t="inlineStr"/>
      <c r="W4785" t="inlineStr"/>
      <c r="X4785" t="inlineStr"/>
      <c r="Y4785" t="inlineStr"/>
      <c r="Z4785" t="inlineStr"/>
      <c r="AA4785" t="inlineStr"/>
      <c r="AB4785" t="inlineStr"/>
      <c r="AC4785" t="inlineStr"/>
      <c r="AD4785" t="inlineStr"/>
      <c r="AE4785" t="inlineStr"/>
      <c r="AF4785" t="inlineStr"/>
      <c r="AG4785" t="inlineStr"/>
      <c r="AH4785" t="inlineStr"/>
      <c r="AI4785" t="inlineStr"/>
      <c r="AJ4785" t="inlineStr"/>
      <c r="AK4785" t="inlineStr"/>
      <c r="AL4785" t="n">
        <v>1.69</v>
      </c>
      <c r="AM4785" t="inlineStr"/>
      <c r="AN4785" t="inlineStr"/>
      <c r="AO4785" t="inlineStr"/>
      <c r="AP4785" t="inlineStr"/>
      <c r="AQ4785" t="inlineStr"/>
      <c r="AR4785" t="inlineStr"/>
      <c r="AS4785" t="inlineStr"/>
      <c r="AT4785" t="inlineStr"/>
      <c r="AU4785" t="inlineStr"/>
      <c r="AV4785" t="inlineStr"/>
      <c r="AW4785" t="inlineStr"/>
      <c r="AX4785" t="inlineStr"/>
      <c r="AY4785" t="inlineStr"/>
      <c r="AZ4785" t="inlineStr"/>
      <c r="BA4785" t="inlineStr"/>
      <c r="BB4785" t="inlineStr"/>
      <c r="BC4785" t="inlineStr"/>
      <c r="BD4785" t="inlineStr"/>
      <c r="BE4785" t="inlineStr"/>
      <c r="BF4785" t="inlineStr"/>
      <c r="BG4785" t="inlineStr"/>
      <c r="BH4785" t="inlineStr"/>
      <c r="BI4785" t="inlineStr"/>
      <c r="BJ4785" t="inlineStr"/>
      <c r="BK4785" t="inlineStr"/>
      <c r="BL4785" t="inlineStr"/>
      <c r="BM4785" t="inlineStr"/>
    </row>
    <row r="4786">
      <c r="A4786" t="inlineStr">
        <is>
          <t>Yucheng03</t>
        </is>
      </c>
      <c r="B4786" s="17" t="n">
        <v>38076</v>
      </c>
      <c r="C4786" t="inlineStr"/>
      <c r="D4786" t="n">
        <v>512.25</v>
      </c>
      <c r="E4786" t="inlineStr"/>
      <c r="F4786" t="inlineStr"/>
      <c r="G4786" t="inlineStr"/>
      <c r="H4786" t="inlineStr"/>
      <c r="I4786" t="inlineStr"/>
      <c r="J4786" t="inlineStr"/>
      <c r="K4786" t="inlineStr"/>
      <c r="L4786" t="inlineStr"/>
      <c r="M4786" t="inlineStr"/>
      <c r="N4786" t="inlineStr"/>
      <c r="O4786" t="inlineStr"/>
      <c r="P4786" t="inlineStr"/>
      <c r="Q4786" t="inlineStr"/>
      <c r="R4786" t="inlineStr"/>
      <c r="S4786" t="inlineStr"/>
      <c r="T4786" t="inlineStr"/>
      <c r="U4786" t="inlineStr"/>
      <c r="V4786" t="inlineStr"/>
      <c r="W4786" t="inlineStr"/>
      <c r="X4786" t="inlineStr"/>
      <c r="Y4786" t="inlineStr"/>
      <c r="Z4786" t="inlineStr"/>
      <c r="AA4786" t="inlineStr"/>
      <c r="AB4786" t="inlineStr"/>
      <c r="AC4786" t="inlineStr"/>
      <c r="AD4786" t="inlineStr"/>
      <c r="AE4786" t="inlineStr"/>
      <c r="AF4786" t="inlineStr"/>
      <c r="AG4786" t="inlineStr"/>
      <c r="AH4786" t="inlineStr"/>
      <c r="AI4786" t="inlineStr"/>
      <c r="AJ4786" t="inlineStr"/>
      <c r="AK4786" t="inlineStr"/>
      <c r="AL4786" t="inlineStr"/>
      <c r="AM4786" t="inlineStr"/>
      <c r="AN4786" t="inlineStr"/>
      <c r="AO4786" t="inlineStr"/>
      <c r="AP4786" t="inlineStr"/>
      <c r="AQ4786" t="inlineStr"/>
      <c r="AR4786" t="inlineStr"/>
      <c r="AS4786" t="inlineStr"/>
      <c r="AT4786" t="inlineStr"/>
      <c r="AU4786" t="inlineStr"/>
      <c r="AV4786" t="inlineStr"/>
      <c r="AW4786" t="inlineStr"/>
      <c r="AX4786" t="inlineStr"/>
      <c r="AY4786" t="inlineStr"/>
      <c r="AZ4786" t="inlineStr"/>
      <c r="BA4786" t="inlineStr"/>
      <c r="BB4786" t="inlineStr"/>
      <c r="BC4786" t="inlineStr"/>
      <c r="BD4786" t="inlineStr"/>
      <c r="BE4786" t="inlineStr"/>
      <c r="BF4786" t="inlineStr"/>
      <c r="BG4786" t="inlineStr"/>
      <c r="BH4786" t="inlineStr"/>
      <c r="BI4786" t="inlineStr"/>
      <c r="BJ4786" t="inlineStr"/>
      <c r="BK4786" t="inlineStr"/>
      <c r="BL4786" t="inlineStr"/>
      <c r="BM4786" t="inlineStr"/>
    </row>
    <row r="4787">
      <c r="A4787" t="inlineStr">
        <is>
          <t>Yucheng03</t>
        </is>
      </c>
      <c r="B4787" s="17" t="n">
        <v>38077</v>
      </c>
      <c r="C4787" t="inlineStr"/>
      <c r="D4787" t="inlineStr"/>
      <c r="E4787" t="inlineStr"/>
      <c r="F4787" t="inlineStr"/>
      <c r="G4787" t="inlineStr"/>
      <c r="H4787" t="inlineStr"/>
      <c r="I4787" t="inlineStr"/>
      <c r="J4787" t="inlineStr"/>
      <c r="K4787" t="inlineStr"/>
      <c r="L4787" t="inlineStr"/>
      <c r="M4787" t="inlineStr"/>
      <c r="N4787" t="inlineStr"/>
      <c r="O4787" t="inlineStr"/>
      <c r="P4787" t="inlineStr"/>
      <c r="Q4787" t="n">
        <v>296.71</v>
      </c>
      <c r="R4787" t="inlineStr"/>
      <c r="S4787" t="inlineStr"/>
      <c r="T4787" t="inlineStr"/>
      <c r="U4787" t="inlineStr"/>
      <c r="V4787" t="inlineStr"/>
      <c r="W4787" t="inlineStr"/>
      <c r="X4787" t="inlineStr"/>
      <c r="Y4787" t="inlineStr"/>
      <c r="Z4787" t="inlineStr"/>
      <c r="AA4787" t="inlineStr"/>
      <c r="AB4787" t="inlineStr"/>
      <c r="AC4787" t="inlineStr"/>
      <c r="AD4787" t="inlineStr"/>
      <c r="AE4787" t="inlineStr"/>
      <c r="AF4787" t="inlineStr"/>
      <c r="AG4787" t="inlineStr"/>
      <c r="AH4787" t="inlineStr"/>
      <c r="AI4787" t="inlineStr"/>
      <c r="AJ4787" t="inlineStr"/>
      <c r="AK4787" t="inlineStr"/>
      <c r="AL4787" t="n">
        <v>3.49</v>
      </c>
      <c r="AM4787" t="inlineStr"/>
      <c r="AN4787" t="inlineStr"/>
      <c r="AO4787" t="inlineStr"/>
      <c r="AP4787" t="inlineStr"/>
      <c r="AQ4787" t="inlineStr"/>
      <c r="AR4787" t="inlineStr"/>
      <c r="AS4787" t="inlineStr"/>
      <c r="AT4787" t="inlineStr"/>
      <c r="AU4787" t="inlineStr"/>
      <c r="AV4787" t="inlineStr"/>
      <c r="AW4787" t="inlineStr"/>
      <c r="AX4787" t="inlineStr"/>
      <c r="AY4787" t="inlineStr"/>
      <c r="AZ4787" t="inlineStr"/>
      <c r="BA4787" t="inlineStr"/>
      <c r="BB4787" t="inlineStr"/>
      <c r="BC4787" t="inlineStr"/>
      <c r="BD4787" t="inlineStr"/>
      <c r="BE4787" t="inlineStr"/>
      <c r="BF4787" t="inlineStr"/>
      <c r="BG4787" t="inlineStr"/>
      <c r="BH4787" t="inlineStr"/>
      <c r="BI4787" t="inlineStr"/>
      <c r="BJ4787" t="inlineStr"/>
      <c r="BK4787" t="inlineStr"/>
      <c r="BL4787" t="inlineStr"/>
      <c r="BM4787" t="inlineStr"/>
    </row>
    <row r="4788">
      <c r="A4788" t="inlineStr">
        <is>
          <t>Yucheng03</t>
        </is>
      </c>
      <c r="B4788" s="17" t="n">
        <v>38081</v>
      </c>
      <c r="C4788" t="inlineStr"/>
      <c r="D4788" t="n">
        <v>487.19</v>
      </c>
      <c r="E4788" t="inlineStr"/>
      <c r="F4788" t="inlineStr"/>
      <c r="G4788" t="inlineStr"/>
      <c r="H4788" t="inlineStr"/>
      <c r="I4788" t="inlineStr"/>
      <c r="J4788" t="inlineStr"/>
      <c r="K4788" t="inlineStr"/>
      <c r="L4788" t="inlineStr"/>
      <c r="M4788" t="inlineStr"/>
      <c r="N4788" t="inlineStr"/>
      <c r="O4788" t="inlineStr"/>
      <c r="P4788" t="inlineStr"/>
      <c r="Q4788" t="inlineStr"/>
      <c r="R4788" t="inlineStr"/>
      <c r="S4788" t="inlineStr"/>
      <c r="T4788" t="inlineStr"/>
      <c r="U4788" t="inlineStr"/>
      <c r="V4788" t="inlineStr"/>
      <c r="W4788" t="inlineStr"/>
      <c r="X4788" t="inlineStr"/>
      <c r="Y4788" t="inlineStr"/>
      <c r="Z4788" t="inlineStr"/>
      <c r="AA4788" t="inlineStr"/>
      <c r="AB4788" t="inlineStr"/>
      <c r="AC4788" t="inlineStr"/>
      <c r="AD4788" t="inlineStr"/>
      <c r="AE4788" t="inlineStr"/>
      <c r="AF4788" t="inlineStr"/>
      <c r="AG4788" t="inlineStr"/>
      <c r="AH4788" t="inlineStr"/>
      <c r="AI4788" t="inlineStr"/>
      <c r="AJ4788" t="inlineStr"/>
      <c r="AK4788" t="inlineStr"/>
      <c r="AL4788" t="inlineStr"/>
      <c r="AM4788" t="inlineStr"/>
      <c r="AN4788" t="inlineStr"/>
      <c r="AO4788" t="inlineStr"/>
      <c r="AP4788" t="inlineStr"/>
      <c r="AQ4788" t="inlineStr"/>
      <c r="AR4788" t="inlineStr"/>
      <c r="AS4788" t="inlineStr"/>
      <c r="AT4788" t="inlineStr"/>
      <c r="AU4788" t="inlineStr"/>
      <c r="AV4788" t="inlineStr"/>
      <c r="AW4788" t="inlineStr"/>
      <c r="AX4788" t="inlineStr"/>
      <c r="AY4788" t="inlineStr"/>
      <c r="AZ4788" t="inlineStr"/>
      <c r="BA4788" t="inlineStr"/>
      <c r="BB4788" t="inlineStr"/>
      <c r="BC4788" t="inlineStr"/>
      <c r="BD4788" t="inlineStr"/>
      <c r="BE4788" t="inlineStr"/>
      <c r="BF4788" t="inlineStr"/>
      <c r="BG4788" t="inlineStr"/>
      <c r="BH4788" t="inlineStr"/>
      <c r="BI4788" t="inlineStr"/>
      <c r="BJ4788" t="inlineStr"/>
      <c r="BK4788" t="inlineStr"/>
      <c r="BL4788" t="inlineStr"/>
      <c r="BM4788" t="inlineStr"/>
    </row>
    <row r="4789">
      <c r="A4789" t="inlineStr">
        <is>
          <t>Yucheng03</t>
        </is>
      </c>
      <c r="B4789" s="17" t="n">
        <v>38085</v>
      </c>
      <c r="C4789" t="inlineStr"/>
      <c r="D4789" t="inlineStr"/>
      <c r="E4789" t="inlineStr"/>
      <c r="F4789" t="inlineStr"/>
      <c r="G4789" t="inlineStr"/>
      <c r="H4789" t="inlineStr"/>
      <c r="I4789" t="inlineStr"/>
      <c r="J4789" t="inlineStr"/>
      <c r="K4789" t="inlineStr"/>
      <c r="L4789" t="inlineStr"/>
      <c r="M4789" t="inlineStr"/>
      <c r="N4789" t="inlineStr"/>
      <c r="O4789" t="inlineStr"/>
      <c r="P4789" t="inlineStr"/>
      <c r="Q4789" t="n">
        <v>500.95</v>
      </c>
      <c r="R4789" t="inlineStr"/>
      <c r="S4789" t="inlineStr"/>
      <c r="T4789" t="inlineStr"/>
      <c r="U4789" t="inlineStr"/>
      <c r="V4789" t="inlineStr"/>
      <c r="W4789" t="inlineStr"/>
      <c r="X4789" t="inlineStr"/>
      <c r="Y4789" t="inlineStr"/>
      <c r="Z4789" t="inlineStr"/>
      <c r="AA4789" t="inlineStr"/>
      <c r="AB4789" t="inlineStr"/>
      <c r="AC4789" t="inlineStr"/>
      <c r="AD4789" t="inlineStr"/>
      <c r="AE4789" t="inlineStr"/>
      <c r="AF4789" t="inlineStr"/>
      <c r="AG4789" t="inlineStr"/>
      <c r="AH4789" t="inlineStr"/>
      <c r="AI4789" t="inlineStr"/>
      <c r="AJ4789" t="inlineStr"/>
      <c r="AK4789" t="inlineStr"/>
      <c r="AL4789" t="n">
        <v>4.99</v>
      </c>
      <c r="AM4789" t="inlineStr"/>
      <c r="AN4789" t="inlineStr"/>
      <c r="AO4789" t="inlineStr"/>
      <c r="AP4789" t="inlineStr"/>
      <c r="AQ4789" t="inlineStr"/>
      <c r="AR4789" t="inlineStr"/>
      <c r="AS4789" t="inlineStr"/>
      <c r="AT4789" t="inlineStr"/>
      <c r="AU4789" t="inlineStr"/>
      <c r="AV4789" t="inlineStr"/>
      <c r="AW4789" t="inlineStr"/>
      <c r="AX4789" t="inlineStr"/>
      <c r="AY4789" t="inlineStr"/>
      <c r="AZ4789" t="inlineStr"/>
      <c r="BA4789" t="inlineStr"/>
      <c r="BB4789" t="inlineStr"/>
      <c r="BC4789" t="inlineStr"/>
      <c r="BD4789" t="inlineStr"/>
      <c r="BE4789" t="inlineStr"/>
      <c r="BF4789" t="inlineStr"/>
      <c r="BG4789" t="inlineStr"/>
      <c r="BH4789" t="inlineStr"/>
      <c r="BI4789" t="inlineStr"/>
      <c r="BJ4789" t="inlineStr"/>
      <c r="BK4789" t="inlineStr"/>
      <c r="BL4789" t="inlineStr"/>
      <c r="BM4789" t="inlineStr"/>
    </row>
    <row r="4790">
      <c r="A4790" t="inlineStr">
        <is>
          <t>Yucheng03</t>
        </is>
      </c>
      <c r="B4790" s="17" t="n">
        <v>38086</v>
      </c>
      <c r="C4790" t="inlineStr"/>
      <c r="D4790" t="n">
        <v>477.26</v>
      </c>
      <c r="E4790" t="inlineStr"/>
      <c r="F4790" t="inlineStr"/>
      <c r="G4790" t="inlineStr"/>
      <c r="H4790" t="inlineStr"/>
      <c r="I4790" t="inlineStr"/>
      <c r="J4790" t="inlineStr"/>
      <c r="K4790" t="inlineStr"/>
      <c r="L4790" t="inlineStr"/>
      <c r="M4790" t="inlineStr"/>
      <c r="N4790" t="inlineStr"/>
      <c r="O4790" t="inlineStr"/>
      <c r="P4790" t="inlineStr"/>
      <c r="Q4790" t="inlineStr"/>
      <c r="R4790" t="inlineStr"/>
      <c r="S4790" t="inlineStr"/>
      <c r="T4790" t="inlineStr"/>
      <c r="U4790" t="inlineStr"/>
      <c r="V4790" t="inlineStr"/>
      <c r="W4790" t="inlineStr"/>
      <c r="X4790" t="inlineStr"/>
      <c r="Y4790" t="inlineStr"/>
      <c r="Z4790" t="inlineStr"/>
      <c r="AA4790" t="inlineStr"/>
      <c r="AB4790" t="inlineStr"/>
      <c r="AC4790" t="inlineStr"/>
      <c r="AD4790" t="inlineStr"/>
      <c r="AE4790" t="inlineStr"/>
      <c r="AF4790" t="inlineStr"/>
      <c r="AG4790" t="inlineStr"/>
      <c r="AH4790" t="inlineStr"/>
      <c r="AI4790" t="inlineStr"/>
      <c r="AJ4790" t="inlineStr"/>
      <c r="AK4790" t="inlineStr"/>
      <c r="AL4790" t="inlineStr"/>
      <c r="AM4790" t="inlineStr"/>
      <c r="AN4790" t="inlineStr"/>
      <c r="AO4790" t="inlineStr"/>
      <c r="AP4790" t="inlineStr"/>
      <c r="AQ4790" t="inlineStr"/>
      <c r="AR4790" t="inlineStr"/>
      <c r="AS4790" t="inlineStr"/>
      <c r="AT4790" t="inlineStr"/>
      <c r="AU4790" t="inlineStr"/>
      <c r="AV4790" t="inlineStr"/>
      <c r="AW4790" t="inlineStr"/>
      <c r="AX4790" t="inlineStr"/>
      <c r="AY4790" t="inlineStr"/>
      <c r="AZ4790" t="inlineStr"/>
      <c r="BA4790" t="inlineStr"/>
      <c r="BB4790" t="inlineStr"/>
      <c r="BC4790" t="inlineStr"/>
      <c r="BD4790" t="inlineStr"/>
      <c r="BE4790" t="inlineStr"/>
      <c r="BF4790" t="inlineStr"/>
      <c r="BG4790" t="inlineStr"/>
      <c r="BH4790" t="inlineStr"/>
      <c r="BI4790" t="inlineStr"/>
      <c r="BJ4790" t="inlineStr"/>
      <c r="BK4790" t="inlineStr"/>
      <c r="BL4790" t="inlineStr"/>
      <c r="BM4790" t="inlineStr"/>
    </row>
    <row r="4791">
      <c r="A4791" t="inlineStr">
        <is>
          <t>Yucheng03</t>
        </is>
      </c>
      <c r="B4791" s="17" t="n">
        <v>38091</v>
      </c>
      <c r="C4791" t="inlineStr"/>
      <c r="D4791" t="n">
        <v>452.34</v>
      </c>
      <c r="E4791" t="inlineStr"/>
      <c r="F4791" t="inlineStr"/>
      <c r="G4791" t="inlineStr"/>
      <c r="H4791" t="inlineStr"/>
      <c r="I4791" t="inlineStr"/>
      <c r="J4791" t="inlineStr"/>
      <c r="K4791" t="inlineStr"/>
      <c r="L4791" t="inlineStr"/>
      <c r="M4791" t="inlineStr"/>
      <c r="N4791" t="inlineStr"/>
      <c r="O4791" t="inlineStr"/>
      <c r="P4791" t="inlineStr"/>
      <c r="Q4791" t="inlineStr"/>
      <c r="R4791" t="inlineStr"/>
      <c r="S4791" t="inlineStr"/>
      <c r="T4791" t="inlineStr"/>
      <c r="U4791" t="inlineStr"/>
      <c r="V4791" t="inlineStr"/>
      <c r="W4791" t="inlineStr"/>
      <c r="X4791" t="inlineStr"/>
      <c r="Y4791" t="inlineStr"/>
      <c r="Z4791" t="inlineStr"/>
      <c r="AA4791" t="inlineStr"/>
      <c r="AB4791" t="inlineStr"/>
      <c r="AC4791" t="inlineStr"/>
      <c r="AD4791" t="inlineStr"/>
      <c r="AE4791" t="inlineStr"/>
      <c r="AF4791" t="inlineStr"/>
      <c r="AG4791" t="inlineStr"/>
      <c r="AH4791" t="inlineStr"/>
      <c r="AI4791" t="inlineStr"/>
      <c r="AJ4791" t="inlineStr"/>
      <c r="AK4791" t="inlineStr"/>
      <c r="AL4791" t="inlineStr"/>
      <c r="AM4791" t="inlineStr"/>
      <c r="AN4791" t="inlineStr"/>
      <c r="AO4791" t="inlineStr"/>
      <c r="AP4791" t="inlineStr"/>
      <c r="AQ4791" t="inlineStr"/>
      <c r="AR4791" t="inlineStr"/>
      <c r="AS4791" t="inlineStr"/>
      <c r="AT4791" t="inlineStr"/>
      <c r="AU4791" t="inlineStr"/>
      <c r="AV4791" t="inlineStr"/>
      <c r="AW4791" t="inlineStr"/>
      <c r="AX4791" t="inlineStr"/>
      <c r="AY4791" t="inlineStr"/>
      <c r="AZ4791" t="inlineStr"/>
      <c r="BA4791" t="inlineStr"/>
      <c r="BB4791" t="inlineStr"/>
      <c r="BC4791" t="inlineStr"/>
      <c r="BD4791" t="inlineStr"/>
      <c r="BE4791" t="inlineStr"/>
      <c r="BF4791" t="inlineStr"/>
      <c r="BG4791" t="inlineStr"/>
      <c r="BH4791" t="inlineStr"/>
      <c r="BI4791" t="inlineStr"/>
      <c r="BJ4791" t="inlineStr"/>
      <c r="BK4791" t="inlineStr"/>
      <c r="BL4791" t="inlineStr"/>
      <c r="BM4791" t="inlineStr"/>
    </row>
    <row r="4792">
      <c r="A4792" t="inlineStr">
        <is>
          <t>Yucheng03</t>
        </is>
      </c>
      <c r="B4792" s="17" t="n">
        <v>38093</v>
      </c>
      <c r="C4792" t="inlineStr"/>
      <c r="D4792" t="inlineStr"/>
      <c r="E4792" t="inlineStr"/>
      <c r="F4792" t="inlineStr"/>
      <c r="G4792" t="inlineStr"/>
      <c r="H4792" t="inlineStr"/>
      <c r="I4792" t="inlineStr"/>
      <c r="J4792" t="inlineStr"/>
      <c r="K4792" t="inlineStr"/>
      <c r="L4792" t="inlineStr"/>
      <c r="M4792" t="inlineStr"/>
      <c r="N4792" t="inlineStr"/>
      <c r="O4792" t="inlineStr"/>
      <c r="P4792" t="inlineStr"/>
      <c r="Q4792" t="n">
        <v>539.75</v>
      </c>
      <c r="R4792" t="inlineStr"/>
      <c r="S4792" t="inlineStr"/>
      <c r="T4792" t="inlineStr"/>
      <c r="U4792" t="inlineStr"/>
      <c r="V4792" t="inlineStr"/>
      <c r="W4792" t="inlineStr"/>
      <c r="X4792" t="inlineStr"/>
      <c r="Y4792" t="inlineStr"/>
      <c r="Z4792" t="inlineStr"/>
      <c r="AA4792" t="inlineStr"/>
      <c r="AB4792" t="inlineStr"/>
      <c r="AC4792" t="inlineStr"/>
      <c r="AD4792" t="inlineStr"/>
      <c r="AE4792" t="inlineStr"/>
      <c r="AF4792" t="inlineStr"/>
      <c r="AG4792" t="inlineStr"/>
      <c r="AH4792" t="inlineStr"/>
      <c r="AI4792" t="inlineStr"/>
      <c r="AJ4792" t="inlineStr"/>
      <c r="AK4792" t="inlineStr"/>
      <c r="AL4792" t="n">
        <v>6.9</v>
      </c>
      <c r="AM4792" t="inlineStr"/>
      <c r="AN4792" t="inlineStr"/>
      <c r="AO4792" t="inlineStr"/>
      <c r="AP4792" t="inlineStr"/>
      <c r="AQ4792" t="inlineStr"/>
      <c r="AR4792" t="inlineStr"/>
      <c r="AS4792" t="inlineStr"/>
      <c r="AT4792" t="inlineStr"/>
      <c r="AU4792" t="inlineStr"/>
      <c r="AV4792" t="inlineStr"/>
      <c r="AW4792" t="inlineStr"/>
      <c r="AX4792" t="inlineStr"/>
      <c r="AY4792" t="inlineStr"/>
      <c r="AZ4792" t="inlineStr"/>
      <c r="BA4792" t="inlineStr"/>
      <c r="BB4792" t="inlineStr"/>
      <c r="BC4792" t="inlineStr"/>
      <c r="BD4792" t="inlineStr"/>
      <c r="BE4792" t="inlineStr"/>
      <c r="BF4792" t="inlineStr"/>
      <c r="BG4792" t="inlineStr"/>
      <c r="BH4792" t="inlineStr"/>
      <c r="BI4792" t="inlineStr"/>
      <c r="BJ4792" t="inlineStr"/>
      <c r="BK4792" t="inlineStr"/>
      <c r="BL4792" t="inlineStr"/>
      <c r="BM4792" t="inlineStr"/>
    </row>
    <row r="4793">
      <c r="A4793" t="inlineStr">
        <is>
          <t>Yucheng03</t>
        </is>
      </c>
      <c r="B4793" s="17" t="n">
        <v>38097</v>
      </c>
      <c r="C4793" t="inlineStr"/>
      <c r="D4793" t="n">
        <v>544.72</v>
      </c>
      <c r="E4793" t="inlineStr"/>
      <c r="F4793" t="inlineStr"/>
      <c r="G4793" t="inlineStr"/>
      <c r="H4793" t="inlineStr"/>
      <c r="I4793" t="inlineStr"/>
      <c r="J4793" t="inlineStr"/>
      <c r="K4793" t="inlineStr"/>
      <c r="L4793" t="inlineStr"/>
      <c r="M4793" t="inlineStr"/>
      <c r="N4793" t="inlineStr"/>
      <c r="O4793" t="inlineStr"/>
      <c r="P4793" t="inlineStr"/>
      <c r="Q4793" t="inlineStr"/>
      <c r="R4793" t="inlineStr"/>
      <c r="S4793" t="inlineStr"/>
      <c r="T4793" t="inlineStr"/>
      <c r="U4793" t="inlineStr"/>
      <c r="V4793" t="inlineStr"/>
      <c r="W4793" t="inlineStr"/>
      <c r="X4793" t="inlineStr"/>
      <c r="Y4793" t="inlineStr"/>
      <c r="Z4793" t="inlineStr"/>
      <c r="AA4793" t="inlineStr"/>
      <c r="AB4793" t="inlineStr"/>
      <c r="AC4793" t="inlineStr"/>
      <c r="AD4793" t="inlineStr"/>
      <c r="AE4793" t="inlineStr"/>
      <c r="AF4793" t="inlineStr"/>
      <c r="AG4793" t="inlineStr"/>
      <c r="AH4793" t="inlineStr"/>
      <c r="AI4793" t="inlineStr"/>
      <c r="AJ4793" t="inlineStr"/>
      <c r="AK4793" t="inlineStr"/>
      <c r="AL4793" t="inlineStr"/>
      <c r="AM4793" t="inlineStr"/>
      <c r="AN4793" t="inlineStr"/>
      <c r="AO4793" t="inlineStr"/>
      <c r="AP4793" t="inlineStr"/>
      <c r="AQ4793" t="inlineStr"/>
      <c r="AR4793" t="inlineStr"/>
      <c r="AS4793" t="inlineStr"/>
      <c r="AT4793" t="inlineStr"/>
      <c r="AU4793" t="inlineStr"/>
      <c r="AV4793" t="inlineStr"/>
      <c r="AW4793" t="inlineStr"/>
      <c r="AX4793" t="inlineStr"/>
      <c r="AY4793" t="inlineStr"/>
      <c r="AZ4793" t="inlineStr"/>
      <c r="BA4793" t="inlineStr"/>
      <c r="BB4793" t="inlineStr"/>
      <c r="BC4793" t="inlineStr"/>
      <c r="BD4793" t="inlineStr"/>
      <c r="BE4793" t="inlineStr"/>
      <c r="BF4793" t="inlineStr"/>
      <c r="BG4793" t="inlineStr"/>
      <c r="BH4793" t="inlineStr"/>
      <c r="BI4793" t="inlineStr"/>
      <c r="BJ4793" t="inlineStr"/>
      <c r="BK4793" t="inlineStr"/>
      <c r="BL4793" t="inlineStr"/>
      <c r="BM4793" t="inlineStr"/>
    </row>
    <row r="4794">
      <c r="A4794" t="inlineStr">
        <is>
          <t>Yucheng03</t>
        </is>
      </c>
      <c r="B4794" s="17" t="n">
        <v>38100</v>
      </c>
      <c r="C4794" t="inlineStr"/>
      <c r="D4794" t="inlineStr"/>
      <c r="E4794" t="inlineStr"/>
      <c r="F4794" t="inlineStr"/>
      <c r="G4794" t="inlineStr"/>
      <c r="H4794" t="inlineStr"/>
      <c r="I4794" t="inlineStr"/>
      <c r="J4794" t="inlineStr"/>
      <c r="K4794" t="inlineStr"/>
      <c r="L4794" t="inlineStr"/>
      <c r="M4794" t="inlineStr"/>
      <c r="N4794" t="inlineStr"/>
      <c r="O4794" t="inlineStr"/>
      <c r="P4794" t="inlineStr"/>
      <c r="Q4794" t="n">
        <v>758</v>
      </c>
      <c r="R4794" t="inlineStr"/>
      <c r="S4794" t="inlineStr"/>
      <c r="T4794" t="inlineStr"/>
      <c r="U4794" t="inlineStr"/>
      <c r="V4794" t="inlineStr"/>
      <c r="W4794" t="inlineStr"/>
      <c r="X4794" t="inlineStr"/>
      <c r="Y4794" t="inlineStr"/>
      <c r="Z4794" t="inlineStr"/>
      <c r="AA4794" t="inlineStr"/>
      <c r="AB4794" t="inlineStr"/>
      <c r="AC4794" t="inlineStr"/>
      <c r="AD4794" t="inlineStr"/>
      <c r="AE4794" t="inlineStr"/>
      <c r="AF4794" t="inlineStr"/>
      <c r="AG4794" t="inlineStr"/>
      <c r="AH4794" t="inlineStr"/>
      <c r="AI4794" t="inlineStr"/>
      <c r="AJ4794" t="inlineStr"/>
      <c r="AK4794" t="inlineStr"/>
      <c r="AL4794" t="n">
        <v>6.41</v>
      </c>
      <c r="AM4794" t="inlineStr"/>
      <c r="AN4794" t="inlineStr"/>
      <c r="AO4794" t="inlineStr"/>
      <c r="AP4794" t="inlineStr"/>
      <c r="AQ4794" t="inlineStr"/>
      <c r="AR4794" t="inlineStr"/>
      <c r="AS4794" t="inlineStr"/>
      <c r="AT4794" t="inlineStr"/>
      <c r="AU4794" t="inlineStr"/>
      <c r="AV4794" t="inlineStr"/>
      <c r="AW4794" t="inlineStr"/>
      <c r="AX4794" t="inlineStr"/>
      <c r="AY4794" t="inlineStr"/>
      <c r="AZ4794" t="n">
        <v>55</v>
      </c>
      <c r="BA4794" t="inlineStr"/>
      <c r="BB4794" t="inlineStr"/>
      <c r="BC4794" t="inlineStr"/>
      <c r="BD4794" t="inlineStr"/>
      <c r="BE4794" t="inlineStr"/>
      <c r="BF4794" t="inlineStr"/>
      <c r="BG4794" t="inlineStr"/>
      <c r="BH4794" t="inlineStr"/>
      <c r="BI4794" t="inlineStr"/>
      <c r="BJ4794" t="inlineStr"/>
      <c r="BK4794" t="inlineStr"/>
      <c r="BL4794" t="inlineStr"/>
      <c r="BM4794" t="inlineStr"/>
    </row>
    <row r="4795">
      <c r="A4795" t="inlineStr">
        <is>
          <t>Yucheng03</t>
        </is>
      </c>
      <c r="B4795" s="17" t="n">
        <v>38102</v>
      </c>
      <c r="C4795" t="inlineStr"/>
      <c r="D4795" t="n">
        <v>486.54</v>
      </c>
      <c r="E4795" t="inlineStr"/>
      <c r="F4795" t="inlineStr"/>
      <c r="G4795" t="inlineStr"/>
      <c r="H4795" t="inlineStr"/>
      <c r="I4795" t="inlineStr"/>
      <c r="J4795" t="inlineStr"/>
      <c r="K4795" t="inlineStr"/>
      <c r="L4795" t="inlineStr"/>
      <c r="M4795" t="inlineStr"/>
      <c r="N4795" t="inlineStr"/>
      <c r="O4795" t="inlineStr"/>
      <c r="P4795" t="inlineStr"/>
      <c r="Q4795" t="inlineStr"/>
      <c r="R4795" t="inlineStr"/>
      <c r="S4795" t="inlineStr"/>
      <c r="T4795" t="inlineStr"/>
      <c r="U4795" t="inlineStr"/>
      <c r="V4795" t="inlineStr"/>
      <c r="W4795" t="inlineStr"/>
      <c r="X4795" t="inlineStr"/>
      <c r="Y4795" t="inlineStr"/>
      <c r="Z4795" t="inlineStr"/>
      <c r="AA4795" t="inlineStr"/>
      <c r="AB4795" t="inlineStr"/>
      <c r="AC4795" t="inlineStr"/>
      <c r="AD4795" t="inlineStr"/>
      <c r="AE4795" t="inlineStr"/>
      <c r="AF4795" t="inlineStr"/>
      <c r="AG4795" t="inlineStr"/>
      <c r="AH4795" t="inlineStr"/>
      <c r="AI4795" t="inlineStr"/>
      <c r="AJ4795" t="inlineStr"/>
      <c r="AK4795" t="inlineStr"/>
      <c r="AL4795" t="inlineStr"/>
      <c r="AM4795" t="inlineStr"/>
      <c r="AN4795" t="inlineStr"/>
      <c r="AO4795" t="inlineStr"/>
      <c r="AP4795" t="inlineStr"/>
      <c r="AQ4795" t="inlineStr"/>
      <c r="AR4795" t="inlineStr"/>
      <c r="AS4795" t="inlineStr"/>
      <c r="AT4795" t="inlineStr"/>
      <c r="AU4795" t="inlineStr"/>
      <c r="AV4795" t="inlineStr"/>
      <c r="AW4795" t="inlineStr"/>
      <c r="AX4795" t="inlineStr"/>
      <c r="AY4795" t="inlineStr"/>
      <c r="AZ4795" t="inlineStr"/>
      <c r="BA4795" t="inlineStr"/>
      <c r="BB4795" t="inlineStr"/>
      <c r="BC4795" t="inlineStr"/>
      <c r="BD4795" t="inlineStr"/>
      <c r="BE4795" t="inlineStr"/>
      <c r="BF4795" t="inlineStr"/>
      <c r="BG4795" t="inlineStr"/>
      <c r="BH4795" t="inlineStr"/>
      <c r="BI4795" t="inlineStr"/>
      <c r="BJ4795" t="inlineStr"/>
      <c r="BK4795" t="inlineStr"/>
      <c r="BL4795" t="inlineStr"/>
      <c r="BM4795" t="inlineStr"/>
    </row>
    <row r="4796">
      <c r="A4796" t="inlineStr">
        <is>
          <t>Yucheng03</t>
        </is>
      </c>
      <c r="B4796" s="17" t="n">
        <v>38107</v>
      </c>
      <c r="C4796" t="inlineStr"/>
      <c r="D4796" t="n">
        <v>480</v>
      </c>
      <c r="E4796" t="inlineStr"/>
      <c r="F4796" t="inlineStr"/>
      <c r="G4796" t="inlineStr"/>
      <c r="H4796" t="inlineStr"/>
      <c r="I4796" t="inlineStr"/>
      <c r="J4796" t="inlineStr"/>
      <c r="K4796" t="inlineStr"/>
      <c r="L4796" t="inlineStr"/>
      <c r="M4796" t="inlineStr"/>
      <c r="N4796" t="inlineStr"/>
      <c r="O4796" t="inlineStr"/>
      <c r="P4796" t="inlineStr"/>
      <c r="Q4796" t="n">
        <v>896.59</v>
      </c>
      <c r="R4796" t="inlineStr"/>
      <c r="S4796" t="inlineStr"/>
      <c r="T4796" t="inlineStr"/>
      <c r="U4796" t="inlineStr"/>
      <c r="V4796" t="inlineStr"/>
      <c r="W4796" t="inlineStr"/>
      <c r="X4796" t="inlineStr"/>
      <c r="Y4796" t="inlineStr"/>
      <c r="Z4796" t="inlineStr"/>
      <c r="AA4796" t="inlineStr"/>
      <c r="AB4796" t="inlineStr"/>
      <c r="AC4796" t="inlineStr"/>
      <c r="AD4796" t="inlineStr"/>
      <c r="AE4796" t="inlineStr"/>
      <c r="AF4796" t="inlineStr"/>
      <c r="AG4796" t="inlineStr"/>
      <c r="AH4796" t="inlineStr"/>
      <c r="AI4796" t="inlineStr"/>
      <c r="AJ4796" t="inlineStr"/>
      <c r="AK4796" t="inlineStr"/>
      <c r="AL4796" t="n">
        <v>5.47</v>
      </c>
      <c r="AM4796" t="inlineStr"/>
      <c r="AN4796" t="inlineStr"/>
      <c r="AO4796" t="inlineStr"/>
      <c r="AP4796" t="inlineStr"/>
      <c r="AQ4796" t="inlineStr"/>
      <c r="AR4796" t="inlineStr"/>
      <c r="AS4796" t="inlineStr"/>
      <c r="AT4796" t="inlineStr"/>
      <c r="AU4796" t="inlineStr"/>
      <c r="AV4796" t="inlineStr"/>
      <c r="AW4796" t="inlineStr"/>
      <c r="AX4796" t="inlineStr"/>
      <c r="AY4796" t="inlineStr"/>
      <c r="AZ4796" t="inlineStr"/>
      <c r="BA4796" t="inlineStr"/>
      <c r="BB4796" t="inlineStr"/>
      <c r="BC4796" t="inlineStr"/>
      <c r="BD4796" t="inlineStr"/>
      <c r="BE4796" t="inlineStr"/>
      <c r="BF4796" t="inlineStr"/>
      <c r="BG4796" t="inlineStr"/>
      <c r="BH4796" t="inlineStr"/>
      <c r="BI4796" t="inlineStr"/>
      <c r="BJ4796" t="inlineStr"/>
      <c r="BK4796" t="inlineStr"/>
      <c r="BL4796" t="inlineStr"/>
      <c r="BM4796" t="inlineStr"/>
    </row>
    <row r="4797">
      <c r="A4797" t="inlineStr">
        <is>
          <t>Yucheng03</t>
        </is>
      </c>
      <c r="B4797" s="17" t="n">
        <v>38112</v>
      </c>
      <c r="C4797" t="inlineStr"/>
      <c r="D4797" t="n">
        <v>477.38</v>
      </c>
      <c r="E4797" t="inlineStr"/>
      <c r="F4797" t="inlineStr"/>
      <c r="G4797" t="inlineStr"/>
      <c r="H4797" t="inlineStr"/>
      <c r="I4797" t="inlineStr"/>
      <c r="J4797" t="inlineStr"/>
      <c r="K4797" t="inlineStr"/>
      <c r="L4797" t="inlineStr"/>
      <c r="M4797" t="inlineStr"/>
      <c r="N4797" t="inlineStr"/>
      <c r="O4797" t="inlineStr"/>
      <c r="P4797" t="inlineStr"/>
      <c r="Q4797" t="inlineStr"/>
      <c r="R4797" t="inlineStr"/>
      <c r="S4797" t="inlineStr"/>
      <c r="T4797" t="inlineStr"/>
      <c r="U4797" t="inlineStr"/>
      <c r="V4797" t="inlineStr"/>
      <c r="W4797" t="inlineStr"/>
      <c r="X4797" t="inlineStr"/>
      <c r="Y4797" t="inlineStr"/>
      <c r="Z4797" t="inlineStr"/>
      <c r="AA4797" t="inlineStr"/>
      <c r="AB4797" t="inlineStr"/>
      <c r="AC4797" t="inlineStr"/>
      <c r="AD4797" t="inlineStr"/>
      <c r="AE4797" t="inlineStr"/>
      <c r="AF4797" t="inlineStr"/>
      <c r="AG4797" t="inlineStr"/>
      <c r="AH4797" t="inlineStr"/>
      <c r="AI4797" t="inlineStr"/>
      <c r="AJ4797" t="inlineStr"/>
      <c r="AK4797" t="inlineStr"/>
      <c r="AL4797" t="inlineStr"/>
      <c r="AM4797" t="inlineStr"/>
      <c r="AN4797" t="inlineStr"/>
      <c r="AO4797" t="inlineStr"/>
      <c r="AP4797" t="inlineStr"/>
      <c r="AQ4797" t="inlineStr"/>
      <c r="AR4797" t="inlineStr"/>
      <c r="AS4797" t="inlineStr"/>
      <c r="AT4797" t="inlineStr"/>
      <c r="AU4797" t="inlineStr"/>
      <c r="AV4797" t="inlineStr"/>
      <c r="AW4797" t="inlineStr"/>
      <c r="AX4797" t="inlineStr"/>
      <c r="AY4797" t="inlineStr"/>
      <c r="AZ4797" t="inlineStr"/>
      <c r="BA4797" t="inlineStr"/>
      <c r="BB4797" t="inlineStr"/>
      <c r="BC4797" t="inlineStr"/>
      <c r="BD4797" t="inlineStr"/>
      <c r="BE4797" t="inlineStr"/>
      <c r="BF4797" t="inlineStr"/>
      <c r="BG4797" t="inlineStr"/>
      <c r="BH4797" t="inlineStr"/>
      <c r="BI4797" t="inlineStr"/>
      <c r="BJ4797" t="inlineStr"/>
      <c r="BK4797" t="inlineStr"/>
      <c r="BL4797" t="inlineStr"/>
      <c r="BM4797" t="inlineStr"/>
    </row>
    <row r="4798">
      <c r="A4798" t="inlineStr">
        <is>
          <t>Yucheng03</t>
        </is>
      </c>
      <c r="B4798" s="17" t="n">
        <v>38114</v>
      </c>
      <c r="C4798" t="inlineStr"/>
      <c r="D4798" t="inlineStr"/>
      <c r="E4798" t="inlineStr"/>
      <c r="F4798" t="inlineStr"/>
      <c r="G4798" t="inlineStr"/>
      <c r="H4798" t="inlineStr"/>
      <c r="I4798" t="inlineStr"/>
      <c r="J4798" t="inlineStr"/>
      <c r="K4798" t="inlineStr"/>
      <c r="L4798" t="inlineStr"/>
      <c r="M4798" t="inlineStr"/>
      <c r="N4798" t="inlineStr"/>
      <c r="O4798" t="inlineStr"/>
      <c r="P4798" t="inlineStr"/>
      <c r="Q4798" t="n">
        <v>1194.78</v>
      </c>
      <c r="R4798" t="inlineStr"/>
      <c r="S4798" t="inlineStr"/>
      <c r="T4798" t="inlineStr"/>
      <c r="U4798" t="inlineStr"/>
      <c r="V4798" t="inlineStr"/>
      <c r="W4798" t="inlineStr"/>
      <c r="X4798" t="inlineStr"/>
      <c r="Y4798" t="inlineStr"/>
      <c r="Z4798" t="inlineStr"/>
      <c r="AA4798" t="inlineStr"/>
      <c r="AB4798" t="inlineStr"/>
      <c r="AC4798" t="inlineStr"/>
      <c r="AD4798" t="inlineStr"/>
      <c r="AE4798" t="inlineStr"/>
      <c r="AF4798" t="inlineStr"/>
      <c r="AG4798" t="inlineStr"/>
      <c r="AH4798" t="inlineStr"/>
      <c r="AI4798" t="inlineStr"/>
      <c r="AJ4798" t="inlineStr"/>
      <c r="AK4798" t="inlineStr"/>
      <c r="AL4798" t="n">
        <v>5.15</v>
      </c>
      <c r="AM4798" t="inlineStr"/>
      <c r="AN4798" t="inlineStr"/>
      <c r="AO4798" t="inlineStr"/>
      <c r="AP4798" t="inlineStr"/>
      <c r="AQ4798" t="inlineStr"/>
      <c r="AR4798" t="inlineStr"/>
      <c r="AS4798" t="inlineStr"/>
      <c r="AT4798" t="inlineStr"/>
      <c r="AU4798" t="inlineStr"/>
      <c r="AV4798" t="inlineStr"/>
      <c r="AW4798" t="inlineStr"/>
      <c r="AX4798" t="inlineStr"/>
      <c r="AY4798" t="inlineStr"/>
      <c r="AZ4798" t="inlineStr"/>
      <c r="BA4798" t="inlineStr"/>
      <c r="BB4798" t="inlineStr"/>
      <c r="BC4798" t="inlineStr"/>
      <c r="BD4798" t="inlineStr"/>
      <c r="BE4798" t="inlineStr"/>
      <c r="BF4798" t="inlineStr"/>
      <c r="BG4798" t="inlineStr"/>
      <c r="BH4798" t="inlineStr"/>
      <c r="BI4798" t="inlineStr"/>
      <c r="BJ4798" t="inlineStr"/>
      <c r="BK4798" t="inlineStr"/>
      <c r="BL4798" t="inlineStr"/>
      <c r="BM4798" t="inlineStr"/>
    </row>
    <row r="4799">
      <c r="A4799" t="inlineStr">
        <is>
          <t>Yucheng03</t>
        </is>
      </c>
      <c r="B4799" s="17" t="n">
        <v>38117</v>
      </c>
      <c r="C4799" t="inlineStr"/>
      <c r="D4799" t="n">
        <v>446.75</v>
      </c>
      <c r="E4799" t="inlineStr"/>
      <c r="F4799" t="inlineStr"/>
      <c r="G4799" t="inlineStr"/>
      <c r="H4799" t="inlineStr"/>
      <c r="I4799" t="inlineStr"/>
      <c r="J4799" t="inlineStr"/>
      <c r="K4799" t="inlineStr"/>
      <c r="L4799" t="inlineStr"/>
      <c r="M4799" t="inlineStr"/>
      <c r="N4799" t="inlineStr"/>
      <c r="O4799" t="inlineStr"/>
      <c r="P4799" t="inlineStr"/>
      <c r="Q4799" t="inlineStr"/>
      <c r="R4799" t="inlineStr"/>
      <c r="S4799" t="inlineStr"/>
      <c r="T4799" t="inlineStr"/>
      <c r="U4799" t="inlineStr"/>
      <c r="V4799" t="inlineStr"/>
      <c r="W4799" t="inlineStr"/>
      <c r="X4799" t="inlineStr"/>
      <c r="Y4799" t="inlineStr"/>
      <c r="Z4799" t="inlineStr"/>
      <c r="AA4799" t="inlineStr"/>
      <c r="AB4799" t="inlineStr"/>
      <c r="AC4799" t="inlineStr"/>
      <c r="AD4799" t="inlineStr"/>
      <c r="AE4799" t="inlineStr"/>
      <c r="AF4799" t="inlineStr"/>
      <c r="AG4799" t="inlineStr"/>
      <c r="AH4799" t="inlineStr"/>
      <c r="AI4799" t="inlineStr"/>
      <c r="AJ4799" t="inlineStr"/>
      <c r="AK4799" t="inlineStr"/>
      <c r="AL4799" t="inlineStr"/>
      <c r="AM4799" t="inlineStr"/>
      <c r="AN4799" t="inlineStr"/>
      <c r="AO4799" t="inlineStr"/>
      <c r="AP4799" t="inlineStr"/>
      <c r="AQ4799" t="inlineStr"/>
      <c r="AR4799" t="inlineStr"/>
      <c r="AS4799" t="inlineStr"/>
      <c r="AT4799" t="inlineStr"/>
      <c r="AU4799" t="inlineStr"/>
      <c r="AV4799" t="inlineStr"/>
      <c r="AW4799" t="inlineStr"/>
      <c r="AX4799" t="inlineStr"/>
      <c r="AY4799" t="inlineStr"/>
      <c r="AZ4799" t="inlineStr"/>
      <c r="BA4799" t="inlineStr"/>
      <c r="BB4799" t="inlineStr"/>
      <c r="BC4799" t="inlineStr"/>
      <c r="BD4799" t="inlineStr"/>
      <c r="BE4799" t="inlineStr"/>
      <c r="BF4799" t="inlineStr"/>
      <c r="BG4799" t="inlineStr"/>
      <c r="BH4799" t="inlineStr"/>
      <c r="BI4799" t="inlineStr"/>
      <c r="BJ4799" t="inlineStr"/>
      <c r="BK4799" t="inlineStr"/>
      <c r="BL4799" t="inlineStr"/>
      <c r="BM4799" t="inlineStr"/>
    </row>
    <row r="4800">
      <c r="A4800" t="inlineStr">
        <is>
          <t>Yucheng03</t>
        </is>
      </c>
      <c r="B4800" s="17" t="n">
        <v>38119</v>
      </c>
      <c r="C4800" t="inlineStr"/>
      <c r="D4800" t="n">
        <v>462.6</v>
      </c>
      <c r="E4800" t="inlineStr"/>
      <c r="F4800" t="inlineStr"/>
      <c r="G4800" t="inlineStr"/>
      <c r="H4800" t="inlineStr"/>
      <c r="I4800" t="inlineStr"/>
      <c r="J4800" t="inlineStr"/>
      <c r="K4800" t="inlineStr"/>
      <c r="L4800" t="inlineStr"/>
      <c r="M4800" t="inlineStr"/>
      <c r="N4800" t="inlineStr"/>
      <c r="O4800" t="inlineStr"/>
      <c r="P4800" t="inlineStr"/>
      <c r="Q4800" t="inlineStr"/>
      <c r="R4800" t="inlineStr"/>
      <c r="S4800" t="inlineStr"/>
      <c r="T4800" t="inlineStr"/>
      <c r="U4800" t="inlineStr"/>
      <c r="V4800" t="inlineStr"/>
      <c r="W4800" t="inlineStr"/>
      <c r="X4800" t="inlineStr"/>
      <c r="Y4800" t="inlineStr"/>
      <c r="Z4800" t="inlineStr"/>
      <c r="AA4800" t="inlineStr"/>
      <c r="AB4800" t="inlineStr"/>
      <c r="AC4800" t="inlineStr"/>
      <c r="AD4800" t="inlineStr"/>
      <c r="AE4800" t="inlineStr"/>
      <c r="AF4800" t="inlineStr"/>
      <c r="AG4800" t="inlineStr"/>
      <c r="AH4800" t="inlineStr"/>
      <c r="AI4800" t="inlineStr"/>
      <c r="AJ4800" t="inlineStr"/>
      <c r="AK4800" t="inlineStr"/>
      <c r="AL4800" t="inlineStr"/>
      <c r="AM4800" t="inlineStr"/>
      <c r="AN4800" t="inlineStr"/>
      <c r="AO4800" t="inlineStr"/>
      <c r="AP4800" t="inlineStr"/>
      <c r="AQ4800" t="inlineStr"/>
      <c r="AR4800" t="inlineStr"/>
      <c r="AS4800" t="inlineStr"/>
      <c r="AT4800" t="inlineStr"/>
      <c r="AU4800" t="inlineStr"/>
      <c r="AV4800" t="inlineStr"/>
      <c r="AW4800" t="inlineStr"/>
      <c r="AX4800" t="inlineStr"/>
      <c r="AY4800" t="inlineStr"/>
      <c r="AZ4800" t="inlineStr"/>
      <c r="BA4800" t="inlineStr"/>
      <c r="BB4800" t="inlineStr"/>
      <c r="BC4800" t="inlineStr"/>
      <c r="BD4800" t="inlineStr"/>
      <c r="BE4800" t="inlineStr"/>
      <c r="BF4800" t="inlineStr"/>
      <c r="BG4800" t="inlineStr"/>
      <c r="BH4800" t="inlineStr"/>
      <c r="BI4800" t="inlineStr"/>
      <c r="BJ4800" t="inlineStr"/>
      <c r="BK4800" t="inlineStr"/>
      <c r="BL4800" t="inlineStr"/>
      <c r="BM4800" t="inlineStr"/>
    </row>
    <row r="4801">
      <c r="A4801" t="inlineStr">
        <is>
          <t>Yucheng03</t>
        </is>
      </c>
      <c r="B4801" s="17" t="n">
        <v>38120</v>
      </c>
      <c r="C4801" t="inlineStr"/>
      <c r="D4801" t="inlineStr"/>
      <c r="E4801" t="inlineStr"/>
      <c r="F4801" t="inlineStr"/>
      <c r="G4801" t="inlineStr"/>
      <c r="H4801" t="inlineStr"/>
      <c r="I4801" t="inlineStr"/>
      <c r="J4801" t="inlineStr"/>
      <c r="K4801" t="inlineStr"/>
      <c r="L4801" t="inlineStr"/>
      <c r="M4801" t="inlineStr"/>
      <c r="N4801" t="inlineStr"/>
      <c r="O4801" t="inlineStr"/>
      <c r="P4801" t="inlineStr"/>
      <c r="Q4801" t="n">
        <v>1302.02</v>
      </c>
      <c r="R4801" t="inlineStr"/>
      <c r="S4801" t="inlineStr"/>
      <c r="T4801" t="inlineStr"/>
      <c r="U4801" t="inlineStr"/>
      <c r="V4801" t="inlineStr"/>
      <c r="W4801" t="inlineStr"/>
      <c r="X4801" t="inlineStr"/>
      <c r="Y4801" t="inlineStr"/>
      <c r="Z4801" t="inlineStr"/>
      <c r="AA4801" t="inlineStr"/>
      <c r="AB4801" t="inlineStr"/>
      <c r="AC4801" t="inlineStr"/>
      <c r="AD4801" t="inlineStr"/>
      <c r="AE4801" t="inlineStr"/>
      <c r="AF4801" t="inlineStr"/>
      <c r="AG4801" t="inlineStr"/>
      <c r="AH4801" t="inlineStr"/>
      <c r="AI4801" t="inlineStr"/>
      <c r="AJ4801" t="inlineStr"/>
      <c r="AK4801" t="inlineStr"/>
      <c r="AL4801" t="n">
        <v>3.79</v>
      </c>
      <c r="AM4801" t="inlineStr"/>
      <c r="AN4801" t="inlineStr"/>
      <c r="AO4801" t="inlineStr"/>
      <c r="AP4801" t="inlineStr"/>
      <c r="AQ4801" t="inlineStr"/>
      <c r="AR4801" t="inlineStr"/>
      <c r="AS4801" t="inlineStr"/>
      <c r="AT4801" t="inlineStr"/>
      <c r="AU4801" t="inlineStr"/>
      <c r="AV4801" t="inlineStr"/>
      <c r="AW4801" t="inlineStr"/>
      <c r="AX4801" t="inlineStr"/>
      <c r="AY4801" t="inlineStr"/>
      <c r="AZ4801" t="inlineStr"/>
      <c r="BA4801" t="inlineStr"/>
      <c r="BB4801" t="inlineStr"/>
      <c r="BC4801" t="inlineStr"/>
      <c r="BD4801" t="inlineStr"/>
      <c r="BE4801" t="inlineStr"/>
      <c r="BF4801" t="inlineStr"/>
      <c r="BG4801" t="inlineStr"/>
      <c r="BH4801" t="inlineStr"/>
      <c r="BI4801" t="inlineStr"/>
      <c r="BJ4801" t="inlineStr"/>
      <c r="BK4801" t="inlineStr"/>
      <c r="BL4801" t="inlineStr"/>
      <c r="BM4801" t="inlineStr"/>
    </row>
    <row r="4802">
      <c r="A4802" t="inlineStr">
        <is>
          <t>Yucheng03</t>
        </is>
      </c>
      <c r="B4802" s="17" t="n">
        <v>38124</v>
      </c>
      <c r="C4802" t="inlineStr"/>
      <c r="D4802" t="n">
        <v>455.8</v>
      </c>
      <c r="E4802" t="inlineStr"/>
      <c r="F4802" t="inlineStr"/>
      <c r="G4802" t="inlineStr"/>
      <c r="H4802" t="inlineStr"/>
      <c r="I4802" t="inlineStr"/>
      <c r="J4802" t="inlineStr"/>
      <c r="K4802" t="inlineStr"/>
      <c r="L4802" t="inlineStr"/>
      <c r="M4802" t="inlineStr"/>
      <c r="N4802" t="inlineStr"/>
      <c r="O4802" t="inlineStr"/>
      <c r="P4802" t="inlineStr"/>
      <c r="Q4802" t="inlineStr"/>
      <c r="R4802" t="inlineStr"/>
      <c r="S4802" t="inlineStr"/>
      <c r="T4802" t="inlineStr"/>
      <c r="U4802" t="inlineStr"/>
      <c r="V4802" t="inlineStr"/>
      <c r="W4802" t="inlineStr"/>
      <c r="X4802" t="inlineStr"/>
      <c r="Y4802" t="inlineStr"/>
      <c r="Z4802" t="inlineStr"/>
      <c r="AA4802" t="inlineStr"/>
      <c r="AB4802" t="inlineStr"/>
      <c r="AC4802" t="inlineStr"/>
      <c r="AD4802" t="inlineStr"/>
      <c r="AE4802" t="inlineStr"/>
      <c r="AF4802" t="inlineStr"/>
      <c r="AG4802" t="inlineStr"/>
      <c r="AH4802" t="inlineStr"/>
      <c r="AI4802" t="inlineStr"/>
      <c r="AJ4802" t="inlineStr"/>
      <c r="AK4802" t="inlineStr"/>
      <c r="AL4802" t="inlineStr"/>
      <c r="AM4802" t="inlineStr"/>
      <c r="AN4802" t="inlineStr"/>
      <c r="AO4802" t="inlineStr"/>
      <c r="AP4802" t="inlineStr"/>
      <c r="AQ4802" t="inlineStr"/>
      <c r="AR4802" t="inlineStr"/>
      <c r="AS4802" t="inlineStr"/>
      <c r="AT4802" t="inlineStr"/>
      <c r="AU4802" t="inlineStr"/>
      <c r="AV4802" t="inlineStr"/>
      <c r="AW4802" t="inlineStr"/>
      <c r="AX4802" t="inlineStr"/>
      <c r="AY4802" t="inlineStr"/>
      <c r="AZ4802" t="inlineStr"/>
      <c r="BA4802" t="inlineStr"/>
      <c r="BB4802" t="inlineStr"/>
      <c r="BC4802" t="inlineStr"/>
      <c r="BD4802" t="inlineStr"/>
      <c r="BE4802" t="inlineStr"/>
      <c r="BF4802" t="inlineStr"/>
      <c r="BG4802" t="inlineStr"/>
      <c r="BH4802" t="inlineStr"/>
      <c r="BI4802" t="inlineStr"/>
      <c r="BJ4802" t="inlineStr"/>
      <c r="BK4802" t="inlineStr"/>
      <c r="BL4802" t="inlineStr"/>
      <c r="BM4802" t="inlineStr"/>
    </row>
    <row r="4803">
      <c r="A4803" t="inlineStr">
        <is>
          <t>Yucheng03</t>
        </is>
      </c>
      <c r="B4803" s="17" t="n">
        <v>38127</v>
      </c>
      <c r="C4803" t="inlineStr"/>
      <c r="D4803" t="inlineStr"/>
      <c r="E4803" t="inlineStr"/>
      <c r="F4803" t="inlineStr"/>
      <c r="G4803" t="inlineStr"/>
      <c r="H4803" t="inlineStr"/>
      <c r="I4803" t="inlineStr"/>
      <c r="J4803" t="inlineStr"/>
      <c r="K4803" t="inlineStr"/>
      <c r="L4803" t="inlineStr"/>
      <c r="M4803" t="inlineStr"/>
      <c r="N4803" t="inlineStr"/>
      <c r="O4803" t="inlineStr"/>
      <c r="P4803" t="inlineStr"/>
      <c r="Q4803" t="n">
        <v>1100.03</v>
      </c>
      <c r="R4803" t="inlineStr"/>
      <c r="S4803" t="inlineStr"/>
      <c r="T4803" t="inlineStr"/>
      <c r="U4803" t="inlineStr"/>
      <c r="V4803" t="inlineStr"/>
      <c r="W4803" t="inlineStr"/>
      <c r="X4803" t="inlineStr"/>
      <c r="Y4803" t="inlineStr"/>
      <c r="Z4803" t="inlineStr"/>
      <c r="AA4803" t="inlineStr"/>
      <c r="AB4803" t="inlineStr"/>
      <c r="AC4803" t="inlineStr"/>
      <c r="AD4803" t="inlineStr"/>
      <c r="AE4803" t="inlineStr"/>
      <c r="AF4803" t="inlineStr"/>
      <c r="AG4803" t="inlineStr"/>
      <c r="AH4803" t="inlineStr"/>
      <c r="AI4803" t="inlineStr"/>
      <c r="AJ4803" t="inlineStr"/>
      <c r="AK4803" t="inlineStr"/>
      <c r="AL4803" t="n">
        <v>2.86</v>
      </c>
      <c r="AM4803" t="inlineStr"/>
      <c r="AN4803" t="inlineStr"/>
      <c r="AO4803" t="inlineStr"/>
      <c r="AP4803" t="inlineStr"/>
      <c r="AQ4803" t="inlineStr"/>
      <c r="AR4803" t="inlineStr"/>
      <c r="AS4803" t="inlineStr"/>
      <c r="AT4803" t="inlineStr"/>
      <c r="AU4803" t="inlineStr"/>
      <c r="AV4803" t="inlineStr"/>
      <c r="AW4803" t="inlineStr"/>
      <c r="AX4803" t="inlineStr"/>
      <c r="AY4803" t="inlineStr"/>
      <c r="AZ4803" t="inlineStr"/>
      <c r="BA4803" t="inlineStr"/>
      <c r="BB4803" t="inlineStr"/>
      <c r="BC4803" t="inlineStr"/>
      <c r="BD4803" t="inlineStr"/>
      <c r="BE4803" t="inlineStr"/>
      <c r="BF4803" t="inlineStr"/>
      <c r="BG4803" t="inlineStr"/>
      <c r="BH4803" t="inlineStr"/>
      <c r="BI4803" t="inlineStr"/>
      <c r="BJ4803" t="inlineStr"/>
      <c r="BK4803" t="inlineStr"/>
      <c r="BL4803" t="inlineStr"/>
      <c r="BM4803" t="inlineStr"/>
    </row>
    <row r="4804">
      <c r="A4804" t="inlineStr">
        <is>
          <t>Yucheng03</t>
        </is>
      </c>
      <c r="B4804" s="17" t="n">
        <v>38129</v>
      </c>
      <c r="C4804" t="inlineStr"/>
      <c r="D4804" t="n">
        <v>423.6</v>
      </c>
      <c r="E4804" t="inlineStr"/>
      <c r="F4804" t="inlineStr"/>
      <c r="G4804" t="inlineStr"/>
      <c r="H4804" t="inlineStr"/>
      <c r="I4804" t="inlineStr"/>
      <c r="J4804" t="inlineStr"/>
      <c r="K4804" t="inlineStr"/>
      <c r="L4804" t="inlineStr"/>
      <c r="M4804" t="inlineStr"/>
      <c r="N4804" t="inlineStr"/>
      <c r="O4804" t="inlineStr"/>
      <c r="P4804" t="inlineStr"/>
      <c r="Q4804" t="inlineStr"/>
      <c r="R4804" t="inlineStr"/>
      <c r="S4804" t="inlineStr"/>
      <c r="T4804" t="inlineStr"/>
      <c r="U4804" t="inlineStr"/>
      <c r="V4804" t="inlineStr"/>
      <c r="W4804" t="inlineStr"/>
      <c r="X4804" t="inlineStr"/>
      <c r="Y4804" t="inlineStr"/>
      <c r="Z4804" t="inlineStr"/>
      <c r="AA4804" t="inlineStr"/>
      <c r="AB4804" t="inlineStr"/>
      <c r="AC4804" t="inlineStr"/>
      <c r="AD4804" t="inlineStr"/>
      <c r="AE4804" t="inlineStr"/>
      <c r="AF4804" t="inlineStr"/>
      <c r="AG4804" t="inlineStr"/>
      <c r="AH4804" t="inlineStr"/>
      <c r="AI4804" t="inlineStr"/>
      <c r="AJ4804" t="inlineStr"/>
      <c r="AK4804" t="inlineStr"/>
      <c r="AL4804" t="inlineStr"/>
      <c r="AM4804" t="inlineStr"/>
      <c r="AN4804" t="inlineStr"/>
      <c r="AO4804" t="inlineStr"/>
      <c r="AP4804" t="inlineStr"/>
      <c r="AQ4804" t="inlineStr"/>
      <c r="AR4804" t="inlineStr"/>
      <c r="AS4804" t="inlineStr"/>
      <c r="AT4804" t="inlineStr"/>
      <c r="AU4804" t="inlineStr"/>
      <c r="AV4804" t="inlineStr"/>
      <c r="AW4804" t="inlineStr"/>
      <c r="AX4804" t="inlineStr"/>
      <c r="AY4804" t="inlineStr"/>
      <c r="AZ4804" t="inlineStr"/>
      <c r="BA4804" t="inlineStr"/>
      <c r="BB4804" t="inlineStr"/>
      <c r="BC4804" t="inlineStr"/>
      <c r="BD4804" t="inlineStr"/>
      <c r="BE4804" t="inlineStr"/>
      <c r="BF4804" t="inlineStr"/>
      <c r="BG4804" t="inlineStr"/>
      <c r="BH4804" t="inlineStr"/>
      <c r="BI4804" t="inlineStr"/>
      <c r="BJ4804" t="inlineStr"/>
      <c r="BK4804" t="inlineStr"/>
      <c r="BL4804" t="inlineStr"/>
      <c r="BM4804" t="inlineStr"/>
    </row>
    <row r="4805">
      <c r="A4805" t="inlineStr">
        <is>
          <t>Yucheng03</t>
        </is>
      </c>
      <c r="B4805" s="17" t="n">
        <v>38135</v>
      </c>
      <c r="C4805" t="inlineStr"/>
      <c r="D4805" t="n">
        <v>420.85</v>
      </c>
      <c r="E4805" t="inlineStr"/>
      <c r="F4805" t="inlineStr"/>
      <c r="G4805" t="inlineStr"/>
      <c r="H4805" t="inlineStr"/>
      <c r="I4805" t="inlineStr"/>
      <c r="J4805" t="inlineStr"/>
      <c r="K4805" t="inlineStr"/>
      <c r="L4805" t="inlineStr"/>
      <c r="M4805" t="inlineStr"/>
      <c r="N4805" t="inlineStr"/>
      <c r="O4805" t="inlineStr"/>
      <c r="P4805" t="inlineStr"/>
      <c r="Q4805" t="n">
        <v>1581.04</v>
      </c>
      <c r="R4805" t="inlineStr"/>
      <c r="S4805" t="inlineStr"/>
      <c r="T4805" t="inlineStr"/>
      <c r="U4805" t="inlineStr"/>
      <c r="V4805" t="inlineStr"/>
      <c r="W4805" t="inlineStr"/>
      <c r="X4805" t="inlineStr"/>
      <c r="Y4805" t="inlineStr"/>
      <c r="Z4805" t="inlineStr"/>
      <c r="AA4805" t="inlineStr"/>
      <c r="AB4805" t="inlineStr"/>
      <c r="AC4805" t="inlineStr"/>
      <c r="AD4805" t="inlineStr"/>
      <c r="AE4805" t="inlineStr"/>
      <c r="AF4805" t="inlineStr"/>
      <c r="AG4805" t="inlineStr"/>
      <c r="AH4805" t="inlineStr"/>
      <c r="AI4805" t="inlineStr"/>
      <c r="AJ4805" t="inlineStr"/>
      <c r="AK4805" t="inlineStr"/>
      <c r="AL4805" t="n">
        <v>1.97</v>
      </c>
      <c r="AM4805" t="inlineStr"/>
      <c r="AN4805" t="inlineStr"/>
      <c r="AO4805" t="inlineStr"/>
      <c r="AP4805" t="inlineStr"/>
      <c r="AQ4805" t="inlineStr"/>
      <c r="AR4805" t="inlineStr"/>
      <c r="AS4805" t="inlineStr"/>
      <c r="AT4805" t="inlineStr"/>
      <c r="AU4805" t="inlineStr"/>
      <c r="AV4805" t="inlineStr"/>
      <c r="AW4805" t="inlineStr"/>
      <c r="AX4805" t="inlineStr"/>
      <c r="AY4805" t="inlineStr"/>
      <c r="AZ4805" t="inlineStr"/>
      <c r="BA4805" t="inlineStr"/>
      <c r="BB4805" t="inlineStr"/>
      <c r="BC4805" t="inlineStr"/>
      <c r="BD4805" t="inlineStr"/>
      <c r="BE4805" t="inlineStr"/>
      <c r="BF4805" t="inlineStr"/>
      <c r="BG4805" t="inlineStr"/>
      <c r="BH4805" t="inlineStr"/>
      <c r="BI4805" t="inlineStr"/>
      <c r="BJ4805" t="inlineStr"/>
      <c r="BK4805" t="inlineStr"/>
      <c r="BL4805" t="inlineStr"/>
      <c r="BM4805" t="inlineStr"/>
    </row>
    <row r="4806">
      <c r="A4806" t="inlineStr">
        <is>
          <t>Yucheng03</t>
        </is>
      </c>
      <c r="B4806" s="17" t="n">
        <v>38140</v>
      </c>
      <c r="C4806" t="inlineStr"/>
      <c r="D4806" t="n">
        <v>409.9</v>
      </c>
      <c r="E4806" t="inlineStr"/>
      <c r="F4806" t="inlineStr"/>
      <c r="G4806" t="inlineStr"/>
      <c r="H4806" t="inlineStr"/>
      <c r="I4806" t="inlineStr"/>
      <c r="J4806" t="inlineStr"/>
      <c r="K4806" t="inlineStr"/>
      <c r="L4806" t="inlineStr"/>
      <c r="M4806" t="inlineStr"/>
      <c r="N4806" t="inlineStr"/>
      <c r="O4806" t="inlineStr"/>
      <c r="P4806" t="inlineStr"/>
      <c r="Q4806" t="inlineStr"/>
      <c r="R4806" t="inlineStr"/>
      <c r="S4806" t="inlineStr"/>
      <c r="T4806" t="inlineStr"/>
      <c r="U4806" t="inlineStr"/>
      <c r="V4806" t="inlineStr"/>
      <c r="W4806" t="inlineStr"/>
      <c r="X4806" t="inlineStr"/>
      <c r="Y4806" t="inlineStr"/>
      <c r="Z4806" t="inlineStr"/>
      <c r="AA4806" t="inlineStr"/>
      <c r="AB4806" t="inlineStr"/>
      <c r="AC4806" t="inlineStr"/>
      <c r="AD4806" t="inlineStr"/>
      <c r="AE4806" t="inlineStr"/>
      <c r="AF4806" t="inlineStr"/>
      <c r="AG4806" t="inlineStr"/>
      <c r="AH4806" t="inlineStr"/>
      <c r="AI4806" t="inlineStr"/>
      <c r="AJ4806" t="inlineStr"/>
      <c r="AK4806" t="inlineStr"/>
      <c r="AL4806" t="inlineStr"/>
      <c r="AM4806" t="inlineStr"/>
      <c r="AN4806" t="inlineStr"/>
      <c r="AO4806" t="inlineStr"/>
      <c r="AP4806" t="inlineStr"/>
      <c r="AQ4806" t="inlineStr"/>
      <c r="AR4806" t="inlineStr"/>
      <c r="AS4806" t="inlineStr"/>
      <c r="AT4806" t="inlineStr"/>
      <c r="AU4806" t="inlineStr"/>
      <c r="AV4806" t="inlineStr"/>
      <c r="AW4806" t="inlineStr"/>
      <c r="AX4806" t="inlineStr"/>
      <c r="AY4806" t="inlineStr"/>
      <c r="AZ4806" t="inlineStr"/>
      <c r="BA4806" t="inlineStr"/>
      <c r="BB4806" t="inlineStr"/>
      <c r="BC4806" t="inlineStr"/>
      <c r="BD4806" t="inlineStr"/>
      <c r="BE4806" t="inlineStr"/>
      <c r="BF4806" t="inlineStr"/>
      <c r="BG4806" t="inlineStr"/>
      <c r="BH4806" t="inlineStr"/>
      <c r="BI4806" t="inlineStr"/>
      <c r="BJ4806" t="inlineStr"/>
      <c r="BK4806" t="inlineStr"/>
      <c r="BL4806" t="inlineStr"/>
      <c r="BM4806" t="inlineStr"/>
    </row>
    <row r="4807">
      <c r="A4807" t="inlineStr">
        <is>
          <t>Yucheng03</t>
        </is>
      </c>
      <c r="B4807" s="17" t="n">
        <v>38142</v>
      </c>
      <c r="C4807" t="inlineStr"/>
      <c r="D4807" t="inlineStr"/>
      <c r="E4807" t="inlineStr"/>
      <c r="F4807" t="inlineStr"/>
      <c r="G4807" t="inlineStr"/>
      <c r="H4807" t="inlineStr"/>
      <c r="I4807" t="inlineStr"/>
      <c r="J4807" t="inlineStr"/>
      <c r="K4807" t="inlineStr"/>
      <c r="L4807" t="inlineStr"/>
      <c r="M4807" t="inlineStr"/>
      <c r="N4807" t="inlineStr"/>
      <c r="O4807" t="inlineStr"/>
      <c r="P4807" t="inlineStr"/>
      <c r="Q4807" t="n">
        <v>1638.43</v>
      </c>
      <c r="R4807" t="inlineStr"/>
      <c r="S4807" t="inlineStr"/>
      <c r="T4807" t="inlineStr"/>
      <c r="U4807" t="inlineStr"/>
      <c r="V4807" t="inlineStr"/>
      <c r="W4807" t="inlineStr"/>
      <c r="X4807" t="inlineStr"/>
      <c r="Y4807" t="inlineStr"/>
      <c r="Z4807" t="n">
        <v>523.53</v>
      </c>
      <c r="AA4807" t="inlineStr"/>
      <c r="AB4807" t="inlineStr"/>
      <c r="AC4807" t="inlineStr"/>
      <c r="AD4807" t="inlineStr"/>
      <c r="AE4807" t="inlineStr"/>
      <c r="AF4807" t="inlineStr"/>
      <c r="AG4807" t="inlineStr"/>
      <c r="AH4807" t="inlineStr"/>
      <c r="AI4807" t="inlineStr"/>
      <c r="AJ4807" t="inlineStr"/>
      <c r="AK4807" t="inlineStr"/>
      <c r="AL4807" t="n">
        <v>0.38</v>
      </c>
      <c r="AM4807" t="inlineStr"/>
      <c r="AN4807" t="inlineStr"/>
      <c r="AO4807" t="inlineStr"/>
      <c r="AP4807" t="inlineStr"/>
      <c r="AQ4807" t="inlineStr"/>
      <c r="AR4807" t="inlineStr"/>
      <c r="AS4807" t="inlineStr"/>
      <c r="AT4807" t="inlineStr">
        <is>
          <t>HarvestRipe</t>
        </is>
      </c>
      <c r="AU4807" t="inlineStr"/>
      <c r="AV4807" t="inlineStr"/>
      <c r="AW4807" t="inlineStr"/>
      <c r="AX4807" t="inlineStr"/>
      <c r="AY4807" t="inlineStr"/>
      <c r="AZ4807" t="n">
        <v>90</v>
      </c>
      <c r="BA4807" t="inlineStr"/>
      <c r="BB4807" t="inlineStr"/>
      <c r="BC4807" t="inlineStr"/>
      <c r="BD4807" t="inlineStr"/>
      <c r="BE4807" t="inlineStr"/>
      <c r="BF4807" t="inlineStr"/>
      <c r="BG4807" t="inlineStr"/>
      <c r="BH4807" t="inlineStr"/>
      <c r="BI4807" t="inlineStr"/>
      <c r="BJ4807" t="inlineStr"/>
      <c r="BK4807" t="inlineStr"/>
      <c r="BL4807" t="inlineStr"/>
      <c r="BM4807" t="inlineStr"/>
    </row>
    <row r="4808">
      <c r="A4808" t="inlineStr">
        <is>
          <t>Yucheng03</t>
        </is>
      </c>
      <c r="B4808" s="17" t="n">
        <v>38145</v>
      </c>
      <c r="C4808" t="inlineStr"/>
      <c r="D4808" t="n">
        <v>413.01</v>
      </c>
      <c r="E4808" t="inlineStr"/>
      <c r="F4808" t="inlineStr"/>
      <c r="G4808" t="inlineStr"/>
      <c r="H4808" t="inlineStr"/>
      <c r="I4808" t="inlineStr"/>
      <c r="J4808" t="inlineStr"/>
      <c r="K4808" t="inlineStr"/>
      <c r="L4808" t="inlineStr"/>
      <c r="M4808" t="inlineStr"/>
      <c r="N4808" t="inlineStr"/>
      <c r="O4808" t="inlineStr"/>
      <c r="P4808" t="inlineStr"/>
      <c r="Q4808" t="inlineStr"/>
      <c r="R4808" t="inlineStr"/>
      <c r="S4808" t="inlineStr"/>
      <c r="T4808" t="inlineStr"/>
      <c r="U4808" t="inlineStr"/>
      <c r="V4808" t="inlineStr"/>
      <c r="W4808" t="inlineStr"/>
      <c r="X4808" t="inlineStr"/>
      <c r="Y4808" t="inlineStr"/>
      <c r="Z4808" t="inlineStr"/>
      <c r="AA4808" t="inlineStr"/>
      <c r="AB4808" t="inlineStr"/>
      <c r="AC4808" t="inlineStr"/>
      <c r="AD4808" t="inlineStr"/>
      <c r="AE4808" t="inlineStr"/>
      <c r="AF4808" t="inlineStr"/>
      <c r="AG4808" t="inlineStr"/>
      <c r="AH4808" t="inlineStr"/>
      <c r="AI4808" t="inlineStr"/>
      <c r="AJ4808" t="inlineStr"/>
      <c r="AK4808" t="inlineStr"/>
      <c r="AL4808" t="inlineStr"/>
      <c r="AM4808" t="inlineStr"/>
      <c r="AN4808" t="inlineStr"/>
      <c r="AO4808" t="inlineStr"/>
      <c r="AP4808" t="inlineStr"/>
      <c r="AQ4808" t="inlineStr"/>
      <c r="AR4808" t="inlineStr"/>
      <c r="AS4808" t="inlineStr"/>
      <c r="AT4808" t="inlineStr"/>
      <c r="AU4808" t="inlineStr"/>
      <c r="AV4808" t="inlineStr"/>
      <c r="AW4808" t="inlineStr"/>
      <c r="AX4808" t="inlineStr"/>
      <c r="AY4808" t="inlineStr"/>
      <c r="AZ4808" t="inlineStr"/>
      <c r="BA4808" t="inlineStr"/>
      <c r="BB4808" t="inlineStr"/>
      <c r="BC4808" t="inlineStr"/>
      <c r="BD4808" t="inlineStr"/>
      <c r="BE4808" t="inlineStr"/>
      <c r="BF4808" t="inlineStr"/>
      <c r="BG4808" t="inlineStr"/>
      <c r="BH4808" t="inlineStr"/>
      <c r="BI4808" t="inlineStr"/>
      <c r="BJ4808" t="inlineStr"/>
      <c r="BK4808" t="inlineStr"/>
      <c r="BL4808" t="inlineStr"/>
      <c r="BM4808" t="inlineStr"/>
    </row>
    <row r="4809">
      <c r="A4809" t="inlineStr">
        <is>
          <t>Yucheng04</t>
        </is>
      </c>
      <c r="B4809" s="17" t="n">
        <v>38150</v>
      </c>
      <c r="C4809" t="inlineStr"/>
      <c r="D4809" t="n">
        <v>399.88</v>
      </c>
      <c r="E4809" t="inlineStr"/>
      <c r="F4809" t="inlineStr"/>
      <c r="G4809" t="inlineStr"/>
      <c r="H4809" t="inlineStr"/>
      <c r="I4809" t="inlineStr"/>
      <c r="J4809" t="inlineStr"/>
      <c r="K4809" t="inlineStr"/>
      <c r="L4809" t="inlineStr"/>
      <c r="M4809" t="inlineStr"/>
      <c r="N4809" t="inlineStr"/>
      <c r="O4809" t="inlineStr"/>
      <c r="P4809" t="inlineStr"/>
      <c r="Q4809" t="inlineStr"/>
      <c r="R4809" t="inlineStr"/>
      <c r="S4809" t="inlineStr"/>
      <c r="T4809" t="inlineStr"/>
      <c r="U4809" t="inlineStr"/>
      <c r="V4809" t="inlineStr"/>
      <c r="W4809" t="inlineStr"/>
      <c r="X4809" t="inlineStr"/>
      <c r="Y4809" t="inlineStr"/>
      <c r="Z4809" t="inlineStr"/>
      <c r="AA4809" t="inlineStr"/>
      <c r="AB4809" t="inlineStr"/>
      <c r="AC4809" t="inlineStr"/>
      <c r="AD4809" t="inlineStr"/>
      <c r="AE4809" t="inlineStr"/>
      <c r="AF4809" t="inlineStr"/>
      <c r="AG4809" t="inlineStr"/>
      <c r="AH4809" t="inlineStr"/>
      <c r="AI4809" t="inlineStr"/>
      <c r="AJ4809" t="inlineStr"/>
      <c r="AK4809" t="inlineStr"/>
      <c r="AL4809" t="inlineStr"/>
      <c r="AM4809" t="inlineStr"/>
      <c r="AN4809" t="inlineStr"/>
      <c r="AO4809" t="inlineStr"/>
      <c r="AP4809" t="inlineStr"/>
      <c r="AQ4809" t="inlineStr"/>
      <c r="AR4809" t="inlineStr"/>
      <c r="AS4809" t="inlineStr"/>
      <c r="AT4809" t="inlineStr"/>
      <c r="AU4809" t="inlineStr"/>
      <c r="AV4809" t="inlineStr"/>
      <c r="AW4809" t="inlineStr"/>
      <c r="AX4809" t="inlineStr"/>
      <c r="AY4809" t="inlineStr"/>
      <c r="AZ4809" t="inlineStr"/>
      <c r="BA4809" t="inlineStr"/>
      <c r="BB4809" t="inlineStr"/>
      <c r="BC4809" t="inlineStr"/>
      <c r="BD4809" t="inlineStr"/>
      <c r="BE4809" t="inlineStr"/>
      <c r="BF4809" t="inlineStr"/>
      <c r="BG4809" t="inlineStr"/>
      <c r="BH4809" t="inlineStr"/>
      <c r="BI4809" t="inlineStr"/>
      <c r="BJ4809" t="inlineStr"/>
      <c r="BK4809" t="inlineStr"/>
      <c r="BL4809" t="inlineStr"/>
      <c r="BM4809" t="inlineStr"/>
    </row>
    <row r="4810">
      <c r="A4810" t="inlineStr">
        <is>
          <t>Yucheng04</t>
        </is>
      </c>
      <c r="B4810" s="17" t="n">
        <v>38160</v>
      </c>
      <c r="C4810" t="inlineStr"/>
      <c r="D4810" t="n">
        <v>467.96</v>
      </c>
      <c r="E4810" t="inlineStr"/>
      <c r="F4810" t="inlineStr"/>
      <c r="G4810" t="inlineStr"/>
      <c r="H4810" t="inlineStr"/>
      <c r="I4810" t="inlineStr"/>
      <c r="J4810" t="inlineStr"/>
      <c r="K4810" t="inlineStr"/>
      <c r="L4810" t="inlineStr"/>
      <c r="M4810" t="inlineStr"/>
      <c r="N4810" t="inlineStr"/>
      <c r="O4810" t="inlineStr"/>
      <c r="P4810" t="inlineStr"/>
      <c r="Q4810" t="inlineStr"/>
      <c r="R4810" t="inlineStr"/>
      <c r="S4810" t="inlineStr"/>
      <c r="T4810" t="inlineStr"/>
      <c r="U4810" t="inlineStr"/>
      <c r="V4810" t="inlineStr"/>
      <c r="W4810" t="inlineStr"/>
      <c r="X4810" t="inlineStr"/>
      <c r="Y4810" t="inlineStr"/>
      <c r="Z4810" t="inlineStr"/>
      <c r="AA4810" t="inlineStr"/>
      <c r="AB4810" t="inlineStr"/>
      <c r="AC4810" t="inlineStr"/>
      <c r="AD4810" t="inlineStr"/>
      <c r="AE4810" t="inlineStr"/>
      <c r="AF4810" t="inlineStr"/>
      <c r="AG4810" t="inlineStr"/>
      <c r="AH4810" t="inlineStr"/>
      <c r="AI4810" t="inlineStr"/>
      <c r="AJ4810" t="inlineStr"/>
      <c r="AK4810" t="inlineStr"/>
      <c r="AL4810" t="inlineStr"/>
      <c r="AM4810" t="inlineStr"/>
      <c r="AN4810" t="inlineStr"/>
      <c r="AO4810" t="inlineStr"/>
      <c r="AP4810" t="inlineStr"/>
      <c r="AQ4810" t="inlineStr"/>
      <c r="AR4810" t="inlineStr"/>
      <c r="AS4810" t="inlineStr"/>
      <c r="AT4810" t="inlineStr"/>
      <c r="AU4810" t="inlineStr"/>
      <c r="AV4810" t="inlineStr"/>
      <c r="AW4810" t="inlineStr"/>
      <c r="AX4810" t="inlineStr"/>
      <c r="AY4810" t="inlineStr"/>
      <c r="AZ4810" t="inlineStr"/>
      <c r="BA4810" t="inlineStr"/>
      <c r="BB4810" t="inlineStr"/>
      <c r="BC4810" t="inlineStr"/>
      <c r="BD4810" t="inlineStr"/>
      <c r="BE4810" t="inlineStr"/>
      <c r="BF4810" t="inlineStr"/>
      <c r="BG4810" t="inlineStr"/>
      <c r="BH4810" t="inlineStr"/>
      <c r="BI4810" t="inlineStr"/>
      <c r="BJ4810" t="inlineStr"/>
      <c r="BK4810" t="inlineStr"/>
      <c r="BL4810" t="inlineStr"/>
      <c r="BM4810" t="inlineStr"/>
    </row>
    <row r="4811">
      <c r="A4811" t="inlineStr">
        <is>
          <t>Yucheng04</t>
        </is>
      </c>
      <c r="B4811" s="17" t="n">
        <v>38164</v>
      </c>
      <c r="C4811" t="inlineStr"/>
      <c r="D4811" t="n">
        <v>553.55</v>
      </c>
      <c r="E4811" t="inlineStr"/>
      <c r="F4811" t="inlineStr"/>
      <c r="G4811" t="inlineStr"/>
      <c r="H4811" t="inlineStr"/>
      <c r="I4811" t="inlineStr"/>
      <c r="J4811" t="inlineStr"/>
      <c r="K4811" t="inlineStr"/>
      <c r="L4811" t="inlineStr"/>
      <c r="M4811" t="inlineStr"/>
      <c r="N4811" t="inlineStr"/>
      <c r="O4811" t="inlineStr"/>
      <c r="P4811" t="inlineStr"/>
      <c r="Q4811" t="inlineStr"/>
      <c r="R4811" t="inlineStr"/>
      <c r="S4811" t="inlineStr"/>
      <c r="T4811" t="inlineStr"/>
      <c r="U4811" t="inlineStr"/>
      <c r="V4811" t="inlineStr"/>
      <c r="W4811" t="inlineStr"/>
      <c r="X4811" t="inlineStr"/>
      <c r="Y4811" t="inlineStr"/>
      <c r="Z4811" t="inlineStr"/>
      <c r="AA4811" t="inlineStr"/>
      <c r="AB4811" t="inlineStr"/>
      <c r="AC4811" t="inlineStr"/>
      <c r="AD4811" t="inlineStr"/>
      <c r="AE4811" t="inlineStr"/>
      <c r="AF4811" t="inlineStr"/>
      <c r="AG4811" t="inlineStr"/>
      <c r="AH4811" t="inlineStr"/>
      <c r="AI4811" t="inlineStr"/>
      <c r="AJ4811" t="inlineStr"/>
      <c r="AK4811" t="inlineStr"/>
      <c r="AL4811" t="inlineStr"/>
      <c r="AM4811" t="inlineStr"/>
      <c r="AN4811" t="inlineStr"/>
      <c r="AO4811" t="inlineStr"/>
      <c r="AP4811" t="inlineStr"/>
      <c r="AQ4811" t="inlineStr"/>
      <c r="AR4811" t="inlineStr"/>
      <c r="AS4811" t="inlineStr"/>
      <c r="AT4811" t="inlineStr"/>
      <c r="AU4811" t="inlineStr"/>
      <c r="AV4811" t="inlineStr"/>
      <c r="AW4811" t="inlineStr"/>
      <c r="AX4811" t="inlineStr"/>
      <c r="AY4811" t="inlineStr"/>
      <c r="AZ4811" t="inlineStr"/>
      <c r="BA4811" t="inlineStr"/>
      <c r="BB4811" t="inlineStr"/>
      <c r="BC4811" t="inlineStr"/>
      <c r="BD4811" t="inlineStr"/>
      <c r="BE4811" t="inlineStr"/>
      <c r="BF4811" t="inlineStr"/>
      <c r="BG4811" t="inlineStr"/>
      <c r="BH4811" t="inlineStr"/>
      <c r="BI4811" t="inlineStr"/>
      <c r="BJ4811" t="inlineStr"/>
      <c r="BK4811" t="inlineStr"/>
      <c r="BL4811" t="inlineStr"/>
      <c r="BM4811" t="inlineStr"/>
    </row>
    <row r="4812">
      <c r="A4812" t="inlineStr">
        <is>
          <t>Yucheng04</t>
        </is>
      </c>
      <c r="B4812" s="17" t="n">
        <v>38171</v>
      </c>
      <c r="C4812" t="inlineStr"/>
      <c r="D4812" t="n">
        <v>575.23</v>
      </c>
      <c r="E4812" t="inlineStr"/>
      <c r="F4812" t="inlineStr"/>
      <c r="G4812" t="inlineStr"/>
      <c r="H4812" t="inlineStr"/>
      <c r="I4812" t="inlineStr"/>
      <c r="J4812" t="inlineStr"/>
      <c r="K4812" t="inlineStr"/>
      <c r="L4812" t="inlineStr"/>
      <c r="M4812" t="inlineStr"/>
      <c r="N4812" t="inlineStr"/>
      <c r="O4812" t="inlineStr"/>
      <c r="P4812" t="inlineStr"/>
      <c r="Q4812" t="inlineStr"/>
      <c r="R4812" t="inlineStr"/>
      <c r="S4812" t="inlineStr"/>
      <c r="T4812" t="inlineStr"/>
      <c r="U4812" t="inlineStr"/>
      <c r="V4812" t="inlineStr"/>
      <c r="W4812" t="inlineStr"/>
      <c r="X4812" t="inlineStr"/>
      <c r="Y4812" t="inlineStr"/>
      <c r="Z4812" t="inlineStr"/>
      <c r="AA4812" t="inlineStr"/>
      <c r="AB4812" t="inlineStr"/>
      <c r="AC4812" t="inlineStr"/>
      <c r="AD4812" t="inlineStr"/>
      <c r="AE4812" t="inlineStr"/>
      <c r="AF4812" t="inlineStr"/>
      <c r="AG4812" t="inlineStr"/>
      <c r="AH4812" t="inlineStr"/>
      <c r="AI4812" t="inlineStr"/>
      <c r="AJ4812" t="inlineStr"/>
      <c r="AK4812" t="inlineStr"/>
      <c r="AL4812" t="inlineStr"/>
      <c r="AM4812" t="inlineStr"/>
      <c r="AN4812" t="inlineStr"/>
      <c r="AO4812" t="inlineStr"/>
      <c r="AP4812" t="inlineStr"/>
      <c r="AQ4812" t="inlineStr"/>
      <c r="AR4812" t="inlineStr"/>
      <c r="AS4812" t="inlineStr"/>
      <c r="AT4812" t="inlineStr"/>
      <c r="AU4812" t="inlineStr"/>
      <c r="AV4812" t="inlineStr"/>
      <c r="AW4812" t="inlineStr"/>
      <c r="AX4812" t="inlineStr"/>
      <c r="AY4812" t="inlineStr"/>
      <c r="AZ4812" t="inlineStr"/>
      <c r="BA4812" t="inlineStr"/>
      <c r="BB4812" t="inlineStr"/>
      <c r="BC4812" t="inlineStr"/>
      <c r="BD4812" t="inlineStr"/>
      <c r="BE4812" t="inlineStr"/>
      <c r="BF4812" t="inlineStr"/>
      <c r="BG4812" t="inlineStr"/>
      <c r="BH4812" t="inlineStr"/>
      <c r="BI4812" t="inlineStr"/>
      <c r="BJ4812" t="inlineStr"/>
      <c r="BK4812" t="inlineStr"/>
      <c r="BL4812" t="inlineStr"/>
      <c r="BM4812" t="inlineStr"/>
    </row>
    <row r="4813">
      <c r="A4813" t="inlineStr">
        <is>
          <t>Yucheng04</t>
        </is>
      </c>
      <c r="B4813" s="17" t="n">
        <v>38188</v>
      </c>
      <c r="C4813" t="inlineStr"/>
      <c r="D4813" t="n">
        <v>564.59</v>
      </c>
      <c r="E4813" t="inlineStr"/>
      <c r="F4813" t="inlineStr"/>
      <c r="G4813" t="inlineStr"/>
      <c r="H4813" t="inlineStr"/>
      <c r="I4813" t="inlineStr"/>
      <c r="J4813" t="inlineStr"/>
      <c r="K4813" t="inlineStr"/>
      <c r="L4813" t="inlineStr"/>
      <c r="M4813" t="inlineStr"/>
      <c r="N4813" t="inlineStr"/>
      <c r="O4813" t="inlineStr"/>
      <c r="P4813" t="inlineStr"/>
      <c r="Q4813" t="inlineStr"/>
      <c r="R4813" t="inlineStr"/>
      <c r="S4813" t="inlineStr"/>
      <c r="T4813" t="inlineStr"/>
      <c r="U4813" t="inlineStr"/>
      <c r="V4813" t="inlineStr"/>
      <c r="W4813" t="inlineStr"/>
      <c r="X4813" t="inlineStr"/>
      <c r="Y4813" t="inlineStr"/>
      <c r="Z4813" t="inlineStr"/>
      <c r="AA4813" t="inlineStr"/>
      <c r="AB4813" t="inlineStr"/>
      <c r="AC4813" t="inlineStr"/>
      <c r="AD4813" t="inlineStr"/>
      <c r="AE4813" t="inlineStr"/>
      <c r="AF4813" t="inlineStr"/>
      <c r="AG4813" t="inlineStr"/>
      <c r="AH4813" t="inlineStr"/>
      <c r="AI4813" t="inlineStr"/>
      <c r="AJ4813" t="inlineStr"/>
      <c r="AK4813" t="inlineStr"/>
      <c r="AL4813" t="inlineStr"/>
      <c r="AM4813" t="inlineStr"/>
      <c r="AN4813" t="inlineStr"/>
      <c r="AO4813" t="inlineStr"/>
      <c r="AP4813" t="inlineStr"/>
      <c r="AQ4813" t="inlineStr"/>
      <c r="AR4813" t="inlineStr"/>
      <c r="AS4813" t="inlineStr"/>
      <c r="AT4813" t="inlineStr"/>
      <c r="AU4813" t="inlineStr"/>
      <c r="AV4813" t="inlineStr"/>
      <c r="AW4813" t="inlineStr"/>
      <c r="AX4813" t="inlineStr"/>
      <c r="AY4813" t="inlineStr"/>
      <c r="AZ4813" t="inlineStr"/>
      <c r="BA4813" t="inlineStr"/>
      <c r="BB4813" t="inlineStr"/>
      <c r="BC4813" t="inlineStr"/>
      <c r="BD4813" t="inlineStr"/>
      <c r="BE4813" t="inlineStr"/>
      <c r="BF4813" t="inlineStr"/>
      <c r="BG4813" t="inlineStr"/>
      <c r="BH4813" t="inlineStr"/>
      <c r="BI4813" t="inlineStr"/>
      <c r="BJ4813" t="inlineStr"/>
      <c r="BK4813" t="inlineStr"/>
      <c r="BL4813" t="inlineStr"/>
      <c r="BM4813" t="inlineStr"/>
    </row>
    <row r="4814">
      <c r="A4814" t="inlineStr">
        <is>
          <t>Yucheng04</t>
        </is>
      </c>
      <c r="B4814" s="17" t="n">
        <v>38193</v>
      </c>
      <c r="C4814" t="inlineStr"/>
      <c r="D4814" t="n">
        <v>531.25</v>
      </c>
      <c r="E4814" t="inlineStr"/>
      <c r="F4814" t="inlineStr"/>
      <c r="G4814" t="inlineStr"/>
      <c r="H4814" t="inlineStr"/>
      <c r="I4814" t="inlineStr"/>
      <c r="J4814" t="inlineStr"/>
      <c r="K4814" t="inlineStr"/>
      <c r="L4814" t="inlineStr"/>
      <c r="M4814" t="inlineStr"/>
      <c r="N4814" t="inlineStr"/>
      <c r="O4814" t="inlineStr"/>
      <c r="P4814" t="inlineStr"/>
      <c r="Q4814" t="inlineStr"/>
      <c r="R4814" t="inlineStr"/>
      <c r="S4814" t="inlineStr"/>
      <c r="T4814" t="inlineStr"/>
      <c r="U4814" t="inlineStr"/>
      <c r="V4814" t="inlineStr"/>
      <c r="W4814" t="inlineStr"/>
      <c r="X4814" t="inlineStr"/>
      <c r="Y4814" t="inlineStr"/>
      <c r="Z4814" t="inlineStr"/>
      <c r="AA4814" t="inlineStr"/>
      <c r="AB4814" t="inlineStr"/>
      <c r="AC4814" t="inlineStr"/>
      <c r="AD4814" t="inlineStr"/>
      <c r="AE4814" t="inlineStr"/>
      <c r="AF4814" t="inlineStr"/>
      <c r="AG4814" t="inlineStr"/>
      <c r="AH4814" t="inlineStr"/>
      <c r="AI4814" t="inlineStr"/>
      <c r="AJ4814" t="inlineStr"/>
      <c r="AK4814" t="inlineStr"/>
      <c r="AL4814" t="inlineStr"/>
      <c r="AM4814" t="inlineStr"/>
      <c r="AN4814" t="inlineStr"/>
      <c r="AO4814" t="inlineStr"/>
      <c r="AP4814" t="inlineStr"/>
      <c r="AQ4814" t="inlineStr"/>
      <c r="AR4814" t="inlineStr"/>
      <c r="AS4814" t="inlineStr"/>
      <c r="AT4814" t="inlineStr"/>
      <c r="AU4814" t="inlineStr"/>
      <c r="AV4814" t="inlineStr"/>
      <c r="AW4814" t="inlineStr"/>
      <c r="AX4814" t="inlineStr"/>
      <c r="AY4814" t="inlineStr"/>
      <c r="AZ4814" t="inlineStr"/>
      <c r="BA4814" t="inlineStr"/>
      <c r="BB4814" t="inlineStr"/>
      <c r="BC4814" t="inlineStr"/>
      <c r="BD4814" t="inlineStr"/>
      <c r="BE4814" t="inlineStr"/>
      <c r="BF4814" t="inlineStr"/>
      <c r="BG4814" t="inlineStr"/>
      <c r="BH4814" t="inlineStr"/>
      <c r="BI4814" t="inlineStr"/>
      <c r="BJ4814" t="inlineStr"/>
      <c r="BK4814" t="inlineStr"/>
      <c r="BL4814" t="inlineStr"/>
      <c r="BM4814" t="inlineStr"/>
    </row>
    <row r="4815">
      <c r="A4815" t="inlineStr">
        <is>
          <t>Yucheng04</t>
        </is>
      </c>
      <c r="B4815" s="17" t="n">
        <v>38200</v>
      </c>
      <c r="C4815" t="inlineStr"/>
      <c r="D4815" t="n">
        <v>616.3200000000001</v>
      </c>
      <c r="E4815" t="inlineStr"/>
      <c r="F4815" t="inlineStr"/>
      <c r="G4815" t="inlineStr"/>
      <c r="H4815" t="inlineStr"/>
      <c r="I4815" t="inlineStr"/>
      <c r="J4815" t="inlineStr"/>
      <c r="K4815" t="inlineStr"/>
      <c r="L4815" t="inlineStr"/>
      <c r="M4815" t="inlineStr"/>
      <c r="N4815" t="inlineStr"/>
      <c r="O4815" t="inlineStr"/>
      <c r="P4815" t="inlineStr"/>
      <c r="Q4815" t="inlineStr"/>
      <c r="R4815" t="inlineStr"/>
      <c r="S4815" t="inlineStr"/>
      <c r="T4815" t="inlineStr"/>
      <c r="U4815" t="inlineStr"/>
      <c r="V4815" t="inlineStr"/>
      <c r="W4815" t="inlineStr"/>
      <c r="X4815" t="inlineStr"/>
      <c r="Y4815" t="inlineStr"/>
      <c r="Z4815" t="inlineStr"/>
      <c r="AA4815" t="inlineStr"/>
      <c r="AB4815" t="inlineStr"/>
      <c r="AC4815" t="inlineStr"/>
      <c r="AD4815" t="inlineStr"/>
      <c r="AE4815" t="inlineStr"/>
      <c r="AF4815" t="inlineStr"/>
      <c r="AG4815" t="inlineStr"/>
      <c r="AH4815" t="inlineStr"/>
      <c r="AI4815" t="inlineStr"/>
      <c r="AJ4815" t="inlineStr"/>
      <c r="AK4815" t="inlineStr"/>
      <c r="AL4815" t="inlineStr"/>
      <c r="AM4815" t="inlineStr"/>
      <c r="AN4815" t="inlineStr"/>
      <c r="AO4815" t="inlineStr"/>
      <c r="AP4815" t="inlineStr"/>
      <c r="AQ4815" t="inlineStr"/>
      <c r="AR4815" t="inlineStr"/>
      <c r="AS4815" t="inlineStr"/>
      <c r="AT4815" t="inlineStr"/>
      <c r="AU4815" t="inlineStr"/>
      <c r="AV4815" t="inlineStr"/>
      <c r="AW4815" t="inlineStr"/>
      <c r="AX4815" t="inlineStr"/>
      <c r="AY4815" t="inlineStr"/>
      <c r="AZ4815" t="inlineStr"/>
      <c r="BA4815" t="inlineStr"/>
      <c r="BB4815" t="inlineStr"/>
      <c r="BC4815" t="inlineStr"/>
      <c r="BD4815" t="inlineStr"/>
      <c r="BE4815" t="inlineStr"/>
      <c r="BF4815" t="inlineStr"/>
      <c r="BG4815" t="inlineStr"/>
      <c r="BH4815" t="inlineStr"/>
      <c r="BI4815" t="inlineStr"/>
      <c r="BJ4815" t="inlineStr"/>
      <c r="BK4815" t="inlineStr"/>
      <c r="BL4815" t="inlineStr"/>
      <c r="BM4815" t="inlineStr"/>
    </row>
    <row r="4816">
      <c r="A4816" t="inlineStr">
        <is>
          <t>Yucheng04</t>
        </is>
      </c>
      <c r="B4816" s="17" t="n">
        <v>38204</v>
      </c>
      <c r="C4816" t="inlineStr"/>
      <c r="D4816" t="n">
        <v>602.21</v>
      </c>
      <c r="E4816" t="inlineStr"/>
      <c r="F4816" t="inlineStr"/>
      <c r="G4816" t="inlineStr"/>
      <c r="H4816" t="inlineStr"/>
      <c r="I4816" t="inlineStr"/>
      <c r="J4816" t="inlineStr"/>
      <c r="K4816" t="inlineStr"/>
      <c r="L4816" t="inlineStr"/>
      <c r="M4816" t="inlineStr"/>
      <c r="N4816" t="inlineStr"/>
      <c r="O4816" t="inlineStr"/>
      <c r="P4816" t="inlineStr"/>
      <c r="Q4816" t="inlineStr"/>
      <c r="R4816" t="inlineStr"/>
      <c r="S4816" t="inlineStr"/>
      <c r="T4816" t="inlineStr"/>
      <c r="U4816" t="inlineStr"/>
      <c r="V4816" t="inlineStr"/>
      <c r="W4816" t="inlineStr"/>
      <c r="X4816" t="inlineStr"/>
      <c r="Y4816" t="inlineStr"/>
      <c r="Z4816" t="inlineStr"/>
      <c r="AA4816" t="inlineStr"/>
      <c r="AB4816" t="inlineStr"/>
      <c r="AC4816" t="inlineStr"/>
      <c r="AD4816" t="inlineStr"/>
      <c r="AE4816" t="inlineStr"/>
      <c r="AF4816" t="inlineStr"/>
      <c r="AG4816" t="inlineStr"/>
      <c r="AH4816" t="inlineStr"/>
      <c r="AI4816" t="inlineStr"/>
      <c r="AJ4816" t="inlineStr"/>
      <c r="AK4816" t="inlineStr"/>
      <c r="AL4816" t="inlineStr"/>
      <c r="AM4816" t="inlineStr"/>
      <c r="AN4816" t="inlineStr"/>
      <c r="AO4816" t="inlineStr"/>
      <c r="AP4816" t="inlineStr"/>
      <c r="AQ4816" t="inlineStr"/>
      <c r="AR4816" t="inlineStr"/>
      <c r="AS4816" t="inlineStr"/>
      <c r="AT4816" t="inlineStr"/>
      <c r="AU4816" t="inlineStr"/>
      <c r="AV4816" t="inlineStr"/>
      <c r="AW4816" t="inlineStr"/>
      <c r="AX4816" t="inlineStr"/>
      <c r="AY4816" t="inlineStr"/>
      <c r="AZ4816" t="inlineStr"/>
      <c r="BA4816" t="inlineStr"/>
      <c r="BB4816" t="inlineStr"/>
      <c r="BC4816" t="inlineStr"/>
      <c r="BD4816" t="inlineStr"/>
      <c r="BE4816" t="inlineStr"/>
      <c r="BF4816" t="inlineStr"/>
      <c r="BG4816" t="inlineStr"/>
      <c r="BH4816" t="inlineStr"/>
      <c r="BI4816" t="inlineStr"/>
      <c r="BJ4816" t="inlineStr"/>
      <c r="BK4816" t="inlineStr"/>
      <c r="BL4816" t="inlineStr"/>
      <c r="BM4816" t="inlineStr"/>
    </row>
    <row r="4817">
      <c r="A4817" t="inlineStr">
        <is>
          <t>Yucheng04</t>
        </is>
      </c>
      <c r="B4817" s="17" t="n">
        <v>38212</v>
      </c>
      <c r="C4817" t="inlineStr"/>
      <c r="D4817" t="n">
        <v>610</v>
      </c>
      <c r="E4817" t="inlineStr"/>
      <c r="F4817" t="inlineStr"/>
      <c r="G4817" t="inlineStr"/>
      <c r="H4817" t="inlineStr"/>
      <c r="I4817" t="inlineStr"/>
      <c r="J4817" t="inlineStr"/>
      <c r="K4817" t="inlineStr"/>
      <c r="L4817" t="inlineStr"/>
      <c r="M4817" t="inlineStr"/>
      <c r="N4817" t="inlineStr"/>
      <c r="O4817" t="inlineStr"/>
      <c r="P4817" t="inlineStr"/>
      <c r="Q4817" t="inlineStr"/>
      <c r="R4817" t="inlineStr"/>
      <c r="S4817" t="inlineStr"/>
      <c r="T4817" t="inlineStr"/>
      <c r="U4817" t="inlineStr"/>
      <c r="V4817" t="inlineStr"/>
      <c r="W4817" t="inlineStr"/>
      <c r="X4817" t="inlineStr"/>
      <c r="Y4817" t="inlineStr"/>
      <c r="Z4817" t="inlineStr"/>
      <c r="AA4817" t="inlineStr"/>
      <c r="AB4817" t="inlineStr"/>
      <c r="AC4817" t="inlineStr"/>
      <c r="AD4817" t="inlineStr"/>
      <c r="AE4817" t="inlineStr"/>
      <c r="AF4817" t="inlineStr"/>
      <c r="AG4817" t="inlineStr"/>
      <c r="AH4817" t="inlineStr"/>
      <c r="AI4817" t="inlineStr"/>
      <c r="AJ4817" t="inlineStr"/>
      <c r="AK4817" t="inlineStr"/>
      <c r="AL4817" t="inlineStr"/>
      <c r="AM4817" t="inlineStr"/>
      <c r="AN4817" t="inlineStr"/>
      <c r="AO4817" t="inlineStr"/>
      <c r="AP4817" t="inlineStr"/>
      <c r="AQ4817" t="inlineStr"/>
      <c r="AR4817" t="inlineStr"/>
      <c r="AS4817" t="inlineStr"/>
      <c r="AT4817" t="inlineStr"/>
      <c r="AU4817" t="inlineStr"/>
      <c r="AV4817" t="inlineStr"/>
      <c r="AW4817" t="inlineStr"/>
      <c r="AX4817" t="inlineStr"/>
      <c r="AY4817" t="inlineStr"/>
      <c r="AZ4817" t="inlineStr"/>
      <c r="BA4817" t="inlineStr"/>
      <c r="BB4817" t="inlineStr"/>
      <c r="BC4817" t="inlineStr"/>
      <c r="BD4817" t="inlineStr"/>
      <c r="BE4817" t="inlineStr"/>
      <c r="BF4817" t="inlineStr"/>
      <c r="BG4817" t="inlineStr"/>
      <c r="BH4817" t="inlineStr"/>
      <c r="BI4817" t="inlineStr"/>
      <c r="BJ4817" t="inlineStr"/>
      <c r="BK4817" t="inlineStr"/>
      <c r="BL4817" t="inlineStr"/>
      <c r="BM4817" t="inlineStr"/>
    </row>
    <row r="4818">
      <c r="A4818" t="inlineStr">
        <is>
          <t>Yucheng04</t>
        </is>
      </c>
      <c r="B4818" s="17" t="n">
        <v>38217</v>
      </c>
      <c r="C4818" t="inlineStr"/>
      <c r="D4818" t="n">
        <v>599.77</v>
      </c>
      <c r="E4818" t="inlineStr"/>
      <c r="F4818" t="inlineStr"/>
      <c r="G4818" t="inlineStr"/>
      <c r="H4818" t="inlineStr"/>
      <c r="I4818" t="inlineStr"/>
      <c r="J4818" t="inlineStr"/>
      <c r="K4818" t="inlineStr"/>
      <c r="L4818" t="inlineStr"/>
      <c r="M4818" t="inlineStr"/>
      <c r="N4818" t="inlineStr"/>
      <c r="O4818" t="inlineStr"/>
      <c r="P4818" t="inlineStr"/>
      <c r="Q4818" t="inlineStr"/>
      <c r="R4818" t="inlineStr"/>
      <c r="S4818" t="inlineStr"/>
      <c r="T4818" t="inlineStr"/>
      <c r="U4818" t="inlineStr"/>
      <c r="V4818" t="inlineStr"/>
      <c r="W4818" t="inlineStr"/>
      <c r="X4818" t="inlineStr"/>
      <c r="Y4818" t="inlineStr"/>
      <c r="Z4818" t="inlineStr"/>
      <c r="AA4818" t="inlineStr"/>
      <c r="AB4818" t="inlineStr"/>
      <c r="AC4818" t="inlineStr"/>
      <c r="AD4818" t="inlineStr"/>
      <c r="AE4818" t="inlineStr"/>
      <c r="AF4818" t="inlineStr"/>
      <c r="AG4818" t="inlineStr"/>
      <c r="AH4818" t="inlineStr"/>
      <c r="AI4818" t="inlineStr"/>
      <c r="AJ4818" t="inlineStr"/>
      <c r="AK4818" t="inlineStr"/>
      <c r="AL4818" t="inlineStr"/>
      <c r="AM4818" t="inlineStr"/>
      <c r="AN4818" t="inlineStr"/>
      <c r="AO4818" t="inlineStr"/>
      <c r="AP4818" t="inlineStr"/>
      <c r="AQ4818" t="inlineStr"/>
      <c r="AR4818" t="inlineStr"/>
      <c r="AS4818" t="inlineStr"/>
      <c r="AT4818" t="inlineStr"/>
      <c r="AU4818" t="inlineStr"/>
      <c r="AV4818" t="inlineStr"/>
      <c r="AW4818" t="inlineStr"/>
      <c r="AX4818" t="inlineStr"/>
      <c r="AY4818" t="inlineStr"/>
      <c r="AZ4818" t="inlineStr"/>
      <c r="BA4818" t="inlineStr"/>
      <c r="BB4818" t="inlineStr"/>
      <c r="BC4818" t="inlineStr"/>
      <c r="BD4818" t="inlineStr"/>
      <c r="BE4818" t="inlineStr"/>
      <c r="BF4818" t="inlineStr"/>
      <c r="BG4818" t="inlineStr"/>
      <c r="BH4818" t="inlineStr"/>
      <c r="BI4818" t="inlineStr"/>
      <c r="BJ4818" t="inlineStr"/>
      <c r="BK4818" t="inlineStr"/>
      <c r="BL4818" t="inlineStr"/>
      <c r="BM4818" t="inlineStr"/>
    </row>
    <row r="4819">
      <c r="A4819" t="inlineStr">
        <is>
          <t>Yucheng04</t>
        </is>
      </c>
      <c r="B4819" s="17" t="n">
        <v>38222</v>
      </c>
      <c r="C4819" t="inlineStr"/>
      <c r="D4819" t="n">
        <v>570.41</v>
      </c>
      <c r="E4819" t="inlineStr"/>
      <c r="F4819" t="inlineStr"/>
      <c r="G4819" t="inlineStr"/>
      <c r="H4819" t="inlineStr"/>
      <c r="I4819" t="inlineStr"/>
      <c r="J4819" t="inlineStr"/>
      <c r="K4819" t="inlineStr"/>
      <c r="L4819" t="inlineStr"/>
      <c r="M4819" t="inlineStr"/>
      <c r="N4819" t="inlineStr"/>
      <c r="O4819" t="inlineStr"/>
      <c r="P4819" t="inlineStr"/>
      <c r="Q4819" t="inlineStr"/>
      <c r="R4819" t="inlineStr"/>
      <c r="S4819" t="inlineStr"/>
      <c r="T4819" t="inlineStr"/>
      <c r="U4819" t="inlineStr"/>
      <c r="V4819" t="inlineStr"/>
      <c r="W4819" t="inlineStr"/>
      <c r="X4819" t="inlineStr"/>
      <c r="Y4819" t="inlineStr"/>
      <c r="Z4819" t="inlineStr"/>
      <c r="AA4819" t="inlineStr"/>
      <c r="AB4819" t="inlineStr"/>
      <c r="AC4819" t="inlineStr"/>
      <c r="AD4819" t="inlineStr"/>
      <c r="AE4819" t="inlineStr"/>
      <c r="AF4819" t="inlineStr"/>
      <c r="AG4819" t="inlineStr"/>
      <c r="AH4819" t="inlineStr"/>
      <c r="AI4819" t="inlineStr"/>
      <c r="AJ4819" t="inlineStr"/>
      <c r="AK4819" t="inlineStr"/>
      <c r="AL4819" t="inlineStr"/>
      <c r="AM4819" t="inlineStr"/>
      <c r="AN4819" t="inlineStr"/>
      <c r="AO4819" t="inlineStr"/>
      <c r="AP4819" t="inlineStr"/>
      <c r="AQ4819" t="inlineStr"/>
      <c r="AR4819" t="inlineStr"/>
      <c r="AS4819" t="inlineStr"/>
      <c r="AT4819" t="inlineStr"/>
      <c r="AU4819" t="inlineStr"/>
      <c r="AV4819" t="inlineStr"/>
      <c r="AW4819" t="inlineStr"/>
      <c r="AX4819" t="inlineStr"/>
      <c r="AY4819" t="inlineStr"/>
      <c r="AZ4819" t="inlineStr"/>
      <c r="BA4819" t="inlineStr"/>
      <c r="BB4819" t="inlineStr"/>
      <c r="BC4819" t="inlineStr"/>
      <c r="BD4819" t="inlineStr"/>
      <c r="BE4819" t="inlineStr"/>
      <c r="BF4819" t="inlineStr"/>
      <c r="BG4819" t="inlineStr"/>
      <c r="BH4819" t="inlineStr"/>
      <c r="BI4819" t="inlineStr"/>
      <c r="BJ4819" t="inlineStr"/>
      <c r="BK4819" t="inlineStr"/>
      <c r="BL4819" t="inlineStr"/>
      <c r="BM4819" t="inlineStr"/>
    </row>
    <row r="4820">
      <c r="A4820" t="inlineStr">
        <is>
          <t>Yucheng04</t>
        </is>
      </c>
      <c r="B4820" s="17" t="n">
        <v>38229</v>
      </c>
      <c r="C4820" t="inlineStr"/>
      <c r="D4820" t="n">
        <v>607.75</v>
      </c>
      <c r="E4820" t="inlineStr"/>
      <c r="F4820" t="inlineStr"/>
      <c r="G4820" t="inlineStr"/>
      <c r="H4820" t="inlineStr"/>
      <c r="I4820" t="inlineStr"/>
      <c r="J4820" t="inlineStr"/>
      <c r="K4820" t="inlineStr"/>
      <c r="L4820" t="inlineStr"/>
      <c r="M4820" t="inlineStr"/>
      <c r="N4820" t="inlineStr"/>
      <c r="O4820" t="inlineStr"/>
      <c r="P4820" t="inlineStr"/>
      <c r="Q4820" t="inlineStr"/>
      <c r="R4820" t="inlineStr"/>
      <c r="S4820" t="inlineStr"/>
      <c r="T4820" t="inlineStr"/>
      <c r="U4820" t="inlineStr"/>
      <c r="V4820" t="inlineStr"/>
      <c r="W4820" t="inlineStr"/>
      <c r="X4820" t="inlineStr"/>
      <c r="Y4820" t="inlineStr"/>
      <c r="Z4820" t="inlineStr"/>
      <c r="AA4820" t="inlineStr"/>
      <c r="AB4820" t="inlineStr"/>
      <c r="AC4820" t="inlineStr"/>
      <c r="AD4820" t="inlineStr"/>
      <c r="AE4820" t="inlineStr"/>
      <c r="AF4820" t="inlineStr"/>
      <c r="AG4820" t="inlineStr"/>
      <c r="AH4820" t="inlineStr"/>
      <c r="AI4820" t="inlineStr"/>
      <c r="AJ4820" t="inlineStr"/>
      <c r="AK4820" t="inlineStr"/>
      <c r="AL4820" t="inlineStr"/>
      <c r="AM4820" t="inlineStr"/>
      <c r="AN4820" t="inlineStr"/>
      <c r="AO4820" t="inlineStr"/>
      <c r="AP4820" t="inlineStr"/>
      <c r="AQ4820" t="inlineStr"/>
      <c r="AR4820" t="inlineStr"/>
      <c r="AS4820" t="inlineStr"/>
      <c r="AT4820" t="inlineStr"/>
      <c r="AU4820" t="inlineStr"/>
      <c r="AV4820" t="inlineStr"/>
      <c r="AW4820" t="inlineStr"/>
      <c r="AX4820" t="inlineStr"/>
      <c r="AY4820" t="inlineStr"/>
      <c r="AZ4820" t="inlineStr"/>
      <c r="BA4820" t="inlineStr"/>
      <c r="BB4820" t="inlineStr"/>
      <c r="BC4820" t="inlineStr"/>
      <c r="BD4820" t="inlineStr"/>
      <c r="BE4820" t="inlineStr"/>
      <c r="BF4820" t="inlineStr"/>
      <c r="BG4820" t="inlineStr"/>
      <c r="BH4820" t="inlineStr"/>
      <c r="BI4820" t="inlineStr"/>
      <c r="BJ4820" t="inlineStr"/>
      <c r="BK4820" t="inlineStr"/>
      <c r="BL4820" t="inlineStr"/>
      <c r="BM4820" t="inlineStr"/>
    </row>
    <row r="4821">
      <c r="A4821" t="inlineStr">
        <is>
          <t>Yucheng04</t>
        </is>
      </c>
      <c r="B4821" s="17" t="n">
        <v>38232</v>
      </c>
      <c r="C4821" t="inlineStr"/>
      <c r="D4821" t="n">
        <v>575.24</v>
      </c>
      <c r="E4821" t="inlineStr"/>
      <c r="F4821" t="inlineStr"/>
      <c r="G4821" t="inlineStr"/>
      <c r="H4821" t="inlineStr"/>
      <c r="I4821" t="inlineStr"/>
      <c r="J4821" t="inlineStr"/>
      <c r="K4821" t="inlineStr"/>
      <c r="L4821" t="inlineStr"/>
      <c r="M4821" t="inlineStr"/>
      <c r="N4821" t="inlineStr"/>
      <c r="O4821" t="inlineStr"/>
      <c r="P4821" t="inlineStr"/>
      <c r="Q4821" t="inlineStr"/>
      <c r="R4821" t="inlineStr"/>
      <c r="S4821" t="inlineStr"/>
      <c r="T4821" t="inlineStr"/>
      <c r="U4821" t="inlineStr"/>
      <c r="V4821" t="inlineStr"/>
      <c r="W4821" t="inlineStr"/>
      <c r="X4821" t="inlineStr"/>
      <c r="Y4821" t="inlineStr"/>
      <c r="Z4821" t="inlineStr"/>
      <c r="AA4821" t="inlineStr"/>
      <c r="AB4821" t="inlineStr"/>
      <c r="AC4821" t="inlineStr"/>
      <c r="AD4821" t="inlineStr"/>
      <c r="AE4821" t="inlineStr"/>
      <c r="AF4821" t="inlineStr"/>
      <c r="AG4821" t="inlineStr"/>
      <c r="AH4821" t="inlineStr"/>
      <c r="AI4821" t="inlineStr"/>
      <c r="AJ4821" t="inlineStr"/>
      <c r="AK4821" t="inlineStr"/>
      <c r="AL4821" t="inlineStr"/>
      <c r="AM4821" t="inlineStr"/>
      <c r="AN4821" t="inlineStr"/>
      <c r="AO4821" t="inlineStr"/>
      <c r="AP4821" t="inlineStr"/>
      <c r="AQ4821" t="inlineStr"/>
      <c r="AR4821" t="inlineStr"/>
      <c r="AS4821" t="inlineStr"/>
      <c r="AT4821" t="inlineStr"/>
      <c r="AU4821" t="inlineStr"/>
      <c r="AV4821" t="inlineStr"/>
      <c r="AW4821" t="inlineStr"/>
      <c r="AX4821" t="inlineStr"/>
      <c r="AY4821" t="inlineStr"/>
      <c r="AZ4821" t="inlineStr"/>
      <c r="BA4821" t="inlineStr"/>
      <c r="BB4821" t="inlineStr"/>
      <c r="BC4821" t="inlineStr"/>
      <c r="BD4821" t="inlineStr"/>
      <c r="BE4821" t="inlineStr"/>
      <c r="BF4821" t="inlineStr"/>
      <c r="BG4821" t="inlineStr"/>
      <c r="BH4821" t="inlineStr"/>
      <c r="BI4821" t="inlineStr"/>
      <c r="BJ4821" t="inlineStr"/>
      <c r="BK4821" t="inlineStr"/>
      <c r="BL4821" t="inlineStr"/>
      <c r="BM4821" t="inlineStr"/>
    </row>
    <row r="4822">
      <c r="A4822" t="inlineStr">
        <is>
          <t>Yucheng04</t>
        </is>
      </c>
      <c r="B4822" s="17" t="n">
        <v>38234</v>
      </c>
      <c r="C4822" t="inlineStr"/>
      <c r="D4822" t="n">
        <v>575.24</v>
      </c>
      <c r="E4822" t="inlineStr"/>
      <c r="F4822" t="inlineStr"/>
      <c r="G4822" t="inlineStr"/>
      <c r="H4822" t="inlineStr"/>
      <c r="I4822" t="inlineStr"/>
      <c r="J4822" t="inlineStr"/>
      <c r="K4822" t="inlineStr"/>
      <c r="L4822" t="inlineStr"/>
      <c r="M4822" t="inlineStr"/>
      <c r="N4822" t="inlineStr"/>
      <c r="O4822" t="inlineStr"/>
      <c r="P4822" t="inlineStr"/>
      <c r="Q4822" t="inlineStr"/>
      <c r="R4822" t="inlineStr"/>
      <c r="S4822" t="inlineStr"/>
      <c r="T4822" t="inlineStr"/>
      <c r="U4822" t="inlineStr"/>
      <c r="V4822" t="inlineStr"/>
      <c r="W4822" t="inlineStr"/>
      <c r="X4822" t="inlineStr"/>
      <c r="Y4822" t="inlineStr"/>
      <c r="Z4822" t="inlineStr"/>
      <c r="AA4822" t="inlineStr"/>
      <c r="AB4822" t="inlineStr"/>
      <c r="AC4822" t="inlineStr"/>
      <c r="AD4822" t="inlineStr"/>
      <c r="AE4822" t="inlineStr"/>
      <c r="AF4822" t="inlineStr"/>
      <c r="AG4822" t="inlineStr"/>
      <c r="AH4822" t="inlineStr"/>
      <c r="AI4822" t="inlineStr"/>
      <c r="AJ4822" t="inlineStr"/>
      <c r="AK4822" t="inlineStr"/>
      <c r="AL4822" t="inlineStr"/>
      <c r="AM4822" t="inlineStr"/>
      <c r="AN4822" t="inlineStr"/>
      <c r="AO4822" t="inlineStr"/>
      <c r="AP4822" t="inlineStr"/>
      <c r="AQ4822" t="inlineStr"/>
      <c r="AR4822" t="inlineStr"/>
      <c r="AS4822" t="inlineStr"/>
      <c r="AT4822" t="inlineStr"/>
      <c r="AU4822" t="inlineStr"/>
      <c r="AV4822" t="inlineStr"/>
      <c r="AW4822" t="inlineStr"/>
      <c r="AX4822" t="inlineStr"/>
      <c r="AY4822" t="inlineStr"/>
      <c r="AZ4822" t="inlineStr"/>
      <c r="BA4822" t="inlineStr"/>
      <c r="BB4822" t="inlineStr"/>
      <c r="BC4822" t="inlineStr"/>
      <c r="BD4822" t="inlineStr"/>
      <c r="BE4822" t="inlineStr"/>
      <c r="BF4822" t="inlineStr"/>
      <c r="BG4822" t="inlineStr"/>
      <c r="BH4822" t="inlineStr"/>
      <c r="BI4822" t="inlineStr"/>
      <c r="BJ4822" t="inlineStr"/>
      <c r="BK4822" t="inlineStr"/>
      <c r="BL4822" t="inlineStr"/>
      <c r="BM4822" t="inlineStr"/>
    </row>
    <row r="4823">
      <c r="A4823" t="inlineStr">
        <is>
          <t>Yucheng04</t>
        </is>
      </c>
      <c r="B4823" s="17" t="n">
        <v>38239</v>
      </c>
      <c r="C4823" t="inlineStr"/>
      <c r="D4823" t="n">
        <v>542.3</v>
      </c>
      <c r="E4823" t="inlineStr"/>
      <c r="F4823" t="inlineStr"/>
      <c r="G4823" t="inlineStr"/>
      <c r="H4823" t="inlineStr"/>
      <c r="I4823" t="inlineStr"/>
      <c r="J4823" t="inlineStr"/>
      <c r="K4823" t="inlineStr"/>
      <c r="L4823" t="inlineStr"/>
      <c r="M4823" t="inlineStr"/>
      <c r="N4823" t="inlineStr"/>
      <c r="O4823" t="inlineStr"/>
      <c r="P4823" t="inlineStr"/>
      <c r="Q4823" t="inlineStr"/>
      <c r="R4823" t="inlineStr"/>
      <c r="S4823" t="inlineStr"/>
      <c r="T4823" t="inlineStr"/>
      <c r="U4823" t="inlineStr"/>
      <c r="V4823" t="inlineStr"/>
      <c r="W4823" t="inlineStr"/>
      <c r="X4823" t="inlineStr"/>
      <c r="Y4823" t="inlineStr"/>
      <c r="Z4823" t="inlineStr"/>
      <c r="AA4823" t="inlineStr"/>
      <c r="AB4823" t="inlineStr"/>
      <c r="AC4823" t="inlineStr"/>
      <c r="AD4823" t="inlineStr"/>
      <c r="AE4823" t="inlineStr"/>
      <c r="AF4823" t="inlineStr"/>
      <c r="AG4823" t="inlineStr"/>
      <c r="AH4823" t="inlineStr"/>
      <c r="AI4823" t="inlineStr"/>
      <c r="AJ4823" t="inlineStr"/>
      <c r="AK4823" t="inlineStr"/>
      <c r="AL4823" t="inlineStr"/>
      <c r="AM4823" t="inlineStr"/>
      <c r="AN4823" t="inlineStr"/>
      <c r="AO4823" t="inlineStr"/>
      <c r="AP4823" t="inlineStr"/>
      <c r="AQ4823" t="inlineStr"/>
      <c r="AR4823" t="inlineStr"/>
      <c r="AS4823" t="inlineStr"/>
      <c r="AT4823" t="inlineStr"/>
      <c r="AU4823" t="inlineStr"/>
      <c r="AV4823" t="inlineStr"/>
      <c r="AW4823" t="inlineStr"/>
      <c r="AX4823" t="inlineStr"/>
      <c r="AY4823" t="inlineStr"/>
      <c r="AZ4823" t="inlineStr"/>
      <c r="BA4823" t="inlineStr"/>
      <c r="BB4823" t="inlineStr"/>
      <c r="BC4823" t="inlineStr"/>
      <c r="BD4823" t="inlineStr"/>
      <c r="BE4823" t="inlineStr"/>
      <c r="BF4823" t="inlineStr"/>
      <c r="BG4823" t="inlineStr"/>
      <c r="BH4823" t="inlineStr"/>
      <c r="BI4823" t="inlineStr"/>
      <c r="BJ4823" t="inlineStr"/>
      <c r="BK4823" t="inlineStr"/>
      <c r="BL4823" t="inlineStr"/>
      <c r="BM4823" t="inlineStr"/>
    </row>
    <row r="4824">
      <c r="A4824" t="inlineStr">
        <is>
          <t>Yucheng04</t>
        </is>
      </c>
      <c r="B4824" s="17" t="n">
        <v>38245</v>
      </c>
      <c r="C4824" t="inlineStr"/>
      <c r="D4824" t="n">
        <v>553.24</v>
      </c>
      <c r="E4824" t="inlineStr"/>
      <c r="F4824" t="inlineStr"/>
      <c r="G4824" t="inlineStr"/>
      <c r="H4824" t="inlineStr"/>
      <c r="I4824" t="inlineStr"/>
      <c r="J4824" t="inlineStr"/>
      <c r="K4824" t="inlineStr"/>
      <c r="L4824" t="inlineStr"/>
      <c r="M4824" t="inlineStr"/>
      <c r="N4824" t="inlineStr"/>
      <c r="O4824" t="inlineStr"/>
      <c r="P4824" t="inlineStr"/>
      <c r="Q4824" t="inlineStr"/>
      <c r="R4824" t="inlineStr"/>
      <c r="S4824" t="inlineStr"/>
      <c r="T4824" t="inlineStr"/>
      <c r="U4824" t="inlineStr"/>
      <c r="V4824" t="inlineStr"/>
      <c r="W4824" t="inlineStr"/>
      <c r="X4824" t="inlineStr"/>
      <c r="Y4824" t="inlineStr"/>
      <c r="Z4824" t="inlineStr"/>
      <c r="AA4824" t="inlineStr"/>
      <c r="AB4824" t="inlineStr"/>
      <c r="AC4824" t="inlineStr"/>
      <c r="AD4824" t="inlineStr"/>
      <c r="AE4824" t="inlineStr"/>
      <c r="AF4824" t="inlineStr"/>
      <c r="AG4824" t="inlineStr"/>
      <c r="AH4824" t="inlineStr"/>
      <c r="AI4824" t="inlineStr"/>
      <c r="AJ4824" t="inlineStr"/>
      <c r="AK4824" t="inlineStr"/>
      <c r="AL4824" t="inlineStr"/>
      <c r="AM4824" t="inlineStr"/>
      <c r="AN4824" t="inlineStr"/>
      <c r="AO4824" t="inlineStr"/>
      <c r="AP4824" t="inlineStr"/>
      <c r="AQ4824" t="inlineStr"/>
      <c r="AR4824" t="inlineStr"/>
      <c r="AS4824" t="inlineStr"/>
      <c r="AT4824" t="inlineStr"/>
      <c r="AU4824" t="inlineStr"/>
      <c r="AV4824" t="inlineStr"/>
      <c r="AW4824" t="inlineStr"/>
      <c r="AX4824" t="inlineStr"/>
      <c r="AY4824" t="inlineStr"/>
      <c r="AZ4824" t="inlineStr"/>
      <c r="BA4824" t="inlineStr"/>
      <c r="BB4824" t="inlineStr"/>
      <c r="BC4824" t="inlineStr"/>
      <c r="BD4824" t="inlineStr"/>
      <c r="BE4824" t="inlineStr"/>
      <c r="BF4824" t="inlineStr"/>
      <c r="BG4824" t="inlineStr"/>
      <c r="BH4824" t="inlineStr"/>
      <c r="BI4824" t="inlineStr"/>
      <c r="BJ4824" t="inlineStr"/>
      <c r="BK4824" t="inlineStr"/>
      <c r="BL4824" t="inlineStr"/>
      <c r="BM4824" t="inlineStr"/>
    </row>
    <row r="4825">
      <c r="A4825" t="inlineStr">
        <is>
          <t>Yucheng04</t>
        </is>
      </c>
      <c r="B4825" s="17" t="n">
        <v>38250</v>
      </c>
      <c r="C4825" t="inlineStr"/>
      <c r="D4825" t="n">
        <v>537</v>
      </c>
      <c r="E4825" t="inlineStr"/>
      <c r="F4825" t="inlineStr"/>
      <c r="G4825" t="inlineStr"/>
      <c r="H4825" t="inlineStr"/>
      <c r="I4825" t="inlineStr"/>
      <c r="J4825" t="inlineStr"/>
      <c r="K4825" t="inlineStr"/>
      <c r="L4825" t="inlineStr"/>
      <c r="M4825" t="inlineStr"/>
      <c r="N4825" t="inlineStr"/>
      <c r="O4825" t="inlineStr"/>
      <c r="P4825" t="inlineStr"/>
      <c r="Q4825" t="inlineStr"/>
      <c r="R4825" t="inlineStr"/>
      <c r="S4825" t="inlineStr"/>
      <c r="T4825" t="inlineStr"/>
      <c r="U4825" t="inlineStr"/>
      <c r="V4825" t="inlineStr"/>
      <c r="W4825" t="inlineStr"/>
      <c r="X4825" t="inlineStr"/>
      <c r="Y4825" t="inlineStr"/>
      <c r="Z4825" t="inlineStr"/>
      <c r="AA4825" t="inlineStr"/>
      <c r="AB4825" t="inlineStr"/>
      <c r="AC4825" t="inlineStr"/>
      <c r="AD4825" t="inlineStr"/>
      <c r="AE4825" t="inlineStr"/>
      <c r="AF4825" t="inlineStr"/>
      <c r="AG4825" t="inlineStr"/>
      <c r="AH4825" t="inlineStr"/>
      <c r="AI4825" t="inlineStr"/>
      <c r="AJ4825" t="inlineStr"/>
      <c r="AK4825" t="inlineStr"/>
      <c r="AL4825" t="inlineStr"/>
      <c r="AM4825" t="inlineStr"/>
      <c r="AN4825" t="inlineStr"/>
      <c r="AO4825" t="inlineStr"/>
      <c r="AP4825" t="inlineStr"/>
      <c r="AQ4825" t="inlineStr"/>
      <c r="AR4825" t="inlineStr"/>
      <c r="AS4825" t="inlineStr"/>
      <c r="AT4825" t="inlineStr"/>
      <c r="AU4825" t="inlineStr"/>
      <c r="AV4825" t="inlineStr"/>
      <c r="AW4825" t="inlineStr"/>
      <c r="AX4825" t="inlineStr"/>
      <c r="AY4825" t="inlineStr"/>
      <c r="AZ4825" t="inlineStr"/>
      <c r="BA4825" t="inlineStr"/>
      <c r="BB4825" t="inlineStr"/>
      <c r="BC4825" t="inlineStr"/>
      <c r="BD4825" t="inlineStr"/>
      <c r="BE4825" t="inlineStr"/>
      <c r="BF4825" t="inlineStr"/>
      <c r="BG4825" t="inlineStr"/>
      <c r="BH4825" t="inlineStr"/>
      <c r="BI4825" t="inlineStr"/>
      <c r="BJ4825" t="inlineStr"/>
      <c r="BK4825" t="inlineStr"/>
      <c r="BL4825" t="inlineStr"/>
      <c r="BM4825" t="inlineStr"/>
    </row>
    <row r="4826">
      <c r="A4826" t="inlineStr">
        <is>
          <t>Yucheng04</t>
        </is>
      </c>
      <c r="B4826" s="17" t="n">
        <v>38255</v>
      </c>
      <c r="C4826" t="inlineStr"/>
      <c r="D4826" t="n">
        <v>528.51</v>
      </c>
      <c r="E4826" t="inlineStr"/>
      <c r="F4826" t="inlineStr"/>
      <c r="G4826" t="inlineStr"/>
      <c r="H4826" t="inlineStr"/>
      <c r="I4826" t="inlineStr"/>
      <c r="J4826" t="inlineStr"/>
      <c r="K4826" t="inlineStr"/>
      <c r="L4826" t="inlineStr"/>
      <c r="M4826" t="inlineStr"/>
      <c r="N4826" t="inlineStr"/>
      <c r="O4826" t="inlineStr"/>
      <c r="P4826" t="inlineStr"/>
      <c r="Q4826" t="inlineStr"/>
      <c r="R4826" t="inlineStr"/>
      <c r="S4826" t="inlineStr"/>
      <c r="T4826" t="inlineStr"/>
      <c r="U4826" t="inlineStr"/>
      <c r="V4826" t="inlineStr"/>
      <c r="W4826" t="inlineStr"/>
      <c r="X4826" t="inlineStr"/>
      <c r="Y4826" t="inlineStr"/>
      <c r="Z4826" t="inlineStr"/>
      <c r="AA4826" t="inlineStr"/>
      <c r="AB4826" t="inlineStr"/>
      <c r="AC4826" t="inlineStr"/>
      <c r="AD4826" t="inlineStr"/>
      <c r="AE4826" t="inlineStr"/>
      <c r="AF4826" t="inlineStr"/>
      <c r="AG4826" t="inlineStr"/>
      <c r="AH4826" t="inlineStr"/>
      <c r="AI4826" t="inlineStr"/>
      <c r="AJ4826" t="inlineStr"/>
      <c r="AK4826" t="inlineStr"/>
      <c r="AL4826" t="inlineStr"/>
      <c r="AM4826" t="inlineStr"/>
      <c r="AN4826" t="inlineStr"/>
      <c r="AO4826" t="inlineStr"/>
      <c r="AP4826" t="inlineStr"/>
      <c r="AQ4826" t="inlineStr"/>
      <c r="AR4826" t="inlineStr"/>
      <c r="AS4826" t="inlineStr"/>
      <c r="AT4826" t="inlineStr"/>
      <c r="AU4826" t="inlineStr"/>
      <c r="AV4826" t="inlineStr"/>
      <c r="AW4826" t="inlineStr"/>
      <c r="AX4826" t="inlineStr"/>
      <c r="AY4826" t="inlineStr"/>
      <c r="AZ4826" t="inlineStr"/>
      <c r="BA4826" t="inlineStr"/>
      <c r="BB4826" t="inlineStr"/>
      <c r="BC4826" t="inlineStr"/>
      <c r="BD4826" t="inlineStr"/>
      <c r="BE4826" t="inlineStr"/>
      <c r="BF4826" t="inlineStr"/>
      <c r="BG4826" t="inlineStr"/>
      <c r="BH4826" t="inlineStr"/>
      <c r="BI4826" t="inlineStr"/>
      <c r="BJ4826" t="inlineStr"/>
      <c r="BK4826" t="inlineStr"/>
      <c r="BL4826" t="inlineStr"/>
      <c r="BM4826" t="inlineStr"/>
    </row>
    <row r="4827">
      <c r="A4827" t="inlineStr">
        <is>
          <t>Yucheng04</t>
        </is>
      </c>
      <c r="B4827" s="17" t="n">
        <v>38262</v>
      </c>
      <c r="C4827" t="inlineStr"/>
      <c r="D4827" t="n">
        <v>517.9299999999999</v>
      </c>
      <c r="E4827" t="inlineStr"/>
      <c r="F4827" t="inlineStr"/>
      <c r="G4827" t="inlineStr"/>
      <c r="H4827" t="inlineStr"/>
      <c r="I4827" t="inlineStr"/>
      <c r="J4827" t="inlineStr"/>
      <c r="K4827" t="inlineStr"/>
      <c r="L4827" t="inlineStr"/>
      <c r="M4827" t="inlineStr"/>
      <c r="N4827" t="inlineStr"/>
      <c r="O4827" t="inlineStr"/>
      <c r="P4827" t="inlineStr"/>
      <c r="Q4827" t="inlineStr"/>
      <c r="R4827" t="inlineStr"/>
      <c r="S4827" t="inlineStr"/>
      <c r="T4827" t="inlineStr"/>
      <c r="U4827" t="inlineStr"/>
      <c r="V4827" t="inlineStr"/>
      <c r="W4827" t="inlineStr"/>
      <c r="X4827" t="inlineStr"/>
      <c r="Y4827" t="inlineStr"/>
      <c r="Z4827" t="inlineStr"/>
      <c r="AA4827" t="inlineStr"/>
      <c r="AB4827" t="inlineStr"/>
      <c r="AC4827" t="inlineStr"/>
      <c r="AD4827" t="inlineStr"/>
      <c r="AE4827" t="inlineStr"/>
      <c r="AF4827" t="inlineStr"/>
      <c r="AG4827" t="inlineStr"/>
      <c r="AH4827" t="inlineStr"/>
      <c r="AI4827" t="inlineStr"/>
      <c r="AJ4827" t="inlineStr"/>
      <c r="AK4827" t="inlineStr"/>
      <c r="AL4827" t="inlineStr"/>
      <c r="AM4827" t="inlineStr"/>
      <c r="AN4827" t="inlineStr"/>
      <c r="AO4827" t="inlineStr"/>
      <c r="AP4827" t="inlineStr"/>
      <c r="AQ4827" t="inlineStr"/>
      <c r="AR4827" t="inlineStr"/>
      <c r="AS4827" t="inlineStr"/>
      <c r="AT4827" t="inlineStr"/>
      <c r="AU4827" t="inlineStr"/>
      <c r="AV4827" t="inlineStr"/>
      <c r="AW4827" t="inlineStr"/>
      <c r="AX4827" t="inlineStr"/>
      <c r="AY4827" t="inlineStr"/>
      <c r="AZ4827" t="inlineStr"/>
      <c r="BA4827" t="inlineStr"/>
      <c r="BB4827" t="inlineStr"/>
      <c r="BC4827" t="inlineStr"/>
      <c r="BD4827" t="inlineStr"/>
      <c r="BE4827" t="inlineStr"/>
      <c r="BF4827" t="inlineStr"/>
      <c r="BG4827" t="inlineStr"/>
      <c r="BH4827" t="inlineStr"/>
      <c r="BI4827" t="inlineStr"/>
      <c r="BJ4827" t="inlineStr"/>
      <c r="BK4827" t="inlineStr"/>
      <c r="BL4827" t="inlineStr"/>
      <c r="BM4827" t="inlineStr"/>
    </row>
    <row r="4828">
      <c r="A4828" t="inlineStr">
        <is>
          <t>Yucheng04</t>
        </is>
      </c>
      <c r="B4828" s="17" t="n">
        <v>38268</v>
      </c>
      <c r="C4828" t="inlineStr"/>
      <c r="D4828" t="n">
        <v>501.28</v>
      </c>
      <c r="E4828" t="inlineStr"/>
      <c r="F4828" t="inlineStr"/>
      <c r="G4828" t="inlineStr"/>
      <c r="H4828" t="inlineStr"/>
      <c r="I4828" t="inlineStr"/>
      <c r="J4828" t="inlineStr"/>
      <c r="K4828" t="inlineStr"/>
      <c r="L4828" t="inlineStr"/>
      <c r="M4828" t="inlineStr"/>
      <c r="N4828" t="inlineStr"/>
      <c r="O4828" t="inlineStr"/>
      <c r="P4828" t="inlineStr"/>
      <c r="Q4828" t="inlineStr"/>
      <c r="R4828" t="inlineStr"/>
      <c r="S4828" t="inlineStr"/>
      <c r="T4828" t="inlineStr"/>
      <c r="U4828" t="inlineStr"/>
      <c r="V4828" t="inlineStr"/>
      <c r="W4828" t="inlineStr"/>
      <c r="X4828" t="inlineStr"/>
      <c r="Y4828" t="inlineStr"/>
      <c r="Z4828" t="inlineStr"/>
      <c r="AA4828" t="inlineStr"/>
      <c r="AB4828" t="inlineStr"/>
      <c r="AC4828" t="inlineStr"/>
      <c r="AD4828" t="inlineStr"/>
      <c r="AE4828" t="inlineStr"/>
      <c r="AF4828" t="inlineStr"/>
      <c r="AG4828" t="inlineStr"/>
      <c r="AH4828" t="inlineStr"/>
      <c r="AI4828" t="inlineStr"/>
      <c r="AJ4828" t="inlineStr"/>
      <c r="AK4828" t="inlineStr"/>
      <c r="AL4828" t="inlineStr"/>
      <c r="AM4828" t="inlineStr"/>
      <c r="AN4828" t="inlineStr"/>
      <c r="AO4828" t="inlineStr"/>
      <c r="AP4828" t="inlineStr"/>
      <c r="AQ4828" t="inlineStr"/>
      <c r="AR4828" t="inlineStr"/>
      <c r="AS4828" t="inlineStr"/>
      <c r="AT4828" t="inlineStr"/>
      <c r="AU4828" t="inlineStr"/>
      <c r="AV4828" t="inlineStr"/>
      <c r="AW4828" t="inlineStr"/>
      <c r="AX4828" t="inlineStr"/>
      <c r="AY4828" t="inlineStr"/>
      <c r="AZ4828" t="inlineStr"/>
      <c r="BA4828" t="inlineStr"/>
      <c r="BB4828" t="inlineStr"/>
      <c r="BC4828" t="inlineStr"/>
      <c r="BD4828" t="inlineStr"/>
      <c r="BE4828" t="inlineStr"/>
      <c r="BF4828" t="inlineStr"/>
      <c r="BG4828" t="inlineStr"/>
      <c r="BH4828" t="inlineStr"/>
      <c r="BI4828" t="inlineStr"/>
      <c r="BJ4828" t="inlineStr"/>
      <c r="BK4828" t="inlineStr"/>
      <c r="BL4828" t="inlineStr"/>
      <c r="BM4828" t="inlineStr"/>
    </row>
    <row r="4829">
      <c r="A4829" t="inlineStr">
        <is>
          <t>Yucheng04</t>
        </is>
      </c>
      <c r="B4829" s="17" t="n">
        <v>38273</v>
      </c>
      <c r="C4829" t="inlineStr"/>
      <c r="D4829" t="n">
        <v>498.74</v>
      </c>
      <c r="E4829" t="inlineStr"/>
      <c r="F4829" t="inlineStr"/>
      <c r="G4829" t="inlineStr"/>
      <c r="H4829" t="inlineStr"/>
      <c r="I4829" t="inlineStr"/>
      <c r="J4829" t="inlineStr"/>
      <c r="K4829" t="inlineStr"/>
      <c r="L4829" t="inlineStr"/>
      <c r="M4829" t="inlineStr"/>
      <c r="N4829" t="inlineStr"/>
      <c r="O4829" t="inlineStr"/>
      <c r="P4829" t="inlineStr"/>
      <c r="Q4829" t="inlineStr"/>
      <c r="R4829" t="inlineStr"/>
      <c r="S4829" t="inlineStr"/>
      <c r="T4829" t="inlineStr"/>
      <c r="U4829" t="inlineStr"/>
      <c r="V4829" t="inlineStr"/>
      <c r="W4829" t="inlineStr"/>
      <c r="X4829" t="inlineStr"/>
      <c r="Y4829" t="inlineStr"/>
      <c r="Z4829" t="inlineStr"/>
      <c r="AA4829" t="inlineStr"/>
      <c r="AB4829" t="inlineStr"/>
      <c r="AC4829" t="inlineStr"/>
      <c r="AD4829" t="inlineStr"/>
      <c r="AE4829" t="inlineStr"/>
      <c r="AF4829" t="inlineStr"/>
      <c r="AG4829" t="inlineStr"/>
      <c r="AH4829" t="inlineStr"/>
      <c r="AI4829" t="inlineStr"/>
      <c r="AJ4829" t="inlineStr"/>
      <c r="AK4829" t="inlineStr"/>
      <c r="AL4829" t="inlineStr"/>
      <c r="AM4829" t="inlineStr"/>
      <c r="AN4829" t="inlineStr"/>
      <c r="AO4829" t="inlineStr"/>
      <c r="AP4829" t="inlineStr"/>
      <c r="AQ4829" t="inlineStr"/>
      <c r="AR4829" t="inlineStr"/>
      <c r="AS4829" t="inlineStr"/>
      <c r="AT4829" t="inlineStr"/>
      <c r="AU4829" t="inlineStr"/>
      <c r="AV4829" t="inlineStr"/>
      <c r="AW4829" t="inlineStr"/>
      <c r="AX4829" t="inlineStr"/>
      <c r="AY4829" t="inlineStr"/>
      <c r="AZ4829" t="inlineStr"/>
      <c r="BA4829" t="inlineStr"/>
      <c r="BB4829" t="inlineStr"/>
      <c r="BC4829" t="inlineStr"/>
      <c r="BD4829" t="inlineStr"/>
      <c r="BE4829" t="inlineStr"/>
      <c r="BF4829" t="inlineStr"/>
      <c r="BG4829" t="inlineStr"/>
      <c r="BH4829" t="inlineStr"/>
      <c r="BI4829" t="inlineStr"/>
      <c r="BJ4829" t="inlineStr"/>
      <c r="BK4829" t="inlineStr"/>
      <c r="BL4829" t="inlineStr"/>
      <c r="BM4829" t="inlineStr"/>
    </row>
    <row r="4830">
      <c r="A4830" t="inlineStr">
        <is>
          <t>Yucheng04</t>
        </is>
      </c>
      <c r="B4830" s="17" t="n">
        <v>38278</v>
      </c>
      <c r="C4830" t="inlineStr"/>
      <c r="D4830" t="n">
        <v>498</v>
      </c>
      <c r="E4830" t="inlineStr"/>
      <c r="F4830" t="inlineStr"/>
      <c r="G4830" t="inlineStr"/>
      <c r="H4830" t="inlineStr"/>
      <c r="I4830" t="inlineStr"/>
      <c r="J4830" t="inlineStr"/>
      <c r="K4830" t="inlineStr"/>
      <c r="L4830" t="inlineStr"/>
      <c r="M4830" t="inlineStr"/>
      <c r="N4830" t="inlineStr"/>
      <c r="O4830" t="inlineStr"/>
      <c r="P4830" t="inlineStr"/>
      <c r="Q4830" t="inlineStr"/>
      <c r="R4830" t="inlineStr"/>
      <c r="S4830" t="inlineStr"/>
      <c r="T4830" t="inlineStr"/>
      <c r="U4830" t="inlineStr"/>
      <c r="V4830" t="inlineStr"/>
      <c r="W4830" t="inlineStr"/>
      <c r="X4830" t="inlineStr"/>
      <c r="Y4830" t="inlineStr"/>
      <c r="Z4830" t="inlineStr"/>
      <c r="AA4830" t="inlineStr"/>
      <c r="AB4830" t="inlineStr"/>
      <c r="AC4830" t="inlineStr"/>
      <c r="AD4830" t="inlineStr"/>
      <c r="AE4830" t="inlineStr"/>
      <c r="AF4830" t="inlineStr"/>
      <c r="AG4830" t="inlineStr"/>
      <c r="AH4830" t="inlineStr"/>
      <c r="AI4830" t="inlineStr"/>
      <c r="AJ4830" t="inlineStr"/>
      <c r="AK4830" t="inlineStr"/>
      <c r="AL4830" t="inlineStr"/>
      <c r="AM4830" t="inlineStr"/>
      <c r="AN4830" t="inlineStr"/>
      <c r="AO4830" t="inlineStr"/>
      <c r="AP4830" t="inlineStr"/>
      <c r="AQ4830" t="inlineStr"/>
      <c r="AR4830" t="inlineStr"/>
      <c r="AS4830" t="inlineStr"/>
      <c r="AT4830" t="inlineStr"/>
      <c r="AU4830" t="inlineStr"/>
      <c r="AV4830" t="inlineStr"/>
      <c r="AW4830" t="inlineStr"/>
      <c r="AX4830" t="inlineStr"/>
      <c r="AY4830" t="inlineStr"/>
      <c r="AZ4830" t="inlineStr"/>
      <c r="BA4830" t="inlineStr"/>
      <c r="BB4830" t="inlineStr"/>
      <c r="BC4830" t="inlineStr"/>
      <c r="BD4830" t="inlineStr"/>
      <c r="BE4830" t="inlineStr"/>
      <c r="BF4830" t="inlineStr"/>
      <c r="BG4830" t="inlineStr"/>
      <c r="BH4830" t="inlineStr"/>
      <c r="BI4830" t="inlineStr"/>
      <c r="BJ4830" t="inlineStr"/>
      <c r="BK4830" t="inlineStr"/>
      <c r="BL4830" t="inlineStr"/>
      <c r="BM4830" t="inlineStr"/>
    </row>
    <row r="4831">
      <c r="A4831" t="inlineStr">
        <is>
          <t>Yucheng04</t>
        </is>
      </c>
      <c r="B4831" s="17" t="n">
        <v>38283</v>
      </c>
      <c r="C4831" t="inlineStr"/>
      <c r="D4831" t="n">
        <v>503.12</v>
      </c>
      <c r="E4831" t="inlineStr"/>
      <c r="F4831" t="inlineStr"/>
      <c r="G4831" t="inlineStr"/>
      <c r="H4831" t="inlineStr"/>
      <c r="I4831" t="inlineStr"/>
      <c r="J4831" t="inlineStr"/>
      <c r="K4831" t="inlineStr"/>
      <c r="L4831" t="inlineStr"/>
      <c r="M4831" t="inlineStr"/>
      <c r="N4831" t="inlineStr"/>
      <c r="O4831" t="inlineStr"/>
      <c r="P4831" t="inlineStr"/>
      <c r="Q4831" t="inlineStr"/>
      <c r="R4831" t="inlineStr"/>
      <c r="S4831" t="inlineStr"/>
      <c r="T4831" t="inlineStr"/>
      <c r="U4831" t="inlineStr"/>
      <c r="V4831" t="inlineStr"/>
      <c r="W4831" t="inlineStr"/>
      <c r="X4831" t="inlineStr"/>
      <c r="Y4831" t="inlineStr"/>
      <c r="Z4831" t="inlineStr"/>
      <c r="AA4831" t="inlineStr"/>
      <c r="AB4831" t="inlineStr"/>
      <c r="AC4831" t="inlineStr"/>
      <c r="AD4831" t="inlineStr"/>
      <c r="AE4831" t="inlineStr"/>
      <c r="AF4831" t="inlineStr"/>
      <c r="AG4831" t="inlineStr"/>
      <c r="AH4831" t="inlineStr"/>
      <c r="AI4831" t="inlineStr"/>
      <c r="AJ4831" t="inlineStr"/>
      <c r="AK4831" t="inlineStr"/>
      <c r="AL4831" t="inlineStr"/>
      <c r="AM4831" t="inlineStr"/>
      <c r="AN4831" t="inlineStr"/>
      <c r="AO4831" t="inlineStr"/>
      <c r="AP4831" t="inlineStr"/>
      <c r="AQ4831" t="inlineStr"/>
      <c r="AR4831" t="inlineStr"/>
      <c r="AS4831" t="inlineStr"/>
      <c r="AT4831" t="inlineStr"/>
      <c r="AU4831" t="inlineStr"/>
      <c r="AV4831" t="inlineStr"/>
      <c r="AW4831" t="inlineStr"/>
      <c r="AX4831" t="inlineStr"/>
      <c r="AY4831" t="inlineStr"/>
      <c r="AZ4831" t="inlineStr"/>
      <c r="BA4831" t="inlineStr"/>
      <c r="BB4831" t="inlineStr"/>
      <c r="BC4831" t="inlineStr"/>
      <c r="BD4831" t="inlineStr"/>
      <c r="BE4831" t="inlineStr"/>
      <c r="BF4831" t="inlineStr"/>
      <c r="BG4831" t="inlineStr"/>
      <c r="BH4831" t="inlineStr"/>
      <c r="BI4831" t="inlineStr"/>
      <c r="BJ4831" t="inlineStr"/>
      <c r="BK4831" t="inlineStr"/>
      <c r="BL4831" t="inlineStr"/>
      <c r="BM4831" t="inlineStr"/>
    </row>
    <row r="4832">
      <c r="A4832" t="inlineStr">
        <is>
          <t>Yucheng04</t>
        </is>
      </c>
      <c r="B4832" s="17" t="n">
        <v>38288</v>
      </c>
      <c r="C4832" t="inlineStr"/>
      <c r="D4832" t="n">
        <v>500.47</v>
      </c>
      <c r="E4832" t="inlineStr"/>
      <c r="F4832" t="inlineStr"/>
      <c r="G4832" t="inlineStr"/>
      <c r="H4832" t="inlineStr"/>
      <c r="I4832" t="inlineStr"/>
      <c r="J4832" t="inlineStr"/>
      <c r="K4832" t="inlineStr"/>
      <c r="L4832" t="inlineStr"/>
      <c r="M4832" t="inlineStr"/>
      <c r="N4832" t="inlineStr"/>
      <c r="O4832" t="inlineStr"/>
      <c r="P4832" t="inlineStr"/>
      <c r="Q4832" t="inlineStr"/>
      <c r="R4832" t="inlineStr"/>
      <c r="S4832" t="inlineStr"/>
      <c r="T4832" t="inlineStr"/>
      <c r="U4832" t="inlineStr"/>
      <c r="V4832" t="inlineStr"/>
      <c r="W4832" t="inlineStr"/>
      <c r="X4832" t="inlineStr"/>
      <c r="Y4832" t="inlineStr"/>
      <c r="Z4832" t="inlineStr"/>
      <c r="AA4832" t="inlineStr"/>
      <c r="AB4832" t="inlineStr"/>
      <c r="AC4832" t="inlineStr"/>
      <c r="AD4832" t="inlineStr"/>
      <c r="AE4832" t="inlineStr"/>
      <c r="AF4832" t="inlineStr"/>
      <c r="AG4832" t="inlineStr"/>
      <c r="AH4832" t="inlineStr"/>
      <c r="AI4832" t="inlineStr"/>
      <c r="AJ4832" t="inlineStr"/>
      <c r="AK4832" t="inlineStr"/>
      <c r="AL4832" t="inlineStr"/>
      <c r="AM4832" t="inlineStr"/>
      <c r="AN4832" t="inlineStr"/>
      <c r="AO4832" t="inlineStr"/>
      <c r="AP4832" t="inlineStr"/>
      <c r="AQ4832" t="inlineStr"/>
      <c r="AR4832" t="inlineStr"/>
      <c r="AS4832" t="inlineStr"/>
      <c r="AT4832" t="inlineStr"/>
      <c r="AU4832" t="inlineStr"/>
      <c r="AV4832" t="inlineStr"/>
      <c r="AW4832" t="inlineStr"/>
      <c r="AX4832" t="inlineStr"/>
      <c r="AY4832" t="inlineStr"/>
      <c r="AZ4832" t="inlineStr"/>
      <c r="BA4832" t="inlineStr"/>
      <c r="BB4832" t="inlineStr"/>
      <c r="BC4832" t="inlineStr"/>
      <c r="BD4832" t="inlineStr"/>
      <c r="BE4832" t="inlineStr"/>
      <c r="BF4832" t="inlineStr"/>
      <c r="BG4832" t="inlineStr"/>
      <c r="BH4832" t="inlineStr"/>
      <c r="BI4832" t="inlineStr"/>
      <c r="BJ4832" t="inlineStr"/>
      <c r="BK4832" t="inlineStr"/>
      <c r="BL4832" t="inlineStr"/>
      <c r="BM4832" t="inlineStr"/>
    </row>
    <row r="4833">
      <c r="A4833" t="inlineStr">
        <is>
          <t>Yucheng04</t>
        </is>
      </c>
      <c r="B4833" s="17" t="n">
        <v>38303</v>
      </c>
      <c r="C4833" t="inlineStr"/>
      <c r="D4833" t="n">
        <v>521.9299999999999</v>
      </c>
      <c r="E4833" t="inlineStr"/>
      <c r="F4833" t="inlineStr"/>
      <c r="G4833" t="inlineStr"/>
      <c r="H4833" t="inlineStr"/>
      <c r="I4833" t="inlineStr"/>
      <c r="J4833" t="inlineStr"/>
      <c r="K4833" t="inlineStr"/>
      <c r="L4833" t="inlineStr"/>
      <c r="M4833" t="inlineStr"/>
      <c r="N4833" t="inlineStr"/>
      <c r="O4833" t="inlineStr"/>
      <c r="P4833" t="inlineStr"/>
      <c r="Q4833" t="inlineStr"/>
      <c r="R4833" t="inlineStr"/>
      <c r="S4833" t="inlineStr"/>
      <c r="T4833" t="inlineStr"/>
      <c r="U4833" t="inlineStr"/>
      <c r="V4833" t="inlineStr"/>
      <c r="W4833" t="inlineStr"/>
      <c r="X4833" t="inlineStr"/>
      <c r="Y4833" t="inlineStr"/>
      <c r="Z4833" t="inlineStr"/>
      <c r="AA4833" t="inlineStr"/>
      <c r="AB4833" t="inlineStr"/>
      <c r="AC4833" t="inlineStr"/>
      <c r="AD4833" t="inlineStr"/>
      <c r="AE4833" t="inlineStr"/>
      <c r="AF4833" t="inlineStr"/>
      <c r="AG4833" t="inlineStr"/>
      <c r="AH4833" t="inlineStr"/>
      <c r="AI4833" t="inlineStr"/>
      <c r="AJ4833" t="inlineStr"/>
      <c r="AK4833" t="inlineStr"/>
      <c r="AL4833" t="inlineStr"/>
      <c r="AM4833" t="inlineStr"/>
      <c r="AN4833" t="inlineStr"/>
      <c r="AO4833" t="inlineStr"/>
      <c r="AP4833" t="inlineStr"/>
      <c r="AQ4833" t="inlineStr"/>
      <c r="AR4833" t="inlineStr"/>
      <c r="AS4833" t="inlineStr"/>
      <c r="AT4833" t="inlineStr"/>
      <c r="AU4833" t="inlineStr"/>
      <c r="AV4833" t="inlineStr"/>
      <c r="AW4833" t="inlineStr"/>
      <c r="AX4833" t="inlineStr"/>
      <c r="AY4833" t="inlineStr"/>
      <c r="AZ4833" t="inlineStr"/>
      <c r="BA4833" t="inlineStr"/>
      <c r="BB4833" t="inlineStr"/>
      <c r="BC4833" t="inlineStr"/>
      <c r="BD4833" t="inlineStr"/>
      <c r="BE4833" t="inlineStr"/>
      <c r="BF4833" t="inlineStr"/>
      <c r="BG4833" t="inlineStr"/>
      <c r="BH4833" t="inlineStr"/>
      <c r="BI4833" t="inlineStr"/>
      <c r="BJ4833" t="inlineStr"/>
      <c r="BK4833" t="inlineStr"/>
      <c r="BL4833" t="inlineStr"/>
      <c r="BM4833" t="inlineStr"/>
    </row>
    <row r="4834">
      <c r="A4834" t="inlineStr">
        <is>
          <t>Yucheng04</t>
        </is>
      </c>
      <c r="B4834" s="17" t="n">
        <v>38308</v>
      </c>
      <c r="C4834" t="inlineStr"/>
      <c r="D4834" t="n">
        <v>485.45</v>
      </c>
      <c r="E4834" t="inlineStr"/>
      <c r="F4834" t="inlineStr"/>
      <c r="G4834" t="inlineStr"/>
      <c r="H4834" t="inlineStr"/>
      <c r="I4834" t="inlineStr"/>
      <c r="J4834" t="inlineStr"/>
      <c r="K4834" t="inlineStr"/>
      <c r="L4834" t="inlineStr"/>
      <c r="M4834" t="inlineStr"/>
      <c r="N4834" t="inlineStr"/>
      <c r="O4834" t="inlineStr"/>
      <c r="P4834" t="inlineStr"/>
      <c r="Q4834" t="inlineStr"/>
      <c r="R4834" t="inlineStr"/>
      <c r="S4834" t="inlineStr"/>
      <c r="T4834" t="inlineStr"/>
      <c r="U4834" t="inlineStr"/>
      <c r="V4834" t="inlineStr"/>
      <c r="W4834" t="inlineStr"/>
      <c r="X4834" t="inlineStr"/>
      <c r="Y4834" t="inlineStr"/>
      <c r="Z4834" t="inlineStr"/>
      <c r="AA4834" t="inlineStr"/>
      <c r="AB4834" t="inlineStr"/>
      <c r="AC4834" t="inlineStr"/>
      <c r="AD4834" t="inlineStr"/>
      <c r="AE4834" t="inlineStr"/>
      <c r="AF4834" t="inlineStr"/>
      <c r="AG4834" t="inlineStr"/>
      <c r="AH4834" t="inlineStr"/>
      <c r="AI4834" t="inlineStr"/>
      <c r="AJ4834" t="inlineStr"/>
      <c r="AK4834" t="inlineStr"/>
      <c r="AL4834" t="inlineStr"/>
      <c r="AM4834" t="inlineStr"/>
      <c r="AN4834" t="inlineStr"/>
      <c r="AO4834" t="inlineStr"/>
      <c r="AP4834" t="inlineStr"/>
      <c r="AQ4834" t="inlineStr"/>
      <c r="AR4834" t="inlineStr"/>
      <c r="AS4834" t="inlineStr"/>
      <c r="AT4834" t="inlineStr"/>
      <c r="AU4834" t="inlineStr"/>
      <c r="AV4834" t="inlineStr"/>
      <c r="AW4834" t="inlineStr"/>
      <c r="AX4834" t="inlineStr"/>
      <c r="AY4834" t="inlineStr"/>
      <c r="AZ4834" t="inlineStr"/>
      <c r="BA4834" t="inlineStr"/>
      <c r="BB4834" t="inlineStr"/>
      <c r="BC4834" t="inlineStr"/>
      <c r="BD4834" t="inlineStr"/>
      <c r="BE4834" t="inlineStr"/>
      <c r="BF4834" t="inlineStr"/>
      <c r="BG4834" t="inlineStr"/>
      <c r="BH4834" t="inlineStr"/>
      <c r="BI4834" t="inlineStr"/>
      <c r="BJ4834" t="inlineStr"/>
      <c r="BK4834" t="inlineStr"/>
      <c r="BL4834" t="inlineStr"/>
      <c r="BM4834" t="inlineStr"/>
    </row>
    <row r="4835">
      <c r="A4835" t="inlineStr">
        <is>
          <t>Yucheng04</t>
        </is>
      </c>
      <c r="B4835" s="17" t="n">
        <v>38322</v>
      </c>
      <c r="C4835" t="inlineStr"/>
      <c r="D4835" t="n">
        <v>507.99</v>
      </c>
      <c r="E4835" t="inlineStr"/>
      <c r="F4835" t="inlineStr"/>
      <c r="G4835" t="inlineStr"/>
      <c r="H4835" t="inlineStr"/>
      <c r="I4835" t="inlineStr"/>
      <c r="J4835" t="inlineStr"/>
      <c r="K4835" t="inlineStr"/>
      <c r="L4835" t="inlineStr"/>
      <c r="M4835" t="inlineStr"/>
      <c r="N4835" t="inlineStr"/>
      <c r="O4835" t="inlineStr"/>
      <c r="P4835" t="inlineStr"/>
      <c r="Q4835" t="inlineStr"/>
      <c r="R4835" t="inlineStr"/>
      <c r="S4835" t="inlineStr"/>
      <c r="T4835" t="inlineStr"/>
      <c r="U4835" t="inlineStr"/>
      <c r="V4835" t="inlineStr"/>
      <c r="W4835" t="inlineStr"/>
      <c r="X4835" t="inlineStr"/>
      <c r="Y4835" t="inlineStr"/>
      <c r="Z4835" t="inlineStr"/>
      <c r="AA4835" t="inlineStr"/>
      <c r="AB4835" t="inlineStr"/>
      <c r="AC4835" t="inlineStr"/>
      <c r="AD4835" t="inlineStr"/>
      <c r="AE4835" t="inlineStr"/>
      <c r="AF4835" t="inlineStr"/>
      <c r="AG4835" t="inlineStr"/>
      <c r="AH4835" t="inlineStr"/>
      <c r="AI4835" t="inlineStr"/>
      <c r="AJ4835" t="inlineStr"/>
      <c r="AK4835" t="inlineStr"/>
      <c r="AL4835" t="inlineStr"/>
      <c r="AM4835" t="inlineStr"/>
      <c r="AN4835" t="inlineStr"/>
      <c r="AO4835" t="inlineStr"/>
      <c r="AP4835" t="inlineStr"/>
      <c r="AQ4835" t="inlineStr"/>
      <c r="AR4835" t="inlineStr"/>
      <c r="AS4835" t="inlineStr"/>
      <c r="AT4835" t="inlineStr"/>
      <c r="AU4835" t="inlineStr"/>
      <c r="AV4835" t="inlineStr"/>
      <c r="AW4835" t="inlineStr"/>
      <c r="AX4835" t="inlineStr"/>
      <c r="AY4835" t="inlineStr"/>
      <c r="AZ4835" t="inlineStr"/>
      <c r="BA4835" t="inlineStr"/>
      <c r="BB4835" t="inlineStr"/>
      <c r="BC4835" t="inlineStr"/>
      <c r="BD4835" t="inlineStr"/>
      <c r="BE4835" t="inlineStr"/>
      <c r="BF4835" t="inlineStr"/>
      <c r="BG4835" t="inlineStr"/>
      <c r="BH4835" t="inlineStr"/>
      <c r="BI4835" t="inlineStr"/>
      <c r="BJ4835" t="inlineStr"/>
      <c r="BK4835" t="inlineStr"/>
      <c r="BL4835" t="inlineStr"/>
      <c r="BM4835" t="inlineStr"/>
    </row>
    <row r="4836">
      <c r="A4836" t="inlineStr">
        <is>
          <t>Yucheng04</t>
        </is>
      </c>
      <c r="B4836" s="17" t="n">
        <v>38331</v>
      </c>
      <c r="C4836" t="inlineStr"/>
      <c r="D4836" t="n">
        <v>501.18</v>
      </c>
      <c r="E4836" t="inlineStr"/>
      <c r="F4836" t="inlineStr"/>
      <c r="G4836" t="inlineStr"/>
      <c r="H4836" t="inlineStr"/>
      <c r="I4836" t="inlineStr"/>
      <c r="J4836" t="inlineStr"/>
      <c r="K4836" t="inlineStr"/>
      <c r="L4836" t="inlineStr"/>
      <c r="M4836" t="inlineStr"/>
      <c r="N4836" t="inlineStr"/>
      <c r="O4836" t="inlineStr"/>
      <c r="P4836" t="inlineStr"/>
      <c r="Q4836" t="inlineStr"/>
      <c r="R4836" t="inlineStr"/>
      <c r="S4836" t="inlineStr"/>
      <c r="T4836" t="inlineStr"/>
      <c r="U4836" t="inlineStr"/>
      <c r="V4836" t="inlineStr"/>
      <c r="W4836" t="inlineStr"/>
      <c r="X4836" t="inlineStr"/>
      <c r="Y4836" t="inlineStr"/>
      <c r="Z4836" t="inlineStr"/>
      <c r="AA4836" t="inlineStr"/>
      <c r="AB4836" t="inlineStr"/>
      <c r="AC4836" t="inlineStr"/>
      <c r="AD4836" t="inlineStr"/>
      <c r="AE4836" t="inlineStr"/>
      <c r="AF4836" t="inlineStr"/>
      <c r="AG4836" t="inlineStr"/>
      <c r="AH4836" t="inlineStr"/>
      <c r="AI4836" t="inlineStr"/>
      <c r="AJ4836" t="inlineStr"/>
      <c r="AK4836" t="inlineStr"/>
      <c r="AL4836" t="inlineStr"/>
      <c r="AM4836" t="inlineStr"/>
      <c r="AN4836" t="inlineStr"/>
      <c r="AO4836" t="inlineStr"/>
      <c r="AP4836" t="inlineStr"/>
      <c r="AQ4836" t="inlineStr"/>
      <c r="AR4836" t="inlineStr"/>
      <c r="AS4836" t="inlineStr"/>
      <c r="AT4836" t="inlineStr"/>
      <c r="AU4836" t="inlineStr"/>
      <c r="AV4836" t="inlineStr"/>
      <c r="AW4836" t="inlineStr"/>
      <c r="AX4836" t="inlineStr"/>
      <c r="AY4836" t="inlineStr"/>
      <c r="AZ4836" t="inlineStr"/>
      <c r="BA4836" t="inlineStr"/>
      <c r="BB4836" t="inlineStr"/>
      <c r="BC4836" t="inlineStr"/>
      <c r="BD4836" t="inlineStr"/>
      <c r="BE4836" t="inlineStr"/>
      <c r="BF4836" t="inlineStr"/>
      <c r="BG4836" t="inlineStr"/>
      <c r="BH4836" t="inlineStr"/>
      <c r="BI4836" t="inlineStr"/>
      <c r="BJ4836" t="inlineStr"/>
      <c r="BK4836" t="inlineStr"/>
      <c r="BL4836" t="inlineStr"/>
      <c r="BM4836" t="inlineStr"/>
    </row>
    <row r="4837">
      <c r="A4837" t="inlineStr">
        <is>
          <t>Yucheng04</t>
        </is>
      </c>
      <c r="B4837" s="17" t="n">
        <v>38341</v>
      </c>
      <c r="C4837" t="inlineStr"/>
      <c r="D4837" t="n">
        <v>509.35</v>
      </c>
      <c r="E4837" t="inlineStr"/>
      <c r="F4837" t="inlineStr"/>
      <c r="G4837" t="inlineStr"/>
      <c r="H4837" t="inlineStr"/>
      <c r="I4837" t="inlineStr"/>
      <c r="J4837" t="inlineStr"/>
      <c r="K4837" t="inlineStr"/>
      <c r="L4837" t="inlineStr"/>
      <c r="M4837" t="inlineStr"/>
      <c r="N4837" t="inlineStr"/>
      <c r="O4837" t="inlineStr"/>
      <c r="P4837" t="inlineStr"/>
      <c r="Q4837" t="inlineStr"/>
      <c r="R4837" t="inlineStr"/>
      <c r="S4837" t="inlineStr"/>
      <c r="T4837" t="inlineStr"/>
      <c r="U4837" t="inlineStr"/>
      <c r="V4837" t="inlineStr"/>
      <c r="W4837" t="inlineStr"/>
      <c r="X4837" t="inlineStr"/>
      <c r="Y4837" t="inlineStr"/>
      <c r="Z4837" t="inlineStr"/>
      <c r="AA4837" t="inlineStr"/>
      <c r="AB4837" t="inlineStr"/>
      <c r="AC4837" t="inlineStr"/>
      <c r="AD4837" t="inlineStr"/>
      <c r="AE4837" t="inlineStr"/>
      <c r="AF4837" t="inlineStr"/>
      <c r="AG4837" t="inlineStr"/>
      <c r="AH4837" t="inlineStr"/>
      <c r="AI4837" t="inlineStr"/>
      <c r="AJ4837" t="inlineStr"/>
      <c r="AK4837" t="inlineStr"/>
      <c r="AL4837" t="inlineStr"/>
      <c r="AM4837" t="inlineStr"/>
      <c r="AN4837" t="inlineStr"/>
      <c r="AO4837" t="inlineStr"/>
      <c r="AP4837" t="inlineStr"/>
      <c r="AQ4837" t="inlineStr"/>
      <c r="AR4837" t="inlineStr"/>
      <c r="AS4837" t="inlineStr"/>
      <c r="AT4837" t="inlineStr"/>
      <c r="AU4837" t="inlineStr"/>
      <c r="AV4837" t="inlineStr"/>
      <c r="AW4837" t="inlineStr"/>
      <c r="AX4837" t="inlineStr"/>
      <c r="AY4837" t="inlineStr"/>
      <c r="AZ4837" t="inlineStr"/>
      <c r="BA4837" t="inlineStr"/>
      <c r="BB4837" t="inlineStr"/>
      <c r="BC4837" t="inlineStr"/>
      <c r="BD4837" t="inlineStr"/>
      <c r="BE4837" t="inlineStr"/>
      <c r="BF4837" t="inlineStr"/>
      <c r="BG4837" t="inlineStr"/>
      <c r="BH4837" t="inlineStr"/>
      <c r="BI4837" t="inlineStr"/>
      <c r="BJ4837" t="inlineStr"/>
      <c r="BK4837" t="inlineStr"/>
      <c r="BL4837" t="inlineStr"/>
      <c r="BM4837" t="inlineStr"/>
    </row>
    <row r="4838">
      <c r="A4838" t="inlineStr">
        <is>
          <t>Yucheng04</t>
        </is>
      </c>
      <c r="B4838" s="17" t="n">
        <v>38351</v>
      </c>
      <c r="C4838" t="inlineStr"/>
      <c r="D4838" t="n">
        <v>501.15</v>
      </c>
      <c r="E4838" t="inlineStr"/>
      <c r="F4838" t="inlineStr"/>
      <c r="G4838" t="inlineStr"/>
      <c r="H4838" t="inlineStr"/>
      <c r="I4838" t="inlineStr"/>
      <c r="J4838" t="inlineStr"/>
      <c r="K4838" t="inlineStr"/>
      <c r="L4838" t="inlineStr"/>
      <c r="M4838" t="inlineStr"/>
      <c r="N4838" t="inlineStr"/>
      <c r="O4838" t="inlineStr"/>
      <c r="P4838" t="inlineStr"/>
      <c r="Q4838" t="inlineStr"/>
      <c r="R4838" t="inlineStr"/>
      <c r="S4838" t="inlineStr"/>
      <c r="T4838" t="inlineStr"/>
      <c r="U4838" t="inlineStr"/>
      <c r="V4838" t="inlineStr"/>
      <c r="W4838" t="inlineStr"/>
      <c r="X4838" t="inlineStr"/>
      <c r="Y4838" t="inlineStr"/>
      <c r="Z4838" t="inlineStr"/>
      <c r="AA4838" t="inlineStr"/>
      <c r="AB4838" t="inlineStr"/>
      <c r="AC4838" t="inlineStr"/>
      <c r="AD4838" t="inlineStr"/>
      <c r="AE4838" t="inlineStr"/>
      <c r="AF4838" t="inlineStr"/>
      <c r="AG4838" t="inlineStr"/>
      <c r="AH4838" t="inlineStr"/>
      <c r="AI4838" t="inlineStr"/>
      <c r="AJ4838" t="inlineStr"/>
      <c r="AK4838" t="inlineStr"/>
      <c r="AL4838" t="inlineStr"/>
      <c r="AM4838" t="inlineStr"/>
      <c r="AN4838" t="inlineStr"/>
      <c r="AO4838" t="inlineStr"/>
      <c r="AP4838" t="inlineStr"/>
      <c r="AQ4838" t="inlineStr"/>
      <c r="AR4838" t="inlineStr"/>
      <c r="AS4838" t="inlineStr"/>
      <c r="AT4838" t="inlineStr"/>
      <c r="AU4838" t="inlineStr"/>
      <c r="AV4838" t="inlineStr"/>
      <c r="AW4838" t="inlineStr"/>
      <c r="AX4838" t="inlineStr"/>
      <c r="AY4838" t="inlineStr"/>
      <c r="AZ4838" t="inlineStr"/>
      <c r="BA4838" t="inlineStr"/>
      <c r="BB4838" t="inlineStr"/>
      <c r="BC4838" t="inlineStr"/>
      <c r="BD4838" t="inlineStr"/>
      <c r="BE4838" t="inlineStr"/>
      <c r="BF4838" t="inlineStr"/>
      <c r="BG4838" t="inlineStr"/>
      <c r="BH4838" t="inlineStr"/>
      <c r="BI4838" t="inlineStr"/>
      <c r="BJ4838" t="inlineStr"/>
      <c r="BK4838" t="inlineStr"/>
      <c r="BL4838" t="inlineStr"/>
      <c r="BM4838" t="inlineStr"/>
    </row>
    <row r="4839">
      <c r="A4839" t="inlineStr">
        <is>
          <t>Yucheng04</t>
        </is>
      </c>
      <c r="B4839" s="17" t="n">
        <v>38361</v>
      </c>
      <c r="C4839" t="inlineStr"/>
      <c r="D4839" t="n">
        <v>503.67</v>
      </c>
      <c r="E4839" t="inlineStr"/>
      <c r="F4839" t="inlineStr"/>
      <c r="G4839" t="inlineStr"/>
      <c r="H4839" t="inlineStr"/>
      <c r="I4839" t="inlineStr"/>
      <c r="J4839" t="inlineStr"/>
      <c r="K4839" t="inlineStr"/>
      <c r="L4839" t="inlineStr"/>
      <c r="M4839" t="inlineStr"/>
      <c r="N4839" t="inlineStr"/>
      <c r="O4839" t="inlineStr"/>
      <c r="P4839" t="inlineStr"/>
      <c r="Q4839" t="inlineStr"/>
      <c r="R4839" t="inlineStr"/>
      <c r="S4839" t="inlineStr"/>
      <c r="T4839" t="inlineStr"/>
      <c r="U4839" t="inlineStr"/>
      <c r="V4839" t="inlineStr"/>
      <c r="W4839" t="inlineStr"/>
      <c r="X4839" t="inlineStr"/>
      <c r="Y4839" t="inlineStr"/>
      <c r="Z4839" t="inlineStr"/>
      <c r="AA4839" t="inlineStr"/>
      <c r="AB4839" t="inlineStr"/>
      <c r="AC4839" t="inlineStr"/>
      <c r="AD4839" t="inlineStr"/>
      <c r="AE4839" t="inlineStr"/>
      <c r="AF4839" t="inlineStr"/>
      <c r="AG4839" t="inlineStr"/>
      <c r="AH4839" t="inlineStr"/>
      <c r="AI4839" t="inlineStr"/>
      <c r="AJ4839" t="inlineStr"/>
      <c r="AK4839" t="inlineStr"/>
      <c r="AL4839" t="inlineStr"/>
      <c r="AM4839" t="inlineStr"/>
      <c r="AN4839" t="inlineStr"/>
      <c r="AO4839" t="inlineStr"/>
      <c r="AP4839" t="inlineStr"/>
      <c r="AQ4839" t="inlineStr"/>
      <c r="AR4839" t="inlineStr"/>
      <c r="AS4839" t="inlineStr"/>
      <c r="AT4839" t="inlineStr"/>
      <c r="AU4839" t="inlineStr"/>
      <c r="AV4839" t="inlineStr"/>
      <c r="AW4839" t="inlineStr"/>
      <c r="AX4839" t="inlineStr"/>
      <c r="AY4839" t="inlineStr"/>
      <c r="AZ4839" t="inlineStr"/>
      <c r="BA4839" t="inlineStr"/>
      <c r="BB4839" t="inlineStr"/>
      <c r="BC4839" t="inlineStr"/>
      <c r="BD4839" t="inlineStr"/>
      <c r="BE4839" t="inlineStr"/>
      <c r="BF4839" t="inlineStr"/>
      <c r="BG4839" t="inlineStr"/>
      <c r="BH4839" t="inlineStr"/>
      <c r="BI4839" t="inlineStr"/>
      <c r="BJ4839" t="inlineStr"/>
      <c r="BK4839" t="inlineStr"/>
      <c r="BL4839" t="inlineStr"/>
      <c r="BM4839" t="inlineStr"/>
    </row>
    <row r="4840">
      <c r="A4840" t="inlineStr">
        <is>
          <t>Yucheng04</t>
        </is>
      </c>
      <c r="B4840" s="17" t="n">
        <v>38373</v>
      </c>
      <c r="C4840" t="inlineStr"/>
      <c r="D4840" t="n">
        <v>502.06</v>
      </c>
      <c r="E4840" t="inlineStr"/>
      <c r="F4840" t="inlineStr"/>
      <c r="G4840" t="inlineStr"/>
      <c r="H4840" t="inlineStr"/>
      <c r="I4840" t="inlineStr"/>
      <c r="J4840" t="inlineStr"/>
      <c r="K4840" t="inlineStr"/>
      <c r="L4840" t="inlineStr"/>
      <c r="M4840" t="inlineStr"/>
      <c r="N4840" t="inlineStr"/>
      <c r="O4840" t="inlineStr"/>
      <c r="P4840" t="inlineStr"/>
      <c r="Q4840" t="inlineStr"/>
      <c r="R4840" t="inlineStr"/>
      <c r="S4840" t="inlineStr"/>
      <c r="T4840" t="inlineStr"/>
      <c r="U4840" t="inlineStr"/>
      <c r="V4840" t="inlineStr"/>
      <c r="W4840" t="inlineStr"/>
      <c r="X4840" t="inlineStr"/>
      <c r="Y4840" t="inlineStr"/>
      <c r="Z4840" t="inlineStr"/>
      <c r="AA4840" t="inlineStr"/>
      <c r="AB4840" t="inlineStr"/>
      <c r="AC4840" t="inlineStr"/>
      <c r="AD4840" t="inlineStr"/>
      <c r="AE4840" t="inlineStr"/>
      <c r="AF4840" t="inlineStr"/>
      <c r="AG4840" t="inlineStr"/>
      <c r="AH4840" t="inlineStr"/>
      <c r="AI4840" t="inlineStr"/>
      <c r="AJ4840" t="inlineStr"/>
      <c r="AK4840" t="inlineStr"/>
      <c r="AL4840" t="inlineStr"/>
      <c r="AM4840" t="inlineStr"/>
      <c r="AN4840" t="inlineStr"/>
      <c r="AO4840" t="inlineStr"/>
      <c r="AP4840" t="inlineStr"/>
      <c r="AQ4840" t="inlineStr"/>
      <c r="AR4840" t="inlineStr"/>
      <c r="AS4840" t="inlineStr"/>
      <c r="AT4840" t="inlineStr"/>
      <c r="AU4840" t="inlineStr"/>
      <c r="AV4840" t="inlineStr"/>
      <c r="AW4840" t="inlineStr"/>
      <c r="AX4840" t="inlineStr"/>
      <c r="AY4840" t="inlineStr"/>
      <c r="AZ4840" t="inlineStr"/>
      <c r="BA4840" t="inlineStr"/>
      <c r="BB4840" t="inlineStr"/>
      <c r="BC4840" t="inlineStr"/>
      <c r="BD4840" t="inlineStr"/>
      <c r="BE4840" t="inlineStr"/>
      <c r="BF4840" t="inlineStr"/>
      <c r="BG4840" t="inlineStr"/>
      <c r="BH4840" t="inlineStr"/>
      <c r="BI4840" t="inlineStr"/>
      <c r="BJ4840" t="inlineStr"/>
      <c r="BK4840" t="inlineStr"/>
      <c r="BL4840" t="inlineStr"/>
      <c r="BM4840" t="inlineStr"/>
    </row>
    <row r="4841">
      <c r="A4841" t="inlineStr">
        <is>
          <t>Yucheng04</t>
        </is>
      </c>
      <c r="B4841" s="17" t="n">
        <v>38377</v>
      </c>
      <c r="C4841" t="inlineStr"/>
      <c r="D4841" t="inlineStr"/>
      <c r="E4841" t="inlineStr"/>
      <c r="F4841" t="inlineStr"/>
      <c r="G4841" t="inlineStr"/>
      <c r="H4841" t="inlineStr"/>
      <c r="I4841" t="inlineStr"/>
      <c r="J4841" t="inlineStr"/>
      <c r="K4841" t="inlineStr"/>
      <c r="L4841" t="inlineStr"/>
      <c r="M4841" t="inlineStr"/>
      <c r="N4841" t="inlineStr"/>
      <c r="O4841" t="inlineStr"/>
      <c r="P4841" t="inlineStr"/>
      <c r="Q4841" t="n">
        <v>90.97</v>
      </c>
      <c r="R4841" t="inlineStr"/>
      <c r="S4841" t="inlineStr"/>
      <c r="T4841" t="inlineStr"/>
      <c r="U4841" t="inlineStr"/>
      <c r="V4841" t="inlineStr"/>
      <c r="W4841" t="inlineStr"/>
      <c r="X4841" t="inlineStr"/>
      <c r="Y4841" t="inlineStr"/>
      <c r="Z4841" t="inlineStr"/>
      <c r="AA4841" t="inlineStr"/>
      <c r="AB4841" t="inlineStr"/>
      <c r="AC4841" t="inlineStr"/>
      <c r="AD4841" t="inlineStr"/>
      <c r="AE4841" t="inlineStr"/>
      <c r="AF4841" t="inlineStr"/>
      <c r="AG4841" t="inlineStr"/>
      <c r="AH4841" t="inlineStr"/>
      <c r="AI4841" t="inlineStr"/>
      <c r="AJ4841" t="inlineStr"/>
      <c r="AK4841" t="inlineStr"/>
      <c r="AL4841" t="n">
        <v>0.43</v>
      </c>
      <c r="AM4841" t="inlineStr"/>
      <c r="AN4841" t="inlineStr"/>
      <c r="AO4841" t="inlineStr"/>
      <c r="AP4841" t="inlineStr"/>
      <c r="AQ4841" t="inlineStr"/>
      <c r="AR4841" t="inlineStr"/>
      <c r="AS4841" t="inlineStr"/>
      <c r="AT4841" t="inlineStr"/>
      <c r="AU4841" t="inlineStr"/>
      <c r="AV4841" t="inlineStr"/>
      <c r="AW4841" t="inlineStr"/>
      <c r="AX4841" t="inlineStr"/>
      <c r="AY4841" t="inlineStr"/>
      <c r="AZ4841" t="inlineStr"/>
      <c r="BA4841" t="inlineStr"/>
      <c r="BB4841" t="inlineStr"/>
      <c r="BC4841" t="inlineStr"/>
      <c r="BD4841" t="inlineStr"/>
      <c r="BE4841" t="inlineStr"/>
      <c r="BF4841" t="inlineStr"/>
      <c r="BG4841" t="inlineStr"/>
      <c r="BH4841" t="inlineStr"/>
      <c r="BI4841" t="inlineStr"/>
      <c r="BJ4841" t="inlineStr"/>
      <c r="BK4841" t="inlineStr"/>
      <c r="BL4841" t="inlineStr"/>
      <c r="BM4841" t="inlineStr"/>
    </row>
    <row r="4842">
      <c r="A4842" t="inlineStr">
        <is>
          <t>Yucheng04</t>
        </is>
      </c>
      <c r="B4842" s="17" t="n">
        <v>38382</v>
      </c>
      <c r="C4842" t="inlineStr"/>
      <c r="D4842" t="n">
        <v>512.97</v>
      </c>
      <c r="E4842" t="inlineStr"/>
      <c r="F4842" t="inlineStr"/>
      <c r="G4842" t="inlineStr"/>
      <c r="H4842" t="inlineStr"/>
      <c r="I4842" t="inlineStr"/>
      <c r="J4842" t="inlineStr"/>
      <c r="K4842" t="inlineStr"/>
      <c r="L4842" t="inlineStr"/>
      <c r="M4842" t="inlineStr"/>
      <c r="N4842" t="inlineStr"/>
      <c r="O4842" t="inlineStr"/>
      <c r="P4842" t="inlineStr"/>
      <c r="Q4842" t="inlineStr"/>
      <c r="R4842" t="inlineStr"/>
      <c r="S4842" t="inlineStr"/>
      <c r="T4842" t="inlineStr"/>
      <c r="U4842" t="inlineStr"/>
      <c r="V4842" t="inlineStr"/>
      <c r="W4842" t="inlineStr"/>
      <c r="X4842" t="inlineStr"/>
      <c r="Y4842" t="inlineStr"/>
      <c r="Z4842" t="inlineStr"/>
      <c r="AA4842" t="inlineStr"/>
      <c r="AB4842" t="inlineStr"/>
      <c r="AC4842" t="inlineStr"/>
      <c r="AD4842" t="inlineStr"/>
      <c r="AE4842" t="inlineStr"/>
      <c r="AF4842" t="inlineStr"/>
      <c r="AG4842" t="inlineStr"/>
      <c r="AH4842" t="inlineStr"/>
      <c r="AI4842" t="inlineStr"/>
      <c r="AJ4842" t="inlineStr"/>
      <c r="AK4842" t="inlineStr"/>
      <c r="AL4842" t="inlineStr"/>
      <c r="AM4842" t="inlineStr"/>
      <c r="AN4842" t="inlineStr"/>
      <c r="AO4842" t="inlineStr"/>
      <c r="AP4842" t="inlineStr"/>
      <c r="AQ4842" t="inlineStr"/>
      <c r="AR4842" t="inlineStr"/>
      <c r="AS4842" t="inlineStr"/>
      <c r="AT4842" t="inlineStr"/>
      <c r="AU4842" t="inlineStr"/>
      <c r="AV4842" t="inlineStr"/>
      <c r="AW4842" t="inlineStr"/>
      <c r="AX4842" t="inlineStr"/>
      <c r="AY4842" t="inlineStr"/>
      <c r="AZ4842" t="inlineStr"/>
      <c r="BA4842" t="inlineStr"/>
      <c r="BB4842" t="inlineStr"/>
      <c r="BC4842" t="inlineStr"/>
      <c r="BD4842" t="inlineStr"/>
      <c r="BE4842" t="inlineStr"/>
      <c r="BF4842" t="inlineStr"/>
      <c r="BG4842" t="inlineStr"/>
      <c r="BH4842" t="inlineStr"/>
      <c r="BI4842" t="inlineStr"/>
      <c r="BJ4842" t="inlineStr"/>
      <c r="BK4842" t="inlineStr"/>
      <c r="BL4842" t="inlineStr"/>
      <c r="BM4842" t="inlineStr"/>
    </row>
    <row r="4843">
      <c r="A4843" t="inlineStr">
        <is>
          <t>Yucheng04</t>
        </is>
      </c>
      <c r="B4843" s="17" t="n">
        <v>38394</v>
      </c>
      <c r="C4843" t="inlineStr"/>
      <c r="D4843" t="n">
        <v>505</v>
      </c>
      <c r="E4843" t="inlineStr"/>
      <c r="F4843" t="inlineStr"/>
      <c r="G4843" t="inlineStr"/>
      <c r="H4843" t="inlineStr"/>
      <c r="I4843" t="inlineStr"/>
      <c r="J4843" t="inlineStr"/>
      <c r="K4843" t="inlineStr"/>
      <c r="L4843" t="inlineStr"/>
      <c r="M4843" t="inlineStr"/>
      <c r="N4843" t="inlineStr"/>
      <c r="O4843" t="inlineStr"/>
      <c r="P4843" t="inlineStr"/>
      <c r="Q4843" t="inlineStr"/>
      <c r="R4843" t="inlineStr"/>
      <c r="S4843" t="inlineStr"/>
      <c r="T4843" t="inlineStr"/>
      <c r="U4843" t="inlineStr"/>
      <c r="V4843" t="inlineStr"/>
      <c r="W4843" t="inlineStr"/>
      <c r="X4843" t="inlineStr"/>
      <c r="Y4843" t="inlineStr"/>
      <c r="Z4843" t="inlineStr"/>
      <c r="AA4843" t="inlineStr"/>
      <c r="AB4843" t="inlineStr"/>
      <c r="AC4843" t="inlineStr"/>
      <c r="AD4843" t="inlineStr"/>
      <c r="AE4843" t="inlineStr"/>
      <c r="AF4843" t="inlineStr"/>
      <c r="AG4843" t="inlineStr"/>
      <c r="AH4843" t="inlineStr"/>
      <c r="AI4843" t="inlineStr"/>
      <c r="AJ4843" t="inlineStr"/>
      <c r="AK4843" t="inlineStr"/>
      <c r="AL4843" t="inlineStr"/>
      <c r="AM4843" t="inlineStr"/>
      <c r="AN4843" t="inlineStr"/>
      <c r="AO4843" t="inlineStr"/>
      <c r="AP4843" t="inlineStr"/>
      <c r="AQ4843" t="inlineStr"/>
      <c r="AR4843" t="inlineStr"/>
      <c r="AS4843" t="inlineStr"/>
      <c r="AT4843" t="inlineStr"/>
      <c r="AU4843" t="inlineStr"/>
      <c r="AV4843" t="inlineStr"/>
      <c r="AW4843" t="inlineStr"/>
      <c r="AX4843" t="inlineStr"/>
      <c r="AY4843" t="inlineStr"/>
      <c r="AZ4843" t="inlineStr"/>
      <c r="BA4843" t="inlineStr"/>
      <c r="BB4843" t="inlineStr"/>
      <c r="BC4843" t="inlineStr"/>
      <c r="BD4843" t="inlineStr"/>
      <c r="BE4843" t="inlineStr"/>
      <c r="BF4843" t="inlineStr"/>
      <c r="BG4843" t="inlineStr"/>
      <c r="BH4843" t="inlineStr"/>
      <c r="BI4843" t="inlineStr"/>
      <c r="BJ4843" t="inlineStr"/>
      <c r="BK4843" t="inlineStr"/>
      <c r="BL4843" t="inlineStr"/>
      <c r="BM4843" t="inlineStr"/>
    </row>
    <row r="4844">
      <c r="A4844" t="inlineStr">
        <is>
          <t>Yucheng04</t>
        </is>
      </c>
      <c r="B4844" s="17" t="n">
        <v>38403</v>
      </c>
      <c r="C4844" t="inlineStr"/>
      <c r="D4844" t="n">
        <v>506.68</v>
      </c>
      <c r="E4844" t="inlineStr"/>
      <c r="F4844" t="inlineStr"/>
      <c r="G4844" t="inlineStr"/>
      <c r="H4844" t="inlineStr"/>
      <c r="I4844" t="inlineStr"/>
      <c r="J4844" t="inlineStr"/>
      <c r="K4844" t="inlineStr"/>
      <c r="L4844" t="inlineStr"/>
      <c r="M4844" t="inlineStr"/>
      <c r="N4844" t="inlineStr"/>
      <c r="O4844" t="inlineStr"/>
      <c r="P4844" t="inlineStr"/>
      <c r="Q4844" t="inlineStr"/>
      <c r="R4844" t="inlineStr"/>
      <c r="S4844" t="inlineStr"/>
      <c r="T4844" t="inlineStr"/>
      <c r="U4844" t="inlineStr"/>
      <c r="V4844" t="inlineStr"/>
      <c r="W4844" t="inlineStr"/>
      <c r="X4844" t="inlineStr"/>
      <c r="Y4844" t="inlineStr"/>
      <c r="Z4844" t="inlineStr"/>
      <c r="AA4844" t="inlineStr"/>
      <c r="AB4844" t="inlineStr"/>
      <c r="AC4844" t="inlineStr"/>
      <c r="AD4844" t="inlineStr"/>
      <c r="AE4844" t="inlineStr"/>
      <c r="AF4844" t="inlineStr"/>
      <c r="AG4844" t="inlineStr"/>
      <c r="AH4844" t="inlineStr"/>
      <c r="AI4844" t="inlineStr"/>
      <c r="AJ4844" t="inlineStr"/>
      <c r="AK4844" t="inlineStr"/>
      <c r="AL4844" t="inlineStr"/>
      <c r="AM4844" t="inlineStr"/>
      <c r="AN4844" t="inlineStr"/>
      <c r="AO4844" t="inlineStr"/>
      <c r="AP4844" t="inlineStr"/>
      <c r="AQ4844" t="inlineStr"/>
      <c r="AR4844" t="inlineStr"/>
      <c r="AS4844" t="inlineStr"/>
      <c r="AT4844" t="inlineStr"/>
      <c r="AU4844" t="inlineStr"/>
      <c r="AV4844" t="inlineStr"/>
      <c r="AW4844" t="inlineStr"/>
      <c r="AX4844" t="inlineStr"/>
      <c r="AY4844" t="inlineStr"/>
      <c r="AZ4844" t="inlineStr"/>
      <c r="BA4844" t="inlineStr"/>
      <c r="BB4844" t="inlineStr"/>
      <c r="BC4844" t="inlineStr"/>
      <c r="BD4844" t="inlineStr"/>
      <c r="BE4844" t="inlineStr"/>
      <c r="BF4844" t="inlineStr"/>
      <c r="BG4844" t="inlineStr"/>
      <c r="BH4844" t="inlineStr"/>
      <c r="BI4844" t="inlineStr"/>
      <c r="BJ4844" t="inlineStr"/>
      <c r="BK4844" t="inlineStr"/>
      <c r="BL4844" t="inlineStr"/>
      <c r="BM4844" t="inlineStr"/>
    </row>
    <row r="4845">
      <c r="A4845" t="inlineStr">
        <is>
          <t>Yucheng04</t>
        </is>
      </c>
      <c r="B4845" s="17" t="n">
        <v>38411</v>
      </c>
      <c r="C4845" t="inlineStr"/>
      <c r="D4845" t="inlineStr"/>
      <c r="E4845" t="inlineStr"/>
      <c r="F4845" t="inlineStr"/>
      <c r="G4845" t="inlineStr"/>
      <c r="H4845" t="inlineStr"/>
      <c r="I4845" t="inlineStr"/>
      <c r="J4845" t="inlineStr"/>
      <c r="K4845" t="inlineStr"/>
      <c r="L4845" t="inlineStr"/>
      <c r="M4845" t="inlineStr"/>
      <c r="N4845" t="inlineStr"/>
      <c r="O4845" t="inlineStr"/>
      <c r="P4845" t="inlineStr"/>
      <c r="Q4845" t="n">
        <v>104.09</v>
      </c>
      <c r="R4845" t="inlineStr"/>
      <c r="S4845" t="inlineStr"/>
      <c r="T4845" t="inlineStr"/>
      <c r="U4845" t="inlineStr"/>
      <c r="V4845" t="inlineStr"/>
      <c r="W4845" t="inlineStr"/>
      <c r="X4845" t="inlineStr"/>
      <c r="Y4845" t="inlineStr"/>
      <c r="Z4845" t="inlineStr"/>
      <c r="AA4845" t="inlineStr"/>
      <c r="AB4845" t="inlineStr"/>
      <c r="AC4845" t="inlineStr"/>
      <c r="AD4845" t="inlineStr"/>
      <c r="AE4845" t="inlineStr"/>
      <c r="AF4845" t="inlineStr"/>
      <c r="AG4845" t="inlineStr"/>
      <c r="AH4845" t="inlineStr"/>
      <c r="AI4845" t="inlineStr"/>
      <c r="AJ4845" t="inlineStr"/>
      <c r="AK4845" t="inlineStr"/>
      <c r="AL4845" t="n">
        <v>0.48</v>
      </c>
      <c r="AM4845" t="inlineStr"/>
      <c r="AN4845" t="inlineStr"/>
      <c r="AO4845" t="inlineStr"/>
      <c r="AP4845" t="inlineStr"/>
      <c r="AQ4845" t="inlineStr"/>
      <c r="AR4845" t="inlineStr"/>
      <c r="AS4845" t="inlineStr"/>
      <c r="AT4845" t="inlineStr"/>
      <c r="AU4845" t="inlineStr"/>
      <c r="AV4845" t="inlineStr"/>
      <c r="AW4845" t="inlineStr"/>
      <c r="AX4845" t="inlineStr"/>
      <c r="AY4845" t="inlineStr"/>
      <c r="AZ4845" t="inlineStr"/>
      <c r="BA4845" t="inlineStr"/>
      <c r="BB4845" t="inlineStr"/>
      <c r="BC4845" t="inlineStr"/>
      <c r="BD4845" t="inlineStr"/>
      <c r="BE4845" t="inlineStr"/>
      <c r="BF4845" t="inlineStr"/>
      <c r="BG4845" t="inlineStr"/>
      <c r="BH4845" t="inlineStr"/>
      <c r="BI4845" t="inlineStr"/>
      <c r="BJ4845" t="inlineStr"/>
      <c r="BK4845" t="inlineStr"/>
      <c r="BL4845" t="inlineStr"/>
      <c r="BM4845" t="inlineStr"/>
    </row>
    <row r="4846">
      <c r="A4846" t="inlineStr">
        <is>
          <t>Yucheng04</t>
        </is>
      </c>
      <c r="B4846" s="17" t="n">
        <v>38412</v>
      </c>
      <c r="C4846" t="inlineStr"/>
      <c r="D4846" t="n">
        <v>505.38</v>
      </c>
      <c r="E4846" t="inlineStr"/>
      <c r="F4846" t="inlineStr"/>
      <c r="G4846" t="inlineStr"/>
      <c r="H4846" t="inlineStr"/>
      <c r="I4846" t="inlineStr"/>
      <c r="J4846" t="inlineStr"/>
      <c r="K4846" t="inlineStr"/>
      <c r="L4846" t="inlineStr"/>
      <c r="M4846" t="inlineStr"/>
      <c r="N4846" t="inlineStr"/>
      <c r="O4846" t="inlineStr"/>
      <c r="P4846" t="inlineStr"/>
      <c r="Q4846" t="inlineStr"/>
      <c r="R4846" t="inlineStr"/>
      <c r="S4846" t="inlineStr"/>
      <c r="T4846" t="inlineStr"/>
      <c r="U4846" t="inlineStr"/>
      <c r="V4846" t="inlineStr"/>
      <c r="W4846" t="inlineStr"/>
      <c r="X4846" t="inlineStr"/>
      <c r="Y4846" t="inlineStr"/>
      <c r="Z4846" t="inlineStr"/>
      <c r="AA4846" t="inlineStr"/>
      <c r="AB4846" t="inlineStr"/>
      <c r="AC4846" t="inlineStr"/>
      <c r="AD4846" t="inlineStr"/>
      <c r="AE4846" t="inlineStr"/>
      <c r="AF4846" t="inlineStr"/>
      <c r="AG4846" t="inlineStr"/>
      <c r="AH4846" t="inlineStr"/>
      <c r="AI4846" t="inlineStr"/>
      <c r="AJ4846" t="inlineStr"/>
      <c r="AK4846" t="inlineStr"/>
      <c r="AL4846" t="inlineStr"/>
      <c r="AM4846" t="inlineStr"/>
      <c r="AN4846" t="inlineStr"/>
      <c r="AO4846" t="inlineStr"/>
      <c r="AP4846" t="inlineStr"/>
      <c r="AQ4846" t="inlineStr"/>
      <c r="AR4846" t="inlineStr"/>
      <c r="AS4846" t="inlineStr"/>
      <c r="AT4846" t="inlineStr"/>
      <c r="AU4846" t="inlineStr"/>
      <c r="AV4846" t="inlineStr"/>
      <c r="AW4846" t="inlineStr"/>
      <c r="AX4846" t="inlineStr"/>
      <c r="AY4846" t="inlineStr"/>
      <c r="AZ4846" t="inlineStr"/>
      <c r="BA4846" t="inlineStr"/>
      <c r="BB4846" t="inlineStr"/>
      <c r="BC4846" t="inlineStr"/>
      <c r="BD4846" t="inlineStr"/>
      <c r="BE4846" t="inlineStr"/>
      <c r="BF4846" t="inlineStr"/>
      <c r="BG4846" t="inlineStr"/>
      <c r="BH4846" t="inlineStr"/>
      <c r="BI4846" t="inlineStr"/>
      <c r="BJ4846" t="inlineStr"/>
      <c r="BK4846" t="inlineStr"/>
      <c r="BL4846" t="inlineStr"/>
      <c r="BM4846" t="inlineStr"/>
    </row>
    <row r="4847">
      <c r="A4847" t="inlineStr">
        <is>
          <t>Yucheng04</t>
        </is>
      </c>
      <c r="B4847" s="17" t="n">
        <v>38417</v>
      </c>
      <c r="C4847" t="inlineStr"/>
      <c r="D4847" t="n">
        <v>498.57</v>
      </c>
      <c r="E4847" t="inlineStr"/>
      <c r="F4847" t="inlineStr"/>
      <c r="G4847" t="inlineStr"/>
      <c r="H4847" t="inlineStr"/>
      <c r="I4847" t="inlineStr"/>
      <c r="J4847" t="inlineStr"/>
      <c r="K4847" t="inlineStr"/>
      <c r="L4847" t="inlineStr"/>
      <c r="M4847" t="inlineStr"/>
      <c r="N4847" t="inlineStr"/>
      <c r="O4847" t="inlineStr"/>
      <c r="P4847" t="inlineStr"/>
      <c r="Q4847" t="inlineStr"/>
      <c r="R4847" t="inlineStr"/>
      <c r="S4847" t="inlineStr"/>
      <c r="T4847" t="inlineStr"/>
      <c r="U4847" t="inlineStr"/>
      <c r="V4847" t="inlineStr"/>
      <c r="W4847" t="inlineStr"/>
      <c r="X4847" t="inlineStr"/>
      <c r="Y4847" t="inlineStr"/>
      <c r="Z4847" t="inlineStr"/>
      <c r="AA4847" t="inlineStr"/>
      <c r="AB4847" t="inlineStr"/>
      <c r="AC4847" t="inlineStr"/>
      <c r="AD4847" t="inlineStr"/>
      <c r="AE4847" t="inlineStr"/>
      <c r="AF4847" t="inlineStr"/>
      <c r="AG4847" t="inlineStr"/>
      <c r="AH4847" t="inlineStr"/>
      <c r="AI4847" t="inlineStr"/>
      <c r="AJ4847" t="inlineStr"/>
      <c r="AK4847" t="inlineStr"/>
      <c r="AL4847" t="inlineStr"/>
      <c r="AM4847" t="inlineStr"/>
      <c r="AN4847" t="inlineStr"/>
      <c r="AO4847" t="inlineStr"/>
      <c r="AP4847" t="inlineStr"/>
      <c r="AQ4847" t="inlineStr"/>
      <c r="AR4847" t="inlineStr"/>
      <c r="AS4847" t="inlineStr"/>
      <c r="AT4847" t="inlineStr"/>
      <c r="AU4847" t="inlineStr"/>
      <c r="AV4847" t="inlineStr"/>
      <c r="AW4847" t="inlineStr"/>
      <c r="AX4847" t="inlineStr"/>
      <c r="AY4847" t="inlineStr"/>
      <c r="AZ4847" t="inlineStr"/>
      <c r="BA4847" t="inlineStr"/>
      <c r="BB4847" t="inlineStr"/>
      <c r="BC4847" t="inlineStr"/>
      <c r="BD4847" t="inlineStr"/>
      <c r="BE4847" t="inlineStr"/>
      <c r="BF4847" t="inlineStr"/>
      <c r="BG4847" t="inlineStr"/>
      <c r="BH4847" t="inlineStr"/>
      <c r="BI4847" t="inlineStr"/>
      <c r="BJ4847" t="inlineStr"/>
      <c r="BK4847" t="inlineStr"/>
      <c r="BL4847" t="inlineStr"/>
      <c r="BM4847" t="inlineStr"/>
    </row>
    <row r="4848">
      <c r="A4848" t="inlineStr">
        <is>
          <t>Yucheng04</t>
        </is>
      </c>
      <c r="B4848" s="17" t="n">
        <v>38422</v>
      </c>
      <c r="C4848" t="inlineStr"/>
      <c r="D4848" t="n">
        <v>499.99</v>
      </c>
      <c r="E4848" t="inlineStr"/>
      <c r="F4848" t="inlineStr"/>
      <c r="G4848" t="inlineStr"/>
      <c r="H4848" t="inlineStr"/>
      <c r="I4848" t="inlineStr"/>
      <c r="J4848" t="inlineStr"/>
      <c r="K4848" t="inlineStr"/>
      <c r="L4848" t="inlineStr"/>
      <c r="M4848" t="inlineStr"/>
      <c r="N4848" t="inlineStr"/>
      <c r="O4848" t="inlineStr"/>
      <c r="P4848" t="inlineStr"/>
      <c r="Q4848" t="inlineStr"/>
      <c r="R4848" t="inlineStr"/>
      <c r="S4848" t="inlineStr"/>
      <c r="T4848" t="inlineStr"/>
      <c r="U4848" t="inlineStr"/>
      <c r="V4848" t="inlineStr"/>
      <c r="W4848" t="inlineStr"/>
      <c r="X4848" t="inlineStr"/>
      <c r="Y4848" t="inlineStr"/>
      <c r="Z4848" t="inlineStr"/>
      <c r="AA4848" t="inlineStr"/>
      <c r="AB4848" t="inlineStr"/>
      <c r="AC4848" t="inlineStr"/>
      <c r="AD4848" t="inlineStr"/>
      <c r="AE4848" t="inlineStr"/>
      <c r="AF4848" t="inlineStr"/>
      <c r="AG4848" t="inlineStr"/>
      <c r="AH4848" t="inlineStr"/>
      <c r="AI4848" t="inlineStr"/>
      <c r="AJ4848" t="inlineStr"/>
      <c r="AK4848" t="inlineStr"/>
      <c r="AL4848" t="inlineStr"/>
      <c r="AM4848" t="inlineStr"/>
      <c r="AN4848" t="inlineStr"/>
      <c r="AO4848" t="inlineStr"/>
      <c r="AP4848" t="inlineStr"/>
      <c r="AQ4848" t="inlineStr"/>
      <c r="AR4848" t="inlineStr"/>
      <c r="AS4848" t="inlineStr"/>
      <c r="AT4848" t="inlineStr"/>
      <c r="AU4848" t="inlineStr"/>
      <c r="AV4848" t="inlineStr"/>
      <c r="AW4848" t="inlineStr"/>
      <c r="AX4848" t="inlineStr"/>
      <c r="AY4848" t="inlineStr"/>
      <c r="AZ4848" t="inlineStr"/>
      <c r="BA4848" t="inlineStr"/>
      <c r="BB4848" t="inlineStr"/>
      <c r="BC4848" t="inlineStr"/>
      <c r="BD4848" t="inlineStr"/>
      <c r="BE4848" t="inlineStr"/>
      <c r="BF4848" t="inlineStr"/>
      <c r="BG4848" t="inlineStr"/>
      <c r="BH4848" t="inlineStr"/>
      <c r="BI4848" t="inlineStr"/>
      <c r="BJ4848" t="inlineStr"/>
      <c r="BK4848" t="inlineStr"/>
      <c r="BL4848" t="inlineStr"/>
      <c r="BM4848" t="inlineStr"/>
    </row>
    <row r="4849">
      <c r="A4849" t="inlineStr">
        <is>
          <t>Yucheng04</t>
        </is>
      </c>
      <c r="B4849" s="17" t="n">
        <v>38427</v>
      </c>
      <c r="C4849" t="inlineStr"/>
      <c r="D4849" t="n">
        <v>489</v>
      </c>
      <c r="E4849" t="inlineStr"/>
      <c r="F4849" t="inlineStr"/>
      <c r="G4849" t="inlineStr"/>
      <c r="H4849" t="inlineStr"/>
      <c r="I4849" t="inlineStr"/>
      <c r="J4849" t="inlineStr"/>
      <c r="K4849" t="inlineStr"/>
      <c r="L4849" t="inlineStr"/>
      <c r="M4849" t="inlineStr"/>
      <c r="N4849" t="inlineStr"/>
      <c r="O4849" t="inlineStr"/>
      <c r="P4849" t="inlineStr"/>
      <c r="Q4849" t="inlineStr"/>
      <c r="R4849" t="inlineStr"/>
      <c r="S4849" t="inlineStr"/>
      <c r="T4849" t="inlineStr"/>
      <c r="U4849" t="inlineStr"/>
      <c r="V4849" t="inlineStr"/>
      <c r="W4849" t="inlineStr"/>
      <c r="X4849" t="inlineStr"/>
      <c r="Y4849" t="inlineStr"/>
      <c r="Z4849" t="inlineStr"/>
      <c r="AA4849" t="inlineStr"/>
      <c r="AB4849" t="inlineStr"/>
      <c r="AC4849" t="inlineStr"/>
      <c r="AD4849" t="inlineStr"/>
      <c r="AE4849" t="inlineStr"/>
      <c r="AF4849" t="inlineStr"/>
      <c r="AG4849" t="inlineStr"/>
      <c r="AH4849" t="inlineStr"/>
      <c r="AI4849" t="inlineStr"/>
      <c r="AJ4849" t="inlineStr"/>
      <c r="AK4849" t="inlineStr"/>
      <c r="AL4849" t="inlineStr"/>
      <c r="AM4849" t="inlineStr"/>
      <c r="AN4849" t="inlineStr"/>
      <c r="AO4849" t="inlineStr"/>
      <c r="AP4849" t="inlineStr"/>
      <c r="AQ4849" t="inlineStr"/>
      <c r="AR4849" t="inlineStr"/>
      <c r="AS4849" t="inlineStr"/>
      <c r="AT4849" t="inlineStr"/>
      <c r="AU4849" t="inlineStr"/>
      <c r="AV4849" t="inlineStr"/>
      <c r="AW4849" t="inlineStr"/>
      <c r="AX4849" t="inlineStr"/>
      <c r="AY4849" t="inlineStr"/>
      <c r="AZ4849" t="inlineStr"/>
      <c r="BA4849" t="inlineStr"/>
      <c r="BB4849" t="inlineStr"/>
      <c r="BC4849" t="inlineStr"/>
      <c r="BD4849" t="inlineStr"/>
      <c r="BE4849" t="inlineStr"/>
      <c r="BF4849" t="inlineStr"/>
      <c r="BG4849" t="inlineStr"/>
      <c r="BH4849" t="inlineStr"/>
      <c r="BI4849" t="inlineStr"/>
      <c r="BJ4849" t="inlineStr"/>
      <c r="BK4849" t="inlineStr"/>
      <c r="BL4849" t="inlineStr"/>
      <c r="BM4849" t="inlineStr"/>
    </row>
    <row r="4850">
      <c r="A4850" t="inlineStr">
        <is>
          <t>Yucheng04</t>
        </is>
      </c>
      <c r="B4850" s="17" t="n">
        <v>38431</v>
      </c>
      <c r="C4850" t="inlineStr"/>
      <c r="D4850" t="inlineStr"/>
      <c r="E4850" t="inlineStr"/>
      <c r="F4850" t="inlineStr"/>
      <c r="G4850" t="inlineStr"/>
      <c r="H4850" t="inlineStr"/>
      <c r="I4850" t="inlineStr"/>
      <c r="J4850" t="inlineStr"/>
      <c r="K4850" t="inlineStr"/>
      <c r="L4850" t="inlineStr"/>
      <c r="M4850" t="inlineStr"/>
      <c r="N4850" t="inlineStr"/>
      <c r="O4850" t="inlineStr"/>
      <c r="P4850" t="inlineStr"/>
      <c r="Q4850" t="n">
        <v>150.13</v>
      </c>
      <c r="R4850" t="inlineStr"/>
      <c r="S4850" t="inlineStr"/>
      <c r="T4850" t="inlineStr"/>
      <c r="U4850" t="inlineStr"/>
      <c r="V4850" t="inlineStr"/>
      <c r="W4850" t="inlineStr"/>
      <c r="X4850" t="inlineStr"/>
      <c r="Y4850" t="inlineStr"/>
      <c r="Z4850" t="inlineStr"/>
      <c r="AA4850" t="inlineStr"/>
      <c r="AB4850" t="inlineStr"/>
      <c r="AC4850" t="inlineStr"/>
      <c r="AD4850" t="inlineStr"/>
      <c r="AE4850" t="inlineStr"/>
      <c r="AF4850" t="inlineStr"/>
      <c r="AG4850" t="inlineStr"/>
      <c r="AH4850" t="inlineStr"/>
      <c r="AI4850" t="inlineStr"/>
      <c r="AJ4850" t="inlineStr"/>
      <c r="AK4850" t="inlineStr"/>
      <c r="AL4850" t="n">
        <v>1.05</v>
      </c>
      <c r="AM4850" t="inlineStr"/>
      <c r="AN4850" t="inlineStr"/>
      <c r="AO4850" t="inlineStr"/>
      <c r="AP4850" t="inlineStr"/>
      <c r="AQ4850" t="inlineStr"/>
      <c r="AR4850" t="inlineStr"/>
      <c r="AS4850" t="inlineStr"/>
      <c r="AT4850" t="inlineStr"/>
      <c r="AU4850" t="inlineStr"/>
      <c r="AV4850" t="inlineStr"/>
      <c r="AW4850" t="inlineStr"/>
      <c r="AX4850" t="inlineStr"/>
      <c r="AY4850" t="inlineStr"/>
      <c r="AZ4850" t="inlineStr"/>
      <c r="BA4850" t="inlineStr"/>
      <c r="BB4850" t="inlineStr"/>
      <c r="BC4850" t="inlineStr"/>
      <c r="BD4850" t="inlineStr"/>
      <c r="BE4850" t="inlineStr"/>
      <c r="BF4850" t="inlineStr"/>
      <c r="BG4850" t="inlineStr"/>
      <c r="BH4850" t="inlineStr"/>
      <c r="BI4850" t="inlineStr"/>
      <c r="BJ4850" t="inlineStr"/>
      <c r="BK4850" t="inlineStr"/>
      <c r="BL4850" t="inlineStr"/>
      <c r="BM4850" t="inlineStr"/>
    </row>
    <row r="4851">
      <c r="A4851" t="inlineStr">
        <is>
          <t>Yucheng04</t>
        </is>
      </c>
      <c r="B4851" s="17" t="n">
        <v>38432</v>
      </c>
      <c r="C4851" t="inlineStr"/>
      <c r="D4851" t="n">
        <v>489</v>
      </c>
      <c r="E4851" t="inlineStr"/>
      <c r="F4851" t="inlineStr"/>
      <c r="G4851" t="inlineStr"/>
      <c r="H4851" t="inlineStr"/>
      <c r="I4851" t="inlineStr"/>
      <c r="J4851" t="inlineStr"/>
      <c r="K4851" t="inlineStr"/>
      <c r="L4851" t="inlineStr"/>
      <c r="M4851" t="inlineStr"/>
      <c r="N4851" t="inlineStr"/>
      <c r="O4851" t="inlineStr"/>
      <c r="P4851" t="inlineStr"/>
      <c r="Q4851" t="inlineStr"/>
      <c r="R4851" t="inlineStr"/>
      <c r="S4851" t="inlineStr"/>
      <c r="T4851" t="inlineStr"/>
      <c r="U4851" t="inlineStr"/>
      <c r="V4851" t="inlineStr"/>
      <c r="W4851" t="inlineStr"/>
      <c r="X4851" t="inlineStr"/>
      <c r="Y4851" t="inlineStr"/>
      <c r="Z4851" t="inlineStr"/>
      <c r="AA4851" t="inlineStr"/>
      <c r="AB4851" t="inlineStr"/>
      <c r="AC4851" t="inlineStr"/>
      <c r="AD4851" t="inlineStr"/>
      <c r="AE4851" t="inlineStr"/>
      <c r="AF4851" t="inlineStr"/>
      <c r="AG4851" t="inlineStr"/>
      <c r="AH4851" t="inlineStr"/>
      <c r="AI4851" t="inlineStr"/>
      <c r="AJ4851" t="inlineStr"/>
      <c r="AK4851" t="inlineStr"/>
      <c r="AL4851" t="inlineStr"/>
      <c r="AM4851" t="inlineStr"/>
      <c r="AN4851" t="inlineStr"/>
      <c r="AO4851" t="inlineStr"/>
      <c r="AP4851" t="inlineStr"/>
      <c r="AQ4851" t="inlineStr"/>
      <c r="AR4851" t="inlineStr"/>
      <c r="AS4851" t="inlineStr"/>
      <c r="AT4851" t="inlineStr"/>
      <c r="AU4851" t="inlineStr"/>
      <c r="AV4851" t="inlineStr"/>
      <c r="AW4851" t="inlineStr"/>
      <c r="AX4851" t="inlineStr"/>
      <c r="AY4851" t="inlineStr"/>
      <c r="AZ4851" t="inlineStr"/>
      <c r="BA4851" t="inlineStr"/>
      <c r="BB4851" t="inlineStr"/>
      <c r="BC4851" t="inlineStr"/>
      <c r="BD4851" t="inlineStr"/>
      <c r="BE4851" t="inlineStr"/>
      <c r="BF4851" t="inlineStr"/>
      <c r="BG4851" t="inlineStr"/>
      <c r="BH4851" t="inlineStr"/>
      <c r="BI4851" t="inlineStr"/>
      <c r="BJ4851" t="inlineStr"/>
      <c r="BK4851" t="inlineStr"/>
      <c r="BL4851" t="inlineStr"/>
      <c r="BM4851" t="inlineStr"/>
    </row>
    <row r="4852">
      <c r="A4852" t="inlineStr">
        <is>
          <t>Yucheng04</t>
        </is>
      </c>
      <c r="B4852" s="17" t="n">
        <v>38436</v>
      </c>
      <c r="C4852" t="inlineStr"/>
      <c r="D4852" t="inlineStr"/>
      <c r="E4852" t="inlineStr"/>
      <c r="F4852" t="inlineStr"/>
      <c r="G4852" t="inlineStr"/>
      <c r="H4852" t="inlineStr"/>
      <c r="I4852" t="inlineStr"/>
      <c r="J4852" t="inlineStr"/>
      <c r="K4852" t="inlineStr"/>
      <c r="L4852" t="inlineStr"/>
      <c r="M4852" t="inlineStr"/>
      <c r="N4852" t="inlineStr"/>
      <c r="O4852" t="inlineStr"/>
      <c r="P4852" t="inlineStr"/>
      <c r="Q4852" t="n">
        <v>188.15</v>
      </c>
      <c r="R4852" t="inlineStr"/>
      <c r="S4852" t="inlineStr"/>
      <c r="T4852" t="inlineStr"/>
      <c r="U4852" t="inlineStr"/>
      <c r="V4852" t="inlineStr"/>
      <c r="W4852" t="inlineStr"/>
      <c r="X4852" t="inlineStr"/>
      <c r="Y4852" t="inlineStr"/>
      <c r="Z4852" t="inlineStr"/>
      <c r="AA4852" t="inlineStr"/>
      <c r="AB4852" t="inlineStr"/>
      <c r="AC4852" t="inlineStr"/>
      <c r="AD4852" t="inlineStr"/>
      <c r="AE4852" t="inlineStr"/>
      <c r="AF4852" t="inlineStr"/>
      <c r="AG4852" t="inlineStr"/>
      <c r="AH4852" t="inlineStr"/>
      <c r="AI4852" t="inlineStr"/>
      <c r="AJ4852" t="inlineStr"/>
      <c r="AK4852" t="inlineStr"/>
      <c r="AL4852" t="n">
        <v>1.56</v>
      </c>
      <c r="AM4852" t="inlineStr"/>
      <c r="AN4852" t="inlineStr"/>
      <c r="AO4852" t="inlineStr"/>
      <c r="AP4852" t="inlineStr"/>
      <c r="AQ4852" t="inlineStr"/>
      <c r="AR4852" t="inlineStr"/>
      <c r="AS4852" t="inlineStr"/>
      <c r="AT4852" t="inlineStr"/>
      <c r="AU4852" t="inlineStr"/>
      <c r="AV4852" t="inlineStr"/>
      <c r="AW4852" t="inlineStr"/>
      <c r="AX4852" t="inlineStr"/>
      <c r="AY4852" t="inlineStr"/>
      <c r="AZ4852" t="inlineStr"/>
      <c r="BA4852" t="inlineStr"/>
      <c r="BB4852" t="inlineStr"/>
      <c r="BC4852" t="inlineStr"/>
      <c r="BD4852" t="inlineStr"/>
      <c r="BE4852" t="inlineStr"/>
      <c r="BF4852" t="inlineStr"/>
      <c r="BG4852" t="inlineStr"/>
      <c r="BH4852" t="inlineStr"/>
      <c r="BI4852" t="inlineStr"/>
      <c r="BJ4852" t="inlineStr"/>
      <c r="BK4852" t="inlineStr"/>
      <c r="BL4852" t="inlineStr"/>
      <c r="BM4852" t="inlineStr"/>
    </row>
    <row r="4853">
      <c r="A4853" t="inlineStr">
        <is>
          <t>Yucheng04</t>
        </is>
      </c>
      <c r="B4853" s="17" t="n">
        <v>38437</v>
      </c>
      <c r="C4853" t="inlineStr"/>
      <c r="D4853" t="n">
        <v>476</v>
      </c>
      <c r="E4853" t="inlineStr"/>
      <c r="F4853" t="inlineStr"/>
      <c r="G4853" t="inlineStr"/>
      <c r="H4853" t="inlineStr"/>
      <c r="I4853" t="inlineStr"/>
      <c r="J4853" t="inlineStr"/>
      <c r="K4853" t="inlineStr"/>
      <c r="L4853" t="inlineStr"/>
      <c r="M4853" t="inlineStr"/>
      <c r="N4853" t="inlineStr"/>
      <c r="O4853" t="inlineStr"/>
      <c r="P4853" t="inlineStr"/>
      <c r="Q4853" t="inlineStr"/>
      <c r="R4853" t="inlineStr"/>
      <c r="S4853" t="inlineStr"/>
      <c r="T4853" t="inlineStr"/>
      <c r="U4853" t="inlineStr"/>
      <c r="V4853" t="inlineStr"/>
      <c r="W4853" t="inlineStr"/>
      <c r="X4853" t="inlineStr"/>
      <c r="Y4853" t="inlineStr"/>
      <c r="Z4853" t="inlineStr"/>
      <c r="AA4853" t="inlineStr"/>
      <c r="AB4853" t="inlineStr"/>
      <c r="AC4853" t="inlineStr"/>
      <c r="AD4853" t="inlineStr"/>
      <c r="AE4853" t="inlineStr"/>
      <c r="AF4853" t="inlineStr"/>
      <c r="AG4853" t="inlineStr"/>
      <c r="AH4853" t="inlineStr"/>
      <c r="AI4853" t="inlineStr"/>
      <c r="AJ4853" t="inlineStr"/>
      <c r="AK4853" t="inlineStr"/>
      <c r="AL4853" t="inlineStr"/>
      <c r="AM4853" t="inlineStr"/>
      <c r="AN4853" t="inlineStr"/>
      <c r="AO4853" t="inlineStr"/>
      <c r="AP4853" t="inlineStr"/>
      <c r="AQ4853" t="inlineStr"/>
      <c r="AR4853" t="inlineStr"/>
      <c r="AS4853" t="inlineStr"/>
      <c r="AT4853" t="inlineStr"/>
      <c r="AU4853" t="inlineStr"/>
      <c r="AV4853" t="inlineStr"/>
      <c r="AW4853" t="inlineStr"/>
      <c r="AX4853" t="inlineStr"/>
      <c r="AY4853" t="inlineStr"/>
      <c r="AZ4853" t="inlineStr"/>
      <c r="BA4853" t="inlineStr"/>
      <c r="BB4853" t="inlineStr"/>
      <c r="BC4853" t="inlineStr"/>
      <c r="BD4853" t="inlineStr"/>
      <c r="BE4853" t="inlineStr"/>
      <c r="BF4853" t="inlineStr"/>
      <c r="BG4853" t="inlineStr"/>
      <c r="BH4853" t="inlineStr"/>
      <c r="BI4853" t="inlineStr"/>
      <c r="BJ4853" t="inlineStr"/>
      <c r="BK4853" t="inlineStr"/>
      <c r="BL4853" t="inlineStr"/>
      <c r="BM4853" t="inlineStr"/>
    </row>
    <row r="4854">
      <c r="A4854" t="inlineStr">
        <is>
          <t>Yucheng04</t>
        </is>
      </c>
      <c r="B4854" s="17" t="n">
        <v>38438</v>
      </c>
      <c r="C4854" t="inlineStr"/>
      <c r="D4854" t="inlineStr"/>
      <c r="E4854" t="inlineStr"/>
      <c r="F4854" t="inlineStr"/>
      <c r="G4854" t="inlineStr"/>
      <c r="H4854" t="inlineStr"/>
      <c r="I4854" t="inlineStr"/>
      <c r="J4854" t="inlineStr"/>
      <c r="K4854" t="inlineStr"/>
      <c r="L4854" t="inlineStr"/>
      <c r="M4854" t="inlineStr"/>
      <c r="N4854" t="inlineStr"/>
      <c r="O4854" t="inlineStr"/>
      <c r="P4854" t="inlineStr"/>
      <c r="Q4854" t="inlineStr"/>
      <c r="R4854" t="inlineStr"/>
      <c r="S4854" t="inlineStr"/>
      <c r="T4854" t="inlineStr"/>
      <c r="U4854" t="inlineStr"/>
      <c r="V4854" t="inlineStr"/>
      <c r="W4854" t="inlineStr"/>
      <c r="X4854" t="inlineStr"/>
      <c r="Y4854" t="inlineStr"/>
      <c r="Z4854" t="inlineStr"/>
      <c r="AA4854" t="inlineStr"/>
      <c r="AB4854" t="inlineStr"/>
      <c r="AC4854" t="inlineStr"/>
      <c r="AD4854" t="inlineStr"/>
      <c r="AE4854" t="inlineStr"/>
      <c r="AF4854" t="inlineStr"/>
      <c r="AG4854" t="inlineStr"/>
      <c r="AH4854" t="inlineStr"/>
      <c r="AI4854" t="inlineStr"/>
      <c r="AJ4854" t="inlineStr"/>
      <c r="AK4854" t="inlineStr"/>
      <c r="AL4854" t="inlineStr"/>
      <c r="AM4854" t="inlineStr"/>
      <c r="AN4854" t="inlineStr"/>
      <c r="AO4854" t="inlineStr"/>
      <c r="AP4854" t="inlineStr"/>
      <c r="AQ4854" t="inlineStr"/>
      <c r="AR4854" t="inlineStr"/>
      <c r="AS4854" t="inlineStr"/>
      <c r="AT4854" t="inlineStr"/>
      <c r="AU4854" t="inlineStr"/>
      <c r="AV4854" t="inlineStr"/>
      <c r="AW4854" t="inlineStr"/>
      <c r="AX4854" t="inlineStr"/>
      <c r="AY4854" t="inlineStr"/>
      <c r="AZ4854" t="n">
        <v>31</v>
      </c>
      <c r="BA4854" t="inlineStr"/>
      <c r="BB4854" t="inlineStr"/>
      <c r="BC4854" t="inlineStr"/>
      <c r="BD4854" t="inlineStr"/>
      <c r="BE4854" t="inlineStr"/>
      <c r="BF4854" t="inlineStr"/>
      <c r="BG4854" t="inlineStr"/>
      <c r="BH4854" t="inlineStr"/>
      <c r="BI4854" t="inlineStr"/>
      <c r="BJ4854" t="inlineStr"/>
      <c r="BK4854" t="inlineStr"/>
      <c r="BL4854" t="inlineStr"/>
      <c r="BM4854" t="inlineStr"/>
    </row>
    <row r="4855">
      <c r="A4855" t="inlineStr">
        <is>
          <t>Yucheng04</t>
        </is>
      </c>
      <c r="B4855" s="17" t="n">
        <v>38441</v>
      </c>
      <c r="C4855" t="inlineStr"/>
      <c r="D4855" t="inlineStr"/>
      <c r="E4855" t="inlineStr"/>
      <c r="F4855" t="inlineStr"/>
      <c r="G4855" t="inlineStr"/>
      <c r="H4855" t="inlineStr"/>
      <c r="I4855" t="inlineStr"/>
      <c r="J4855" t="inlineStr"/>
      <c r="K4855" t="inlineStr"/>
      <c r="L4855" t="inlineStr"/>
      <c r="M4855" t="inlineStr"/>
      <c r="N4855" t="inlineStr"/>
      <c r="O4855" t="inlineStr"/>
      <c r="P4855" t="inlineStr"/>
      <c r="Q4855" t="n">
        <v>236.97</v>
      </c>
      <c r="R4855" t="inlineStr"/>
      <c r="S4855" t="inlineStr"/>
      <c r="T4855" t="inlineStr"/>
      <c r="U4855" t="inlineStr"/>
      <c r="V4855" t="inlineStr"/>
      <c r="W4855" t="inlineStr"/>
      <c r="X4855" t="inlineStr"/>
      <c r="Y4855" t="inlineStr"/>
      <c r="Z4855" t="inlineStr"/>
      <c r="AA4855" t="inlineStr"/>
      <c r="AB4855" t="inlineStr"/>
      <c r="AC4855" t="inlineStr"/>
      <c r="AD4855" t="inlineStr"/>
      <c r="AE4855" t="inlineStr"/>
      <c r="AF4855" t="inlineStr"/>
      <c r="AG4855" t="inlineStr"/>
      <c r="AH4855" t="inlineStr"/>
      <c r="AI4855" t="inlineStr"/>
      <c r="AJ4855" t="inlineStr"/>
      <c r="AK4855" t="inlineStr"/>
      <c r="AL4855" t="n">
        <v>1.89</v>
      </c>
      <c r="AM4855" t="inlineStr"/>
      <c r="AN4855" t="inlineStr"/>
      <c r="AO4855" t="inlineStr"/>
      <c r="AP4855" t="inlineStr"/>
      <c r="AQ4855" t="inlineStr"/>
      <c r="AR4855" t="inlineStr"/>
      <c r="AS4855" t="inlineStr"/>
      <c r="AT4855" t="inlineStr"/>
      <c r="AU4855" t="inlineStr"/>
      <c r="AV4855" t="inlineStr"/>
      <c r="AW4855" t="inlineStr"/>
      <c r="AX4855" t="inlineStr"/>
      <c r="AY4855" t="inlineStr"/>
      <c r="AZ4855" t="inlineStr"/>
      <c r="BA4855" t="inlineStr"/>
      <c r="BB4855" t="inlineStr"/>
      <c r="BC4855" t="inlineStr"/>
      <c r="BD4855" t="inlineStr"/>
      <c r="BE4855" t="inlineStr"/>
      <c r="BF4855" t="inlineStr"/>
      <c r="BG4855" t="inlineStr"/>
      <c r="BH4855" t="inlineStr"/>
      <c r="BI4855" t="inlineStr"/>
      <c r="BJ4855" t="inlineStr"/>
      <c r="BK4855" t="inlineStr"/>
      <c r="BL4855" t="inlineStr"/>
      <c r="BM4855" t="inlineStr"/>
    </row>
    <row r="4856">
      <c r="A4856" t="inlineStr">
        <is>
          <t>Yucheng04</t>
        </is>
      </c>
      <c r="B4856" s="17" t="n">
        <v>38448</v>
      </c>
      <c r="C4856" t="inlineStr"/>
      <c r="D4856" t="n">
        <v>560</v>
      </c>
      <c r="E4856" t="inlineStr"/>
      <c r="F4856" t="inlineStr"/>
      <c r="G4856" t="inlineStr"/>
      <c r="H4856" t="inlineStr"/>
      <c r="I4856" t="inlineStr"/>
      <c r="J4856" t="inlineStr"/>
      <c r="K4856" t="inlineStr"/>
      <c r="L4856" t="inlineStr"/>
      <c r="M4856" t="inlineStr"/>
      <c r="N4856" t="inlineStr"/>
      <c r="O4856" t="inlineStr"/>
      <c r="P4856" t="inlineStr"/>
      <c r="Q4856" t="inlineStr"/>
      <c r="R4856" t="inlineStr"/>
      <c r="S4856" t="inlineStr"/>
      <c r="T4856" t="inlineStr"/>
      <c r="U4856" t="inlineStr"/>
      <c r="V4856" t="inlineStr"/>
      <c r="W4856" t="inlineStr"/>
      <c r="X4856" t="inlineStr"/>
      <c r="Y4856" t="inlineStr"/>
      <c r="Z4856" t="inlineStr"/>
      <c r="AA4856" t="inlineStr"/>
      <c r="AB4856" t="inlineStr"/>
      <c r="AC4856" t="inlineStr"/>
      <c r="AD4856" t="inlineStr"/>
      <c r="AE4856" t="inlineStr"/>
      <c r="AF4856" t="inlineStr"/>
      <c r="AG4856" t="inlineStr"/>
      <c r="AH4856" t="inlineStr"/>
      <c r="AI4856" t="inlineStr"/>
      <c r="AJ4856" t="inlineStr"/>
      <c r="AK4856" t="inlineStr"/>
      <c r="AL4856" t="inlineStr"/>
      <c r="AM4856" t="inlineStr"/>
      <c r="AN4856" t="inlineStr"/>
      <c r="AO4856" t="inlineStr"/>
      <c r="AP4856" t="inlineStr"/>
      <c r="AQ4856" t="inlineStr"/>
      <c r="AR4856" t="inlineStr"/>
      <c r="AS4856" t="inlineStr"/>
      <c r="AT4856" t="inlineStr"/>
      <c r="AU4856" t="inlineStr"/>
      <c r="AV4856" t="inlineStr"/>
      <c r="AW4856" t="inlineStr"/>
      <c r="AX4856" t="inlineStr"/>
      <c r="AY4856" t="inlineStr"/>
      <c r="AZ4856" t="inlineStr"/>
      <c r="BA4856" t="inlineStr"/>
      <c r="BB4856" t="inlineStr"/>
      <c r="BC4856" t="inlineStr"/>
      <c r="BD4856" t="inlineStr"/>
      <c r="BE4856" t="inlineStr"/>
      <c r="BF4856" t="inlineStr"/>
      <c r="BG4856" t="inlineStr"/>
      <c r="BH4856" t="inlineStr"/>
      <c r="BI4856" t="inlineStr"/>
      <c r="BJ4856" t="inlineStr"/>
      <c r="BK4856" t="inlineStr"/>
      <c r="BL4856" t="inlineStr"/>
      <c r="BM4856" t="inlineStr"/>
    </row>
    <row r="4857">
      <c r="A4857" t="inlineStr">
        <is>
          <t>Yucheng04</t>
        </is>
      </c>
      <c r="B4857" s="17" t="n">
        <v>38452</v>
      </c>
      <c r="C4857" t="inlineStr"/>
      <c r="D4857" t="n">
        <v>522</v>
      </c>
      <c r="E4857" t="inlineStr"/>
      <c r="F4857" t="inlineStr"/>
      <c r="G4857" t="inlineStr"/>
      <c r="H4857" t="inlineStr"/>
      <c r="I4857" t="inlineStr"/>
      <c r="J4857" t="inlineStr"/>
      <c r="K4857" t="inlineStr"/>
      <c r="L4857" t="inlineStr"/>
      <c r="M4857" t="inlineStr"/>
      <c r="N4857" t="inlineStr"/>
      <c r="O4857" t="inlineStr"/>
      <c r="P4857" t="inlineStr"/>
      <c r="Q4857" t="n">
        <v>408</v>
      </c>
      <c r="R4857" t="inlineStr"/>
      <c r="S4857" t="inlineStr"/>
      <c r="T4857" t="inlineStr"/>
      <c r="U4857" t="inlineStr"/>
      <c r="V4857" t="inlineStr"/>
      <c r="W4857" t="inlineStr"/>
      <c r="X4857" t="inlineStr"/>
      <c r="Y4857" t="inlineStr"/>
      <c r="Z4857" t="inlineStr"/>
      <c r="AA4857" t="inlineStr"/>
      <c r="AB4857" t="inlineStr"/>
      <c r="AC4857" t="inlineStr"/>
      <c r="AD4857" t="inlineStr"/>
      <c r="AE4857" t="inlineStr"/>
      <c r="AF4857" t="inlineStr"/>
      <c r="AG4857" t="inlineStr"/>
      <c r="AH4857" t="inlineStr"/>
      <c r="AI4857" t="inlineStr"/>
      <c r="AJ4857" t="inlineStr"/>
      <c r="AK4857" t="inlineStr"/>
      <c r="AL4857" t="n">
        <v>4.46</v>
      </c>
      <c r="AM4857" t="inlineStr"/>
      <c r="AN4857" t="inlineStr"/>
      <c r="AO4857" t="inlineStr"/>
      <c r="AP4857" t="inlineStr"/>
      <c r="AQ4857" t="inlineStr"/>
      <c r="AR4857" t="inlineStr"/>
      <c r="AS4857" t="inlineStr"/>
      <c r="AT4857" t="inlineStr"/>
      <c r="AU4857" t="inlineStr"/>
      <c r="AV4857" t="inlineStr"/>
      <c r="AW4857" t="inlineStr"/>
      <c r="AX4857" t="inlineStr"/>
      <c r="AY4857" t="inlineStr"/>
      <c r="AZ4857" t="inlineStr"/>
      <c r="BA4857" t="inlineStr"/>
      <c r="BB4857" t="inlineStr"/>
      <c r="BC4857" t="inlineStr"/>
      <c r="BD4857" t="inlineStr"/>
      <c r="BE4857" t="inlineStr"/>
      <c r="BF4857" t="inlineStr"/>
      <c r="BG4857" t="inlineStr"/>
      <c r="BH4857" t="inlineStr"/>
      <c r="BI4857" t="inlineStr"/>
      <c r="BJ4857" t="inlineStr"/>
      <c r="BK4857" t="inlineStr"/>
      <c r="BL4857" t="inlineStr"/>
      <c r="BM4857" t="inlineStr"/>
    </row>
    <row r="4858">
      <c r="A4858" t="inlineStr">
        <is>
          <t>Yucheng04</t>
        </is>
      </c>
      <c r="B4858" s="17" t="n">
        <v>38457</v>
      </c>
      <c r="C4858" t="inlineStr"/>
      <c r="D4858" t="n">
        <v>482</v>
      </c>
      <c r="E4858" t="inlineStr"/>
      <c r="F4858" t="inlineStr"/>
      <c r="G4858" t="inlineStr"/>
      <c r="H4858" t="inlineStr"/>
      <c r="I4858" t="inlineStr"/>
      <c r="J4858" t="inlineStr"/>
      <c r="K4858" t="inlineStr"/>
      <c r="L4858" t="inlineStr"/>
      <c r="M4858" t="inlineStr"/>
      <c r="N4858" t="inlineStr"/>
      <c r="O4858" t="inlineStr"/>
      <c r="P4858" t="inlineStr"/>
      <c r="Q4858" t="inlineStr"/>
      <c r="R4858" t="inlineStr"/>
      <c r="S4858" t="inlineStr"/>
      <c r="T4858" t="inlineStr"/>
      <c r="U4858" t="inlineStr"/>
      <c r="V4858" t="inlineStr"/>
      <c r="W4858" t="inlineStr"/>
      <c r="X4858" t="inlineStr"/>
      <c r="Y4858" t="inlineStr"/>
      <c r="Z4858" t="inlineStr"/>
      <c r="AA4858" t="inlineStr"/>
      <c r="AB4858" t="inlineStr"/>
      <c r="AC4858" t="inlineStr"/>
      <c r="AD4858" t="inlineStr"/>
      <c r="AE4858" t="inlineStr"/>
      <c r="AF4858" t="inlineStr"/>
      <c r="AG4858" t="inlineStr"/>
      <c r="AH4858" t="inlineStr"/>
      <c r="AI4858" t="inlineStr"/>
      <c r="AJ4858" t="inlineStr"/>
      <c r="AK4858" t="inlineStr"/>
      <c r="AL4858" t="inlineStr"/>
      <c r="AM4858" t="inlineStr"/>
      <c r="AN4858" t="inlineStr"/>
      <c r="AO4858" t="inlineStr"/>
      <c r="AP4858" t="inlineStr"/>
      <c r="AQ4858" t="inlineStr"/>
      <c r="AR4858" t="inlineStr"/>
      <c r="AS4858" t="inlineStr"/>
      <c r="AT4858" t="inlineStr"/>
      <c r="AU4858" t="inlineStr"/>
      <c r="AV4858" t="inlineStr"/>
      <c r="AW4858" t="inlineStr"/>
      <c r="AX4858" t="inlineStr"/>
      <c r="AY4858" t="inlineStr"/>
      <c r="AZ4858" t="inlineStr"/>
      <c r="BA4858" t="inlineStr"/>
      <c r="BB4858" t="inlineStr"/>
      <c r="BC4858" t="inlineStr"/>
      <c r="BD4858" t="inlineStr"/>
      <c r="BE4858" t="inlineStr"/>
      <c r="BF4858" t="inlineStr"/>
      <c r="BG4858" t="inlineStr"/>
      <c r="BH4858" t="inlineStr"/>
      <c r="BI4858" t="inlineStr"/>
      <c r="BJ4858" t="inlineStr"/>
      <c r="BK4858" t="inlineStr"/>
      <c r="BL4858" t="inlineStr"/>
      <c r="BM4858" t="inlineStr"/>
    </row>
    <row r="4859">
      <c r="A4859" t="inlineStr">
        <is>
          <t>Yucheng04</t>
        </is>
      </c>
      <c r="B4859" s="17" t="n">
        <v>38462</v>
      </c>
      <c r="C4859" t="inlineStr"/>
      <c r="D4859" t="n">
        <v>502</v>
      </c>
      <c r="E4859" t="inlineStr"/>
      <c r="F4859" t="inlineStr"/>
      <c r="G4859" t="inlineStr"/>
      <c r="H4859" t="inlineStr"/>
      <c r="I4859" t="inlineStr"/>
      <c r="J4859" t="inlineStr"/>
      <c r="K4859" t="inlineStr"/>
      <c r="L4859" t="inlineStr"/>
      <c r="M4859" t="inlineStr"/>
      <c r="N4859" t="inlineStr"/>
      <c r="O4859" t="inlineStr"/>
      <c r="P4859" t="inlineStr"/>
      <c r="Q4859" t="n">
        <v>373.73</v>
      </c>
      <c r="R4859" t="inlineStr"/>
      <c r="S4859" t="inlineStr"/>
      <c r="T4859" t="inlineStr"/>
      <c r="U4859" t="inlineStr"/>
      <c r="V4859" t="inlineStr"/>
      <c r="W4859" t="inlineStr"/>
      <c r="X4859" t="inlineStr"/>
      <c r="Y4859" t="inlineStr"/>
      <c r="Z4859" t="inlineStr"/>
      <c r="AA4859" t="inlineStr"/>
      <c r="AB4859" t="inlineStr"/>
      <c r="AC4859" t="inlineStr"/>
      <c r="AD4859" t="inlineStr"/>
      <c r="AE4859" t="inlineStr"/>
      <c r="AF4859" t="inlineStr"/>
      <c r="AG4859" t="inlineStr"/>
      <c r="AH4859" t="inlineStr"/>
      <c r="AI4859" t="inlineStr"/>
      <c r="AJ4859" t="inlineStr"/>
      <c r="AK4859" t="inlineStr"/>
      <c r="AL4859" t="n">
        <v>5.02</v>
      </c>
      <c r="AM4859" t="inlineStr"/>
      <c r="AN4859" t="inlineStr"/>
      <c r="AO4859" t="inlineStr"/>
      <c r="AP4859" t="inlineStr"/>
      <c r="AQ4859" t="inlineStr"/>
      <c r="AR4859" t="inlineStr"/>
      <c r="AS4859" t="inlineStr"/>
      <c r="AT4859" t="inlineStr"/>
      <c r="AU4859" t="inlineStr"/>
      <c r="AV4859" t="inlineStr"/>
      <c r="AW4859" t="inlineStr"/>
      <c r="AX4859" t="inlineStr"/>
      <c r="AY4859" t="inlineStr"/>
      <c r="AZ4859" t="inlineStr"/>
      <c r="BA4859" t="inlineStr"/>
      <c r="BB4859" t="inlineStr"/>
      <c r="BC4859" t="inlineStr"/>
      <c r="BD4859" t="inlineStr"/>
      <c r="BE4859" t="inlineStr"/>
      <c r="BF4859" t="inlineStr"/>
      <c r="BG4859" t="inlineStr"/>
      <c r="BH4859" t="inlineStr"/>
      <c r="BI4859" t="inlineStr"/>
      <c r="BJ4859" t="inlineStr"/>
      <c r="BK4859" t="inlineStr"/>
      <c r="BL4859" t="inlineStr"/>
      <c r="BM4859" t="inlineStr"/>
    </row>
    <row r="4860">
      <c r="A4860" t="inlineStr">
        <is>
          <t>Yucheng04</t>
        </is>
      </c>
      <c r="B4860" s="17" t="n">
        <v>38467</v>
      </c>
      <c r="C4860" t="inlineStr"/>
      <c r="D4860" t="n">
        <v>453</v>
      </c>
      <c r="E4860" t="inlineStr"/>
      <c r="F4860" t="inlineStr"/>
      <c r="G4860" t="inlineStr"/>
      <c r="H4860" t="inlineStr"/>
      <c r="I4860" t="inlineStr"/>
      <c r="J4860" t="inlineStr"/>
      <c r="K4860" t="inlineStr"/>
      <c r="L4860" t="inlineStr"/>
      <c r="M4860" t="inlineStr"/>
      <c r="N4860" t="inlineStr"/>
      <c r="O4860" t="inlineStr"/>
      <c r="P4860" t="inlineStr"/>
      <c r="Q4860" t="inlineStr"/>
      <c r="R4860" t="inlineStr"/>
      <c r="S4860" t="inlineStr"/>
      <c r="T4860" t="inlineStr"/>
      <c r="U4860" t="inlineStr"/>
      <c r="V4860" t="inlineStr"/>
      <c r="W4860" t="inlineStr"/>
      <c r="X4860" t="inlineStr"/>
      <c r="Y4860" t="inlineStr"/>
      <c r="Z4860" t="inlineStr"/>
      <c r="AA4860" t="inlineStr"/>
      <c r="AB4860" t="inlineStr"/>
      <c r="AC4860" t="inlineStr"/>
      <c r="AD4860" t="inlineStr"/>
      <c r="AE4860" t="inlineStr"/>
      <c r="AF4860" t="inlineStr"/>
      <c r="AG4860" t="inlineStr"/>
      <c r="AH4860" t="inlineStr"/>
      <c r="AI4860" t="inlineStr"/>
      <c r="AJ4860" t="inlineStr"/>
      <c r="AK4860" t="inlineStr"/>
      <c r="AL4860" t="inlineStr"/>
      <c r="AM4860" t="inlineStr"/>
      <c r="AN4860" t="inlineStr"/>
      <c r="AO4860" t="inlineStr"/>
      <c r="AP4860" t="inlineStr"/>
      <c r="AQ4860" t="inlineStr"/>
      <c r="AR4860" t="inlineStr"/>
      <c r="AS4860" t="inlineStr"/>
      <c r="AT4860" t="inlineStr"/>
      <c r="AU4860" t="inlineStr"/>
      <c r="AV4860" t="inlineStr"/>
      <c r="AW4860" t="inlineStr"/>
      <c r="AX4860" t="inlineStr"/>
      <c r="AY4860" t="inlineStr"/>
      <c r="AZ4860" t="inlineStr"/>
      <c r="BA4860" t="inlineStr"/>
      <c r="BB4860" t="inlineStr"/>
      <c r="BC4860" t="inlineStr"/>
      <c r="BD4860" t="inlineStr"/>
      <c r="BE4860" t="inlineStr"/>
      <c r="BF4860" t="inlineStr"/>
      <c r="BG4860" t="inlineStr"/>
      <c r="BH4860" t="inlineStr"/>
      <c r="BI4860" t="inlineStr"/>
      <c r="BJ4860" t="inlineStr"/>
      <c r="BK4860" t="inlineStr"/>
      <c r="BL4860" t="inlineStr"/>
      <c r="BM4860" t="inlineStr"/>
    </row>
    <row r="4861">
      <c r="A4861" t="inlineStr">
        <is>
          <t>Yucheng04</t>
        </is>
      </c>
      <c r="B4861" s="17" t="n">
        <v>38472</v>
      </c>
      <c r="C4861" t="inlineStr"/>
      <c r="D4861" t="n">
        <v>454</v>
      </c>
      <c r="E4861" t="inlineStr"/>
      <c r="F4861" t="inlineStr"/>
      <c r="G4861" t="inlineStr"/>
      <c r="H4861" t="inlineStr"/>
      <c r="I4861" t="inlineStr"/>
      <c r="J4861" t="inlineStr"/>
      <c r="K4861" t="inlineStr"/>
      <c r="L4861" t="inlineStr"/>
      <c r="M4861" t="inlineStr"/>
      <c r="N4861" t="inlineStr"/>
      <c r="O4861" t="inlineStr"/>
      <c r="P4861" t="inlineStr"/>
      <c r="Q4861" t="n">
        <v>819.46</v>
      </c>
      <c r="R4861" t="inlineStr"/>
      <c r="S4861" t="inlineStr"/>
      <c r="T4861" t="inlineStr"/>
      <c r="U4861" t="inlineStr"/>
      <c r="V4861" t="inlineStr"/>
      <c r="W4861" t="inlineStr"/>
      <c r="X4861" t="inlineStr"/>
      <c r="Y4861" t="inlineStr"/>
      <c r="Z4861" t="inlineStr"/>
      <c r="AA4861" t="inlineStr"/>
      <c r="AB4861" t="inlineStr"/>
      <c r="AC4861" t="inlineStr"/>
      <c r="AD4861" t="inlineStr"/>
      <c r="AE4861" t="inlineStr"/>
      <c r="AF4861" t="inlineStr"/>
      <c r="AG4861" t="inlineStr"/>
      <c r="AH4861" t="inlineStr"/>
      <c r="AI4861" t="inlineStr"/>
      <c r="AJ4861" t="inlineStr"/>
      <c r="AK4861" t="inlineStr"/>
      <c r="AL4861" t="n">
        <v>5.51</v>
      </c>
      <c r="AM4861" t="inlineStr"/>
      <c r="AN4861" t="inlineStr"/>
      <c r="AO4861" t="inlineStr"/>
      <c r="AP4861" t="inlineStr"/>
      <c r="AQ4861" t="inlineStr"/>
      <c r="AR4861" t="inlineStr"/>
      <c r="AS4861" t="inlineStr"/>
      <c r="AT4861" t="inlineStr"/>
      <c r="AU4861" t="inlineStr"/>
      <c r="AV4861" t="inlineStr"/>
      <c r="AW4861" t="inlineStr"/>
      <c r="AX4861" t="inlineStr"/>
      <c r="AY4861" t="inlineStr"/>
      <c r="AZ4861" t="inlineStr"/>
      <c r="BA4861" t="inlineStr"/>
      <c r="BB4861" t="inlineStr"/>
      <c r="BC4861" t="inlineStr"/>
      <c r="BD4861" t="inlineStr"/>
      <c r="BE4861" t="inlineStr"/>
      <c r="BF4861" t="inlineStr"/>
      <c r="BG4861" t="inlineStr"/>
      <c r="BH4861" t="inlineStr"/>
      <c r="BI4861" t="inlineStr"/>
      <c r="BJ4861" t="inlineStr"/>
      <c r="BK4861" t="inlineStr"/>
      <c r="BL4861" t="inlineStr"/>
      <c r="BM4861" t="inlineStr"/>
    </row>
    <row r="4862">
      <c r="A4862" t="inlineStr">
        <is>
          <t>Yucheng04</t>
        </is>
      </c>
      <c r="B4862" s="17" t="n">
        <v>38478</v>
      </c>
      <c r="C4862" t="inlineStr"/>
      <c r="D4862" t="n">
        <v>444</v>
      </c>
      <c r="E4862" t="inlineStr"/>
      <c r="F4862" t="inlineStr"/>
      <c r="G4862" t="inlineStr"/>
      <c r="H4862" t="inlineStr"/>
      <c r="I4862" t="inlineStr"/>
      <c r="J4862" t="inlineStr"/>
      <c r="K4862" t="inlineStr"/>
      <c r="L4862" t="inlineStr"/>
      <c r="M4862" t="inlineStr"/>
      <c r="N4862" t="inlineStr"/>
      <c r="O4862" t="inlineStr"/>
      <c r="P4862" t="inlineStr"/>
      <c r="Q4862" t="inlineStr"/>
      <c r="R4862" t="inlineStr"/>
      <c r="S4862" t="inlineStr"/>
      <c r="T4862" t="inlineStr"/>
      <c r="U4862" t="inlineStr"/>
      <c r="V4862" t="inlineStr"/>
      <c r="W4862" t="inlineStr"/>
      <c r="X4862" t="inlineStr"/>
      <c r="Y4862" t="inlineStr"/>
      <c r="Z4862" t="inlineStr"/>
      <c r="AA4862" t="inlineStr"/>
      <c r="AB4862" t="inlineStr"/>
      <c r="AC4862" t="inlineStr"/>
      <c r="AD4862" t="inlineStr"/>
      <c r="AE4862" t="inlineStr"/>
      <c r="AF4862" t="inlineStr"/>
      <c r="AG4862" t="inlineStr"/>
      <c r="AH4862" t="inlineStr"/>
      <c r="AI4862" t="inlineStr"/>
      <c r="AJ4862" t="inlineStr"/>
      <c r="AK4862" t="inlineStr"/>
      <c r="AL4862" t="inlineStr"/>
      <c r="AM4862" t="inlineStr"/>
      <c r="AN4862" t="inlineStr"/>
      <c r="AO4862" t="inlineStr"/>
      <c r="AP4862" t="inlineStr"/>
      <c r="AQ4862" t="inlineStr"/>
      <c r="AR4862" t="inlineStr"/>
      <c r="AS4862" t="inlineStr"/>
      <c r="AT4862" t="inlineStr"/>
      <c r="AU4862" t="inlineStr"/>
      <c r="AV4862" t="inlineStr"/>
      <c r="AW4862" t="inlineStr"/>
      <c r="AX4862" t="inlineStr"/>
      <c r="AY4862" t="inlineStr"/>
      <c r="AZ4862" t="inlineStr"/>
      <c r="BA4862" t="inlineStr"/>
      <c r="BB4862" t="inlineStr"/>
      <c r="BC4862" t="inlineStr"/>
      <c r="BD4862" t="inlineStr"/>
      <c r="BE4862" t="inlineStr"/>
      <c r="BF4862" t="inlineStr"/>
      <c r="BG4862" t="inlineStr"/>
      <c r="BH4862" t="inlineStr"/>
      <c r="BI4862" t="inlineStr"/>
      <c r="BJ4862" t="inlineStr"/>
      <c r="BK4862" t="inlineStr"/>
      <c r="BL4862" t="inlineStr"/>
      <c r="BM4862" t="inlineStr"/>
    </row>
    <row r="4863">
      <c r="A4863" t="inlineStr">
        <is>
          <t>Yucheng04</t>
        </is>
      </c>
      <c r="B4863" s="17" t="n">
        <v>38482</v>
      </c>
      <c r="C4863" t="inlineStr"/>
      <c r="D4863" t="inlineStr"/>
      <c r="E4863" t="inlineStr"/>
      <c r="F4863" t="inlineStr"/>
      <c r="G4863" t="inlineStr"/>
      <c r="H4863" t="inlineStr"/>
      <c r="I4863" t="inlineStr"/>
      <c r="J4863" t="inlineStr"/>
      <c r="K4863" t="inlineStr"/>
      <c r="L4863" t="inlineStr"/>
      <c r="M4863" t="inlineStr"/>
      <c r="N4863" t="inlineStr"/>
      <c r="O4863" t="inlineStr"/>
      <c r="P4863" t="inlineStr"/>
      <c r="Q4863" t="n">
        <v>1322.84</v>
      </c>
      <c r="R4863" t="inlineStr"/>
      <c r="S4863" t="inlineStr"/>
      <c r="T4863" t="inlineStr"/>
      <c r="U4863" t="inlineStr"/>
      <c r="V4863" t="inlineStr"/>
      <c r="W4863" t="inlineStr"/>
      <c r="X4863" t="inlineStr"/>
      <c r="Y4863" t="inlineStr"/>
      <c r="Z4863" t="inlineStr"/>
      <c r="AA4863" t="inlineStr"/>
      <c r="AB4863" t="inlineStr"/>
      <c r="AC4863" t="inlineStr"/>
      <c r="AD4863" t="inlineStr"/>
      <c r="AE4863" t="inlineStr"/>
      <c r="AF4863" t="inlineStr"/>
      <c r="AG4863" t="inlineStr"/>
      <c r="AH4863" t="inlineStr"/>
      <c r="AI4863" t="inlineStr"/>
      <c r="AJ4863" t="inlineStr"/>
      <c r="AK4863" t="inlineStr"/>
      <c r="AL4863" t="n">
        <v>5.68</v>
      </c>
      <c r="AM4863" t="inlineStr"/>
      <c r="AN4863" t="inlineStr"/>
      <c r="AO4863" t="inlineStr"/>
      <c r="AP4863" t="inlineStr"/>
      <c r="AQ4863" t="inlineStr"/>
      <c r="AR4863" t="inlineStr"/>
      <c r="AS4863" t="inlineStr"/>
      <c r="AT4863" t="inlineStr"/>
      <c r="AU4863" t="inlineStr"/>
      <c r="AV4863" t="inlineStr"/>
      <c r="AW4863" t="inlineStr"/>
      <c r="AX4863" t="inlineStr"/>
      <c r="AY4863" t="inlineStr"/>
      <c r="AZ4863" t="n">
        <v>55</v>
      </c>
      <c r="BA4863" t="inlineStr"/>
      <c r="BB4863" t="inlineStr"/>
      <c r="BC4863" t="inlineStr"/>
      <c r="BD4863" t="inlineStr"/>
      <c r="BE4863" t="inlineStr"/>
      <c r="BF4863" t="inlineStr"/>
      <c r="BG4863" t="inlineStr"/>
      <c r="BH4863" t="inlineStr"/>
      <c r="BI4863" t="inlineStr"/>
      <c r="BJ4863" t="inlineStr"/>
      <c r="BK4863" t="inlineStr"/>
      <c r="BL4863" t="inlineStr"/>
      <c r="BM4863" t="inlineStr"/>
    </row>
    <row r="4864">
      <c r="A4864" t="inlineStr">
        <is>
          <t>Yucheng04</t>
        </is>
      </c>
      <c r="B4864" s="17" t="n">
        <v>38483</v>
      </c>
      <c r="C4864" t="inlineStr"/>
      <c r="D4864" t="n">
        <v>514</v>
      </c>
      <c r="E4864" t="inlineStr"/>
      <c r="F4864" t="inlineStr"/>
      <c r="G4864" t="inlineStr"/>
      <c r="H4864" t="inlineStr"/>
      <c r="I4864" t="inlineStr"/>
      <c r="J4864" t="inlineStr"/>
      <c r="K4864" t="inlineStr"/>
      <c r="L4864" t="inlineStr"/>
      <c r="M4864" t="inlineStr"/>
      <c r="N4864" t="inlineStr"/>
      <c r="O4864" t="inlineStr"/>
      <c r="P4864" t="inlineStr"/>
      <c r="Q4864" t="inlineStr"/>
      <c r="R4864" t="inlineStr"/>
      <c r="S4864" t="inlineStr"/>
      <c r="T4864" t="inlineStr"/>
      <c r="U4864" t="inlineStr"/>
      <c r="V4864" t="inlineStr"/>
      <c r="W4864" t="inlineStr"/>
      <c r="X4864" t="inlineStr"/>
      <c r="Y4864" t="inlineStr"/>
      <c r="Z4864" t="inlineStr"/>
      <c r="AA4864" t="inlineStr"/>
      <c r="AB4864" t="inlineStr"/>
      <c r="AC4864" t="inlineStr"/>
      <c r="AD4864" t="inlineStr"/>
      <c r="AE4864" t="inlineStr"/>
      <c r="AF4864" t="inlineStr"/>
      <c r="AG4864" t="inlineStr"/>
      <c r="AH4864" t="inlineStr"/>
      <c r="AI4864" t="inlineStr"/>
      <c r="AJ4864" t="inlineStr"/>
      <c r="AK4864" t="inlineStr"/>
      <c r="AL4864" t="inlineStr"/>
      <c r="AM4864" t="inlineStr"/>
      <c r="AN4864" t="inlineStr"/>
      <c r="AO4864" t="inlineStr"/>
      <c r="AP4864" t="inlineStr"/>
      <c r="AQ4864" t="inlineStr"/>
      <c r="AR4864" t="inlineStr"/>
      <c r="AS4864" t="inlineStr"/>
      <c r="AT4864" t="inlineStr"/>
      <c r="AU4864" t="inlineStr"/>
      <c r="AV4864" t="inlineStr"/>
      <c r="AW4864" t="inlineStr"/>
      <c r="AX4864" t="inlineStr"/>
      <c r="AY4864" t="inlineStr"/>
      <c r="AZ4864" t="inlineStr"/>
      <c r="BA4864" t="inlineStr"/>
      <c r="BB4864" t="inlineStr"/>
      <c r="BC4864" t="inlineStr"/>
      <c r="BD4864" t="inlineStr"/>
      <c r="BE4864" t="inlineStr"/>
      <c r="BF4864" t="inlineStr"/>
      <c r="BG4864" t="inlineStr"/>
      <c r="BH4864" t="inlineStr"/>
      <c r="BI4864" t="inlineStr"/>
      <c r="BJ4864" t="inlineStr"/>
      <c r="BK4864" t="inlineStr"/>
      <c r="BL4864" t="inlineStr"/>
      <c r="BM4864" t="inlineStr"/>
    </row>
    <row r="4865">
      <c r="A4865" t="inlineStr">
        <is>
          <t>Yucheng04</t>
        </is>
      </c>
      <c r="B4865" s="17" t="n">
        <v>38488</v>
      </c>
      <c r="C4865" t="inlineStr"/>
      <c r="D4865" t="n">
        <v>483</v>
      </c>
      <c r="E4865" t="inlineStr"/>
      <c r="F4865" t="inlineStr"/>
      <c r="G4865" t="inlineStr"/>
      <c r="H4865" t="inlineStr"/>
      <c r="I4865" t="inlineStr"/>
      <c r="J4865" t="inlineStr"/>
      <c r="K4865" t="inlineStr"/>
      <c r="L4865" t="inlineStr"/>
      <c r="M4865" t="inlineStr"/>
      <c r="N4865" t="inlineStr"/>
      <c r="O4865" t="inlineStr"/>
      <c r="P4865" t="inlineStr"/>
      <c r="Q4865" t="inlineStr"/>
      <c r="R4865" t="inlineStr"/>
      <c r="S4865" t="inlineStr"/>
      <c r="T4865" t="inlineStr"/>
      <c r="U4865" t="inlineStr"/>
      <c r="V4865" t="inlineStr"/>
      <c r="W4865" t="inlineStr"/>
      <c r="X4865" t="inlineStr"/>
      <c r="Y4865" t="inlineStr"/>
      <c r="Z4865" t="inlineStr"/>
      <c r="AA4865" t="inlineStr"/>
      <c r="AB4865" t="inlineStr"/>
      <c r="AC4865" t="inlineStr"/>
      <c r="AD4865" t="inlineStr"/>
      <c r="AE4865" t="inlineStr"/>
      <c r="AF4865" t="inlineStr"/>
      <c r="AG4865" t="inlineStr"/>
      <c r="AH4865" t="inlineStr"/>
      <c r="AI4865" t="inlineStr"/>
      <c r="AJ4865" t="inlineStr"/>
      <c r="AK4865" t="inlineStr"/>
      <c r="AL4865" t="inlineStr"/>
      <c r="AM4865" t="inlineStr"/>
      <c r="AN4865" t="inlineStr"/>
      <c r="AO4865" t="inlineStr"/>
      <c r="AP4865" t="inlineStr"/>
      <c r="AQ4865" t="inlineStr"/>
      <c r="AR4865" t="inlineStr"/>
      <c r="AS4865" t="inlineStr"/>
      <c r="AT4865" t="inlineStr"/>
      <c r="AU4865" t="inlineStr"/>
      <c r="AV4865" t="inlineStr"/>
      <c r="AW4865" t="inlineStr"/>
      <c r="AX4865" t="inlineStr"/>
      <c r="AY4865" t="inlineStr"/>
      <c r="AZ4865" t="inlineStr"/>
      <c r="BA4865" t="inlineStr"/>
      <c r="BB4865" t="inlineStr"/>
      <c r="BC4865" t="inlineStr"/>
      <c r="BD4865" t="inlineStr"/>
      <c r="BE4865" t="inlineStr"/>
      <c r="BF4865" t="inlineStr"/>
      <c r="BG4865" t="inlineStr"/>
      <c r="BH4865" t="inlineStr"/>
      <c r="BI4865" t="inlineStr"/>
      <c r="BJ4865" t="inlineStr"/>
      <c r="BK4865" t="inlineStr"/>
      <c r="BL4865" t="inlineStr"/>
      <c r="BM4865" t="inlineStr"/>
    </row>
    <row r="4866">
      <c r="A4866" t="inlineStr">
        <is>
          <t>Yucheng04</t>
        </is>
      </c>
      <c r="B4866" s="17" t="n">
        <v>38492</v>
      </c>
      <c r="C4866" t="inlineStr"/>
      <c r="D4866" t="inlineStr"/>
      <c r="E4866" t="inlineStr"/>
      <c r="F4866" t="inlineStr"/>
      <c r="G4866" t="inlineStr"/>
      <c r="H4866" t="inlineStr"/>
      <c r="I4866" t="inlineStr"/>
      <c r="J4866" t="inlineStr"/>
      <c r="K4866" t="inlineStr"/>
      <c r="L4866" t="inlineStr"/>
      <c r="M4866" t="inlineStr"/>
      <c r="N4866" t="inlineStr"/>
      <c r="O4866" t="inlineStr"/>
      <c r="P4866" t="inlineStr"/>
      <c r="Q4866" t="n">
        <v>986.53</v>
      </c>
      <c r="R4866" t="inlineStr"/>
      <c r="S4866" t="inlineStr"/>
      <c r="T4866" t="inlineStr"/>
      <c r="U4866" t="inlineStr"/>
      <c r="V4866" t="inlineStr"/>
      <c r="W4866" t="inlineStr"/>
      <c r="X4866" t="inlineStr"/>
      <c r="Y4866" t="inlineStr"/>
      <c r="Z4866" t="inlineStr"/>
      <c r="AA4866" t="inlineStr"/>
      <c r="AB4866" t="inlineStr"/>
      <c r="AC4866" t="inlineStr"/>
      <c r="AD4866" t="inlineStr"/>
      <c r="AE4866" t="inlineStr"/>
      <c r="AF4866" t="inlineStr"/>
      <c r="AG4866" t="inlineStr"/>
      <c r="AH4866" t="inlineStr"/>
      <c r="AI4866" t="inlineStr"/>
      <c r="AJ4866" t="inlineStr"/>
      <c r="AK4866" t="inlineStr"/>
      <c r="AL4866" t="n">
        <v>4.7</v>
      </c>
      <c r="AM4866" t="inlineStr"/>
      <c r="AN4866" t="inlineStr"/>
      <c r="AO4866" t="inlineStr"/>
      <c r="AP4866" t="inlineStr"/>
      <c r="AQ4866" t="inlineStr"/>
      <c r="AR4866" t="inlineStr"/>
      <c r="AS4866" t="inlineStr"/>
      <c r="AT4866" t="inlineStr"/>
      <c r="AU4866" t="inlineStr"/>
      <c r="AV4866" t="inlineStr"/>
      <c r="AW4866" t="inlineStr"/>
      <c r="AX4866" t="inlineStr"/>
      <c r="AY4866" t="inlineStr"/>
      <c r="AZ4866" t="inlineStr"/>
      <c r="BA4866" t="inlineStr"/>
      <c r="BB4866" t="inlineStr"/>
      <c r="BC4866" t="inlineStr"/>
      <c r="BD4866" t="inlineStr"/>
      <c r="BE4866" t="inlineStr"/>
      <c r="BF4866" t="inlineStr"/>
      <c r="BG4866" t="inlineStr"/>
      <c r="BH4866" t="inlineStr"/>
      <c r="BI4866" t="inlineStr"/>
      <c r="BJ4866" t="inlineStr"/>
      <c r="BK4866" t="inlineStr"/>
      <c r="BL4866" t="inlineStr"/>
      <c r="BM4866" t="inlineStr"/>
    </row>
    <row r="4867">
      <c r="A4867" t="inlineStr">
        <is>
          <t>Yucheng04</t>
        </is>
      </c>
      <c r="B4867" s="17" t="n">
        <v>38493</v>
      </c>
      <c r="C4867" t="inlineStr"/>
      <c r="D4867" t="n">
        <v>472</v>
      </c>
      <c r="E4867" t="inlineStr"/>
      <c r="F4867" t="inlineStr"/>
      <c r="G4867" t="inlineStr"/>
      <c r="H4867" t="inlineStr"/>
      <c r="I4867" t="inlineStr"/>
      <c r="J4867" t="inlineStr"/>
      <c r="K4867" t="inlineStr"/>
      <c r="L4867" t="inlineStr"/>
      <c r="M4867" t="inlineStr"/>
      <c r="N4867" t="inlineStr"/>
      <c r="O4867" t="inlineStr"/>
      <c r="P4867" t="inlineStr"/>
      <c r="Q4867" t="inlineStr"/>
      <c r="R4867" t="inlineStr"/>
      <c r="S4867" t="inlineStr"/>
      <c r="T4867" t="inlineStr"/>
      <c r="U4867" t="inlineStr"/>
      <c r="V4867" t="inlineStr"/>
      <c r="W4867" t="inlineStr"/>
      <c r="X4867" t="inlineStr"/>
      <c r="Y4867" t="inlineStr"/>
      <c r="Z4867" t="inlineStr"/>
      <c r="AA4867" t="inlineStr"/>
      <c r="AB4867" t="inlineStr"/>
      <c r="AC4867" t="inlineStr"/>
      <c r="AD4867" t="inlineStr"/>
      <c r="AE4867" t="inlineStr"/>
      <c r="AF4867" t="inlineStr"/>
      <c r="AG4867" t="inlineStr"/>
      <c r="AH4867" t="inlineStr"/>
      <c r="AI4867" t="inlineStr"/>
      <c r="AJ4867" t="inlineStr"/>
      <c r="AK4867" t="inlineStr"/>
      <c r="AL4867" t="inlineStr"/>
      <c r="AM4867" t="inlineStr"/>
      <c r="AN4867" t="inlineStr"/>
      <c r="AO4867" t="inlineStr"/>
      <c r="AP4867" t="inlineStr"/>
      <c r="AQ4867" t="inlineStr"/>
      <c r="AR4867" t="inlineStr"/>
      <c r="AS4867" t="inlineStr"/>
      <c r="AT4867" t="inlineStr"/>
      <c r="AU4867" t="inlineStr"/>
      <c r="AV4867" t="inlineStr"/>
      <c r="AW4867" t="inlineStr"/>
      <c r="AX4867" t="inlineStr"/>
      <c r="AY4867" t="inlineStr"/>
      <c r="AZ4867" t="inlineStr"/>
      <c r="BA4867" t="inlineStr"/>
      <c r="BB4867" t="inlineStr"/>
      <c r="BC4867" t="inlineStr"/>
      <c r="BD4867" t="inlineStr"/>
      <c r="BE4867" t="inlineStr"/>
      <c r="BF4867" t="inlineStr"/>
      <c r="BG4867" t="inlineStr"/>
      <c r="BH4867" t="inlineStr"/>
      <c r="BI4867" t="inlineStr"/>
      <c r="BJ4867" t="inlineStr"/>
      <c r="BK4867" t="inlineStr"/>
      <c r="BL4867" t="inlineStr"/>
      <c r="BM4867" t="inlineStr"/>
    </row>
    <row r="4868">
      <c r="A4868" t="inlineStr">
        <is>
          <t>Yucheng04</t>
        </is>
      </c>
      <c r="B4868" s="17" t="n">
        <v>38498</v>
      </c>
      <c r="C4868" t="inlineStr"/>
      <c r="D4868" t="n">
        <v>439</v>
      </c>
      <c r="E4868" t="inlineStr"/>
      <c r="F4868" t="inlineStr"/>
      <c r="G4868" t="inlineStr"/>
      <c r="H4868" t="inlineStr"/>
      <c r="I4868" t="inlineStr"/>
      <c r="J4868" t="inlineStr"/>
      <c r="K4868" t="inlineStr"/>
      <c r="L4868" t="inlineStr"/>
      <c r="M4868" t="inlineStr"/>
      <c r="N4868" t="inlineStr"/>
      <c r="O4868" t="inlineStr"/>
      <c r="P4868" t="inlineStr"/>
      <c r="Q4868" t="inlineStr"/>
      <c r="R4868" t="inlineStr"/>
      <c r="S4868" t="inlineStr"/>
      <c r="T4868" t="inlineStr"/>
      <c r="U4868" t="inlineStr"/>
      <c r="V4868" t="inlineStr"/>
      <c r="W4868" t="inlineStr"/>
      <c r="X4868" t="inlineStr"/>
      <c r="Y4868" t="inlineStr"/>
      <c r="Z4868" t="inlineStr"/>
      <c r="AA4868" t="inlineStr"/>
      <c r="AB4868" t="inlineStr"/>
      <c r="AC4868" t="inlineStr"/>
      <c r="AD4868" t="inlineStr"/>
      <c r="AE4868" t="inlineStr"/>
      <c r="AF4868" t="inlineStr"/>
      <c r="AG4868" t="inlineStr"/>
      <c r="AH4868" t="inlineStr"/>
      <c r="AI4868" t="inlineStr"/>
      <c r="AJ4868" t="inlineStr"/>
      <c r="AK4868" t="inlineStr"/>
      <c r="AL4868" t="inlineStr"/>
      <c r="AM4868" t="inlineStr"/>
      <c r="AN4868" t="inlineStr"/>
      <c r="AO4868" t="inlineStr"/>
      <c r="AP4868" t="inlineStr"/>
      <c r="AQ4868" t="inlineStr"/>
      <c r="AR4868" t="inlineStr"/>
      <c r="AS4868" t="inlineStr"/>
      <c r="AT4868" t="inlineStr"/>
      <c r="AU4868" t="inlineStr"/>
      <c r="AV4868" t="inlineStr"/>
      <c r="AW4868" t="inlineStr"/>
      <c r="AX4868" t="inlineStr"/>
      <c r="AY4868" t="inlineStr"/>
      <c r="AZ4868" t="inlineStr"/>
      <c r="BA4868" t="inlineStr"/>
      <c r="BB4868" t="inlineStr"/>
      <c r="BC4868" t="inlineStr"/>
      <c r="BD4868" t="inlineStr"/>
      <c r="BE4868" t="inlineStr"/>
      <c r="BF4868" t="inlineStr"/>
      <c r="BG4868" t="inlineStr"/>
      <c r="BH4868" t="inlineStr"/>
      <c r="BI4868" t="inlineStr"/>
      <c r="BJ4868" t="inlineStr"/>
      <c r="BK4868" t="inlineStr"/>
      <c r="BL4868" t="inlineStr"/>
      <c r="BM4868" t="inlineStr"/>
    </row>
    <row r="4869">
      <c r="A4869" t="inlineStr">
        <is>
          <t>Yucheng04</t>
        </is>
      </c>
      <c r="B4869" s="17" t="n">
        <v>38502</v>
      </c>
      <c r="C4869" t="inlineStr"/>
      <c r="D4869" t="inlineStr"/>
      <c r="E4869" t="inlineStr"/>
      <c r="F4869" t="inlineStr"/>
      <c r="G4869" t="inlineStr"/>
      <c r="H4869" t="inlineStr"/>
      <c r="I4869" t="inlineStr"/>
      <c r="J4869" t="inlineStr"/>
      <c r="K4869" t="inlineStr"/>
      <c r="L4869" t="inlineStr"/>
      <c r="M4869" t="inlineStr"/>
      <c r="N4869" t="inlineStr"/>
      <c r="O4869" t="inlineStr"/>
      <c r="P4869" t="inlineStr"/>
      <c r="Q4869" t="n">
        <v>1662.99</v>
      </c>
      <c r="R4869" t="inlineStr"/>
      <c r="S4869" t="inlineStr"/>
      <c r="T4869" t="inlineStr"/>
      <c r="U4869" t="inlineStr"/>
      <c r="V4869" t="inlineStr"/>
      <c r="W4869" t="inlineStr"/>
      <c r="X4869" t="inlineStr"/>
      <c r="Y4869" t="inlineStr"/>
      <c r="Z4869" t="inlineStr"/>
      <c r="AA4869" t="inlineStr"/>
      <c r="AB4869" t="inlineStr"/>
      <c r="AC4869" t="inlineStr"/>
      <c r="AD4869" t="inlineStr"/>
      <c r="AE4869" t="inlineStr"/>
      <c r="AF4869" t="inlineStr"/>
      <c r="AG4869" t="inlineStr"/>
      <c r="AH4869" t="inlineStr"/>
      <c r="AI4869" t="inlineStr"/>
      <c r="AJ4869" t="inlineStr"/>
      <c r="AK4869" t="inlineStr"/>
      <c r="AL4869" t="n">
        <v>2.36</v>
      </c>
      <c r="AM4869" t="inlineStr"/>
      <c r="AN4869" t="inlineStr"/>
      <c r="AO4869" t="inlineStr"/>
      <c r="AP4869" t="inlineStr"/>
      <c r="AQ4869" t="inlineStr"/>
      <c r="AR4869" t="inlineStr"/>
      <c r="AS4869" t="inlineStr"/>
      <c r="AT4869" t="inlineStr"/>
      <c r="AU4869" t="inlineStr"/>
      <c r="AV4869" t="inlineStr"/>
      <c r="AW4869" t="inlineStr"/>
      <c r="AX4869" t="inlineStr"/>
      <c r="AY4869" t="inlineStr"/>
      <c r="AZ4869" t="inlineStr"/>
      <c r="BA4869" t="inlineStr"/>
      <c r="BB4869" t="inlineStr"/>
      <c r="BC4869" t="inlineStr"/>
      <c r="BD4869" t="inlineStr"/>
      <c r="BE4869" t="inlineStr"/>
      <c r="BF4869" t="inlineStr"/>
      <c r="BG4869" t="inlineStr"/>
      <c r="BH4869" t="inlineStr"/>
      <c r="BI4869" t="inlineStr"/>
      <c r="BJ4869" t="inlineStr"/>
      <c r="BK4869" t="inlineStr"/>
      <c r="BL4869" t="inlineStr"/>
      <c r="BM4869" t="inlineStr"/>
    </row>
    <row r="4870">
      <c r="A4870" t="inlineStr">
        <is>
          <t>Yucheng04</t>
        </is>
      </c>
      <c r="B4870" s="17" t="n">
        <v>38503</v>
      </c>
      <c r="C4870" t="inlineStr"/>
      <c r="D4870" t="n">
        <v>415</v>
      </c>
      <c r="E4870" t="inlineStr"/>
      <c r="F4870" t="inlineStr"/>
      <c r="G4870" t="inlineStr"/>
      <c r="H4870" t="inlineStr"/>
      <c r="I4870" t="inlineStr"/>
      <c r="J4870" t="inlineStr"/>
      <c r="K4870" t="inlineStr"/>
      <c r="L4870" t="inlineStr"/>
      <c r="M4870" t="inlineStr"/>
      <c r="N4870" t="inlineStr"/>
      <c r="O4870" t="inlineStr"/>
      <c r="P4870" t="inlineStr"/>
      <c r="Q4870" t="inlineStr"/>
      <c r="R4870" t="inlineStr"/>
      <c r="S4870" t="inlineStr"/>
      <c r="T4870" t="inlineStr"/>
      <c r="U4870" t="inlineStr"/>
      <c r="V4870" t="inlineStr"/>
      <c r="W4870" t="inlineStr"/>
      <c r="X4870" t="inlineStr"/>
      <c r="Y4870" t="inlineStr"/>
      <c r="Z4870" t="inlineStr"/>
      <c r="AA4870" t="inlineStr"/>
      <c r="AB4870" t="inlineStr"/>
      <c r="AC4870" t="inlineStr"/>
      <c r="AD4870" t="inlineStr"/>
      <c r="AE4870" t="inlineStr"/>
      <c r="AF4870" t="inlineStr"/>
      <c r="AG4870" t="inlineStr"/>
      <c r="AH4870" t="inlineStr"/>
      <c r="AI4870" t="inlineStr"/>
      <c r="AJ4870" t="inlineStr"/>
      <c r="AK4870" t="inlineStr"/>
      <c r="AL4870" t="inlineStr"/>
      <c r="AM4870" t="inlineStr"/>
      <c r="AN4870" t="inlineStr"/>
      <c r="AO4870" t="inlineStr"/>
      <c r="AP4870" t="inlineStr"/>
      <c r="AQ4870" t="inlineStr"/>
      <c r="AR4870" t="inlineStr"/>
      <c r="AS4870" t="inlineStr"/>
      <c r="AT4870" t="inlineStr"/>
      <c r="AU4870" t="inlineStr"/>
      <c r="AV4870" t="inlineStr"/>
      <c r="AW4870" t="inlineStr"/>
      <c r="AX4870" t="inlineStr"/>
      <c r="AY4870" t="inlineStr"/>
      <c r="AZ4870" t="inlineStr"/>
      <c r="BA4870" t="inlineStr"/>
      <c r="BB4870" t="inlineStr"/>
      <c r="BC4870" t="inlineStr"/>
      <c r="BD4870" t="inlineStr"/>
      <c r="BE4870" t="inlineStr"/>
      <c r="BF4870" t="inlineStr"/>
      <c r="BG4870" t="inlineStr"/>
      <c r="BH4870" t="inlineStr"/>
      <c r="BI4870" t="inlineStr"/>
      <c r="BJ4870" t="inlineStr"/>
      <c r="BK4870" t="inlineStr"/>
      <c r="BL4870" t="inlineStr"/>
      <c r="BM4870" t="inlineStr"/>
    </row>
    <row r="4871">
      <c r="A4871" t="inlineStr">
        <is>
          <t>Yucheng04</t>
        </is>
      </c>
      <c r="B4871" s="17" t="n">
        <v>38508</v>
      </c>
      <c r="C4871" t="inlineStr"/>
      <c r="D4871" t="n">
        <v>408.05</v>
      </c>
      <c r="E4871" t="inlineStr"/>
      <c r="F4871" t="inlineStr"/>
      <c r="G4871" t="inlineStr"/>
      <c r="H4871" t="inlineStr"/>
      <c r="I4871" t="inlineStr"/>
      <c r="J4871" t="inlineStr"/>
      <c r="K4871" t="inlineStr"/>
      <c r="L4871" t="inlineStr"/>
      <c r="M4871" t="inlineStr"/>
      <c r="N4871" t="inlineStr"/>
      <c r="O4871" t="inlineStr"/>
      <c r="P4871" t="inlineStr"/>
      <c r="Q4871" t="n">
        <v>1478.89</v>
      </c>
      <c r="R4871" t="inlineStr"/>
      <c r="S4871" t="inlineStr"/>
      <c r="T4871" t="inlineStr"/>
      <c r="U4871" t="inlineStr"/>
      <c r="V4871" t="inlineStr"/>
      <c r="W4871" t="inlineStr"/>
      <c r="X4871" t="inlineStr"/>
      <c r="Y4871" t="inlineStr"/>
      <c r="Z4871" t="inlineStr"/>
      <c r="AA4871" t="inlineStr"/>
      <c r="AB4871" t="inlineStr"/>
      <c r="AC4871" t="inlineStr"/>
      <c r="AD4871" t="inlineStr"/>
      <c r="AE4871" t="inlineStr"/>
      <c r="AF4871" t="inlineStr"/>
      <c r="AG4871" t="inlineStr"/>
      <c r="AH4871" t="inlineStr"/>
      <c r="AI4871" t="inlineStr"/>
      <c r="AJ4871" t="inlineStr"/>
      <c r="AK4871" t="inlineStr"/>
      <c r="AL4871" t="inlineStr"/>
      <c r="AM4871" t="inlineStr"/>
      <c r="AN4871" t="inlineStr"/>
      <c r="AO4871" t="inlineStr"/>
      <c r="AP4871" t="inlineStr"/>
      <c r="AQ4871" t="inlineStr"/>
      <c r="AR4871" t="inlineStr"/>
      <c r="AS4871" t="inlineStr"/>
      <c r="AT4871" t="inlineStr"/>
      <c r="AU4871" t="inlineStr"/>
      <c r="AV4871" t="inlineStr"/>
      <c r="AW4871" t="inlineStr"/>
      <c r="AX4871" t="inlineStr"/>
      <c r="AY4871" t="inlineStr"/>
      <c r="AZ4871" t="inlineStr"/>
      <c r="BA4871" t="inlineStr"/>
      <c r="BB4871" t="inlineStr"/>
      <c r="BC4871" t="inlineStr"/>
      <c r="BD4871" t="inlineStr"/>
      <c r="BE4871" t="inlineStr"/>
      <c r="BF4871" t="inlineStr"/>
      <c r="BG4871" t="inlineStr"/>
      <c r="BH4871" t="inlineStr"/>
      <c r="BI4871" t="inlineStr"/>
      <c r="BJ4871" t="inlineStr"/>
      <c r="BK4871" t="inlineStr"/>
      <c r="BL4871" t="inlineStr"/>
      <c r="BM4871" t="inlineStr"/>
    </row>
    <row r="4872">
      <c r="A4872" t="inlineStr">
        <is>
          <t>Yucheng04</t>
        </is>
      </c>
      <c r="B4872" s="17" t="n">
        <v>38510</v>
      </c>
      <c r="C4872" t="inlineStr"/>
      <c r="D4872" t="n">
        <v>378</v>
      </c>
      <c r="E4872" t="inlineStr"/>
      <c r="F4872" t="inlineStr"/>
      <c r="G4872" t="inlineStr"/>
      <c r="H4872" t="inlineStr"/>
      <c r="I4872" t="inlineStr"/>
      <c r="J4872" t="inlineStr"/>
      <c r="K4872" t="inlineStr"/>
      <c r="L4872" t="inlineStr"/>
      <c r="M4872" t="inlineStr"/>
      <c r="N4872" t="inlineStr"/>
      <c r="O4872" t="inlineStr"/>
      <c r="P4872" t="inlineStr"/>
      <c r="Q4872" t="inlineStr"/>
      <c r="R4872" t="inlineStr"/>
      <c r="S4872" t="inlineStr"/>
      <c r="T4872" t="inlineStr"/>
      <c r="U4872" t="inlineStr"/>
      <c r="V4872" t="inlineStr"/>
      <c r="W4872" t="inlineStr"/>
      <c r="X4872" t="inlineStr"/>
      <c r="Y4872" t="inlineStr"/>
      <c r="Z4872" t="inlineStr"/>
      <c r="AA4872" t="inlineStr"/>
      <c r="AB4872" t="inlineStr"/>
      <c r="AC4872" t="inlineStr"/>
      <c r="AD4872" t="inlineStr"/>
      <c r="AE4872" t="inlineStr"/>
      <c r="AF4872" t="inlineStr"/>
      <c r="AG4872" t="inlineStr"/>
      <c r="AH4872" t="inlineStr"/>
      <c r="AI4872" t="inlineStr"/>
      <c r="AJ4872" t="inlineStr"/>
      <c r="AK4872" t="inlineStr"/>
      <c r="AL4872" t="inlineStr"/>
      <c r="AM4872" t="inlineStr"/>
      <c r="AN4872" t="inlineStr"/>
      <c r="AO4872" t="inlineStr"/>
      <c r="AP4872" t="inlineStr"/>
      <c r="AQ4872" t="inlineStr"/>
      <c r="AR4872" t="inlineStr"/>
      <c r="AS4872" t="inlineStr"/>
      <c r="AT4872" t="inlineStr"/>
      <c r="AU4872" t="inlineStr"/>
      <c r="AV4872" t="inlineStr"/>
      <c r="AW4872" t="inlineStr"/>
      <c r="AX4872" t="inlineStr"/>
      <c r="AY4872" t="inlineStr"/>
      <c r="AZ4872" t="inlineStr"/>
      <c r="BA4872" t="inlineStr"/>
      <c r="BB4872" t="inlineStr"/>
      <c r="BC4872" t="inlineStr"/>
      <c r="BD4872" t="inlineStr"/>
      <c r="BE4872" t="inlineStr"/>
      <c r="BF4872" t="inlineStr"/>
      <c r="BG4872" t="inlineStr"/>
      <c r="BH4872" t="inlineStr"/>
      <c r="BI4872" t="inlineStr"/>
      <c r="BJ4872" t="inlineStr"/>
      <c r="BK4872" t="inlineStr"/>
      <c r="BL4872" t="inlineStr"/>
      <c r="BM4872" t="inlineStr"/>
    </row>
    <row r="4873">
      <c r="A4873" t="inlineStr">
        <is>
          <t>Yucheng04</t>
        </is>
      </c>
      <c r="B4873" s="17" t="n">
        <v>38511</v>
      </c>
      <c r="C4873" t="inlineStr"/>
      <c r="D4873" t="inlineStr"/>
      <c r="E4873" t="inlineStr"/>
      <c r="F4873" t="inlineStr"/>
      <c r="G4873" t="inlineStr"/>
      <c r="H4873" t="inlineStr"/>
      <c r="I4873" t="inlineStr"/>
      <c r="J4873" t="inlineStr"/>
      <c r="K4873" t="inlineStr"/>
      <c r="L4873" t="inlineStr"/>
      <c r="M4873" t="inlineStr"/>
      <c r="N4873" t="inlineStr"/>
      <c r="O4873" t="inlineStr"/>
      <c r="P4873" t="inlineStr"/>
      <c r="Q4873" t="inlineStr"/>
      <c r="R4873" t="inlineStr"/>
      <c r="S4873" t="inlineStr"/>
      <c r="T4873" t="inlineStr"/>
      <c r="U4873" t="inlineStr"/>
      <c r="V4873" t="inlineStr"/>
      <c r="W4873" t="inlineStr"/>
      <c r="X4873" t="inlineStr"/>
      <c r="Y4873" t="inlineStr"/>
      <c r="Z4873" t="n">
        <v>516.9299999999999</v>
      </c>
      <c r="AA4873" t="inlineStr"/>
      <c r="AB4873" t="inlineStr"/>
      <c r="AC4873" t="inlineStr"/>
      <c r="AD4873" t="inlineStr"/>
      <c r="AE4873" t="inlineStr"/>
      <c r="AF4873" t="inlineStr"/>
      <c r="AG4873" t="inlineStr"/>
      <c r="AH4873" t="inlineStr"/>
      <c r="AI4873" t="inlineStr"/>
      <c r="AJ4873" t="inlineStr"/>
      <c r="AK4873" t="inlineStr"/>
      <c r="AL4873" t="inlineStr"/>
      <c r="AM4873" t="inlineStr"/>
      <c r="AN4873" t="inlineStr"/>
      <c r="AO4873" t="inlineStr"/>
      <c r="AP4873" t="inlineStr"/>
      <c r="AQ4873" t="inlineStr"/>
      <c r="AR4873" t="inlineStr"/>
      <c r="AS4873" t="inlineStr"/>
      <c r="AT4873" t="inlineStr">
        <is>
          <t>HarvestRipe</t>
        </is>
      </c>
      <c r="AU4873" t="inlineStr"/>
      <c r="AV4873" t="inlineStr"/>
      <c r="AW4873" t="inlineStr"/>
      <c r="AX4873" t="inlineStr"/>
      <c r="AY4873" t="inlineStr"/>
      <c r="AZ4873" t="n">
        <v>90</v>
      </c>
      <c r="BA4873" t="inlineStr"/>
      <c r="BB4873" t="inlineStr"/>
      <c r="BC4873" t="inlineStr"/>
      <c r="BD4873" t="inlineStr"/>
      <c r="BE4873" t="inlineStr"/>
      <c r="BF4873" t="inlineStr"/>
      <c r="BG4873" t="inlineStr"/>
      <c r="BH4873" t="inlineStr"/>
      <c r="BI4873" t="inlineStr"/>
      <c r="BJ4873" t="inlineStr"/>
      <c r="BK4873" t="inlineStr"/>
      <c r="BL4873" t="inlineStr"/>
      <c r="BM4873" t="inlineStr"/>
    </row>
    <row r="4874">
      <c r="A4874" t="inlineStr">
        <is>
          <t>Yucheng04</t>
        </is>
      </c>
      <c r="B4874" s="17" t="n">
        <v>38514</v>
      </c>
      <c r="C4874" t="inlineStr"/>
      <c r="D4874" t="n">
        <v>383</v>
      </c>
      <c r="E4874" t="inlineStr"/>
      <c r="F4874" t="inlineStr"/>
      <c r="G4874" t="inlineStr"/>
      <c r="H4874" t="inlineStr"/>
      <c r="I4874" t="inlineStr"/>
      <c r="J4874" t="inlineStr"/>
      <c r="K4874" t="inlineStr"/>
      <c r="L4874" t="inlineStr"/>
      <c r="M4874" t="inlineStr"/>
      <c r="N4874" t="inlineStr"/>
      <c r="O4874" t="inlineStr"/>
      <c r="P4874" t="inlineStr"/>
      <c r="Q4874" t="inlineStr"/>
      <c r="R4874" t="inlineStr"/>
      <c r="S4874" t="inlineStr"/>
      <c r="T4874" t="inlineStr"/>
      <c r="U4874" t="inlineStr"/>
      <c r="V4874" t="inlineStr"/>
      <c r="W4874" t="inlineStr"/>
      <c r="X4874" t="inlineStr"/>
      <c r="Y4874" t="inlineStr"/>
      <c r="Z4874" t="inlineStr"/>
      <c r="AA4874" t="inlineStr"/>
      <c r="AB4874" t="inlineStr"/>
      <c r="AC4874" t="inlineStr"/>
      <c r="AD4874" t="inlineStr"/>
      <c r="AE4874" t="inlineStr"/>
      <c r="AF4874" t="inlineStr"/>
      <c r="AG4874" t="inlineStr"/>
      <c r="AH4874" t="inlineStr"/>
      <c r="AI4874" t="inlineStr"/>
      <c r="AJ4874" t="inlineStr"/>
      <c r="AK4874" t="inlineStr"/>
      <c r="AL4874" t="inlineStr"/>
      <c r="AM4874" t="inlineStr"/>
      <c r="AN4874" t="inlineStr"/>
      <c r="AO4874" t="inlineStr"/>
      <c r="AP4874" t="inlineStr"/>
      <c r="AQ4874" t="inlineStr"/>
      <c r="AR4874" t="inlineStr"/>
      <c r="AS4874" t="inlineStr"/>
      <c r="AT4874" t="inlineStr"/>
      <c r="AU4874" t="inlineStr"/>
      <c r="AV4874" t="inlineStr"/>
      <c r="AW4874" t="inlineStr"/>
      <c r="AX4874" t="inlineStr"/>
      <c r="AY4874" t="inlineStr"/>
      <c r="AZ4874" t="inlineStr"/>
      <c r="BA4874" t="inlineStr"/>
      <c r="BB4874" t="inlineStr"/>
      <c r="BC4874" t="inlineStr"/>
      <c r="BD4874" t="inlineStr"/>
      <c r="BE4874" t="inlineStr"/>
      <c r="BF4874" t="inlineStr"/>
      <c r="BG4874" t="inlineStr"/>
      <c r="BH4874" t="inlineStr"/>
      <c r="BI4874" t="inlineStr"/>
      <c r="BJ4874" t="inlineStr"/>
      <c r="BK4874" t="inlineStr"/>
      <c r="BL4874" t="inlineStr"/>
      <c r="BM4874" t="inlineStr"/>
    </row>
    <row r="4875">
      <c r="A4875" t="inlineStr">
        <is>
          <t>Yucheng04</t>
        </is>
      </c>
      <c r="B4875" s="17" t="n">
        <v>38520</v>
      </c>
      <c r="C4875" t="inlineStr"/>
      <c r="D4875" t="n">
        <v>378</v>
      </c>
      <c r="E4875" t="inlineStr"/>
      <c r="F4875" t="inlineStr"/>
      <c r="G4875" t="inlineStr"/>
      <c r="H4875" t="inlineStr"/>
      <c r="I4875" t="inlineStr"/>
      <c r="J4875" t="inlineStr"/>
      <c r="K4875" t="inlineStr"/>
      <c r="L4875" t="inlineStr"/>
      <c r="M4875" t="inlineStr"/>
      <c r="N4875" t="inlineStr"/>
      <c r="O4875" t="inlineStr"/>
      <c r="P4875" t="inlineStr"/>
      <c r="Q4875" t="inlineStr"/>
      <c r="R4875" t="inlineStr"/>
      <c r="S4875" t="inlineStr"/>
      <c r="T4875" t="inlineStr"/>
      <c r="U4875" t="inlineStr"/>
      <c r="V4875" t="inlineStr"/>
      <c r="W4875" t="inlineStr"/>
      <c r="X4875" t="inlineStr"/>
      <c r="Y4875" t="inlineStr"/>
      <c r="Z4875" t="inlineStr"/>
      <c r="AA4875" t="inlineStr"/>
      <c r="AB4875" t="inlineStr"/>
      <c r="AC4875" t="inlineStr"/>
      <c r="AD4875" t="inlineStr"/>
      <c r="AE4875" t="inlineStr"/>
      <c r="AF4875" t="inlineStr"/>
      <c r="AG4875" t="inlineStr"/>
      <c r="AH4875" t="inlineStr"/>
      <c r="AI4875" t="inlineStr"/>
      <c r="AJ4875" t="inlineStr"/>
      <c r="AK4875" t="inlineStr"/>
      <c r="AL4875" t="inlineStr"/>
      <c r="AM4875" t="inlineStr"/>
      <c r="AN4875" t="inlineStr"/>
      <c r="AO4875" t="inlineStr"/>
      <c r="AP4875" t="inlineStr"/>
      <c r="AQ4875" t="inlineStr"/>
      <c r="AR4875" t="inlineStr"/>
      <c r="AS4875" t="inlineStr"/>
      <c r="AT4875" t="inlineStr"/>
      <c r="AU4875" t="inlineStr"/>
      <c r="AV4875" t="inlineStr"/>
      <c r="AW4875" t="inlineStr"/>
      <c r="AX4875" t="inlineStr"/>
      <c r="AY4875" t="inlineStr"/>
      <c r="AZ4875" t="inlineStr"/>
      <c r="BA4875" t="inlineStr"/>
      <c r="BB4875" t="inlineStr"/>
      <c r="BC4875" t="inlineStr"/>
      <c r="BD4875" t="inlineStr"/>
      <c r="BE4875" t="inlineStr"/>
      <c r="BF4875" t="inlineStr"/>
      <c r="BG4875" t="inlineStr"/>
      <c r="BH4875" t="inlineStr"/>
      <c r="BI4875" t="inlineStr"/>
      <c r="BJ4875" t="inlineStr"/>
      <c r="BK4875" t="inlineStr"/>
      <c r="BL4875" t="inlineStr"/>
      <c r="BM4875" t="inlineStr"/>
    </row>
    <row r="4876">
      <c r="A4876" t="inlineStr">
        <is>
          <t>Yucheng04</t>
        </is>
      </c>
      <c r="B4876" s="17" t="n">
        <v>38525</v>
      </c>
      <c r="C4876" t="inlineStr"/>
      <c r="D4876" t="n">
        <v>403</v>
      </c>
      <c r="E4876" t="inlineStr"/>
      <c r="F4876" t="inlineStr"/>
      <c r="G4876" t="inlineStr"/>
      <c r="H4876" t="inlineStr"/>
      <c r="I4876" t="inlineStr"/>
      <c r="J4876" t="inlineStr"/>
      <c r="K4876" t="inlineStr"/>
      <c r="L4876" t="inlineStr"/>
      <c r="M4876" t="inlineStr"/>
      <c r="N4876" t="inlineStr"/>
      <c r="O4876" t="inlineStr"/>
      <c r="P4876" t="inlineStr"/>
      <c r="Q4876" t="inlineStr"/>
      <c r="R4876" t="inlineStr"/>
      <c r="S4876" t="inlineStr"/>
      <c r="T4876" t="inlineStr"/>
      <c r="U4876" t="inlineStr"/>
      <c r="V4876" t="inlineStr"/>
      <c r="W4876" t="inlineStr"/>
      <c r="X4876" t="inlineStr"/>
      <c r="Y4876" t="inlineStr"/>
      <c r="Z4876" t="inlineStr"/>
      <c r="AA4876" t="inlineStr"/>
      <c r="AB4876" t="inlineStr"/>
      <c r="AC4876" t="inlineStr"/>
      <c r="AD4876" t="inlineStr"/>
      <c r="AE4876" t="inlineStr"/>
      <c r="AF4876" t="inlineStr"/>
      <c r="AG4876" t="inlineStr"/>
      <c r="AH4876" t="inlineStr"/>
      <c r="AI4876" t="inlineStr"/>
      <c r="AJ4876" t="inlineStr"/>
      <c r="AK4876" t="inlineStr"/>
      <c r="AL4876" t="inlineStr"/>
      <c r="AM4876" t="inlineStr"/>
      <c r="AN4876" t="inlineStr"/>
      <c r="AO4876" t="inlineStr"/>
      <c r="AP4876" t="inlineStr"/>
      <c r="AQ4876" t="inlineStr"/>
      <c r="AR4876" t="inlineStr"/>
      <c r="AS4876" t="inlineStr"/>
      <c r="AT4876" t="inlineStr"/>
      <c r="AU4876" t="inlineStr"/>
      <c r="AV4876" t="inlineStr"/>
      <c r="AW4876" t="inlineStr"/>
      <c r="AX4876" t="inlineStr"/>
      <c r="AY4876" t="inlineStr"/>
      <c r="AZ4876" t="inlineStr"/>
      <c r="BA4876" t="inlineStr"/>
      <c r="BB4876" t="inlineStr"/>
      <c r="BC4876" t="inlineStr"/>
      <c r="BD4876" t="inlineStr"/>
      <c r="BE4876" t="inlineStr"/>
      <c r="BF4876" t="inlineStr"/>
      <c r="BG4876" t="inlineStr"/>
      <c r="BH4876" t="inlineStr"/>
      <c r="BI4876" t="inlineStr"/>
      <c r="BJ4876" t="inlineStr"/>
      <c r="BK4876" t="inlineStr"/>
      <c r="BL4876" t="inlineStr"/>
      <c r="BM4876" t="inlineStr"/>
    </row>
    <row r="4877">
      <c r="A4877" t="inlineStr">
        <is>
          <t>Lincoln2014IrrigFull</t>
        </is>
      </c>
      <c r="B4877" s="17" t="n">
        <v>41459</v>
      </c>
      <c r="C4877" t="inlineStr"/>
      <c r="D4877" t="inlineStr"/>
      <c r="E4877" t="inlineStr"/>
      <c r="F4877" t="inlineStr"/>
      <c r="G4877" t="inlineStr"/>
      <c r="H4877" t="inlineStr"/>
      <c r="I4877" t="inlineStr"/>
      <c r="J4877" t="inlineStr"/>
      <c r="K4877" t="inlineStr"/>
      <c r="L4877" t="inlineStr"/>
      <c r="M4877" t="inlineStr"/>
      <c r="N4877" t="inlineStr"/>
      <c r="O4877" t="n">
        <v>8.807894736842107</v>
      </c>
      <c r="P4877" t="inlineStr"/>
      <c r="Q4877" t="inlineStr"/>
      <c r="R4877" t="inlineStr"/>
      <c r="S4877" t="inlineStr"/>
      <c r="T4877" t="inlineStr"/>
      <c r="U4877" t="inlineStr"/>
      <c r="V4877" t="inlineStr"/>
      <c r="W4877" t="inlineStr"/>
      <c r="X4877" t="inlineStr"/>
      <c r="Y4877" t="inlineStr"/>
      <c r="Z4877" t="inlineStr"/>
      <c r="AA4877" t="inlineStr"/>
      <c r="AB4877" t="inlineStr"/>
      <c r="AC4877" t="inlineStr"/>
      <c r="AD4877" t="inlineStr"/>
      <c r="AE4877" t="inlineStr"/>
      <c r="AF4877" t="inlineStr"/>
      <c r="AG4877" t="inlineStr"/>
      <c r="AH4877" t="inlineStr"/>
      <c r="AI4877" t="n">
        <v>6.44812907536753</v>
      </c>
      <c r="AJ4877" t="inlineStr"/>
      <c r="AK4877" t="inlineStr"/>
      <c r="AL4877" t="inlineStr"/>
      <c r="AM4877" t="inlineStr"/>
      <c r="AN4877" t="inlineStr"/>
      <c r="AO4877" t="inlineStr"/>
      <c r="AP4877" t="inlineStr"/>
      <c r="AQ4877" t="inlineStr"/>
      <c r="AR4877" t="inlineStr"/>
      <c r="AS4877" t="inlineStr"/>
      <c r="AT4877" t="inlineStr"/>
      <c r="AU4877" t="inlineStr"/>
      <c r="AV4877" t="inlineStr"/>
      <c r="AW4877" t="inlineStr"/>
      <c r="AX4877" t="inlineStr"/>
      <c r="AY4877" t="inlineStr"/>
      <c r="AZ4877" t="inlineStr"/>
      <c r="BA4877" t="inlineStr"/>
      <c r="BB4877" t="inlineStr"/>
      <c r="BC4877" t="inlineStr"/>
      <c r="BD4877" t="inlineStr"/>
      <c r="BE4877" t="inlineStr"/>
      <c r="BF4877" t="inlineStr"/>
      <c r="BG4877" t="inlineStr"/>
      <c r="BH4877" t="inlineStr"/>
      <c r="BI4877" t="inlineStr"/>
      <c r="BJ4877" t="inlineStr"/>
      <c r="BK4877" t="inlineStr"/>
      <c r="BL4877" t="inlineStr"/>
      <c r="BM4877" t="inlineStr"/>
    </row>
    <row r="4878">
      <c r="A4878" t="inlineStr">
        <is>
          <t>Lincoln2014IrrigFull</t>
        </is>
      </c>
      <c r="B4878" s="17" t="n">
        <v>41520</v>
      </c>
      <c r="C4878" t="inlineStr"/>
      <c r="D4878" t="inlineStr"/>
      <c r="E4878" t="inlineStr"/>
      <c r="F4878" t="inlineStr"/>
      <c r="G4878" t="inlineStr"/>
      <c r="H4878" t="inlineStr"/>
      <c r="I4878" t="inlineStr"/>
      <c r="J4878" t="inlineStr"/>
      <c r="K4878" t="inlineStr"/>
      <c r="L4878" t="inlineStr"/>
      <c r="M4878" t="inlineStr"/>
      <c r="N4878" t="inlineStr"/>
      <c r="O4878" t="n">
        <v>8.34090909090909</v>
      </c>
      <c r="P4878" t="inlineStr"/>
      <c r="Q4878" t="inlineStr"/>
      <c r="R4878" t="inlineStr"/>
      <c r="S4878" t="inlineStr"/>
      <c r="T4878" t="inlineStr"/>
      <c r="U4878" t="inlineStr"/>
      <c r="V4878" t="inlineStr"/>
      <c r="W4878" t="inlineStr"/>
      <c r="X4878" t="inlineStr"/>
      <c r="Y4878" t="inlineStr"/>
      <c r="Z4878" t="inlineStr"/>
      <c r="AA4878" t="inlineStr"/>
      <c r="AB4878" t="inlineStr"/>
      <c r="AC4878" t="inlineStr"/>
      <c r="AD4878" t="inlineStr"/>
      <c r="AE4878" t="inlineStr"/>
      <c r="AF4878" t="inlineStr"/>
      <c r="AG4878" t="inlineStr"/>
      <c r="AH4878" t="inlineStr"/>
      <c r="AI4878" t="n">
        <v>110.9750188097069</v>
      </c>
      <c r="AJ4878" t="inlineStr"/>
      <c r="AK4878" t="inlineStr"/>
      <c r="AL4878" t="inlineStr"/>
      <c r="AM4878" t="inlineStr"/>
      <c r="AN4878" t="inlineStr"/>
      <c r="AO4878" t="inlineStr"/>
      <c r="AP4878" t="inlineStr"/>
      <c r="AQ4878" t="inlineStr"/>
      <c r="AR4878" t="inlineStr"/>
      <c r="AS4878" t="inlineStr"/>
      <c r="AT4878" t="inlineStr"/>
      <c r="AU4878" t="inlineStr"/>
      <c r="AV4878" t="inlineStr"/>
      <c r="AW4878" t="inlineStr"/>
      <c r="AX4878" t="inlineStr"/>
      <c r="AY4878" t="inlineStr"/>
      <c r="AZ4878" t="inlineStr"/>
      <c r="BA4878" t="inlineStr"/>
      <c r="BB4878" t="inlineStr"/>
      <c r="BC4878" t="inlineStr"/>
      <c r="BD4878" t="inlineStr"/>
      <c r="BE4878" t="inlineStr"/>
      <c r="BF4878" t="inlineStr"/>
      <c r="BG4878" t="inlineStr"/>
      <c r="BH4878" t="inlineStr"/>
      <c r="BI4878" t="inlineStr"/>
      <c r="BJ4878" t="inlineStr"/>
      <c r="BK4878" t="inlineStr"/>
      <c r="BL4878" t="inlineStr"/>
      <c r="BM4878" t="inlineStr"/>
    </row>
    <row r="4879">
      <c r="A4879" t="inlineStr">
        <is>
          <t>Lincoln2014IrrigFull</t>
        </is>
      </c>
      <c r="B4879" s="17" t="n">
        <v>41569</v>
      </c>
      <c r="C4879" t="inlineStr"/>
      <c r="D4879" t="inlineStr"/>
      <c r="E4879" t="inlineStr"/>
      <c r="F4879" t="inlineStr"/>
      <c r="G4879" t="inlineStr"/>
      <c r="H4879" t="inlineStr"/>
      <c r="I4879" t="inlineStr"/>
      <c r="J4879" t="inlineStr"/>
      <c r="K4879" t="inlineStr"/>
      <c r="L4879" t="inlineStr"/>
      <c r="M4879" t="inlineStr"/>
      <c r="N4879" t="inlineStr"/>
      <c r="O4879" t="n">
        <v>4.994095940959409</v>
      </c>
      <c r="P4879" t="inlineStr"/>
      <c r="Q4879" t="inlineStr"/>
      <c r="R4879" t="inlineStr"/>
      <c r="S4879" t="inlineStr"/>
      <c r="T4879" t="inlineStr"/>
      <c r="U4879" t="inlineStr"/>
      <c r="V4879" t="inlineStr"/>
      <c r="W4879" t="inlineStr"/>
      <c r="X4879" t="inlineStr"/>
      <c r="Y4879" t="inlineStr"/>
      <c r="Z4879" t="inlineStr"/>
      <c r="AA4879" t="inlineStr"/>
      <c r="AB4879" t="inlineStr"/>
      <c r="AC4879" t="inlineStr"/>
      <c r="AD4879" t="inlineStr"/>
      <c r="AE4879" t="inlineStr"/>
      <c r="AF4879" t="inlineStr"/>
      <c r="AG4879" t="inlineStr"/>
      <c r="AH4879" t="inlineStr"/>
      <c r="AI4879" t="n">
        <v>203.4718787369779</v>
      </c>
      <c r="AJ4879" t="inlineStr"/>
      <c r="AK4879" t="inlineStr"/>
      <c r="AL4879" t="inlineStr"/>
      <c r="AM4879" t="inlineStr"/>
      <c r="AN4879" t="inlineStr"/>
      <c r="AO4879" t="inlineStr"/>
      <c r="AP4879" t="inlineStr"/>
      <c r="AQ4879" t="inlineStr"/>
      <c r="AR4879" t="inlineStr"/>
      <c r="AS4879" t="inlineStr"/>
      <c r="AT4879" t="inlineStr"/>
      <c r="AU4879" t="inlineStr"/>
      <c r="AV4879" t="inlineStr"/>
      <c r="AW4879" t="inlineStr"/>
      <c r="AX4879" t="inlineStr"/>
      <c r="AY4879" t="inlineStr"/>
      <c r="AZ4879" t="inlineStr"/>
      <c r="BA4879" t="inlineStr"/>
      <c r="BB4879" t="inlineStr"/>
      <c r="BC4879" t="inlineStr"/>
      <c r="BD4879" t="inlineStr"/>
      <c r="BE4879" t="inlineStr"/>
      <c r="BF4879" t="inlineStr"/>
      <c r="BG4879" t="inlineStr"/>
      <c r="BH4879" t="inlineStr"/>
      <c r="BI4879" t="inlineStr"/>
      <c r="BJ4879" t="inlineStr"/>
      <c r="BK4879" t="inlineStr"/>
      <c r="BL4879" t="inlineStr"/>
      <c r="BM4879" t="inlineStr"/>
    </row>
    <row r="4880">
      <c r="A4880" t="inlineStr">
        <is>
          <t>Lincoln2014IrrigFull</t>
        </is>
      </c>
      <c r="B4880" s="17" t="n">
        <v>41582</v>
      </c>
      <c r="C4880" t="inlineStr"/>
      <c r="D4880" t="inlineStr"/>
      <c r="E4880" t="inlineStr"/>
      <c r="F4880" t="inlineStr"/>
      <c r="G4880" t="inlineStr"/>
      <c r="H4880" t="inlineStr"/>
      <c r="I4880" t="inlineStr"/>
      <c r="J4880" t="inlineStr"/>
      <c r="K4880" t="inlineStr"/>
      <c r="L4880" t="inlineStr"/>
      <c r="M4880" t="inlineStr"/>
      <c r="N4880" t="inlineStr"/>
      <c r="O4880" t="n">
        <v>4.120070422535211</v>
      </c>
      <c r="P4880" t="inlineStr"/>
      <c r="Q4880" t="inlineStr"/>
      <c r="R4880" t="n">
        <v>14.86178339680677</v>
      </c>
      <c r="S4880" t="inlineStr"/>
      <c r="T4880" t="inlineStr"/>
      <c r="U4880" t="inlineStr"/>
      <c r="V4880" t="inlineStr"/>
      <c r="W4880" t="inlineStr"/>
      <c r="X4880" t="inlineStr"/>
      <c r="Y4880" t="inlineStr"/>
      <c r="Z4880" t="inlineStr"/>
      <c r="AA4880" t="inlineStr"/>
      <c r="AB4880" t="inlineStr"/>
      <c r="AC4880" t="inlineStr"/>
      <c r="AD4880" t="inlineStr"/>
      <c r="AE4880" t="inlineStr"/>
      <c r="AF4880" t="inlineStr"/>
      <c r="AG4880" t="inlineStr"/>
      <c r="AH4880" t="inlineStr"/>
      <c r="AI4880" t="n">
        <v>235.95990619883</v>
      </c>
      <c r="AJ4880" t="inlineStr"/>
      <c r="AK4880" t="inlineStr"/>
      <c r="AL4880" t="inlineStr"/>
      <c r="AM4880" t="inlineStr"/>
      <c r="AN4880" t="inlineStr"/>
      <c r="AO4880" t="inlineStr"/>
      <c r="AP4880" t="inlineStr"/>
      <c r="AQ4880" t="inlineStr"/>
      <c r="AR4880" t="inlineStr"/>
      <c r="AS4880" t="inlineStr"/>
      <c r="AT4880" t="inlineStr"/>
      <c r="AU4880" t="inlineStr"/>
      <c r="AV4880" t="inlineStr"/>
      <c r="AW4880" t="inlineStr"/>
      <c r="AX4880" t="inlineStr"/>
      <c r="AY4880" t="inlineStr"/>
      <c r="AZ4880" t="inlineStr"/>
      <c r="BA4880" t="inlineStr"/>
      <c r="BB4880" t="inlineStr"/>
      <c r="BC4880" t="inlineStr"/>
      <c r="BD4880" t="inlineStr"/>
      <c r="BE4880" t="inlineStr"/>
      <c r="BF4880" t="inlineStr"/>
      <c r="BG4880" t="inlineStr"/>
      <c r="BH4880" t="inlineStr"/>
      <c r="BI4880" t="inlineStr"/>
      <c r="BJ4880" t="inlineStr"/>
      <c r="BK4880" t="inlineStr"/>
      <c r="BL4880" t="inlineStr"/>
      <c r="BM4880" t="inlineStr"/>
    </row>
    <row r="4881">
      <c r="A4881" t="inlineStr">
        <is>
          <t>Lincoln2014IrrigFull</t>
        </is>
      </c>
      <c r="B4881" s="17" t="n">
        <v>41596</v>
      </c>
      <c r="C4881" t="inlineStr"/>
      <c r="D4881" t="inlineStr"/>
      <c r="E4881" t="inlineStr"/>
      <c r="F4881" t="inlineStr"/>
      <c r="G4881" t="inlineStr"/>
      <c r="H4881" t="inlineStr"/>
      <c r="I4881" t="inlineStr"/>
      <c r="J4881" t="inlineStr"/>
      <c r="K4881" t="inlineStr"/>
      <c r="L4881" t="inlineStr"/>
      <c r="M4881" t="inlineStr"/>
      <c r="N4881" t="inlineStr"/>
      <c r="O4881" t="n">
        <v>4.584978540772532</v>
      </c>
      <c r="P4881" t="inlineStr"/>
      <c r="Q4881" t="inlineStr"/>
      <c r="R4881" t="n">
        <v>273.7022028445688</v>
      </c>
      <c r="S4881" t="inlineStr"/>
      <c r="T4881" t="inlineStr"/>
      <c r="U4881" t="inlineStr"/>
      <c r="V4881" t="inlineStr"/>
      <c r="W4881" t="inlineStr"/>
      <c r="X4881" t="inlineStr"/>
      <c r="Y4881" t="inlineStr"/>
      <c r="Z4881" t="inlineStr"/>
      <c r="AA4881" t="inlineStr"/>
      <c r="AB4881" t="inlineStr"/>
      <c r="AC4881" t="inlineStr"/>
      <c r="AD4881" t="inlineStr"/>
      <c r="AE4881" t="inlineStr"/>
      <c r="AF4881" t="inlineStr"/>
      <c r="AG4881" t="inlineStr"/>
      <c r="AH4881" t="inlineStr"/>
      <c r="AI4881" t="n">
        <v>202.5696492067175</v>
      </c>
      <c r="AJ4881" t="inlineStr"/>
      <c r="AK4881" t="inlineStr"/>
      <c r="AL4881" t="inlineStr"/>
      <c r="AM4881" t="inlineStr"/>
      <c r="AN4881" t="inlineStr"/>
      <c r="AO4881" t="inlineStr"/>
      <c r="AP4881" t="inlineStr"/>
      <c r="AQ4881" t="inlineStr"/>
      <c r="AR4881" t="inlineStr"/>
      <c r="AS4881" t="inlineStr"/>
      <c r="AT4881" t="inlineStr"/>
      <c r="AU4881" t="inlineStr"/>
      <c r="AV4881" t="inlineStr"/>
      <c r="AW4881" t="inlineStr"/>
      <c r="AX4881" t="inlineStr"/>
      <c r="AY4881" t="inlineStr"/>
      <c r="AZ4881" t="inlineStr"/>
      <c r="BA4881" t="inlineStr"/>
      <c r="BB4881" t="inlineStr"/>
      <c r="BC4881" t="inlineStr"/>
      <c r="BD4881" t="inlineStr"/>
      <c r="BE4881" t="inlineStr"/>
      <c r="BF4881" t="inlineStr"/>
      <c r="BG4881" t="inlineStr"/>
      <c r="BH4881" t="inlineStr"/>
      <c r="BI4881" t="inlineStr"/>
      <c r="BJ4881" t="inlineStr"/>
      <c r="BK4881" t="inlineStr"/>
      <c r="BL4881" t="inlineStr"/>
      <c r="BM4881" t="inlineStr"/>
    </row>
    <row r="4882">
      <c r="A4882" t="inlineStr">
        <is>
          <t>Lincoln2014IrrigFull</t>
        </is>
      </c>
      <c r="B4882" s="17" t="n">
        <v>41610</v>
      </c>
      <c r="C4882" t="inlineStr"/>
      <c r="D4882" t="inlineStr"/>
      <c r="E4882" t="inlineStr"/>
      <c r="F4882" t="inlineStr"/>
      <c r="G4882" t="inlineStr"/>
      <c r="H4882" t="inlineStr"/>
      <c r="I4882" t="inlineStr"/>
      <c r="J4882" t="inlineStr"/>
      <c r="K4882" t="inlineStr"/>
      <c r="L4882" t="inlineStr"/>
      <c r="M4882" t="inlineStr"/>
      <c r="N4882" t="inlineStr"/>
      <c r="O4882" t="n">
        <v>5.010416666666668</v>
      </c>
      <c r="P4882" t="inlineStr"/>
      <c r="Q4882" t="inlineStr"/>
      <c r="R4882" t="n">
        <v>422.7658574922731</v>
      </c>
      <c r="S4882" t="inlineStr"/>
      <c r="T4882" t="inlineStr"/>
      <c r="U4882" t="inlineStr"/>
      <c r="V4882" t="inlineStr"/>
      <c r="W4882" t="inlineStr"/>
      <c r="X4882" t="inlineStr"/>
      <c r="Y4882" t="inlineStr"/>
      <c r="Z4882" t="inlineStr"/>
      <c r="AA4882" t="inlineStr"/>
      <c r="AB4882" t="inlineStr"/>
      <c r="AC4882" t="inlineStr"/>
      <c r="AD4882" t="inlineStr"/>
      <c r="AE4882" t="inlineStr"/>
      <c r="AF4882" t="inlineStr"/>
      <c r="AG4882" t="inlineStr"/>
      <c r="AH4882" t="inlineStr"/>
      <c r="AI4882" t="n">
        <v>259.0335293201753</v>
      </c>
      <c r="AJ4882" t="inlineStr"/>
      <c r="AK4882" t="inlineStr"/>
      <c r="AL4882" t="inlineStr"/>
      <c r="AM4882" t="inlineStr"/>
      <c r="AN4882" t="inlineStr"/>
      <c r="AO4882" t="inlineStr"/>
      <c r="AP4882" t="inlineStr"/>
      <c r="AQ4882" t="inlineStr"/>
      <c r="AR4882" t="inlineStr"/>
      <c r="AS4882" t="inlineStr"/>
      <c r="AT4882" t="inlineStr"/>
      <c r="AU4882" t="inlineStr"/>
      <c r="AV4882" t="inlineStr"/>
      <c r="AW4882" t="inlineStr"/>
      <c r="AX4882" t="inlineStr"/>
      <c r="AY4882" t="inlineStr"/>
      <c r="AZ4882" t="inlineStr"/>
      <c r="BA4882" t="inlineStr"/>
      <c r="BB4882" t="inlineStr"/>
      <c r="BC4882" t="inlineStr"/>
      <c r="BD4882" t="inlineStr"/>
      <c r="BE4882" t="inlineStr"/>
      <c r="BF4882" t="inlineStr"/>
      <c r="BG4882" t="inlineStr"/>
      <c r="BH4882" t="inlineStr"/>
      <c r="BI4882" t="inlineStr"/>
      <c r="BJ4882" t="inlineStr"/>
      <c r="BK4882" t="inlineStr"/>
      <c r="BL4882" t="inlineStr"/>
      <c r="BM4882" t="inlineStr"/>
    </row>
    <row r="4883">
      <c r="A4883" t="inlineStr">
        <is>
          <t>Lincoln2014IrrigFull</t>
        </is>
      </c>
      <c r="B4883" s="17" t="n">
        <v>41625</v>
      </c>
      <c r="C4883" t="inlineStr"/>
      <c r="D4883" t="inlineStr"/>
      <c r="E4883" t="inlineStr"/>
      <c r="F4883" t="inlineStr"/>
      <c r="G4883" t="inlineStr"/>
      <c r="H4883" t="inlineStr"/>
      <c r="I4883" t="inlineStr"/>
      <c r="J4883" t="inlineStr"/>
      <c r="K4883" t="inlineStr"/>
      <c r="L4883" t="inlineStr"/>
      <c r="M4883" t="inlineStr"/>
      <c r="N4883" t="inlineStr"/>
      <c r="O4883" t="n">
        <v>4.862</v>
      </c>
      <c r="P4883" t="inlineStr"/>
      <c r="Q4883" t="inlineStr"/>
      <c r="R4883" t="n">
        <v>1021.839444866576</v>
      </c>
      <c r="S4883" t="inlineStr"/>
      <c r="T4883" t="inlineStr"/>
      <c r="U4883" t="inlineStr"/>
      <c r="V4883" t="inlineStr"/>
      <c r="W4883" t="inlineStr"/>
      <c r="X4883" t="inlineStr"/>
      <c r="Y4883" t="inlineStr"/>
      <c r="Z4883" t="inlineStr"/>
      <c r="AA4883" t="inlineStr"/>
      <c r="AB4883" t="inlineStr"/>
      <c r="AC4883" t="inlineStr"/>
      <c r="AD4883" t="inlineStr"/>
      <c r="AE4883" t="inlineStr"/>
      <c r="AF4883" t="inlineStr"/>
      <c r="AG4883" t="inlineStr"/>
      <c r="AH4883" t="inlineStr"/>
      <c r="AI4883" t="n">
        <v>360.9778158926277</v>
      </c>
      <c r="AJ4883" t="inlineStr"/>
      <c r="AK4883" t="inlineStr"/>
      <c r="AL4883" t="inlineStr"/>
      <c r="AM4883" t="inlineStr"/>
      <c r="AN4883" t="inlineStr"/>
      <c r="AO4883" t="inlineStr"/>
      <c r="AP4883" t="inlineStr"/>
      <c r="AQ4883" t="inlineStr"/>
      <c r="AR4883" t="inlineStr"/>
      <c r="AS4883" t="inlineStr"/>
      <c r="AT4883" t="inlineStr"/>
      <c r="AU4883" t="inlineStr"/>
      <c r="AV4883" t="inlineStr"/>
      <c r="AW4883" t="inlineStr"/>
      <c r="AX4883" t="inlineStr"/>
      <c r="AY4883" t="inlineStr"/>
      <c r="AZ4883" t="inlineStr"/>
      <c r="BA4883" t="inlineStr"/>
      <c r="BB4883" t="inlineStr"/>
      <c r="BC4883" t="inlineStr"/>
      <c r="BD4883" t="inlineStr"/>
      <c r="BE4883" t="inlineStr"/>
      <c r="BF4883" t="inlineStr"/>
      <c r="BG4883" t="inlineStr"/>
      <c r="BH4883" t="inlineStr"/>
      <c r="BI4883" t="inlineStr"/>
      <c r="BJ4883" t="inlineStr"/>
      <c r="BK4883" t="inlineStr"/>
      <c r="BL4883" t="inlineStr"/>
      <c r="BM4883" t="inlineStr"/>
    </row>
    <row r="4884">
      <c r="A4884" t="inlineStr">
        <is>
          <t>Lincoln2014IrrigFull</t>
        </is>
      </c>
      <c r="B4884" s="17" t="n">
        <v>41664</v>
      </c>
      <c r="C4884" t="inlineStr"/>
      <c r="D4884" t="inlineStr"/>
      <c r="E4884" t="inlineStr"/>
      <c r="F4884" t="inlineStr"/>
      <c r="G4884" t="inlineStr"/>
      <c r="H4884" t="inlineStr"/>
      <c r="I4884" t="inlineStr"/>
      <c r="J4884" t="inlineStr"/>
      <c r="K4884" t="inlineStr"/>
      <c r="L4884" t="inlineStr"/>
      <c r="M4884" t="inlineStr"/>
      <c r="N4884" t="inlineStr"/>
      <c r="O4884" t="inlineStr"/>
      <c r="P4884" t="inlineStr"/>
      <c r="Q4884" t="inlineStr"/>
      <c r="R4884" t="n">
        <v>1233.093162143985</v>
      </c>
      <c r="S4884" t="inlineStr"/>
      <c r="T4884" t="inlineStr"/>
      <c r="U4884" t="inlineStr"/>
      <c r="V4884" t="inlineStr"/>
      <c r="W4884" t="inlineStr"/>
      <c r="X4884" t="inlineStr"/>
      <c r="Y4884" t="inlineStr"/>
      <c r="Z4884" t="inlineStr"/>
      <c r="AA4884" t="inlineStr"/>
      <c r="AB4884" t="inlineStr"/>
      <c r="AC4884" t="inlineStr"/>
      <c r="AD4884" t="inlineStr"/>
      <c r="AE4884" t="inlineStr"/>
      <c r="AF4884" t="inlineStr"/>
      <c r="AG4884" t="inlineStr"/>
      <c r="AH4884" t="inlineStr"/>
      <c r="AI4884" t="n">
        <v>238.225860340098</v>
      </c>
      <c r="AJ4884" t="inlineStr"/>
      <c r="AK4884" t="inlineStr"/>
      <c r="AL4884" t="inlineStr"/>
      <c r="AM4884" t="inlineStr"/>
      <c r="AN4884" t="inlineStr"/>
      <c r="AO4884" t="inlineStr"/>
      <c r="AP4884" t="inlineStr"/>
      <c r="AQ4884" t="inlineStr"/>
      <c r="AR4884" t="inlineStr"/>
      <c r="AS4884" t="inlineStr"/>
      <c r="AT4884" t="inlineStr"/>
      <c r="AU4884" t="inlineStr"/>
      <c r="AV4884" t="inlineStr"/>
      <c r="AW4884" t="inlineStr"/>
      <c r="AX4884" t="inlineStr"/>
      <c r="AY4884" t="inlineStr"/>
      <c r="AZ4884" t="inlineStr"/>
      <c r="BA4884" t="inlineStr"/>
      <c r="BB4884" t="inlineStr"/>
      <c r="BC4884" t="inlineStr"/>
      <c r="BD4884" t="inlineStr"/>
      <c r="BE4884" t="inlineStr"/>
      <c r="BF4884" t="inlineStr"/>
      <c r="BG4884" t="inlineStr"/>
      <c r="BH4884" t="inlineStr"/>
      <c r="BI4884" t="inlineStr"/>
      <c r="BJ4884" t="inlineStr"/>
      <c r="BK4884" t="inlineStr"/>
      <c r="BL4884" t="inlineStr"/>
      <c r="BM4884" t="inlineStr"/>
    </row>
    <row r="4885">
      <c r="A4885" t="inlineStr">
        <is>
          <t>Lincoln2014IrrigNil</t>
        </is>
      </c>
      <c r="B4885" s="17" t="n">
        <v>41459</v>
      </c>
      <c r="C4885" t="inlineStr"/>
      <c r="D4885" t="inlineStr"/>
      <c r="E4885" t="inlineStr"/>
      <c r="F4885" t="inlineStr"/>
      <c r="G4885" t="inlineStr"/>
      <c r="H4885" t="inlineStr"/>
      <c r="I4885" t="inlineStr"/>
      <c r="J4885" t="inlineStr"/>
      <c r="K4885" t="inlineStr"/>
      <c r="L4885" t="inlineStr"/>
      <c r="M4885" t="inlineStr"/>
      <c r="N4885" t="inlineStr"/>
      <c r="O4885" t="n">
        <v>8.670188679245284</v>
      </c>
      <c r="P4885" t="inlineStr"/>
      <c r="Q4885" t="inlineStr"/>
      <c r="R4885" t="inlineStr"/>
      <c r="S4885" t="inlineStr"/>
      <c r="T4885" t="inlineStr"/>
      <c r="U4885" t="inlineStr"/>
      <c r="V4885" t="inlineStr"/>
      <c r="W4885" t="inlineStr"/>
      <c r="X4885" t="inlineStr"/>
      <c r="Y4885" t="inlineStr"/>
      <c r="Z4885" t="inlineStr"/>
      <c r="AA4885" t="inlineStr"/>
      <c r="AB4885" t="inlineStr"/>
      <c r="AC4885" t="inlineStr"/>
      <c r="AD4885" t="inlineStr"/>
      <c r="AE4885" t="inlineStr"/>
      <c r="AF4885" t="inlineStr"/>
      <c r="AG4885" t="inlineStr"/>
      <c r="AH4885" t="inlineStr"/>
      <c r="AI4885" t="n">
        <v>2.918727506358101</v>
      </c>
      <c r="AJ4885" t="inlineStr"/>
      <c r="AK4885" t="inlineStr"/>
      <c r="AL4885" t="inlineStr"/>
      <c r="AM4885" t="inlineStr"/>
      <c r="AN4885" t="inlineStr"/>
      <c r="AO4885" t="inlineStr"/>
      <c r="AP4885" t="inlineStr"/>
      <c r="AQ4885" t="inlineStr"/>
      <c r="AR4885" t="inlineStr"/>
      <c r="AS4885" t="inlineStr"/>
      <c r="AT4885" t="inlineStr"/>
      <c r="AU4885" t="inlineStr"/>
      <c r="AV4885" t="inlineStr"/>
      <c r="AW4885" t="inlineStr"/>
      <c r="AX4885" t="inlineStr"/>
      <c r="AY4885" t="inlineStr"/>
      <c r="AZ4885" t="inlineStr"/>
      <c r="BA4885" t="inlineStr"/>
      <c r="BB4885" t="inlineStr"/>
      <c r="BC4885" t="inlineStr"/>
      <c r="BD4885" t="inlineStr"/>
      <c r="BE4885" t="inlineStr"/>
      <c r="BF4885" t="inlineStr"/>
      <c r="BG4885" t="inlineStr"/>
      <c r="BH4885" t="inlineStr"/>
      <c r="BI4885" t="inlineStr"/>
      <c r="BJ4885" t="inlineStr"/>
      <c r="BK4885" t="inlineStr"/>
      <c r="BL4885" t="inlineStr"/>
      <c r="BM4885" t="inlineStr"/>
    </row>
    <row r="4886">
      <c r="A4886" t="inlineStr">
        <is>
          <t>Lincoln2014IrrigNil</t>
        </is>
      </c>
      <c r="B4886" s="17" t="n">
        <v>41520</v>
      </c>
      <c r="C4886" t="inlineStr"/>
      <c r="D4886" t="inlineStr"/>
      <c r="E4886" t="inlineStr"/>
      <c r="F4886" t="inlineStr"/>
      <c r="G4886" t="inlineStr"/>
      <c r="H4886" t="inlineStr"/>
      <c r="I4886" t="inlineStr"/>
      <c r="J4886" t="inlineStr"/>
      <c r="K4886" t="inlineStr"/>
      <c r="L4886" t="inlineStr"/>
      <c r="M4886" t="inlineStr"/>
      <c r="N4886" t="inlineStr"/>
      <c r="O4886" t="n">
        <v>7.387762237762239</v>
      </c>
      <c r="P4886" t="inlineStr"/>
      <c r="Q4886" t="inlineStr"/>
      <c r="R4886" t="inlineStr"/>
      <c r="S4886" t="inlineStr"/>
      <c r="T4886" t="inlineStr"/>
      <c r="U4886" t="inlineStr"/>
      <c r="V4886" t="inlineStr"/>
      <c r="W4886" t="inlineStr"/>
      <c r="X4886" t="inlineStr"/>
      <c r="Y4886" t="inlineStr"/>
      <c r="Z4886" t="inlineStr"/>
      <c r="AA4886" t="inlineStr"/>
      <c r="AB4886" t="inlineStr"/>
      <c r="AC4886" t="inlineStr"/>
      <c r="AD4886" t="inlineStr"/>
      <c r="AE4886" t="inlineStr"/>
      <c r="AF4886" t="inlineStr"/>
      <c r="AG4886" t="inlineStr"/>
      <c r="AH4886" t="inlineStr"/>
      <c r="AI4886" t="n">
        <v>91.93344945394892</v>
      </c>
      <c r="AJ4886" t="inlineStr"/>
      <c r="AK4886" t="inlineStr"/>
      <c r="AL4886" t="inlineStr"/>
      <c r="AM4886" t="inlineStr"/>
      <c r="AN4886" t="inlineStr"/>
      <c r="AO4886" t="inlineStr"/>
      <c r="AP4886" t="inlineStr"/>
      <c r="AQ4886" t="inlineStr"/>
      <c r="AR4886" t="inlineStr"/>
      <c r="AS4886" t="inlineStr"/>
      <c r="AT4886" t="inlineStr"/>
      <c r="AU4886" t="inlineStr"/>
      <c r="AV4886" t="inlineStr"/>
      <c r="AW4886" t="inlineStr"/>
      <c r="AX4886" t="inlineStr"/>
      <c r="AY4886" t="inlineStr"/>
      <c r="AZ4886" t="inlineStr"/>
      <c r="BA4886" t="inlineStr"/>
      <c r="BB4886" t="inlineStr"/>
      <c r="BC4886" t="inlineStr"/>
      <c r="BD4886" t="inlineStr"/>
      <c r="BE4886" t="inlineStr"/>
      <c r="BF4886" t="inlineStr"/>
      <c r="BG4886" t="inlineStr"/>
      <c r="BH4886" t="inlineStr"/>
      <c r="BI4886" t="inlineStr"/>
      <c r="BJ4886" t="inlineStr"/>
      <c r="BK4886" t="inlineStr"/>
      <c r="BL4886" t="inlineStr"/>
      <c r="BM4886" t="inlineStr"/>
    </row>
    <row r="4887">
      <c r="A4887" t="inlineStr">
        <is>
          <t>Lincoln2014IrrigNil</t>
        </is>
      </c>
      <c r="B4887" s="17" t="n">
        <v>41569</v>
      </c>
      <c r="C4887" t="inlineStr"/>
      <c r="D4887" t="inlineStr"/>
      <c r="E4887" t="inlineStr"/>
      <c r="F4887" t="inlineStr"/>
      <c r="G4887" t="inlineStr"/>
      <c r="H4887" t="inlineStr"/>
      <c r="I4887" t="inlineStr"/>
      <c r="J4887" t="inlineStr"/>
      <c r="K4887" t="inlineStr"/>
      <c r="L4887" t="inlineStr"/>
      <c r="M4887" t="inlineStr"/>
      <c r="N4887" t="inlineStr"/>
      <c r="O4887" t="n">
        <v>4.988148148148148</v>
      </c>
      <c r="P4887" t="inlineStr"/>
      <c r="Q4887" t="inlineStr"/>
      <c r="R4887" t="inlineStr"/>
      <c r="S4887" t="inlineStr"/>
      <c r="T4887" t="inlineStr"/>
      <c r="U4887" t="inlineStr"/>
      <c r="V4887" t="inlineStr"/>
      <c r="W4887" t="inlineStr"/>
      <c r="X4887" t="inlineStr"/>
      <c r="Y4887" t="inlineStr"/>
      <c r="Z4887" t="inlineStr"/>
      <c r="AA4887" t="inlineStr"/>
      <c r="AB4887" t="inlineStr"/>
      <c r="AC4887" t="inlineStr"/>
      <c r="AD4887" t="inlineStr"/>
      <c r="AE4887" t="inlineStr"/>
      <c r="AF4887" t="inlineStr"/>
      <c r="AG4887" t="inlineStr"/>
      <c r="AH4887" t="inlineStr"/>
      <c r="AI4887" t="n">
        <v>208.0353148374926</v>
      </c>
      <c r="AJ4887" t="inlineStr"/>
      <c r="AK4887" t="inlineStr"/>
      <c r="AL4887" t="inlineStr"/>
      <c r="AM4887" t="inlineStr"/>
      <c r="AN4887" t="inlineStr"/>
      <c r="AO4887" t="inlineStr"/>
      <c r="AP4887" t="inlineStr"/>
      <c r="AQ4887" t="inlineStr"/>
      <c r="AR4887" t="inlineStr"/>
      <c r="AS4887" t="inlineStr"/>
      <c r="AT4887" t="inlineStr"/>
      <c r="AU4887" t="inlineStr"/>
      <c r="AV4887" t="inlineStr"/>
      <c r="AW4887" t="inlineStr"/>
      <c r="AX4887" t="inlineStr"/>
      <c r="AY4887" t="inlineStr"/>
      <c r="AZ4887" t="inlineStr"/>
      <c r="BA4887" t="inlineStr"/>
      <c r="BB4887" t="inlineStr"/>
      <c r="BC4887" t="inlineStr"/>
      <c r="BD4887" t="inlineStr"/>
      <c r="BE4887" t="inlineStr"/>
      <c r="BF4887" t="inlineStr"/>
      <c r="BG4887" t="inlineStr"/>
      <c r="BH4887" t="inlineStr"/>
      <c r="BI4887" t="inlineStr"/>
      <c r="BJ4887" t="inlineStr"/>
      <c r="BK4887" t="inlineStr"/>
      <c r="BL4887" t="inlineStr"/>
      <c r="BM4887" t="inlineStr"/>
    </row>
    <row r="4888">
      <c r="A4888" t="inlineStr">
        <is>
          <t>Lincoln2014IrrigNil</t>
        </is>
      </c>
      <c r="B4888" s="17" t="n">
        <v>41582</v>
      </c>
      <c r="C4888" t="inlineStr"/>
      <c r="D4888" t="inlineStr"/>
      <c r="E4888" t="inlineStr"/>
      <c r="F4888" t="inlineStr"/>
      <c r="G4888" t="inlineStr"/>
      <c r="H4888" t="inlineStr"/>
      <c r="I4888" t="inlineStr"/>
      <c r="J4888" t="inlineStr"/>
      <c r="K4888" t="inlineStr"/>
      <c r="L4888" t="inlineStr"/>
      <c r="M4888" t="inlineStr"/>
      <c r="N4888" t="inlineStr"/>
      <c r="O4888" t="n">
        <v>4.47246963562753</v>
      </c>
      <c r="P4888" t="inlineStr"/>
      <c r="Q4888" t="inlineStr"/>
      <c r="R4888" t="n">
        <v>108.0375874962009</v>
      </c>
      <c r="S4888" t="inlineStr"/>
      <c r="T4888" t="inlineStr"/>
      <c r="U4888" t="inlineStr"/>
      <c r="V4888" t="inlineStr"/>
      <c r="W4888" t="inlineStr"/>
      <c r="X4888" t="inlineStr"/>
      <c r="Y4888" t="inlineStr"/>
      <c r="Z4888" t="inlineStr"/>
      <c r="AA4888" t="inlineStr"/>
      <c r="AB4888" t="inlineStr"/>
      <c r="AC4888" t="inlineStr"/>
      <c r="AD4888" t="inlineStr"/>
      <c r="AE4888" t="inlineStr"/>
      <c r="AF4888" t="inlineStr"/>
      <c r="AG4888" t="inlineStr"/>
      <c r="AH4888" t="inlineStr"/>
      <c r="AI4888" t="n">
        <v>210.7310231136764</v>
      </c>
      <c r="AJ4888" t="inlineStr"/>
      <c r="AK4888" t="inlineStr"/>
      <c r="AL4888" t="inlineStr"/>
      <c r="AM4888" t="inlineStr"/>
      <c r="AN4888" t="inlineStr"/>
      <c r="AO4888" t="inlineStr"/>
      <c r="AP4888" t="inlineStr"/>
      <c r="AQ4888" t="inlineStr"/>
      <c r="AR4888" t="inlineStr"/>
      <c r="AS4888" t="inlineStr"/>
      <c r="AT4888" t="inlineStr"/>
      <c r="AU4888" t="inlineStr"/>
      <c r="AV4888" t="inlineStr"/>
      <c r="AW4888" t="inlineStr"/>
      <c r="AX4888" t="inlineStr"/>
      <c r="AY4888" t="inlineStr"/>
      <c r="AZ4888" t="inlineStr"/>
      <c r="BA4888" t="inlineStr"/>
      <c r="BB4888" t="inlineStr"/>
      <c r="BC4888" t="inlineStr"/>
      <c r="BD4888" t="inlineStr"/>
      <c r="BE4888" t="inlineStr"/>
      <c r="BF4888" t="inlineStr"/>
      <c r="BG4888" t="inlineStr"/>
      <c r="BH4888" t="inlineStr"/>
      <c r="BI4888" t="inlineStr"/>
      <c r="BJ4888" t="inlineStr"/>
      <c r="BK4888" t="inlineStr"/>
      <c r="BL4888" t="inlineStr"/>
      <c r="BM4888" t="inlineStr"/>
    </row>
    <row r="4889">
      <c r="A4889" t="inlineStr">
        <is>
          <t>Lincoln2014IrrigNil</t>
        </is>
      </c>
      <c r="B4889" s="17" t="n">
        <v>41596</v>
      </c>
      <c r="C4889" t="inlineStr"/>
      <c r="D4889" t="inlineStr"/>
      <c r="E4889" t="inlineStr"/>
      <c r="F4889" t="inlineStr"/>
      <c r="G4889" t="inlineStr"/>
      <c r="H4889" t="inlineStr"/>
      <c r="I4889" t="inlineStr"/>
      <c r="J4889" t="inlineStr"/>
      <c r="K4889" t="inlineStr"/>
      <c r="L4889" t="inlineStr"/>
      <c r="M4889" t="inlineStr"/>
      <c r="N4889" t="inlineStr"/>
      <c r="O4889" t="n">
        <v>5.324034334763947</v>
      </c>
      <c r="P4889" t="inlineStr"/>
      <c r="Q4889" t="inlineStr"/>
      <c r="R4889" t="n">
        <v>271.1487470395865</v>
      </c>
      <c r="S4889" t="inlineStr"/>
      <c r="T4889" t="inlineStr"/>
      <c r="U4889" t="inlineStr"/>
      <c r="V4889" t="inlineStr"/>
      <c r="W4889" t="inlineStr"/>
      <c r="X4889" t="inlineStr"/>
      <c r="Y4889" t="inlineStr"/>
      <c r="Z4889" t="inlineStr"/>
      <c r="AA4889" t="inlineStr"/>
      <c r="AB4889" t="inlineStr"/>
      <c r="AC4889" t="inlineStr"/>
      <c r="AD4889" t="inlineStr"/>
      <c r="AE4889" t="inlineStr"/>
      <c r="AF4889" t="inlineStr"/>
      <c r="AG4889" t="inlineStr"/>
      <c r="AH4889" t="inlineStr"/>
      <c r="AI4889" t="n">
        <v>280.0930900667826</v>
      </c>
      <c r="AJ4889" t="inlineStr"/>
      <c r="AK4889" t="inlineStr"/>
      <c r="AL4889" t="inlineStr"/>
      <c r="AM4889" t="inlineStr"/>
      <c r="AN4889" t="inlineStr"/>
      <c r="AO4889" t="inlineStr"/>
      <c r="AP4889" t="inlineStr"/>
      <c r="AQ4889" t="inlineStr"/>
      <c r="AR4889" t="inlineStr"/>
      <c r="AS4889" t="inlineStr"/>
      <c r="AT4889" t="inlineStr"/>
      <c r="AU4889" t="inlineStr"/>
      <c r="AV4889" t="inlineStr"/>
      <c r="AW4889" t="inlineStr"/>
      <c r="AX4889" t="inlineStr"/>
      <c r="AY4889" t="inlineStr"/>
      <c r="AZ4889" t="inlineStr"/>
      <c r="BA4889" t="inlineStr"/>
      <c r="BB4889" t="inlineStr"/>
      <c r="BC4889" t="inlineStr"/>
      <c r="BD4889" t="inlineStr"/>
      <c r="BE4889" t="inlineStr"/>
      <c r="BF4889" t="inlineStr"/>
      <c r="BG4889" t="inlineStr"/>
      <c r="BH4889" t="inlineStr"/>
      <c r="BI4889" t="inlineStr"/>
      <c r="BJ4889" t="inlineStr"/>
      <c r="BK4889" t="inlineStr"/>
      <c r="BL4889" t="inlineStr"/>
      <c r="BM4889" t="inlineStr"/>
    </row>
    <row r="4890">
      <c r="A4890" t="inlineStr">
        <is>
          <t>Lincoln2014IrrigNil</t>
        </is>
      </c>
      <c r="B4890" s="17" t="n">
        <v>41610</v>
      </c>
      <c r="C4890" t="inlineStr"/>
      <c r="D4890" t="inlineStr"/>
      <c r="E4890" t="inlineStr"/>
      <c r="F4890" t="inlineStr"/>
      <c r="G4890" t="inlineStr"/>
      <c r="H4890" t="inlineStr"/>
      <c r="I4890" t="inlineStr"/>
      <c r="J4890" t="inlineStr"/>
      <c r="K4890" t="inlineStr"/>
      <c r="L4890" t="inlineStr"/>
      <c r="M4890" t="inlineStr"/>
      <c r="N4890" t="inlineStr"/>
      <c r="O4890" t="n">
        <v>4.400796812749004</v>
      </c>
      <c r="P4890" t="inlineStr"/>
      <c r="Q4890" t="inlineStr"/>
      <c r="R4890" t="n">
        <v>455.5531461006161</v>
      </c>
      <c r="S4890" t="inlineStr"/>
      <c r="T4890" t="inlineStr"/>
      <c r="U4890" t="inlineStr"/>
      <c r="V4890" t="inlineStr"/>
      <c r="W4890" t="inlineStr"/>
      <c r="X4890" t="inlineStr"/>
      <c r="Y4890" t="inlineStr"/>
      <c r="Z4890" t="inlineStr"/>
      <c r="AA4890" t="inlineStr"/>
      <c r="AB4890" t="inlineStr"/>
      <c r="AC4890" t="inlineStr"/>
      <c r="AD4890" t="inlineStr"/>
      <c r="AE4890" t="inlineStr"/>
      <c r="AF4890" t="inlineStr"/>
      <c r="AG4890" t="inlineStr"/>
      <c r="AH4890" t="inlineStr"/>
      <c r="AI4890" t="n">
        <v>280.3489439146675</v>
      </c>
      <c r="AJ4890" t="inlineStr"/>
      <c r="AK4890" t="inlineStr"/>
      <c r="AL4890" t="inlineStr"/>
      <c r="AM4890" t="inlineStr"/>
      <c r="AN4890" t="inlineStr"/>
      <c r="AO4890" t="inlineStr"/>
      <c r="AP4890" t="inlineStr"/>
      <c r="AQ4890" t="inlineStr"/>
      <c r="AR4890" t="inlineStr"/>
      <c r="AS4890" t="inlineStr"/>
      <c r="AT4890" t="inlineStr"/>
      <c r="AU4890" t="inlineStr"/>
      <c r="AV4890" t="inlineStr"/>
      <c r="AW4890" t="inlineStr"/>
      <c r="AX4890" t="inlineStr"/>
      <c r="AY4890" t="inlineStr"/>
      <c r="AZ4890" t="inlineStr"/>
      <c r="BA4890" t="inlineStr"/>
      <c r="BB4890" t="inlineStr"/>
      <c r="BC4890" t="inlineStr"/>
      <c r="BD4890" t="inlineStr"/>
      <c r="BE4890" t="inlineStr"/>
      <c r="BF4890" t="inlineStr"/>
      <c r="BG4890" t="inlineStr"/>
      <c r="BH4890" t="inlineStr"/>
      <c r="BI4890" t="inlineStr"/>
      <c r="BJ4890" t="inlineStr"/>
      <c r="BK4890" t="inlineStr"/>
      <c r="BL4890" t="inlineStr"/>
      <c r="BM4890" t="inlineStr"/>
    </row>
    <row r="4891">
      <c r="A4891" t="inlineStr">
        <is>
          <t>Lincoln2014IrrigNil</t>
        </is>
      </c>
      <c r="B4891" s="17" t="n">
        <v>41625</v>
      </c>
      <c r="C4891" t="inlineStr"/>
      <c r="D4891" t="inlineStr"/>
      <c r="E4891" t="inlineStr"/>
      <c r="F4891" t="inlineStr"/>
      <c r="G4891" t="inlineStr"/>
      <c r="H4891" t="inlineStr"/>
      <c r="I4891" t="inlineStr"/>
      <c r="J4891" t="inlineStr"/>
      <c r="K4891" t="inlineStr"/>
      <c r="L4891" t="inlineStr"/>
      <c r="M4891" t="inlineStr"/>
      <c r="N4891" t="inlineStr"/>
      <c r="O4891" t="n">
        <v>4.167622950819672</v>
      </c>
      <c r="P4891" t="inlineStr"/>
      <c r="Q4891" t="inlineStr"/>
      <c r="R4891" t="n">
        <v>855.5409442584339</v>
      </c>
      <c r="S4891" t="inlineStr"/>
      <c r="T4891" t="inlineStr"/>
      <c r="U4891" t="inlineStr"/>
      <c r="V4891" t="inlineStr"/>
      <c r="W4891" t="inlineStr"/>
      <c r="X4891" t="inlineStr"/>
      <c r="Y4891" t="inlineStr"/>
      <c r="Z4891" t="inlineStr"/>
      <c r="AA4891" t="inlineStr"/>
      <c r="AB4891" t="inlineStr"/>
      <c r="AC4891" t="inlineStr"/>
      <c r="AD4891" t="inlineStr"/>
      <c r="AE4891" t="inlineStr"/>
      <c r="AF4891" t="inlineStr"/>
      <c r="AG4891" t="inlineStr"/>
      <c r="AH4891" t="inlineStr"/>
      <c r="AI4891" t="n">
        <v>398.9395673036213</v>
      </c>
      <c r="AJ4891" t="inlineStr"/>
      <c r="AK4891" t="inlineStr"/>
      <c r="AL4891" t="inlineStr"/>
      <c r="AM4891" t="inlineStr"/>
      <c r="AN4891" t="inlineStr"/>
      <c r="AO4891" t="inlineStr"/>
      <c r="AP4891" t="inlineStr"/>
      <c r="AQ4891" t="inlineStr"/>
      <c r="AR4891" t="inlineStr"/>
      <c r="AS4891" t="inlineStr"/>
      <c r="AT4891" t="inlineStr"/>
      <c r="AU4891" t="inlineStr"/>
      <c r="AV4891" t="inlineStr"/>
      <c r="AW4891" t="inlineStr"/>
      <c r="AX4891" t="inlineStr"/>
      <c r="AY4891" t="inlineStr"/>
      <c r="AZ4891" t="inlineStr"/>
      <c r="BA4891" t="inlineStr"/>
      <c r="BB4891" t="inlineStr"/>
      <c r="BC4891" t="inlineStr"/>
      <c r="BD4891" t="inlineStr"/>
      <c r="BE4891" t="inlineStr"/>
      <c r="BF4891" t="inlineStr"/>
      <c r="BG4891" t="inlineStr"/>
      <c r="BH4891" t="inlineStr"/>
      <c r="BI4891" t="inlineStr"/>
      <c r="BJ4891" t="inlineStr"/>
      <c r="BK4891" t="inlineStr"/>
      <c r="BL4891" t="inlineStr"/>
      <c r="BM4891" t="inlineStr"/>
    </row>
    <row r="4892">
      <c r="A4892" t="inlineStr">
        <is>
          <t>Lincoln2014IrrigNil</t>
        </is>
      </c>
      <c r="B4892" s="17" t="n">
        <v>41664</v>
      </c>
      <c r="C4892" t="inlineStr"/>
      <c r="D4892" t="inlineStr"/>
      <c r="E4892" t="inlineStr"/>
      <c r="F4892" t="inlineStr"/>
      <c r="G4892" t="inlineStr"/>
      <c r="H4892" t="inlineStr"/>
      <c r="I4892" t="inlineStr"/>
      <c r="J4892" t="inlineStr"/>
      <c r="K4892" t="inlineStr"/>
      <c r="L4892" t="inlineStr"/>
      <c r="M4892" t="inlineStr"/>
      <c r="N4892" t="inlineStr"/>
      <c r="O4892" t="inlineStr"/>
      <c r="P4892" t="inlineStr"/>
      <c r="Q4892" t="inlineStr"/>
      <c r="R4892" t="n">
        <v>947.2944396373393</v>
      </c>
      <c r="S4892" t="inlineStr"/>
      <c r="T4892" t="inlineStr"/>
      <c r="U4892" t="inlineStr"/>
      <c r="V4892" t="inlineStr"/>
      <c r="W4892" t="inlineStr"/>
      <c r="X4892" t="inlineStr"/>
      <c r="Y4892" t="inlineStr"/>
      <c r="Z4892" t="inlineStr"/>
      <c r="AA4892" t="inlineStr"/>
      <c r="AB4892" t="inlineStr"/>
      <c r="AC4892" t="inlineStr"/>
      <c r="AD4892" t="inlineStr"/>
      <c r="AE4892" t="inlineStr"/>
      <c r="AF4892" t="inlineStr"/>
      <c r="AG4892" t="inlineStr"/>
      <c r="AH4892" t="inlineStr"/>
      <c r="AI4892" t="n">
        <v>209.9486574593875</v>
      </c>
      <c r="AJ4892" t="inlineStr"/>
      <c r="AK4892" t="inlineStr"/>
      <c r="AL4892" t="inlineStr"/>
      <c r="AM4892" t="inlineStr"/>
      <c r="AN4892" t="inlineStr"/>
      <c r="AO4892" t="inlineStr"/>
      <c r="AP4892" t="inlineStr"/>
      <c r="AQ4892" t="inlineStr"/>
      <c r="AR4892" t="inlineStr"/>
      <c r="AS4892" t="inlineStr"/>
      <c r="AT4892" t="inlineStr"/>
      <c r="AU4892" t="inlineStr"/>
      <c r="AV4892" t="inlineStr"/>
      <c r="AW4892" t="inlineStr"/>
      <c r="AX4892" t="inlineStr"/>
      <c r="AY4892" t="inlineStr"/>
      <c r="AZ4892" t="inlineStr"/>
      <c r="BA4892" t="inlineStr"/>
      <c r="BB4892" t="inlineStr"/>
      <c r="BC4892" t="inlineStr"/>
      <c r="BD4892" t="inlineStr"/>
      <c r="BE4892" t="inlineStr"/>
      <c r="BF4892" t="inlineStr"/>
      <c r="BG4892" t="inlineStr"/>
      <c r="BH4892" t="inlineStr"/>
      <c r="BI4892" t="inlineStr"/>
      <c r="BJ4892" t="inlineStr"/>
      <c r="BK4892" t="inlineStr"/>
      <c r="BL4892" t="inlineStr"/>
      <c r="BM4892" t="inlineStr"/>
    </row>
    <row r="4893">
      <c r="A4893" t="inlineStr">
        <is>
          <t>Lincoln2014IrrigVeryEarly</t>
        </is>
      </c>
      <c r="B4893" s="17" t="n">
        <v>41459</v>
      </c>
      <c r="C4893" t="inlineStr"/>
      <c r="D4893" t="inlineStr"/>
      <c r="E4893" t="inlineStr"/>
      <c r="F4893" t="inlineStr"/>
      <c r="G4893" t="inlineStr"/>
      <c r="H4893" t="inlineStr"/>
      <c r="I4893" t="inlineStr"/>
      <c r="J4893" t="inlineStr"/>
      <c r="K4893" t="inlineStr"/>
      <c r="L4893" t="inlineStr"/>
      <c r="M4893" t="inlineStr"/>
      <c r="N4893" t="inlineStr"/>
      <c r="O4893" t="n">
        <v>8.088235294117649</v>
      </c>
      <c r="P4893" t="inlineStr"/>
      <c r="Q4893" t="inlineStr"/>
      <c r="R4893" t="inlineStr"/>
      <c r="S4893" t="inlineStr"/>
      <c r="T4893" t="inlineStr"/>
      <c r="U4893" t="inlineStr"/>
      <c r="V4893" t="inlineStr"/>
      <c r="W4893" t="inlineStr"/>
      <c r="X4893" t="inlineStr"/>
      <c r="Y4893" t="inlineStr"/>
      <c r="Z4893" t="inlineStr"/>
      <c r="AA4893" t="inlineStr"/>
      <c r="AB4893" t="inlineStr"/>
      <c r="AC4893" t="inlineStr"/>
      <c r="AD4893" t="inlineStr"/>
      <c r="AE4893" t="inlineStr"/>
      <c r="AF4893" t="inlineStr"/>
      <c r="AG4893" t="inlineStr"/>
      <c r="AH4893" t="inlineStr"/>
      <c r="AI4893" t="n">
        <v>4.033030566290384</v>
      </c>
      <c r="AJ4893" t="inlineStr"/>
      <c r="AK4893" t="inlineStr"/>
      <c r="AL4893" t="inlineStr"/>
      <c r="AM4893" t="inlineStr"/>
      <c r="AN4893" t="inlineStr"/>
      <c r="AO4893" t="inlineStr"/>
      <c r="AP4893" t="inlineStr"/>
      <c r="AQ4893" t="inlineStr"/>
      <c r="AR4893" t="inlineStr"/>
      <c r="AS4893" t="inlineStr"/>
      <c r="AT4893" t="inlineStr"/>
      <c r="AU4893" t="inlineStr"/>
      <c r="AV4893" t="inlineStr"/>
      <c r="AW4893" t="inlineStr"/>
      <c r="AX4893" t="inlineStr"/>
      <c r="AY4893" t="inlineStr"/>
      <c r="AZ4893" t="inlineStr"/>
      <c r="BA4893" t="inlineStr"/>
      <c r="BB4893" t="inlineStr"/>
      <c r="BC4893" t="inlineStr"/>
      <c r="BD4893" t="inlineStr"/>
      <c r="BE4893" t="inlineStr"/>
      <c r="BF4893" t="inlineStr"/>
      <c r="BG4893" t="inlineStr"/>
      <c r="BH4893" t="inlineStr"/>
      <c r="BI4893" t="inlineStr"/>
      <c r="BJ4893" t="inlineStr"/>
      <c r="BK4893" t="inlineStr"/>
      <c r="BL4893" t="inlineStr"/>
      <c r="BM4893" t="inlineStr"/>
    </row>
    <row r="4894">
      <c r="A4894" t="inlineStr">
        <is>
          <t>Lincoln2014IrrigVeryEarly</t>
        </is>
      </c>
      <c r="B4894" s="17" t="n">
        <v>41520</v>
      </c>
      <c r="C4894" t="inlineStr"/>
      <c r="D4894" t="inlineStr"/>
      <c r="E4894" t="inlineStr"/>
      <c r="F4894" t="inlineStr"/>
      <c r="G4894" t="inlineStr"/>
      <c r="H4894" t="inlineStr"/>
      <c r="I4894" t="inlineStr"/>
      <c r="J4894" t="inlineStr"/>
      <c r="K4894" t="inlineStr"/>
      <c r="L4894" t="inlineStr"/>
      <c r="M4894" t="inlineStr"/>
      <c r="N4894" t="inlineStr"/>
      <c r="O4894" t="n">
        <v>6.984169884169884</v>
      </c>
      <c r="P4894" t="inlineStr"/>
      <c r="Q4894" t="inlineStr"/>
      <c r="R4894" t="inlineStr"/>
      <c r="S4894" t="inlineStr"/>
      <c r="T4894" t="inlineStr"/>
      <c r="U4894" t="inlineStr"/>
      <c r="V4894" t="inlineStr"/>
      <c r="W4894" t="inlineStr"/>
      <c r="X4894" t="inlineStr"/>
      <c r="Y4894" t="inlineStr"/>
      <c r="Z4894" t="inlineStr"/>
      <c r="AA4894" t="inlineStr"/>
      <c r="AB4894" t="inlineStr"/>
      <c r="AC4894" t="inlineStr"/>
      <c r="AD4894" t="inlineStr"/>
      <c r="AE4894" t="inlineStr"/>
      <c r="AF4894" t="inlineStr"/>
      <c r="AG4894" t="inlineStr"/>
      <c r="AH4894" t="inlineStr"/>
      <c r="AI4894" t="n">
        <v>113.7747781551748</v>
      </c>
      <c r="AJ4894" t="inlineStr"/>
      <c r="AK4894" t="inlineStr"/>
      <c r="AL4894" t="inlineStr"/>
      <c r="AM4894" t="inlineStr"/>
      <c r="AN4894" t="inlineStr"/>
      <c r="AO4894" t="inlineStr"/>
      <c r="AP4894" t="inlineStr"/>
      <c r="AQ4894" t="inlineStr"/>
      <c r="AR4894" t="inlineStr"/>
      <c r="AS4894" t="inlineStr"/>
      <c r="AT4894" t="inlineStr"/>
      <c r="AU4894" t="inlineStr"/>
      <c r="AV4894" t="inlineStr"/>
      <c r="AW4894" t="inlineStr"/>
      <c r="AX4894" t="inlineStr"/>
      <c r="AY4894" t="inlineStr"/>
      <c r="AZ4894" t="inlineStr"/>
      <c r="BA4894" t="inlineStr"/>
      <c r="BB4894" t="inlineStr"/>
      <c r="BC4894" t="inlineStr"/>
      <c r="BD4894" t="inlineStr"/>
      <c r="BE4894" t="inlineStr"/>
      <c r="BF4894" t="inlineStr"/>
      <c r="BG4894" t="inlineStr"/>
      <c r="BH4894" t="inlineStr"/>
      <c r="BI4894" t="inlineStr"/>
      <c r="BJ4894" t="inlineStr"/>
      <c r="BK4894" t="inlineStr"/>
      <c r="BL4894" t="inlineStr"/>
      <c r="BM4894" t="inlineStr"/>
    </row>
    <row r="4895">
      <c r="A4895" t="inlineStr">
        <is>
          <t>Lincoln2014IrrigVeryEarly</t>
        </is>
      </c>
      <c r="B4895" s="17" t="n">
        <v>41569</v>
      </c>
      <c r="C4895" t="inlineStr"/>
      <c r="D4895" t="inlineStr"/>
      <c r="E4895" t="inlineStr"/>
      <c r="F4895" t="inlineStr"/>
      <c r="G4895" t="inlineStr"/>
      <c r="H4895" t="inlineStr"/>
      <c r="I4895" t="inlineStr"/>
      <c r="J4895" t="inlineStr"/>
      <c r="K4895" t="inlineStr"/>
      <c r="L4895" t="inlineStr"/>
      <c r="M4895" t="inlineStr"/>
      <c r="N4895" t="inlineStr"/>
      <c r="O4895" t="n">
        <v>4.600847457627118</v>
      </c>
      <c r="P4895" t="inlineStr"/>
      <c r="Q4895" t="inlineStr"/>
      <c r="R4895" t="inlineStr"/>
      <c r="S4895" t="inlineStr"/>
      <c r="T4895" t="inlineStr"/>
      <c r="U4895" t="inlineStr"/>
      <c r="V4895" t="inlineStr"/>
      <c r="W4895" t="inlineStr"/>
      <c r="X4895" t="inlineStr"/>
      <c r="Y4895" t="inlineStr"/>
      <c r="Z4895" t="inlineStr"/>
      <c r="AA4895" t="inlineStr"/>
      <c r="AB4895" t="inlineStr"/>
      <c r="AC4895" t="inlineStr"/>
      <c r="AD4895" t="inlineStr"/>
      <c r="AE4895" t="inlineStr"/>
      <c r="AF4895" t="inlineStr"/>
      <c r="AG4895" t="inlineStr"/>
      <c r="AH4895" t="inlineStr"/>
      <c r="AI4895" t="n">
        <v>168.4659913691941</v>
      </c>
      <c r="AJ4895" t="inlineStr"/>
      <c r="AK4895" t="inlineStr"/>
      <c r="AL4895" t="inlineStr"/>
      <c r="AM4895" t="inlineStr"/>
      <c r="AN4895" t="inlineStr"/>
      <c r="AO4895" t="inlineStr"/>
      <c r="AP4895" t="inlineStr"/>
      <c r="AQ4895" t="inlineStr"/>
      <c r="AR4895" t="inlineStr"/>
      <c r="AS4895" t="inlineStr"/>
      <c r="AT4895" t="inlineStr"/>
      <c r="AU4895" t="inlineStr"/>
      <c r="AV4895" t="inlineStr"/>
      <c r="AW4895" t="inlineStr"/>
      <c r="AX4895" t="inlineStr"/>
      <c r="AY4895" t="inlineStr"/>
      <c r="AZ4895" t="inlineStr"/>
      <c r="BA4895" t="inlineStr"/>
      <c r="BB4895" t="inlineStr"/>
      <c r="BC4895" t="inlineStr"/>
      <c r="BD4895" t="inlineStr"/>
      <c r="BE4895" t="inlineStr"/>
      <c r="BF4895" t="inlineStr"/>
      <c r="BG4895" t="inlineStr"/>
      <c r="BH4895" t="inlineStr"/>
      <c r="BI4895" t="inlineStr"/>
      <c r="BJ4895" t="inlineStr"/>
      <c r="BK4895" t="inlineStr"/>
      <c r="BL4895" t="inlineStr"/>
      <c r="BM4895" t="inlineStr"/>
    </row>
    <row r="4896">
      <c r="A4896" t="inlineStr">
        <is>
          <t>Lincoln2014IrrigVeryEarly</t>
        </is>
      </c>
      <c r="B4896" s="17" t="n">
        <v>41582</v>
      </c>
      <c r="C4896" t="inlineStr"/>
      <c r="D4896" t="inlineStr"/>
      <c r="E4896" t="inlineStr"/>
      <c r="F4896" t="inlineStr"/>
      <c r="G4896" t="inlineStr"/>
      <c r="H4896" t="inlineStr"/>
      <c r="I4896" t="inlineStr"/>
      <c r="J4896" t="inlineStr"/>
      <c r="K4896" t="inlineStr"/>
      <c r="L4896" t="inlineStr"/>
      <c r="M4896" t="inlineStr"/>
      <c r="N4896" t="inlineStr"/>
      <c r="O4896" t="n">
        <v>5.026070038910507</v>
      </c>
      <c r="P4896" t="inlineStr"/>
      <c r="Q4896" t="inlineStr"/>
      <c r="R4896" t="n">
        <v>90.9145670039613</v>
      </c>
      <c r="S4896" t="inlineStr"/>
      <c r="T4896" t="inlineStr"/>
      <c r="U4896" t="inlineStr"/>
      <c r="V4896" t="inlineStr"/>
      <c r="W4896" t="inlineStr"/>
      <c r="X4896" t="inlineStr"/>
      <c r="Y4896" t="inlineStr"/>
      <c r="Z4896" t="inlineStr"/>
      <c r="AA4896" t="inlineStr"/>
      <c r="AB4896" t="inlineStr"/>
      <c r="AC4896" t="inlineStr"/>
      <c r="AD4896" t="inlineStr"/>
      <c r="AE4896" t="inlineStr"/>
      <c r="AF4896" t="inlineStr"/>
      <c r="AG4896" t="inlineStr"/>
      <c r="AH4896" t="inlineStr"/>
      <c r="AI4896" t="n">
        <v>245.4680276704246</v>
      </c>
      <c r="AJ4896" t="inlineStr"/>
      <c r="AK4896" t="inlineStr"/>
      <c r="AL4896" t="inlineStr"/>
      <c r="AM4896" t="inlineStr"/>
      <c r="AN4896" t="inlineStr"/>
      <c r="AO4896" t="inlineStr"/>
      <c r="AP4896" t="inlineStr"/>
      <c r="AQ4896" t="inlineStr"/>
      <c r="AR4896" t="inlineStr"/>
      <c r="AS4896" t="inlineStr"/>
      <c r="AT4896" t="inlineStr"/>
      <c r="AU4896" t="inlineStr"/>
      <c r="AV4896" t="inlineStr"/>
      <c r="AW4896" t="inlineStr"/>
      <c r="AX4896" t="inlineStr"/>
      <c r="AY4896" t="inlineStr"/>
      <c r="AZ4896" t="inlineStr"/>
      <c r="BA4896" t="inlineStr"/>
      <c r="BB4896" t="inlineStr"/>
      <c r="BC4896" t="inlineStr"/>
      <c r="BD4896" t="inlineStr"/>
      <c r="BE4896" t="inlineStr"/>
      <c r="BF4896" t="inlineStr"/>
      <c r="BG4896" t="inlineStr"/>
      <c r="BH4896" t="inlineStr"/>
      <c r="BI4896" t="inlineStr"/>
      <c r="BJ4896" t="inlineStr"/>
      <c r="BK4896" t="inlineStr"/>
      <c r="BL4896" t="inlineStr"/>
      <c r="BM4896" t="inlineStr"/>
    </row>
    <row r="4897">
      <c r="A4897" t="inlineStr">
        <is>
          <t>Lincoln2014IrrigVeryEarly</t>
        </is>
      </c>
      <c r="B4897" s="17" t="n">
        <v>41596</v>
      </c>
      <c r="C4897" t="inlineStr"/>
      <c r="D4897" t="inlineStr"/>
      <c r="E4897" t="inlineStr"/>
      <c r="F4897" t="inlineStr"/>
      <c r="G4897" t="inlineStr"/>
      <c r="H4897" t="inlineStr"/>
      <c r="I4897" t="inlineStr"/>
      <c r="J4897" t="inlineStr"/>
      <c r="K4897" t="inlineStr"/>
      <c r="L4897" t="inlineStr"/>
      <c r="M4897" t="inlineStr"/>
      <c r="N4897" t="inlineStr"/>
      <c r="O4897" t="n">
        <v>4.759656652360515</v>
      </c>
      <c r="P4897" t="inlineStr"/>
      <c r="Q4897" t="inlineStr"/>
      <c r="R4897" t="n">
        <v>280.9296723811495</v>
      </c>
      <c r="S4897" t="inlineStr"/>
      <c r="T4897" t="inlineStr"/>
      <c r="U4897" t="inlineStr"/>
      <c r="V4897" t="inlineStr"/>
      <c r="W4897" t="inlineStr"/>
      <c r="X4897" t="inlineStr"/>
      <c r="Y4897" t="inlineStr"/>
      <c r="Z4897" t="inlineStr"/>
      <c r="AA4897" t="inlineStr"/>
      <c r="AB4897" t="inlineStr"/>
      <c r="AC4897" t="inlineStr"/>
      <c r="AD4897" t="inlineStr"/>
      <c r="AE4897" t="inlineStr"/>
      <c r="AF4897" t="inlineStr"/>
      <c r="AG4897" t="inlineStr"/>
      <c r="AH4897" t="inlineStr"/>
      <c r="AI4897" t="n">
        <v>299.3620022830962</v>
      </c>
      <c r="AJ4897" t="inlineStr"/>
      <c r="AK4897" t="inlineStr"/>
      <c r="AL4897" t="inlineStr"/>
      <c r="AM4897" t="inlineStr"/>
      <c r="AN4897" t="inlineStr"/>
      <c r="AO4897" t="inlineStr"/>
      <c r="AP4897" t="inlineStr"/>
      <c r="AQ4897" t="inlineStr"/>
      <c r="AR4897" t="inlineStr"/>
      <c r="AS4897" t="inlineStr"/>
      <c r="AT4897" t="inlineStr"/>
      <c r="AU4897" t="inlineStr"/>
      <c r="AV4897" t="inlineStr"/>
      <c r="AW4897" t="inlineStr"/>
      <c r="AX4897" t="inlineStr"/>
      <c r="AY4897" t="inlineStr"/>
      <c r="AZ4897" t="inlineStr"/>
      <c r="BA4897" t="inlineStr"/>
      <c r="BB4897" t="inlineStr"/>
      <c r="BC4897" t="inlineStr"/>
      <c r="BD4897" t="inlineStr"/>
      <c r="BE4897" t="inlineStr"/>
      <c r="BF4897" t="inlineStr"/>
      <c r="BG4897" t="inlineStr"/>
      <c r="BH4897" t="inlineStr"/>
      <c r="BI4897" t="inlineStr"/>
      <c r="BJ4897" t="inlineStr"/>
      <c r="BK4897" t="inlineStr"/>
      <c r="BL4897" t="inlineStr"/>
      <c r="BM4897" t="inlineStr"/>
    </row>
    <row r="4898">
      <c r="A4898" t="inlineStr">
        <is>
          <t>Lincoln2014IrrigVeryEarly</t>
        </is>
      </c>
      <c r="B4898" s="17" t="n">
        <v>41610</v>
      </c>
      <c r="C4898" t="inlineStr"/>
      <c r="D4898" t="inlineStr"/>
      <c r="E4898" t="inlineStr"/>
      <c r="F4898" t="inlineStr"/>
      <c r="G4898" t="inlineStr"/>
      <c r="H4898" t="inlineStr"/>
      <c r="I4898" t="inlineStr"/>
      <c r="J4898" t="inlineStr"/>
      <c r="K4898" t="inlineStr"/>
      <c r="L4898" t="inlineStr"/>
      <c r="M4898" t="inlineStr"/>
      <c r="N4898" t="inlineStr"/>
      <c r="O4898" t="n">
        <v>5.592477876106194</v>
      </c>
      <c r="P4898" t="inlineStr"/>
      <c r="Q4898" t="inlineStr"/>
      <c r="R4898" t="n">
        <v>450.8769985633924</v>
      </c>
      <c r="S4898" t="inlineStr"/>
      <c r="T4898" t="inlineStr"/>
      <c r="U4898" t="inlineStr"/>
      <c r="V4898" t="inlineStr"/>
      <c r="W4898" t="inlineStr"/>
      <c r="X4898" t="inlineStr"/>
      <c r="Y4898" t="inlineStr"/>
      <c r="Z4898" t="inlineStr"/>
      <c r="AA4898" t="inlineStr"/>
      <c r="AB4898" t="inlineStr"/>
      <c r="AC4898" t="inlineStr"/>
      <c r="AD4898" t="inlineStr"/>
      <c r="AE4898" t="inlineStr"/>
      <c r="AF4898" t="inlineStr"/>
      <c r="AG4898" t="inlineStr"/>
      <c r="AH4898" t="inlineStr"/>
      <c r="AI4898" t="n">
        <v>304.4218383229407</v>
      </c>
      <c r="AJ4898" t="inlineStr"/>
      <c r="AK4898" t="inlineStr"/>
      <c r="AL4898" t="inlineStr"/>
      <c r="AM4898" t="inlineStr"/>
      <c r="AN4898" t="inlineStr"/>
      <c r="AO4898" t="inlineStr"/>
      <c r="AP4898" t="inlineStr"/>
      <c r="AQ4898" t="inlineStr"/>
      <c r="AR4898" t="inlineStr"/>
      <c r="AS4898" t="inlineStr"/>
      <c r="AT4898" t="inlineStr"/>
      <c r="AU4898" t="inlineStr"/>
      <c r="AV4898" t="inlineStr"/>
      <c r="AW4898" t="inlineStr"/>
      <c r="AX4898" t="inlineStr"/>
      <c r="AY4898" t="inlineStr"/>
      <c r="AZ4898" t="inlineStr"/>
      <c r="BA4898" t="inlineStr"/>
      <c r="BB4898" t="inlineStr"/>
      <c r="BC4898" t="inlineStr"/>
      <c r="BD4898" t="inlineStr"/>
      <c r="BE4898" t="inlineStr"/>
      <c r="BF4898" t="inlineStr"/>
      <c r="BG4898" t="inlineStr"/>
      <c r="BH4898" t="inlineStr"/>
      <c r="BI4898" t="inlineStr"/>
      <c r="BJ4898" t="inlineStr"/>
      <c r="BK4898" t="inlineStr"/>
      <c r="BL4898" t="inlineStr"/>
      <c r="BM4898" t="inlineStr"/>
    </row>
    <row r="4899">
      <c r="A4899" t="inlineStr">
        <is>
          <t>Lincoln2014IrrigVeryEarly</t>
        </is>
      </c>
      <c r="B4899" s="17" t="n">
        <v>41625</v>
      </c>
      <c r="C4899" t="inlineStr"/>
      <c r="D4899" t="inlineStr"/>
      <c r="E4899" t="inlineStr"/>
      <c r="F4899" t="inlineStr"/>
      <c r="G4899" t="inlineStr"/>
      <c r="H4899" t="inlineStr"/>
      <c r="I4899" t="inlineStr"/>
      <c r="J4899" t="inlineStr"/>
      <c r="K4899" t="inlineStr"/>
      <c r="L4899" t="inlineStr"/>
      <c r="M4899" t="inlineStr"/>
      <c r="N4899" t="inlineStr"/>
      <c r="O4899" t="n">
        <v>4.715172413793103</v>
      </c>
      <c r="P4899" t="inlineStr"/>
      <c r="Q4899" t="inlineStr"/>
      <c r="R4899" t="n">
        <v>1071.167343258858</v>
      </c>
      <c r="S4899" t="inlineStr"/>
      <c r="T4899" t="inlineStr"/>
      <c r="U4899" t="inlineStr"/>
      <c r="V4899" t="inlineStr"/>
      <c r="W4899" t="inlineStr"/>
      <c r="X4899" t="inlineStr"/>
      <c r="Y4899" t="inlineStr"/>
      <c r="Z4899" t="inlineStr"/>
      <c r="AA4899" t="inlineStr"/>
      <c r="AB4899" t="inlineStr"/>
      <c r="AC4899" t="inlineStr"/>
      <c r="AD4899" t="inlineStr"/>
      <c r="AE4899" t="inlineStr"/>
      <c r="AF4899" t="inlineStr"/>
      <c r="AG4899" t="inlineStr"/>
      <c r="AH4899" t="inlineStr"/>
      <c r="AI4899" t="n">
        <v>337.7696128166684</v>
      </c>
      <c r="AJ4899" t="inlineStr"/>
      <c r="AK4899" t="inlineStr"/>
      <c r="AL4899" t="inlineStr"/>
      <c r="AM4899" t="inlineStr"/>
      <c r="AN4899" t="inlineStr"/>
      <c r="AO4899" t="inlineStr"/>
      <c r="AP4899" t="inlineStr"/>
      <c r="AQ4899" t="inlineStr"/>
      <c r="AR4899" t="inlineStr"/>
      <c r="AS4899" t="inlineStr"/>
      <c r="AT4899" t="inlineStr"/>
      <c r="AU4899" t="inlineStr"/>
      <c r="AV4899" t="inlineStr"/>
      <c r="AW4899" t="inlineStr"/>
      <c r="AX4899" t="inlineStr"/>
      <c r="AY4899" t="inlineStr"/>
      <c r="AZ4899" t="inlineStr"/>
      <c r="BA4899" t="inlineStr"/>
      <c r="BB4899" t="inlineStr"/>
      <c r="BC4899" t="inlineStr"/>
      <c r="BD4899" t="inlineStr"/>
      <c r="BE4899" t="inlineStr"/>
      <c r="BF4899" t="inlineStr"/>
      <c r="BG4899" t="inlineStr"/>
      <c r="BH4899" t="inlineStr"/>
      <c r="BI4899" t="inlineStr"/>
      <c r="BJ4899" t="inlineStr"/>
      <c r="BK4899" t="inlineStr"/>
      <c r="BL4899" t="inlineStr"/>
      <c r="BM4899" t="inlineStr"/>
    </row>
    <row r="4900">
      <c r="A4900" t="inlineStr">
        <is>
          <t>Lincoln2014IrrigVeryEarly</t>
        </is>
      </c>
      <c r="B4900" s="17" t="n">
        <v>41664</v>
      </c>
      <c r="C4900" t="inlineStr"/>
      <c r="D4900" t="inlineStr"/>
      <c r="E4900" t="inlineStr"/>
      <c r="F4900" t="inlineStr"/>
      <c r="G4900" t="inlineStr"/>
      <c r="H4900" t="inlineStr"/>
      <c r="I4900" t="inlineStr"/>
      <c r="J4900" t="inlineStr"/>
      <c r="K4900" t="inlineStr"/>
      <c r="L4900" t="inlineStr"/>
      <c r="M4900" t="inlineStr"/>
      <c r="N4900" t="inlineStr"/>
      <c r="O4900" t="inlineStr"/>
      <c r="P4900" t="inlineStr"/>
      <c r="Q4900" t="inlineStr"/>
      <c r="R4900" t="n">
        <v>1221.259544112777</v>
      </c>
      <c r="S4900" t="inlineStr"/>
      <c r="T4900" t="inlineStr"/>
      <c r="U4900" t="inlineStr"/>
      <c r="V4900" t="inlineStr"/>
      <c r="W4900" t="inlineStr"/>
      <c r="X4900" t="inlineStr"/>
      <c r="Y4900" t="inlineStr"/>
      <c r="Z4900" t="inlineStr"/>
      <c r="AA4900" t="inlineStr"/>
      <c r="AB4900" t="inlineStr"/>
      <c r="AC4900" t="inlineStr"/>
      <c r="AD4900" t="inlineStr"/>
      <c r="AE4900" t="inlineStr"/>
      <c r="AF4900" t="inlineStr"/>
      <c r="AG4900" t="inlineStr"/>
      <c r="AH4900" t="inlineStr"/>
      <c r="AI4900" t="n">
        <v>189.586951279344</v>
      </c>
      <c r="AJ4900" t="inlineStr"/>
      <c r="AK4900" t="inlineStr"/>
      <c r="AL4900" t="inlineStr"/>
      <c r="AM4900" t="inlineStr"/>
      <c r="AN4900" t="inlineStr"/>
      <c r="AO4900" t="inlineStr"/>
      <c r="AP4900" t="inlineStr"/>
      <c r="AQ4900" t="inlineStr"/>
      <c r="AR4900" t="inlineStr"/>
      <c r="AS4900" t="inlineStr"/>
      <c r="AT4900" t="inlineStr"/>
      <c r="AU4900" t="inlineStr"/>
      <c r="AV4900" t="inlineStr"/>
      <c r="AW4900" t="inlineStr"/>
      <c r="AX4900" t="inlineStr"/>
      <c r="AY4900" t="inlineStr"/>
      <c r="AZ4900" t="inlineStr"/>
      <c r="BA4900" t="inlineStr"/>
      <c r="BB4900" t="inlineStr"/>
      <c r="BC4900" t="inlineStr"/>
      <c r="BD4900" t="inlineStr"/>
      <c r="BE4900" t="inlineStr"/>
      <c r="BF4900" t="inlineStr"/>
      <c r="BG4900" t="inlineStr"/>
      <c r="BH4900" t="inlineStr"/>
      <c r="BI4900" t="inlineStr"/>
      <c r="BJ4900" t="inlineStr"/>
      <c r="BK4900" t="inlineStr"/>
      <c r="BL4900" t="inlineStr"/>
      <c r="BM4900" t="inlineStr"/>
    </row>
    <row r="4901">
      <c r="A4901" t="inlineStr">
        <is>
          <t>Lincoln2014IrrigEarly</t>
        </is>
      </c>
      <c r="B4901" s="17" t="n">
        <v>41459</v>
      </c>
      <c r="C4901" t="inlineStr"/>
      <c r="D4901" t="inlineStr"/>
      <c r="E4901" t="inlineStr"/>
      <c r="F4901" t="inlineStr"/>
      <c r="G4901" t="inlineStr"/>
      <c r="H4901" t="inlineStr"/>
      <c r="I4901" t="inlineStr"/>
      <c r="J4901" t="inlineStr"/>
      <c r="K4901" t="inlineStr"/>
      <c r="L4901" t="inlineStr"/>
      <c r="M4901" t="inlineStr"/>
      <c r="N4901" t="inlineStr"/>
      <c r="O4901" t="n">
        <v>9.01029411764706</v>
      </c>
      <c r="P4901" t="inlineStr"/>
      <c r="Q4901" t="inlineStr"/>
      <c r="R4901" t="inlineStr"/>
      <c r="S4901" t="inlineStr"/>
      <c r="T4901" t="inlineStr"/>
      <c r="U4901" t="inlineStr"/>
      <c r="V4901" t="inlineStr"/>
      <c r="W4901" t="inlineStr"/>
      <c r="X4901" t="inlineStr"/>
      <c r="Y4901" t="inlineStr"/>
      <c r="Z4901" t="inlineStr"/>
      <c r="AA4901" t="inlineStr"/>
      <c r="AB4901" t="inlineStr"/>
      <c r="AC4901" t="inlineStr"/>
      <c r="AD4901" t="inlineStr"/>
      <c r="AE4901" t="inlineStr"/>
      <c r="AF4901" t="inlineStr"/>
      <c r="AG4901" t="inlineStr"/>
      <c r="AH4901" t="inlineStr"/>
      <c r="AI4901" t="n">
        <v>2.569789815310462</v>
      </c>
      <c r="AJ4901" t="inlineStr"/>
      <c r="AK4901" t="inlineStr"/>
      <c r="AL4901" t="inlineStr"/>
      <c r="AM4901" t="inlineStr"/>
      <c r="AN4901" t="inlineStr"/>
      <c r="AO4901" t="inlineStr"/>
      <c r="AP4901" t="inlineStr"/>
      <c r="AQ4901" t="inlineStr"/>
      <c r="AR4901" t="inlineStr"/>
      <c r="AS4901" t="inlineStr"/>
      <c r="AT4901" t="inlineStr"/>
      <c r="AU4901" t="inlineStr"/>
      <c r="AV4901" t="inlineStr"/>
      <c r="AW4901" t="inlineStr"/>
      <c r="AX4901" t="inlineStr"/>
      <c r="AY4901" t="inlineStr"/>
      <c r="AZ4901" t="inlineStr"/>
      <c r="BA4901" t="inlineStr"/>
      <c r="BB4901" t="inlineStr"/>
      <c r="BC4901" t="inlineStr"/>
      <c r="BD4901" t="inlineStr"/>
      <c r="BE4901" t="inlineStr"/>
      <c r="BF4901" t="inlineStr"/>
      <c r="BG4901" t="inlineStr"/>
      <c r="BH4901" t="inlineStr"/>
      <c r="BI4901" t="inlineStr"/>
      <c r="BJ4901" t="inlineStr"/>
      <c r="BK4901" t="inlineStr"/>
      <c r="BL4901" t="inlineStr"/>
      <c r="BM4901" t="inlineStr"/>
    </row>
    <row r="4902">
      <c r="A4902" t="inlineStr">
        <is>
          <t>Lincoln2014IrrigEarly</t>
        </is>
      </c>
      <c r="B4902" s="17" t="n">
        <v>41520</v>
      </c>
      <c r="C4902" t="inlineStr"/>
      <c r="D4902" t="inlineStr"/>
      <c r="E4902" t="inlineStr"/>
      <c r="F4902" t="inlineStr"/>
      <c r="G4902" t="inlineStr"/>
      <c r="H4902" t="inlineStr"/>
      <c r="I4902" t="inlineStr"/>
      <c r="J4902" t="inlineStr"/>
      <c r="K4902" t="inlineStr"/>
      <c r="L4902" t="inlineStr"/>
      <c r="M4902" t="inlineStr"/>
      <c r="N4902" t="inlineStr"/>
      <c r="O4902" t="n">
        <v>7.192857142857144</v>
      </c>
      <c r="P4902" t="inlineStr"/>
      <c r="Q4902" t="inlineStr"/>
      <c r="R4902" t="inlineStr"/>
      <c r="S4902" t="inlineStr"/>
      <c r="T4902" t="inlineStr"/>
      <c r="U4902" t="inlineStr"/>
      <c r="V4902" t="inlineStr"/>
      <c r="W4902" t="inlineStr"/>
      <c r="X4902" t="inlineStr"/>
      <c r="Y4902" t="inlineStr"/>
      <c r="Z4902" t="inlineStr"/>
      <c r="AA4902" t="inlineStr"/>
      <c r="AB4902" t="inlineStr"/>
      <c r="AC4902" t="inlineStr"/>
      <c r="AD4902" t="inlineStr"/>
      <c r="AE4902" t="inlineStr"/>
      <c r="AF4902" t="inlineStr"/>
      <c r="AG4902" t="inlineStr"/>
      <c r="AH4902" t="inlineStr"/>
      <c r="AI4902" t="n">
        <v>97.08581765252849</v>
      </c>
      <c r="AJ4902" t="inlineStr"/>
      <c r="AK4902" t="inlineStr"/>
      <c r="AL4902" t="inlineStr"/>
      <c r="AM4902" t="inlineStr"/>
      <c r="AN4902" t="inlineStr"/>
      <c r="AO4902" t="inlineStr"/>
      <c r="AP4902" t="inlineStr"/>
      <c r="AQ4902" t="inlineStr"/>
      <c r="AR4902" t="inlineStr"/>
      <c r="AS4902" t="inlineStr"/>
      <c r="AT4902" t="inlineStr"/>
      <c r="AU4902" t="inlineStr"/>
      <c r="AV4902" t="inlineStr"/>
      <c r="AW4902" t="inlineStr"/>
      <c r="AX4902" t="inlineStr"/>
      <c r="AY4902" t="inlineStr"/>
      <c r="AZ4902" t="inlineStr"/>
      <c r="BA4902" t="inlineStr"/>
      <c r="BB4902" t="inlineStr"/>
      <c r="BC4902" t="inlineStr"/>
      <c r="BD4902" t="inlineStr"/>
      <c r="BE4902" t="inlineStr"/>
      <c r="BF4902" t="inlineStr"/>
      <c r="BG4902" t="inlineStr"/>
      <c r="BH4902" t="inlineStr"/>
      <c r="BI4902" t="inlineStr"/>
      <c r="BJ4902" t="inlineStr"/>
      <c r="BK4902" t="inlineStr"/>
      <c r="BL4902" t="inlineStr"/>
      <c r="BM4902" t="inlineStr"/>
    </row>
    <row r="4903">
      <c r="A4903" t="inlineStr">
        <is>
          <t>Lincoln2014IrrigEarly</t>
        </is>
      </c>
      <c r="B4903" s="17" t="n">
        <v>41569</v>
      </c>
      <c r="C4903" t="inlineStr"/>
      <c r="D4903" t="inlineStr"/>
      <c r="E4903" t="inlineStr"/>
      <c r="F4903" t="inlineStr"/>
      <c r="G4903" t="inlineStr"/>
      <c r="H4903" t="inlineStr"/>
      <c r="I4903" t="inlineStr"/>
      <c r="J4903" t="inlineStr"/>
      <c r="K4903" t="inlineStr"/>
      <c r="L4903" t="inlineStr"/>
      <c r="M4903" t="inlineStr"/>
      <c r="N4903" t="inlineStr"/>
      <c r="O4903" t="n">
        <v>4.734016393442623</v>
      </c>
      <c r="P4903" t="inlineStr"/>
      <c r="Q4903" t="inlineStr"/>
      <c r="R4903" t="inlineStr"/>
      <c r="S4903" t="inlineStr"/>
      <c r="T4903" t="inlineStr"/>
      <c r="U4903" t="inlineStr"/>
      <c r="V4903" t="inlineStr"/>
      <c r="W4903" t="inlineStr"/>
      <c r="X4903" t="inlineStr"/>
      <c r="Y4903" t="inlineStr"/>
      <c r="Z4903" t="inlineStr"/>
      <c r="AA4903" t="inlineStr"/>
      <c r="AB4903" t="inlineStr"/>
      <c r="AC4903" t="inlineStr"/>
      <c r="AD4903" t="inlineStr"/>
      <c r="AE4903" t="inlineStr"/>
      <c r="AF4903" t="inlineStr"/>
      <c r="AG4903" t="inlineStr"/>
      <c r="AH4903" t="inlineStr"/>
      <c r="AI4903" t="n">
        <v>178.978921202566</v>
      </c>
      <c r="AJ4903" t="inlineStr"/>
      <c r="AK4903" t="inlineStr"/>
      <c r="AL4903" t="inlineStr"/>
      <c r="AM4903" t="inlineStr"/>
      <c r="AN4903" t="inlineStr"/>
      <c r="AO4903" t="inlineStr"/>
      <c r="AP4903" t="inlineStr"/>
      <c r="AQ4903" t="inlineStr"/>
      <c r="AR4903" t="inlineStr"/>
      <c r="AS4903" t="inlineStr"/>
      <c r="AT4903" t="inlineStr"/>
      <c r="AU4903" t="inlineStr"/>
      <c r="AV4903" t="inlineStr"/>
      <c r="AW4903" t="inlineStr"/>
      <c r="AX4903" t="inlineStr"/>
      <c r="AY4903" t="inlineStr"/>
      <c r="AZ4903" t="inlineStr"/>
      <c r="BA4903" t="inlineStr"/>
      <c r="BB4903" t="inlineStr"/>
      <c r="BC4903" t="inlineStr"/>
      <c r="BD4903" t="inlineStr"/>
      <c r="BE4903" t="inlineStr"/>
      <c r="BF4903" t="inlineStr"/>
      <c r="BG4903" t="inlineStr"/>
      <c r="BH4903" t="inlineStr"/>
      <c r="BI4903" t="inlineStr"/>
      <c r="BJ4903" t="inlineStr"/>
      <c r="BK4903" t="inlineStr"/>
      <c r="BL4903" t="inlineStr"/>
      <c r="BM4903" t="inlineStr"/>
    </row>
    <row r="4904">
      <c r="A4904" t="inlineStr">
        <is>
          <t>Lincoln2014IrrigEarly</t>
        </is>
      </c>
      <c r="B4904" s="17" t="n">
        <v>41582</v>
      </c>
      <c r="C4904" t="inlineStr"/>
      <c r="D4904" t="inlineStr"/>
      <c r="E4904" t="inlineStr"/>
      <c r="F4904" t="inlineStr"/>
      <c r="G4904" t="inlineStr"/>
      <c r="H4904" t="inlineStr"/>
      <c r="I4904" t="inlineStr"/>
      <c r="J4904" t="inlineStr"/>
      <c r="K4904" t="inlineStr"/>
      <c r="L4904" t="inlineStr"/>
      <c r="M4904" t="inlineStr"/>
      <c r="N4904" t="inlineStr"/>
      <c r="O4904" t="n">
        <v>4.863485477178424</v>
      </c>
      <c r="P4904" t="inlineStr"/>
      <c r="Q4904" t="inlineStr"/>
      <c r="R4904" t="n">
        <v>56.0365157520032</v>
      </c>
      <c r="S4904" t="inlineStr"/>
      <c r="T4904" t="inlineStr"/>
      <c r="U4904" t="inlineStr"/>
      <c r="V4904" t="inlineStr"/>
      <c r="W4904" t="inlineStr"/>
      <c r="X4904" t="inlineStr"/>
      <c r="Y4904" t="inlineStr"/>
      <c r="Z4904" t="inlineStr"/>
      <c r="AA4904" t="inlineStr"/>
      <c r="AB4904" t="inlineStr"/>
      <c r="AC4904" t="inlineStr"/>
      <c r="AD4904" t="inlineStr"/>
      <c r="AE4904" t="inlineStr"/>
      <c r="AF4904" t="inlineStr"/>
      <c r="AG4904" t="inlineStr"/>
      <c r="AH4904" t="inlineStr"/>
      <c r="AI4904" t="n">
        <v>226.6511148476448</v>
      </c>
      <c r="AJ4904" t="inlineStr"/>
      <c r="AK4904" t="inlineStr"/>
      <c r="AL4904" t="inlineStr"/>
      <c r="AM4904" t="inlineStr"/>
      <c r="AN4904" t="inlineStr"/>
      <c r="AO4904" t="inlineStr"/>
      <c r="AP4904" t="inlineStr"/>
      <c r="AQ4904" t="inlineStr"/>
      <c r="AR4904" t="inlineStr"/>
      <c r="AS4904" t="inlineStr"/>
      <c r="AT4904" t="inlineStr"/>
      <c r="AU4904" t="inlineStr"/>
      <c r="AV4904" t="inlineStr"/>
      <c r="AW4904" t="inlineStr"/>
      <c r="AX4904" t="inlineStr"/>
      <c r="AY4904" t="inlineStr"/>
      <c r="AZ4904" t="inlineStr"/>
      <c r="BA4904" t="inlineStr"/>
      <c r="BB4904" t="inlineStr"/>
      <c r="BC4904" t="inlineStr"/>
      <c r="BD4904" t="inlineStr"/>
      <c r="BE4904" t="inlineStr"/>
      <c r="BF4904" t="inlineStr"/>
      <c r="BG4904" t="inlineStr"/>
      <c r="BH4904" t="inlineStr"/>
      <c r="BI4904" t="inlineStr"/>
      <c r="BJ4904" t="inlineStr"/>
      <c r="BK4904" t="inlineStr"/>
      <c r="BL4904" t="inlineStr"/>
      <c r="BM4904" t="inlineStr"/>
    </row>
    <row r="4905">
      <c r="A4905" t="inlineStr">
        <is>
          <t>Lincoln2014IrrigEarly</t>
        </is>
      </c>
      <c r="B4905" s="17" t="n">
        <v>41596</v>
      </c>
      <c r="C4905" t="inlineStr"/>
      <c r="D4905" t="inlineStr"/>
      <c r="E4905" t="inlineStr"/>
      <c r="F4905" t="inlineStr"/>
      <c r="G4905" t="inlineStr"/>
      <c r="H4905" t="inlineStr"/>
      <c r="I4905" t="inlineStr"/>
      <c r="J4905" t="inlineStr"/>
      <c r="K4905" t="inlineStr"/>
      <c r="L4905" t="inlineStr"/>
      <c r="M4905" t="inlineStr"/>
      <c r="N4905" t="inlineStr"/>
      <c r="O4905" t="n">
        <v>4.803557312252965</v>
      </c>
      <c r="P4905" t="inlineStr"/>
      <c r="Q4905" t="inlineStr"/>
      <c r="R4905" t="n">
        <v>307.9090806397685</v>
      </c>
      <c r="S4905" t="inlineStr"/>
      <c r="T4905" t="inlineStr"/>
      <c r="U4905" t="inlineStr"/>
      <c r="V4905" t="inlineStr"/>
      <c r="W4905" t="inlineStr"/>
      <c r="X4905" t="inlineStr"/>
      <c r="Y4905" t="inlineStr"/>
      <c r="Z4905" t="inlineStr"/>
      <c r="AA4905" t="inlineStr"/>
      <c r="AB4905" t="inlineStr"/>
      <c r="AC4905" t="inlineStr"/>
      <c r="AD4905" t="inlineStr"/>
      <c r="AE4905" t="inlineStr"/>
      <c r="AF4905" t="inlineStr"/>
      <c r="AG4905" t="inlineStr"/>
      <c r="AH4905" t="inlineStr"/>
      <c r="AI4905" t="n">
        <v>295.3339100354589</v>
      </c>
      <c r="AJ4905" t="inlineStr"/>
      <c r="AK4905" t="inlineStr"/>
      <c r="AL4905" t="inlineStr"/>
      <c r="AM4905" t="inlineStr"/>
      <c r="AN4905" t="inlineStr"/>
      <c r="AO4905" t="inlineStr"/>
      <c r="AP4905" t="inlineStr"/>
      <c r="AQ4905" t="inlineStr"/>
      <c r="AR4905" t="inlineStr"/>
      <c r="AS4905" t="inlineStr"/>
      <c r="AT4905" t="inlineStr"/>
      <c r="AU4905" t="inlineStr"/>
      <c r="AV4905" t="inlineStr"/>
      <c r="AW4905" t="inlineStr"/>
      <c r="AX4905" t="inlineStr"/>
      <c r="AY4905" t="inlineStr"/>
      <c r="AZ4905" t="inlineStr"/>
      <c r="BA4905" t="inlineStr"/>
      <c r="BB4905" t="inlineStr"/>
      <c r="BC4905" t="inlineStr"/>
      <c r="BD4905" t="inlineStr"/>
      <c r="BE4905" t="inlineStr"/>
      <c r="BF4905" t="inlineStr"/>
      <c r="BG4905" t="inlineStr"/>
      <c r="BH4905" t="inlineStr"/>
      <c r="BI4905" t="inlineStr"/>
      <c r="BJ4905" t="inlineStr"/>
      <c r="BK4905" t="inlineStr"/>
      <c r="BL4905" t="inlineStr"/>
      <c r="BM4905" t="inlineStr"/>
    </row>
    <row r="4906">
      <c r="A4906" t="inlineStr">
        <is>
          <t>Lincoln2014IrrigEarly</t>
        </is>
      </c>
      <c r="B4906" s="17" t="n">
        <v>41610</v>
      </c>
      <c r="C4906" t="inlineStr"/>
      <c r="D4906" t="inlineStr"/>
      <c r="E4906" t="inlineStr"/>
      <c r="F4906" t="inlineStr"/>
      <c r="G4906" t="inlineStr"/>
      <c r="H4906" t="inlineStr"/>
      <c r="I4906" t="inlineStr"/>
      <c r="J4906" t="inlineStr"/>
      <c r="K4906" t="inlineStr"/>
      <c r="L4906" t="inlineStr"/>
      <c r="M4906" t="inlineStr"/>
      <c r="N4906" t="inlineStr"/>
      <c r="O4906" t="n">
        <v>4.121923076923077</v>
      </c>
      <c r="P4906" t="inlineStr"/>
      <c r="Q4906" t="inlineStr"/>
      <c r="R4906" t="n">
        <v>492.3617243552619</v>
      </c>
      <c r="S4906" t="inlineStr"/>
      <c r="T4906" t="inlineStr"/>
      <c r="U4906" t="inlineStr"/>
      <c r="V4906" t="inlineStr"/>
      <c r="W4906" t="inlineStr"/>
      <c r="X4906" t="inlineStr"/>
      <c r="Y4906" t="inlineStr"/>
      <c r="Z4906" t="inlineStr"/>
      <c r="AA4906" t="inlineStr"/>
      <c r="AB4906" t="inlineStr"/>
      <c r="AC4906" t="inlineStr"/>
      <c r="AD4906" t="inlineStr"/>
      <c r="AE4906" t="inlineStr"/>
      <c r="AF4906" t="inlineStr"/>
      <c r="AG4906" t="inlineStr"/>
      <c r="AH4906" t="inlineStr"/>
      <c r="AI4906" t="n">
        <v>345.6077297804606</v>
      </c>
      <c r="AJ4906" t="inlineStr"/>
      <c r="AK4906" t="inlineStr"/>
      <c r="AL4906" t="inlineStr"/>
      <c r="AM4906" t="inlineStr"/>
      <c r="AN4906" t="inlineStr"/>
      <c r="AO4906" t="inlineStr"/>
      <c r="AP4906" t="inlineStr"/>
      <c r="AQ4906" t="inlineStr"/>
      <c r="AR4906" t="inlineStr"/>
      <c r="AS4906" t="inlineStr"/>
      <c r="AT4906" t="inlineStr"/>
      <c r="AU4906" t="inlineStr"/>
      <c r="AV4906" t="inlineStr"/>
      <c r="AW4906" t="inlineStr"/>
      <c r="AX4906" t="inlineStr"/>
      <c r="AY4906" t="inlineStr"/>
      <c r="AZ4906" t="inlineStr"/>
      <c r="BA4906" t="inlineStr"/>
      <c r="BB4906" t="inlineStr"/>
      <c r="BC4906" t="inlineStr"/>
      <c r="BD4906" t="inlineStr"/>
      <c r="BE4906" t="inlineStr"/>
      <c r="BF4906" t="inlineStr"/>
      <c r="BG4906" t="inlineStr"/>
      <c r="BH4906" t="inlineStr"/>
      <c r="BI4906" t="inlineStr"/>
      <c r="BJ4906" t="inlineStr"/>
      <c r="BK4906" t="inlineStr"/>
      <c r="BL4906" t="inlineStr"/>
      <c r="BM4906" t="inlineStr"/>
    </row>
    <row r="4907">
      <c r="A4907" t="inlineStr">
        <is>
          <t>Lincoln2014IrrigEarly</t>
        </is>
      </c>
      <c r="B4907" s="17" t="n">
        <v>41625</v>
      </c>
      <c r="C4907" t="inlineStr"/>
      <c r="D4907" t="inlineStr"/>
      <c r="E4907" t="inlineStr"/>
      <c r="F4907" t="inlineStr"/>
      <c r="G4907" t="inlineStr"/>
      <c r="H4907" t="inlineStr"/>
      <c r="I4907" t="inlineStr"/>
      <c r="J4907" t="inlineStr"/>
      <c r="K4907" t="inlineStr"/>
      <c r="L4907" t="inlineStr"/>
      <c r="M4907" t="inlineStr"/>
      <c r="N4907" t="inlineStr"/>
      <c r="O4907" t="n">
        <v>4.70375</v>
      </c>
      <c r="P4907" t="inlineStr"/>
      <c r="Q4907" t="inlineStr"/>
      <c r="R4907" t="n">
        <v>1095.077498579479</v>
      </c>
      <c r="S4907" t="inlineStr"/>
      <c r="T4907" t="inlineStr"/>
      <c r="U4907" t="inlineStr"/>
      <c r="V4907" t="inlineStr"/>
      <c r="W4907" t="inlineStr"/>
      <c r="X4907" t="inlineStr"/>
      <c r="Y4907" t="inlineStr"/>
      <c r="Z4907" t="inlineStr"/>
      <c r="AA4907" t="inlineStr"/>
      <c r="AB4907" t="inlineStr"/>
      <c r="AC4907" t="inlineStr"/>
      <c r="AD4907" t="inlineStr"/>
      <c r="AE4907" t="inlineStr"/>
      <c r="AF4907" t="inlineStr"/>
      <c r="AG4907" t="inlineStr"/>
      <c r="AH4907" t="inlineStr"/>
      <c r="AI4907" t="n">
        <v>427.4341555424224</v>
      </c>
      <c r="AJ4907" t="inlineStr"/>
      <c r="AK4907" t="inlineStr"/>
      <c r="AL4907" t="inlineStr"/>
      <c r="AM4907" t="inlineStr"/>
      <c r="AN4907" t="inlineStr"/>
      <c r="AO4907" t="inlineStr"/>
      <c r="AP4907" t="inlineStr"/>
      <c r="AQ4907" t="inlineStr"/>
      <c r="AR4907" t="inlineStr"/>
      <c r="AS4907" t="inlineStr"/>
      <c r="AT4907" t="inlineStr"/>
      <c r="AU4907" t="inlineStr"/>
      <c r="AV4907" t="inlineStr"/>
      <c r="AW4907" t="inlineStr"/>
      <c r="AX4907" t="inlineStr"/>
      <c r="AY4907" t="inlineStr"/>
      <c r="AZ4907" t="inlineStr"/>
      <c r="BA4907" t="inlineStr"/>
      <c r="BB4907" t="inlineStr"/>
      <c r="BC4907" t="inlineStr"/>
      <c r="BD4907" t="inlineStr"/>
      <c r="BE4907" t="inlineStr"/>
      <c r="BF4907" t="inlineStr"/>
      <c r="BG4907" t="inlineStr"/>
      <c r="BH4907" t="inlineStr"/>
      <c r="BI4907" t="inlineStr"/>
      <c r="BJ4907" t="inlineStr"/>
      <c r="BK4907" t="inlineStr"/>
      <c r="BL4907" t="inlineStr"/>
      <c r="BM4907" t="inlineStr"/>
    </row>
    <row r="4908">
      <c r="A4908" t="inlineStr">
        <is>
          <t>Lincoln2014IrrigEarly</t>
        </is>
      </c>
      <c r="B4908" s="17" t="n">
        <v>41664</v>
      </c>
      <c r="C4908" t="inlineStr"/>
      <c r="D4908" t="inlineStr"/>
      <c r="E4908" t="inlineStr"/>
      <c r="F4908" t="inlineStr"/>
      <c r="G4908" t="inlineStr"/>
      <c r="H4908" t="inlineStr"/>
      <c r="I4908" t="inlineStr"/>
      <c r="J4908" t="inlineStr"/>
      <c r="K4908" t="inlineStr"/>
      <c r="L4908" t="inlineStr"/>
      <c r="M4908" t="inlineStr"/>
      <c r="N4908" t="inlineStr"/>
      <c r="O4908" t="inlineStr"/>
      <c r="P4908" t="inlineStr"/>
      <c r="Q4908" t="inlineStr"/>
      <c r="R4908" t="n">
        <v>1256.012413928879</v>
      </c>
      <c r="S4908" t="inlineStr"/>
      <c r="T4908" t="inlineStr"/>
      <c r="U4908" t="inlineStr"/>
      <c r="V4908" t="inlineStr"/>
      <c r="W4908" t="inlineStr"/>
      <c r="X4908" t="inlineStr"/>
      <c r="Y4908" t="inlineStr"/>
      <c r="Z4908" t="inlineStr"/>
      <c r="AA4908" t="inlineStr"/>
      <c r="AB4908" t="inlineStr"/>
      <c r="AC4908" t="inlineStr"/>
      <c r="AD4908" t="inlineStr"/>
      <c r="AE4908" t="inlineStr"/>
      <c r="AF4908" t="inlineStr"/>
      <c r="AG4908" t="inlineStr"/>
      <c r="AH4908" t="inlineStr"/>
      <c r="AI4908" t="n">
        <v>226.1212095666669</v>
      </c>
      <c r="AJ4908" t="inlineStr"/>
      <c r="AK4908" t="inlineStr"/>
      <c r="AL4908" t="inlineStr"/>
      <c r="AM4908" t="inlineStr"/>
      <c r="AN4908" t="inlineStr"/>
      <c r="AO4908" t="inlineStr"/>
      <c r="AP4908" t="inlineStr"/>
      <c r="AQ4908" t="inlineStr"/>
      <c r="AR4908" t="inlineStr"/>
      <c r="AS4908" t="inlineStr"/>
      <c r="AT4908" t="inlineStr"/>
      <c r="AU4908" t="inlineStr"/>
      <c r="AV4908" t="inlineStr"/>
      <c r="AW4908" t="inlineStr"/>
      <c r="AX4908" t="inlineStr"/>
      <c r="AY4908" t="inlineStr"/>
      <c r="AZ4908" t="inlineStr"/>
      <c r="BA4908" t="inlineStr"/>
      <c r="BB4908" t="inlineStr"/>
      <c r="BC4908" t="inlineStr"/>
      <c r="BD4908" t="inlineStr"/>
      <c r="BE4908" t="inlineStr"/>
      <c r="BF4908" t="inlineStr"/>
      <c r="BG4908" t="inlineStr"/>
      <c r="BH4908" t="inlineStr"/>
      <c r="BI4908" t="inlineStr"/>
      <c r="BJ4908" t="inlineStr"/>
      <c r="BK4908" t="inlineStr"/>
      <c r="BL4908" t="inlineStr"/>
      <c r="BM4908" t="inlineStr"/>
    </row>
    <row r="4909">
      <c r="A4909" t="inlineStr">
        <is>
          <t>Lincoln2014IrrigMiddle</t>
        </is>
      </c>
      <c r="B4909" s="17" t="n">
        <v>41459</v>
      </c>
      <c r="C4909" t="inlineStr"/>
      <c r="D4909" t="inlineStr"/>
      <c r="E4909" t="inlineStr"/>
      <c r="F4909" t="inlineStr"/>
      <c r="G4909" t="inlineStr"/>
      <c r="H4909" t="inlineStr"/>
      <c r="I4909" t="inlineStr"/>
      <c r="J4909" t="inlineStr"/>
      <c r="K4909" t="inlineStr"/>
      <c r="L4909" t="inlineStr"/>
      <c r="M4909" t="inlineStr"/>
      <c r="N4909" t="inlineStr"/>
      <c r="O4909" t="n">
        <v>7.704590163934426</v>
      </c>
      <c r="P4909" t="inlineStr"/>
      <c r="Q4909" t="inlineStr"/>
      <c r="R4909" t="inlineStr"/>
      <c r="S4909" t="inlineStr"/>
      <c r="T4909" t="inlineStr"/>
      <c r="U4909" t="inlineStr"/>
      <c r="V4909" t="inlineStr"/>
      <c r="W4909" t="inlineStr"/>
      <c r="X4909" t="inlineStr"/>
      <c r="Y4909" t="inlineStr"/>
      <c r="Z4909" t="inlineStr"/>
      <c r="AA4909" t="inlineStr"/>
      <c r="AB4909" t="inlineStr"/>
      <c r="AC4909" t="inlineStr"/>
      <c r="AD4909" t="inlineStr"/>
      <c r="AE4909" t="inlineStr"/>
      <c r="AF4909" t="inlineStr"/>
      <c r="AG4909" t="inlineStr"/>
      <c r="AH4909" t="inlineStr"/>
      <c r="AI4909" t="n">
        <v>5.138880769744823</v>
      </c>
      <c r="AJ4909" t="inlineStr"/>
      <c r="AK4909" t="inlineStr"/>
      <c r="AL4909" t="inlineStr"/>
      <c r="AM4909" t="inlineStr"/>
      <c r="AN4909" t="inlineStr"/>
      <c r="AO4909" t="inlineStr"/>
      <c r="AP4909" t="inlineStr"/>
      <c r="AQ4909" t="inlineStr"/>
      <c r="AR4909" t="inlineStr"/>
      <c r="AS4909" t="inlineStr"/>
      <c r="AT4909" t="inlineStr"/>
      <c r="AU4909" t="inlineStr"/>
      <c r="AV4909" t="inlineStr"/>
      <c r="AW4909" t="inlineStr"/>
      <c r="AX4909" t="inlineStr"/>
      <c r="AY4909" t="inlineStr"/>
      <c r="AZ4909" t="inlineStr"/>
      <c r="BA4909" t="inlineStr"/>
      <c r="BB4909" t="inlineStr"/>
      <c r="BC4909" t="inlineStr"/>
      <c r="BD4909" t="inlineStr"/>
      <c r="BE4909" t="inlineStr"/>
      <c r="BF4909" t="inlineStr"/>
      <c r="BG4909" t="inlineStr"/>
      <c r="BH4909" t="inlineStr"/>
      <c r="BI4909" t="inlineStr"/>
      <c r="BJ4909" t="inlineStr"/>
      <c r="BK4909" t="inlineStr"/>
      <c r="BL4909" t="inlineStr"/>
      <c r="BM4909" t="inlineStr"/>
    </row>
    <row r="4910">
      <c r="A4910" t="inlineStr">
        <is>
          <t>Lincoln2014IrrigMiddle</t>
        </is>
      </c>
      <c r="B4910" s="17" t="n">
        <v>41520</v>
      </c>
      <c r="C4910" t="inlineStr"/>
      <c r="D4910" t="inlineStr"/>
      <c r="E4910" t="inlineStr"/>
      <c r="F4910" t="inlineStr"/>
      <c r="G4910" t="inlineStr"/>
      <c r="H4910" t="inlineStr"/>
      <c r="I4910" t="inlineStr"/>
      <c r="J4910" t="inlineStr"/>
      <c r="K4910" t="inlineStr"/>
      <c r="L4910" t="inlineStr"/>
      <c r="M4910" t="inlineStr"/>
      <c r="N4910" t="inlineStr"/>
      <c r="O4910" t="n">
        <v>7.752564102564102</v>
      </c>
      <c r="P4910" t="inlineStr"/>
      <c r="Q4910" t="inlineStr"/>
      <c r="R4910" t="inlineStr"/>
      <c r="S4910" t="inlineStr"/>
      <c r="T4910" t="inlineStr"/>
      <c r="U4910" t="inlineStr"/>
      <c r="V4910" t="inlineStr"/>
      <c r="W4910" t="inlineStr"/>
      <c r="X4910" t="inlineStr"/>
      <c r="Y4910" t="inlineStr"/>
      <c r="Z4910" t="inlineStr"/>
      <c r="AA4910" t="inlineStr"/>
      <c r="AB4910" t="inlineStr"/>
      <c r="AC4910" t="inlineStr"/>
      <c r="AD4910" t="inlineStr"/>
      <c r="AE4910" t="inlineStr"/>
      <c r="AF4910" t="inlineStr"/>
      <c r="AG4910" t="inlineStr"/>
      <c r="AH4910" t="inlineStr"/>
      <c r="AI4910" t="n">
        <v>104.8560637196229</v>
      </c>
      <c r="AJ4910" t="inlineStr"/>
      <c r="AK4910" t="inlineStr"/>
      <c r="AL4910" t="inlineStr"/>
      <c r="AM4910" t="inlineStr"/>
      <c r="AN4910" t="inlineStr"/>
      <c r="AO4910" t="inlineStr"/>
      <c r="AP4910" t="inlineStr"/>
      <c r="AQ4910" t="inlineStr"/>
      <c r="AR4910" t="inlineStr"/>
      <c r="AS4910" t="inlineStr"/>
      <c r="AT4910" t="inlineStr"/>
      <c r="AU4910" t="inlineStr"/>
      <c r="AV4910" t="inlineStr"/>
      <c r="AW4910" t="inlineStr"/>
      <c r="AX4910" t="inlineStr"/>
      <c r="AY4910" t="inlineStr"/>
      <c r="AZ4910" t="inlineStr"/>
      <c r="BA4910" t="inlineStr"/>
      <c r="BB4910" t="inlineStr"/>
      <c r="BC4910" t="inlineStr"/>
      <c r="BD4910" t="inlineStr"/>
      <c r="BE4910" t="inlineStr"/>
      <c r="BF4910" t="inlineStr"/>
      <c r="BG4910" t="inlineStr"/>
      <c r="BH4910" t="inlineStr"/>
      <c r="BI4910" t="inlineStr"/>
      <c r="BJ4910" t="inlineStr"/>
      <c r="BK4910" t="inlineStr"/>
      <c r="BL4910" t="inlineStr"/>
      <c r="BM4910" t="inlineStr"/>
    </row>
    <row r="4911">
      <c r="A4911" t="inlineStr">
        <is>
          <t>Lincoln2014IrrigMiddle</t>
        </is>
      </c>
      <c r="B4911" s="17" t="n">
        <v>41569</v>
      </c>
      <c r="C4911" t="inlineStr"/>
      <c r="D4911" t="inlineStr"/>
      <c r="E4911" t="inlineStr"/>
      <c r="F4911" t="inlineStr"/>
      <c r="G4911" t="inlineStr"/>
      <c r="H4911" t="inlineStr"/>
      <c r="I4911" t="inlineStr"/>
      <c r="J4911" t="inlineStr"/>
      <c r="K4911" t="inlineStr"/>
      <c r="L4911" t="inlineStr"/>
      <c r="M4911" t="inlineStr"/>
      <c r="N4911" t="inlineStr"/>
      <c r="O4911" t="n">
        <v>4.673577235772357</v>
      </c>
      <c r="P4911" t="inlineStr"/>
      <c r="Q4911" t="inlineStr"/>
      <c r="R4911" t="inlineStr"/>
      <c r="S4911" t="inlineStr"/>
      <c r="T4911" t="inlineStr"/>
      <c r="U4911" t="inlineStr"/>
      <c r="V4911" t="inlineStr"/>
      <c r="W4911" t="inlineStr"/>
      <c r="X4911" t="inlineStr"/>
      <c r="Y4911" t="inlineStr"/>
      <c r="Z4911" t="inlineStr"/>
      <c r="AA4911" t="inlineStr"/>
      <c r="AB4911" t="inlineStr"/>
      <c r="AC4911" t="inlineStr"/>
      <c r="AD4911" t="inlineStr"/>
      <c r="AE4911" t="inlineStr"/>
      <c r="AF4911" t="inlineStr"/>
      <c r="AG4911" t="inlineStr"/>
      <c r="AH4911" t="inlineStr"/>
      <c r="AI4911" t="n">
        <v>180.6870523177045</v>
      </c>
      <c r="AJ4911" t="inlineStr"/>
      <c r="AK4911" t="inlineStr"/>
      <c r="AL4911" t="inlineStr"/>
      <c r="AM4911" t="inlineStr"/>
      <c r="AN4911" t="inlineStr"/>
      <c r="AO4911" t="inlineStr"/>
      <c r="AP4911" t="inlineStr"/>
      <c r="AQ4911" t="inlineStr"/>
      <c r="AR4911" t="inlineStr"/>
      <c r="AS4911" t="inlineStr"/>
      <c r="AT4911" t="inlineStr"/>
      <c r="AU4911" t="inlineStr"/>
      <c r="AV4911" t="inlineStr"/>
      <c r="AW4911" t="inlineStr"/>
      <c r="AX4911" t="inlineStr"/>
      <c r="AY4911" t="inlineStr"/>
      <c r="AZ4911" t="inlineStr"/>
      <c r="BA4911" t="inlineStr"/>
      <c r="BB4911" t="inlineStr"/>
      <c r="BC4911" t="inlineStr"/>
      <c r="BD4911" t="inlineStr"/>
      <c r="BE4911" t="inlineStr"/>
      <c r="BF4911" t="inlineStr"/>
      <c r="BG4911" t="inlineStr"/>
      <c r="BH4911" t="inlineStr"/>
      <c r="BI4911" t="inlineStr"/>
      <c r="BJ4911" t="inlineStr"/>
      <c r="BK4911" t="inlineStr"/>
      <c r="BL4911" t="inlineStr"/>
      <c r="BM4911" t="inlineStr"/>
    </row>
    <row r="4912">
      <c r="A4912" t="inlineStr">
        <is>
          <t>Lincoln2014IrrigMiddle</t>
        </is>
      </c>
      <c r="B4912" s="17" t="n">
        <v>41582</v>
      </c>
      <c r="C4912" t="inlineStr"/>
      <c r="D4912" t="inlineStr"/>
      <c r="E4912" t="inlineStr"/>
      <c r="F4912" t="inlineStr"/>
      <c r="G4912" t="inlineStr"/>
      <c r="H4912" t="inlineStr"/>
      <c r="I4912" t="inlineStr"/>
      <c r="J4912" t="inlineStr"/>
      <c r="K4912" t="inlineStr"/>
      <c r="L4912" t="inlineStr"/>
      <c r="M4912" t="inlineStr"/>
      <c r="N4912" t="inlineStr"/>
      <c r="O4912" t="n">
        <v>5.012903225806452</v>
      </c>
      <c r="P4912" t="inlineStr"/>
      <c r="Q4912" t="inlineStr"/>
      <c r="R4912" t="n">
        <v>28.91497681936112</v>
      </c>
      <c r="S4912" t="inlineStr"/>
      <c r="T4912" t="inlineStr"/>
      <c r="U4912" t="inlineStr"/>
      <c r="V4912" t="inlineStr"/>
      <c r="W4912" t="inlineStr"/>
      <c r="X4912" t="inlineStr"/>
      <c r="Y4912" t="inlineStr"/>
      <c r="Z4912" t="inlineStr"/>
      <c r="AA4912" t="inlineStr"/>
      <c r="AB4912" t="inlineStr"/>
      <c r="AC4912" t="inlineStr"/>
      <c r="AD4912" t="inlineStr"/>
      <c r="AE4912" t="inlineStr"/>
      <c r="AF4912" t="inlineStr"/>
      <c r="AG4912" t="inlineStr"/>
      <c r="AH4912" t="inlineStr"/>
      <c r="AI4912" t="n">
        <v>232.5273352428189</v>
      </c>
      <c r="AJ4912" t="inlineStr"/>
      <c r="AK4912" t="inlineStr"/>
      <c r="AL4912" t="inlineStr"/>
      <c r="AM4912" t="inlineStr"/>
      <c r="AN4912" t="inlineStr"/>
      <c r="AO4912" t="inlineStr"/>
      <c r="AP4912" t="inlineStr"/>
      <c r="AQ4912" t="inlineStr"/>
      <c r="AR4912" t="inlineStr"/>
      <c r="AS4912" t="inlineStr"/>
      <c r="AT4912" t="inlineStr"/>
      <c r="AU4912" t="inlineStr"/>
      <c r="AV4912" t="inlineStr"/>
      <c r="AW4912" t="inlineStr"/>
      <c r="AX4912" t="inlineStr"/>
      <c r="AY4912" t="inlineStr"/>
      <c r="AZ4912" t="inlineStr"/>
      <c r="BA4912" t="inlineStr"/>
      <c r="BB4912" t="inlineStr"/>
      <c r="BC4912" t="inlineStr"/>
      <c r="BD4912" t="inlineStr"/>
      <c r="BE4912" t="inlineStr"/>
      <c r="BF4912" t="inlineStr"/>
      <c r="BG4912" t="inlineStr"/>
      <c r="BH4912" t="inlineStr"/>
      <c r="BI4912" t="inlineStr"/>
      <c r="BJ4912" t="inlineStr"/>
      <c r="BK4912" t="inlineStr"/>
      <c r="BL4912" t="inlineStr"/>
      <c r="BM4912" t="inlineStr"/>
    </row>
    <row r="4913">
      <c r="A4913" t="inlineStr">
        <is>
          <t>Lincoln2014IrrigMiddle</t>
        </is>
      </c>
      <c r="B4913" s="17" t="n">
        <v>41596</v>
      </c>
      <c r="C4913" t="inlineStr"/>
      <c r="D4913" t="inlineStr"/>
      <c r="E4913" t="inlineStr"/>
      <c r="F4913" t="inlineStr"/>
      <c r="G4913" t="inlineStr"/>
      <c r="H4913" t="inlineStr"/>
      <c r="I4913" t="inlineStr"/>
      <c r="J4913" t="inlineStr"/>
      <c r="K4913" t="inlineStr"/>
      <c r="L4913" t="inlineStr"/>
      <c r="M4913" t="inlineStr"/>
      <c r="N4913" t="inlineStr"/>
      <c r="O4913" t="n">
        <v>5.105952380952381</v>
      </c>
      <c r="P4913" t="inlineStr"/>
      <c r="Q4913" t="inlineStr"/>
      <c r="R4913" t="n">
        <v>282.6381479511766</v>
      </c>
      <c r="S4913" t="inlineStr"/>
      <c r="T4913" t="inlineStr"/>
      <c r="U4913" t="inlineStr"/>
      <c r="V4913" t="inlineStr"/>
      <c r="W4913" t="inlineStr"/>
      <c r="X4913" t="inlineStr"/>
      <c r="Y4913" t="inlineStr"/>
      <c r="Z4913" t="inlineStr"/>
      <c r="AA4913" t="inlineStr"/>
      <c r="AB4913" t="inlineStr"/>
      <c r="AC4913" t="inlineStr"/>
      <c r="AD4913" t="inlineStr"/>
      <c r="AE4913" t="inlineStr"/>
      <c r="AF4913" t="inlineStr"/>
      <c r="AG4913" t="inlineStr"/>
      <c r="AH4913" t="inlineStr"/>
      <c r="AI4913" t="n">
        <v>292.2547489269759</v>
      </c>
      <c r="AJ4913" t="inlineStr"/>
      <c r="AK4913" t="inlineStr"/>
      <c r="AL4913" t="inlineStr"/>
      <c r="AM4913" t="inlineStr"/>
      <c r="AN4913" t="inlineStr"/>
      <c r="AO4913" t="inlineStr"/>
      <c r="AP4913" t="inlineStr"/>
      <c r="AQ4913" t="inlineStr"/>
      <c r="AR4913" t="inlineStr"/>
      <c r="AS4913" t="inlineStr"/>
      <c r="AT4913" t="inlineStr"/>
      <c r="AU4913" t="inlineStr"/>
      <c r="AV4913" t="inlineStr"/>
      <c r="AW4913" t="inlineStr"/>
      <c r="AX4913" t="inlineStr"/>
      <c r="AY4913" t="inlineStr"/>
      <c r="AZ4913" t="inlineStr"/>
      <c r="BA4913" t="inlineStr"/>
      <c r="BB4913" t="inlineStr"/>
      <c r="BC4913" t="inlineStr"/>
      <c r="BD4913" t="inlineStr"/>
      <c r="BE4913" t="inlineStr"/>
      <c r="BF4913" t="inlineStr"/>
      <c r="BG4913" t="inlineStr"/>
      <c r="BH4913" t="inlineStr"/>
      <c r="BI4913" t="inlineStr"/>
      <c r="BJ4913" t="inlineStr"/>
      <c r="BK4913" t="inlineStr"/>
      <c r="BL4913" t="inlineStr"/>
      <c r="BM4913" t="inlineStr"/>
    </row>
    <row r="4914">
      <c r="A4914" t="inlineStr">
        <is>
          <t>Lincoln2014IrrigMiddle</t>
        </is>
      </c>
      <c r="B4914" s="17" t="n">
        <v>41610</v>
      </c>
      <c r="C4914" t="inlineStr"/>
      <c r="D4914" t="inlineStr"/>
      <c r="E4914" t="inlineStr"/>
      <c r="F4914" t="inlineStr"/>
      <c r="G4914" t="inlineStr"/>
      <c r="H4914" t="inlineStr"/>
      <c r="I4914" t="inlineStr"/>
      <c r="J4914" t="inlineStr"/>
      <c r="K4914" t="inlineStr"/>
      <c r="L4914" t="inlineStr"/>
      <c r="M4914" t="inlineStr"/>
      <c r="N4914" t="inlineStr"/>
      <c r="O4914" t="n">
        <v>4.27457627118644</v>
      </c>
      <c r="P4914" t="inlineStr"/>
      <c r="Q4914" t="inlineStr"/>
      <c r="R4914" t="n">
        <v>445.5392769483474</v>
      </c>
      <c r="S4914" t="inlineStr"/>
      <c r="T4914" t="inlineStr"/>
      <c r="U4914" t="inlineStr"/>
      <c r="V4914" t="inlineStr"/>
      <c r="W4914" t="inlineStr"/>
      <c r="X4914" t="inlineStr"/>
      <c r="Y4914" t="inlineStr"/>
      <c r="Z4914" t="inlineStr"/>
      <c r="AA4914" t="inlineStr"/>
      <c r="AB4914" t="inlineStr"/>
      <c r="AC4914" t="inlineStr"/>
      <c r="AD4914" t="inlineStr"/>
      <c r="AE4914" t="inlineStr"/>
      <c r="AF4914" t="inlineStr"/>
      <c r="AG4914" t="inlineStr"/>
      <c r="AH4914" t="inlineStr"/>
      <c r="AI4914" t="n">
        <v>341.0230008725486</v>
      </c>
      <c r="AJ4914" t="inlineStr"/>
      <c r="AK4914" t="inlineStr"/>
      <c r="AL4914" t="inlineStr"/>
      <c r="AM4914" t="inlineStr"/>
      <c r="AN4914" t="inlineStr"/>
      <c r="AO4914" t="inlineStr"/>
      <c r="AP4914" t="inlineStr"/>
      <c r="AQ4914" t="inlineStr"/>
      <c r="AR4914" t="inlineStr"/>
      <c r="AS4914" t="inlineStr"/>
      <c r="AT4914" t="inlineStr"/>
      <c r="AU4914" t="inlineStr"/>
      <c r="AV4914" t="inlineStr"/>
      <c r="AW4914" t="inlineStr"/>
      <c r="AX4914" t="inlineStr"/>
      <c r="AY4914" t="inlineStr"/>
      <c r="AZ4914" t="inlineStr"/>
      <c r="BA4914" t="inlineStr"/>
      <c r="BB4914" t="inlineStr"/>
      <c r="BC4914" t="inlineStr"/>
      <c r="BD4914" t="inlineStr"/>
      <c r="BE4914" t="inlineStr"/>
      <c r="BF4914" t="inlineStr"/>
      <c r="BG4914" t="inlineStr"/>
      <c r="BH4914" t="inlineStr"/>
      <c r="BI4914" t="inlineStr"/>
      <c r="BJ4914" t="inlineStr"/>
      <c r="BK4914" t="inlineStr"/>
      <c r="BL4914" t="inlineStr"/>
      <c r="BM4914" t="inlineStr"/>
    </row>
    <row r="4915">
      <c r="A4915" t="inlineStr">
        <is>
          <t>Lincoln2014IrrigMiddle</t>
        </is>
      </c>
      <c r="B4915" s="17" t="n">
        <v>41625</v>
      </c>
      <c r="C4915" t="inlineStr"/>
      <c r="D4915" t="inlineStr"/>
      <c r="E4915" t="inlineStr"/>
      <c r="F4915" t="inlineStr"/>
      <c r="G4915" t="inlineStr"/>
      <c r="H4915" t="inlineStr"/>
      <c r="I4915" t="inlineStr"/>
      <c r="J4915" t="inlineStr"/>
      <c r="K4915" t="inlineStr"/>
      <c r="L4915" t="inlineStr"/>
      <c r="M4915" t="inlineStr"/>
      <c r="N4915" t="inlineStr"/>
      <c r="O4915" t="n">
        <v>4.506825938566553</v>
      </c>
      <c r="P4915" t="inlineStr"/>
      <c r="Q4915" t="inlineStr"/>
      <c r="R4915" t="n">
        <v>1048.58405196185</v>
      </c>
      <c r="S4915" t="inlineStr"/>
      <c r="T4915" t="inlineStr"/>
      <c r="U4915" t="inlineStr"/>
      <c r="V4915" t="inlineStr"/>
      <c r="W4915" t="inlineStr"/>
      <c r="X4915" t="inlineStr"/>
      <c r="Y4915" t="inlineStr"/>
      <c r="Z4915" t="inlineStr"/>
      <c r="AA4915" t="inlineStr"/>
      <c r="AB4915" t="inlineStr"/>
      <c r="AC4915" t="inlineStr"/>
      <c r="AD4915" t="inlineStr"/>
      <c r="AE4915" t="inlineStr"/>
      <c r="AF4915" t="inlineStr"/>
      <c r="AG4915" t="inlineStr"/>
      <c r="AH4915" t="inlineStr"/>
      <c r="AI4915" t="n">
        <v>530.2366097393549</v>
      </c>
      <c r="AJ4915" t="inlineStr"/>
      <c r="AK4915" t="inlineStr"/>
      <c r="AL4915" t="inlineStr"/>
      <c r="AM4915" t="inlineStr"/>
      <c r="AN4915" t="inlineStr"/>
      <c r="AO4915" t="inlineStr"/>
      <c r="AP4915" t="inlineStr"/>
      <c r="AQ4915" t="inlineStr"/>
      <c r="AR4915" t="inlineStr"/>
      <c r="AS4915" t="inlineStr"/>
      <c r="AT4915" t="inlineStr"/>
      <c r="AU4915" t="inlineStr"/>
      <c r="AV4915" t="inlineStr"/>
      <c r="AW4915" t="inlineStr"/>
      <c r="AX4915" t="inlineStr"/>
      <c r="AY4915" t="inlineStr"/>
      <c r="AZ4915" t="inlineStr"/>
      <c r="BA4915" t="inlineStr"/>
      <c r="BB4915" t="inlineStr"/>
      <c r="BC4915" t="inlineStr"/>
      <c r="BD4915" t="inlineStr"/>
      <c r="BE4915" t="inlineStr"/>
      <c r="BF4915" t="inlineStr"/>
      <c r="BG4915" t="inlineStr"/>
      <c r="BH4915" t="inlineStr"/>
      <c r="BI4915" t="inlineStr"/>
      <c r="BJ4915" t="inlineStr"/>
      <c r="BK4915" t="inlineStr"/>
      <c r="BL4915" t="inlineStr"/>
      <c r="BM4915" t="inlineStr"/>
    </row>
    <row r="4916">
      <c r="A4916" t="inlineStr">
        <is>
          <t>Lincoln2014IrrigMiddle</t>
        </is>
      </c>
      <c r="B4916" s="17" t="n">
        <v>41664</v>
      </c>
      <c r="C4916" t="inlineStr"/>
      <c r="D4916" t="inlineStr"/>
      <c r="E4916" t="inlineStr"/>
      <c r="F4916" t="inlineStr"/>
      <c r="G4916" t="inlineStr"/>
      <c r="H4916" t="inlineStr"/>
      <c r="I4916" t="inlineStr"/>
      <c r="J4916" t="inlineStr"/>
      <c r="K4916" t="inlineStr"/>
      <c r="L4916" t="inlineStr"/>
      <c r="M4916" t="inlineStr"/>
      <c r="N4916" t="inlineStr"/>
      <c r="O4916" t="inlineStr"/>
      <c r="P4916" t="inlineStr"/>
      <c r="Q4916" t="inlineStr"/>
      <c r="R4916" t="n">
        <v>1159.603134522046</v>
      </c>
      <c r="S4916" t="inlineStr"/>
      <c r="T4916" t="inlineStr"/>
      <c r="U4916" t="inlineStr"/>
      <c r="V4916" t="inlineStr"/>
      <c r="W4916" t="inlineStr"/>
      <c r="X4916" t="inlineStr"/>
      <c r="Y4916" t="inlineStr"/>
      <c r="Z4916" t="inlineStr"/>
      <c r="AA4916" t="inlineStr"/>
      <c r="AB4916" t="inlineStr"/>
      <c r="AC4916" t="inlineStr"/>
      <c r="AD4916" t="inlineStr"/>
      <c r="AE4916" t="inlineStr"/>
      <c r="AF4916" t="inlineStr"/>
      <c r="AG4916" t="inlineStr"/>
      <c r="AH4916" t="inlineStr"/>
      <c r="AI4916" t="n">
        <v>230.3650049131015</v>
      </c>
      <c r="AJ4916" t="inlineStr"/>
      <c r="AK4916" t="inlineStr"/>
      <c r="AL4916" t="inlineStr"/>
      <c r="AM4916" t="inlineStr"/>
      <c r="AN4916" t="inlineStr"/>
      <c r="AO4916" t="inlineStr"/>
      <c r="AP4916" t="inlineStr"/>
      <c r="AQ4916" t="inlineStr"/>
      <c r="AR4916" t="inlineStr"/>
      <c r="AS4916" t="inlineStr"/>
      <c r="AT4916" t="inlineStr"/>
      <c r="AU4916" t="inlineStr"/>
      <c r="AV4916" t="inlineStr"/>
      <c r="AW4916" t="inlineStr"/>
      <c r="AX4916" t="inlineStr"/>
      <c r="AY4916" t="inlineStr"/>
      <c r="AZ4916" t="inlineStr"/>
      <c r="BA4916" t="inlineStr"/>
      <c r="BB4916" t="inlineStr"/>
      <c r="BC4916" t="inlineStr"/>
      <c r="BD4916" t="inlineStr"/>
      <c r="BE4916" t="inlineStr"/>
      <c r="BF4916" t="inlineStr"/>
      <c r="BG4916" t="inlineStr"/>
      <c r="BH4916" t="inlineStr"/>
      <c r="BI4916" t="inlineStr"/>
      <c r="BJ4916" t="inlineStr"/>
      <c r="BK4916" t="inlineStr"/>
      <c r="BL4916" t="inlineStr"/>
      <c r="BM4916" t="inlineStr"/>
    </row>
    <row r="4917">
      <c r="A4917" t="inlineStr">
        <is>
          <t>Lincoln2014IrrigLate</t>
        </is>
      </c>
      <c r="B4917" s="17" t="n">
        <v>41459</v>
      </c>
      <c r="C4917" t="inlineStr"/>
      <c r="D4917" t="inlineStr"/>
      <c r="E4917" t="inlineStr"/>
      <c r="F4917" t="inlineStr"/>
      <c r="G4917" t="inlineStr"/>
      <c r="H4917" t="inlineStr"/>
      <c r="I4917" t="inlineStr"/>
      <c r="J4917" t="inlineStr"/>
      <c r="K4917" t="inlineStr"/>
      <c r="L4917" t="inlineStr"/>
      <c r="M4917" t="inlineStr"/>
      <c r="N4917" t="inlineStr"/>
      <c r="O4917" t="n">
        <v>9.31969111969112</v>
      </c>
      <c r="P4917" t="inlineStr"/>
      <c r="Q4917" t="inlineStr"/>
      <c r="R4917" t="inlineStr"/>
      <c r="S4917" t="inlineStr"/>
      <c r="T4917" t="inlineStr"/>
      <c r="U4917" t="inlineStr"/>
      <c r="V4917" t="inlineStr"/>
      <c r="W4917" t="inlineStr"/>
      <c r="X4917" t="inlineStr"/>
      <c r="Y4917" t="inlineStr"/>
      <c r="Z4917" t="inlineStr"/>
      <c r="AA4917" t="inlineStr"/>
      <c r="AB4917" t="inlineStr"/>
      <c r="AC4917" t="inlineStr"/>
      <c r="AD4917" t="inlineStr"/>
      <c r="AE4917" t="inlineStr"/>
      <c r="AF4917" t="inlineStr"/>
      <c r="AG4917" t="inlineStr"/>
      <c r="AH4917" t="inlineStr"/>
      <c r="AI4917" t="n">
        <v>2.500381048598641</v>
      </c>
      <c r="AJ4917" t="inlineStr"/>
      <c r="AK4917" t="inlineStr"/>
      <c r="AL4917" t="inlineStr"/>
      <c r="AM4917" t="inlineStr"/>
      <c r="AN4917" t="inlineStr"/>
      <c r="AO4917" t="inlineStr"/>
      <c r="AP4917" t="inlineStr"/>
      <c r="AQ4917" t="inlineStr"/>
      <c r="AR4917" t="inlineStr"/>
      <c r="AS4917" t="inlineStr"/>
      <c r="AT4917" t="inlineStr"/>
      <c r="AU4917" t="inlineStr"/>
      <c r="AV4917" t="inlineStr"/>
      <c r="AW4917" t="inlineStr"/>
      <c r="AX4917" t="inlineStr"/>
      <c r="AY4917" t="inlineStr"/>
      <c r="AZ4917" t="inlineStr"/>
      <c r="BA4917" t="inlineStr"/>
      <c r="BB4917" t="inlineStr"/>
      <c r="BC4917" t="inlineStr"/>
      <c r="BD4917" t="inlineStr"/>
      <c r="BE4917" t="inlineStr"/>
      <c r="BF4917" t="inlineStr"/>
      <c r="BG4917" t="inlineStr"/>
      <c r="BH4917" t="inlineStr"/>
      <c r="BI4917" t="inlineStr"/>
      <c r="BJ4917" t="inlineStr"/>
      <c r="BK4917" t="inlineStr"/>
      <c r="BL4917" t="inlineStr"/>
      <c r="BM4917" t="inlineStr"/>
    </row>
    <row r="4918">
      <c r="A4918" t="inlineStr">
        <is>
          <t>Lincoln2014IrrigLate</t>
        </is>
      </c>
      <c r="B4918" s="17" t="n">
        <v>41520</v>
      </c>
      <c r="C4918" t="inlineStr"/>
      <c r="D4918" t="inlineStr"/>
      <c r="E4918" t="inlineStr"/>
      <c r="F4918" t="inlineStr"/>
      <c r="G4918" t="inlineStr"/>
      <c r="H4918" t="inlineStr"/>
      <c r="I4918" t="inlineStr"/>
      <c r="J4918" t="inlineStr"/>
      <c r="K4918" t="inlineStr"/>
      <c r="L4918" t="inlineStr"/>
      <c r="M4918" t="inlineStr"/>
      <c r="N4918" t="inlineStr"/>
      <c r="O4918" t="n">
        <v>8.611111111111111</v>
      </c>
      <c r="P4918" t="inlineStr"/>
      <c r="Q4918" t="inlineStr"/>
      <c r="R4918" t="inlineStr"/>
      <c r="S4918" t="inlineStr"/>
      <c r="T4918" t="inlineStr"/>
      <c r="U4918" t="inlineStr"/>
      <c r="V4918" t="inlineStr"/>
      <c r="W4918" t="inlineStr"/>
      <c r="X4918" t="inlineStr"/>
      <c r="Y4918" t="inlineStr"/>
      <c r="Z4918" t="inlineStr"/>
      <c r="AA4918" t="inlineStr"/>
      <c r="AB4918" t="inlineStr"/>
      <c r="AC4918" t="inlineStr"/>
      <c r="AD4918" t="inlineStr"/>
      <c r="AE4918" t="inlineStr"/>
      <c r="AF4918" t="inlineStr"/>
      <c r="AG4918" t="inlineStr"/>
      <c r="AH4918" t="inlineStr"/>
      <c r="AI4918" t="n">
        <v>95.39495269247554</v>
      </c>
      <c r="AJ4918" t="inlineStr"/>
      <c r="AK4918" t="inlineStr"/>
      <c r="AL4918" t="inlineStr"/>
      <c r="AM4918" t="inlineStr"/>
      <c r="AN4918" t="inlineStr"/>
      <c r="AO4918" t="inlineStr"/>
      <c r="AP4918" t="inlineStr"/>
      <c r="AQ4918" t="inlineStr"/>
      <c r="AR4918" t="inlineStr"/>
      <c r="AS4918" t="inlineStr"/>
      <c r="AT4918" t="inlineStr"/>
      <c r="AU4918" t="inlineStr"/>
      <c r="AV4918" t="inlineStr"/>
      <c r="AW4918" t="inlineStr"/>
      <c r="AX4918" t="inlineStr"/>
      <c r="AY4918" t="inlineStr"/>
      <c r="AZ4918" t="inlineStr"/>
      <c r="BA4918" t="inlineStr"/>
      <c r="BB4918" t="inlineStr"/>
      <c r="BC4918" t="inlineStr"/>
      <c r="BD4918" t="inlineStr"/>
      <c r="BE4918" t="inlineStr"/>
      <c r="BF4918" t="inlineStr"/>
      <c r="BG4918" t="inlineStr"/>
      <c r="BH4918" t="inlineStr"/>
      <c r="BI4918" t="inlineStr"/>
      <c r="BJ4918" t="inlineStr"/>
      <c r="BK4918" t="inlineStr"/>
      <c r="BL4918" t="inlineStr"/>
      <c r="BM4918" t="inlineStr"/>
    </row>
    <row r="4919">
      <c r="A4919" t="inlineStr">
        <is>
          <t>Lincoln2014IrrigLate</t>
        </is>
      </c>
      <c r="B4919" s="17" t="n">
        <v>41569</v>
      </c>
      <c r="C4919" t="inlineStr"/>
      <c r="D4919" t="inlineStr"/>
      <c r="E4919" t="inlineStr"/>
      <c r="F4919" t="inlineStr"/>
      <c r="G4919" t="inlineStr"/>
      <c r="H4919" t="inlineStr"/>
      <c r="I4919" t="inlineStr"/>
      <c r="J4919" t="inlineStr"/>
      <c r="K4919" t="inlineStr"/>
      <c r="L4919" t="inlineStr"/>
      <c r="M4919" t="inlineStr"/>
      <c r="N4919" t="inlineStr"/>
      <c r="O4919" t="n">
        <v>4.702142857142857</v>
      </c>
      <c r="P4919" t="inlineStr"/>
      <c r="Q4919" t="inlineStr"/>
      <c r="R4919" t="inlineStr"/>
      <c r="S4919" t="inlineStr"/>
      <c r="T4919" t="inlineStr"/>
      <c r="U4919" t="inlineStr"/>
      <c r="V4919" t="inlineStr"/>
      <c r="W4919" t="inlineStr"/>
      <c r="X4919" t="inlineStr"/>
      <c r="Y4919" t="inlineStr"/>
      <c r="Z4919" t="inlineStr"/>
      <c r="AA4919" t="inlineStr"/>
      <c r="AB4919" t="inlineStr"/>
      <c r="AC4919" t="inlineStr"/>
      <c r="AD4919" t="inlineStr"/>
      <c r="AE4919" t="inlineStr"/>
      <c r="AF4919" t="inlineStr"/>
      <c r="AG4919" t="inlineStr"/>
      <c r="AH4919" t="inlineStr"/>
      <c r="AI4919" t="n">
        <v>195.0600205529314</v>
      </c>
      <c r="AJ4919" t="inlineStr"/>
      <c r="AK4919" t="inlineStr"/>
      <c r="AL4919" t="inlineStr"/>
      <c r="AM4919" t="inlineStr"/>
      <c r="AN4919" t="inlineStr"/>
      <c r="AO4919" t="inlineStr"/>
      <c r="AP4919" t="inlineStr"/>
      <c r="AQ4919" t="inlineStr"/>
      <c r="AR4919" t="inlineStr"/>
      <c r="AS4919" t="inlineStr"/>
      <c r="AT4919" t="inlineStr"/>
      <c r="AU4919" t="inlineStr"/>
      <c r="AV4919" t="inlineStr"/>
      <c r="AW4919" t="inlineStr"/>
      <c r="AX4919" t="inlineStr"/>
      <c r="AY4919" t="inlineStr"/>
      <c r="AZ4919" t="inlineStr"/>
      <c r="BA4919" t="inlineStr"/>
      <c r="BB4919" t="inlineStr"/>
      <c r="BC4919" t="inlineStr"/>
      <c r="BD4919" t="inlineStr"/>
      <c r="BE4919" t="inlineStr"/>
      <c r="BF4919" t="inlineStr"/>
      <c r="BG4919" t="inlineStr"/>
      <c r="BH4919" t="inlineStr"/>
      <c r="BI4919" t="inlineStr"/>
      <c r="BJ4919" t="inlineStr"/>
      <c r="BK4919" t="inlineStr"/>
      <c r="BL4919" t="inlineStr"/>
      <c r="BM4919" t="inlineStr"/>
    </row>
    <row r="4920">
      <c r="A4920" t="inlineStr">
        <is>
          <t>Lincoln2014IrrigLate</t>
        </is>
      </c>
      <c r="B4920" s="17" t="n">
        <v>41582</v>
      </c>
      <c r="C4920" t="inlineStr"/>
      <c r="D4920" t="inlineStr"/>
      <c r="E4920" t="inlineStr"/>
      <c r="F4920" t="inlineStr"/>
      <c r="G4920" t="inlineStr"/>
      <c r="H4920" t="inlineStr"/>
      <c r="I4920" t="inlineStr"/>
      <c r="J4920" t="inlineStr"/>
      <c r="K4920" t="inlineStr"/>
      <c r="L4920" t="inlineStr"/>
      <c r="M4920" t="inlineStr"/>
      <c r="N4920" t="inlineStr"/>
      <c r="O4920" t="n">
        <v>4.677737226277372</v>
      </c>
      <c r="P4920" t="inlineStr"/>
      <c r="Q4920" t="inlineStr"/>
      <c r="R4920" t="n">
        <v>12.57285357024961</v>
      </c>
      <c r="S4920" t="inlineStr"/>
      <c r="T4920" t="inlineStr"/>
      <c r="U4920" t="inlineStr"/>
      <c r="V4920" t="inlineStr"/>
      <c r="W4920" t="inlineStr"/>
      <c r="X4920" t="inlineStr"/>
      <c r="Y4920" t="inlineStr"/>
      <c r="Z4920" t="inlineStr"/>
      <c r="AA4920" t="inlineStr"/>
      <c r="AB4920" t="inlineStr"/>
      <c r="AC4920" t="inlineStr"/>
      <c r="AD4920" t="inlineStr"/>
      <c r="AE4920" t="inlineStr"/>
      <c r="AF4920" t="inlineStr"/>
      <c r="AG4920" t="inlineStr"/>
      <c r="AH4920" t="inlineStr"/>
      <c r="AI4920" t="n">
        <v>203.2500646377675</v>
      </c>
      <c r="AJ4920" t="inlineStr"/>
      <c r="AK4920" t="inlineStr"/>
      <c r="AL4920" t="inlineStr"/>
      <c r="AM4920" t="inlineStr"/>
      <c r="AN4920" t="inlineStr"/>
      <c r="AO4920" t="inlineStr"/>
      <c r="AP4920" t="inlineStr"/>
      <c r="AQ4920" t="inlineStr"/>
      <c r="AR4920" t="inlineStr"/>
      <c r="AS4920" t="inlineStr"/>
      <c r="AT4920" t="inlineStr"/>
      <c r="AU4920" t="inlineStr"/>
      <c r="AV4920" t="inlineStr"/>
      <c r="AW4920" t="inlineStr"/>
      <c r="AX4920" t="inlineStr"/>
      <c r="AY4920" t="inlineStr"/>
      <c r="AZ4920" t="inlineStr"/>
      <c r="BA4920" t="inlineStr"/>
      <c r="BB4920" t="inlineStr"/>
      <c r="BC4920" t="inlineStr"/>
      <c r="BD4920" t="inlineStr"/>
      <c r="BE4920" t="inlineStr"/>
      <c r="BF4920" t="inlineStr"/>
      <c r="BG4920" t="inlineStr"/>
      <c r="BH4920" t="inlineStr"/>
      <c r="BI4920" t="inlineStr"/>
      <c r="BJ4920" t="inlineStr"/>
      <c r="BK4920" t="inlineStr"/>
      <c r="BL4920" t="inlineStr"/>
      <c r="BM4920" t="inlineStr"/>
    </row>
    <row r="4921">
      <c r="A4921" t="inlineStr">
        <is>
          <t>Lincoln2014IrrigLate</t>
        </is>
      </c>
      <c r="B4921" s="17" t="n">
        <v>41596</v>
      </c>
      <c r="C4921" t="inlineStr"/>
      <c r="D4921" t="inlineStr"/>
      <c r="E4921" t="inlineStr"/>
      <c r="F4921" t="inlineStr"/>
      <c r="G4921" t="inlineStr"/>
      <c r="H4921" t="inlineStr"/>
      <c r="I4921" t="inlineStr"/>
      <c r="J4921" t="inlineStr"/>
      <c r="K4921" t="inlineStr"/>
      <c r="L4921" t="inlineStr"/>
      <c r="M4921" t="inlineStr"/>
      <c r="N4921" t="inlineStr"/>
      <c r="O4921" t="n">
        <v>5.192436974789916</v>
      </c>
      <c r="P4921" t="inlineStr"/>
      <c r="Q4921" t="inlineStr"/>
      <c r="R4921" t="n">
        <v>310.6814355334389</v>
      </c>
      <c r="S4921" t="inlineStr"/>
      <c r="T4921" t="inlineStr"/>
      <c r="U4921" t="inlineStr"/>
      <c r="V4921" t="inlineStr"/>
      <c r="W4921" t="inlineStr"/>
      <c r="X4921" t="inlineStr"/>
      <c r="Y4921" t="inlineStr"/>
      <c r="Z4921" t="inlineStr"/>
      <c r="AA4921" t="inlineStr"/>
      <c r="AB4921" t="inlineStr"/>
      <c r="AC4921" t="inlineStr"/>
      <c r="AD4921" t="inlineStr"/>
      <c r="AE4921" t="inlineStr"/>
      <c r="AF4921" t="inlineStr"/>
      <c r="AG4921" t="inlineStr"/>
      <c r="AH4921" t="inlineStr"/>
      <c r="AI4921" t="n">
        <v>242.892955614015</v>
      </c>
      <c r="AJ4921" t="inlineStr"/>
      <c r="AK4921" t="inlineStr"/>
      <c r="AL4921" t="inlineStr"/>
      <c r="AM4921" t="inlineStr"/>
      <c r="AN4921" t="inlineStr"/>
      <c r="AO4921" t="inlineStr"/>
      <c r="AP4921" t="inlineStr"/>
      <c r="AQ4921" t="inlineStr"/>
      <c r="AR4921" t="inlineStr"/>
      <c r="AS4921" t="inlineStr"/>
      <c r="AT4921" t="inlineStr"/>
      <c r="AU4921" t="inlineStr"/>
      <c r="AV4921" t="inlineStr"/>
      <c r="AW4921" t="inlineStr"/>
      <c r="AX4921" t="inlineStr"/>
      <c r="AY4921" t="inlineStr"/>
      <c r="AZ4921" t="inlineStr"/>
      <c r="BA4921" t="inlineStr"/>
      <c r="BB4921" t="inlineStr"/>
      <c r="BC4921" t="inlineStr"/>
      <c r="BD4921" t="inlineStr"/>
      <c r="BE4921" t="inlineStr"/>
      <c r="BF4921" t="inlineStr"/>
      <c r="BG4921" t="inlineStr"/>
      <c r="BH4921" t="inlineStr"/>
      <c r="BI4921" t="inlineStr"/>
      <c r="BJ4921" t="inlineStr"/>
      <c r="BK4921" t="inlineStr"/>
      <c r="BL4921" t="inlineStr"/>
      <c r="BM4921" t="inlineStr"/>
    </row>
    <row r="4922">
      <c r="A4922" t="inlineStr">
        <is>
          <t>Lincoln2014IrrigLate</t>
        </is>
      </c>
      <c r="B4922" s="17" t="n">
        <v>41610</v>
      </c>
      <c r="C4922" t="inlineStr"/>
      <c r="D4922" t="inlineStr"/>
      <c r="E4922" t="inlineStr"/>
      <c r="F4922" t="inlineStr"/>
      <c r="G4922" t="inlineStr"/>
      <c r="H4922" t="inlineStr"/>
      <c r="I4922" t="inlineStr"/>
      <c r="J4922" t="inlineStr"/>
      <c r="K4922" t="inlineStr"/>
      <c r="L4922" t="inlineStr"/>
      <c r="M4922" t="inlineStr"/>
      <c r="N4922" t="inlineStr"/>
      <c r="O4922" t="n">
        <v>5.864541832669323</v>
      </c>
      <c r="P4922" t="inlineStr"/>
      <c r="Q4922" t="inlineStr"/>
      <c r="R4922" t="n">
        <v>482.4832000520579</v>
      </c>
      <c r="S4922" t="inlineStr"/>
      <c r="T4922" t="inlineStr"/>
      <c r="U4922" t="inlineStr"/>
      <c r="V4922" t="inlineStr"/>
      <c r="W4922" t="inlineStr"/>
      <c r="X4922" t="inlineStr"/>
      <c r="Y4922" t="inlineStr"/>
      <c r="Z4922" t="inlineStr"/>
      <c r="AA4922" t="inlineStr"/>
      <c r="AB4922" t="inlineStr"/>
      <c r="AC4922" t="inlineStr"/>
      <c r="AD4922" t="inlineStr"/>
      <c r="AE4922" t="inlineStr"/>
      <c r="AF4922" t="inlineStr"/>
      <c r="AG4922" t="inlineStr"/>
      <c r="AH4922" t="inlineStr"/>
      <c r="AI4922" t="n">
        <v>338.3049906191894</v>
      </c>
      <c r="AJ4922" t="inlineStr"/>
      <c r="AK4922" t="inlineStr"/>
      <c r="AL4922" t="inlineStr"/>
      <c r="AM4922" t="inlineStr"/>
      <c r="AN4922" t="inlineStr"/>
      <c r="AO4922" t="inlineStr"/>
      <c r="AP4922" t="inlineStr"/>
      <c r="AQ4922" t="inlineStr"/>
      <c r="AR4922" t="inlineStr"/>
      <c r="AS4922" t="inlineStr"/>
      <c r="AT4922" t="inlineStr"/>
      <c r="AU4922" t="inlineStr"/>
      <c r="AV4922" t="inlineStr"/>
      <c r="AW4922" t="inlineStr"/>
      <c r="AX4922" t="inlineStr"/>
      <c r="AY4922" t="inlineStr"/>
      <c r="AZ4922" t="inlineStr"/>
      <c r="BA4922" t="inlineStr"/>
      <c r="BB4922" t="inlineStr"/>
      <c r="BC4922" t="inlineStr"/>
      <c r="BD4922" t="inlineStr"/>
      <c r="BE4922" t="inlineStr"/>
      <c r="BF4922" t="inlineStr"/>
      <c r="BG4922" t="inlineStr"/>
      <c r="BH4922" t="inlineStr"/>
      <c r="BI4922" t="inlineStr"/>
      <c r="BJ4922" t="inlineStr"/>
      <c r="BK4922" t="inlineStr"/>
      <c r="BL4922" t="inlineStr"/>
      <c r="BM4922" t="inlineStr"/>
    </row>
    <row r="4923">
      <c r="A4923" t="inlineStr">
        <is>
          <t>Lincoln2014IrrigLate</t>
        </is>
      </c>
      <c r="B4923" s="17" t="n">
        <v>41625</v>
      </c>
      <c r="C4923" t="inlineStr"/>
      <c r="D4923" t="inlineStr"/>
      <c r="E4923" t="inlineStr"/>
      <c r="F4923" t="inlineStr"/>
      <c r="G4923" t="inlineStr"/>
      <c r="H4923" t="inlineStr"/>
      <c r="I4923" t="inlineStr"/>
      <c r="J4923" t="inlineStr"/>
      <c r="K4923" t="inlineStr"/>
      <c r="L4923" t="inlineStr"/>
      <c r="M4923" t="inlineStr"/>
      <c r="N4923" t="inlineStr"/>
      <c r="O4923" t="n">
        <v>4.596078431372548</v>
      </c>
      <c r="P4923" t="inlineStr"/>
      <c r="Q4923" t="inlineStr"/>
      <c r="R4923" t="n">
        <v>1002.772715379145</v>
      </c>
      <c r="S4923" t="inlineStr"/>
      <c r="T4923" t="inlineStr"/>
      <c r="U4923" t="inlineStr"/>
      <c r="V4923" t="inlineStr"/>
      <c r="W4923" t="inlineStr"/>
      <c r="X4923" t="inlineStr"/>
      <c r="Y4923" t="inlineStr"/>
      <c r="Z4923" t="inlineStr"/>
      <c r="AA4923" t="inlineStr"/>
      <c r="AB4923" t="inlineStr"/>
      <c r="AC4923" t="inlineStr"/>
      <c r="AD4923" t="inlineStr"/>
      <c r="AE4923" t="inlineStr"/>
      <c r="AF4923" t="inlineStr"/>
      <c r="AG4923" t="inlineStr"/>
      <c r="AH4923" t="inlineStr"/>
      <c r="AI4923" t="n">
        <v>522.063053789326</v>
      </c>
      <c r="AJ4923" t="inlineStr"/>
      <c r="AK4923" t="inlineStr"/>
      <c r="AL4923" t="inlineStr"/>
      <c r="AM4923" t="inlineStr"/>
      <c r="AN4923" t="inlineStr"/>
      <c r="AO4923" t="inlineStr"/>
      <c r="AP4923" t="inlineStr"/>
      <c r="AQ4923" t="inlineStr"/>
      <c r="AR4923" t="inlineStr"/>
      <c r="AS4923" t="inlineStr"/>
      <c r="AT4923" t="inlineStr"/>
      <c r="AU4923" t="inlineStr"/>
      <c r="AV4923" t="inlineStr"/>
      <c r="AW4923" t="inlineStr"/>
      <c r="AX4923" t="inlineStr"/>
      <c r="AY4923" t="inlineStr"/>
      <c r="AZ4923" t="inlineStr"/>
      <c r="BA4923" t="inlineStr"/>
      <c r="BB4923" t="inlineStr"/>
      <c r="BC4923" t="inlineStr"/>
      <c r="BD4923" t="inlineStr"/>
      <c r="BE4923" t="inlineStr"/>
      <c r="BF4923" t="inlineStr"/>
      <c r="BG4923" t="inlineStr"/>
      <c r="BH4923" t="inlineStr"/>
      <c r="BI4923" t="inlineStr"/>
      <c r="BJ4923" t="inlineStr"/>
      <c r="BK4923" t="inlineStr"/>
      <c r="BL4923" t="inlineStr"/>
      <c r="BM4923" t="inlineStr"/>
    </row>
    <row r="4924">
      <c r="A4924" t="inlineStr">
        <is>
          <t>Lincoln2014IrrigLate</t>
        </is>
      </c>
      <c r="B4924" s="17" t="n">
        <v>41664</v>
      </c>
      <c r="C4924" t="inlineStr"/>
      <c r="D4924" t="inlineStr"/>
      <c r="E4924" t="inlineStr"/>
      <c r="F4924" t="inlineStr"/>
      <c r="G4924" t="inlineStr"/>
      <c r="H4924" t="inlineStr"/>
      <c r="I4924" t="inlineStr"/>
      <c r="J4924" t="inlineStr"/>
      <c r="K4924" t="inlineStr"/>
      <c r="L4924" t="inlineStr"/>
      <c r="M4924" t="inlineStr"/>
      <c r="N4924" t="inlineStr"/>
      <c r="O4924" t="inlineStr"/>
      <c r="P4924" t="inlineStr"/>
      <c r="Q4924" t="inlineStr"/>
      <c r="R4924" t="n">
        <v>1231.546891373696</v>
      </c>
      <c r="S4924" t="inlineStr"/>
      <c r="T4924" t="inlineStr"/>
      <c r="U4924" t="inlineStr"/>
      <c r="V4924" t="inlineStr"/>
      <c r="W4924" t="inlineStr"/>
      <c r="X4924" t="inlineStr"/>
      <c r="Y4924" t="inlineStr"/>
      <c r="Z4924" t="inlineStr"/>
      <c r="AA4924" t="inlineStr"/>
      <c r="AB4924" t="inlineStr"/>
      <c r="AC4924" t="inlineStr"/>
      <c r="AD4924" t="inlineStr"/>
      <c r="AE4924" t="inlineStr"/>
      <c r="AF4924" t="inlineStr"/>
      <c r="AG4924" t="inlineStr"/>
      <c r="AH4924" t="inlineStr"/>
      <c r="AI4924" t="n">
        <v>255.2893602232467</v>
      </c>
      <c r="AJ4924" t="inlineStr"/>
      <c r="AK4924" t="inlineStr"/>
      <c r="AL4924" t="inlineStr"/>
      <c r="AM4924" t="inlineStr"/>
      <c r="AN4924" t="inlineStr"/>
      <c r="AO4924" t="inlineStr"/>
      <c r="AP4924" t="inlineStr"/>
      <c r="AQ4924" t="inlineStr"/>
      <c r="AR4924" t="inlineStr"/>
      <c r="AS4924" t="inlineStr"/>
      <c r="AT4924" t="inlineStr"/>
      <c r="AU4924" t="inlineStr"/>
      <c r="AV4924" t="inlineStr"/>
      <c r="AW4924" t="inlineStr"/>
      <c r="AX4924" t="inlineStr"/>
      <c r="AY4924" t="inlineStr"/>
      <c r="AZ4924" t="inlineStr"/>
      <c r="BA4924" t="inlineStr"/>
      <c r="BB4924" t="inlineStr"/>
      <c r="BC4924" t="inlineStr"/>
      <c r="BD4924" t="inlineStr"/>
      <c r="BE4924" t="inlineStr"/>
      <c r="BF4924" t="inlineStr"/>
      <c r="BG4924" t="inlineStr"/>
      <c r="BH4924" t="inlineStr"/>
      <c r="BI4924" t="inlineStr"/>
      <c r="BJ4924" t="inlineStr"/>
      <c r="BK4924" t="inlineStr"/>
      <c r="BL4924" t="inlineStr"/>
      <c r="BM4924" t="inlineStr"/>
    </row>
    <row r="4925">
      <c r="A4925" t="inlineStr">
        <is>
          <t>Linconln2015Nit0IrrFull</t>
        </is>
      </c>
      <c r="B4925" s="17" t="n">
        <v>42286</v>
      </c>
      <c r="C4925" t="inlineStr"/>
      <c r="D4925" t="inlineStr"/>
      <c r="E4925" t="inlineStr"/>
      <c r="F4925" t="inlineStr"/>
      <c r="G4925" t="inlineStr"/>
      <c r="H4925" t="inlineStr"/>
      <c r="I4925" t="inlineStr"/>
      <c r="J4925" t="inlineStr"/>
      <c r="K4925" t="inlineStr"/>
      <c r="L4925" t="inlineStr"/>
      <c r="M4925" t="inlineStr"/>
      <c r="N4925" t="inlineStr"/>
      <c r="O4925" t="inlineStr"/>
      <c r="P4925" t="inlineStr"/>
      <c r="Q4925" t="inlineStr"/>
      <c r="R4925" t="inlineStr"/>
      <c r="S4925" t="inlineStr"/>
      <c r="T4925" t="inlineStr"/>
      <c r="U4925" t="inlineStr"/>
      <c r="V4925" t="inlineStr"/>
      <c r="W4925" t="inlineStr"/>
      <c r="X4925" t="inlineStr"/>
      <c r="Y4925" t="inlineStr"/>
      <c r="Z4925" t="inlineStr"/>
      <c r="AA4925" t="inlineStr"/>
      <c r="AB4925" t="inlineStr"/>
      <c r="AC4925" t="inlineStr"/>
      <c r="AD4925" t="inlineStr"/>
      <c r="AE4925" t="inlineStr"/>
      <c r="AF4925" t="inlineStr"/>
      <c r="AG4925" t="inlineStr"/>
      <c r="AH4925" t="inlineStr"/>
      <c r="AI4925" t="inlineStr"/>
      <c r="AJ4925" t="inlineStr"/>
      <c r="AK4925" t="inlineStr"/>
      <c r="AL4925" t="inlineStr"/>
      <c r="AM4925" t="inlineStr"/>
      <c r="AN4925" t="inlineStr"/>
      <c r="AO4925" t="inlineStr"/>
      <c r="AP4925" t="inlineStr"/>
      <c r="AQ4925" t="inlineStr"/>
      <c r="AR4925" t="inlineStr"/>
      <c r="AS4925" t="inlineStr"/>
      <c r="AT4925" t="inlineStr"/>
      <c r="AU4925" t="inlineStr"/>
      <c r="AV4925" t="inlineStr"/>
      <c r="AW4925" t="inlineStr"/>
      <c r="AX4925" t="inlineStr"/>
      <c r="AY4925" t="inlineStr"/>
      <c r="AZ4925" t="inlineStr"/>
      <c r="BA4925" t="inlineStr"/>
      <c r="BB4925" t="inlineStr"/>
      <c r="BC4925" t="inlineStr"/>
      <c r="BD4925" t="inlineStr"/>
      <c r="BE4925" t="inlineStr"/>
      <c r="BF4925" t="inlineStr"/>
      <c r="BG4925" t="inlineStr"/>
      <c r="BH4925" t="inlineStr"/>
      <c r="BI4925" t="inlineStr"/>
      <c r="BJ4925" t="inlineStr"/>
      <c r="BK4925" t="inlineStr"/>
      <c r="BL4925" t="inlineStr"/>
      <c r="BM4925" t="n">
        <v>0.1635797496167805</v>
      </c>
    </row>
    <row r="4926">
      <c r="A4926" t="inlineStr">
        <is>
          <t>Linconln2015Nit0IrrFull</t>
        </is>
      </c>
      <c r="B4926" s="17" t="n">
        <v>42289</v>
      </c>
      <c r="C4926" t="inlineStr"/>
      <c r="D4926" t="inlineStr"/>
      <c r="E4926" t="inlineStr"/>
      <c r="F4926" t="inlineStr"/>
      <c r="G4926" t="inlineStr"/>
      <c r="H4926" t="inlineStr"/>
      <c r="I4926" t="inlineStr"/>
      <c r="J4926" t="inlineStr"/>
      <c r="K4926" t="inlineStr"/>
      <c r="L4926" t="inlineStr"/>
      <c r="M4926" t="inlineStr"/>
      <c r="N4926" t="inlineStr"/>
      <c r="O4926" t="inlineStr"/>
      <c r="P4926" t="inlineStr"/>
      <c r="Q4926" t="inlineStr"/>
      <c r="R4926" t="inlineStr"/>
      <c r="S4926" t="inlineStr"/>
      <c r="T4926" t="inlineStr"/>
      <c r="U4926" t="inlineStr"/>
      <c r="V4926" t="inlineStr"/>
      <c r="W4926" t="inlineStr"/>
      <c r="X4926" t="inlineStr"/>
      <c r="Y4926" t="inlineStr"/>
      <c r="Z4926" t="inlineStr"/>
      <c r="AA4926" t="inlineStr"/>
      <c r="AB4926" t="inlineStr"/>
      <c r="AC4926" t="inlineStr"/>
      <c r="AD4926" t="inlineStr"/>
      <c r="AE4926" t="inlineStr"/>
      <c r="AF4926" t="inlineStr"/>
      <c r="AG4926" t="inlineStr"/>
      <c r="AH4926" t="inlineStr"/>
      <c r="AI4926" t="inlineStr"/>
      <c r="AJ4926" t="inlineStr"/>
      <c r="AK4926" t="inlineStr"/>
      <c r="AL4926" t="inlineStr"/>
      <c r="AM4926" t="inlineStr"/>
      <c r="AN4926" t="inlineStr"/>
      <c r="AO4926" t="inlineStr"/>
      <c r="AP4926" t="inlineStr"/>
      <c r="AQ4926" t="inlineStr"/>
      <c r="AR4926" t="inlineStr"/>
      <c r="AS4926" t="inlineStr"/>
      <c r="AT4926" t="inlineStr"/>
      <c r="AU4926" t="inlineStr"/>
      <c r="AV4926" t="inlineStr"/>
      <c r="AW4926" t="inlineStr"/>
      <c r="AX4926" t="inlineStr"/>
      <c r="AY4926" t="inlineStr"/>
      <c r="AZ4926" t="inlineStr"/>
      <c r="BA4926" t="inlineStr"/>
      <c r="BB4926" t="inlineStr"/>
      <c r="BC4926" t="inlineStr"/>
      <c r="BD4926" t="inlineStr"/>
      <c r="BE4926" t="inlineStr"/>
      <c r="BF4926" t="inlineStr"/>
      <c r="BG4926" t="inlineStr"/>
      <c r="BH4926" t="inlineStr"/>
      <c r="BI4926" t="inlineStr"/>
      <c r="BJ4926" t="inlineStr"/>
      <c r="BK4926" t="inlineStr"/>
      <c r="BL4926" t="inlineStr"/>
      <c r="BM4926" t="n">
        <v>0.1724246845650109</v>
      </c>
    </row>
    <row r="4927">
      <c r="A4927" t="inlineStr">
        <is>
          <t>Linconln2015Nit0IrrFull</t>
        </is>
      </c>
      <c r="B4927" s="17" t="n">
        <v>42292</v>
      </c>
      <c r="C4927" t="inlineStr"/>
      <c r="D4927" t="inlineStr"/>
      <c r="E4927" t="inlineStr"/>
      <c r="F4927" t="inlineStr"/>
      <c r="G4927" t="inlineStr"/>
      <c r="H4927" t="inlineStr"/>
      <c r="I4927" t="inlineStr"/>
      <c r="J4927" t="inlineStr"/>
      <c r="K4927" t="inlineStr"/>
      <c r="L4927" t="inlineStr"/>
      <c r="M4927" t="inlineStr"/>
      <c r="N4927" t="inlineStr"/>
      <c r="O4927" t="inlineStr"/>
      <c r="P4927" t="inlineStr"/>
      <c r="Q4927" t="inlineStr"/>
      <c r="R4927" t="inlineStr"/>
      <c r="S4927" t="inlineStr"/>
      <c r="T4927" t="inlineStr"/>
      <c r="U4927" t="inlineStr"/>
      <c r="V4927" t="inlineStr"/>
      <c r="W4927" t="inlineStr"/>
      <c r="X4927" t="inlineStr"/>
      <c r="Y4927" t="inlineStr"/>
      <c r="Z4927" t="inlineStr"/>
      <c r="AA4927" t="inlineStr"/>
      <c r="AB4927" t="inlineStr"/>
      <c r="AC4927" t="inlineStr"/>
      <c r="AD4927" t="inlineStr"/>
      <c r="AE4927" t="inlineStr"/>
      <c r="AF4927" t="inlineStr"/>
      <c r="AG4927" t="inlineStr"/>
      <c r="AH4927" t="inlineStr"/>
      <c r="AI4927" t="inlineStr"/>
      <c r="AJ4927" t="inlineStr"/>
      <c r="AK4927" t="inlineStr"/>
      <c r="AL4927" t="inlineStr"/>
      <c r="AM4927" t="inlineStr"/>
      <c r="AN4927" t="inlineStr"/>
      <c r="AO4927" t="inlineStr"/>
      <c r="AP4927" t="inlineStr"/>
      <c r="AQ4927" t="inlineStr"/>
      <c r="AR4927" t="inlineStr"/>
      <c r="AS4927" t="inlineStr"/>
      <c r="AT4927" t="inlineStr"/>
      <c r="AU4927" t="inlineStr"/>
      <c r="AV4927" t="inlineStr"/>
      <c r="AW4927" t="inlineStr"/>
      <c r="AX4927" t="inlineStr"/>
      <c r="AY4927" t="inlineStr"/>
      <c r="AZ4927" t="inlineStr"/>
      <c r="BA4927" t="inlineStr"/>
      <c r="BB4927" t="inlineStr"/>
      <c r="BC4927" t="inlineStr"/>
      <c r="BD4927" t="inlineStr"/>
      <c r="BE4927" t="inlineStr"/>
      <c r="BF4927" t="inlineStr"/>
      <c r="BG4927" t="inlineStr"/>
      <c r="BH4927" t="inlineStr"/>
      <c r="BI4927" t="inlineStr"/>
      <c r="BJ4927" t="inlineStr"/>
      <c r="BK4927" t="inlineStr"/>
      <c r="BL4927" t="inlineStr"/>
      <c r="BM4927" t="n">
        <v>0.1954315379269614</v>
      </c>
    </row>
    <row r="4928">
      <c r="A4928" t="inlineStr">
        <is>
          <t>Linconln2015Nit0IrrFull</t>
        </is>
      </c>
      <c r="B4928" s="17" t="n">
        <v>42297</v>
      </c>
      <c r="C4928" t="inlineStr"/>
      <c r="D4928" t="inlineStr"/>
      <c r="E4928" t="inlineStr"/>
      <c r="F4928" t="inlineStr"/>
      <c r="G4928" t="inlineStr"/>
      <c r="H4928" t="inlineStr"/>
      <c r="I4928" t="inlineStr"/>
      <c r="J4928" t="inlineStr"/>
      <c r="K4928" t="inlineStr"/>
      <c r="L4928" t="inlineStr"/>
      <c r="M4928" t="inlineStr"/>
      <c r="N4928" t="inlineStr"/>
      <c r="O4928" t="inlineStr"/>
      <c r="P4928" t="inlineStr"/>
      <c r="Q4928" t="inlineStr"/>
      <c r="R4928" t="inlineStr"/>
      <c r="S4928" t="inlineStr"/>
      <c r="T4928" t="inlineStr"/>
      <c r="U4928" t="inlineStr"/>
      <c r="V4928" t="inlineStr"/>
      <c r="W4928" t="inlineStr"/>
      <c r="X4928" t="inlineStr"/>
      <c r="Y4928" t="inlineStr"/>
      <c r="Z4928" t="inlineStr"/>
      <c r="AA4928" t="inlineStr"/>
      <c r="AB4928" t="inlineStr"/>
      <c r="AC4928" t="inlineStr"/>
      <c r="AD4928" t="inlineStr"/>
      <c r="AE4928" t="inlineStr"/>
      <c r="AF4928" t="inlineStr"/>
      <c r="AG4928" t="inlineStr"/>
      <c r="AH4928" t="inlineStr"/>
      <c r="AI4928" t="inlineStr"/>
      <c r="AJ4928" t="inlineStr"/>
      <c r="AK4928" t="inlineStr"/>
      <c r="AL4928" t="inlineStr"/>
      <c r="AM4928" t="inlineStr"/>
      <c r="AN4928" t="inlineStr"/>
      <c r="AO4928" t="inlineStr"/>
      <c r="AP4928" t="inlineStr"/>
      <c r="AQ4928" t="inlineStr"/>
      <c r="AR4928" t="inlineStr"/>
      <c r="AS4928" t="inlineStr"/>
      <c r="AT4928" t="inlineStr"/>
      <c r="AU4928" t="inlineStr"/>
      <c r="AV4928" t="inlineStr"/>
      <c r="AW4928" t="inlineStr"/>
      <c r="AX4928" t="inlineStr"/>
      <c r="AY4928" t="inlineStr"/>
      <c r="AZ4928" t="inlineStr"/>
      <c r="BA4928" t="inlineStr"/>
      <c r="BB4928" t="inlineStr"/>
      <c r="BC4928" t="inlineStr"/>
      <c r="BD4928" t="inlineStr"/>
      <c r="BE4928" t="inlineStr"/>
      <c r="BF4928" t="inlineStr"/>
      <c r="BG4928" t="inlineStr"/>
      <c r="BH4928" t="inlineStr"/>
      <c r="BI4928" t="inlineStr"/>
      <c r="BJ4928" t="inlineStr"/>
      <c r="BK4928" t="inlineStr"/>
      <c r="BL4928" t="inlineStr"/>
      <c r="BM4928" t="n">
        <v>0.2268233720615815</v>
      </c>
    </row>
    <row r="4929">
      <c r="A4929" t="inlineStr">
        <is>
          <t>Linconln2015Nit0IrrFull</t>
        </is>
      </c>
      <c r="B4929" s="17" t="n">
        <v>42299</v>
      </c>
      <c r="C4929" t="inlineStr"/>
      <c r="D4929" t="inlineStr"/>
      <c r="E4929" t="inlineStr"/>
      <c r="F4929" t="inlineStr"/>
      <c r="G4929" t="inlineStr"/>
      <c r="H4929" t="inlineStr"/>
      <c r="I4929" t="inlineStr"/>
      <c r="J4929" t="inlineStr"/>
      <c r="K4929" t="inlineStr"/>
      <c r="L4929" t="inlineStr"/>
      <c r="M4929" t="inlineStr"/>
      <c r="N4929" t="inlineStr"/>
      <c r="O4929" t="inlineStr"/>
      <c r="P4929" t="inlineStr"/>
      <c r="Q4929" t="inlineStr"/>
      <c r="R4929" t="inlineStr"/>
      <c r="S4929" t="inlineStr"/>
      <c r="T4929" t="inlineStr"/>
      <c r="U4929" t="inlineStr"/>
      <c r="V4929" t="inlineStr"/>
      <c r="W4929" t="inlineStr"/>
      <c r="X4929" t="inlineStr"/>
      <c r="Y4929" t="inlineStr"/>
      <c r="Z4929" t="inlineStr"/>
      <c r="AA4929" t="inlineStr"/>
      <c r="AB4929" t="inlineStr"/>
      <c r="AC4929" t="inlineStr"/>
      <c r="AD4929" t="inlineStr"/>
      <c r="AE4929" t="inlineStr"/>
      <c r="AF4929" t="inlineStr"/>
      <c r="AG4929" t="inlineStr"/>
      <c r="AH4929" t="inlineStr"/>
      <c r="AI4929" t="inlineStr"/>
      <c r="AJ4929" t="inlineStr"/>
      <c r="AK4929" t="inlineStr"/>
      <c r="AL4929" t="inlineStr"/>
      <c r="AM4929" t="inlineStr"/>
      <c r="AN4929" t="inlineStr"/>
      <c r="AO4929" t="inlineStr"/>
      <c r="AP4929" t="inlineStr"/>
      <c r="AQ4929" t="inlineStr"/>
      <c r="AR4929" t="inlineStr"/>
      <c r="AS4929" t="inlineStr"/>
      <c r="AT4929" t="inlineStr"/>
      <c r="AU4929" t="inlineStr"/>
      <c r="AV4929" t="inlineStr"/>
      <c r="AW4929" t="inlineStr"/>
      <c r="AX4929" t="inlineStr"/>
      <c r="AY4929" t="inlineStr"/>
      <c r="AZ4929" t="inlineStr"/>
      <c r="BA4929" t="inlineStr"/>
      <c r="BB4929" t="inlineStr"/>
      <c r="BC4929" t="inlineStr"/>
      <c r="BD4929" t="inlineStr"/>
      <c r="BE4929" t="inlineStr"/>
      <c r="BF4929" t="inlineStr"/>
      <c r="BG4929" t="inlineStr"/>
      <c r="BH4929" t="inlineStr"/>
      <c r="BI4929" t="inlineStr"/>
      <c r="BJ4929" t="inlineStr"/>
      <c r="BK4929" t="inlineStr"/>
      <c r="BL4929" t="inlineStr"/>
      <c r="BM4929" t="n">
        <v>0.3545930851712486</v>
      </c>
    </row>
    <row r="4930">
      <c r="A4930" t="inlineStr">
        <is>
          <t>Linconln2015Nit0IrrFull</t>
        </is>
      </c>
      <c r="B4930" s="17" t="n">
        <v>42307</v>
      </c>
      <c r="C4930" t="inlineStr"/>
      <c r="D4930" t="inlineStr"/>
      <c r="E4930" t="inlineStr"/>
      <c r="F4930" t="inlineStr"/>
      <c r="G4930" t="inlineStr"/>
      <c r="H4930" t="inlineStr"/>
      <c r="I4930" t="inlineStr"/>
      <c r="J4930" t="inlineStr"/>
      <c r="K4930" t="inlineStr"/>
      <c r="L4930" t="inlineStr"/>
      <c r="M4930" t="inlineStr"/>
      <c r="N4930" t="inlineStr"/>
      <c r="O4930" t="inlineStr"/>
      <c r="P4930" t="inlineStr"/>
      <c r="Q4930" t="inlineStr"/>
      <c r="R4930" t="inlineStr"/>
      <c r="S4930" t="inlineStr"/>
      <c r="T4930" t="inlineStr"/>
      <c r="U4930" t="inlineStr"/>
      <c r="V4930" t="inlineStr"/>
      <c r="W4930" t="inlineStr"/>
      <c r="X4930" t="inlineStr"/>
      <c r="Y4930" t="inlineStr"/>
      <c r="Z4930" t="inlineStr"/>
      <c r="AA4930" t="inlineStr"/>
      <c r="AB4930" t="inlineStr"/>
      <c r="AC4930" t="inlineStr"/>
      <c r="AD4930" t="inlineStr"/>
      <c r="AE4930" t="inlineStr"/>
      <c r="AF4930" t="inlineStr"/>
      <c r="AG4930" t="inlineStr"/>
      <c r="AH4930" t="inlineStr"/>
      <c r="AI4930" t="inlineStr"/>
      <c r="AJ4930" t="inlineStr"/>
      <c r="AK4930" t="inlineStr"/>
      <c r="AL4930" t="inlineStr"/>
      <c r="AM4930" t="inlineStr"/>
      <c r="AN4930" t="inlineStr"/>
      <c r="AO4930" t="inlineStr"/>
      <c r="AP4930" t="inlineStr"/>
      <c r="AQ4930" t="inlineStr"/>
      <c r="AR4930" t="inlineStr"/>
      <c r="AS4930" t="inlineStr"/>
      <c r="AT4930" t="inlineStr"/>
      <c r="AU4930" t="inlineStr"/>
      <c r="AV4930" t="inlineStr"/>
      <c r="AW4930" t="inlineStr"/>
      <c r="AX4930" t="inlineStr"/>
      <c r="AY4930" t="inlineStr"/>
      <c r="AZ4930" t="inlineStr"/>
      <c r="BA4930" t="inlineStr"/>
      <c r="BB4930" t="inlineStr"/>
      <c r="BC4930" t="inlineStr"/>
      <c r="BD4930" t="inlineStr"/>
      <c r="BE4930" t="inlineStr"/>
      <c r="BF4930" t="inlineStr"/>
      <c r="BG4930" t="inlineStr"/>
      <c r="BH4930" t="inlineStr"/>
      <c r="BI4930" t="inlineStr"/>
      <c r="BJ4930" t="inlineStr"/>
      <c r="BK4930" t="inlineStr"/>
      <c r="BL4930" t="inlineStr"/>
      <c r="BM4930" t="n">
        <v>0.4698056334428224</v>
      </c>
    </row>
    <row r="4931">
      <c r="A4931" t="inlineStr">
        <is>
          <t>Linconln2015Nit0IrrFull</t>
        </is>
      </c>
      <c r="B4931" s="17" t="n">
        <v>42310</v>
      </c>
      <c r="C4931" t="inlineStr"/>
      <c r="D4931" t="inlineStr"/>
      <c r="E4931" t="inlineStr"/>
      <c r="F4931" t="inlineStr"/>
      <c r="G4931" t="inlineStr"/>
      <c r="H4931" t="inlineStr"/>
      <c r="I4931" t="inlineStr"/>
      <c r="J4931" t="inlineStr"/>
      <c r="K4931" t="inlineStr"/>
      <c r="L4931" t="inlineStr"/>
      <c r="M4931" t="inlineStr"/>
      <c r="N4931" t="inlineStr"/>
      <c r="O4931" t="inlineStr"/>
      <c r="P4931" t="inlineStr"/>
      <c r="Q4931" t="inlineStr"/>
      <c r="R4931" t="inlineStr"/>
      <c r="S4931" t="inlineStr"/>
      <c r="T4931" t="inlineStr"/>
      <c r="U4931" t="inlineStr"/>
      <c r="V4931" t="inlineStr"/>
      <c r="W4931" t="inlineStr"/>
      <c r="X4931" t="inlineStr"/>
      <c r="Y4931" t="inlineStr"/>
      <c r="Z4931" t="inlineStr"/>
      <c r="AA4931" t="inlineStr"/>
      <c r="AB4931" t="inlineStr"/>
      <c r="AC4931" t="inlineStr"/>
      <c r="AD4931" t="inlineStr"/>
      <c r="AE4931" t="inlineStr"/>
      <c r="AF4931" t="inlineStr"/>
      <c r="AG4931" t="inlineStr"/>
      <c r="AH4931" t="inlineStr"/>
      <c r="AI4931" t="inlineStr"/>
      <c r="AJ4931" t="inlineStr"/>
      <c r="AK4931" t="inlineStr"/>
      <c r="AL4931" t="inlineStr"/>
      <c r="AM4931" t="inlineStr"/>
      <c r="AN4931" t="inlineStr"/>
      <c r="AO4931" t="inlineStr"/>
      <c r="AP4931" t="inlineStr"/>
      <c r="AQ4931" t="inlineStr"/>
      <c r="AR4931" t="inlineStr"/>
      <c r="AS4931" t="inlineStr"/>
      <c r="AT4931" t="inlineStr"/>
      <c r="AU4931" t="inlineStr"/>
      <c r="AV4931" t="inlineStr"/>
      <c r="AW4931" t="inlineStr"/>
      <c r="AX4931" t="inlineStr"/>
      <c r="AY4931" t="inlineStr"/>
      <c r="AZ4931" t="inlineStr"/>
      <c r="BA4931" t="inlineStr"/>
      <c r="BB4931" t="inlineStr"/>
      <c r="BC4931" t="inlineStr"/>
      <c r="BD4931" t="inlineStr"/>
      <c r="BE4931" t="inlineStr"/>
      <c r="BF4931" t="inlineStr"/>
      <c r="BG4931" t="inlineStr"/>
      <c r="BH4931" t="inlineStr"/>
      <c r="BI4931" t="inlineStr"/>
      <c r="BJ4931" t="inlineStr"/>
      <c r="BK4931" t="inlineStr"/>
      <c r="BL4931" t="inlineStr"/>
      <c r="BM4931" t="n">
        <v>0.4811794906453564</v>
      </c>
    </row>
    <row r="4932">
      <c r="A4932" t="inlineStr">
        <is>
          <t>Linconln2015Nit0IrrFull</t>
        </is>
      </c>
      <c r="B4932" s="17" t="n">
        <v>42313</v>
      </c>
      <c r="C4932" t="inlineStr"/>
      <c r="D4932" t="inlineStr"/>
      <c r="E4932" t="inlineStr"/>
      <c r="F4932" t="inlineStr"/>
      <c r="G4932" t="inlineStr"/>
      <c r="H4932" t="inlineStr"/>
      <c r="I4932" t="inlineStr"/>
      <c r="J4932" t="inlineStr"/>
      <c r="K4932" t="inlineStr"/>
      <c r="L4932" t="inlineStr"/>
      <c r="M4932" t="inlineStr"/>
      <c r="N4932" t="inlineStr"/>
      <c r="O4932" t="inlineStr"/>
      <c r="P4932" t="inlineStr"/>
      <c r="Q4932" t="inlineStr"/>
      <c r="R4932" t="inlineStr"/>
      <c r="S4932" t="inlineStr"/>
      <c r="T4932" t="inlineStr"/>
      <c r="U4932" t="inlineStr"/>
      <c r="V4932" t="inlineStr"/>
      <c r="W4932" t="inlineStr"/>
      <c r="X4932" t="inlineStr"/>
      <c r="Y4932" t="inlineStr"/>
      <c r="Z4932" t="inlineStr"/>
      <c r="AA4932" t="inlineStr"/>
      <c r="AB4932" t="inlineStr"/>
      <c r="AC4932" t="inlineStr"/>
      <c r="AD4932" t="inlineStr"/>
      <c r="AE4932" t="inlineStr"/>
      <c r="AF4932" t="inlineStr"/>
      <c r="AG4932" t="inlineStr"/>
      <c r="AH4932" t="inlineStr"/>
      <c r="AI4932" t="inlineStr"/>
      <c r="AJ4932" t="inlineStr"/>
      <c r="AK4932" t="inlineStr"/>
      <c r="AL4932" t="inlineStr"/>
      <c r="AM4932" t="inlineStr"/>
      <c r="AN4932" t="inlineStr"/>
      <c r="AO4932" t="inlineStr"/>
      <c r="AP4932" t="inlineStr"/>
      <c r="AQ4932" t="inlineStr"/>
      <c r="AR4932" t="inlineStr"/>
      <c r="AS4932" t="inlineStr"/>
      <c r="AT4932" t="inlineStr"/>
      <c r="AU4932" t="inlineStr"/>
      <c r="AV4932" t="inlineStr"/>
      <c r="AW4932" t="inlineStr"/>
      <c r="AX4932" t="inlineStr"/>
      <c r="AY4932" t="inlineStr"/>
      <c r="AZ4932" t="inlineStr"/>
      <c r="BA4932" t="inlineStr"/>
      <c r="BB4932" t="inlineStr"/>
      <c r="BC4932" t="inlineStr"/>
      <c r="BD4932" t="inlineStr"/>
      <c r="BE4932" t="inlineStr"/>
      <c r="BF4932" t="inlineStr"/>
      <c r="BG4932" t="inlineStr"/>
      <c r="BH4932" t="inlineStr"/>
      <c r="BI4932" t="inlineStr"/>
      <c r="BJ4932" t="inlineStr"/>
      <c r="BK4932" t="inlineStr"/>
      <c r="BL4932" t="inlineStr"/>
      <c r="BM4932" t="n">
        <v>0.4739199734942013</v>
      </c>
    </row>
    <row r="4933">
      <c r="A4933" t="inlineStr">
        <is>
          <t>Linconln2015Nit0IrrFull</t>
        </is>
      </c>
      <c r="B4933" s="17" t="n">
        <v>42318</v>
      </c>
      <c r="C4933" t="inlineStr"/>
      <c r="D4933" t="inlineStr"/>
      <c r="E4933" t="inlineStr"/>
      <c r="F4933" t="inlineStr"/>
      <c r="G4933" t="inlineStr"/>
      <c r="H4933" t="inlineStr"/>
      <c r="I4933" t="inlineStr"/>
      <c r="J4933" t="inlineStr"/>
      <c r="K4933" t="inlineStr"/>
      <c r="L4933" t="inlineStr"/>
      <c r="M4933" t="inlineStr"/>
      <c r="N4933" t="inlineStr"/>
      <c r="O4933" t="inlineStr"/>
      <c r="P4933" t="inlineStr"/>
      <c r="Q4933" t="inlineStr"/>
      <c r="R4933" t="inlineStr"/>
      <c r="S4933" t="inlineStr"/>
      <c r="T4933" t="inlineStr"/>
      <c r="U4933" t="inlineStr"/>
      <c r="V4933" t="inlineStr"/>
      <c r="W4933" t="inlineStr"/>
      <c r="X4933" t="inlineStr"/>
      <c r="Y4933" t="inlineStr"/>
      <c r="Z4933" t="inlineStr"/>
      <c r="AA4933" t="inlineStr"/>
      <c r="AB4933" t="inlineStr"/>
      <c r="AC4933" t="inlineStr"/>
      <c r="AD4933" t="inlineStr"/>
      <c r="AE4933" t="inlineStr"/>
      <c r="AF4933" t="inlineStr"/>
      <c r="AG4933" t="inlineStr"/>
      <c r="AH4933" t="inlineStr"/>
      <c r="AI4933" t="inlineStr"/>
      <c r="AJ4933" t="inlineStr"/>
      <c r="AK4933" t="inlineStr"/>
      <c r="AL4933" t="inlineStr"/>
      <c r="AM4933" t="inlineStr"/>
      <c r="AN4933" t="inlineStr"/>
      <c r="AO4933" t="inlineStr"/>
      <c r="AP4933" t="inlineStr"/>
      <c r="AQ4933" t="inlineStr"/>
      <c r="AR4933" t="inlineStr"/>
      <c r="AS4933" t="inlineStr"/>
      <c r="AT4933" t="inlineStr"/>
      <c r="AU4933" t="inlineStr"/>
      <c r="AV4933" t="inlineStr"/>
      <c r="AW4933" t="inlineStr"/>
      <c r="AX4933" t="inlineStr"/>
      <c r="AY4933" t="inlineStr"/>
      <c r="AZ4933" t="inlineStr"/>
      <c r="BA4933" t="inlineStr"/>
      <c r="BB4933" t="inlineStr"/>
      <c r="BC4933" t="inlineStr"/>
      <c r="BD4933" t="inlineStr"/>
      <c r="BE4933" t="inlineStr"/>
      <c r="BF4933" t="inlineStr"/>
      <c r="BG4933" t="inlineStr"/>
      <c r="BH4933" t="inlineStr"/>
      <c r="BI4933" t="inlineStr"/>
      <c r="BJ4933" t="inlineStr"/>
      <c r="BK4933" t="inlineStr"/>
      <c r="BL4933" t="inlineStr"/>
      <c r="BM4933" t="n">
        <v>0.4020897887166853</v>
      </c>
    </row>
    <row r="4934">
      <c r="A4934" t="inlineStr">
        <is>
          <t>Linconln2015Nit0IrrFull</t>
        </is>
      </c>
      <c r="B4934" s="17" t="n">
        <v>42320</v>
      </c>
      <c r="C4934" t="inlineStr"/>
      <c r="D4934" t="inlineStr"/>
      <c r="E4934" t="inlineStr"/>
      <c r="F4934" t="inlineStr"/>
      <c r="G4934" t="inlineStr"/>
      <c r="H4934" t="inlineStr"/>
      <c r="I4934" t="inlineStr"/>
      <c r="J4934" t="inlineStr"/>
      <c r="K4934" t="inlineStr"/>
      <c r="L4934" t="inlineStr"/>
      <c r="M4934" t="inlineStr"/>
      <c r="N4934" t="inlineStr"/>
      <c r="O4934" t="inlineStr"/>
      <c r="P4934" t="inlineStr"/>
      <c r="Q4934" t="inlineStr"/>
      <c r="R4934" t="inlineStr"/>
      <c r="S4934" t="inlineStr"/>
      <c r="T4934" t="inlineStr"/>
      <c r="U4934" t="inlineStr"/>
      <c r="V4934" t="inlineStr"/>
      <c r="W4934" t="inlineStr"/>
      <c r="X4934" t="inlineStr"/>
      <c r="Y4934" t="inlineStr"/>
      <c r="Z4934" t="inlineStr"/>
      <c r="AA4934" t="inlineStr"/>
      <c r="AB4934" t="inlineStr"/>
      <c r="AC4934" t="inlineStr"/>
      <c r="AD4934" t="inlineStr"/>
      <c r="AE4934" t="inlineStr"/>
      <c r="AF4934" t="inlineStr"/>
      <c r="AG4934" t="inlineStr"/>
      <c r="AH4934" t="inlineStr"/>
      <c r="AI4934" t="inlineStr"/>
      <c r="AJ4934" t="inlineStr"/>
      <c r="AK4934" t="inlineStr"/>
      <c r="AL4934" t="inlineStr"/>
      <c r="AM4934" t="inlineStr"/>
      <c r="AN4934" t="inlineStr"/>
      <c r="AO4934" t="inlineStr"/>
      <c r="AP4934" t="inlineStr"/>
      <c r="AQ4934" t="inlineStr"/>
      <c r="AR4934" t="inlineStr"/>
      <c r="AS4934" t="inlineStr"/>
      <c r="AT4934" t="inlineStr"/>
      <c r="AU4934" t="inlineStr"/>
      <c r="AV4934" t="inlineStr"/>
      <c r="AW4934" t="inlineStr"/>
      <c r="AX4934" t="inlineStr"/>
      <c r="AY4934" t="inlineStr"/>
      <c r="AZ4934" t="inlineStr"/>
      <c r="BA4934" t="inlineStr"/>
      <c r="BB4934" t="inlineStr"/>
      <c r="BC4934" t="inlineStr"/>
      <c r="BD4934" t="inlineStr"/>
      <c r="BE4934" t="inlineStr"/>
      <c r="BF4934" t="inlineStr"/>
      <c r="BG4934" t="inlineStr"/>
      <c r="BH4934" t="inlineStr"/>
      <c r="BI4934" t="inlineStr"/>
      <c r="BJ4934" t="inlineStr"/>
      <c r="BK4934" t="inlineStr"/>
      <c r="BL4934" t="inlineStr"/>
      <c r="BM4934" t="n">
        <v>0.5236380603888433</v>
      </c>
    </row>
    <row r="4935">
      <c r="A4935" t="inlineStr">
        <is>
          <t>Linconln2015Nit0IrrFull</t>
        </is>
      </c>
      <c r="B4935" s="17" t="n">
        <v>42325</v>
      </c>
      <c r="C4935" t="inlineStr"/>
      <c r="D4935" t="inlineStr"/>
      <c r="E4935" t="inlineStr"/>
      <c r="F4935" t="inlineStr"/>
      <c r="G4935" t="inlineStr"/>
      <c r="H4935" t="inlineStr"/>
      <c r="I4935" t="inlineStr"/>
      <c r="J4935" t="inlineStr"/>
      <c r="K4935" t="inlineStr"/>
      <c r="L4935" t="inlineStr"/>
      <c r="M4935" t="inlineStr"/>
      <c r="N4935" t="inlineStr"/>
      <c r="O4935" t="inlineStr"/>
      <c r="P4935" t="inlineStr"/>
      <c r="Q4935" t="inlineStr"/>
      <c r="R4935" t="inlineStr"/>
      <c r="S4935" t="inlineStr"/>
      <c r="T4935" t="inlineStr"/>
      <c r="U4935" t="inlineStr"/>
      <c r="V4935" t="inlineStr"/>
      <c r="W4935" t="inlineStr"/>
      <c r="X4935" t="inlineStr"/>
      <c r="Y4935" t="inlineStr"/>
      <c r="Z4935" t="inlineStr"/>
      <c r="AA4935" t="inlineStr"/>
      <c r="AB4935" t="inlineStr"/>
      <c r="AC4935" t="inlineStr"/>
      <c r="AD4935" t="inlineStr"/>
      <c r="AE4935" t="inlineStr"/>
      <c r="AF4935" t="inlineStr"/>
      <c r="AG4935" t="inlineStr"/>
      <c r="AH4935" t="inlineStr"/>
      <c r="AI4935" t="inlineStr"/>
      <c r="AJ4935" t="inlineStr"/>
      <c r="AK4935" t="inlineStr"/>
      <c r="AL4935" t="inlineStr"/>
      <c r="AM4935" t="inlineStr"/>
      <c r="AN4935" t="inlineStr"/>
      <c r="AO4935" t="inlineStr"/>
      <c r="AP4935" t="inlineStr"/>
      <c r="AQ4935" t="inlineStr"/>
      <c r="AR4935" t="inlineStr"/>
      <c r="AS4935" t="inlineStr"/>
      <c r="AT4935" t="inlineStr"/>
      <c r="AU4935" t="inlineStr"/>
      <c r="AV4935" t="inlineStr"/>
      <c r="AW4935" t="inlineStr"/>
      <c r="AX4935" t="inlineStr"/>
      <c r="AY4935" t="inlineStr"/>
      <c r="AZ4935" t="inlineStr"/>
      <c r="BA4935" t="inlineStr"/>
      <c r="BB4935" t="inlineStr"/>
      <c r="BC4935" t="inlineStr"/>
      <c r="BD4935" t="inlineStr"/>
      <c r="BE4935" t="inlineStr"/>
      <c r="BF4935" t="inlineStr"/>
      <c r="BG4935" t="inlineStr"/>
      <c r="BH4935" t="inlineStr"/>
      <c r="BI4935" t="inlineStr"/>
      <c r="BJ4935" t="inlineStr"/>
      <c r="BK4935" t="inlineStr"/>
      <c r="BL4935" t="inlineStr"/>
      <c r="BM4935" t="n">
        <v>0.4022082077128189</v>
      </c>
    </row>
    <row r="4936">
      <c r="A4936" t="inlineStr">
        <is>
          <t>Linconln2015Nit0IrrFull</t>
        </is>
      </c>
      <c r="B4936" s="17" t="n">
        <v>42328</v>
      </c>
      <c r="C4936" t="inlineStr"/>
      <c r="D4936" t="inlineStr"/>
      <c r="E4936" t="inlineStr"/>
      <c r="F4936" t="inlineStr"/>
      <c r="G4936" t="inlineStr"/>
      <c r="H4936" t="inlineStr"/>
      <c r="I4936" t="inlineStr"/>
      <c r="J4936" t="inlineStr"/>
      <c r="K4936" t="inlineStr"/>
      <c r="L4936" t="inlineStr"/>
      <c r="M4936" t="inlineStr"/>
      <c r="N4936" t="inlineStr"/>
      <c r="O4936" t="inlineStr"/>
      <c r="P4936" t="inlineStr"/>
      <c r="Q4936" t="inlineStr"/>
      <c r="R4936" t="inlineStr"/>
      <c r="S4936" t="inlineStr"/>
      <c r="T4936" t="inlineStr"/>
      <c r="U4936" t="inlineStr"/>
      <c r="V4936" t="inlineStr"/>
      <c r="W4936" t="inlineStr"/>
      <c r="X4936" t="inlineStr"/>
      <c r="Y4936" t="inlineStr"/>
      <c r="Z4936" t="inlineStr"/>
      <c r="AA4936" t="inlineStr"/>
      <c r="AB4936" t="inlineStr"/>
      <c r="AC4936" t="inlineStr"/>
      <c r="AD4936" t="inlineStr"/>
      <c r="AE4936" t="inlineStr"/>
      <c r="AF4936" t="inlineStr"/>
      <c r="AG4936" t="inlineStr"/>
      <c r="AH4936" t="inlineStr"/>
      <c r="AI4936" t="inlineStr"/>
      <c r="AJ4936" t="inlineStr"/>
      <c r="AK4936" t="inlineStr"/>
      <c r="AL4936" t="inlineStr"/>
      <c r="AM4936" t="inlineStr"/>
      <c r="AN4936" t="inlineStr"/>
      <c r="AO4936" t="inlineStr"/>
      <c r="AP4936" t="inlineStr"/>
      <c r="AQ4936" t="inlineStr"/>
      <c r="AR4936" t="inlineStr"/>
      <c r="AS4936" t="inlineStr"/>
      <c r="AT4936" t="inlineStr"/>
      <c r="AU4936" t="inlineStr"/>
      <c r="AV4936" t="inlineStr"/>
      <c r="AW4936" t="inlineStr"/>
      <c r="AX4936" t="inlineStr"/>
      <c r="AY4936" t="inlineStr"/>
      <c r="AZ4936" t="inlineStr"/>
      <c r="BA4936" t="inlineStr"/>
      <c r="BB4936" t="inlineStr"/>
      <c r="BC4936" t="inlineStr"/>
      <c r="BD4936" t="inlineStr"/>
      <c r="BE4936" t="inlineStr"/>
      <c r="BF4936" t="inlineStr"/>
      <c r="BG4936" t="inlineStr"/>
      <c r="BH4936" t="inlineStr"/>
      <c r="BI4936" t="inlineStr"/>
      <c r="BJ4936" t="inlineStr"/>
      <c r="BK4936" t="inlineStr"/>
      <c r="BL4936" t="inlineStr"/>
      <c r="BM4936" t="n">
        <v>0.5126849487342828</v>
      </c>
    </row>
    <row r="4937">
      <c r="A4937" t="inlineStr">
        <is>
          <t>Linconln2015Nit0IrrFull</t>
        </is>
      </c>
      <c r="B4937" s="17" t="n">
        <v>42331</v>
      </c>
      <c r="C4937" t="inlineStr"/>
      <c r="D4937" t="inlineStr"/>
      <c r="E4937" t="inlineStr"/>
      <c r="F4937" t="inlineStr"/>
      <c r="G4937" t="inlineStr"/>
      <c r="H4937" t="inlineStr"/>
      <c r="I4937" t="inlineStr"/>
      <c r="J4937" t="inlineStr"/>
      <c r="K4937" t="inlineStr"/>
      <c r="L4937" t="inlineStr"/>
      <c r="M4937" t="inlineStr"/>
      <c r="N4937" t="inlineStr"/>
      <c r="O4937" t="inlineStr"/>
      <c r="P4937" t="inlineStr"/>
      <c r="Q4937" t="inlineStr"/>
      <c r="R4937" t="inlineStr"/>
      <c r="S4937" t="inlineStr"/>
      <c r="T4937" t="inlineStr"/>
      <c r="U4937" t="inlineStr"/>
      <c r="V4937" t="inlineStr"/>
      <c r="W4937" t="inlineStr"/>
      <c r="X4937" t="inlineStr"/>
      <c r="Y4937" t="inlineStr"/>
      <c r="Z4937" t="inlineStr"/>
      <c r="AA4937" t="inlineStr"/>
      <c r="AB4937" t="inlineStr"/>
      <c r="AC4937" t="inlineStr"/>
      <c r="AD4937" t="inlineStr"/>
      <c r="AE4937" t="inlineStr"/>
      <c r="AF4937" t="inlineStr"/>
      <c r="AG4937" t="inlineStr"/>
      <c r="AH4937" t="inlineStr"/>
      <c r="AI4937" t="inlineStr"/>
      <c r="AJ4937" t="inlineStr"/>
      <c r="AK4937" t="inlineStr"/>
      <c r="AL4937" t="inlineStr"/>
      <c r="AM4937" t="inlineStr"/>
      <c r="AN4937" t="inlineStr"/>
      <c r="AO4937" t="inlineStr"/>
      <c r="AP4937" t="inlineStr"/>
      <c r="AQ4937" t="inlineStr"/>
      <c r="AR4937" t="inlineStr"/>
      <c r="AS4937" t="inlineStr"/>
      <c r="AT4937" t="inlineStr"/>
      <c r="AU4937" t="inlineStr"/>
      <c r="AV4937" t="inlineStr"/>
      <c r="AW4937" t="inlineStr"/>
      <c r="AX4937" t="inlineStr"/>
      <c r="AY4937" t="inlineStr"/>
      <c r="AZ4937" t="inlineStr"/>
      <c r="BA4937" t="inlineStr"/>
      <c r="BB4937" t="inlineStr"/>
      <c r="BC4937" t="inlineStr"/>
      <c r="BD4937" t="inlineStr"/>
      <c r="BE4937" t="inlineStr"/>
      <c r="BF4937" t="inlineStr"/>
      <c r="BG4937" t="inlineStr"/>
      <c r="BH4937" t="inlineStr"/>
      <c r="BI4937" t="inlineStr"/>
      <c r="BJ4937" t="inlineStr"/>
      <c r="BK4937" t="inlineStr"/>
      <c r="BL4937" t="inlineStr"/>
      <c r="BM4937" t="n">
        <v>0.4170753359291525</v>
      </c>
    </row>
    <row r="4938">
      <c r="A4938" t="inlineStr">
        <is>
          <t>Linconln2015Nit0IrrFull</t>
        </is>
      </c>
      <c r="B4938" s="17" t="n">
        <v>42338</v>
      </c>
      <c r="C4938" t="inlineStr"/>
      <c r="D4938" t="inlineStr"/>
      <c r="E4938" t="inlineStr"/>
      <c r="F4938" t="inlineStr"/>
      <c r="G4938" t="inlineStr"/>
      <c r="H4938" t="inlineStr"/>
      <c r="I4938" t="inlineStr"/>
      <c r="J4938" t="inlineStr"/>
      <c r="K4938" t="inlineStr"/>
      <c r="L4938" t="inlineStr"/>
      <c r="M4938" t="inlineStr"/>
      <c r="N4938" t="inlineStr"/>
      <c r="O4938" t="inlineStr"/>
      <c r="P4938" t="inlineStr"/>
      <c r="Q4938" t="inlineStr"/>
      <c r="R4938" t="inlineStr"/>
      <c r="S4938" t="inlineStr"/>
      <c r="T4938" t="inlineStr"/>
      <c r="U4938" t="inlineStr"/>
      <c r="V4938" t="inlineStr"/>
      <c r="W4938" t="inlineStr"/>
      <c r="X4938" t="inlineStr"/>
      <c r="Y4938" t="inlineStr"/>
      <c r="Z4938" t="inlineStr"/>
      <c r="AA4938" t="inlineStr"/>
      <c r="AB4938" t="inlineStr"/>
      <c r="AC4938" t="inlineStr"/>
      <c r="AD4938" t="inlineStr"/>
      <c r="AE4938" t="inlineStr"/>
      <c r="AF4938" t="inlineStr"/>
      <c r="AG4938" t="inlineStr"/>
      <c r="AH4938" t="inlineStr"/>
      <c r="AI4938" t="inlineStr"/>
      <c r="AJ4938" t="inlineStr"/>
      <c r="AK4938" t="inlineStr"/>
      <c r="AL4938" t="inlineStr"/>
      <c r="AM4938" t="inlineStr"/>
      <c r="AN4938" t="inlineStr"/>
      <c r="AO4938" t="inlineStr"/>
      <c r="AP4938" t="inlineStr"/>
      <c r="AQ4938" t="inlineStr"/>
      <c r="AR4938" t="inlineStr"/>
      <c r="AS4938" t="inlineStr"/>
      <c r="AT4938" t="inlineStr"/>
      <c r="AU4938" t="inlineStr"/>
      <c r="AV4938" t="inlineStr"/>
      <c r="AW4938" t="inlineStr"/>
      <c r="AX4938" t="inlineStr"/>
      <c r="AY4938" t="inlineStr"/>
      <c r="AZ4938" t="inlineStr"/>
      <c r="BA4938" t="inlineStr"/>
      <c r="BB4938" t="inlineStr"/>
      <c r="BC4938" t="inlineStr"/>
      <c r="BD4938" t="inlineStr"/>
      <c r="BE4938" t="inlineStr"/>
      <c r="BF4938" t="inlineStr"/>
      <c r="BG4938" t="inlineStr"/>
      <c r="BH4938" t="inlineStr"/>
      <c r="BI4938" t="inlineStr"/>
      <c r="BJ4938" t="inlineStr"/>
      <c r="BK4938" t="inlineStr"/>
      <c r="BL4938" t="inlineStr"/>
      <c r="BM4938" t="n">
        <v>0.3632120994734857</v>
      </c>
    </row>
    <row r="4939">
      <c r="A4939" t="inlineStr">
        <is>
          <t>Linconln2015Nit0IrrFull</t>
        </is>
      </c>
      <c r="B4939" s="17" t="n">
        <v>42342</v>
      </c>
      <c r="C4939" t="inlineStr"/>
      <c r="D4939" t="inlineStr"/>
      <c r="E4939" t="inlineStr"/>
      <c r="F4939" t="inlineStr"/>
      <c r="G4939" t="inlineStr"/>
      <c r="H4939" t="inlineStr"/>
      <c r="I4939" t="inlineStr"/>
      <c r="J4939" t="inlineStr"/>
      <c r="K4939" t="inlineStr"/>
      <c r="L4939" t="inlineStr"/>
      <c r="M4939" t="inlineStr"/>
      <c r="N4939" t="inlineStr"/>
      <c r="O4939" t="inlineStr"/>
      <c r="P4939" t="inlineStr"/>
      <c r="Q4939" t="inlineStr"/>
      <c r="R4939" t="inlineStr"/>
      <c r="S4939" t="inlineStr"/>
      <c r="T4939" t="inlineStr"/>
      <c r="U4939" t="inlineStr"/>
      <c r="V4939" t="inlineStr"/>
      <c r="W4939" t="inlineStr"/>
      <c r="X4939" t="inlineStr"/>
      <c r="Y4939" t="inlineStr"/>
      <c r="Z4939" t="inlineStr"/>
      <c r="AA4939" t="inlineStr"/>
      <c r="AB4939" t="inlineStr"/>
      <c r="AC4939" t="inlineStr"/>
      <c r="AD4939" t="inlineStr"/>
      <c r="AE4939" t="inlineStr"/>
      <c r="AF4939" t="inlineStr"/>
      <c r="AG4939" t="inlineStr"/>
      <c r="AH4939" t="inlineStr"/>
      <c r="AI4939" t="inlineStr"/>
      <c r="AJ4939" t="inlineStr"/>
      <c r="AK4939" t="inlineStr"/>
      <c r="AL4939" t="inlineStr"/>
      <c r="AM4939" t="inlineStr"/>
      <c r="AN4939" t="inlineStr"/>
      <c r="AO4939" t="inlineStr"/>
      <c r="AP4939" t="inlineStr"/>
      <c r="AQ4939" t="inlineStr"/>
      <c r="AR4939" t="inlineStr"/>
      <c r="AS4939" t="inlineStr"/>
      <c r="AT4939" t="inlineStr"/>
      <c r="AU4939" t="inlineStr"/>
      <c r="AV4939" t="inlineStr"/>
      <c r="AW4939" t="inlineStr"/>
      <c r="AX4939" t="inlineStr"/>
      <c r="AY4939" t="inlineStr"/>
      <c r="AZ4939" t="inlineStr"/>
      <c r="BA4939" t="inlineStr"/>
      <c r="BB4939" t="inlineStr"/>
      <c r="BC4939" t="inlineStr"/>
      <c r="BD4939" t="inlineStr"/>
      <c r="BE4939" t="inlineStr"/>
      <c r="BF4939" t="inlineStr"/>
      <c r="BG4939" t="inlineStr"/>
      <c r="BH4939" t="inlineStr"/>
      <c r="BI4939" t="inlineStr"/>
      <c r="BJ4939" t="inlineStr"/>
      <c r="BK4939" t="inlineStr"/>
      <c r="BL4939" t="inlineStr"/>
      <c r="BM4939" t="n">
        <v>0.4021440938184817</v>
      </c>
    </row>
    <row r="4940">
      <c r="A4940" t="inlineStr">
        <is>
          <t>Linconln2015Nit0IrrFull</t>
        </is>
      </c>
      <c r="B4940" s="17" t="n">
        <v>42345</v>
      </c>
      <c r="C4940" t="inlineStr"/>
      <c r="D4940" t="inlineStr"/>
      <c r="E4940" t="inlineStr"/>
      <c r="F4940" t="inlineStr"/>
      <c r="G4940" t="inlineStr"/>
      <c r="H4940" t="inlineStr"/>
      <c r="I4940" t="inlineStr"/>
      <c r="J4940" t="inlineStr"/>
      <c r="K4940" t="inlineStr"/>
      <c r="L4940" t="inlineStr"/>
      <c r="M4940" t="inlineStr"/>
      <c r="N4940" t="inlineStr"/>
      <c r="O4940" t="inlineStr"/>
      <c r="P4940" t="inlineStr"/>
      <c r="Q4940" t="inlineStr"/>
      <c r="R4940" t="inlineStr"/>
      <c r="S4940" t="inlineStr"/>
      <c r="T4940" t="inlineStr"/>
      <c r="U4940" t="inlineStr"/>
      <c r="V4940" t="inlineStr"/>
      <c r="W4940" t="inlineStr"/>
      <c r="X4940" t="inlineStr"/>
      <c r="Y4940" t="inlineStr"/>
      <c r="Z4940" t="inlineStr"/>
      <c r="AA4940" t="inlineStr"/>
      <c r="AB4940" t="inlineStr"/>
      <c r="AC4940" t="inlineStr"/>
      <c r="AD4940" t="inlineStr"/>
      <c r="AE4940" t="inlineStr"/>
      <c r="AF4940" t="inlineStr"/>
      <c r="AG4940" t="inlineStr"/>
      <c r="AH4940" t="inlineStr"/>
      <c r="AI4940" t="inlineStr"/>
      <c r="AJ4940" t="inlineStr"/>
      <c r="AK4940" t="inlineStr"/>
      <c r="AL4940" t="inlineStr"/>
      <c r="AM4940" t="inlineStr"/>
      <c r="AN4940" t="inlineStr"/>
      <c r="AO4940" t="inlineStr"/>
      <c r="AP4940" t="inlineStr"/>
      <c r="AQ4940" t="inlineStr"/>
      <c r="AR4940" t="inlineStr"/>
      <c r="AS4940" t="inlineStr"/>
      <c r="AT4940" t="inlineStr"/>
      <c r="AU4940" t="inlineStr"/>
      <c r="AV4940" t="inlineStr"/>
      <c r="AW4940" t="inlineStr"/>
      <c r="AX4940" t="inlineStr"/>
      <c r="AY4940" t="inlineStr"/>
      <c r="AZ4940" t="inlineStr"/>
      <c r="BA4940" t="inlineStr"/>
      <c r="BB4940" t="inlineStr"/>
      <c r="BC4940" t="inlineStr"/>
      <c r="BD4940" t="inlineStr"/>
      <c r="BE4940" t="inlineStr"/>
      <c r="BF4940" t="inlineStr"/>
      <c r="BG4940" t="inlineStr"/>
      <c r="BH4940" t="inlineStr"/>
      <c r="BI4940" t="inlineStr"/>
      <c r="BJ4940" t="inlineStr"/>
      <c r="BK4940" t="inlineStr"/>
      <c r="BL4940" t="inlineStr"/>
      <c r="BM4940" t="n">
        <v>0.3768139893503302</v>
      </c>
    </row>
    <row r="4941">
      <c r="A4941" t="inlineStr">
        <is>
          <t>Linconln2015Nit0IrrFull</t>
        </is>
      </c>
      <c r="B4941" s="17" t="n">
        <v>42349</v>
      </c>
      <c r="C4941" t="inlineStr"/>
      <c r="D4941" t="inlineStr"/>
      <c r="E4941" t="inlineStr"/>
      <c r="F4941" t="inlineStr"/>
      <c r="G4941" t="inlineStr"/>
      <c r="H4941" t="inlineStr"/>
      <c r="I4941" t="inlineStr"/>
      <c r="J4941" t="inlineStr"/>
      <c r="K4941" t="inlineStr"/>
      <c r="L4941" t="inlineStr"/>
      <c r="M4941" t="inlineStr"/>
      <c r="N4941" t="inlineStr"/>
      <c r="O4941" t="inlineStr"/>
      <c r="P4941" t="inlineStr"/>
      <c r="Q4941" t="inlineStr"/>
      <c r="R4941" t="inlineStr"/>
      <c r="S4941" t="inlineStr"/>
      <c r="T4941" t="inlineStr"/>
      <c r="U4941" t="inlineStr"/>
      <c r="V4941" t="inlineStr"/>
      <c r="W4941" t="inlineStr"/>
      <c r="X4941" t="inlineStr"/>
      <c r="Y4941" t="inlineStr"/>
      <c r="Z4941" t="inlineStr"/>
      <c r="AA4941" t="inlineStr"/>
      <c r="AB4941" t="inlineStr"/>
      <c r="AC4941" t="inlineStr"/>
      <c r="AD4941" t="inlineStr"/>
      <c r="AE4941" t="inlineStr"/>
      <c r="AF4941" t="inlineStr"/>
      <c r="AG4941" t="inlineStr"/>
      <c r="AH4941" t="inlineStr"/>
      <c r="AI4941" t="inlineStr"/>
      <c r="AJ4941" t="inlineStr"/>
      <c r="AK4941" t="inlineStr"/>
      <c r="AL4941" t="inlineStr"/>
      <c r="AM4941" t="inlineStr"/>
      <c r="AN4941" t="inlineStr"/>
      <c r="AO4941" t="inlineStr"/>
      <c r="AP4941" t="inlineStr"/>
      <c r="AQ4941" t="inlineStr"/>
      <c r="AR4941" t="inlineStr"/>
      <c r="AS4941" t="inlineStr"/>
      <c r="AT4941" t="inlineStr"/>
      <c r="AU4941" t="inlineStr"/>
      <c r="AV4941" t="inlineStr"/>
      <c r="AW4941" t="inlineStr"/>
      <c r="AX4941" t="inlineStr"/>
      <c r="AY4941" t="inlineStr"/>
      <c r="AZ4941" t="inlineStr"/>
      <c r="BA4941" t="inlineStr"/>
      <c r="BB4941" t="inlineStr"/>
      <c r="BC4941" t="inlineStr"/>
      <c r="BD4941" t="inlineStr"/>
      <c r="BE4941" t="inlineStr"/>
      <c r="BF4941" t="inlineStr"/>
      <c r="BG4941" t="inlineStr"/>
      <c r="BH4941" t="inlineStr"/>
      <c r="BI4941" t="inlineStr"/>
      <c r="BJ4941" t="inlineStr"/>
      <c r="BK4941" t="inlineStr"/>
      <c r="BL4941" t="inlineStr"/>
      <c r="BM4941" t="n">
        <v>0.3308824284951261</v>
      </c>
    </row>
    <row r="4942">
      <c r="A4942" t="inlineStr">
        <is>
          <t>Linconln2015Nit0IrrFull</t>
        </is>
      </c>
      <c r="B4942" s="17" t="n">
        <v>42352</v>
      </c>
      <c r="C4942" t="inlineStr"/>
      <c r="D4942" t="inlineStr"/>
      <c r="E4942" t="inlineStr"/>
      <c r="F4942" t="inlineStr"/>
      <c r="G4942" t="inlineStr"/>
      <c r="H4942" t="inlineStr"/>
      <c r="I4942" t="inlineStr"/>
      <c r="J4942" t="inlineStr"/>
      <c r="K4942" t="inlineStr"/>
      <c r="L4942" t="inlineStr"/>
      <c r="M4942" t="inlineStr"/>
      <c r="N4942" t="inlineStr"/>
      <c r="O4942" t="inlineStr"/>
      <c r="P4942" t="inlineStr"/>
      <c r="Q4942" t="inlineStr"/>
      <c r="R4942" t="inlineStr"/>
      <c r="S4942" t="inlineStr"/>
      <c r="T4942" t="inlineStr"/>
      <c r="U4942" t="inlineStr"/>
      <c r="V4942" t="inlineStr"/>
      <c r="W4942" t="inlineStr"/>
      <c r="X4942" t="inlineStr"/>
      <c r="Y4942" t="inlineStr"/>
      <c r="Z4942" t="inlineStr"/>
      <c r="AA4942" t="inlineStr"/>
      <c r="AB4942" t="inlineStr"/>
      <c r="AC4942" t="inlineStr"/>
      <c r="AD4942" t="inlineStr"/>
      <c r="AE4942" t="inlineStr"/>
      <c r="AF4942" t="inlineStr"/>
      <c r="AG4942" t="inlineStr"/>
      <c r="AH4942" t="inlineStr"/>
      <c r="AI4942" t="inlineStr"/>
      <c r="AJ4942" t="inlineStr"/>
      <c r="AK4942" t="inlineStr"/>
      <c r="AL4942" t="inlineStr"/>
      <c r="AM4942" t="inlineStr"/>
      <c r="AN4942" t="inlineStr"/>
      <c r="AO4942" t="inlineStr"/>
      <c r="AP4942" t="inlineStr"/>
      <c r="AQ4942" t="inlineStr"/>
      <c r="AR4942" t="inlineStr"/>
      <c r="AS4942" t="inlineStr"/>
      <c r="AT4942" t="inlineStr"/>
      <c r="AU4942" t="inlineStr"/>
      <c r="AV4942" t="inlineStr"/>
      <c r="AW4942" t="inlineStr"/>
      <c r="AX4942" t="inlineStr"/>
      <c r="AY4942" t="inlineStr"/>
      <c r="AZ4942" t="inlineStr"/>
      <c r="BA4942" t="inlineStr"/>
      <c r="BB4942" t="inlineStr"/>
      <c r="BC4942" t="inlineStr"/>
      <c r="BD4942" t="inlineStr"/>
      <c r="BE4942" t="inlineStr"/>
      <c r="BF4942" t="inlineStr"/>
      <c r="BG4942" t="inlineStr"/>
      <c r="BH4942" t="inlineStr"/>
      <c r="BI4942" t="inlineStr"/>
      <c r="BJ4942" t="inlineStr"/>
      <c r="BK4942" t="inlineStr"/>
      <c r="BL4942" t="inlineStr"/>
      <c r="BM4942" t="n">
        <v>0.3150324110767683</v>
      </c>
    </row>
    <row r="4943">
      <c r="A4943" t="inlineStr">
        <is>
          <t>Linconln2015Nit0IrrFull</t>
        </is>
      </c>
      <c r="B4943" s="17" t="n">
        <v>42359</v>
      </c>
      <c r="C4943" t="inlineStr"/>
      <c r="D4943" t="inlineStr"/>
      <c r="E4943" t="inlineStr"/>
      <c r="F4943" t="inlineStr"/>
      <c r="G4943" t="inlineStr"/>
      <c r="H4943" t="inlineStr"/>
      <c r="I4943" t="inlineStr"/>
      <c r="J4943" t="inlineStr"/>
      <c r="K4943" t="inlineStr"/>
      <c r="L4943" t="inlineStr"/>
      <c r="M4943" t="inlineStr"/>
      <c r="N4943" t="inlineStr"/>
      <c r="O4943" t="inlineStr"/>
      <c r="P4943" t="inlineStr"/>
      <c r="Q4943" t="inlineStr"/>
      <c r="R4943" t="inlineStr"/>
      <c r="S4943" t="inlineStr"/>
      <c r="T4943" t="inlineStr"/>
      <c r="U4943" t="inlineStr"/>
      <c r="V4943" t="inlineStr"/>
      <c r="W4943" t="inlineStr"/>
      <c r="X4943" t="inlineStr"/>
      <c r="Y4943" t="inlineStr"/>
      <c r="Z4943" t="inlineStr"/>
      <c r="AA4943" t="inlineStr"/>
      <c r="AB4943" t="inlineStr"/>
      <c r="AC4943" t="inlineStr"/>
      <c r="AD4943" t="inlineStr"/>
      <c r="AE4943" t="inlineStr"/>
      <c r="AF4943" t="inlineStr"/>
      <c r="AG4943" t="inlineStr"/>
      <c r="AH4943" t="inlineStr"/>
      <c r="AI4943" t="inlineStr"/>
      <c r="AJ4943" t="inlineStr"/>
      <c r="AK4943" t="inlineStr"/>
      <c r="AL4943" t="inlineStr"/>
      <c r="AM4943" t="inlineStr"/>
      <c r="AN4943" t="inlineStr"/>
      <c r="AO4943" t="inlineStr"/>
      <c r="AP4943" t="inlineStr"/>
      <c r="AQ4943" t="inlineStr"/>
      <c r="AR4943" t="inlineStr"/>
      <c r="AS4943" t="inlineStr"/>
      <c r="AT4943" t="inlineStr"/>
      <c r="AU4943" t="inlineStr"/>
      <c r="AV4943" t="inlineStr"/>
      <c r="AW4943" t="inlineStr"/>
      <c r="AX4943" t="inlineStr"/>
      <c r="AY4943" t="inlineStr"/>
      <c r="AZ4943" t="inlineStr"/>
      <c r="BA4943" t="inlineStr"/>
      <c r="BB4943" t="inlineStr"/>
      <c r="BC4943" t="inlineStr"/>
      <c r="BD4943" t="inlineStr"/>
      <c r="BE4943" t="inlineStr"/>
      <c r="BF4943" t="inlineStr"/>
      <c r="BG4943" t="inlineStr"/>
      <c r="BH4943" t="inlineStr"/>
      <c r="BI4943" t="inlineStr"/>
      <c r="BJ4943" t="inlineStr"/>
      <c r="BK4943" t="inlineStr"/>
      <c r="BL4943" t="inlineStr"/>
      <c r="BM4943" t="n">
        <v>0.3259530246881121</v>
      </c>
    </row>
    <row r="4944">
      <c r="A4944" t="inlineStr">
        <is>
          <t>Linconln2015Nit0IrrFull</t>
        </is>
      </c>
      <c r="B4944" s="17" t="n">
        <v>42368</v>
      </c>
      <c r="C4944" t="inlineStr"/>
      <c r="D4944" t="inlineStr"/>
      <c r="E4944" t="inlineStr"/>
      <c r="F4944" t="inlineStr"/>
      <c r="G4944" t="inlineStr"/>
      <c r="H4944" t="inlineStr"/>
      <c r="I4944" t="inlineStr"/>
      <c r="J4944" t="inlineStr"/>
      <c r="K4944" t="inlineStr"/>
      <c r="L4944" t="inlineStr"/>
      <c r="M4944" t="inlineStr"/>
      <c r="N4944" t="inlineStr"/>
      <c r="O4944" t="inlineStr"/>
      <c r="P4944" t="inlineStr"/>
      <c r="Q4944" t="inlineStr"/>
      <c r="R4944" t="inlineStr"/>
      <c r="S4944" t="inlineStr"/>
      <c r="T4944" t="inlineStr"/>
      <c r="U4944" t="inlineStr"/>
      <c r="V4944" t="inlineStr"/>
      <c r="W4944" t="inlineStr"/>
      <c r="X4944" t="inlineStr"/>
      <c r="Y4944" t="inlineStr"/>
      <c r="Z4944" t="inlineStr"/>
      <c r="AA4944" t="inlineStr"/>
      <c r="AB4944" t="inlineStr"/>
      <c r="AC4944" t="inlineStr"/>
      <c r="AD4944" t="inlineStr"/>
      <c r="AE4944" t="inlineStr"/>
      <c r="AF4944" t="inlineStr"/>
      <c r="AG4944" t="inlineStr"/>
      <c r="AH4944" t="inlineStr"/>
      <c r="AI4944" t="inlineStr"/>
      <c r="AJ4944" t="inlineStr"/>
      <c r="AK4944" t="inlineStr"/>
      <c r="AL4944" t="inlineStr"/>
      <c r="AM4944" t="inlineStr"/>
      <c r="AN4944" t="inlineStr"/>
      <c r="AO4944" t="inlineStr"/>
      <c r="AP4944" t="inlineStr"/>
      <c r="AQ4944" t="inlineStr"/>
      <c r="AR4944" t="inlineStr"/>
      <c r="AS4944" t="inlineStr"/>
      <c r="AT4944" t="inlineStr"/>
      <c r="AU4944" t="inlineStr"/>
      <c r="AV4944" t="inlineStr"/>
      <c r="AW4944" t="inlineStr"/>
      <c r="AX4944" t="inlineStr"/>
      <c r="AY4944" t="inlineStr"/>
      <c r="AZ4944" t="inlineStr"/>
      <c r="BA4944" t="inlineStr"/>
      <c r="BB4944" t="inlineStr"/>
      <c r="BC4944" t="inlineStr"/>
      <c r="BD4944" t="inlineStr"/>
      <c r="BE4944" t="inlineStr"/>
      <c r="BF4944" t="inlineStr"/>
      <c r="BG4944" t="inlineStr"/>
      <c r="BH4944" t="inlineStr"/>
      <c r="BI4944" t="inlineStr"/>
      <c r="BJ4944" t="inlineStr"/>
      <c r="BK4944" t="inlineStr"/>
      <c r="BL4944" t="inlineStr"/>
      <c r="BM4944" t="n">
        <v>0.2966531614027098</v>
      </c>
    </row>
    <row r="4945">
      <c r="A4945" t="inlineStr">
        <is>
          <t>Linconln2015Nit0IrrFull</t>
        </is>
      </c>
      <c r="B4945" s="17" t="n">
        <v>42374</v>
      </c>
      <c r="C4945" t="inlineStr"/>
      <c r="D4945" t="inlineStr"/>
      <c r="E4945" t="inlineStr"/>
      <c r="F4945" t="inlineStr"/>
      <c r="G4945" t="inlineStr"/>
      <c r="H4945" t="inlineStr"/>
      <c r="I4945" t="inlineStr"/>
      <c r="J4945" t="inlineStr"/>
      <c r="K4945" t="inlineStr"/>
      <c r="L4945" t="inlineStr"/>
      <c r="M4945" t="inlineStr"/>
      <c r="N4945" t="inlineStr"/>
      <c r="O4945" t="inlineStr"/>
      <c r="P4945" t="inlineStr"/>
      <c r="Q4945" t="inlineStr"/>
      <c r="R4945" t="inlineStr"/>
      <c r="S4945" t="inlineStr"/>
      <c r="T4945" t="inlineStr"/>
      <c r="U4945" t="inlineStr"/>
      <c r="V4945" t="inlineStr"/>
      <c r="W4945" t="inlineStr"/>
      <c r="X4945" t="inlineStr"/>
      <c r="Y4945" t="inlineStr"/>
      <c r="Z4945" t="inlineStr"/>
      <c r="AA4945" t="inlineStr"/>
      <c r="AB4945" t="inlineStr"/>
      <c r="AC4945" t="inlineStr"/>
      <c r="AD4945" t="inlineStr"/>
      <c r="AE4945" t="inlineStr"/>
      <c r="AF4945" t="inlineStr"/>
      <c r="AG4945" t="inlineStr"/>
      <c r="AH4945" t="inlineStr"/>
      <c r="AI4945" t="inlineStr"/>
      <c r="AJ4945" t="inlineStr"/>
      <c r="AK4945" t="inlineStr"/>
      <c r="AL4945" t="inlineStr"/>
      <c r="AM4945" t="inlineStr"/>
      <c r="AN4945" t="inlineStr"/>
      <c r="AO4945" t="inlineStr"/>
      <c r="AP4945" t="inlineStr"/>
      <c r="AQ4945" t="inlineStr"/>
      <c r="AR4945" t="inlineStr"/>
      <c r="AS4945" t="inlineStr"/>
      <c r="AT4945" t="inlineStr"/>
      <c r="AU4945" t="inlineStr"/>
      <c r="AV4945" t="inlineStr"/>
      <c r="AW4945" t="inlineStr"/>
      <c r="AX4945" t="inlineStr"/>
      <c r="AY4945" t="inlineStr"/>
      <c r="AZ4945" t="inlineStr"/>
      <c r="BA4945" t="inlineStr"/>
      <c r="BB4945" t="inlineStr"/>
      <c r="BC4945" t="inlineStr"/>
      <c r="BD4945" t="inlineStr"/>
      <c r="BE4945" t="inlineStr"/>
      <c r="BF4945" t="inlineStr"/>
      <c r="BG4945" t="inlineStr"/>
      <c r="BH4945" t="inlineStr"/>
      <c r="BI4945" t="inlineStr"/>
      <c r="BJ4945" t="inlineStr"/>
      <c r="BK4945" t="inlineStr"/>
      <c r="BL4945" t="inlineStr"/>
      <c r="BM4945" t="n">
        <v>0.3098103373742147</v>
      </c>
    </row>
    <row r="4946">
      <c r="A4946" t="inlineStr">
        <is>
          <t>Linconln2015Nit0IrrFull</t>
        </is>
      </c>
      <c r="B4946" s="17" t="n">
        <v>42380</v>
      </c>
      <c r="C4946" t="inlineStr"/>
      <c r="D4946" t="inlineStr"/>
      <c r="E4946" t="inlineStr"/>
      <c r="F4946" t="inlineStr"/>
      <c r="G4946" t="inlineStr"/>
      <c r="H4946" t="inlineStr"/>
      <c r="I4946" t="inlineStr"/>
      <c r="J4946" t="inlineStr"/>
      <c r="K4946" t="inlineStr"/>
      <c r="L4946" t="inlineStr"/>
      <c r="M4946" t="inlineStr"/>
      <c r="N4946" t="inlineStr"/>
      <c r="O4946" t="inlineStr"/>
      <c r="P4946" t="inlineStr"/>
      <c r="Q4946" t="inlineStr"/>
      <c r="R4946" t="inlineStr"/>
      <c r="S4946" t="inlineStr"/>
      <c r="T4946" t="inlineStr"/>
      <c r="U4946" t="inlineStr"/>
      <c r="V4946" t="inlineStr"/>
      <c r="W4946" t="inlineStr"/>
      <c r="X4946" t="inlineStr"/>
      <c r="Y4946" t="inlineStr"/>
      <c r="Z4946" t="inlineStr"/>
      <c r="AA4946" t="inlineStr"/>
      <c r="AB4946" t="inlineStr"/>
      <c r="AC4946" t="inlineStr"/>
      <c r="AD4946" t="inlineStr"/>
      <c r="AE4946" t="inlineStr"/>
      <c r="AF4946" t="inlineStr"/>
      <c r="AG4946" t="inlineStr"/>
      <c r="AH4946" t="inlineStr"/>
      <c r="AI4946" t="inlineStr"/>
      <c r="AJ4946" t="inlineStr"/>
      <c r="AK4946" t="inlineStr"/>
      <c r="AL4946" t="inlineStr"/>
      <c r="AM4946" t="inlineStr"/>
      <c r="AN4946" t="inlineStr"/>
      <c r="AO4946" t="inlineStr"/>
      <c r="AP4946" t="inlineStr"/>
      <c r="AQ4946" t="inlineStr"/>
      <c r="AR4946" t="inlineStr"/>
      <c r="AS4946" t="inlineStr"/>
      <c r="AT4946" t="inlineStr"/>
      <c r="AU4946" t="inlineStr"/>
      <c r="AV4946" t="inlineStr"/>
      <c r="AW4946" t="inlineStr"/>
      <c r="AX4946" t="inlineStr"/>
      <c r="AY4946" t="inlineStr"/>
      <c r="AZ4946" t="inlineStr"/>
      <c r="BA4946" t="inlineStr"/>
      <c r="BB4946" t="inlineStr"/>
      <c r="BC4946" t="inlineStr"/>
      <c r="BD4946" t="inlineStr"/>
      <c r="BE4946" t="inlineStr"/>
      <c r="BF4946" t="inlineStr"/>
      <c r="BG4946" t="inlineStr"/>
      <c r="BH4946" t="inlineStr"/>
      <c r="BI4946" t="inlineStr"/>
      <c r="BJ4946" t="inlineStr"/>
      <c r="BK4946" t="inlineStr"/>
      <c r="BL4946" t="inlineStr"/>
      <c r="BM4946" t="n">
        <v>0.301575824607829</v>
      </c>
    </row>
    <row r="4947">
      <c r="A4947" t="inlineStr">
        <is>
          <t>Linconln2015Nit0IrrFull</t>
        </is>
      </c>
      <c r="B4947" s="17" t="n">
        <v>42383</v>
      </c>
      <c r="C4947" t="inlineStr"/>
      <c r="D4947" t="inlineStr"/>
      <c r="E4947" t="inlineStr"/>
      <c r="F4947" t="inlineStr"/>
      <c r="G4947" t="inlineStr"/>
      <c r="H4947" t="inlineStr"/>
      <c r="I4947" t="inlineStr"/>
      <c r="J4947" t="inlineStr"/>
      <c r="K4947" t="inlineStr"/>
      <c r="L4947" t="inlineStr"/>
      <c r="M4947" t="inlineStr"/>
      <c r="N4947" t="inlineStr"/>
      <c r="O4947" t="inlineStr"/>
      <c r="P4947" t="inlineStr"/>
      <c r="Q4947" t="inlineStr"/>
      <c r="R4947" t="inlineStr"/>
      <c r="S4947" t="inlineStr"/>
      <c r="T4947" t="inlineStr"/>
      <c r="U4947" t="inlineStr"/>
      <c r="V4947" t="inlineStr"/>
      <c r="W4947" t="inlineStr"/>
      <c r="X4947" t="inlineStr"/>
      <c r="Y4947" t="inlineStr"/>
      <c r="Z4947" t="inlineStr"/>
      <c r="AA4947" t="inlineStr"/>
      <c r="AB4947" t="inlineStr"/>
      <c r="AC4947" t="inlineStr"/>
      <c r="AD4947" t="inlineStr"/>
      <c r="AE4947" t="inlineStr"/>
      <c r="AF4947" t="inlineStr"/>
      <c r="AG4947" t="inlineStr"/>
      <c r="AH4947" t="inlineStr"/>
      <c r="AI4947" t="inlineStr"/>
      <c r="AJ4947" t="inlineStr"/>
      <c r="AK4947" t="inlineStr"/>
      <c r="AL4947" t="inlineStr"/>
      <c r="AM4947" t="inlineStr"/>
      <c r="AN4947" t="inlineStr"/>
      <c r="AO4947" t="inlineStr"/>
      <c r="AP4947" t="inlineStr"/>
      <c r="AQ4947" t="inlineStr"/>
      <c r="AR4947" t="inlineStr"/>
      <c r="AS4947" t="inlineStr"/>
      <c r="AT4947" t="inlineStr"/>
      <c r="AU4947" t="inlineStr"/>
      <c r="AV4947" t="inlineStr"/>
      <c r="AW4947" t="inlineStr"/>
      <c r="AX4947" t="inlineStr"/>
      <c r="AY4947" t="inlineStr"/>
      <c r="AZ4947" t="inlineStr"/>
      <c r="BA4947" t="inlineStr"/>
      <c r="BB4947" t="inlineStr"/>
      <c r="BC4947" t="inlineStr"/>
      <c r="BD4947" t="inlineStr"/>
      <c r="BE4947" t="inlineStr"/>
      <c r="BF4947" t="inlineStr"/>
      <c r="BG4947" t="inlineStr"/>
      <c r="BH4947" t="inlineStr"/>
      <c r="BI4947" t="inlineStr"/>
      <c r="BJ4947" t="inlineStr"/>
      <c r="BK4947" t="inlineStr"/>
      <c r="BL4947" t="inlineStr"/>
      <c r="BM4947" t="n">
        <v>0.2514043632004457</v>
      </c>
    </row>
    <row r="4948">
      <c r="A4948" t="inlineStr">
        <is>
          <t>Linconln2015Nit0IrrFull</t>
        </is>
      </c>
      <c r="B4948" s="17" t="n">
        <v>42388</v>
      </c>
      <c r="C4948" t="inlineStr"/>
      <c r="D4948" t="inlineStr"/>
      <c r="E4948" t="inlineStr"/>
      <c r="F4948" t="inlineStr"/>
      <c r="G4948" t="inlineStr"/>
      <c r="H4948" t="inlineStr"/>
      <c r="I4948" t="inlineStr"/>
      <c r="J4948" t="inlineStr"/>
      <c r="K4948" t="inlineStr"/>
      <c r="L4948" t="inlineStr"/>
      <c r="M4948" t="inlineStr"/>
      <c r="N4948" t="inlineStr"/>
      <c r="O4948" t="inlineStr"/>
      <c r="P4948" t="inlineStr"/>
      <c r="Q4948" t="inlineStr"/>
      <c r="R4948" t="inlineStr"/>
      <c r="S4948" t="inlineStr"/>
      <c r="T4948" t="inlineStr"/>
      <c r="U4948" t="inlineStr"/>
      <c r="V4948" t="inlineStr"/>
      <c r="W4948" t="inlineStr"/>
      <c r="X4948" t="inlineStr"/>
      <c r="Y4948" t="inlineStr"/>
      <c r="Z4948" t="inlineStr"/>
      <c r="AA4948" t="inlineStr"/>
      <c r="AB4948" t="inlineStr"/>
      <c r="AC4948" t="inlineStr"/>
      <c r="AD4948" t="inlineStr"/>
      <c r="AE4948" t="inlineStr"/>
      <c r="AF4948" t="inlineStr"/>
      <c r="AG4948" t="inlineStr"/>
      <c r="AH4948" t="inlineStr"/>
      <c r="AI4948" t="inlineStr"/>
      <c r="AJ4948" t="inlineStr"/>
      <c r="AK4948" t="inlineStr"/>
      <c r="AL4948" t="inlineStr"/>
      <c r="AM4948" t="inlineStr"/>
      <c r="AN4948" t="inlineStr"/>
      <c r="AO4948" t="inlineStr"/>
      <c r="AP4948" t="inlineStr"/>
      <c r="AQ4948" t="inlineStr"/>
      <c r="AR4948" t="inlineStr"/>
      <c r="AS4948" t="inlineStr"/>
      <c r="AT4948" t="inlineStr"/>
      <c r="AU4948" t="inlineStr"/>
      <c r="AV4948" t="inlineStr"/>
      <c r="AW4948" t="inlineStr"/>
      <c r="AX4948" t="inlineStr"/>
      <c r="AY4948" t="inlineStr"/>
      <c r="AZ4948" t="inlineStr"/>
      <c r="BA4948" t="inlineStr"/>
      <c r="BB4948" t="inlineStr"/>
      <c r="BC4948" t="inlineStr"/>
      <c r="BD4948" t="inlineStr"/>
      <c r="BE4948" t="inlineStr"/>
      <c r="BF4948" t="inlineStr"/>
      <c r="BG4948" t="inlineStr"/>
      <c r="BH4948" t="inlineStr"/>
      <c r="BI4948" t="inlineStr"/>
      <c r="BJ4948" t="inlineStr"/>
      <c r="BK4948" t="inlineStr"/>
      <c r="BL4948" t="inlineStr"/>
      <c r="BM4948" t="n">
        <v>0.2262214198349592</v>
      </c>
    </row>
    <row r="4949">
      <c r="A4949" t="inlineStr">
        <is>
          <t>Linconln2015Nit0IrrFull</t>
        </is>
      </c>
      <c r="B4949" s="17" t="n">
        <v>42391</v>
      </c>
      <c r="C4949" t="inlineStr"/>
      <c r="D4949" t="inlineStr"/>
      <c r="E4949" t="inlineStr"/>
      <c r="F4949" t="inlineStr"/>
      <c r="G4949" t="inlineStr"/>
      <c r="H4949" t="inlineStr"/>
      <c r="I4949" t="inlineStr"/>
      <c r="J4949" t="inlineStr"/>
      <c r="K4949" t="inlineStr"/>
      <c r="L4949" t="inlineStr"/>
      <c r="M4949" t="inlineStr"/>
      <c r="N4949" t="inlineStr"/>
      <c r="O4949" t="inlineStr"/>
      <c r="P4949" t="inlineStr"/>
      <c r="Q4949" t="inlineStr"/>
      <c r="R4949" t="inlineStr"/>
      <c r="S4949" t="inlineStr"/>
      <c r="T4949" t="inlineStr"/>
      <c r="U4949" t="inlineStr"/>
      <c r="V4949" t="inlineStr"/>
      <c r="W4949" t="inlineStr"/>
      <c r="X4949" t="inlineStr"/>
      <c r="Y4949" t="inlineStr"/>
      <c r="Z4949" t="inlineStr"/>
      <c r="AA4949" t="inlineStr"/>
      <c r="AB4949" t="inlineStr"/>
      <c r="AC4949" t="inlineStr"/>
      <c r="AD4949" t="inlineStr"/>
      <c r="AE4949" t="inlineStr"/>
      <c r="AF4949" t="inlineStr"/>
      <c r="AG4949" t="inlineStr"/>
      <c r="AH4949" t="inlineStr"/>
      <c r="AI4949" t="inlineStr"/>
      <c r="AJ4949" t="inlineStr"/>
      <c r="AK4949" t="inlineStr"/>
      <c r="AL4949" t="inlineStr"/>
      <c r="AM4949" t="inlineStr"/>
      <c r="AN4949" t="inlineStr"/>
      <c r="AO4949" t="inlineStr"/>
      <c r="AP4949" t="inlineStr"/>
      <c r="AQ4949" t="inlineStr"/>
      <c r="AR4949" t="inlineStr"/>
      <c r="AS4949" t="inlineStr"/>
      <c r="AT4949" t="inlineStr"/>
      <c r="AU4949" t="inlineStr"/>
      <c r="AV4949" t="inlineStr"/>
      <c r="AW4949" t="inlineStr"/>
      <c r="AX4949" t="inlineStr"/>
      <c r="AY4949" t="inlineStr"/>
      <c r="AZ4949" t="inlineStr"/>
      <c r="BA4949" t="inlineStr"/>
      <c r="BB4949" t="inlineStr"/>
      <c r="BC4949" t="inlineStr"/>
      <c r="BD4949" t="inlineStr"/>
      <c r="BE4949" t="inlineStr"/>
      <c r="BF4949" t="inlineStr"/>
      <c r="BG4949" t="inlineStr"/>
      <c r="BH4949" t="inlineStr"/>
      <c r="BI4949" t="inlineStr"/>
      <c r="BJ4949" t="inlineStr"/>
      <c r="BK4949" t="inlineStr"/>
      <c r="BL4949" t="inlineStr"/>
      <c r="BM4949" t="n">
        <v>0.1832766646424796</v>
      </c>
    </row>
    <row r="4950">
      <c r="A4950" t="inlineStr">
        <is>
          <t>Linconln2015Nit0IrrFull</t>
        </is>
      </c>
      <c r="B4950" s="17" t="n">
        <v>42394</v>
      </c>
      <c r="C4950" t="inlineStr"/>
      <c r="D4950" t="inlineStr"/>
      <c r="E4950" t="inlineStr"/>
      <c r="F4950" t="inlineStr"/>
      <c r="G4950" t="inlineStr"/>
      <c r="H4950" t="inlineStr"/>
      <c r="I4950" t="inlineStr"/>
      <c r="J4950" t="inlineStr"/>
      <c r="K4950" t="inlineStr"/>
      <c r="L4950" t="inlineStr"/>
      <c r="M4950" t="inlineStr"/>
      <c r="N4950" t="inlineStr"/>
      <c r="O4950" t="inlineStr"/>
      <c r="P4950" t="inlineStr"/>
      <c r="Q4950" t="inlineStr"/>
      <c r="R4950" t="inlineStr"/>
      <c r="S4950" t="inlineStr"/>
      <c r="T4950" t="inlineStr"/>
      <c r="U4950" t="inlineStr"/>
      <c r="V4950" t="inlineStr"/>
      <c r="W4950" t="inlineStr"/>
      <c r="X4950" t="inlineStr"/>
      <c r="Y4950" t="inlineStr"/>
      <c r="Z4950" t="inlineStr"/>
      <c r="AA4950" t="inlineStr"/>
      <c r="AB4950" t="inlineStr"/>
      <c r="AC4950" t="inlineStr"/>
      <c r="AD4950" t="inlineStr"/>
      <c r="AE4950" t="inlineStr"/>
      <c r="AF4950" t="inlineStr"/>
      <c r="AG4950" t="inlineStr"/>
      <c r="AH4950" t="inlineStr"/>
      <c r="AI4950" t="inlineStr"/>
      <c r="AJ4950" t="inlineStr"/>
      <c r="AK4950" t="inlineStr"/>
      <c r="AL4950" t="inlineStr"/>
      <c r="AM4950" t="inlineStr"/>
      <c r="AN4950" t="inlineStr"/>
      <c r="AO4950" t="inlineStr"/>
      <c r="AP4950" t="inlineStr"/>
      <c r="AQ4950" t="inlineStr"/>
      <c r="AR4950" t="inlineStr"/>
      <c r="AS4950" t="inlineStr"/>
      <c r="AT4950" t="inlineStr"/>
      <c r="AU4950" t="inlineStr"/>
      <c r="AV4950" t="inlineStr"/>
      <c r="AW4950" t="inlineStr"/>
      <c r="AX4950" t="inlineStr"/>
      <c r="AY4950" t="inlineStr"/>
      <c r="AZ4950" t="inlineStr"/>
      <c r="BA4950" t="inlineStr"/>
      <c r="BB4950" t="inlineStr"/>
      <c r="BC4950" t="inlineStr"/>
      <c r="BD4950" t="inlineStr"/>
      <c r="BE4950" t="inlineStr"/>
      <c r="BF4950" t="inlineStr"/>
      <c r="BG4950" t="inlineStr"/>
      <c r="BH4950" t="inlineStr"/>
      <c r="BI4950" t="inlineStr"/>
      <c r="BJ4950" t="inlineStr"/>
      <c r="BK4950" t="inlineStr"/>
      <c r="BL4950" t="inlineStr"/>
      <c r="BM4950" t="n">
        <v>0.1624042233576913</v>
      </c>
    </row>
    <row r="4951">
      <c r="A4951" t="inlineStr">
        <is>
          <t>Linconln2015Nit0IrrFull</t>
        </is>
      </c>
      <c r="B4951" s="17" t="n">
        <v>42398</v>
      </c>
      <c r="C4951" t="inlineStr"/>
      <c r="D4951" t="inlineStr"/>
      <c r="E4951" t="inlineStr"/>
      <c r="F4951" t="inlineStr"/>
      <c r="G4951" t="inlineStr"/>
      <c r="H4951" t="inlineStr"/>
      <c r="I4951" t="inlineStr"/>
      <c r="J4951" t="inlineStr"/>
      <c r="K4951" t="inlineStr"/>
      <c r="L4951" t="inlineStr"/>
      <c r="M4951" t="inlineStr"/>
      <c r="N4951" t="inlineStr"/>
      <c r="O4951" t="inlineStr"/>
      <c r="P4951" t="inlineStr"/>
      <c r="Q4951" t="inlineStr"/>
      <c r="R4951" t="inlineStr"/>
      <c r="S4951" t="inlineStr"/>
      <c r="T4951" t="inlineStr"/>
      <c r="U4951" t="inlineStr"/>
      <c r="V4951" t="inlineStr"/>
      <c r="W4951" t="inlineStr"/>
      <c r="X4951" t="inlineStr"/>
      <c r="Y4951" t="inlineStr"/>
      <c r="Z4951" t="inlineStr"/>
      <c r="AA4951" t="inlineStr"/>
      <c r="AB4951" t="inlineStr"/>
      <c r="AC4951" t="inlineStr"/>
      <c r="AD4951" t="inlineStr"/>
      <c r="AE4951" t="inlineStr"/>
      <c r="AF4951" t="inlineStr"/>
      <c r="AG4951" t="inlineStr"/>
      <c r="AH4951" t="inlineStr"/>
      <c r="AI4951" t="inlineStr"/>
      <c r="AJ4951" t="inlineStr"/>
      <c r="AK4951" t="inlineStr"/>
      <c r="AL4951" t="inlineStr"/>
      <c r="AM4951" t="inlineStr"/>
      <c r="AN4951" t="inlineStr"/>
      <c r="AO4951" t="inlineStr"/>
      <c r="AP4951" t="inlineStr"/>
      <c r="AQ4951" t="inlineStr"/>
      <c r="AR4951" t="inlineStr"/>
      <c r="AS4951" t="inlineStr"/>
      <c r="AT4951" t="inlineStr"/>
      <c r="AU4951" t="inlineStr"/>
      <c r="AV4951" t="inlineStr"/>
      <c r="AW4951" t="inlineStr"/>
      <c r="AX4951" t="inlineStr"/>
      <c r="AY4951" t="inlineStr"/>
      <c r="AZ4951" t="inlineStr"/>
      <c r="BA4951" t="inlineStr"/>
      <c r="BB4951" t="inlineStr"/>
      <c r="BC4951" t="inlineStr"/>
      <c r="BD4951" t="inlineStr"/>
      <c r="BE4951" t="inlineStr"/>
      <c r="BF4951" t="inlineStr"/>
      <c r="BG4951" t="inlineStr"/>
      <c r="BH4951" t="inlineStr"/>
      <c r="BI4951" t="inlineStr"/>
      <c r="BJ4951" t="inlineStr"/>
      <c r="BK4951" t="inlineStr"/>
      <c r="BL4951" t="inlineStr"/>
      <c r="BM4951" t="n">
        <v>0.1566655536203858</v>
      </c>
    </row>
    <row r="4952">
      <c r="A4952" t="inlineStr">
        <is>
          <t>Linconln2015Nit0IrrFull</t>
        </is>
      </c>
      <c r="B4952" s="17" t="n">
        <v>42401</v>
      </c>
      <c r="C4952" t="inlineStr"/>
      <c r="D4952" t="inlineStr"/>
      <c r="E4952" t="inlineStr"/>
      <c r="F4952" t="inlineStr"/>
      <c r="G4952" t="inlineStr"/>
      <c r="H4952" t="inlineStr"/>
      <c r="I4952" t="inlineStr"/>
      <c r="J4952" t="inlineStr"/>
      <c r="K4952" t="inlineStr"/>
      <c r="L4952" t="inlineStr"/>
      <c r="M4952" t="inlineStr"/>
      <c r="N4952" t="inlineStr"/>
      <c r="O4952" t="inlineStr"/>
      <c r="P4952" t="inlineStr"/>
      <c r="Q4952" t="inlineStr"/>
      <c r="R4952" t="inlineStr"/>
      <c r="S4952" t="inlineStr"/>
      <c r="T4952" t="inlineStr"/>
      <c r="U4952" t="inlineStr"/>
      <c r="V4952" t="inlineStr"/>
      <c r="W4952" t="inlineStr"/>
      <c r="X4952" t="inlineStr"/>
      <c r="Y4952" t="inlineStr"/>
      <c r="Z4952" t="inlineStr"/>
      <c r="AA4952" t="inlineStr"/>
      <c r="AB4952" t="inlineStr"/>
      <c r="AC4952" t="inlineStr"/>
      <c r="AD4952" t="inlineStr"/>
      <c r="AE4952" t="inlineStr"/>
      <c r="AF4952" t="inlineStr"/>
      <c r="AG4952" t="inlineStr"/>
      <c r="AH4952" t="inlineStr"/>
      <c r="AI4952" t="inlineStr"/>
      <c r="AJ4952" t="inlineStr"/>
      <c r="AK4952" t="inlineStr"/>
      <c r="AL4952" t="inlineStr"/>
      <c r="AM4952" t="inlineStr"/>
      <c r="AN4952" t="inlineStr"/>
      <c r="AO4952" t="inlineStr"/>
      <c r="AP4952" t="inlineStr"/>
      <c r="AQ4952" t="inlineStr"/>
      <c r="AR4952" t="inlineStr"/>
      <c r="AS4952" t="inlineStr"/>
      <c r="AT4952" t="inlineStr"/>
      <c r="AU4952" t="inlineStr"/>
      <c r="AV4952" t="inlineStr"/>
      <c r="AW4952" t="inlineStr"/>
      <c r="AX4952" t="inlineStr"/>
      <c r="AY4952" t="inlineStr"/>
      <c r="AZ4952" t="inlineStr"/>
      <c r="BA4952" t="inlineStr"/>
      <c r="BB4952" t="inlineStr"/>
      <c r="BC4952" t="inlineStr"/>
      <c r="BD4952" t="inlineStr"/>
      <c r="BE4952" t="inlineStr"/>
      <c r="BF4952" t="inlineStr"/>
      <c r="BG4952" t="inlineStr"/>
      <c r="BH4952" t="inlineStr"/>
      <c r="BI4952" t="inlineStr"/>
      <c r="BJ4952" t="inlineStr"/>
      <c r="BK4952" t="inlineStr"/>
      <c r="BL4952" t="inlineStr"/>
      <c r="BM4952" t="n">
        <v>0.1559118751500871</v>
      </c>
    </row>
    <row r="4953">
      <c r="A4953" t="inlineStr">
        <is>
          <t>Linconln2015Nit0IrrFull</t>
        </is>
      </c>
      <c r="B4953" s="17" t="n">
        <v>42409</v>
      </c>
      <c r="C4953" t="inlineStr"/>
      <c r="D4953" t="inlineStr"/>
      <c r="E4953" t="inlineStr"/>
      <c r="F4953" t="inlineStr"/>
      <c r="G4953" t="inlineStr"/>
      <c r="H4953" t="inlineStr"/>
      <c r="I4953" t="inlineStr"/>
      <c r="J4953" t="inlineStr"/>
      <c r="K4953" t="inlineStr"/>
      <c r="L4953" t="inlineStr"/>
      <c r="M4953" t="inlineStr"/>
      <c r="N4953" t="inlineStr"/>
      <c r="O4953" t="inlineStr"/>
      <c r="P4953" t="inlineStr"/>
      <c r="Q4953" t="inlineStr"/>
      <c r="R4953" t="inlineStr"/>
      <c r="S4953" t="inlineStr"/>
      <c r="T4953" t="inlineStr"/>
      <c r="U4953" t="inlineStr"/>
      <c r="V4953" t="inlineStr"/>
      <c r="W4953" t="inlineStr"/>
      <c r="X4953" t="inlineStr"/>
      <c r="Y4953" t="inlineStr"/>
      <c r="Z4953" t="inlineStr"/>
      <c r="AA4953" t="inlineStr"/>
      <c r="AB4953" t="inlineStr"/>
      <c r="AC4953" t="inlineStr"/>
      <c r="AD4953" t="inlineStr"/>
      <c r="AE4953" t="inlineStr"/>
      <c r="AF4953" t="inlineStr"/>
      <c r="AG4953" t="inlineStr"/>
      <c r="AH4953" t="inlineStr"/>
      <c r="AI4953" t="inlineStr"/>
      <c r="AJ4953" t="inlineStr"/>
      <c r="AK4953" t="inlineStr"/>
      <c r="AL4953" t="inlineStr"/>
      <c r="AM4953" t="inlineStr"/>
      <c r="AN4953" t="inlineStr"/>
      <c r="AO4953" t="inlineStr"/>
      <c r="AP4953" t="inlineStr"/>
      <c r="AQ4953" t="inlineStr"/>
      <c r="AR4953" t="inlineStr"/>
      <c r="AS4953" t="inlineStr"/>
      <c r="AT4953" t="inlineStr"/>
      <c r="AU4953" t="inlineStr"/>
      <c r="AV4953" t="inlineStr"/>
      <c r="AW4953" t="inlineStr"/>
      <c r="AX4953" t="inlineStr"/>
      <c r="AY4953" t="inlineStr"/>
      <c r="AZ4953" t="inlineStr"/>
      <c r="BA4953" t="inlineStr"/>
      <c r="BB4953" t="inlineStr"/>
      <c r="BC4953" t="inlineStr"/>
      <c r="BD4953" t="inlineStr"/>
      <c r="BE4953" t="inlineStr"/>
      <c r="BF4953" t="inlineStr"/>
      <c r="BG4953" t="inlineStr"/>
      <c r="BH4953" t="inlineStr"/>
      <c r="BI4953" t="inlineStr"/>
      <c r="BJ4953" t="inlineStr"/>
      <c r="BK4953" t="inlineStr"/>
      <c r="BL4953" t="inlineStr"/>
      <c r="BM4953" t="n">
        <v>0.1649663577631536</v>
      </c>
    </row>
    <row r="4954">
      <c r="A4954" t="inlineStr">
        <is>
          <t>Linconln2015Nit0IrrNil</t>
        </is>
      </c>
      <c r="B4954" s="17" t="n">
        <v>42286</v>
      </c>
      <c r="C4954" t="inlineStr"/>
      <c r="D4954" t="inlineStr"/>
      <c r="E4954" t="inlineStr"/>
      <c r="F4954" t="inlineStr"/>
      <c r="G4954" t="inlineStr"/>
      <c r="H4954" t="inlineStr"/>
      <c r="I4954" t="inlineStr"/>
      <c r="J4954" t="inlineStr"/>
      <c r="K4954" t="inlineStr"/>
      <c r="L4954" t="inlineStr"/>
      <c r="M4954" t="inlineStr"/>
      <c r="N4954" t="inlineStr"/>
      <c r="O4954" t="inlineStr"/>
      <c r="P4954" t="inlineStr"/>
      <c r="Q4954" t="inlineStr"/>
      <c r="R4954" t="inlineStr"/>
      <c r="S4954" t="inlineStr"/>
      <c r="T4954" t="inlineStr"/>
      <c r="U4954" t="inlineStr"/>
      <c r="V4954" t="inlineStr"/>
      <c r="W4954" t="inlineStr"/>
      <c r="X4954" t="inlineStr"/>
      <c r="Y4954" t="inlineStr"/>
      <c r="Z4954" t="inlineStr"/>
      <c r="AA4954" t="inlineStr"/>
      <c r="AB4954" t="inlineStr"/>
      <c r="AC4954" t="inlineStr"/>
      <c r="AD4954" t="inlineStr"/>
      <c r="AE4954" t="inlineStr"/>
      <c r="AF4954" t="inlineStr"/>
      <c r="AG4954" t="inlineStr"/>
      <c r="AH4954" t="inlineStr"/>
      <c r="AI4954" t="inlineStr"/>
      <c r="AJ4954" t="inlineStr"/>
      <c r="AK4954" t="inlineStr"/>
      <c r="AL4954" t="inlineStr"/>
      <c r="AM4954" t="inlineStr"/>
      <c r="AN4954" t="inlineStr"/>
      <c r="AO4954" t="inlineStr"/>
      <c r="AP4954" t="inlineStr"/>
      <c r="AQ4954" t="inlineStr"/>
      <c r="AR4954" t="inlineStr"/>
      <c r="AS4954" t="inlineStr"/>
      <c r="AT4954" t="inlineStr"/>
      <c r="AU4954" t="inlineStr"/>
      <c r="AV4954" t="inlineStr"/>
      <c r="AW4954" t="inlineStr"/>
      <c r="AX4954" t="inlineStr"/>
      <c r="AY4954" t="inlineStr"/>
      <c r="AZ4954" t="inlineStr"/>
      <c r="BA4954" t="inlineStr"/>
      <c r="BB4954" t="inlineStr"/>
      <c r="BC4954" t="inlineStr"/>
      <c r="BD4954" t="inlineStr"/>
      <c r="BE4954" t="inlineStr"/>
      <c r="BF4954" t="inlineStr"/>
      <c r="BG4954" t="inlineStr"/>
      <c r="BH4954" t="inlineStr"/>
      <c r="BI4954" t="inlineStr"/>
      <c r="BJ4954" t="inlineStr"/>
      <c r="BK4954" t="inlineStr"/>
      <c r="BL4954" t="inlineStr"/>
      <c r="BM4954" t="n">
        <v>0.1631196887797209</v>
      </c>
    </row>
    <row r="4955">
      <c r="A4955" t="inlineStr">
        <is>
          <t>Linconln2015Nit0IrrNil</t>
        </is>
      </c>
      <c r="B4955" s="17" t="n">
        <v>42289</v>
      </c>
      <c r="C4955" t="inlineStr"/>
      <c r="D4955" t="inlineStr"/>
      <c r="E4955" t="inlineStr"/>
      <c r="F4955" t="inlineStr"/>
      <c r="G4955" t="inlineStr"/>
      <c r="H4955" t="inlineStr"/>
      <c r="I4955" t="inlineStr"/>
      <c r="J4955" t="inlineStr"/>
      <c r="K4955" t="inlineStr"/>
      <c r="L4955" t="inlineStr"/>
      <c r="M4955" t="inlineStr"/>
      <c r="N4955" t="inlineStr"/>
      <c r="O4955" t="inlineStr"/>
      <c r="P4955" t="inlineStr"/>
      <c r="Q4955" t="inlineStr"/>
      <c r="R4955" t="inlineStr"/>
      <c r="S4955" t="inlineStr"/>
      <c r="T4955" t="inlineStr"/>
      <c r="U4955" t="inlineStr"/>
      <c r="V4955" t="inlineStr"/>
      <c r="W4955" t="inlineStr"/>
      <c r="X4955" t="inlineStr"/>
      <c r="Y4955" t="inlineStr"/>
      <c r="Z4955" t="inlineStr"/>
      <c r="AA4955" t="inlineStr"/>
      <c r="AB4955" t="inlineStr"/>
      <c r="AC4955" t="inlineStr"/>
      <c r="AD4955" t="inlineStr"/>
      <c r="AE4955" t="inlineStr"/>
      <c r="AF4955" t="inlineStr"/>
      <c r="AG4955" t="inlineStr"/>
      <c r="AH4955" t="inlineStr"/>
      <c r="AI4955" t="inlineStr"/>
      <c r="AJ4955" t="inlineStr"/>
      <c r="AK4955" t="inlineStr"/>
      <c r="AL4955" t="inlineStr"/>
      <c r="AM4955" t="inlineStr"/>
      <c r="AN4955" t="inlineStr"/>
      <c r="AO4955" t="inlineStr"/>
      <c r="AP4955" t="inlineStr"/>
      <c r="AQ4955" t="inlineStr"/>
      <c r="AR4955" t="inlineStr"/>
      <c r="AS4955" t="inlineStr"/>
      <c r="AT4955" t="inlineStr"/>
      <c r="AU4955" t="inlineStr"/>
      <c r="AV4955" t="inlineStr"/>
      <c r="AW4955" t="inlineStr"/>
      <c r="AX4955" t="inlineStr"/>
      <c r="AY4955" t="inlineStr"/>
      <c r="AZ4955" t="inlineStr"/>
      <c r="BA4955" t="inlineStr"/>
      <c r="BB4955" t="inlineStr"/>
      <c r="BC4955" t="inlineStr"/>
      <c r="BD4955" t="inlineStr"/>
      <c r="BE4955" t="inlineStr"/>
      <c r="BF4955" t="inlineStr"/>
      <c r="BG4955" t="inlineStr"/>
      <c r="BH4955" t="inlineStr"/>
      <c r="BI4955" t="inlineStr"/>
      <c r="BJ4955" t="inlineStr"/>
      <c r="BK4955" t="inlineStr"/>
      <c r="BL4955" t="inlineStr"/>
      <c r="BM4955" t="n">
        <v>0.172869861892419</v>
      </c>
    </row>
    <row r="4956">
      <c r="A4956" t="inlineStr">
        <is>
          <t>Linconln2015Nit0IrrNil</t>
        </is>
      </c>
      <c r="B4956" s="17" t="n">
        <v>42292</v>
      </c>
      <c r="C4956" t="inlineStr"/>
      <c r="D4956" t="inlineStr"/>
      <c r="E4956" t="inlineStr"/>
      <c r="F4956" t="inlineStr"/>
      <c r="G4956" t="inlineStr"/>
      <c r="H4956" t="inlineStr"/>
      <c r="I4956" t="inlineStr"/>
      <c r="J4956" t="inlineStr"/>
      <c r="K4956" t="inlineStr"/>
      <c r="L4956" t="inlineStr"/>
      <c r="M4956" t="inlineStr"/>
      <c r="N4956" t="inlineStr"/>
      <c r="O4956" t="inlineStr"/>
      <c r="P4956" t="inlineStr"/>
      <c r="Q4956" t="inlineStr"/>
      <c r="R4956" t="inlineStr"/>
      <c r="S4956" t="inlineStr"/>
      <c r="T4956" t="inlineStr"/>
      <c r="U4956" t="inlineStr"/>
      <c r="V4956" t="inlineStr"/>
      <c r="W4956" t="inlineStr"/>
      <c r="X4956" t="inlineStr"/>
      <c r="Y4956" t="inlineStr"/>
      <c r="Z4956" t="inlineStr"/>
      <c r="AA4956" t="inlineStr"/>
      <c r="AB4956" t="inlineStr"/>
      <c r="AC4956" t="inlineStr"/>
      <c r="AD4956" t="inlineStr"/>
      <c r="AE4956" t="inlineStr"/>
      <c r="AF4956" t="inlineStr"/>
      <c r="AG4956" t="inlineStr"/>
      <c r="AH4956" t="inlineStr"/>
      <c r="AI4956" t="inlineStr"/>
      <c r="AJ4956" t="inlineStr"/>
      <c r="AK4956" t="inlineStr"/>
      <c r="AL4956" t="inlineStr"/>
      <c r="AM4956" t="inlineStr"/>
      <c r="AN4956" t="inlineStr"/>
      <c r="AO4956" t="inlineStr"/>
      <c r="AP4956" t="inlineStr"/>
      <c r="AQ4956" t="inlineStr"/>
      <c r="AR4956" t="inlineStr"/>
      <c r="AS4956" t="inlineStr"/>
      <c r="AT4956" t="inlineStr"/>
      <c r="AU4956" t="inlineStr"/>
      <c r="AV4956" t="inlineStr"/>
      <c r="AW4956" t="inlineStr"/>
      <c r="AX4956" t="inlineStr"/>
      <c r="AY4956" t="inlineStr"/>
      <c r="AZ4956" t="inlineStr"/>
      <c r="BA4956" t="inlineStr"/>
      <c r="BB4956" t="inlineStr"/>
      <c r="BC4956" t="inlineStr"/>
      <c r="BD4956" t="inlineStr"/>
      <c r="BE4956" t="inlineStr"/>
      <c r="BF4956" t="inlineStr"/>
      <c r="BG4956" t="inlineStr"/>
      <c r="BH4956" t="inlineStr"/>
      <c r="BI4956" t="inlineStr"/>
      <c r="BJ4956" t="inlineStr"/>
      <c r="BK4956" t="inlineStr"/>
      <c r="BL4956" t="inlineStr"/>
      <c r="BM4956" t="n">
        <v>0.2020063496337051</v>
      </c>
    </row>
    <row r="4957">
      <c r="A4957" t="inlineStr">
        <is>
          <t>Linconln2015Nit0IrrNil</t>
        </is>
      </c>
      <c r="B4957" s="17" t="n">
        <v>42297</v>
      </c>
      <c r="C4957" t="inlineStr"/>
      <c r="D4957" t="inlineStr"/>
      <c r="E4957" t="inlineStr"/>
      <c r="F4957" t="inlineStr"/>
      <c r="G4957" t="inlineStr"/>
      <c r="H4957" t="inlineStr"/>
      <c r="I4957" t="inlineStr"/>
      <c r="J4957" t="inlineStr"/>
      <c r="K4957" t="inlineStr"/>
      <c r="L4957" t="inlineStr"/>
      <c r="M4957" t="inlineStr"/>
      <c r="N4957" t="inlineStr"/>
      <c r="O4957" t="inlineStr"/>
      <c r="P4957" t="inlineStr"/>
      <c r="Q4957" t="inlineStr"/>
      <c r="R4957" t="inlineStr"/>
      <c r="S4957" t="inlineStr"/>
      <c r="T4957" t="inlineStr"/>
      <c r="U4957" t="inlineStr"/>
      <c r="V4957" t="inlineStr"/>
      <c r="W4957" t="inlineStr"/>
      <c r="X4957" t="inlineStr"/>
      <c r="Y4957" t="inlineStr"/>
      <c r="Z4957" t="inlineStr"/>
      <c r="AA4957" t="inlineStr"/>
      <c r="AB4957" t="inlineStr"/>
      <c r="AC4957" t="inlineStr"/>
      <c r="AD4957" t="inlineStr"/>
      <c r="AE4957" t="inlineStr"/>
      <c r="AF4957" t="inlineStr"/>
      <c r="AG4957" t="inlineStr"/>
      <c r="AH4957" t="inlineStr"/>
      <c r="AI4957" t="inlineStr"/>
      <c r="AJ4957" t="inlineStr"/>
      <c r="AK4957" t="inlineStr"/>
      <c r="AL4957" t="inlineStr"/>
      <c r="AM4957" t="inlineStr"/>
      <c r="AN4957" t="inlineStr"/>
      <c r="AO4957" t="inlineStr"/>
      <c r="AP4957" t="inlineStr"/>
      <c r="AQ4957" t="inlineStr"/>
      <c r="AR4957" t="inlineStr"/>
      <c r="AS4957" t="inlineStr"/>
      <c r="AT4957" t="inlineStr"/>
      <c r="AU4957" t="inlineStr"/>
      <c r="AV4957" t="inlineStr"/>
      <c r="AW4957" t="inlineStr"/>
      <c r="AX4957" t="inlineStr"/>
      <c r="AY4957" t="inlineStr"/>
      <c r="AZ4957" t="inlineStr"/>
      <c r="BA4957" t="inlineStr"/>
      <c r="BB4957" t="inlineStr"/>
      <c r="BC4957" t="inlineStr"/>
      <c r="BD4957" t="inlineStr"/>
      <c r="BE4957" t="inlineStr"/>
      <c r="BF4957" t="inlineStr"/>
      <c r="BG4957" t="inlineStr"/>
      <c r="BH4957" t="inlineStr"/>
      <c r="BI4957" t="inlineStr"/>
      <c r="BJ4957" t="inlineStr"/>
      <c r="BK4957" t="inlineStr"/>
      <c r="BL4957" t="inlineStr"/>
      <c r="BM4957" t="n">
        <v>0.2346834129089034</v>
      </c>
    </row>
    <row r="4958">
      <c r="A4958" t="inlineStr">
        <is>
          <t>Linconln2015Nit0IrrNil</t>
        </is>
      </c>
      <c r="B4958" s="17" t="n">
        <v>42299</v>
      </c>
      <c r="C4958" t="inlineStr"/>
      <c r="D4958" t="inlineStr"/>
      <c r="E4958" t="inlineStr"/>
      <c r="F4958" t="inlineStr"/>
      <c r="G4958" t="inlineStr"/>
      <c r="H4958" t="inlineStr"/>
      <c r="I4958" t="inlineStr"/>
      <c r="J4958" t="inlineStr"/>
      <c r="K4958" t="inlineStr"/>
      <c r="L4958" t="inlineStr"/>
      <c r="M4958" t="inlineStr"/>
      <c r="N4958" t="inlineStr"/>
      <c r="O4958" t="inlineStr"/>
      <c r="P4958" t="inlineStr"/>
      <c r="Q4958" t="inlineStr"/>
      <c r="R4958" t="inlineStr"/>
      <c r="S4958" t="inlineStr"/>
      <c r="T4958" t="inlineStr"/>
      <c r="U4958" t="inlineStr"/>
      <c r="V4958" t="inlineStr"/>
      <c r="W4958" t="inlineStr"/>
      <c r="X4958" t="inlineStr"/>
      <c r="Y4958" t="inlineStr"/>
      <c r="Z4958" t="inlineStr"/>
      <c r="AA4958" t="inlineStr"/>
      <c r="AB4958" t="inlineStr"/>
      <c r="AC4958" t="inlineStr"/>
      <c r="AD4958" t="inlineStr"/>
      <c r="AE4958" t="inlineStr"/>
      <c r="AF4958" t="inlineStr"/>
      <c r="AG4958" t="inlineStr"/>
      <c r="AH4958" t="inlineStr"/>
      <c r="AI4958" t="inlineStr"/>
      <c r="AJ4958" t="inlineStr"/>
      <c r="AK4958" t="inlineStr"/>
      <c r="AL4958" t="inlineStr"/>
      <c r="AM4958" t="inlineStr"/>
      <c r="AN4958" t="inlineStr"/>
      <c r="AO4958" t="inlineStr"/>
      <c r="AP4958" t="inlineStr"/>
      <c r="AQ4958" t="inlineStr"/>
      <c r="AR4958" t="inlineStr"/>
      <c r="AS4958" t="inlineStr"/>
      <c r="AT4958" t="inlineStr"/>
      <c r="AU4958" t="inlineStr"/>
      <c r="AV4958" t="inlineStr"/>
      <c r="AW4958" t="inlineStr"/>
      <c r="AX4958" t="inlineStr"/>
      <c r="AY4958" t="inlineStr"/>
      <c r="AZ4958" t="inlineStr"/>
      <c r="BA4958" t="inlineStr"/>
      <c r="BB4958" t="inlineStr"/>
      <c r="BC4958" t="inlineStr"/>
      <c r="BD4958" t="inlineStr"/>
      <c r="BE4958" t="inlineStr"/>
      <c r="BF4958" t="inlineStr"/>
      <c r="BG4958" t="inlineStr"/>
      <c r="BH4958" t="inlineStr"/>
      <c r="BI4958" t="inlineStr"/>
      <c r="BJ4958" t="inlineStr"/>
      <c r="BK4958" t="inlineStr"/>
      <c r="BL4958" t="inlineStr"/>
      <c r="BM4958" t="n">
        <v>0.2654798622341542</v>
      </c>
    </row>
    <row r="4959">
      <c r="A4959" t="inlineStr">
        <is>
          <t>Linconln2015Nit0IrrNil</t>
        </is>
      </c>
      <c r="B4959" s="17" t="n">
        <v>42307</v>
      </c>
      <c r="C4959" t="inlineStr"/>
      <c r="D4959" t="inlineStr"/>
      <c r="E4959" t="inlineStr"/>
      <c r="F4959" t="inlineStr"/>
      <c r="G4959" t="inlineStr"/>
      <c r="H4959" t="inlineStr"/>
      <c r="I4959" t="inlineStr"/>
      <c r="J4959" t="inlineStr"/>
      <c r="K4959" t="inlineStr"/>
      <c r="L4959" t="inlineStr"/>
      <c r="M4959" t="inlineStr"/>
      <c r="N4959" t="inlineStr"/>
      <c r="O4959" t="inlineStr"/>
      <c r="P4959" t="inlineStr"/>
      <c r="Q4959" t="inlineStr"/>
      <c r="R4959" t="inlineStr"/>
      <c r="S4959" t="inlineStr"/>
      <c r="T4959" t="inlineStr"/>
      <c r="U4959" t="inlineStr"/>
      <c r="V4959" t="inlineStr"/>
      <c r="W4959" t="inlineStr"/>
      <c r="X4959" t="inlineStr"/>
      <c r="Y4959" t="inlineStr"/>
      <c r="Z4959" t="inlineStr"/>
      <c r="AA4959" t="inlineStr"/>
      <c r="AB4959" t="inlineStr"/>
      <c r="AC4959" t="inlineStr"/>
      <c r="AD4959" t="inlineStr"/>
      <c r="AE4959" t="inlineStr"/>
      <c r="AF4959" t="inlineStr"/>
      <c r="AG4959" t="inlineStr"/>
      <c r="AH4959" t="inlineStr"/>
      <c r="AI4959" t="inlineStr"/>
      <c r="AJ4959" t="inlineStr"/>
      <c r="AK4959" t="inlineStr"/>
      <c r="AL4959" t="inlineStr"/>
      <c r="AM4959" t="inlineStr"/>
      <c r="AN4959" t="inlineStr"/>
      <c r="AO4959" t="inlineStr"/>
      <c r="AP4959" t="inlineStr"/>
      <c r="AQ4959" t="inlineStr"/>
      <c r="AR4959" t="inlineStr"/>
      <c r="AS4959" t="inlineStr"/>
      <c r="AT4959" t="inlineStr"/>
      <c r="AU4959" t="inlineStr"/>
      <c r="AV4959" t="inlineStr"/>
      <c r="AW4959" t="inlineStr"/>
      <c r="AX4959" t="inlineStr"/>
      <c r="AY4959" t="inlineStr"/>
      <c r="AZ4959" t="inlineStr"/>
      <c r="BA4959" t="inlineStr"/>
      <c r="BB4959" t="inlineStr"/>
      <c r="BC4959" t="inlineStr"/>
      <c r="BD4959" t="inlineStr"/>
      <c r="BE4959" t="inlineStr"/>
      <c r="BF4959" t="inlineStr"/>
      <c r="BG4959" t="inlineStr"/>
      <c r="BH4959" t="inlineStr"/>
      <c r="BI4959" t="inlineStr"/>
      <c r="BJ4959" t="inlineStr"/>
      <c r="BK4959" t="inlineStr"/>
      <c r="BL4959" t="inlineStr"/>
      <c r="BM4959" t="n">
        <v>0.3083542359120899</v>
      </c>
    </row>
    <row r="4960">
      <c r="A4960" t="inlineStr">
        <is>
          <t>Linconln2015Nit0IrrNil</t>
        </is>
      </c>
      <c r="B4960" s="17" t="n">
        <v>42310</v>
      </c>
      <c r="C4960" t="inlineStr"/>
      <c r="D4960" t="inlineStr"/>
      <c r="E4960" t="inlineStr"/>
      <c r="F4960" t="inlineStr"/>
      <c r="G4960" t="inlineStr"/>
      <c r="H4960" t="inlineStr"/>
      <c r="I4960" t="inlineStr"/>
      <c r="J4960" t="inlineStr"/>
      <c r="K4960" t="inlineStr"/>
      <c r="L4960" t="inlineStr"/>
      <c r="M4960" t="inlineStr"/>
      <c r="N4960" t="inlineStr"/>
      <c r="O4960" t="inlineStr"/>
      <c r="P4960" t="inlineStr"/>
      <c r="Q4960" t="inlineStr"/>
      <c r="R4960" t="inlineStr"/>
      <c r="S4960" t="inlineStr"/>
      <c r="T4960" t="inlineStr"/>
      <c r="U4960" t="inlineStr"/>
      <c r="V4960" t="inlineStr"/>
      <c r="W4960" t="inlineStr"/>
      <c r="X4960" t="inlineStr"/>
      <c r="Y4960" t="inlineStr"/>
      <c r="Z4960" t="inlineStr"/>
      <c r="AA4960" t="inlineStr"/>
      <c r="AB4960" t="inlineStr"/>
      <c r="AC4960" t="inlineStr"/>
      <c r="AD4960" t="inlineStr"/>
      <c r="AE4960" t="inlineStr"/>
      <c r="AF4960" t="inlineStr"/>
      <c r="AG4960" t="inlineStr"/>
      <c r="AH4960" t="inlineStr"/>
      <c r="AI4960" t="inlineStr"/>
      <c r="AJ4960" t="inlineStr"/>
      <c r="AK4960" t="inlineStr"/>
      <c r="AL4960" t="inlineStr"/>
      <c r="AM4960" t="inlineStr"/>
      <c r="AN4960" t="inlineStr"/>
      <c r="AO4960" t="inlineStr"/>
      <c r="AP4960" t="inlineStr"/>
      <c r="AQ4960" t="inlineStr"/>
      <c r="AR4960" t="inlineStr"/>
      <c r="AS4960" t="inlineStr"/>
      <c r="AT4960" t="inlineStr"/>
      <c r="AU4960" t="inlineStr"/>
      <c r="AV4960" t="inlineStr"/>
      <c r="AW4960" t="inlineStr"/>
      <c r="AX4960" t="inlineStr"/>
      <c r="AY4960" t="inlineStr"/>
      <c r="AZ4960" t="inlineStr"/>
      <c r="BA4960" t="inlineStr"/>
      <c r="BB4960" t="inlineStr"/>
      <c r="BC4960" t="inlineStr"/>
      <c r="BD4960" t="inlineStr"/>
      <c r="BE4960" t="inlineStr"/>
      <c r="BF4960" t="inlineStr"/>
      <c r="BG4960" t="inlineStr"/>
      <c r="BH4960" t="inlineStr"/>
      <c r="BI4960" t="inlineStr"/>
      <c r="BJ4960" t="inlineStr"/>
      <c r="BK4960" t="inlineStr"/>
      <c r="BL4960" t="inlineStr"/>
      <c r="BM4960" t="n">
        <v>0.4337299400063152</v>
      </c>
    </row>
    <row r="4961">
      <c r="A4961" t="inlineStr">
        <is>
          <t>Linconln2015Nit0IrrNil</t>
        </is>
      </c>
      <c r="B4961" s="17" t="n">
        <v>42313</v>
      </c>
      <c r="C4961" t="inlineStr"/>
      <c r="D4961" t="inlineStr"/>
      <c r="E4961" t="inlineStr"/>
      <c r="F4961" t="inlineStr"/>
      <c r="G4961" t="inlineStr"/>
      <c r="H4961" t="inlineStr"/>
      <c r="I4961" t="inlineStr"/>
      <c r="J4961" t="inlineStr"/>
      <c r="K4961" t="inlineStr"/>
      <c r="L4961" t="inlineStr"/>
      <c r="M4961" t="inlineStr"/>
      <c r="N4961" t="inlineStr"/>
      <c r="O4961" t="inlineStr"/>
      <c r="P4961" t="inlineStr"/>
      <c r="Q4961" t="inlineStr"/>
      <c r="R4961" t="inlineStr"/>
      <c r="S4961" t="inlineStr"/>
      <c r="T4961" t="inlineStr"/>
      <c r="U4961" t="inlineStr"/>
      <c r="V4961" t="inlineStr"/>
      <c r="W4961" t="inlineStr"/>
      <c r="X4961" t="inlineStr"/>
      <c r="Y4961" t="inlineStr"/>
      <c r="Z4961" t="inlineStr"/>
      <c r="AA4961" t="inlineStr"/>
      <c r="AB4961" t="inlineStr"/>
      <c r="AC4961" t="inlineStr"/>
      <c r="AD4961" t="inlineStr"/>
      <c r="AE4961" t="inlineStr"/>
      <c r="AF4961" t="inlineStr"/>
      <c r="AG4961" t="inlineStr"/>
      <c r="AH4961" t="inlineStr"/>
      <c r="AI4961" t="inlineStr"/>
      <c r="AJ4961" t="inlineStr"/>
      <c r="AK4961" t="inlineStr"/>
      <c r="AL4961" t="inlineStr"/>
      <c r="AM4961" t="inlineStr"/>
      <c r="AN4961" t="inlineStr"/>
      <c r="AO4961" t="inlineStr"/>
      <c r="AP4961" t="inlineStr"/>
      <c r="AQ4961" t="inlineStr"/>
      <c r="AR4961" t="inlineStr"/>
      <c r="AS4961" t="inlineStr"/>
      <c r="AT4961" t="inlineStr"/>
      <c r="AU4961" t="inlineStr"/>
      <c r="AV4961" t="inlineStr"/>
      <c r="AW4961" t="inlineStr"/>
      <c r="AX4961" t="inlineStr"/>
      <c r="AY4961" t="inlineStr"/>
      <c r="AZ4961" t="inlineStr"/>
      <c r="BA4961" t="inlineStr"/>
      <c r="BB4961" t="inlineStr"/>
      <c r="BC4961" t="inlineStr"/>
      <c r="BD4961" t="inlineStr"/>
      <c r="BE4961" t="inlineStr"/>
      <c r="BF4961" t="inlineStr"/>
      <c r="BG4961" t="inlineStr"/>
      <c r="BH4961" t="inlineStr"/>
      <c r="BI4961" t="inlineStr"/>
      <c r="BJ4961" t="inlineStr"/>
      <c r="BK4961" t="inlineStr"/>
      <c r="BL4961" t="inlineStr"/>
      <c r="BM4961" t="n">
        <v>0.3169372672998119</v>
      </c>
    </row>
    <row r="4962">
      <c r="A4962" t="inlineStr">
        <is>
          <t>Linconln2015Nit0IrrNil</t>
        </is>
      </c>
      <c r="B4962" s="17" t="n">
        <v>42318</v>
      </c>
      <c r="C4962" t="inlineStr"/>
      <c r="D4962" t="inlineStr"/>
      <c r="E4962" t="inlineStr"/>
      <c r="F4962" t="inlineStr"/>
      <c r="G4962" t="inlineStr"/>
      <c r="H4962" t="inlineStr"/>
      <c r="I4962" t="inlineStr"/>
      <c r="J4962" t="inlineStr"/>
      <c r="K4962" t="inlineStr"/>
      <c r="L4962" t="inlineStr"/>
      <c r="M4962" t="inlineStr"/>
      <c r="N4962" t="inlineStr"/>
      <c r="O4962" t="inlineStr"/>
      <c r="P4962" t="inlineStr"/>
      <c r="Q4962" t="inlineStr"/>
      <c r="R4962" t="inlineStr"/>
      <c r="S4962" t="inlineStr"/>
      <c r="T4962" t="inlineStr"/>
      <c r="U4962" t="inlineStr"/>
      <c r="V4962" t="inlineStr"/>
      <c r="W4962" t="inlineStr"/>
      <c r="X4962" t="inlineStr"/>
      <c r="Y4962" t="inlineStr"/>
      <c r="Z4962" t="inlineStr"/>
      <c r="AA4962" t="inlineStr"/>
      <c r="AB4962" t="inlineStr"/>
      <c r="AC4962" t="inlineStr"/>
      <c r="AD4962" t="inlineStr"/>
      <c r="AE4962" t="inlineStr"/>
      <c r="AF4962" t="inlineStr"/>
      <c r="AG4962" t="inlineStr"/>
      <c r="AH4962" t="inlineStr"/>
      <c r="AI4962" t="inlineStr"/>
      <c r="AJ4962" t="inlineStr"/>
      <c r="AK4962" t="inlineStr"/>
      <c r="AL4962" t="inlineStr"/>
      <c r="AM4962" t="inlineStr"/>
      <c r="AN4962" t="inlineStr"/>
      <c r="AO4962" t="inlineStr"/>
      <c r="AP4962" t="inlineStr"/>
      <c r="AQ4962" t="inlineStr"/>
      <c r="AR4962" t="inlineStr"/>
      <c r="AS4962" t="inlineStr"/>
      <c r="AT4962" t="inlineStr"/>
      <c r="AU4962" t="inlineStr"/>
      <c r="AV4962" t="inlineStr"/>
      <c r="AW4962" t="inlineStr"/>
      <c r="AX4962" t="inlineStr"/>
      <c r="AY4962" t="inlineStr"/>
      <c r="AZ4962" t="inlineStr"/>
      <c r="BA4962" t="inlineStr"/>
      <c r="BB4962" t="inlineStr"/>
      <c r="BC4962" t="inlineStr"/>
      <c r="BD4962" t="inlineStr"/>
      <c r="BE4962" t="inlineStr"/>
      <c r="BF4962" t="inlineStr"/>
      <c r="BG4962" t="inlineStr"/>
      <c r="BH4962" t="inlineStr"/>
      <c r="BI4962" t="inlineStr"/>
      <c r="BJ4962" t="inlineStr"/>
      <c r="BK4962" t="inlineStr"/>
      <c r="BL4962" t="inlineStr"/>
      <c r="BM4962" t="n">
        <v>0.324286678755754</v>
      </c>
    </row>
    <row r="4963">
      <c r="A4963" t="inlineStr">
        <is>
          <t>Linconln2015Nit0IrrNil</t>
        </is>
      </c>
      <c r="B4963" s="17" t="n">
        <v>42320</v>
      </c>
      <c r="C4963" t="inlineStr"/>
      <c r="D4963" t="inlineStr"/>
      <c r="E4963" t="inlineStr"/>
      <c r="F4963" t="inlineStr"/>
      <c r="G4963" t="inlineStr"/>
      <c r="H4963" t="inlineStr"/>
      <c r="I4963" t="inlineStr"/>
      <c r="J4963" t="inlineStr"/>
      <c r="K4963" t="inlineStr"/>
      <c r="L4963" t="inlineStr"/>
      <c r="M4963" t="inlineStr"/>
      <c r="N4963" t="inlineStr"/>
      <c r="O4963" t="inlineStr"/>
      <c r="P4963" t="inlineStr"/>
      <c r="Q4963" t="inlineStr"/>
      <c r="R4963" t="inlineStr"/>
      <c r="S4963" t="inlineStr"/>
      <c r="T4963" t="inlineStr"/>
      <c r="U4963" t="inlineStr"/>
      <c r="V4963" t="inlineStr"/>
      <c r="W4963" t="inlineStr"/>
      <c r="X4963" t="inlineStr"/>
      <c r="Y4963" t="inlineStr"/>
      <c r="Z4963" t="inlineStr"/>
      <c r="AA4963" t="inlineStr"/>
      <c r="AB4963" t="inlineStr"/>
      <c r="AC4963" t="inlineStr"/>
      <c r="AD4963" t="inlineStr"/>
      <c r="AE4963" t="inlineStr"/>
      <c r="AF4963" t="inlineStr"/>
      <c r="AG4963" t="inlineStr"/>
      <c r="AH4963" t="inlineStr"/>
      <c r="AI4963" t="inlineStr"/>
      <c r="AJ4963" t="inlineStr"/>
      <c r="AK4963" t="inlineStr"/>
      <c r="AL4963" t="inlineStr"/>
      <c r="AM4963" t="inlineStr"/>
      <c r="AN4963" t="inlineStr"/>
      <c r="AO4963" t="inlineStr"/>
      <c r="AP4963" t="inlineStr"/>
      <c r="AQ4963" t="inlineStr"/>
      <c r="AR4963" t="inlineStr"/>
      <c r="AS4963" t="inlineStr"/>
      <c r="AT4963" t="inlineStr"/>
      <c r="AU4963" t="inlineStr"/>
      <c r="AV4963" t="inlineStr"/>
      <c r="AW4963" t="inlineStr"/>
      <c r="AX4963" t="inlineStr"/>
      <c r="AY4963" t="inlineStr"/>
      <c r="AZ4963" t="inlineStr"/>
      <c r="BA4963" t="inlineStr"/>
      <c r="BB4963" t="inlineStr"/>
      <c r="BC4963" t="inlineStr"/>
      <c r="BD4963" t="inlineStr"/>
      <c r="BE4963" t="inlineStr"/>
      <c r="BF4963" t="inlineStr"/>
      <c r="BG4963" t="inlineStr"/>
      <c r="BH4963" t="inlineStr"/>
      <c r="BI4963" t="inlineStr"/>
      <c r="BJ4963" t="inlineStr"/>
      <c r="BK4963" t="inlineStr"/>
      <c r="BL4963" t="inlineStr"/>
      <c r="BM4963" t="n">
        <v>0.3240869269212825</v>
      </c>
    </row>
    <row r="4964">
      <c r="A4964" t="inlineStr">
        <is>
          <t>Linconln2015Nit0IrrNil</t>
        </is>
      </c>
      <c r="B4964" s="17" t="n">
        <v>42325</v>
      </c>
      <c r="C4964" t="inlineStr"/>
      <c r="D4964" t="inlineStr"/>
      <c r="E4964" t="inlineStr"/>
      <c r="F4964" t="inlineStr"/>
      <c r="G4964" t="inlineStr"/>
      <c r="H4964" t="inlineStr"/>
      <c r="I4964" t="inlineStr"/>
      <c r="J4964" t="inlineStr"/>
      <c r="K4964" t="inlineStr"/>
      <c r="L4964" t="inlineStr"/>
      <c r="M4964" t="inlineStr"/>
      <c r="N4964" t="inlineStr"/>
      <c r="O4964" t="inlineStr"/>
      <c r="P4964" t="inlineStr"/>
      <c r="Q4964" t="inlineStr"/>
      <c r="R4964" t="inlineStr"/>
      <c r="S4964" t="inlineStr"/>
      <c r="T4964" t="inlineStr"/>
      <c r="U4964" t="inlineStr"/>
      <c r="V4964" t="inlineStr"/>
      <c r="W4964" t="inlineStr"/>
      <c r="X4964" t="inlineStr"/>
      <c r="Y4964" t="inlineStr"/>
      <c r="Z4964" t="inlineStr"/>
      <c r="AA4964" t="inlineStr"/>
      <c r="AB4964" t="inlineStr"/>
      <c r="AC4964" t="inlineStr"/>
      <c r="AD4964" t="inlineStr"/>
      <c r="AE4964" t="inlineStr"/>
      <c r="AF4964" t="inlineStr"/>
      <c r="AG4964" t="inlineStr"/>
      <c r="AH4964" t="inlineStr"/>
      <c r="AI4964" t="inlineStr"/>
      <c r="AJ4964" t="inlineStr"/>
      <c r="AK4964" t="inlineStr"/>
      <c r="AL4964" t="inlineStr"/>
      <c r="AM4964" t="inlineStr"/>
      <c r="AN4964" t="inlineStr"/>
      <c r="AO4964" t="inlineStr"/>
      <c r="AP4964" t="inlineStr"/>
      <c r="AQ4964" t="inlineStr"/>
      <c r="AR4964" t="inlineStr"/>
      <c r="AS4964" t="inlineStr"/>
      <c r="AT4964" t="inlineStr"/>
      <c r="AU4964" t="inlineStr"/>
      <c r="AV4964" t="inlineStr"/>
      <c r="AW4964" t="inlineStr"/>
      <c r="AX4964" t="inlineStr"/>
      <c r="AY4964" t="inlineStr"/>
      <c r="AZ4964" t="inlineStr"/>
      <c r="BA4964" t="inlineStr"/>
      <c r="BB4964" t="inlineStr"/>
      <c r="BC4964" t="inlineStr"/>
      <c r="BD4964" t="inlineStr"/>
      <c r="BE4964" t="inlineStr"/>
      <c r="BF4964" t="inlineStr"/>
      <c r="BG4964" t="inlineStr"/>
      <c r="BH4964" t="inlineStr"/>
      <c r="BI4964" t="inlineStr"/>
      <c r="BJ4964" t="inlineStr"/>
      <c r="BK4964" t="inlineStr"/>
      <c r="BL4964" t="inlineStr"/>
      <c r="BM4964" t="n">
        <v>0.3076114553981576</v>
      </c>
    </row>
    <row r="4965">
      <c r="A4965" t="inlineStr">
        <is>
          <t>Linconln2015Nit0IrrNil</t>
        </is>
      </c>
      <c r="B4965" s="17" t="n">
        <v>42328</v>
      </c>
      <c r="C4965" t="inlineStr"/>
      <c r="D4965" t="inlineStr"/>
      <c r="E4965" t="inlineStr"/>
      <c r="F4965" t="inlineStr"/>
      <c r="G4965" t="inlineStr"/>
      <c r="H4965" t="inlineStr"/>
      <c r="I4965" t="inlineStr"/>
      <c r="J4965" t="inlineStr"/>
      <c r="K4965" t="inlineStr"/>
      <c r="L4965" t="inlineStr"/>
      <c r="M4965" t="inlineStr"/>
      <c r="N4965" t="inlineStr"/>
      <c r="O4965" t="inlineStr"/>
      <c r="P4965" t="inlineStr"/>
      <c r="Q4965" t="inlineStr"/>
      <c r="R4965" t="inlineStr"/>
      <c r="S4965" t="inlineStr"/>
      <c r="T4965" t="inlineStr"/>
      <c r="U4965" t="inlineStr"/>
      <c r="V4965" t="inlineStr"/>
      <c r="W4965" t="inlineStr"/>
      <c r="X4965" t="inlineStr"/>
      <c r="Y4965" t="inlineStr"/>
      <c r="Z4965" t="inlineStr"/>
      <c r="AA4965" t="inlineStr"/>
      <c r="AB4965" t="inlineStr"/>
      <c r="AC4965" t="inlineStr"/>
      <c r="AD4965" t="inlineStr"/>
      <c r="AE4965" t="inlineStr"/>
      <c r="AF4965" t="inlineStr"/>
      <c r="AG4965" t="inlineStr"/>
      <c r="AH4965" t="inlineStr"/>
      <c r="AI4965" t="inlineStr"/>
      <c r="AJ4965" t="inlineStr"/>
      <c r="AK4965" t="inlineStr"/>
      <c r="AL4965" t="inlineStr"/>
      <c r="AM4965" t="inlineStr"/>
      <c r="AN4965" t="inlineStr"/>
      <c r="AO4965" t="inlineStr"/>
      <c r="AP4965" t="inlineStr"/>
      <c r="AQ4965" t="inlineStr"/>
      <c r="AR4965" t="inlineStr"/>
      <c r="AS4965" t="inlineStr"/>
      <c r="AT4965" t="inlineStr"/>
      <c r="AU4965" t="inlineStr"/>
      <c r="AV4965" t="inlineStr"/>
      <c r="AW4965" t="inlineStr"/>
      <c r="AX4965" t="inlineStr"/>
      <c r="AY4965" t="inlineStr"/>
      <c r="AZ4965" t="inlineStr"/>
      <c r="BA4965" t="inlineStr"/>
      <c r="BB4965" t="inlineStr"/>
      <c r="BC4965" t="inlineStr"/>
      <c r="BD4965" t="inlineStr"/>
      <c r="BE4965" t="inlineStr"/>
      <c r="BF4965" t="inlineStr"/>
      <c r="BG4965" t="inlineStr"/>
      <c r="BH4965" t="inlineStr"/>
      <c r="BI4965" t="inlineStr"/>
      <c r="BJ4965" t="inlineStr"/>
      <c r="BK4965" t="inlineStr"/>
      <c r="BL4965" t="inlineStr"/>
      <c r="BM4965" t="n">
        <v>0.4252349740327399</v>
      </c>
    </row>
    <row r="4966">
      <c r="A4966" t="inlineStr">
        <is>
          <t>Linconln2015Nit0IrrNil</t>
        </is>
      </c>
      <c r="B4966" s="17" t="n">
        <v>42331</v>
      </c>
      <c r="C4966" t="inlineStr"/>
      <c r="D4966" t="inlineStr"/>
      <c r="E4966" t="inlineStr"/>
      <c r="F4966" t="inlineStr"/>
      <c r="G4966" t="inlineStr"/>
      <c r="H4966" t="inlineStr"/>
      <c r="I4966" t="inlineStr"/>
      <c r="J4966" t="inlineStr"/>
      <c r="K4966" t="inlineStr"/>
      <c r="L4966" t="inlineStr"/>
      <c r="M4966" t="inlineStr"/>
      <c r="N4966" t="inlineStr"/>
      <c r="O4966" t="inlineStr"/>
      <c r="P4966" t="inlineStr"/>
      <c r="Q4966" t="inlineStr"/>
      <c r="R4966" t="inlineStr"/>
      <c r="S4966" t="inlineStr"/>
      <c r="T4966" t="inlineStr"/>
      <c r="U4966" t="inlineStr"/>
      <c r="V4966" t="inlineStr"/>
      <c r="W4966" t="inlineStr"/>
      <c r="X4966" t="inlineStr"/>
      <c r="Y4966" t="inlineStr"/>
      <c r="Z4966" t="inlineStr"/>
      <c r="AA4966" t="inlineStr"/>
      <c r="AB4966" t="inlineStr"/>
      <c r="AC4966" t="inlineStr"/>
      <c r="AD4966" t="inlineStr"/>
      <c r="AE4966" t="inlineStr"/>
      <c r="AF4966" t="inlineStr"/>
      <c r="AG4966" t="inlineStr"/>
      <c r="AH4966" t="inlineStr"/>
      <c r="AI4966" t="inlineStr"/>
      <c r="AJ4966" t="inlineStr"/>
      <c r="AK4966" t="inlineStr"/>
      <c r="AL4966" t="inlineStr"/>
      <c r="AM4966" t="inlineStr"/>
      <c r="AN4966" t="inlineStr"/>
      <c r="AO4966" t="inlineStr"/>
      <c r="AP4966" t="inlineStr"/>
      <c r="AQ4966" t="inlineStr"/>
      <c r="AR4966" t="inlineStr"/>
      <c r="AS4966" t="inlineStr"/>
      <c r="AT4966" t="inlineStr"/>
      <c r="AU4966" t="inlineStr"/>
      <c r="AV4966" t="inlineStr"/>
      <c r="AW4966" t="inlineStr"/>
      <c r="AX4966" t="inlineStr"/>
      <c r="AY4966" t="inlineStr"/>
      <c r="AZ4966" t="inlineStr"/>
      <c r="BA4966" t="inlineStr"/>
      <c r="BB4966" t="inlineStr"/>
      <c r="BC4966" t="inlineStr"/>
      <c r="BD4966" t="inlineStr"/>
      <c r="BE4966" t="inlineStr"/>
      <c r="BF4966" t="inlineStr"/>
      <c r="BG4966" t="inlineStr"/>
      <c r="BH4966" t="inlineStr"/>
      <c r="BI4966" t="inlineStr"/>
      <c r="BJ4966" t="inlineStr"/>
      <c r="BK4966" t="inlineStr"/>
      <c r="BL4966" t="inlineStr"/>
      <c r="BM4966" t="n">
        <v>0.3006377462116567</v>
      </c>
    </row>
    <row r="4967">
      <c r="A4967" t="inlineStr">
        <is>
          <t>Linconln2015Nit0IrrNil</t>
        </is>
      </c>
      <c r="B4967" s="17" t="n">
        <v>42338</v>
      </c>
      <c r="C4967" t="inlineStr"/>
      <c r="D4967" t="inlineStr"/>
      <c r="E4967" t="inlineStr"/>
      <c r="F4967" t="inlineStr"/>
      <c r="G4967" t="inlineStr"/>
      <c r="H4967" t="inlineStr"/>
      <c r="I4967" t="inlineStr"/>
      <c r="J4967" t="inlineStr"/>
      <c r="K4967" t="inlineStr"/>
      <c r="L4967" t="inlineStr"/>
      <c r="M4967" t="inlineStr"/>
      <c r="N4967" t="inlineStr"/>
      <c r="O4967" t="inlineStr"/>
      <c r="P4967" t="inlineStr"/>
      <c r="Q4967" t="inlineStr"/>
      <c r="R4967" t="inlineStr"/>
      <c r="S4967" t="inlineStr"/>
      <c r="T4967" t="inlineStr"/>
      <c r="U4967" t="inlineStr"/>
      <c r="V4967" t="inlineStr"/>
      <c r="W4967" t="inlineStr"/>
      <c r="X4967" t="inlineStr"/>
      <c r="Y4967" t="inlineStr"/>
      <c r="Z4967" t="inlineStr"/>
      <c r="AA4967" t="inlineStr"/>
      <c r="AB4967" t="inlineStr"/>
      <c r="AC4967" t="inlineStr"/>
      <c r="AD4967" t="inlineStr"/>
      <c r="AE4967" t="inlineStr"/>
      <c r="AF4967" t="inlineStr"/>
      <c r="AG4967" t="inlineStr"/>
      <c r="AH4967" t="inlineStr"/>
      <c r="AI4967" t="inlineStr"/>
      <c r="AJ4967" t="inlineStr"/>
      <c r="AK4967" t="inlineStr"/>
      <c r="AL4967" t="inlineStr"/>
      <c r="AM4967" t="inlineStr"/>
      <c r="AN4967" t="inlineStr"/>
      <c r="AO4967" t="inlineStr"/>
      <c r="AP4967" t="inlineStr"/>
      <c r="AQ4967" t="inlineStr"/>
      <c r="AR4967" t="inlineStr"/>
      <c r="AS4967" t="inlineStr"/>
      <c r="AT4967" t="inlineStr"/>
      <c r="AU4967" t="inlineStr"/>
      <c r="AV4967" t="inlineStr"/>
      <c r="AW4967" t="inlineStr"/>
      <c r="AX4967" t="inlineStr"/>
      <c r="AY4967" t="inlineStr"/>
      <c r="AZ4967" t="inlineStr"/>
      <c r="BA4967" t="inlineStr"/>
      <c r="BB4967" t="inlineStr"/>
      <c r="BC4967" t="inlineStr"/>
      <c r="BD4967" t="inlineStr"/>
      <c r="BE4967" t="inlineStr"/>
      <c r="BF4967" t="inlineStr"/>
      <c r="BG4967" t="inlineStr"/>
      <c r="BH4967" t="inlineStr"/>
      <c r="BI4967" t="inlineStr"/>
      <c r="BJ4967" t="inlineStr"/>
      <c r="BK4967" t="inlineStr"/>
      <c r="BL4967" t="inlineStr"/>
      <c r="BM4967" t="n">
        <v>0.2500300442182667</v>
      </c>
    </row>
    <row r="4968">
      <c r="A4968" t="inlineStr">
        <is>
          <t>Linconln2015Nit0IrrNil</t>
        </is>
      </c>
      <c r="B4968" s="17" t="n">
        <v>42342</v>
      </c>
      <c r="C4968" t="inlineStr"/>
      <c r="D4968" t="inlineStr"/>
      <c r="E4968" t="inlineStr"/>
      <c r="F4968" t="inlineStr"/>
      <c r="G4968" t="inlineStr"/>
      <c r="H4968" t="inlineStr"/>
      <c r="I4968" t="inlineStr"/>
      <c r="J4968" t="inlineStr"/>
      <c r="K4968" t="inlineStr"/>
      <c r="L4968" t="inlineStr"/>
      <c r="M4968" t="inlineStr"/>
      <c r="N4968" t="inlineStr"/>
      <c r="O4968" t="inlineStr"/>
      <c r="P4968" t="inlineStr"/>
      <c r="Q4968" t="inlineStr"/>
      <c r="R4968" t="inlineStr"/>
      <c r="S4968" t="inlineStr"/>
      <c r="T4968" t="inlineStr"/>
      <c r="U4968" t="inlineStr"/>
      <c r="V4968" t="inlineStr"/>
      <c r="W4968" t="inlineStr"/>
      <c r="X4968" t="inlineStr"/>
      <c r="Y4968" t="inlineStr"/>
      <c r="Z4968" t="inlineStr"/>
      <c r="AA4968" t="inlineStr"/>
      <c r="AB4968" t="inlineStr"/>
      <c r="AC4968" t="inlineStr"/>
      <c r="AD4968" t="inlineStr"/>
      <c r="AE4968" t="inlineStr"/>
      <c r="AF4968" t="inlineStr"/>
      <c r="AG4968" t="inlineStr"/>
      <c r="AH4968" t="inlineStr"/>
      <c r="AI4968" t="inlineStr"/>
      <c r="AJ4968" t="inlineStr"/>
      <c r="AK4968" t="inlineStr"/>
      <c r="AL4968" t="inlineStr"/>
      <c r="AM4968" t="inlineStr"/>
      <c r="AN4968" t="inlineStr"/>
      <c r="AO4968" t="inlineStr"/>
      <c r="AP4968" t="inlineStr"/>
      <c r="AQ4968" t="inlineStr"/>
      <c r="AR4968" t="inlineStr"/>
      <c r="AS4968" t="inlineStr"/>
      <c r="AT4968" t="inlineStr"/>
      <c r="AU4968" t="inlineStr"/>
      <c r="AV4968" t="inlineStr"/>
      <c r="AW4968" t="inlineStr"/>
      <c r="AX4968" t="inlineStr"/>
      <c r="AY4968" t="inlineStr"/>
      <c r="AZ4968" t="inlineStr"/>
      <c r="BA4968" t="inlineStr"/>
      <c r="BB4968" t="inlineStr"/>
      <c r="BC4968" t="inlineStr"/>
      <c r="BD4968" t="inlineStr"/>
      <c r="BE4968" t="inlineStr"/>
      <c r="BF4968" t="inlineStr"/>
      <c r="BG4968" t="inlineStr"/>
      <c r="BH4968" t="inlineStr"/>
      <c r="BI4968" t="inlineStr"/>
      <c r="BJ4968" t="inlineStr"/>
      <c r="BK4968" t="inlineStr"/>
      <c r="BL4968" t="inlineStr"/>
      <c r="BM4968" t="n">
        <v>0.2271074837574151</v>
      </c>
    </row>
    <row r="4969">
      <c r="A4969" t="inlineStr">
        <is>
          <t>Linconln2015Nit0IrrNil</t>
        </is>
      </c>
      <c r="B4969" s="17" t="n">
        <v>42345</v>
      </c>
      <c r="C4969" t="inlineStr"/>
      <c r="D4969" t="inlineStr"/>
      <c r="E4969" t="inlineStr"/>
      <c r="F4969" t="inlineStr"/>
      <c r="G4969" t="inlineStr"/>
      <c r="H4969" t="inlineStr"/>
      <c r="I4969" t="inlineStr"/>
      <c r="J4969" t="inlineStr"/>
      <c r="K4969" t="inlineStr"/>
      <c r="L4969" t="inlineStr"/>
      <c r="M4969" t="inlineStr"/>
      <c r="N4969" t="inlineStr"/>
      <c r="O4969" t="inlineStr"/>
      <c r="P4969" t="inlineStr"/>
      <c r="Q4969" t="inlineStr"/>
      <c r="R4969" t="inlineStr"/>
      <c r="S4969" t="inlineStr"/>
      <c r="T4969" t="inlineStr"/>
      <c r="U4969" t="inlineStr"/>
      <c r="V4969" t="inlineStr"/>
      <c r="W4969" t="inlineStr"/>
      <c r="X4969" t="inlineStr"/>
      <c r="Y4969" t="inlineStr"/>
      <c r="Z4969" t="inlineStr"/>
      <c r="AA4969" t="inlineStr"/>
      <c r="AB4969" t="inlineStr"/>
      <c r="AC4969" t="inlineStr"/>
      <c r="AD4969" t="inlineStr"/>
      <c r="AE4969" t="inlineStr"/>
      <c r="AF4969" t="inlineStr"/>
      <c r="AG4969" t="inlineStr"/>
      <c r="AH4969" t="inlineStr"/>
      <c r="AI4969" t="inlineStr"/>
      <c r="AJ4969" t="inlineStr"/>
      <c r="AK4969" t="inlineStr"/>
      <c r="AL4969" t="inlineStr"/>
      <c r="AM4969" t="inlineStr"/>
      <c r="AN4969" t="inlineStr"/>
      <c r="AO4969" t="inlineStr"/>
      <c r="AP4969" t="inlineStr"/>
      <c r="AQ4969" t="inlineStr"/>
      <c r="AR4969" t="inlineStr"/>
      <c r="AS4969" t="inlineStr"/>
      <c r="AT4969" t="inlineStr"/>
      <c r="AU4969" t="inlineStr"/>
      <c r="AV4969" t="inlineStr"/>
      <c r="AW4969" t="inlineStr"/>
      <c r="AX4969" t="inlineStr"/>
      <c r="AY4969" t="inlineStr"/>
      <c r="AZ4969" t="inlineStr"/>
      <c r="BA4969" t="inlineStr"/>
      <c r="BB4969" t="inlineStr"/>
      <c r="BC4969" t="inlineStr"/>
      <c r="BD4969" t="inlineStr"/>
      <c r="BE4969" t="inlineStr"/>
      <c r="BF4969" t="inlineStr"/>
      <c r="BG4969" t="inlineStr"/>
      <c r="BH4969" t="inlineStr"/>
      <c r="BI4969" t="inlineStr"/>
      <c r="BJ4969" t="inlineStr"/>
      <c r="BK4969" t="inlineStr"/>
      <c r="BL4969" t="inlineStr"/>
      <c r="BM4969" t="n">
        <v>0.2302214975074887</v>
      </c>
    </row>
    <row r="4970">
      <c r="A4970" t="inlineStr">
        <is>
          <t>Linconln2015Nit0IrrNil</t>
        </is>
      </c>
      <c r="B4970" s="17" t="n">
        <v>42349</v>
      </c>
      <c r="C4970" t="inlineStr"/>
      <c r="D4970" t="inlineStr"/>
      <c r="E4970" t="inlineStr"/>
      <c r="F4970" t="inlineStr"/>
      <c r="G4970" t="inlineStr"/>
      <c r="H4970" t="inlineStr"/>
      <c r="I4970" t="inlineStr"/>
      <c r="J4970" t="inlineStr"/>
      <c r="K4970" t="inlineStr"/>
      <c r="L4970" t="inlineStr"/>
      <c r="M4970" t="inlineStr"/>
      <c r="N4970" t="inlineStr"/>
      <c r="O4970" t="inlineStr"/>
      <c r="P4970" t="inlineStr"/>
      <c r="Q4970" t="inlineStr"/>
      <c r="R4970" t="inlineStr"/>
      <c r="S4970" t="inlineStr"/>
      <c r="T4970" t="inlineStr"/>
      <c r="U4970" t="inlineStr"/>
      <c r="V4970" t="inlineStr"/>
      <c r="W4970" t="inlineStr"/>
      <c r="X4970" t="inlineStr"/>
      <c r="Y4970" t="inlineStr"/>
      <c r="Z4970" t="inlineStr"/>
      <c r="AA4970" t="inlineStr"/>
      <c r="AB4970" t="inlineStr"/>
      <c r="AC4970" t="inlineStr"/>
      <c r="AD4970" t="inlineStr"/>
      <c r="AE4970" t="inlineStr"/>
      <c r="AF4970" t="inlineStr"/>
      <c r="AG4970" t="inlineStr"/>
      <c r="AH4970" t="inlineStr"/>
      <c r="AI4970" t="inlineStr"/>
      <c r="AJ4970" t="inlineStr"/>
      <c r="AK4970" t="inlineStr"/>
      <c r="AL4970" t="inlineStr"/>
      <c r="AM4970" t="inlineStr"/>
      <c r="AN4970" t="inlineStr"/>
      <c r="AO4970" t="inlineStr"/>
      <c r="AP4970" t="inlineStr"/>
      <c r="AQ4970" t="inlineStr"/>
      <c r="AR4970" t="inlineStr"/>
      <c r="AS4970" t="inlineStr"/>
      <c r="AT4970" t="inlineStr"/>
      <c r="AU4970" t="inlineStr"/>
      <c r="AV4970" t="inlineStr"/>
      <c r="AW4970" t="inlineStr"/>
      <c r="AX4970" t="inlineStr"/>
      <c r="AY4970" t="inlineStr"/>
      <c r="AZ4970" t="inlineStr"/>
      <c r="BA4970" t="inlineStr"/>
      <c r="BB4970" t="inlineStr"/>
      <c r="BC4970" t="inlineStr"/>
      <c r="BD4970" t="inlineStr"/>
      <c r="BE4970" t="inlineStr"/>
      <c r="BF4970" t="inlineStr"/>
      <c r="BG4970" t="inlineStr"/>
      <c r="BH4970" t="inlineStr"/>
      <c r="BI4970" t="inlineStr"/>
      <c r="BJ4970" t="inlineStr"/>
      <c r="BK4970" t="inlineStr"/>
      <c r="BL4970" t="inlineStr"/>
      <c r="BM4970" t="n">
        <v>0.2299199998206879</v>
      </c>
    </row>
    <row r="4971">
      <c r="A4971" t="inlineStr">
        <is>
          <t>Linconln2015Nit0IrrNil</t>
        </is>
      </c>
      <c r="B4971" s="17" t="n">
        <v>42352</v>
      </c>
      <c r="C4971" t="inlineStr"/>
      <c r="D4971" t="inlineStr"/>
      <c r="E4971" t="inlineStr"/>
      <c r="F4971" t="inlineStr"/>
      <c r="G4971" t="inlineStr"/>
      <c r="H4971" t="inlineStr"/>
      <c r="I4971" t="inlineStr"/>
      <c r="J4971" t="inlineStr"/>
      <c r="K4971" t="inlineStr"/>
      <c r="L4971" t="inlineStr"/>
      <c r="M4971" t="inlineStr"/>
      <c r="N4971" t="inlineStr"/>
      <c r="O4971" t="inlineStr"/>
      <c r="P4971" t="inlineStr"/>
      <c r="Q4971" t="inlineStr"/>
      <c r="R4971" t="inlineStr"/>
      <c r="S4971" t="inlineStr"/>
      <c r="T4971" t="inlineStr"/>
      <c r="U4971" t="inlineStr"/>
      <c r="V4971" t="inlineStr"/>
      <c r="W4971" t="inlineStr"/>
      <c r="X4971" t="inlineStr"/>
      <c r="Y4971" t="inlineStr"/>
      <c r="Z4971" t="inlineStr"/>
      <c r="AA4971" t="inlineStr"/>
      <c r="AB4971" t="inlineStr"/>
      <c r="AC4971" t="inlineStr"/>
      <c r="AD4971" t="inlineStr"/>
      <c r="AE4971" t="inlineStr"/>
      <c r="AF4971" t="inlineStr"/>
      <c r="AG4971" t="inlineStr"/>
      <c r="AH4971" t="inlineStr"/>
      <c r="AI4971" t="inlineStr"/>
      <c r="AJ4971" t="inlineStr"/>
      <c r="AK4971" t="inlineStr"/>
      <c r="AL4971" t="inlineStr"/>
      <c r="AM4971" t="inlineStr"/>
      <c r="AN4971" t="inlineStr"/>
      <c r="AO4971" t="inlineStr"/>
      <c r="AP4971" t="inlineStr"/>
      <c r="AQ4971" t="inlineStr"/>
      <c r="AR4971" t="inlineStr"/>
      <c r="AS4971" t="inlineStr"/>
      <c r="AT4971" t="inlineStr"/>
      <c r="AU4971" t="inlineStr"/>
      <c r="AV4971" t="inlineStr"/>
      <c r="AW4971" t="inlineStr"/>
      <c r="AX4971" t="inlineStr"/>
      <c r="AY4971" t="inlineStr"/>
      <c r="AZ4971" t="inlineStr"/>
      <c r="BA4971" t="inlineStr"/>
      <c r="BB4971" t="inlineStr"/>
      <c r="BC4971" t="inlineStr"/>
      <c r="BD4971" t="inlineStr"/>
      <c r="BE4971" t="inlineStr"/>
      <c r="BF4971" t="inlineStr"/>
      <c r="BG4971" t="inlineStr"/>
      <c r="BH4971" t="inlineStr"/>
      <c r="BI4971" t="inlineStr"/>
      <c r="BJ4971" t="inlineStr"/>
      <c r="BK4971" t="inlineStr"/>
      <c r="BL4971" t="inlineStr"/>
      <c r="BM4971" t="n">
        <v>0.2257089132773034</v>
      </c>
    </row>
    <row r="4972">
      <c r="A4972" t="inlineStr">
        <is>
          <t>Linconln2015Nit0IrrNil</t>
        </is>
      </c>
      <c r="B4972" s="17" t="n">
        <v>42359</v>
      </c>
      <c r="C4972" t="inlineStr"/>
      <c r="D4972" t="inlineStr"/>
      <c r="E4972" t="inlineStr"/>
      <c r="F4972" t="inlineStr"/>
      <c r="G4972" t="inlineStr"/>
      <c r="H4972" t="inlineStr"/>
      <c r="I4972" t="inlineStr"/>
      <c r="J4972" t="inlineStr"/>
      <c r="K4972" t="inlineStr"/>
      <c r="L4972" t="inlineStr"/>
      <c r="M4972" t="inlineStr"/>
      <c r="N4972" t="inlineStr"/>
      <c r="O4972" t="inlineStr"/>
      <c r="P4972" t="inlineStr"/>
      <c r="Q4972" t="inlineStr"/>
      <c r="R4972" t="inlineStr"/>
      <c r="S4972" t="inlineStr"/>
      <c r="T4972" t="inlineStr"/>
      <c r="U4972" t="inlineStr"/>
      <c r="V4972" t="inlineStr"/>
      <c r="W4972" t="inlineStr"/>
      <c r="X4972" t="inlineStr"/>
      <c r="Y4972" t="inlineStr"/>
      <c r="Z4972" t="inlineStr"/>
      <c r="AA4972" t="inlineStr"/>
      <c r="AB4972" t="inlineStr"/>
      <c r="AC4972" t="inlineStr"/>
      <c r="AD4972" t="inlineStr"/>
      <c r="AE4972" t="inlineStr"/>
      <c r="AF4972" t="inlineStr"/>
      <c r="AG4972" t="inlineStr"/>
      <c r="AH4972" t="inlineStr"/>
      <c r="AI4972" t="inlineStr"/>
      <c r="AJ4972" t="inlineStr"/>
      <c r="AK4972" t="inlineStr"/>
      <c r="AL4972" t="inlineStr"/>
      <c r="AM4972" t="inlineStr"/>
      <c r="AN4972" t="inlineStr"/>
      <c r="AO4972" t="inlineStr"/>
      <c r="AP4972" t="inlineStr"/>
      <c r="AQ4972" t="inlineStr"/>
      <c r="AR4972" t="inlineStr"/>
      <c r="AS4972" t="inlineStr"/>
      <c r="AT4972" t="inlineStr"/>
      <c r="AU4972" t="inlineStr"/>
      <c r="AV4972" t="inlineStr"/>
      <c r="AW4972" t="inlineStr"/>
      <c r="AX4972" t="inlineStr"/>
      <c r="AY4972" t="inlineStr"/>
      <c r="AZ4972" t="inlineStr"/>
      <c r="BA4972" t="inlineStr"/>
      <c r="BB4972" t="inlineStr"/>
      <c r="BC4972" t="inlineStr"/>
      <c r="BD4972" t="inlineStr"/>
      <c r="BE4972" t="inlineStr"/>
      <c r="BF4972" t="inlineStr"/>
      <c r="BG4972" t="inlineStr"/>
      <c r="BH4972" t="inlineStr"/>
      <c r="BI4972" t="inlineStr"/>
      <c r="BJ4972" t="inlineStr"/>
      <c r="BK4972" t="inlineStr"/>
      <c r="BL4972" t="inlineStr"/>
      <c r="BM4972" t="n">
        <v>0.2397052859105293</v>
      </c>
    </row>
    <row r="4973">
      <c r="A4973" t="inlineStr">
        <is>
          <t>Linconln2015Nit0IrrNil</t>
        </is>
      </c>
      <c r="B4973" s="17" t="n">
        <v>42368</v>
      </c>
      <c r="C4973" t="inlineStr"/>
      <c r="D4973" t="inlineStr"/>
      <c r="E4973" t="inlineStr"/>
      <c r="F4973" t="inlineStr"/>
      <c r="G4973" t="inlineStr"/>
      <c r="H4973" t="inlineStr"/>
      <c r="I4973" t="inlineStr"/>
      <c r="J4973" t="inlineStr"/>
      <c r="K4973" t="inlineStr"/>
      <c r="L4973" t="inlineStr"/>
      <c r="M4973" t="inlineStr"/>
      <c r="N4973" t="inlineStr"/>
      <c r="O4973" t="inlineStr"/>
      <c r="P4973" t="inlineStr"/>
      <c r="Q4973" t="inlineStr"/>
      <c r="R4973" t="inlineStr"/>
      <c r="S4973" t="inlineStr"/>
      <c r="T4973" t="inlineStr"/>
      <c r="U4973" t="inlineStr"/>
      <c r="V4973" t="inlineStr"/>
      <c r="W4973" t="inlineStr"/>
      <c r="X4973" t="inlineStr"/>
      <c r="Y4973" t="inlineStr"/>
      <c r="Z4973" t="inlineStr"/>
      <c r="AA4973" t="inlineStr"/>
      <c r="AB4973" t="inlineStr"/>
      <c r="AC4973" t="inlineStr"/>
      <c r="AD4973" t="inlineStr"/>
      <c r="AE4973" t="inlineStr"/>
      <c r="AF4973" t="inlineStr"/>
      <c r="AG4973" t="inlineStr"/>
      <c r="AH4973" t="inlineStr"/>
      <c r="AI4973" t="inlineStr"/>
      <c r="AJ4973" t="inlineStr"/>
      <c r="AK4973" t="inlineStr"/>
      <c r="AL4973" t="inlineStr"/>
      <c r="AM4973" t="inlineStr"/>
      <c r="AN4973" t="inlineStr"/>
      <c r="AO4973" t="inlineStr"/>
      <c r="AP4973" t="inlineStr"/>
      <c r="AQ4973" t="inlineStr"/>
      <c r="AR4973" t="inlineStr"/>
      <c r="AS4973" t="inlineStr"/>
      <c r="AT4973" t="inlineStr"/>
      <c r="AU4973" t="inlineStr"/>
      <c r="AV4973" t="inlineStr"/>
      <c r="AW4973" t="inlineStr"/>
      <c r="AX4973" t="inlineStr"/>
      <c r="AY4973" t="inlineStr"/>
      <c r="AZ4973" t="inlineStr"/>
      <c r="BA4973" t="inlineStr"/>
      <c r="BB4973" t="inlineStr"/>
      <c r="BC4973" t="inlineStr"/>
      <c r="BD4973" t="inlineStr"/>
      <c r="BE4973" t="inlineStr"/>
      <c r="BF4973" t="inlineStr"/>
      <c r="BG4973" t="inlineStr"/>
      <c r="BH4973" t="inlineStr"/>
      <c r="BI4973" t="inlineStr"/>
      <c r="BJ4973" t="inlineStr"/>
      <c r="BK4973" t="inlineStr"/>
      <c r="BL4973" t="inlineStr"/>
      <c r="BM4973" t="n">
        <v>0.1940289765404674</v>
      </c>
    </row>
    <row r="4974">
      <c r="A4974" t="inlineStr">
        <is>
          <t>Linconln2015Nit0IrrNil</t>
        </is>
      </c>
      <c r="B4974" s="17" t="n">
        <v>42374</v>
      </c>
      <c r="C4974" t="inlineStr"/>
      <c r="D4974" t="inlineStr"/>
      <c r="E4974" t="inlineStr"/>
      <c r="F4974" t="inlineStr"/>
      <c r="G4974" t="inlineStr"/>
      <c r="H4974" t="inlineStr"/>
      <c r="I4974" t="inlineStr"/>
      <c r="J4974" t="inlineStr"/>
      <c r="K4974" t="inlineStr"/>
      <c r="L4974" t="inlineStr"/>
      <c r="M4974" t="inlineStr"/>
      <c r="N4974" t="inlineStr"/>
      <c r="O4974" t="inlineStr"/>
      <c r="P4974" t="inlineStr"/>
      <c r="Q4974" t="inlineStr"/>
      <c r="R4974" t="inlineStr"/>
      <c r="S4974" t="inlineStr"/>
      <c r="T4974" t="inlineStr"/>
      <c r="U4974" t="inlineStr"/>
      <c r="V4974" t="inlineStr"/>
      <c r="W4974" t="inlineStr"/>
      <c r="X4974" t="inlineStr"/>
      <c r="Y4974" t="inlineStr"/>
      <c r="Z4974" t="inlineStr"/>
      <c r="AA4974" t="inlineStr"/>
      <c r="AB4974" t="inlineStr"/>
      <c r="AC4974" t="inlineStr"/>
      <c r="AD4974" t="inlineStr"/>
      <c r="AE4974" t="inlineStr"/>
      <c r="AF4974" t="inlineStr"/>
      <c r="AG4974" t="inlineStr"/>
      <c r="AH4974" t="inlineStr"/>
      <c r="AI4974" t="inlineStr"/>
      <c r="AJ4974" t="inlineStr"/>
      <c r="AK4974" t="inlineStr"/>
      <c r="AL4974" t="inlineStr"/>
      <c r="AM4974" t="inlineStr"/>
      <c r="AN4974" t="inlineStr"/>
      <c r="AO4974" t="inlineStr"/>
      <c r="AP4974" t="inlineStr"/>
      <c r="AQ4974" t="inlineStr"/>
      <c r="AR4974" t="inlineStr"/>
      <c r="AS4974" t="inlineStr"/>
      <c r="AT4974" t="inlineStr"/>
      <c r="AU4974" t="inlineStr"/>
      <c r="AV4974" t="inlineStr"/>
      <c r="AW4974" t="inlineStr"/>
      <c r="AX4974" t="inlineStr"/>
      <c r="AY4974" t="inlineStr"/>
      <c r="AZ4974" t="inlineStr"/>
      <c r="BA4974" t="inlineStr"/>
      <c r="BB4974" t="inlineStr"/>
      <c r="BC4974" t="inlineStr"/>
      <c r="BD4974" t="inlineStr"/>
      <c r="BE4974" t="inlineStr"/>
      <c r="BF4974" t="inlineStr"/>
      <c r="BG4974" t="inlineStr"/>
      <c r="BH4974" t="inlineStr"/>
      <c r="BI4974" t="inlineStr"/>
      <c r="BJ4974" t="inlineStr"/>
      <c r="BK4974" t="inlineStr"/>
      <c r="BL4974" t="inlineStr"/>
      <c r="BM4974" t="n">
        <v>0.1704225693191725</v>
      </c>
    </row>
    <row r="4975">
      <c r="A4975" t="inlineStr">
        <is>
          <t>Linconln2015Nit0IrrNil</t>
        </is>
      </c>
      <c r="B4975" s="17" t="n">
        <v>42380</v>
      </c>
      <c r="C4975" t="inlineStr"/>
      <c r="D4975" t="inlineStr"/>
      <c r="E4975" t="inlineStr"/>
      <c r="F4975" t="inlineStr"/>
      <c r="G4975" t="inlineStr"/>
      <c r="H4975" t="inlineStr"/>
      <c r="I4975" t="inlineStr"/>
      <c r="J4975" t="inlineStr"/>
      <c r="K4975" t="inlineStr"/>
      <c r="L4975" t="inlineStr"/>
      <c r="M4975" t="inlineStr"/>
      <c r="N4975" t="inlineStr"/>
      <c r="O4975" t="inlineStr"/>
      <c r="P4975" t="inlineStr"/>
      <c r="Q4975" t="inlineStr"/>
      <c r="R4975" t="inlineStr"/>
      <c r="S4975" t="inlineStr"/>
      <c r="T4975" t="inlineStr"/>
      <c r="U4975" t="inlineStr"/>
      <c r="V4975" t="inlineStr"/>
      <c r="W4975" t="inlineStr"/>
      <c r="X4975" t="inlineStr"/>
      <c r="Y4975" t="inlineStr"/>
      <c r="Z4975" t="inlineStr"/>
      <c r="AA4975" t="inlineStr"/>
      <c r="AB4975" t="inlineStr"/>
      <c r="AC4975" t="inlineStr"/>
      <c r="AD4975" t="inlineStr"/>
      <c r="AE4975" t="inlineStr"/>
      <c r="AF4975" t="inlineStr"/>
      <c r="AG4975" t="inlineStr"/>
      <c r="AH4975" t="inlineStr"/>
      <c r="AI4975" t="inlineStr"/>
      <c r="AJ4975" t="inlineStr"/>
      <c r="AK4975" t="inlineStr"/>
      <c r="AL4975" t="inlineStr"/>
      <c r="AM4975" t="inlineStr"/>
      <c r="AN4975" t="inlineStr"/>
      <c r="AO4975" t="inlineStr"/>
      <c r="AP4975" t="inlineStr"/>
      <c r="AQ4975" t="inlineStr"/>
      <c r="AR4975" t="inlineStr"/>
      <c r="AS4975" t="inlineStr"/>
      <c r="AT4975" t="inlineStr"/>
      <c r="AU4975" t="inlineStr"/>
      <c r="AV4975" t="inlineStr"/>
      <c r="AW4975" t="inlineStr"/>
      <c r="AX4975" t="inlineStr"/>
      <c r="AY4975" t="inlineStr"/>
      <c r="AZ4975" t="inlineStr"/>
      <c r="BA4975" t="inlineStr"/>
      <c r="BB4975" t="inlineStr"/>
      <c r="BC4975" t="inlineStr"/>
      <c r="BD4975" t="inlineStr"/>
      <c r="BE4975" t="inlineStr"/>
      <c r="BF4975" t="inlineStr"/>
      <c r="BG4975" t="inlineStr"/>
      <c r="BH4975" t="inlineStr"/>
      <c r="BI4975" t="inlineStr"/>
      <c r="BJ4975" t="inlineStr"/>
      <c r="BK4975" t="inlineStr"/>
      <c r="BL4975" t="inlineStr"/>
      <c r="BM4975" t="n">
        <v>0.1256365578523572</v>
      </c>
    </row>
    <row r="4976">
      <c r="A4976" t="inlineStr">
        <is>
          <t>Linconln2015Nit0IrrNil</t>
        </is>
      </c>
      <c r="B4976" s="17" t="n">
        <v>42383</v>
      </c>
      <c r="C4976" t="inlineStr"/>
      <c r="D4976" t="inlineStr"/>
      <c r="E4976" t="inlineStr"/>
      <c r="F4976" t="inlineStr"/>
      <c r="G4976" t="inlineStr"/>
      <c r="H4976" t="inlineStr"/>
      <c r="I4976" t="inlineStr"/>
      <c r="J4976" t="inlineStr"/>
      <c r="K4976" t="inlineStr"/>
      <c r="L4976" t="inlineStr"/>
      <c r="M4976" t="inlineStr"/>
      <c r="N4976" t="inlineStr"/>
      <c r="O4976" t="inlineStr"/>
      <c r="P4976" t="inlineStr"/>
      <c r="Q4976" t="inlineStr"/>
      <c r="R4976" t="inlineStr"/>
      <c r="S4976" t="inlineStr"/>
      <c r="T4976" t="inlineStr"/>
      <c r="U4976" t="inlineStr"/>
      <c r="V4976" t="inlineStr"/>
      <c r="W4976" t="inlineStr"/>
      <c r="X4976" t="inlineStr"/>
      <c r="Y4976" t="inlineStr"/>
      <c r="Z4976" t="inlineStr"/>
      <c r="AA4976" t="inlineStr"/>
      <c r="AB4976" t="inlineStr"/>
      <c r="AC4976" t="inlineStr"/>
      <c r="AD4976" t="inlineStr"/>
      <c r="AE4976" t="inlineStr"/>
      <c r="AF4976" t="inlineStr"/>
      <c r="AG4976" t="inlineStr"/>
      <c r="AH4976" t="inlineStr"/>
      <c r="AI4976" t="inlineStr"/>
      <c r="AJ4976" t="inlineStr"/>
      <c r="AK4976" t="inlineStr"/>
      <c r="AL4976" t="inlineStr"/>
      <c r="AM4976" t="inlineStr"/>
      <c r="AN4976" t="inlineStr"/>
      <c r="AO4976" t="inlineStr"/>
      <c r="AP4976" t="inlineStr"/>
      <c r="AQ4976" t="inlineStr"/>
      <c r="AR4976" t="inlineStr"/>
      <c r="AS4976" t="inlineStr"/>
      <c r="AT4976" t="inlineStr"/>
      <c r="AU4976" t="inlineStr"/>
      <c r="AV4976" t="inlineStr"/>
      <c r="AW4976" t="inlineStr"/>
      <c r="AX4976" t="inlineStr"/>
      <c r="AY4976" t="inlineStr"/>
      <c r="AZ4976" t="inlineStr"/>
      <c r="BA4976" t="inlineStr"/>
      <c r="BB4976" t="inlineStr"/>
      <c r="BC4976" t="inlineStr"/>
      <c r="BD4976" t="inlineStr"/>
      <c r="BE4976" t="inlineStr"/>
      <c r="BF4976" t="inlineStr"/>
      <c r="BG4976" t="inlineStr"/>
      <c r="BH4976" t="inlineStr"/>
      <c r="BI4976" t="inlineStr"/>
      <c r="BJ4976" t="inlineStr"/>
      <c r="BK4976" t="inlineStr"/>
      <c r="BL4976" t="inlineStr"/>
      <c r="BM4976" t="n">
        <v>0.1048227351222661</v>
      </c>
    </row>
    <row r="4977">
      <c r="A4977" t="inlineStr">
        <is>
          <t>Linconln2015Nit0IrrNil</t>
        </is>
      </c>
      <c r="B4977" s="17" t="n">
        <v>42388</v>
      </c>
      <c r="C4977" t="inlineStr"/>
      <c r="D4977" t="inlineStr"/>
      <c r="E4977" t="inlineStr"/>
      <c r="F4977" t="inlineStr"/>
      <c r="G4977" t="inlineStr"/>
      <c r="H4977" t="inlineStr"/>
      <c r="I4977" t="inlineStr"/>
      <c r="J4977" t="inlineStr"/>
      <c r="K4977" t="inlineStr"/>
      <c r="L4977" t="inlineStr"/>
      <c r="M4977" t="inlineStr"/>
      <c r="N4977" t="inlineStr"/>
      <c r="O4977" t="inlineStr"/>
      <c r="P4977" t="inlineStr"/>
      <c r="Q4977" t="inlineStr"/>
      <c r="R4977" t="inlineStr"/>
      <c r="S4977" t="inlineStr"/>
      <c r="T4977" t="inlineStr"/>
      <c r="U4977" t="inlineStr"/>
      <c r="V4977" t="inlineStr"/>
      <c r="W4977" t="inlineStr"/>
      <c r="X4977" t="inlineStr"/>
      <c r="Y4977" t="inlineStr"/>
      <c r="Z4977" t="inlineStr"/>
      <c r="AA4977" t="inlineStr"/>
      <c r="AB4977" t="inlineStr"/>
      <c r="AC4977" t="inlineStr"/>
      <c r="AD4977" t="inlineStr"/>
      <c r="AE4977" t="inlineStr"/>
      <c r="AF4977" t="inlineStr"/>
      <c r="AG4977" t="inlineStr"/>
      <c r="AH4977" t="inlineStr"/>
      <c r="AI4977" t="inlineStr"/>
      <c r="AJ4977" t="inlineStr"/>
      <c r="AK4977" t="inlineStr"/>
      <c r="AL4977" t="inlineStr"/>
      <c r="AM4977" t="inlineStr"/>
      <c r="AN4977" t="inlineStr"/>
      <c r="AO4977" t="inlineStr"/>
      <c r="AP4977" t="inlineStr"/>
      <c r="AQ4977" t="inlineStr"/>
      <c r="AR4977" t="inlineStr"/>
      <c r="AS4977" t="inlineStr"/>
      <c r="AT4977" t="inlineStr"/>
      <c r="AU4977" t="inlineStr"/>
      <c r="AV4977" t="inlineStr"/>
      <c r="AW4977" t="inlineStr"/>
      <c r="AX4977" t="inlineStr"/>
      <c r="AY4977" t="inlineStr"/>
      <c r="AZ4977" t="inlineStr"/>
      <c r="BA4977" t="inlineStr"/>
      <c r="BB4977" t="inlineStr"/>
      <c r="BC4977" t="inlineStr"/>
      <c r="BD4977" t="inlineStr"/>
      <c r="BE4977" t="inlineStr"/>
      <c r="BF4977" t="inlineStr"/>
      <c r="BG4977" t="inlineStr"/>
      <c r="BH4977" t="inlineStr"/>
      <c r="BI4977" t="inlineStr"/>
      <c r="BJ4977" t="inlineStr"/>
      <c r="BK4977" t="inlineStr"/>
      <c r="BL4977" t="inlineStr"/>
      <c r="BM4977" t="n">
        <v>0.1011016398821121</v>
      </c>
    </row>
    <row r="4978">
      <c r="A4978" t="inlineStr">
        <is>
          <t>Linconln2015Nit0IrrNil</t>
        </is>
      </c>
      <c r="B4978" s="17" t="n">
        <v>42391</v>
      </c>
      <c r="C4978" t="inlineStr"/>
      <c r="D4978" t="inlineStr"/>
      <c r="E4978" t="inlineStr"/>
      <c r="F4978" t="inlineStr"/>
      <c r="G4978" t="inlineStr"/>
      <c r="H4978" t="inlineStr"/>
      <c r="I4978" t="inlineStr"/>
      <c r="J4978" t="inlineStr"/>
      <c r="K4978" t="inlineStr"/>
      <c r="L4978" t="inlineStr"/>
      <c r="M4978" t="inlineStr"/>
      <c r="N4978" t="inlineStr"/>
      <c r="O4978" t="inlineStr"/>
      <c r="P4978" t="inlineStr"/>
      <c r="Q4978" t="inlineStr"/>
      <c r="R4978" t="inlineStr"/>
      <c r="S4978" t="inlineStr"/>
      <c r="T4978" t="inlineStr"/>
      <c r="U4978" t="inlineStr"/>
      <c r="V4978" t="inlineStr"/>
      <c r="W4978" t="inlineStr"/>
      <c r="X4978" t="inlineStr"/>
      <c r="Y4978" t="inlineStr"/>
      <c r="Z4978" t="inlineStr"/>
      <c r="AA4978" t="inlineStr"/>
      <c r="AB4978" t="inlineStr"/>
      <c r="AC4978" t="inlineStr"/>
      <c r="AD4978" t="inlineStr"/>
      <c r="AE4978" t="inlineStr"/>
      <c r="AF4978" t="inlineStr"/>
      <c r="AG4978" t="inlineStr"/>
      <c r="AH4978" t="inlineStr"/>
      <c r="AI4978" t="inlineStr"/>
      <c r="AJ4978" t="inlineStr"/>
      <c r="AK4978" t="inlineStr"/>
      <c r="AL4978" t="inlineStr"/>
      <c r="AM4978" t="inlineStr"/>
      <c r="AN4978" t="inlineStr"/>
      <c r="AO4978" t="inlineStr"/>
      <c r="AP4978" t="inlineStr"/>
      <c r="AQ4978" t="inlineStr"/>
      <c r="AR4978" t="inlineStr"/>
      <c r="AS4978" t="inlineStr"/>
      <c r="AT4978" t="inlineStr"/>
      <c r="AU4978" t="inlineStr"/>
      <c r="AV4978" t="inlineStr"/>
      <c r="AW4978" t="inlineStr"/>
      <c r="AX4978" t="inlineStr"/>
      <c r="AY4978" t="inlineStr"/>
      <c r="AZ4978" t="inlineStr"/>
      <c r="BA4978" t="inlineStr"/>
      <c r="BB4978" t="inlineStr"/>
      <c r="BC4978" t="inlineStr"/>
      <c r="BD4978" t="inlineStr"/>
      <c r="BE4978" t="inlineStr"/>
      <c r="BF4978" t="inlineStr"/>
      <c r="BG4978" t="inlineStr"/>
      <c r="BH4978" t="inlineStr"/>
      <c r="BI4978" t="inlineStr"/>
      <c r="BJ4978" t="inlineStr"/>
      <c r="BK4978" t="inlineStr"/>
      <c r="BL4978" t="inlineStr"/>
      <c r="BM4978" t="n">
        <v>0.1041586188247919</v>
      </c>
    </row>
    <row r="4979">
      <c r="A4979" t="inlineStr">
        <is>
          <t>Linconln2015Nit0IrrNil</t>
        </is>
      </c>
      <c r="B4979" s="17" t="n">
        <v>42394</v>
      </c>
      <c r="C4979" t="inlineStr"/>
      <c r="D4979" t="inlineStr"/>
      <c r="E4979" t="inlineStr"/>
      <c r="F4979" t="inlineStr"/>
      <c r="G4979" t="inlineStr"/>
      <c r="H4979" t="inlineStr"/>
      <c r="I4979" t="inlineStr"/>
      <c r="J4979" t="inlineStr"/>
      <c r="K4979" t="inlineStr"/>
      <c r="L4979" t="inlineStr"/>
      <c r="M4979" t="inlineStr"/>
      <c r="N4979" t="inlineStr"/>
      <c r="O4979" t="inlineStr"/>
      <c r="P4979" t="inlineStr"/>
      <c r="Q4979" t="inlineStr"/>
      <c r="R4979" t="inlineStr"/>
      <c r="S4979" t="inlineStr"/>
      <c r="T4979" t="inlineStr"/>
      <c r="U4979" t="inlineStr"/>
      <c r="V4979" t="inlineStr"/>
      <c r="W4979" t="inlineStr"/>
      <c r="X4979" t="inlineStr"/>
      <c r="Y4979" t="inlineStr"/>
      <c r="Z4979" t="inlineStr"/>
      <c r="AA4979" t="inlineStr"/>
      <c r="AB4979" t="inlineStr"/>
      <c r="AC4979" t="inlineStr"/>
      <c r="AD4979" t="inlineStr"/>
      <c r="AE4979" t="inlineStr"/>
      <c r="AF4979" t="inlineStr"/>
      <c r="AG4979" t="inlineStr"/>
      <c r="AH4979" t="inlineStr"/>
      <c r="AI4979" t="inlineStr"/>
      <c r="AJ4979" t="inlineStr"/>
      <c r="AK4979" t="inlineStr"/>
      <c r="AL4979" t="inlineStr"/>
      <c r="AM4979" t="inlineStr"/>
      <c r="AN4979" t="inlineStr"/>
      <c r="AO4979" t="inlineStr"/>
      <c r="AP4979" t="inlineStr"/>
      <c r="AQ4979" t="inlineStr"/>
      <c r="AR4979" t="inlineStr"/>
      <c r="AS4979" t="inlineStr"/>
      <c r="AT4979" t="inlineStr"/>
      <c r="AU4979" t="inlineStr"/>
      <c r="AV4979" t="inlineStr"/>
      <c r="AW4979" t="inlineStr"/>
      <c r="AX4979" t="inlineStr"/>
      <c r="AY4979" t="inlineStr"/>
      <c r="AZ4979" t="inlineStr"/>
      <c r="BA4979" t="inlineStr"/>
      <c r="BB4979" t="inlineStr"/>
      <c r="BC4979" t="inlineStr"/>
      <c r="BD4979" t="inlineStr"/>
      <c r="BE4979" t="inlineStr"/>
      <c r="BF4979" t="inlineStr"/>
      <c r="BG4979" t="inlineStr"/>
      <c r="BH4979" t="inlineStr"/>
      <c r="BI4979" t="inlineStr"/>
      <c r="BJ4979" t="inlineStr"/>
      <c r="BK4979" t="inlineStr"/>
      <c r="BL4979" t="inlineStr"/>
      <c r="BM4979" t="n">
        <v>0.0952720322084772</v>
      </c>
    </row>
    <row r="4980">
      <c r="A4980" t="inlineStr">
        <is>
          <t>Linconln2015Nit0IrrNil</t>
        </is>
      </c>
      <c r="B4980" s="17" t="n">
        <v>42398</v>
      </c>
      <c r="C4980" t="inlineStr"/>
      <c r="D4980" t="inlineStr"/>
      <c r="E4980" t="inlineStr"/>
      <c r="F4980" t="inlineStr"/>
      <c r="G4980" t="inlineStr"/>
      <c r="H4980" t="inlineStr"/>
      <c r="I4980" t="inlineStr"/>
      <c r="J4980" t="inlineStr"/>
      <c r="K4980" t="inlineStr"/>
      <c r="L4980" t="inlineStr"/>
      <c r="M4980" t="inlineStr"/>
      <c r="N4980" t="inlineStr"/>
      <c r="O4980" t="inlineStr"/>
      <c r="P4980" t="inlineStr"/>
      <c r="Q4980" t="inlineStr"/>
      <c r="R4980" t="inlineStr"/>
      <c r="S4980" t="inlineStr"/>
      <c r="T4980" t="inlineStr"/>
      <c r="U4980" t="inlineStr"/>
      <c r="V4980" t="inlineStr"/>
      <c r="W4980" t="inlineStr"/>
      <c r="X4980" t="inlineStr"/>
      <c r="Y4980" t="inlineStr"/>
      <c r="Z4980" t="inlineStr"/>
      <c r="AA4980" t="inlineStr"/>
      <c r="AB4980" t="inlineStr"/>
      <c r="AC4980" t="inlineStr"/>
      <c r="AD4980" t="inlineStr"/>
      <c r="AE4980" t="inlineStr"/>
      <c r="AF4980" t="inlineStr"/>
      <c r="AG4980" t="inlineStr"/>
      <c r="AH4980" t="inlineStr"/>
      <c r="AI4980" t="inlineStr"/>
      <c r="AJ4980" t="inlineStr"/>
      <c r="AK4980" t="inlineStr"/>
      <c r="AL4980" t="inlineStr"/>
      <c r="AM4980" t="inlineStr"/>
      <c r="AN4980" t="inlineStr"/>
      <c r="AO4980" t="inlineStr"/>
      <c r="AP4980" t="inlineStr"/>
      <c r="AQ4980" t="inlineStr"/>
      <c r="AR4980" t="inlineStr"/>
      <c r="AS4980" t="inlineStr"/>
      <c r="AT4980" t="inlineStr"/>
      <c r="AU4980" t="inlineStr"/>
      <c r="AV4980" t="inlineStr"/>
      <c r="AW4980" t="inlineStr"/>
      <c r="AX4980" t="inlineStr"/>
      <c r="AY4980" t="inlineStr"/>
      <c r="AZ4980" t="inlineStr"/>
      <c r="BA4980" t="inlineStr"/>
      <c r="BB4980" t="inlineStr"/>
      <c r="BC4980" t="inlineStr"/>
      <c r="BD4980" t="inlineStr"/>
      <c r="BE4980" t="inlineStr"/>
      <c r="BF4980" t="inlineStr"/>
      <c r="BG4980" t="inlineStr"/>
      <c r="BH4980" t="inlineStr"/>
      <c r="BI4980" t="inlineStr"/>
      <c r="BJ4980" t="inlineStr"/>
      <c r="BK4980" t="inlineStr"/>
      <c r="BL4980" t="inlineStr"/>
      <c r="BM4980" t="n">
        <v>0.1063809733518464</v>
      </c>
    </row>
    <row r="4981">
      <c r="A4981" t="inlineStr">
        <is>
          <t>Linconln2015Nit0IrrNil</t>
        </is>
      </c>
      <c r="B4981" s="17" t="n">
        <v>42401</v>
      </c>
      <c r="C4981" t="inlineStr"/>
      <c r="D4981" t="inlineStr"/>
      <c r="E4981" t="inlineStr"/>
      <c r="F4981" t="inlineStr"/>
      <c r="G4981" t="inlineStr"/>
      <c r="H4981" t="inlineStr"/>
      <c r="I4981" t="inlineStr"/>
      <c r="J4981" t="inlineStr"/>
      <c r="K4981" t="inlineStr"/>
      <c r="L4981" t="inlineStr"/>
      <c r="M4981" t="inlineStr"/>
      <c r="N4981" t="inlineStr"/>
      <c r="O4981" t="inlineStr"/>
      <c r="P4981" t="inlineStr"/>
      <c r="Q4981" t="inlineStr"/>
      <c r="R4981" t="inlineStr"/>
      <c r="S4981" t="inlineStr"/>
      <c r="T4981" t="inlineStr"/>
      <c r="U4981" t="inlineStr"/>
      <c r="V4981" t="inlineStr"/>
      <c r="W4981" t="inlineStr"/>
      <c r="X4981" t="inlineStr"/>
      <c r="Y4981" t="inlineStr"/>
      <c r="Z4981" t="inlineStr"/>
      <c r="AA4981" t="inlineStr"/>
      <c r="AB4981" t="inlineStr"/>
      <c r="AC4981" t="inlineStr"/>
      <c r="AD4981" t="inlineStr"/>
      <c r="AE4981" t="inlineStr"/>
      <c r="AF4981" t="inlineStr"/>
      <c r="AG4981" t="inlineStr"/>
      <c r="AH4981" t="inlineStr"/>
      <c r="AI4981" t="inlineStr"/>
      <c r="AJ4981" t="inlineStr"/>
      <c r="AK4981" t="inlineStr"/>
      <c r="AL4981" t="inlineStr"/>
      <c r="AM4981" t="inlineStr"/>
      <c r="AN4981" t="inlineStr"/>
      <c r="AO4981" t="inlineStr"/>
      <c r="AP4981" t="inlineStr"/>
      <c r="AQ4981" t="inlineStr"/>
      <c r="AR4981" t="inlineStr"/>
      <c r="AS4981" t="inlineStr"/>
      <c r="AT4981" t="inlineStr"/>
      <c r="AU4981" t="inlineStr"/>
      <c r="AV4981" t="inlineStr"/>
      <c r="AW4981" t="inlineStr"/>
      <c r="AX4981" t="inlineStr"/>
      <c r="AY4981" t="inlineStr"/>
      <c r="AZ4981" t="inlineStr"/>
      <c r="BA4981" t="inlineStr"/>
      <c r="BB4981" t="inlineStr"/>
      <c r="BC4981" t="inlineStr"/>
      <c r="BD4981" t="inlineStr"/>
      <c r="BE4981" t="inlineStr"/>
      <c r="BF4981" t="inlineStr"/>
      <c r="BG4981" t="inlineStr"/>
      <c r="BH4981" t="inlineStr"/>
      <c r="BI4981" t="inlineStr"/>
      <c r="BJ4981" t="inlineStr"/>
      <c r="BK4981" t="inlineStr"/>
      <c r="BL4981" t="inlineStr"/>
      <c r="BM4981" t="n">
        <v>0.1044471407915643</v>
      </c>
    </row>
    <row r="4982">
      <c r="A4982" t="inlineStr">
        <is>
          <t>Linconln2015Nit250IrrFull</t>
        </is>
      </c>
      <c r="B4982" s="17" t="n">
        <v>42286</v>
      </c>
      <c r="C4982" t="inlineStr"/>
      <c r="D4982" t="inlineStr"/>
      <c r="E4982" t="inlineStr"/>
      <c r="F4982" t="inlineStr"/>
      <c r="G4982" t="inlineStr"/>
      <c r="H4982" t="inlineStr"/>
      <c r="I4982" t="inlineStr"/>
      <c r="J4982" t="inlineStr"/>
      <c r="K4982" t="inlineStr"/>
      <c r="L4982" t="inlineStr"/>
      <c r="M4982" t="inlineStr"/>
      <c r="N4982" t="inlineStr"/>
      <c r="O4982" t="inlineStr"/>
      <c r="P4982" t="inlineStr"/>
      <c r="Q4982" t="inlineStr"/>
      <c r="R4982" t="inlineStr"/>
      <c r="S4982" t="inlineStr"/>
      <c r="T4982" t="inlineStr"/>
      <c r="U4982" t="inlineStr"/>
      <c r="V4982" t="inlineStr"/>
      <c r="W4982" t="inlineStr"/>
      <c r="X4982" t="inlineStr"/>
      <c r="Y4982" t="inlineStr"/>
      <c r="Z4982" t="inlineStr"/>
      <c r="AA4982" t="inlineStr"/>
      <c r="AB4982" t="inlineStr"/>
      <c r="AC4982" t="inlineStr"/>
      <c r="AD4982" t="inlineStr"/>
      <c r="AE4982" t="inlineStr"/>
      <c r="AF4982" t="inlineStr"/>
      <c r="AG4982" t="inlineStr"/>
      <c r="AH4982" t="inlineStr"/>
      <c r="AI4982" t="inlineStr"/>
      <c r="AJ4982" t="inlineStr"/>
      <c r="AK4982" t="inlineStr"/>
      <c r="AL4982" t="inlineStr"/>
      <c r="AM4982" t="inlineStr"/>
      <c r="AN4982" t="inlineStr"/>
      <c r="AO4982" t="inlineStr"/>
      <c r="AP4982" t="inlineStr"/>
      <c r="AQ4982" t="inlineStr"/>
      <c r="AR4982" t="inlineStr"/>
      <c r="AS4982" t="inlineStr"/>
      <c r="AT4982" t="inlineStr"/>
      <c r="AU4982" t="inlineStr"/>
      <c r="AV4982" t="inlineStr"/>
      <c r="AW4982" t="inlineStr"/>
      <c r="AX4982" t="inlineStr"/>
      <c r="AY4982" t="inlineStr"/>
      <c r="AZ4982" t="inlineStr"/>
      <c r="BA4982" t="inlineStr"/>
      <c r="BB4982" t="inlineStr"/>
      <c r="BC4982" t="inlineStr"/>
      <c r="BD4982" t="inlineStr"/>
      <c r="BE4982" t="inlineStr"/>
      <c r="BF4982" t="inlineStr"/>
      <c r="BG4982" t="inlineStr"/>
      <c r="BH4982" t="inlineStr"/>
      <c r="BI4982" t="inlineStr"/>
      <c r="BJ4982" t="inlineStr"/>
      <c r="BK4982" t="inlineStr"/>
      <c r="BL4982" t="inlineStr"/>
      <c r="BM4982" t="n">
        <v>0.1542842866633698</v>
      </c>
    </row>
    <row r="4983">
      <c r="A4983" t="inlineStr">
        <is>
          <t>Linconln2015Nit250IrrFull</t>
        </is>
      </c>
      <c r="B4983" s="17" t="n">
        <v>42289</v>
      </c>
      <c r="C4983" t="inlineStr"/>
      <c r="D4983" t="inlineStr"/>
      <c r="E4983" t="inlineStr"/>
      <c r="F4983" t="inlineStr"/>
      <c r="G4983" t="inlineStr"/>
      <c r="H4983" t="inlineStr"/>
      <c r="I4983" t="inlineStr"/>
      <c r="J4983" t="inlineStr"/>
      <c r="K4983" t="inlineStr"/>
      <c r="L4983" t="inlineStr"/>
      <c r="M4983" t="inlineStr"/>
      <c r="N4983" t="inlineStr"/>
      <c r="O4983" t="inlineStr"/>
      <c r="P4983" t="inlineStr"/>
      <c r="Q4983" t="inlineStr"/>
      <c r="R4983" t="inlineStr"/>
      <c r="S4983" t="inlineStr"/>
      <c r="T4983" t="inlineStr"/>
      <c r="U4983" t="inlineStr"/>
      <c r="V4983" t="inlineStr"/>
      <c r="W4983" t="inlineStr"/>
      <c r="X4983" t="inlineStr"/>
      <c r="Y4983" t="inlineStr"/>
      <c r="Z4983" t="inlineStr"/>
      <c r="AA4983" t="inlineStr"/>
      <c r="AB4983" t="inlineStr"/>
      <c r="AC4983" t="inlineStr"/>
      <c r="AD4983" t="inlineStr"/>
      <c r="AE4983" t="inlineStr"/>
      <c r="AF4983" t="inlineStr"/>
      <c r="AG4983" t="inlineStr"/>
      <c r="AH4983" t="inlineStr"/>
      <c r="AI4983" t="inlineStr"/>
      <c r="AJ4983" t="inlineStr"/>
      <c r="AK4983" t="inlineStr"/>
      <c r="AL4983" t="inlineStr"/>
      <c r="AM4983" t="inlineStr"/>
      <c r="AN4983" t="inlineStr"/>
      <c r="AO4983" t="inlineStr"/>
      <c r="AP4983" t="inlineStr"/>
      <c r="AQ4983" t="inlineStr"/>
      <c r="AR4983" t="inlineStr"/>
      <c r="AS4983" t="inlineStr"/>
      <c r="AT4983" t="inlineStr"/>
      <c r="AU4983" t="inlineStr"/>
      <c r="AV4983" t="inlineStr"/>
      <c r="AW4983" t="inlineStr"/>
      <c r="AX4983" t="inlineStr"/>
      <c r="AY4983" t="inlineStr"/>
      <c r="AZ4983" t="inlineStr"/>
      <c r="BA4983" t="inlineStr"/>
      <c r="BB4983" t="inlineStr"/>
      <c r="BC4983" t="inlineStr"/>
      <c r="BD4983" t="inlineStr"/>
      <c r="BE4983" t="inlineStr"/>
      <c r="BF4983" t="inlineStr"/>
      <c r="BG4983" t="inlineStr"/>
      <c r="BH4983" t="inlineStr"/>
      <c r="BI4983" t="inlineStr"/>
      <c r="BJ4983" t="inlineStr"/>
      <c r="BK4983" t="inlineStr"/>
      <c r="BL4983" t="inlineStr"/>
      <c r="BM4983" t="n">
        <v>0.1673749980050883</v>
      </c>
    </row>
    <row r="4984">
      <c r="A4984" t="inlineStr">
        <is>
          <t>Linconln2015Nit250IrrFull</t>
        </is>
      </c>
      <c r="B4984" s="17" t="n">
        <v>42292</v>
      </c>
      <c r="C4984" t="inlineStr"/>
      <c r="D4984" t="inlineStr"/>
      <c r="E4984" t="inlineStr"/>
      <c r="F4984" t="inlineStr"/>
      <c r="G4984" t="inlineStr"/>
      <c r="H4984" t="inlineStr"/>
      <c r="I4984" t="inlineStr"/>
      <c r="J4984" t="inlineStr"/>
      <c r="K4984" t="inlineStr"/>
      <c r="L4984" t="inlineStr"/>
      <c r="M4984" t="inlineStr"/>
      <c r="N4984" t="inlineStr"/>
      <c r="O4984" t="inlineStr"/>
      <c r="P4984" t="inlineStr"/>
      <c r="Q4984" t="inlineStr"/>
      <c r="R4984" t="inlineStr"/>
      <c r="S4984" t="inlineStr"/>
      <c r="T4984" t="inlineStr"/>
      <c r="U4984" t="inlineStr"/>
      <c r="V4984" t="inlineStr"/>
      <c r="W4984" t="inlineStr"/>
      <c r="X4984" t="inlineStr"/>
      <c r="Y4984" t="inlineStr"/>
      <c r="Z4984" t="inlineStr"/>
      <c r="AA4984" t="inlineStr"/>
      <c r="AB4984" t="inlineStr"/>
      <c r="AC4984" t="inlineStr"/>
      <c r="AD4984" t="inlineStr"/>
      <c r="AE4984" t="inlineStr"/>
      <c r="AF4984" t="inlineStr"/>
      <c r="AG4984" t="inlineStr"/>
      <c r="AH4984" t="inlineStr"/>
      <c r="AI4984" t="inlineStr"/>
      <c r="AJ4984" t="inlineStr"/>
      <c r="AK4984" t="inlineStr"/>
      <c r="AL4984" t="inlineStr"/>
      <c r="AM4984" t="inlineStr"/>
      <c r="AN4984" t="inlineStr"/>
      <c r="AO4984" t="inlineStr"/>
      <c r="AP4984" t="inlineStr"/>
      <c r="AQ4984" t="inlineStr"/>
      <c r="AR4984" t="inlineStr"/>
      <c r="AS4984" t="inlineStr"/>
      <c r="AT4984" t="inlineStr"/>
      <c r="AU4984" t="inlineStr"/>
      <c r="AV4984" t="inlineStr"/>
      <c r="AW4984" t="inlineStr"/>
      <c r="AX4984" t="inlineStr"/>
      <c r="AY4984" t="inlineStr"/>
      <c r="AZ4984" t="inlineStr"/>
      <c r="BA4984" t="inlineStr"/>
      <c r="BB4984" t="inlineStr"/>
      <c r="BC4984" t="inlineStr"/>
      <c r="BD4984" t="inlineStr"/>
      <c r="BE4984" t="inlineStr"/>
      <c r="BF4984" t="inlineStr"/>
      <c r="BG4984" t="inlineStr"/>
      <c r="BH4984" t="inlineStr"/>
      <c r="BI4984" t="inlineStr"/>
      <c r="BJ4984" t="inlineStr"/>
      <c r="BK4984" t="inlineStr"/>
      <c r="BL4984" t="inlineStr"/>
      <c r="BM4984" t="n">
        <v>0.1961473053542679</v>
      </c>
    </row>
    <row r="4985">
      <c r="A4985" t="inlineStr">
        <is>
          <t>Linconln2015Nit250IrrFull</t>
        </is>
      </c>
      <c r="B4985" s="17" t="n">
        <v>42297</v>
      </c>
      <c r="C4985" t="inlineStr"/>
      <c r="D4985" t="inlineStr"/>
      <c r="E4985" t="inlineStr"/>
      <c r="F4985" t="inlineStr"/>
      <c r="G4985" t="inlineStr"/>
      <c r="H4985" t="inlineStr"/>
      <c r="I4985" t="inlineStr"/>
      <c r="J4985" t="inlineStr"/>
      <c r="K4985" t="inlineStr"/>
      <c r="L4985" t="inlineStr"/>
      <c r="M4985" t="inlineStr"/>
      <c r="N4985" t="inlineStr"/>
      <c r="O4985" t="inlineStr"/>
      <c r="P4985" t="inlineStr"/>
      <c r="Q4985" t="inlineStr"/>
      <c r="R4985" t="inlineStr"/>
      <c r="S4985" t="inlineStr"/>
      <c r="T4985" t="inlineStr"/>
      <c r="U4985" t="inlineStr"/>
      <c r="V4985" t="inlineStr"/>
      <c r="W4985" t="inlineStr"/>
      <c r="X4985" t="inlineStr"/>
      <c r="Y4985" t="inlineStr"/>
      <c r="Z4985" t="inlineStr"/>
      <c r="AA4985" t="inlineStr"/>
      <c r="AB4985" t="inlineStr"/>
      <c r="AC4985" t="inlineStr"/>
      <c r="AD4985" t="inlineStr"/>
      <c r="AE4985" t="inlineStr"/>
      <c r="AF4985" t="inlineStr"/>
      <c r="AG4985" t="inlineStr"/>
      <c r="AH4985" t="inlineStr"/>
      <c r="AI4985" t="inlineStr"/>
      <c r="AJ4985" t="inlineStr"/>
      <c r="AK4985" t="inlineStr"/>
      <c r="AL4985" t="inlineStr"/>
      <c r="AM4985" t="inlineStr"/>
      <c r="AN4985" t="inlineStr"/>
      <c r="AO4985" t="inlineStr"/>
      <c r="AP4985" t="inlineStr"/>
      <c r="AQ4985" t="inlineStr"/>
      <c r="AR4985" t="inlineStr"/>
      <c r="AS4985" t="inlineStr"/>
      <c r="AT4985" t="inlineStr"/>
      <c r="AU4985" t="inlineStr"/>
      <c r="AV4985" t="inlineStr"/>
      <c r="AW4985" t="inlineStr"/>
      <c r="AX4985" t="inlineStr"/>
      <c r="AY4985" t="inlineStr"/>
      <c r="AZ4985" t="inlineStr"/>
      <c r="BA4985" t="inlineStr"/>
      <c r="BB4985" t="inlineStr"/>
      <c r="BC4985" t="inlineStr"/>
      <c r="BD4985" t="inlineStr"/>
      <c r="BE4985" t="inlineStr"/>
      <c r="BF4985" t="inlineStr"/>
      <c r="BG4985" t="inlineStr"/>
      <c r="BH4985" t="inlineStr"/>
      <c r="BI4985" t="inlineStr"/>
      <c r="BJ4985" t="inlineStr"/>
      <c r="BK4985" t="inlineStr"/>
      <c r="BL4985" t="inlineStr"/>
      <c r="BM4985" t="n">
        <v>0.2342373295968776</v>
      </c>
    </row>
    <row r="4986">
      <c r="A4986" t="inlineStr">
        <is>
          <t>Linconln2015Nit250IrrFull</t>
        </is>
      </c>
      <c r="B4986" s="17" t="n">
        <v>42299</v>
      </c>
      <c r="C4986" t="inlineStr"/>
      <c r="D4986" t="inlineStr"/>
      <c r="E4986" t="inlineStr"/>
      <c r="F4986" t="inlineStr"/>
      <c r="G4986" t="inlineStr"/>
      <c r="H4986" t="inlineStr"/>
      <c r="I4986" t="inlineStr"/>
      <c r="J4986" t="inlineStr"/>
      <c r="K4986" t="inlineStr"/>
      <c r="L4986" t="inlineStr"/>
      <c r="M4986" t="inlineStr"/>
      <c r="N4986" t="inlineStr"/>
      <c r="O4986" t="inlineStr"/>
      <c r="P4986" t="inlineStr"/>
      <c r="Q4986" t="inlineStr"/>
      <c r="R4986" t="inlineStr"/>
      <c r="S4986" t="inlineStr"/>
      <c r="T4986" t="inlineStr"/>
      <c r="U4986" t="inlineStr"/>
      <c r="V4986" t="inlineStr"/>
      <c r="W4986" t="inlineStr"/>
      <c r="X4986" t="inlineStr"/>
      <c r="Y4986" t="inlineStr"/>
      <c r="Z4986" t="inlineStr"/>
      <c r="AA4986" t="inlineStr"/>
      <c r="AB4986" t="inlineStr"/>
      <c r="AC4986" t="inlineStr"/>
      <c r="AD4986" t="inlineStr"/>
      <c r="AE4986" t="inlineStr"/>
      <c r="AF4986" t="inlineStr"/>
      <c r="AG4986" t="inlineStr"/>
      <c r="AH4986" t="inlineStr"/>
      <c r="AI4986" t="inlineStr"/>
      <c r="AJ4986" t="inlineStr"/>
      <c r="AK4986" t="inlineStr"/>
      <c r="AL4986" t="inlineStr"/>
      <c r="AM4986" t="inlineStr"/>
      <c r="AN4986" t="inlineStr"/>
      <c r="AO4986" t="inlineStr"/>
      <c r="AP4986" t="inlineStr"/>
      <c r="AQ4986" t="inlineStr"/>
      <c r="AR4986" t="inlineStr"/>
      <c r="AS4986" t="inlineStr"/>
      <c r="AT4986" t="inlineStr"/>
      <c r="AU4986" t="inlineStr"/>
      <c r="AV4986" t="inlineStr"/>
      <c r="AW4986" t="inlineStr"/>
      <c r="AX4986" t="inlineStr"/>
      <c r="AY4986" t="inlineStr"/>
      <c r="AZ4986" t="inlineStr"/>
      <c r="BA4986" t="inlineStr"/>
      <c r="BB4986" t="inlineStr"/>
      <c r="BC4986" t="inlineStr"/>
      <c r="BD4986" t="inlineStr"/>
      <c r="BE4986" t="inlineStr"/>
      <c r="BF4986" t="inlineStr"/>
      <c r="BG4986" t="inlineStr"/>
      <c r="BH4986" t="inlineStr"/>
      <c r="BI4986" t="inlineStr"/>
      <c r="BJ4986" t="inlineStr"/>
      <c r="BK4986" t="inlineStr"/>
      <c r="BL4986" t="inlineStr"/>
      <c r="BM4986" t="n">
        <v>0.3680901137783992</v>
      </c>
    </row>
    <row r="4987">
      <c r="A4987" t="inlineStr">
        <is>
          <t>Linconln2015Nit250IrrFull</t>
        </is>
      </c>
      <c r="B4987" s="17" t="n">
        <v>42307</v>
      </c>
      <c r="C4987" t="inlineStr"/>
      <c r="D4987" t="inlineStr"/>
      <c r="E4987" t="inlineStr"/>
      <c r="F4987" t="inlineStr"/>
      <c r="G4987" t="inlineStr"/>
      <c r="H4987" t="inlineStr"/>
      <c r="I4987" t="inlineStr"/>
      <c r="J4987" t="inlineStr"/>
      <c r="K4987" t="inlineStr"/>
      <c r="L4987" t="inlineStr"/>
      <c r="M4987" t="inlineStr"/>
      <c r="N4987" t="inlineStr"/>
      <c r="O4987" t="inlineStr"/>
      <c r="P4987" t="inlineStr"/>
      <c r="Q4987" t="inlineStr"/>
      <c r="R4987" t="inlineStr"/>
      <c r="S4987" t="inlineStr"/>
      <c r="T4987" t="inlineStr"/>
      <c r="U4987" t="inlineStr"/>
      <c r="V4987" t="inlineStr"/>
      <c r="W4987" t="inlineStr"/>
      <c r="X4987" t="inlineStr"/>
      <c r="Y4987" t="inlineStr"/>
      <c r="Z4987" t="inlineStr"/>
      <c r="AA4987" t="inlineStr"/>
      <c r="AB4987" t="inlineStr"/>
      <c r="AC4987" t="inlineStr"/>
      <c r="AD4987" t="inlineStr"/>
      <c r="AE4987" t="inlineStr"/>
      <c r="AF4987" t="inlineStr"/>
      <c r="AG4987" t="inlineStr"/>
      <c r="AH4987" t="inlineStr"/>
      <c r="AI4987" t="inlineStr"/>
      <c r="AJ4987" t="inlineStr"/>
      <c r="AK4987" t="inlineStr"/>
      <c r="AL4987" t="inlineStr"/>
      <c r="AM4987" t="inlineStr"/>
      <c r="AN4987" t="inlineStr"/>
      <c r="AO4987" t="inlineStr"/>
      <c r="AP4987" t="inlineStr"/>
      <c r="AQ4987" t="inlineStr"/>
      <c r="AR4987" t="inlineStr"/>
      <c r="AS4987" t="inlineStr"/>
      <c r="AT4987" t="inlineStr"/>
      <c r="AU4987" t="inlineStr"/>
      <c r="AV4987" t="inlineStr"/>
      <c r="AW4987" t="inlineStr"/>
      <c r="AX4987" t="inlineStr"/>
      <c r="AY4987" t="inlineStr"/>
      <c r="AZ4987" t="inlineStr"/>
      <c r="BA4987" t="inlineStr"/>
      <c r="BB4987" t="inlineStr"/>
      <c r="BC4987" t="inlineStr"/>
      <c r="BD4987" t="inlineStr"/>
      <c r="BE4987" t="inlineStr"/>
      <c r="BF4987" t="inlineStr"/>
      <c r="BG4987" t="inlineStr"/>
      <c r="BH4987" t="inlineStr"/>
      <c r="BI4987" t="inlineStr"/>
      <c r="BJ4987" t="inlineStr"/>
      <c r="BK4987" t="inlineStr"/>
      <c r="BL4987" t="inlineStr"/>
      <c r="BM4987" t="n">
        <v>0.5678123405763655</v>
      </c>
    </row>
    <row r="4988">
      <c r="A4988" t="inlineStr">
        <is>
          <t>Linconln2015Nit250IrrFull</t>
        </is>
      </c>
      <c r="B4988" s="17" t="n">
        <v>42310</v>
      </c>
      <c r="C4988" t="inlineStr"/>
      <c r="D4988" t="inlineStr"/>
      <c r="E4988" t="inlineStr"/>
      <c r="F4988" t="inlineStr"/>
      <c r="G4988" t="inlineStr"/>
      <c r="H4988" t="inlineStr"/>
      <c r="I4988" t="inlineStr"/>
      <c r="J4988" t="inlineStr"/>
      <c r="K4988" t="inlineStr"/>
      <c r="L4988" t="inlineStr"/>
      <c r="M4988" t="inlineStr"/>
      <c r="N4988" t="inlineStr"/>
      <c r="O4988" t="inlineStr"/>
      <c r="P4988" t="inlineStr"/>
      <c r="Q4988" t="inlineStr"/>
      <c r="R4988" t="inlineStr"/>
      <c r="S4988" t="inlineStr"/>
      <c r="T4988" t="inlineStr"/>
      <c r="U4988" t="inlineStr"/>
      <c r="V4988" t="inlineStr"/>
      <c r="W4988" t="inlineStr"/>
      <c r="X4988" t="inlineStr"/>
      <c r="Y4988" t="inlineStr"/>
      <c r="Z4988" t="inlineStr"/>
      <c r="AA4988" t="inlineStr"/>
      <c r="AB4988" t="inlineStr"/>
      <c r="AC4988" t="inlineStr"/>
      <c r="AD4988" t="inlineStr"/>
      <c r="AE4988" t="inlineStr"/>
      <c r="AF4988" t="inlineStr"/>
      <c r="AG4988" t="inlineStr"/>
      <c r="AH4988" t="inlineStr"/>
      <c r="AI4988" t="inlineStr"/>
      <c r="AJ4988" t="inlineStr"/>
      <c r="AK4988" t="inlineStr"/>
      <c r="AL4988" t="inlineStr"/>
      <c r="AM4988" t="inlineStr"/>
      <c r="AN4988" t="inlineStr"/>
      <c r="AO4988" t="inlineStr"/>
      <c r="AP4988" t="inlineStr"/>
      <c r="AQ4988" t="inlineStr"/>
      <c r="AR4988" t="inlineStr"/>
      <c r="AS4988" t="inlineStr"/>
      <c r="AT4988" t="inlineStr"/>
      <c r="AU4988" t="inlineStr"/>
      <c r="AV4988" t="inlineStr"/>
      <c r="AW4988" t="inlineStr"/>
      <c r="AX4988" t="inlineStr"/>
      <c r="AY4988" t="inlineStr"/>
      <c r="AZ4988" t="inlineStr"/>
      <c r="BA4988" t="inlineStr"/>
      <c r="BB4988" t="inlineStr"/>
      <c r="BC4988" t="inlineStr"/>
      <c r="BD4988" t="inlineStr"/>
      <c r="BE4988" t="inlineStr"/>
      <c r="BF4988" t="inlineStr"/>
      <c r="BG4988" t="inlineStr"/>
      <c r="BH4988" t="inlineStr"/>
      <c r="BI4988" t="inlineStr"/>
      <c r="BJ4988" t="inlineStr"/>
      <c r="BK4988" t="inlineStr"/>
      <c r="BL4988" t="inlineStr"/>
      <c r="BM4988" t="n">
        <v>0.5709683023258001</v>
      </c>
    </row>
    <row r="4989">
      <c r="A4989" t="inlineStr">
        <is>
          <t>Linconln2015Nit250IrrFull</t>
        </is>
      </c>
      <c r="B4989" s="17" t="n">
        <v>42313</v>
      </c>
      <c r="C4989" t="inlineStr"/>
      <c r="D4989" t="inlineStr"/>
      <c r="E4989" t="inlineStr"/>
      <c r="F4989" t="inlineStr"/>
      <c r="G4989" t="inlineStr"/>
      <c r="H4989" t="inlineStr"/>
      <c r="I4989" t="inlineStr"/>
      <c r="J4989" t="inlineStr"/>
      <c r="K4989" t="inlineStr"/>
      <c r="L4989" t="inlineStr"/>
      <c r="M4989" t="inlineStr"/>
      <c r="N4989" t="inlineStr"/>
      <c r="O4989" t="inlineStr"/>
      <c r="P4989" t="inlineStr"/>
      <c r="Q4989" t="inlineStr"/>
      <c r="R4989" t="inlineStr"/>
      <c r="S4989" t="inlineStr"/>
      <c r="T4989" t="inlineStr"/>
      <c r="U4989" t="inlineStr"/>
      <c r="V4989" t="inlineStr"/>
      <c r="W4989" t="inlineStr"/>
      <c r="X4989" t="inlineStr"/>
      <c r="Y4989" t="inlineStr"/>
      <c r="Z4989" t="inlineStr"/>
      <c r="AA4989" t="inlineStr"/>
      <c r="AB4989" t="inlineStr"/>
      <c r="AC4989" t="inlineStr"/>
      <c r="AD4989" t="inlineStr"/>
      <c r="AE4989" t="inlineStr"/>
      <c r="AF4989" t="inlineStr"/>
      <c r="AG4989" t="inlineStr"/>
      <c r="AH4989" t="inlineStr"/>
      <c r="AI4989" t="inlineStr"/>
      <c r="AJ4989" t="inlineStr"/>
      <c r="AK4989" t="inlineStr"/>
      <c r="AL4989" t="inlineStr"/>
      <c r="AM4989" t="inlineStr"/>
      <c r="AN4989" t="inlineStr"/>
      <c r="AO4989" t="inlineStr"/>
      <c r="AP4989" t="inlineStr"/>
      <c r="AQ4989" t="inlineStr"/>
      <c r="AR4989" t="inlineStr"/>
      <c r="AS4989" t="inlineStr"/>
      <c r="AT4989" t="inlineStr"/>
      <c r="AU4989" t="inlineStr"/>
      <c r="AV4989" t="inlineStr"/>
      <c r="AW4989" t="inlineStr"/>
      <c r="AX4989" t="inlineStr"/>
      <c r="AY4989" t="inlineStr"/>
      <c r="AZ4989" t="inlineStr"/>
      <c r="BA4989" t="inlineStr"/>
      <c r="BB4989" t="inlineStr"/>
      <c r="BC4989" t="inlineStr"/>
      <c r="BD4989" t="inlineStr"/>
      <c r="BE4989" t="inlineStr"/>
      <c r="BF4989" t="inlineStr"/>
      <c r="BG4989" t="inlineStr"/>
      <c r="BH4989" t="inlineStr"/>
      <c r="BI4989" t="inlineStr"/>
      <c r="BJ4989" t="inlineStr"/>
      <c r="BK4989" t="inlineStr"/>
      <c r="BL4989" t="inlineStr"/>
      <c r="BM4989" t="n">
        <v>0.6021216608172483</v>
      </c>
    </row>
    <row r="4990">
      <c r="A4990" t="inlineStr">
        <is>
          <t>Linconln2015Nit250IrrFull</t>
        </is>
      </c>
      <c r="B4990" s="17" t="n">
        <v>42318</v>
      </c>
      <c r="C4990" t="inlineStr"/>
      <c r="D4990" t="inlineStr"/>
      <c r="E4990" t="inlineStr"/>
      <c r="F4990" t="inlineStr"/>
      <c r="G4990" t="inlineStr"/>
      <c r="H4990" t="inlineStr"/>
      <c r="I4990" t="inlineStr"/>
      <c r="J4990" t="inlineStr"/>
      <c r="K4990" t="inlineStr"/>
      <c r="L4990" t="inlineStr"/>
      <c r="M4990" t="inlineStr"/>
      <c r="N4990" t="inlineStr"/>
      <c r="O4990" t="inlineStr"/>
      <c r="P4990" t="inlineStr"/>
      <c r="Q4990" t="inlineStr"/>
      <c r="R4990" t="inlineStr"/>
      <c r="S4990" t="inlineStr"/>
      <c r="T4990" t="inlineStr"/>
      <c r="U4990" t="inlineStr"/>
      <c r="V4990" t="inlineStr"/>
      <c r="W4990" t="inlineStr"/>
      <c r="X4990" t="inlineStr"/>
      <c r="Y4990" t="inlineStr"/>
      <c r="Z4990" t="inlineStr"/>
      <c r="AA4990" t="inlineStr"/>
      <c r="AB4990" t="inlineStr"/>
      <c r="AC4990" t="inlineStr"/>
      <c r="AD4990" t="inlineStr"/>
      <c r="AE4990" t="inlineStr"/>
      <c r="AF4990" t="inlineStr"/>
      <c r="AG4990" t="inlineStr"/>
      <c r="AH4990" t="inlineStr"/>
      <c r="AI4990" t="inlineStr"/>
      <c r="AJ4990" t="inlineStr"/>
      <c r="AK4990" t="inlineStr"/>
      <c r="AL4990" t="inlineStr"/>
      <c r="AM4990" t="inlineStr"/>
      <c r="AN4990" t="inlineStr"/>
      <c r="AO4990" t="inlineStr"/>
      <c r="AP4990" t="inlineStr"/>
      <c r="AQ4990" t="inlineStr"/>
      <c r="AR4990" t="inlineStr"/>
      <c r="AS4990" t="inlineStr"/>
      <c r="AT4990" t="inlineStr"/>
      <c r="AU4990" t="inlineStr"/>
      <c r="AV4990" t="inlineStr"/>
      <c r="AW4990" t="inlineStr"/>
      <c r="AX4990" t="inlineStr"/>
      <c r="AY4990" t="inlineStr"/>
      <c r="AZ4990" t="inlineStr"/>
      <c r="BA4990" t="inlineStr"/>
      <c r="BB4990" t="inlineStr"/>
      <c r="BC4990" t="inlineStr"/>
      <c r="BD4990" t="inlineStr"/>
      <c r="BE4990" t="inlineStr"/>
      <c r="BF4990" t="inlineStr"/>
      <c r="BG4990" t="inlineStr"/>
      <c r="BH4990" t="inlineStr"/>
      <c r="BI4990" t="inlineStr"/>
      <c r="BJ4990" t="inlineStr"/>
      <c r="BK4990" t="inlineStr"/>
      <c r="BL4990" t="inlineStr"/>
      <c r="BM4990" t="n">
        <v>0.6528292364476009</v>
      </c>
    </row>
    <row r="4991">
      <c r="A4991" t="inlineStr">
        <is>
          <t>Linconln2015Nit250IrrFull</t>
        </is>
      </c>
      <c r="B4991" s="17" t="n">
        <v>42320</v>
      </c>
      <c r="C4991" t="inlineStr"/>
      <c r="D4991" t="inlineStr"/>
      <c r="E4991" t="inlineStr"/>
      <c r="F4991" t="inlineStr"/>
      <c r="G4991" t="inlineStr"/>
      <c r="H4991" t="inlineStr"/>
      <c r="I4991" t="inlineStr"/>
      <c r="J4991" t="inlineStr"/>
      <c r="K4991" t="inlineStr"/>
      <c r="L4991" t="inlineStr"/>
      <c r="M4991" t="inlineStr"/>
      <c r="N4991" t="inlineStr"/>
      <c r="O4991" t="inlineStr"/>
      <c r="P4991" t="inlineStr"/>
      <c r="Q4991" t="inlineStr"/>
      <c r="R4991" t="inlineStr"/>
      <c r="S4991" t="inlineStr"/>
      <c r="T4991" t="inlineStr"/>
      <c r="U4991" t="inlineStr"/>
      <c r="V4991" t="inlineStr"/>
      <c r="W4991" t="inlineStr"/>
      <c r="X4991" t="inlineStr"/>
      <c r="Y4991" t="inlineStr"/>
      <c r="Z4991" t="inlineStr"/>
      <c r="AA4991" t="inlineStr"/>
      <c r="AB4991" t="inlineStr"/>
      <c r="AC4991" t="inlineStr"/>
      <c r="AD4991" t="inlineStr"/>
      <c r="AE4991" t="inlineStr"/>
      <c r="AF4991" t="inlineStr"/>
      <c r="AG4991" t="inlineStr"/>
      <c r="AH4991" t="inlineStr"/>
      <c r="AI4991" t="inlineStr"/>
      <c r="AJ4991" t="inlineStr"/>
      <c r="AK4991" t="inlineStr"/>
      <c r="AL4991" t="inlineStr"/>
      <c r="AM4991" t="inlineStr"/>
      <c r="AN4991" t="inlineStr"/>
      <c r="AO4991" t="inlineStr"/>
      <c r="AP4991" t="inlineStr"/>
      <c r="AQ4991" t="inlineStr"/>
      <c r="AR4991" t="inlineStr"/>
      <c r="AS4991" t="inlineStr"/>
      <c r="AT4991" t="inlineStr"/>
      <c r="AU4991" t="inlineStr"/>
      <c r="AV4991" t="inlineStr"/>
      <c r="AW4991" t="inlineStr"/>
      <c r="AX4991" t="inlineStr"/>
      <c r="AY4991" t="inlineStr"/>
      <c r="AZ4991" t="inlineStr"/>
      <c r="BA4991" t="inlineStr"/>
      <c r="BB4991" t="inlineStr"/>
      <c r="BC4991" t="inlineStr"/>
      <c r="BD4991" t="inlineStr"/>
      <c r="BE4991" t="inlineStr"/>
      <c r="BF4991" t="inlineStr"/>
      <c r="BG4991" t="inlineStr"/>
      <c r="BH4991" t="inlineStr"/>
      <c r="BI4991" t="inlineStr"/>
      <c r="BJ4991" t="inlineStr"/>
      <c r="BK4991" t="inlineStr"/>
      <c r="BL4991" t="inlineStr"/>
      <c r="BM4991" t="n">
        <v>0.7501602390018356</v>
      </c>
    </row>
    <row r="4992">
      <c r="A4992" t="inlineStr">
        <is>
          <t>Linconln2015Nit250IrrFull</t>
        </is>
      </c>
      <c r="B4992" s="17" t="n">
        <v>42325</v>
      </c>
      <c r="C4992" t="inlineStr"/>
      <c r="D4992" t="inlineStr"/>
      <c r="E4992" t="inlineStr"/>
      <c r="F4992" t="inlineStr"/>
      <c r="G4992" t="inlineStr"/>
      <c r="H4992" t="inlineStr"/>
      <c r="I4992" t="inlineStr"/>
      <c r="J4992" t="inlineStr"/>
      <c r="K4992" t="inlineStr"/>
      <c r="L4992" t="inlineStr"/>
      <c r="M4992" t="inlineStr"/>
      <c r="N4992" t="inlineStr"/>
      <c r="O4992" t="inlineStr"/>
      <c r="P4992" t="inlineStr"/>
      <c r="Q4992" t="inlineStr"/>
      <c r="R4992" t="inlineStr"/>
      <c r="S4992" t="inlineStr"/>
      <c r="T4992" t="inlineStr"/>
      <c r="U4992" t="inlineStr"/>
      <c r="V4992" t="inlineStr"/>
      <c r="W4992" t="inlineStr"/>
      <c r="X4992" t="inlineStr"/>
      <c r="Y4992" t="inlineStr"/>
      <c r="Z4992" t="inlineStr"/>
      <c r="AA4992" t="inlineStr"/>
      <c r="AB4992" t="inlineStr"/>
      <c r="AC4992" t="inlineStr"/>
      <c r="AD4992" t="inlineStr"/>
      <c r="AE4992" t="inlineStr"/>
      <c r="AF4992" t="inlineStr"/>
      <c r="AG4992" t="inlineStr"/>
      <c r="AH4992" t="inlineStr"/>
      <c r="AI4992" t="inlineStr"/>
      <c r="AJ4992" t="inlineStr"/>
      <c r="AK4992" t="inlineStr"/>
      <c r="AL4992" t="inlineStr"/>
      <c r="AM4992" t="inlineStr"/>
      <c r="AN4992" t="inlineStr"/>
      <c r="AO4992" t="inlineStr"/>
      <c r="AP4992" t="inlineStr"/>
      <c r="AQ4992" t="inlineStr"/>
      <c r="AR4992" t="inlineStr"/>
      <c r="AS4992" t="inlineStr"/>
      <c r="AT4992" t="inlineStr"/>
      <c r="AU4992" t="inlineStr"/>
      <c r="AV4992" t="inlineStr"/>
      <c r="AW4992" t="inlineStr"/>
      <c r="AX4992" t="inlineStr"/>
      <c r="AY4992" t="inlineStr"/>
      <c r="AZ4992" t="inlineStr"/>
      <c r="BA4992" t="inlineStr"/>
      <c r="BB4992" t="inlineStr"/>
      <c r="BC4992" t="inlineStr"/>
      <c r="BD4992" t="inlineStr"/>
      <c r="BE4992" t="inlineStr"/>
      <c r="BF4992" t="inlineStr"/>
      <c r="BG4992" t="inlineStr"/>
      <c r="BH4992" t="inlineStr"/>
      <c r="BI4992" t="inlineStr"/>
      <c r="BJ4992" t="inlineStr"/>
      <c r="BK4992" t="inlineStr"/>
      <c r="BL4992" t="inlineStr"/>
      <c r="BM4992" t="n">
        <v>0.7469402921915137</v>
      </c>
    </row>
    <row r="4993">
      <c r="A4993" t="inlineStr">
        <is>
          <t>Linconln2015Nit250IrrFull</t>
        </is>
      </c>
      <c r="B4993" s="17" t="n">
        <v>42328</v>
      </c>
      <c r="C4993" t="inlineStr"/>
      <c r="D4993" t="inlineStr"/>
      <c r="E4993" t="inlineStr"/>
      <c r="F4993" t="inlineStr"/>
      <c r="G4993" t="inlineStr"/>
      <c r="H4993" t="inlineStr"/>
      <c r="I4993" t="inlineStr"/>
      <c r="J4993" t="inlineStr"/>
      <c r="K4993" t="inlineStr"/>
      <c r="L4993" t="inlineStr"/>
      <c r="M4993" t="inlineStr"/>
      <c r="N4993" t="inlineStr"/>
      <c r="O4993" t="inlineStr"/>
      <c r="P4993" t="inlineStr"/>
      <c r="Q4993" t="inlineStr"/>
      <c r="R4993" t="inlineStr"/>
      <c r="S4993" t="inlineStr"/>
      <c r="T4993" t="inlineStr"/>
      <c r="U4993" t="inlineStr"/>
      <c r="V4993" t="inlineStr"/>
      <c r="W4993" t="inlineStr"/>
      <c r="X4993" t="inlineStr"/>
      <c r="Y4993" t="inlineStr"/>
      <c r="Z4993" t="inlineStr"/>
      <c r="AA4993" t="inlineStr"/>
      <c r="AB4993" t="inlineStr"/>
      <c r="AC4993" t="inlineStr"/>
      <c r="AD4993" t="inlineStr"/>
      <c r="AE4993" t="inlineStr"/>
      <c r="AF4993" t="inlineStr"/>
      <c r="AG4993" t="inlineStr"/>
      <c r="AH4993" t="inlineStr"/>
      <c r="AI4993" t="inlineStr"/>
      <c r="AJ4993" t="inlineStr"/>
      <c r="AK4993" t="inlineStr"/>
      <c r="AL4993" t="inlineStr"/>
      <c r="AM4993" t="inlineStr"/>
      <c r="AN4993" t="inlineStr"/>
      <c r="AO4993" t="inlineStr"/>
      <c r="AP4993" t="inlineStr"/>
      <c r="AQ4993" t="inlineStr"/>
      <c r="AR4993" t="inlineStr"/>
      <c r="AS4993" t="inlineStr"/>
      <c r="AT4993" t="inlineStr"/>
      <c r="AU4993" t="inlineStr"/>
      <c r="AV4993" t="inlineStr"/>
      <c r="AW4993" t="inlineStr"/>
      <c r="AX4993" t="inlineStr"/>
      <c r="AY4993" t="inlineStr"/>
      <c r="AZ4993" t="inlineStr"/>
      <c r="BA4993" t="inlineStr"/>
      <c r="BB4993" t="inlineStr"/>
      <c r="BC4993" t="inlineStr"/>
      <c r="BD4993" t="inlineStr"/>
      <c r="BE4993" t="inlineStr"/>
      <c r="BF4993" t="inlineStr"/>
      <c r="BG4993" t="inlineStr"/>
      <c r="BH4993" t="inlineStr"/>
      <c r="BI4993" t="inlineStr"/>
      <c r="BJ4993" t="inlineStr"/>
      <c r="BK4993" t="inlineStr"/>
      <c r="BL4993" t="inlineStr"/>
      <c r="BM4993" t="n">
        <v>0.8084379091501931</v>
      </c>
    </row>
    <row r="4994">
      <c r="A4994" t="inlineStr">
        <is>
          <t>Linconln2015Nit250IrrFull</t>
        </is>
      </c>
      <c r="B4994" s="17" t="n">
        <v>42331</v>
      </c>
      <c r="C4994" t="inlineStr"/>
      <c r="D4994" t="inlineStr"/>
      <c r="E4994" t="inlineStr"/>
      <c r="F4994" t="inlineStr"/>
      <c r="G4994" t="inlineStr"/>
      <c r="H4994" t="inlineStr"/>
      <c r="I4994" t="inlineStr"/>
      <c r="J4994" t="inlineStr"/>
      <c r="K4994" t="inlineStr"/>
      <c r="L4994" t="inlineStr"/>
      <c r="M4994" t="inlineStr"/>
      <c r="N4994" t="inlineStr"/>
      <c r="O4994" t="inlineStr"/>
      <c r="P4994" t="inlineStr"/>
      <c r="Q4994" t="inlineStr"/>
      <c r="R4994" t="inlineStr"/>
      <c r="S4994" t="inlineStr"/>
      <c r="T4994" t="inlineStr"/>
      <c r="U4994" t="inlineStr"/>
      <c r="V4994" t="inlineStr"/>
      <c r="W4994" t="inlineStr"/>
      <c r="X4994" t="inlineStr"/>
      <c r="Y4994" t="inlineStr"/>
      <c r="Z4994" t="inlineStr"/>
      <c r="AA4994" t="inlineStr"/>
      <c r="AB4994" t="inlineStr"/>
      <c r="AC4994" t="inlineStr"/>
      <c r="AD4994" t="inlineStr"/>
      <c r="AE4994" t="inlineStr"/>
      <c r="AF4994" t="inlineStr"/>
      <c r="AG4994" t="inlineStr"/>
      <c r="AH4994" t="inlineStr"/>
      <c r="AI4994" t="inlineStr"/>
      <c r="AJ4994" t="inlineStr"/>
      <c r="AK4994" t="inlineStr"/>
      <c r="AL4994" t="inlineStr"/>
      <c r="AM4994" t="inlineStr"/>
      <c r="AN4994" t="inlineStr"/>
      <c r="AO4994" t="inlineStr"/>
      <c r="AP4994" t="inlineStr"/>
      <c r="AQ4994" t="inlineStr"/>
      <c r="AR4994" t="inlineStr"/>
      <c r="AS4994" t="inlineStr"/>
      <c r="AT4994" t="inlineStr"/>
      <c r="AU4994" t="inlineStr"/>
      <c r="AV4994" t="inlineStr"/>
      <c r="AW4994" t="inlineStr"/>
      <c r="AX4994" t="inlineStr"/>
      <c r="AY4994" t="inlineStr"/>
      <c r="AZ4994" t="inlineStr"/>
      <c r="BA4994" t="inlineStr"/>
      <c r="BB4994" t="inlineStr"/>
      <c r="BC4994" t="inlineStr"/>
      <c r="BD4994" t="inlineStr"/>
      <c r="BE4994" t="inlineStr"/>
      <c r="BF4994" t="inlineStr"/>
      <c r="BG4994" t="inlineStr"/>
      <c r="BH4994" t="inlineStr"/>
      <c r="BI4994" t="inlineStr"/>
      <c r="BJ4994" t="inlineStr"/>
      <c r="BK4994" t="inlineStr"/>
      <c r="BL4994" t="inlineStr"/>
      <c r="BM4994" t="n">
        <v>0.8023912708017292</v>
      </c>
    </row>
    <row r="4995">
      <c r="A4995" t="inlineStr">
        <is>
          <t>Linconln2015Nit250IrrFull</t>
        </is>
      </c>
      <c r="B4995" s="17" t="n">
        <v>42338</v>
      </c>
      <c r="C4995" t="inlineStr"/>
      <c r="D4995" t="inlineStr"/>
      <c r="E4995" t="inlineStr"/>
      <c r="F4995" t="inlineStr"/>
      <c r="G4995" t="inlineStr"/>
      <c r="H4995" t="inlineStr"/>
      <c r="I4995" t="inlineStr"/>
      <c r="J4995" t="inlineStr"/>
      <c r="K4995" t="inlineStr"/>
      <c r="L4995" t="inlineStr"/>
      <c r="M4995" t="inlineStr"/>
      <c r="N4995" t="inlineStr"/>
      <c r="O4995" t="inlineStr"/>
      <c r="P4995" t="inlineStr"/>
      <c r="Q4995" t="inlineStr"/>
      <c r="R4995" t="inlineStr"/>
      <c r="S4995" t="inlineStr"/>
      <c r="T4995" t="inlineStr"/>
      <c r="U4995" t="inlineStr"/>
      <c r="V4995" t="inlineStr"/>
      <c r="W4995" t="inlineStr"/>
      <c r="X4995" t="inlineStr"/>
      <c r="Y4995" t="inlineStr"/>
      <c r="Z4995" t="inlineStr"/>
      <c r="AA4995" t="inlineStr"/>
      <c r="AB4995" t="inlineStr"/>
      <c r="AC4995" t="inlineStr"/>
      <c r="AD4995" t="inlineStr"/>
      <c r="AE4995" t="inlineStr"/>
      <c r="AF4995" t="inlineStr"/>
      <c r="AG4995" t="inlineStr"/>
      <c r="AH4995" t="inlineStr"/>
      <c r="AI4995" t="inlineStr"/>
      <c r="AJ4995" t="inlineStr"/>
      <c r="AK4995" t="inlineStr"/>
      <c r="AL4995" t="inlineStr"/>
      <c r="AM4995" t="inlineStr"/>
      <c r="AN4995" t="inlineStr"/>
      <c r="AO4995" t="inlineStr"/>
      <c r="AP4995" t="inlineStr"/>
      <c r="AQ4995" t="inlineStr"/>
      <c r="AR4995" t="inlineStr"/>
      <c r="AS4995" t="inlineStr"/>
      <c r="AT4995" t="inlineStr"/>
      <c r="AU4995" t="inlineStr"/>
      <c r="AV4995" t="inlineStr"/>
      <c r="AW4995" t="inlineStr"/>
      <c r="AX4995" t="inlineStr"/>
      <c r="AY4995" t="inlineStr"/>
      <c r="AZ4995" t="inlineStr"/>
      <c r="BA4995" t="inlineStr"/>
      <c r="BB4995" t="inlineStr"/>
      <c r="BC4995" t="inlineStr"/>
      <c r="BD4995" t="inlineStr"/>
      <c r="BE4995" t="inlineStr"/>
      <c r="BF4995" t="inlineStr"/>
      <c r="BG4995" t="inlineStr"/>
      <c r="BH4995" t="inlineStr"/>
      <c r="BI4995" t="inlineStr"/>
      <c r="BJ4995" t="inlineStr"/>
      <c r="BK4995" t="inlineStr"/>
      <c r="BL4995" t="inlineStr"/>
      <c r="BM4995" t="n">
        <v>0.7961884123938227</v>
      </c>
    </row>
    <row r="4996">
      <c r="A4996" t="inlineStr">
        <is>
          <t>Linconln2015Nit250IrrFull</t>
        </is>
      </c>
      <c r="B4996" s="17" t="n">
        <v>42342</v>
      </c>
      <c r="C4996" t="inlineStr"/>
      <c r="D4996" t="inlineStr"/>
      <c r="E4996" t="inlineStr"/>
      <c r="F4996" t="inlineStr"/>
      <c r="G4996" t="inlineStr"/>
      <c r="H4996" t="inlineStr"/>
      <c r="I4996" t="inlineStr"/>
      <c r="J4996" t="inlineStr"/>
      <c r="K4996" t="inlineStr"/>
      <c r="L4996" t="inlineStr"/>
      <c r="M4996" t="inlineStr"/>
      <c r="N4996" t="inlineStr"/>
      <c r="O4996" t="inlineStr"/>
      <c r="P4996" t="inlineStr"/>
      <c r="Q4996" t="inlineStr"/>
      <c r="R4996" t="inlineStr"/>
      <c r="S4996" t="inlineStr"/>
      <c r="T4996" t="inlineStr"/>
      <c r="U4996" t="inlineStr"/>
      <c r="V4996" t="inlineStr"/>
      <c r="W4996" t="inlineStr"/>
      <c r="X4996" t="inlineStr"/>
      <c r="Y4996" t="inlineStr"/>
      <c r="Z4996" t="inlineStr"/>
      <c r="AA4996" t="inlineStr"/>
      <c r="AB4996" t="inlineStr"/>
      <c r="AC4996" t="inlineStr"/>
      <c r="AD4996" t="inlineStr"/>
      <c r="AE4996" t="inlineStr"/>
      <c r="AF4996" t="inlineStr"/>
      <c r="AG4996" t="inlineStr"/>
      <c r="AH4996" t="inlineStr"/>
      <c r="AI4996" t="inlineStr"/>
      <c r="AJ4996" t="inlineStr"/>
      <c r="AK4996" t="inlineStr"/>
      <c r="AL4996" t="inlineStr"/>
      <c r="AM4996" t="inlineStr"/>
      <c r="AN4996" t="inlineStr"/>
      <c r="AO4996" t="inlineStr"/>
      <c r="AP4996" t="inlineStr"/>
      <c r="AQ4996" t="inlineStr"/>
      <c r="AR4996" t="inlineStr"/>
      <c r="AS4996" t="inlineStr"/>
      <c r="AT4996" t="inlineStr"/>
      <c r="AU4996" t="inlineStr"/>
      <c r="AV4996" t="inlineStr"/>
      <c r="AW4996" t="inlineStr"/>
      <c r="AX4996" t="inlineStr"/>
      <c r="AY4996" t="inlineStr"/>
      <c r="AZ4996" t="inlineStr"/>
      <c r="BA4996" t="inlineStr"/>
      <c r="BB4996" t="inlineStr"/>
      <c r="BC4996" t="inlineStr"/>
      <c r="BD4996" t="inlineStr"/>
      <c r="BE4996" t="inlineStr"/>
      <c r="BF4996" t="inlineStr"/>
      <c r="BG4996" t="inlineStr"/>
      <c r="BH4996" t="inlineStr"/>
      <c r="BI4996" t="inlineStr"/>
      <c r="BJ4996" t="inlineStr"/>
      <c r="BK4996" t="inlineStr"/>
      <c r="BL4996" t="inlineStr"/>
      <c r="BM4996" t="n">
        <v>0.7929327833506278</v>
      </c>
    </row>
    <row r="4997">
      <c r="A4997" t="inlineStr">
        <is>
          <t>Linconln2015Nit250IrrFull</t>
        </is>
      </c>
      <c r="B4997" s="17" t="n">
        <v>42345</v>
      </c>
      <c r="C4997" t="inlineStr"/>
      <c r="D4997" t="inlineStr"/>
      <c r="E4997" t="inlineStr"/>
      <c r="F4997" t="inlineStr"/>
      <c r="G4997" t="inlineStr"/>
      <c r="H4997" t="inlineStr"/>
      <c r="I4997" t="inlineStr"/>
      <c r="J4997" t="inlineStr"/>
      <c r="K4997" t="inlineStr"/>
      <c r="L4997" t="inlineStr"/>
      <c r="M4997" t="inlineStr"/>
      <c r="N4997" t="inlineStr"/>
      <c r="O4997" t="inlineStr"/>
      <c r="P4997" t="inlineStr"/>
      <c r="Q4997" t="inlineStr"/>
      <c r="R4997" t="inlineStr"/>
      <c r="S4997" t="inlineStr"/>
      <c r="T4997" t="inlineStr"/>
      <c r="U4997" t="inlineStr"/>
      <c r="V4997" t="inlineStr"/>
      <c r="W4997" t="inlineStr"/>
      <c r="X4997" t="inlineStr"/>
      <c r="Y4997" t="inlineStr"/>
      <c r="Z4997" t="inlineStr"/>
      <c r="AA4997" t="inlineStr"/>
      <c r="AB4997" t="inlineStr"/>
      <c r="AC4997" t="inlineStr"/>
      <c r="AD4997" t="inlineStr"/>
      <c r="AE4997" t="inlineStr"/>
      <c r="AF4997" t="inlineStr"/>
      <c r="AG4997" t="inlineStr"/>
      <c r="AH4997" t="inlineStr"/>
      <c r="AI4997" t="inlineStr"/>
      <c r="AJ4997" t="inlineStr"/>
      <c r="AK4997" t="inlineStr"/>
      <c r="AL4997" t="inlineStr"/>
      <c r="AM4997" t="inlineStr"/>
      <c r="AN4997" t="inlineStr"/>
      <c r="AO4997" t="inlineStr"/>
      <c r="AP4997" t="inlineStr"/>
      <c r="AQ4997" t="inlineStr"/>
      <c r="AR4997" t="inlineStr"/>
      <c r="AS4997" t="inlineStr"/>
      <c r="AT4997" t="inlineStr"/>
      <c r="AU4997" t="inlineStr"/>
      <c r="AV4997" t="inlineStr"/>
      <c r="AW4997" t="inlineStr"/>
      <c r="AX4997" t="inlineStr"/>
      <c r="AY4997" t="inlineStr"/>
      <c r="AZ4997" t="inlineStr"/>
      <c r="BA4997" t="inlineStr"/>
      <c r="BB4997" t="inlineStr"/>
      <c r="BC4997" t="inlineStr"/>
      <c r="BD4997" t="inlineStr"/>
      <c r="BE4997" t="inlineStr"/>
      <c r="BF4997" t="inlineStr"/>
      <c r="BG4997" t="inlineStr"/>
      <c r="BH4997" t="inlineStr"/>
      <c r="BI4997" t="inlineStr"/>
      <c r="BJ4997" t="inlineStr"/>
      <c r="BK4997" t="inlineStr"/>
      <c r="BL4997" t="inlineStr"/>
      <c r="BM4997" t="n">
        <v>0.7900587762933319</v>
      </c>
    </row>
    <row r="4998">
      <c r="A4998" t="inlineStr">
        <is>
          <t>Linconln2015Nit250IrrFull</t>
        </is>
      </c>
      <c r="B4998" s="17" t="n">
        <v>42349</v>
      </c>
      <c r="C4998" t="inlineStr"/>
      <c r="D4998" t="inlineStr"/>
      <c r="E4998" t="inlineStr"/>
      <c r="F4998" t="inlineStr"/>
      <c r="G4998" t="inlineStr"/>
      <c r="H4998" t="inlineStr"/>
      <c r="I4998" t="inlineStr"/>
      <c r="J4998" t="inlineStr"/>
      <c r="K4998" t="inlineStr"/>
      <c r="L4998" t="inlineStr"/>
      <c r="M4998" t="inlineStr"/>
      <c r="N4998" t="inlineStr"/>
      <c r="O4998" t="inlineStr"/>
      <c r="P4998" t="inlineStr"/>
      <c r="Q4998" t="inlineStr"/>
      <c r="R4998" t="inlineStr"/>
      <c r="S4998" t="inlineStr"/>
      <c r="T4998" t="inlineStr"/>
      <c r="U4998" t="inlineStr"/>
      <c r="V4998" t="inlineStr"/>
      <c r="W4998" t="inlineStr"/>
      <c r="X4998" t="inlineStr"/>
      <c r="Y4998" t="inlineStr"/>
      <c r="Z4998" t="inlineStr"/>
      <c r="AA4998" t="inlineStr"/>
      <c r="AB4998" t="inlineStr"/>
      <c r="AC4998" t="inlineStr"/>
      <c r="AD4998" t="inlineStr"/>
      <c r="AE4998" t="inlineStr"/>
      <c r="AF4998" t="inlineStr"/>
      <c r="AG4998" t="inlineStr"/>
      <c r="AH4998" t="inlineStr"/>
      <c r="AI4998" t="inlineStr"/>
      <c r="AJ4998" t="inlineStr"/>
      <c r="AK4998" t="inlineStr"/>
      <c r="AL4998" t="inlineStr"/>
      <c r="AM4998" t="inlineStr"/>
      <c r="AN4998" t="inlineStr"/>
      <c r="AO4998" t="inlineStr"/>
      <c r="AP4998" t="inlineStr"/>
      <c r="AQ4998" t="inlineStr"/>
      <c r="AR4998" t="inlineStr"/>
      <c r="AS4998" t="inlineStr"/>
      <c r="AT4998" t="inlineStr"/>
      <c r="AU4998" t="inlineStr"/>
      <c r="AV4998" t="inlineStr"/>
      <c r="AW4998" t="inlineStr"/>
      <c r="AX4998" t="inlineStr"/>
      <c r="AY4998" t="inlineStr"/>
      <c r="AZ4998" t="inlineStr"/>
      <c r="BA4998" t="inlineStr"/>
      <c r="BB4998" t="inlineStr"/>
      <c r="BC4998" t="inlineStr"/>
      <c r="BD4998" t="inlineStr"/>
      <c r="BE4998" t="inlineStr"/>
      <c r="BF4998" t="inlineStr"/>
      <c r="BG4998" t="inlineStr"/>
      <c r="BH4998" t="inlineStr"/>
      <c r="BI4998" t="inlineStr"/>
      <c r="BJ4998" t="inlineStr"/>
      <c r="BK4998" t="inlineStr"/>
      <c r="BL4998" t="inlineStr"/>
      <c r="BM4998" t="n">
        <v>0.7831072206799262</v>
      </c>
    </row>
    <row r="4999">
      <c r="A4999" t="inlineStr">
        <is>
          <t>Linconln2015Nit250IrrFull</t>
        </is>
      </c>
      <c r="B4999" s="17" t="n">
        <v>42352</v>
      </c>
      <c r="C4999" t="inlineStr"/>
      <c r="D4999" t="inlineStr"/>
      <c r="E4999" t="inlineStr"/>
      <c r="F4999" t="inlineStr"/>
      <c r="G4999" t="inlineStr"/>
      <c r="H4999" t="inlineStr"/>
      <c r="I4999" t="inlineStr"/>
      <c r="J4999" t="inlineStr"/>
      <c r="K4999" t="inlineStr"/>
      <c r="L4999" t="inlineStr"/>
      <c r="M4999" t="inlineStr"/>
      <c r="N4999" t="inlineStr"/>
      <c r="O4999" t="inlineStr"/>
      <c r="P4999" t="inlineStr"/>
      <c r="Q4999" t="inlineStr"/>
      <c r="R4999" t="inlineStr"/>
      <c r="S4999" t="inlineStr"/>
      <c r="T4999" t="inlineStr"/>
      <c r="U4999" t="inlineStr"/>
      <c r="V4999" t="inlineStr"/>
      <c r="W4999" t="inlineStr"/>
      <c r="X4999" t="inlineStr"/>
      <c r="Y4999" t="inlineStr"/>
      <c r="Z4999" t="inlineStr"/>
      <c r="AA4999" t="inlineStr"/>
      <c r="AB4999" t="inlineStr"/>
      <c r="AC4999" t="inlineStr"/>
      <c r="AD4999" t="inlineStr"/>
      <c r="AE4999" t="inlineStr"/>
      <c r="AF4999" t="inlineStr"/>
      <c r="AG4999" t="inlineStr"/>
      <c r="AH4999" t="inlineStr"/>
      <c r="AI4999" t="inlineStr"/>
      <c r="AJ4999" t="inlineStr"/>
      <c r="AK4999" t="inlineStr"/>
      <c r="AL4999" t="inlineStr"/>
      <c r="AM4999" t="inlineStr"/>
      <c r="AN4999" t="inlineStr"/>
      <c r="AO4999" t="inlineStr"/>
      <c r="AP4999" t="inlineStr"/>
      <c r="AQ4999" t="inlineStr"/>
      <c r="AR4999" t="inlineStr"/>
      <c r="AS4999" t="inlineStr"/>
      <c r="AT4999" t="inlineStr"/>
      <c r="AU4999" t="inlineStr"/>
      <c r="AV4999" t="inlineStr"/>
      <c r="AW4999" t="inlineStr"/>
      <c r="AX4999" t="inlineStr"/>
      <c r="AY4999" t="inlineStr"/>
      <c r="AZ4999" t="inlineStr"/>
      <c r="BA4999" t="inlineStr"/>
      <c r="BB4999" t="inlineStr"/>
      <c r="BC4999" t="inlineStr"/>
      <c r="BD4999" t="inlineStr"/>
      <c r="BE4999" t="inlineStr"/>
      <c r="BF4999" t="inlineStr"/>
      <c r="BG4999" t="inlineStr"/>
      <c r="BH4999" t="inlineStr"/>
      <c r="BI4999" t="inlineStr"/>
      <c r="BJ4999" t="inlineStr"/>
      <c r="BK4999" t="inlineStr"/>
      <c r="BL4999" t="inlineStr"/>
      <c r="BM4999" t="n">
        <v>0.7683250025194188</v>
      </c>
    </row>
    <row r="5000">
      <c r="A5000" t="inlineStr">
        <is>
          <t>Linconln2015Nit250IrrFull</t>
        </is>
      </c>
      <c r="B5000" s="17" t="n">
        <v>42359</v>
      </c>
      <c r="C5000" t="inlineStr"/>
      <c r="D5000" t="inlineStr"/>
      <c r="E5000" t="inlineStr"/>
      <c r="F5000" t="inlineStr"/>
      <c r="G5000" t="inlineStr"/>
      <c r="H5000" t="inlineStr"/>
      <c r="I5000" t="inlineStr"/>
      <c r="J5000" t="inlineStr"/>
      <c r="K5000" t="inlineStr"/>
      <c r="L5000" t="inlineStr"/>
      <c r="M5000" t="inlineStr"/>
      <c r="N5000" t="inlineStr"/>
      <c r="O5000" t="inlineStr"/>
      <c r="P5000" t="inlineStr"/>
      <c r="Q5000" t="inlineStr"/>
      <c r="R5000" t="inlineStr"/>
      <c r="S5000" t="inlineStr"/>
      <c r="T5000" t="inlineStr"/>
      <c r="U5000" t="inlineStr"/>
      <c r="V5000" t="inlineStr"/>
      <c r="W5000" t="inlineStr"/>
      <c r="X5000" t="inlineStr"/>
      <c r="Y5000" t="inlineStr"/>
      <c r="Z5000" t="inlineStr"/>
      <c r="AA5000" t="inlineStr"/>
      <c r="AB5000" t="inlineStr"/>
      <c r="AC5000" t="inlineStr"/>
      <c r="AD5000" t="inlineStr"/>
      <c r="AE5000" t="inlineStr"/>
      <c r="AF5000" t="inlineStr"/>
      <c r="AG5000" t="inlineStr"/>
      <c r="AH5000" t="inlineStr"/>
      <c r="AI5000" t="inlineStr"/>
      <c r="AJ5000" t="inlineStr"/>
      <c r="AK5000" t="inlineStr"/>
      <c r="AL5000" t="inlineStr"/>
      <c r="AM5000" t="inlineStr"/>
      <c r="AN5000" t="inlineStr"/>
      <c r="AO5000" t="inlineStr"/>
      <c r="AP5000" t="inlineStr"/>
      <c r="AQ5000" t="inlineStr"/>
      <c r="AR5000" t="inlineStr"/>
      <c r="AS5000" t="inlineStr"/>
      <c r="AT5000" t="inlineStr"/>
      <c r="AU5000" t="inlineStr"/>
      <c r="AV5000" t="inlineStr"/>
      <c r="AW5000" t="inlineStr"/>
      <c r="AX5000" t="inlineStr"/>
      <c r="AY5000" t="inlineStr"/>
      <c r="AZ5000" t="inlineStr"/>
      <c r="BA5000" t="inlineStr"/>
      <c r="BB5000" t="inlineStr"/>
      <c r="BC5000" t="inlineStr"/>
      <c r="BD5000" t="inlineStr"/>
      <c r="BE5000" t="inlineStr"/>
      <c r="BF5000" t="inlineStr"/>
      <c r="BG5000" t="inlineStr"/>
      <c r="BH5000" t="inlineStr"/>
      <c r="BI5000" t="inlineStr"/>
      <c r="BJ5000" t="inlineStr"/>
      <c r="BK5000" t="inlineStr"/>
      <c r="BL5000" t="inlineStr"/>
      <c r="BM5000" t="n">
        <v>0.7292032130718872</v>
      </c>
    </row>
    <row r="5001">
      <c r="A5001" t="inlineStr">
        <is>
          <t>Linconln2015Nit250IrrFull</t>
        </is>
      </c>
      <c r="B5001" s="17" t="n">
        <v>42368</v>
      </c>
      <c r="C5001" t="inlineStr"/>
      <c r="D5001" t="inlineStr"/>
      <c r="E5001" t="inlineStr"/>
      <c r="F5001" t="inlineStr"/>
      <c r="G5001" t="inlineStr"/>
      <c r="H5001" t="inlineStr"/>
      <c r="I5001" t="inlineStr"/>
      <c r="J5001" t="inlineStr"/>
      <c r="K5001" t="inlineStr"/>
      <c r="L5001" t="inlineStr"/>
      <c r="M5001" t="inlineStr"/>
      <c r="N5001" t="inlineStr"/>
      <c r="O5001" t="inlineStr"/>
      <c r="P5001" t="inlineStr"/>
      <c r="Q5001" t="inlineStr"/>
      <c r="R5001" t="inlineStr"/>
      <c r="S5001" t="inlineStr"/>
      <c r="T5001" t="inlineStr"/>
      <c r="U5001" t="inlineStr"/>
      <c r="V5001" t="inlineStr"/>
      <c r="W5001" t="inlineStr"/>
      <c r="X5001" t="inlineStr"/>
      <c r="Y5001" t="inlineStr"/>
      <c r="Z5001" t="inlineStr"/>
      <c r="AA5001" t="inlineStr"/>
      <c r="AB5001" t="inlineStr"/>
      <c r="AC5001" t="inlineStr"/>
      <c r="AD5001" t="inlineStr"/>
      <c r="AE5001" t="inlineStr"/>
      <c r="AF5001" t="inlineStr"/>
      <c r="AG5001" t="inlineStr"/>
      <c r="AH5001" t="inlineStr"/>
      <c r="AI5001" t="inlineStr"/>
      <c r="AJ5001" t="inlineStr"/>
      <c r="AK5001" t="inlineStr"/>
      <c r="AL5001" t="inlineStr"/>
      <c r="AM5001" t="inlineStr"/>
      <c r="AN5001" t="inlineStr"/>
      <c r="AO5001" t="inlineStr"/>
      <c r="AP5001" t="inlineStr"/>
      <c r="AQ5001" t="inlineStr"/>
      <c r="AR5001" t="inlineStr"/>
      <c r="AS5001" t="inlineStr"/>
      <c r="AT5001" t="inlineStr"/>
      <c r="AU5001" t="inlineStr"/>
      <c r="AV5001" t="inlineStr"/>
      <c r="AW5001" t="inlineStr"/>
      <c r="AX5001" t="inlineStr"/>
      <c r="AY5001" t="inlineStr"/>
      <c r="AZ5001" t="inlineStr"/>
      <c r="BA5001" t="inlineStr"/>
      <c r="BB5001" t="inlineStr"/>
      <c r="BC5001" t="inlineStr"/>
      <c r="BD5001" t="inlineStr"/>
      <c r="BE5001" t="inlineStr"/>
      <c r="BF5001" t="inlineStr"/>
      <c r="BG5001" t="inlineStr"/>
      <c r="BH5001" t="inlineStr"/>
      <c r="BI5001" t="inlineStr"/>
      <c r="BJ5001" t="inlineStr"/>
      <c r="BK5001" t="inlineStr"/>
      <c r="BL5001" t="inlineStr"/>
      <c r="BM5001" t="n">
        <v>0.7318382667200509</v>
      </c>
    </row>
    <row r="5002">
      <c r="A5002" t="inlineStr">
        <is>
          <t>Linconln2015Nit250IrrFull</t>
        </is>
      </c>
      <c r="B5002" s="17" t="n">
        <v>42374</v>
      </c>
      <c r="C5002" t="inlineStr"/>
      <c r="D5002" t="inlineStr"/>
      <c r="E5002" t="inlineStr"/>
      <c r="F5002" t="inlineStr"/>
      <c r="G5002" t="inlineStr"/>
      <c r="H5002" t="inlineStr"/>
      <c r="I5002" t="inlineStr"/>
      <c r="J5002" t="inlineStr"/>
      <c r="K5002" t="inlineStr"/>
      <c r="L5002" t="inlineStr"/>
      <c r="M5002" t="inlineStr"/>
      <c r="N5002" t="inlineStr"/>
      <c r="O5002" t="inlineStr"/>
      <c r="P5002" t="inlineStr"/>
      <c r="Q5002" t="inlineStr"/>
      <c r="R5002" t="inlineStr"/>
      <c r="S5002" t="inlineStr"/>
      <c r="T5002" t="inlineStr"/>
      <c r="U5002" t="inlineStr"/>
      <c r="V5002" t="inlineStr"/>
      <c r="W5002" t="inlineStr"/>
      <c r="X5002" t="inlineStr"/>
      <c r="Y5002" t="inlineStr"/>
      <c r="Z5002" t="inlineStr"/>
      <c r="AA5002" t="inlineStr"/>
      <c r="AB5002" t="inlineStr"/>
      <c r="AC5002" t="inlineStr"/>
      <c r="AD5002" t="inlineStr"/>
      <c r="AE5002" t="inlineStr"/>
      <c r="AF5002" t="inlineStr"/>
      <c r="AG5002" t="inlineStr"/>
      <c r="AH5002" t="inlineStr"/>
      <c r="AI5002" t="inlineStr"/>
      <c r="AJ5002" t="inlineStr"/>
      <c r="AK5002" t="inlineStr"/>
      <c r="AL5002" t="inlineStr"/>
      <c r="AM5002" t="inlineStr"/>
      <c r="AN5002" t="inlineStr"/>
      <c r="AO5002" t="inlineStr"/>
      <c r="AP5002" t="inlineStr"/>
      <c r="AQ5002" t="inlineStr"/>
      <c r="AR5002" t="inlineStr"/>
      <c r="AS5002" t="inlineStr"/>
      <c r="AT5002" t="inlineStr"/>
      <c r="AU5002" t="inlineStr"/>
      <c r="AV5002" t="inlineStr"/>
      <c r="AW5002" t="inlineStr"/>
      <c r="AX5002" t="inlineStr"/>
      <c r="AY5002" t="inlineStr"/>
      <c r="AZ5002" t="inlineStr"/>
      <c r="BA5002" t="inlineStr"/>
      <c r="BB5002" t="inlineStr"/>
      <c r="BC5002" t="inlineStr"/>
      <c r="BD5002" t="inlineStr"/>
      <c r="BE5002" t="inlineStr"/>
      <c r="BF5002" t="inlineStr"/>
      <c r="BG5002" t="inlineStr"/>
      <c r="BH5002" t="inlineStr"/>
      <c r="BI5002" t="inlineStr"/>
      <c r="BJ5002" t="inlineStr"/>
      <c r="BK5002" t="inlineStr"/>
      <c r="BL5002" t="inlineStr"/>
      <c r="BM5002" t="n">
        <v>0.687269622304266</v>
      </c>
    </row>
    <row r="5003">
      <c r="A5003" t="inlineStr">
        <is>
          <t>Linconln2015Nit250IrrFull</t>
        </is>
      </c>
      <c r="B5003" s="17" t="n">
        <v>42380</v>
      </c>
      <c r="C5003" t="inlineStr"/>
      <c r="D5003" t="inlineStr"/>
      <c r="E5003" t="inlineStr"/>
      <c r="F5003" t="inlineStr"/>
      <c r="G5003" t="inlineStr"/>
      <c r="H5003" t="inlineStr"/>
      <c r="I5003" t="inlineStr"/>
      <c r="J5003" t="inlineStr"/>
      <c r="K5003" t="inlineStr"/>
      <c r="L5003" t="inlineStr"/>
      <c r="M5003" t="inlineStr"/>
      <c r="N5003" t="inlineStr"/>
      <c r="O5003" t="inlineStr"/>
      <c r="P5003" t="inlineStr"/>
      <c r="Q5003" t="inlineStr"/>
      <c r="R5003" t="inlineStr"/>
      <c r="S5003" t="inlineStr"/>
      <c r="T5003" t="inlineStr"/>
      <c r="U5003" t="inlineStr"/>
      <c r="V5003" t="inlineStr"/>
      <c r="W5003" t="inlineStr"/>
      <c r="X5003" t="inlineStr"/>
      <c r="Y5003" t="inlineStr"/>
      <c r="Z5003" t="inlineStr"/>
      <c r="AA5003" t="inlineStr"/>
      <c r="AB5003" t="inlineStr"/>
      <c r="AC5003" t="inlineStr"/>
      <c r="AD5003" t="inlineStr"/>
      <c r="AE5003" t="inlineStr"/>
      <c r="AF5003" t="inlineStr"/>
      <c r="AG5003" t="inlineStr"/>
      <c r="AH5003" t="inlineStr"/>
      <c r="AI5003" t="inlineStr"/>
      <c r="AJ5003" t="inlineStr"/>
      <c r="AK5003" t="inlineStr"/>
      <c r="AL5003" t="inlineStr"/>
      <c r="AM5003" t="inlineStr"/>
      <c r="AN5003" t="inlineStr"/>
      <c r="AO5003" t="inlineStr"/>
      <c r="AP5003" t="inlineStr"/>
      <c r="AQ5003" t="inlineStr"/>
      <c r="AR5003" t="inlineStr"/>
      <c r="AS5003" t="inlineStr"/>
      <c r="AT5003" t="inlineStr"/>
      <c r="AU5003" t="inlineStr"/>
      <c r="AV5003" t="inlineStr"/>
      <c r="AW5003" t="inlineStr"/>
      <c r="AX5003" t="inlineStr"/>
      <c r="AY5003" t="inlineStr"/>
      <c r="AZ5003" t="inlineStr"/>
      <c r="BA5003" t="inlineStr"/>
      <c r="BB5003" t="inlineStr"/>
      <c r="BC5003" t="inlineStr"/>
      <c r="BD5003" t="inlineStr"/>
      <c r="BE5003" t="inlineStr"/>
      <c r="BF5003" t="inlineStr"/>
      <c r="BG5003" t="inlineStr"/>
      <c r="BH5003" t="inlineStr"/>
      <c r="BI5003" t="inlineStr"/>
      <c r="BJ5003" t="inlineStr"/>
      <c r="BK5003" t="inlineStr"/>
      <c r="BL5003" t="inlineStr"/>
      <c r="BM5003" t="n">
        <v>0.6372208943624146</v>
      </c>
    </row>
    <row r="5004">
      <c r="A5004" t="inlineStr">
        <is>
          <t>Linconln2015Nit250IrrFull</t>
        </is>
      </c>
      <c r="B5004" s="17" t="n">
        <v>42383</v>
      </c>
      <c r="C5004" t="inlineStr"/>
      <c r="D5004" t="inlineStr"/>
      <c r="E5004" t="inlineStr"/>
      <c r="F5004" t="inlineStr"/>
      <c r="G5004" t="inlineStr"/>
      <c r="H5004" t="inlineStr"/>
      <c r="I5004" t="inlineStr"/>
      <c r="J5004" t="inlineStr"/>
      <c r="K5004" t="inlineStr"/>
      <c r="L5004" t="inlineStr"/>
      <c r="M5004" t="inlineStr"/>
      <c r="N5004" t="inlineStr"/>
      <c r="O5004" t="inlineStr"/>
      <c r="P5004" t="inlineStr"/>
      <c r="Q5004" t="inlineStr"/>
      <c r="R5004" t="inlineStr"/>
      <c r="S5004" t="inlineStr"/>
      <c r="T5004" t="inlineStr"/>
      <c r="U5004" t="inlineStr"/>
      <c r="V5004" t="inlineStr"/>
      <c r="W5004" t="inlineStr"/>
      <c r="X5004" t="inlineStr"/>
      <c r="Y5004" t="inlineStr"/>
      <c r="Z5004" t="inlineStr"/>
      <c r="AA5004" t="inlineStr"/>
      <c r="AB5004" t="inlineStr"/>
      <c r="AC5004" t="inlineStr"/>
      <c r="AD5004" t="inlineStr"/>
      <c r="AE5004" t="inlineStr"/>
      <c r="AF5004" t="inlineStr"/>
      <c r="AG5004" t="inlineStr"/>
      <c r="AH5004" t="inlineStr"/>
      <c r="AI5004" t="inlineStr"/>
      <c r="AJ5004" t="inlineStr"/>
      <c r="AK5004" t="inlineStr"/>
      <c r="AL5004" t="inlineStr"/>
      <c r="AM5004" t="inlineStr"/>
      <c r="AN5004" t="inlineStr"/>
      <c r="AO5004" t="inlineStr"/>
      <c r="AP5004" t="inlineStr"/>
      <c r="AQ5004" t="inlineStr"/>
      <c r="AR5004" t="inlineStr"/>
      <c r="AS5004" t="inlineStr"/>
      <c r="AT5004" t="inlineStr"/>
      <c r="AU5004" t="inlineStr"/>
      <c r="AV5004" t="inlineStr"/>
      <c r="AW5004" t="inlineStr"/>
      <c r="AX5004" t="inlineStr"/>
      <c r="AY5004" t="inlineStr"/>
      <c r="AZ5004" t="inlineStr"/>
      <c r="BA5004" t="inlineStr"/>
      <c r="BB5004" t="inlineStr"/>
      <c r="BC5004" t="inlineStr"/>
      <c r="BD5004" t="inlineStr"/>
      <c r="BE5004" t="inlineStr"/>
      <c r="BF5004" t="inlineStr"/>
      <c r="BG5004" t="inlineStr"/>
      <c r="BH5004" t="inlineStr"/>
      <c r="BI5004" t="inlineStr"/>
      <c r="BJ5004" t="inlineStr"/>
      <c r="BK5004" t="inlineStr"/>
      <c r="BL5004" t="inlineStr"/>
      <c r="BM5004" t="n">
        <v>0.6113398989892039</v>
      </c>
    </row>
    <row r="5005">
      <c r="A5005" t="inlineStr">
        <is>
          <t>Linconln2015Nit250IrrFull</t>
        </is>
      </c>
      <c r="B5005" s="17" t="n">
        <v>42388</v>
      </c>
      <c r="C5005" t="inlineStr"/>
      <c r="D5005" t="inlineStr"/>
      <c r="E5005" t="inlineStr"/>
      <c r="F5005" t="inlineStr"/>
      <c r="G5005" t="inlineStr"/>
      <c r="H5005" t="inlineStr"/>
      <c r="I5005" t="inlineStr"/>
      <c r="J5005" t="inlineStr"/>
      <c r="K5005" t="inlineStr"/>
      <c r="L5005" t="inlineStr"/>
      <c r="M5005" t="inlineStr"/>
      <c r="N5005" t="inlineStr"/>
      <c r="O5005" t="inlineStr"/>
      <c r="P5005" t="inlineStr"/>
      <c r="Q5005" t="inlineStr"/>
      <c r="R5005" t="inlineStr"/>
      <c r="S5005" t="inlineStr"/>
      <c r="T5005" t="inlineStr"/>
      <c r="U5005" t="inlineStr"/>
      <c r="V5005" t="inlineStr"/>
      <c r="W5005" t="inlineStr"/>
      <c r="X5005" t="inlineStr"/>
      <c r="Y5005" t="inlineStr"/>
      <c r="Z5005" t="inlineStr"/>
      <c r="AA5005" t="inlineStr"/>
      <c r="AB5005" t="inlineStr"/>
      <c r="AC5005" t="inlineStr"/>
      <c r="AD5005" t="inlineStr"/>
      <c r="AE5005" t="inlineStr"/>
      <c r="AF5005" t="inlineStr"/>
      <c r="AG5005" t="inlineStr"/>
      <c r="AH5005" t="inlineStr"/>
      <c r="AI5005" t="inlineStr"/>
      <c r="AJ5005" t="inlineStr"/>
      <c r="AK5005" t="inlineStr"/>
      <c r="AL5005" t="inlineStr"/>
      <c r="AM5005" t="inlineStr"/>
      <c r="AN5005" t="inlineStr"/>
      <c r="AO5005" t="inlineStr"/>
      <c r="AP5005" t="inlineStr"/>
      <c r="AQ5005" t="inlineStr"/>
      <c r="AR5005" t="inlineStr"/>
      <c r="AS5005" t="inlineStr"/>
      <c r="AT5005" t="inlineStr"/>
      <c r="AU5005" t="inlineStr"/>
      <c r="AV5005" t="inlineStr"/>
      <c r="AW5005" t="inlineStr"/>
      <c r="AX5005" t="inlineStr"/>
      <c r="AY5005" t="inlineStr"/>
      <c r="AZ5005" t="inlineStr"/>
      <c r="BA5005" t="inlineStr"/>
      <c r="BB5005" t="inlineStr"/>
      <c r="BC5005" t="inlineStr"/>
      <c r="BD5005" t="inlineStr"/>
      <c r="BE5005" t="inlineStr"/>
      <c r="BF5005" t="inlineStr"/>
      <c r="BG5005" t="inlineStr"/>
      <c r="BH5005" t="inlineStr"/>
      <c r="BI5005" t="inlineStr"/>
      <c r="BJ5005" t="inlineStr"/>
      <c r="BK5005" t="inlineStr"/>
      <c r="BL5005" t="inlineStr"/>
      <c r="BM5005" t="n">
        <v>0.5403345413092611</v>
      </c>
    </row>
    <row r="5006">
      <c r="A5006" t="inlineStr">
        <is>
          <t>Linconln2015Nit250IrrFull</t>
        </is>
      </c>
      <c r="B5006" s="17" t="n">
        <v>42391</v>
      </c>
      <c r="C5006" t="inlineStr"/>
      <c r="D5006" t="inlineStr"/>
      <c r="E5006" t="inlineStr"/>
      <c r="F5006" t="inlineStr"/>
      <c r="G5006" t="inlineStr"/>
      <c r="H5006" t="inlineStr"/>
      <c r="I5006" t="inlineStr"/>
      <c r="J5006" t="inlineStr"/>
      <c r="K5006" t="inlineStr"/>
      <c r="L5006" t="inlineStr"/>
      <c r="M5006" t="inlineStr"/>
      <c r="N5006" t="inlineStr"/>
      <c r="O5006" t="inlineStr"/>
      <c r="P5006" t="inlineStr"/>
      <c r="Q5006" t="inlineStr"/>
      <c r="R5006" t="inlineStr"/>
      <c r="S5006" t="inlineStr"/>
      <c r="T5006" t="inlineStr"/>
      <c r="U5006" t="inlineStr"/>
      <c r="V5006" t="inlineStr"/>
      <c r="W5006" t="inlineStr"/>
      <c r="X5006" t="inlineStr"/>
      <c r="Y5006" t="inlineStr"/>
      <c r="Z5006" t="inlineStr"/>
      <c r="AA5006" t="inlineStr"/>
      <c r="AB5006" t="inlineStr"/>
      <c r="AC5006" t="inlineStr"/>
      <c r="AD5006" t="inlineStr"/>
      <c r="AE5006" t="inlineStr"/>
      <c r="AF5006" t="inlineStr"/>
      <c r="AG5006" t="inlineStr"/>
      <c r="AH5006" t="inlineStr"/>
      <c r="AI5006" t="inlineStr"/>
      <c r="AJ5006" t="inlineStr"/>
      <c r="AK5006" t="inlineStr"/>
      <c r="AL5006" t="inlineStr"/>
      <c r="AM5006" t="inlineStr"/>
      <c r="AN5006" t="inlineStr"/>
      <c r="AO5006" t="inlineStr"/>
      <c r="AP5006" t="inlineStr"/>
      <c r="AQ5006" t="inlineStr"/>
      <c r="AR5006" t="inlineStr"/>
      <c r="AS5006" t="inlineStr"/>
      <c r="AT5006" t="inlineStr"/>
      <c r="AU5006" t="inlineStr"/>
      <c r="AV5006" t="inlineStr"/>
      <c r="AW5006" t="inlineStr"/>
      <c r="AX5006" t="inlineStr"/>
      <c r="AY5006" t="inlineStr"/>
      <c r="AZ5006" t="inlineStr"/>
      <c r="BA5006" t="inlineStr"/>
      <c r="BB5006" t="inlineStr"/>
      <c r="BC5006" t="inlineStr"/>
      <c r="BD5006" t="inlineStr"/>
      <c r="BE5006" t="inlineStr"/>
      <c r="BF5006" t="inlineStr"/>
      <c r="BG5006" t="inlineStr"/>
      <c r="BH5006" t="inlineStr"/>
      <c r="BI5006" t="inlineStr"/>
      <c r="BJ5006" t="inlineStr"/>
      <c r="BK5006" t="inlineStr"/>
      <c r="BL5006" t="inlineStr"/>
      <c r="BM5006" t="n">
        <v>0.463661512669932</v>
      </c>
    </row>
    <row r="5007">
      <c r="A5007" t="inlineStr">
        <is>
          <t>Linconln2015Nit250IrrFull</t>
        </is>
      </c>
      <c r="B5007" s="17" t="n">
        <v>42394</v>
      </c>
      <c r="C5007" t="inlineStr"/>
      <c r="D5007" t="inlineStr"/>
      <c r="E5007" t="inlineStr"/>
      <c r="F5007" t="inlineStr"/>
      <c r="G5007" t="inlineStr"/>
      <c r="H5007" t="inlineStr"/>
      <c r="I5007" t="inlineStr"/>
      <c r="J5007" t="inlineStr"/>
      <c r="K5007" t="inlineStr"/>
      <c r="L5007" t="inlineStr"/>
      <c r="M5007" t="inlineStr"/>
      <c r="N5007" t="inlineStr"/>
      <c r="O5007" t="inlineStr"/>
      <c r="P5007" t="inlineStr"/>
      <c r="Q5007" t="inlineStr"/>
      <c r="R5007" t="inlineStr"/>
      <c r="S5007" t="inlineStr"/>
      <c r="T5007" t="inlineStr"/>
      <c r="U5007" t="inlineStr"/>
      <c r="V5007" t="inlineStr"/>
      <c r="W5007" t="inlineStr"/>
      <c r="X5007" t="inlineStr"/>
      <c r="Y5007" t="inlineStr"/>
      <c r="Z5007" t="inlineStr"/>
      <c r="AA5007" t="inlineStr"/>
      <c r="AB5007" t="inlineStr"/>
      <c r="AC5007" t="inlineStr"/>
      <c r="AD5007" t="inlineStr"/>
      <c r="AE5007" t="inlineStr"/>
      <c r="AF5007" t="inlineStr"/>
      <c r="AG5007" t="inlineStr"/>
      <c r="AH5007" t="inlineStr"/>
      <c r="AI5007" t="inlineStr"/>
      <c r="AJ5007" t="inlineStr"/>
      <c r="AK5007" t="inlineStr"/>
      <c r="AL5007" t="inlineStr"/>
      <c r="AM5007" t="inlineStr"/>
      <c r="AN5007" t="inlineStr"/>
      <c r="AO5007" t="inlineStr"/>
      <c r="AP5007" t="inlineStr"/>
      <c r="AQ5007" t="inlineStr"/>
      <c r="AR5007" t="inlineStr"/>
      <c r="AS5007" t="inlineStr"/>
      <c r="AT5007" t="inlineStr"/>
      <c r="AU5007" t="inlineStr"/>
      <c r="AV5007" t="inlineStr"/>
      <c r="AW5007" t="inlineStr"/>
      <c r="AX5007" t="inlineStr"/>
      <c r="AY5007" t="inlineStr"/>
      <c r="AZ5007" t="inlineStr"/>
      <c r="BA5007" t="inlineStr"/>
      <c r="BB5007" t="inlineStr"/>
      <c r="BC5007" t="inlineStr"/>
      <c r="BD5007" t="inlineStr"/>
      <c r="BE5007" t="inlineStr"/>
      <c r="BF5007" t="inlineStr"/>
      <c r="BG5007" t="inlineStr"/>
      <c r="BH5007" t="inlineStr"/>
      <c r="BI5007" t="inlineStr"/>
      <c r="BJ5007" t="inlineStr"/>
      <c r="BK5007" t="inlineStr"/>
      <c r="BL5007" t="inlineStr"/>
      <c r="BM5007" t="n">
        <v>0.3860834547929625</v>
      </c>
    </row>
    <row r="5008">
      <c r="A5008" t="inlineStr">
        <is>
          <t>Linconln2015Nit250IrrFull</t>
        </is>
      </c>
      <c r="B5008" s="17" t="n">
        <v>42398</v>
      </c>
      <c r="C5008" t="inlineStr"/>
      <c r="D5008" t="inlineStr"/>
      <c r="E5008" t="inlineStr"/>
      <c r="F5008" t="inlineStr"/>
      <c r="G5008" t="inlineStr"/>
      <c r="H5008" t="inlineStr"/>
      <c r="I5008" t="inlineStr"/>
      <c r="J5008" t="inlineStr"/>
      <c r="K5008" t="inlineStr"/>
      <c r="L5008" t="inlineStr"/>
      <c r="M5008" t="inlineStr"/>
      <c r="N5008" t="inlineStr"/>
      <c r="O5008" t="inlineStr"/>
      <c r="P5008" t="inlineStr"/>
      <c r="Q5008" t="inlineStr"/>
      <c r="R5008" t="inlineStr"/>
      <c r="S5008" t="inlineStr"/>
      <c r="T5008" t="inlineStr"/>
      <c r="U5008" t="inlineStr"/>
      <c r="V5008" t="inlineStr"/>
      <c r="W5008" t="inlineStr"/>
      <c r="X5008" t="inlineStr"/>
      <c r="Y5008" t="inlineStr"/>
      <c r="Z5008" t="inlineStr"/>
      <c r="AA5008" t="inlineStr"/>
      <c r="AB5008" t="inlineStr"/>
      <c r="AC5008" t="inlineStr"/>
      <c r="AD5008" t="inlineStr"/>
      <c r="AE5008" t="inlineStr"/>
      <c r="AF5008" t="inlineStr"/>
      <c r="AG5008" t="inlineStr"/>
      <c r="AH5008" t="inlineStr"/>
      <c r="AI5008" t="inlineStr"/>
      <c r="AJ5008" t="inlineStr"/>
      <c r="AK5008" t="inlineStr"/>
      <c r="AL5008" t="inlineStr"/>
      <c r="AM5008" t="inlineStr"/>
      <c r="AN5008" t="inlineStr"/>
      <c r="AO5008" t="inlineStr"/>
      <c r="AP5008" t="inlineStr"/>
      <c r="AQ5008" t="inlineStr"/>
      <c r="AR5008" t="inlineStr"/>
      <c r="AS5008" t="inlineStr"/>
      <c r="AT5008" t="inlineStr"/>
      <c r="AU5008" t="inlineStr"/>
      <c r="AV5008" t="inlineStr"/>
      <c r="AW5008" t="inlineStr"/>
      <c r="AX5008" t="inlineStr"/>
      <c r="AY5008" t="inlineStr"/>
      <c r="AZ5008" t="inlineStr"/>
      <c r="BA5008" t="inlineStr"/>
      <c r="BB5008" t="inlineStr"/>
      <c r="BC5008" t="inlineStr"/>
      <c r="BD5008" t="inlineStr"/>
      <c r="BE5008" t="inlineStr"/>
      <c r="BF5008" t="inlineStr"/>
      <c r="BG5008" t="inlineStr"/>
      <c r="BH5008" t="inlineStr"/>
      <c r="BI5008" t="inlineStr"/>
      <c r="BJ5008" t="inlineStr"/>
      <c r="BK5008" t="inlineStr"/>
      <c r="BL5008" t="inlineStr"/>
      <c r="BM5008" t="n">
        <v>0.3267028662836856</v>
      </c>
    </row>
    <row r="5009">
      <c r="A5009" t="inlineStr">
        <is>
          <t>Linconln2015Nit250IrrFull</t>
        </is>
      </c>
      <c r="B5009" s="17" t="n">
        <v>42401</v>
      </c>
      <c r="C5009" t="inlineStr"/>
      <c r="D5009" t="inlineStr"/>
      <c r="E5009" t="inlineStr"/>
      <c r="F5009" t="inlineStr"/>
      <c r="G5009" t="inlineStr"/>
      <c r="H5009" t="inlineStr"/>
      <c r="I5009" t="inlineStr"/>
      <c r="J5009" t="inlineStr"/>
      <c r="K5009" t="inlineStr"/>
      <c r="L5009" t="inlineStr"/>
      <c r="M5009" t="inlineStr"/>
      <c r="N5009" t="inlineStr"/>
      <c r="O5009" t="inlineStr"/>
      <c r="P5009" t="inlineStr"/>
      <c r="Q5009" t="inlineStr"/>
      <c r="R5009" t="inlineStr"/>
      <c r="S5009" t="inlineStr"/>
      <c r="T5009" t="inlineStr"/>
      <c r="U5009" t="inlineStr"/>
      <c r="V5009" t="inlineStr"/>
      <c r="W5009" t="inlineStr"/>
      <c r="X5009" t="inlineStr"/>
      <c r="Y5009" t="inlineStr"/>
      <c r="Z5009" t="inlineStr"/>
      <c r="AA5009" t="inlineStr"/>
      <c r="AB5009" t="inlineStr"/>
      <c r="AC5009" t="inlineStr"/>
      <c r="AD5009" t="inlineStr"/>
      <c r="AE5009" t="inlineStr"/>
      <c r="AF5009" t="inlineStr"/>
      <c r="AG5009" t="inlineStr"/>
      <c r="AH5009" t="inlineStr"/>
      <c r="AI5009" t="inlineStr"/>
      <c r="AJ5009" t="inlineStr"/>
      <c r="AK5009" t="inlineStr"/>
      <c r="AL5009" t="inlineStr"/>
      <c r="AM5009" t="inlineStr"/>
      <c r="AN5009" t="inlineStr"/>
      <c r="AO5009" t="inlineStr"/>
      <c r="AP5009" t="inlineStr"/>
      <c r="AQ5009" t="inlineStr"/>
      <c r="AR5009" t="inlineStr"/>
      <c r="AS5009" t="inlineStr"/>
      <c r="AT5009" t="inlineStr"/>
      <c r="AU5009" t="inlineStr"/>
      <c r="AV5009" t="inlineStr"/>
      <c r="AW5009" t="inlineStr"/>
      <c r="AX5009" t="inlineStr"/>
      <c r="AY5009" t="inlineStr"/>
      <c r="AZ5009" t="inlineStr"/>
      <c r="BA5009" t="inlineStr"/>
      <c r="BB5009" t="inlineStr"/>
      <c r="BC5009" t="inlineStr"/>
      <c r="BD5009" t="inlineStr"/>
      <c r="BE5009" t="inlineStr"/>
      <c r="BF5009" t="inlineStr"/>
      <c r="BG5009" t="inlineStr"/>
      <c r="BH5009" t="inlineStr"/>
      <c r="BI5009" t="inlineStr"/>
      <c r="BJ5009" t="inlineStr"/>
      <c r="BK5009" t="inlineStr"/>
      <c r="BL5009" t="inlineStr"/>
      <c r="BM5009" t="n">
        <v>0.2658809613556073</v>
      </c>
    </row>
    <row r="5010">
      <c r="A5010" t="inlineStr">
        <is>
          <t>Linconln2015Nit250IrrFull</t>
        </is>
      </c>
      <c r="B5010" s="17" t="n">
        <v>42409</v>
      </c>
      <c r="C5010" t="inlineStr"/>
      <c r="D5010" t="inlineStr"/>
      <c r="E5010" t="inlineStr"/>
      <c r="F5010" t="inlineStr"/>
      <c r="G5010" t="inlineStr"/>
      <c r="H5010" t="inlineStr"/>
      <c r="I5010" t="inlineStr"/>
      <c r="J5010" t="inlineStr"/>
      <c r="K5010" t="inlineStr"/>
      <c r="L5010" t="inlineStr"/>
      <c r="M5010" t="inlineStr"/>
      <c r="N5010" t="inlineStr"/>
      <c r="O5010" t="inlineStr"/>
      <c r="P5010" t="inlineStr"/>
      <c r="Q5010" t="inlineStr"/>
      <c r="R5010" t="inlineStr"/>
      <c r="S5010" t="inlineStr"/>
      <c r="T5010" t="inlineStr"/>
      <c r="U5010" t="inlineStr"/>
      <c r="V5010" t="inlineStr"/>
      <c r="W5010" t="inlineStr"/>
      <c r="X5010" t="inlineStr"/>
      <c r="Y5010" t="inlineStr"/>
      <c r="Z5010" t="inlineStr"/>
      <c r="AA5010" t="inlineStr"/>
      <c r="AB5010" t="inlineStr"/>
      <c r="AC5010" t="inlineStr"/>
      <c r="AD5010" t="inlineStr"/>
      <c r="AE5010" t="inlineStr"/>
      <c r="AF5010" t="inlineStr"/>
      <c r="AG5010" t="inlineStr"/>
      <c r="AH5010" t="inlineStr"/>
      <c r="AI5010" t="inlineStr"/>
      <c r="AJ5010" t="inlineStr"/>
      <c r="AK5010" t="inlineStr"/>
      <c r="AL5010" t="inlineStr"/>
      <c r="AM5010" t="inlineStr"/>
      <c r="AN5010" t="inlineStr"/>
      <c r="AO5010" t="inlineStr"/>
      <c r="AP5010" t="inlineStr"/>
      <c r="AQ5010" t="inlineStr"/>
      <c r="AR5010" t="inlineStr"/>
      <c r="AS5010" t="inlineStr"/>
      <c r="AT5010" t="inlineStr"/>
      <c r="AU5010" t="inlineStr"/>
      <c r="AV5010" t="inlineStr"/>
      <c r="AW5010" t="inlineStr"/>
      <c r="AX5010" t="inlineStr"/>
      <c r="AY5010" t="inlineStr"/>
      <c r="AZ5010" t="inlineStr"/>
      <c r="BA5010" t="inlineStr"/>
      <c r="BB5010" t="inlineStr"/>
      <c r="BC5010" t="inlineStr"/>
      <c r="BD5010" t="inlineStr"/>
      <c r="BE5010" t="inlineStr"/>
      <c r="BF5010" t="inlineStr"/>
      <c r="BG5010" t="inlineStr"/>
      <c r="BH5010" t="inlineStr"/>
      <c r="BI5010" t="inlineStr"/>
      <c r="BJ5010" t="inlineStr"/>
      <c r="BK5010" t="inlineStr"/>
      <c r="BL5010" t="inlineStr"/>
      <c r="BM5010" t="n">
        <v>0.182344128688835</v>
      </c>
    </row>
    <row r="5011">
      <c r="A5011" t="inlineStr">
        <is>
          <t>Linconln2015Nit250IrrNil</t>
        </is>
      </c>
      <c r="B5011" s="17" t="n">
        <v>42286</v>
      </c>
      <c r="C5011" t="inlineStr"/>
      <c r="D5011" t="inlineStr"/>
      <c r="E5011" t="inlineStr"/>
      <c r="F5011" t="inlineStr"/>
      <c r="G5011" t="inlineStr"/>
      <c r="H5011" t="inlineStr"/>
      <c r="I5011" t="inlineStr"/>
      <c r="J5011" t="inlineStr"/>
      <c r="K5011" t="inlineStr"/>
      <c r="L5011" t="inlineStr"/>
      <c r="M5011" t="inlineStr"/>
      <c r="N5011" t="inlineStr"/>
      <c r="O5011" t="inlineStr"/>
      <c r="P5011" t="inlineStr"/>
      <c r="Q5011" t="inlineStr"/>
      <c r="R5011" t="inlineStr"/>
      <c r="S5011" t="inlineStr"/>
      <c r="T5011" t="inlineStr"/>
      <c r="U5011" t="inlineStr"/>
      <c r="V5011" t="inlineStr"/>
      <c r="W5011" t="inlineStr"/>
      <c r="X5011" t="inlineStr"/>
      <c r="Y5011" t="inlineStr"/>
      <c r="Z5011" t="inlineStr"/>
      <c r="AA5011" t="inlineStr"/>
      <c r="AB5011" t="inlineStr"/>
      <c r="AC5011" t="inlineStr"/>
      <c r="AD5011" t="inlineStr"/>
      <c r="AE5011" t="inlineStr"/>
      <c r="AF5011" t="inlineStr"/>
      <c r="AG5011" t="inlineStr"/>
      <c r="AH5011" t="inlineStr"/>
      <c r="AI5011" t="inlineStr"/>
      <c r="AJ5011" t="inlineStr"/>
      <c r="AK5011" t="inlineStr"/>
      <c r="AL5011" t="inlineStr"/>
      <c r="AM5011" t="inlineStr"/>
      <c r="AN5011" t="inlineStr"/>
      <c r="AO5011" t="inlineStr"/>
      <c r="AP5011" t="inlineStr"/>
      <c r="AQ5011" t="inlineStr"/>
      <c r="AR5011" t="inlineStr"/>
      <c r="AS5011" t="inlineStr"/>
      <c r="AT5011" t="inlineStr"/>
      <c r="AU5011" t="inlineStr"/>
      <c r="AV5011" t="inlineStr"/>
      <c r="AW5011" t="inlineStr"/>
      <c r="AX5011" t="inlineStr"/>
      <c r="AY5011" t="inlineStr"/>
      <c r="AZ5011" t="inlineStr"/>
      <c r="BA5011" t="inlineStr"/>
      <c r="BB5011" t="inlineStr"/>
      <c r="BC5011" t="inlineStr"/>
      <c r="BD5011" t="inlineStr"/>
      <c r="BE5011" t="inlineStr"/>
      <c r="BF5011" t="inlineStr"/>
      <c r="BG5011" t="inlineStr"/>
      <c r="BH5011" t="inlineStr"/>
      <c r="BI5011" t="inlineStr"/>
      <c r="BJ5011" t="inlineStr"/>
      <c r="BK5011" t="inlineStr"/>
      <c r="BL5011" t="inlineStr"/>
      <c r="BM5011" t="n">
        <v>0.1574558182224486</v>
      </c>
    </row>
    <row r="5012">
      <c r="A5012" t="inlineStr">
        <is>
          <t>Linconln2015Nit250IrrNil</t>
        </is>
      </c>
      <c r="B5012" s="17" t="n">
        <v>42289</v>
      </c>
      <c r="C5012" t="inlineStr"/>
      <c r="D5012" t="inlineStr"/>
      <c r="E5012" t="inlineStr"/>
      <c r="F5012" t="inlineStr"/>
      <c r="G5012" t="inlineStr"/>
      <c r="H5012" t="inlineStr"/>
      <c r="I5012" t="inlineStr"/>
      <c r="J5012" t="inlineStr"/>
      <c r="K5012" t="inlineStr"/>
      <c r="L5012" t="inlineStr"/>
      <c r="M5012" t="inlineStr"/>
      <c r="N5012" t="inlineStr"/>
      <c r="O5012" t="inlineStr"/>
      <c r="P5012" t="inlineStr"/>
      <c r="Q5012" t="inlineStr"/>
      <c r="R5012" t="inlineStr"/>
      <c r="S5012" t="inlineStr"/>
      <c r="T5012" t="inlineStr"/>
      <c r="U5012" t="inlineStr"/>
      <c r="V5012" t="inlineStr"/>
      <c r="W5012" t="inlineStr"/>
      <c r="X5012" t="inlineStr"/>
      <c r="Y5012" t="inlineStr"/>
      <c r="Z5012" t="inlineStr"/>
      <c r="AA5012" t="inlineStr"/>
      <c r="AB5012" t="inlineStr"/>
      <c r="AC5012" t="inlineStr"/>
      <c r="AD5012" t="inlineStr"/>
      <c r="AE5012" t="inlineStr"/>
      <c r="AF5012" t="inlineStr"/>
      <c r="AG5012" t="inlineStr"/>
      <c r="AH5012" t="inlineStr"/>
      <c r="AI5012" t="inlineStr"/>
      <c r="AJ5012" t="inlineStr"/>
      <c r="AK5012" t="inlineStr"/>
      <c r="AL5012" t="inlineStr"/>
      <c r="AM5012" t="inlineStr"/>
      <c r="AN5012" t="inlineStr"/>
      <c r="AO5012" t="inlineStr"/>
      <c r="AP5012" t="inlineStr"/>
      <c r="AQ5012" t="inlineStr"/>
      <c r="AR5012" t="inlineStr"/>
      <c r="AS5012" t="inlineStr"/>
      <c r="AT5012" t="inlineStr"/>
      <c r="AU5012" t="inlineStr"/>
      <c r="AV5012" t="inlineStr"/>
      <c r="AW5012" t="inlineStr"/>
      <c r="AX5012" t="inlineStr"/>
      <c r="AY5012" t="inlineStr"/>
      <c r="AZ5012" t="inlineStr"/>
      <c r="BA5012" t="inlineStr"/>
      <c r="BB5012" t="inlineStr"/>
      <c r="BC5012" t="inlineStr"/>
      <c r="BD5012" t="inlineStr"/>
      <c r="BE5012" t="inlineStr"/>
      <c r="BF5012" t="inlineStr"/>
      <c r="BG5012" t="inlineStr"/>
      <c r="BH5012" t="inlineStr"/>
      <c r="BI5012" t="inlineStr"/>
      <c r="BJ5012" t="inlineStr"/>
      <c r="BK5012" t="inlineStr"/>
      <c r="BL5012" t="inlineStr"/>
      <c r="BM5012" t="n">
        <v>0.1669282317948262</v>
      </c>
    </row>
    <row r="5013">
      <c r="A5013" t="inlineStr">
        <is>
          <t>Linconln2015Nit250IrrNil</t>
        </is>
      </c>
      <c r="B5013" s="17" t="n">
        <v>42292</v>
      </c>
      <c r="C5013" t="inlineStr"/>
      <c r="D5013" t="inlineStr"/>
      <c r="E5013" t="inlineStr"/>
      <c r="F5013" t="inlineStr"/>
      <c r="G5013" t="inlineStr"/>
      <c r="H5013" t="inlineStr"/>
      <c r="I5013" t="inlineStr"/>
      <c r="J5013" t="inlineStr"/>
      <c r="K5013" t="inlineStr"/>
      <c r="L5013" t="inlineStr"/>
      <c r="M5013" t="inlineStr"/>
      <c r="N5013" t="inlineStr"/>
      <c r="O5013" t="inlineStr"/>
      <c r="P5013" t="inlineStr"/>
      <c r="Q5013" t="inlineStr"/>
      <c r="R5013" t="inlineStr"/>
      <c r="S5013" t="inlineStr"/>
      <c r="T5013" t="inlineStr"/>
      <c r="U5013" t="inlineStr"/>
      <c r="V5013" t="inlineStr"/>
      <c r="W5013" t="inlineStr"/>
      <c r="X5013" t="inlineStr"/>
      <c r="Y5013" t="inlineStr"/>
      <c r="Z5013" t="inlineStr"/>
      <c r="AA5013" t="inlineStr"/>
      <c r="AB5013" t="inlineStr"/>
      <c r="AC5013" t="inlineStr"/>
      <c r="AD5013" t="inlineStr"/>
      <c r="AE5013" t="inlineStr"/>
      <c r="AF5013" t="inlineStr"/>
      <c r="AG5013" t="inlineStr"/>
      <c r="AH5013" t="inlineStr"/>
      <c r="AI5013" t="inlineStr"/>
      <c r="AJ5013" t="inlineStr"/>
      <c r="AK5013" t="inlineStr"/>
      <c r="AL5013" t="inlineStr"/>
      <c r="AM5013" t="inlineStr"/>
      <c r="AN5013" t="inlineStr"/>
      <c r="AO5013" t="inlineStr"/>
      <c r="AP5013" t="inlineStr"/>
      <c r="AQ5013" t="inlineStr"/>
      <c r="AR5013" t="inlineStr"/>
      <c r="AS5013" t="inlineStr"/>
      <c r="AT5013" t="inlineStr"/>
      <c r="AU5013" t="inlineStr"/>
      <c r="AV5013" t="inlineStr"/>
      <c r="AW5013" t="inlineStr"/>
      <c r="AX5013" t="inlineStr"/>
      <c r="AY5013" t="inlineStr"/>
      <c r="AZ5013" t="inlineStr"/>
      <c r="BA5013" t="inlineStr"/>
      <c r="BB5013" t="inlineStr"/>
      <c r="BC5013" t="inlineStr"/>
      <c r="BD5013" t="inlineStr"/>
      <c r="BE5013" t="inlineStr"/>
      <c r="BF5013" t="inlineStr"/>
      <c r="BG5013" t="inlineStr"/>
      <c r="BH5013" t="inlineStr"/>
      <c r="BI5013" t="inlineStr"/>
      <c r="BJ5013" t="inlineStr"/>
      <c r="BK5013" t="inlineStr"/>
      <c r="BL5013" t="inlineStr"/>
      <c r="BM5013" t="n">
        <v>0.19511520564824</v>
      </c>
    </row>
    <row r="5014">
      <c r="A5014" t="inlineStr">
        <is>
          <t>Linconln2015Nit250IrrNil</t>
        </is>
      </c>
      <c r="B5014" s="17" t="n">
        <v>42297</v>
      </c>
      <c r="C5014" t="inlineStr"/>
      <c r="D5014" t="inlineStr"/>
      <c r="E5014" t="inlineStr"/>
      <c r="F5014" t="inlineStr"/>
      <c r="G5014" t="inlineStr"/>
      <c r="H5014" t="inlineStr"/>
      <c r="I5014" t="inlineStr"/>
      <c r="J5014" t="inlineStr"/>
      <c r="K5014" t="inlineStr"/>
      <c r="L5014" t="inlineStr"/>
      <c r="M5014" t="inlineStr"/>
      <c r="N5014" t="inlineStr"/>
      <c r="O5014" t="inlineStr"/>
      <c r="P5014" t="inlineStr"/>
      <c r="Q5014" t="inlineStr"/>
      <c r="R5014" t="inlineStr"/>
      <c r="S5014" t="inlineStr"/>
      <c r="T5014" t="inlineStr"/>
      <c r="U5014" t="inlineStr"/>
      <c r="V5014" t="inlineStr"/>
      <c r="W5014" t="inlineStr"/>
      <c r="X5014" t="inlineStr"/>
      <c r="Y5014" t="inlineStr"/>
      <c r="Z5014" t="inlineStr"/>
      <c r="AA5014" t="inlineStr"/>
      <c r="AB5014" t="inlineStr"/>
      <c r="AC5014" t="inlineStr"/>
      <c r="AD5014" t="inlineStr"/>
      <c r="AE5014" t="inlineStr"/>
      <c r="AF5014" t="inlineStr"/>
      <c r="AG5014" t="inlineStr"/>
      <c r="AH5014" t="inlineStr"/>
      <c r="AI5014" t="inlineStr"/>
      <c r="AJ5014" t="inlineStr"/>
      <c r="AK5014" t="inlineStr"/>
      <c r="AL5014" t="inlineStr"/>
      <c r="AM5014" t="inlineStr"/>
      <c r="AN5014" t="inlineStr"/>
      <c r="AO5014" t="inlineStr"/>
      <c r="AP5014" t="inlineStr"/>
      <c r="AQ5014" t="inlineStr"/>
      <c r="AR5014" t="inlineStr"/>
      <c r="AS5014" t="inlineStr"/>
      <c r="AT5014" t="inlineStr"/>
      <c r="AU5014" t="inlineStr"/>
      <c r="AV5014" t="inlineStr"/>
      <c r="AW5014" t="inlineStr"/>
      <c r="AX5014" t="inlineStr"/>
      <c r="AY5014" t="inlineStr"/>
      <c r="AZ5014" t="inlineStr"/>
      <c r="BA5014" t="inlineStr"/>
      <c r="BB5014" t="inlineStr"/>
      <c r="BC5014" t="inlineStr"/>
      <c r="BD5014" t="inlineStr"/>
      <c r="BE5014" t="inlineStr"/>
      <c r="BF5014" t="inlineStr"/>
      <c r="BG5014" t="inlineStr"/>
      <c r="BH5014" t="inlineStr"/>
      <c r="BI5014" t="inlineStr"/>
      <c r="BJ5014" t="inlineStr"/>
      <c r="BK5014" t="inlineStr"/>
      <c r="BL5014" t="inlineStr"/>
      <c r="BM5014" t="n">
        <v>0.2359805831958229</v>
      </c>
    </row>
    <row r="5015">
      <c r="A5015" t="inlineStr">
        <is>
          <t>Linconln2015Nit250IrrNil</t>
        </is>
      </c>
      <c r="B5015" s="17" t="n">
        <v>42299</v>
      </c>
      <c r="C5015" t="inlineStr"/>
      <c r="D5015" t="inlineStr"/>
      <c r="E5015" t="inlineStr"/>
      <c r="F5015" t="inlineStr"/>
      <c r="G5015" t="inlineStr"/>
      <c r="H5015" t="inlineStr"/>
      <c r="I5015" t="inlineStr"/>
      <c r="J5015" t="inlineStr"/>
      <c r="K5015" t="inlineStr"/>
      <c r="L5015" t="inlineStr"/>
      <c r="M5015" t="inlineStr"/>
      <c r="N5015" t="inlineStr"/>
      <c r="O5015" t="inlineStr"/>
      <c r="P5015" t="inlineStr"/>
      <c r="Q5015" t="inlineStr"/>
      <c r="R5015" t="inlineStr"/>
      <c r="S5015" t="inlineStr"/>
      <c r="T5015" t="inlineStr"/>
      <c r="U5015" t="inlineStr"/>
      <c r="V5015" t="inlineStr"/>
      <c r="W5015" t="inlineStr"/>
      <c r="X5015" t="inlineStr"/>
      <c r="Y5015" t="inlineStr"/>
      <c r="Z5015" t="inlineStr"/>
      <c r="AA5015" t="inlineStr"/>
      <c r="AB5015" t="inlineStr"/>
      <c r="AC5015" t="inlineStr"/>
      <c r="AD5015" t="inlineStr"/>
      <c r="AE5015" t="inlineStr"/>
      <c r="AF5015" t="inlineStr"/>
      <c r="AG5015" t="inlineStr"/>
      <c r="AH5015" t="inlineStr"/>
      <c r="AI5015" t="inlineStr"/>
      <c r="AJ5015" t="inlineStr"/>
      <c r="AK5015" t="inlineStr"/>
      <c r="AL5015" t="inlineStr"/>
      <c r="AM5015" t="inlineStr"/>
      <c r="AN5015" t="inlineStr"/>
      <c r="AO5015" t="inlineStr"/>
      <c r="AP5015" t="inlineStr"/>
      <c r="AQ5015" t="inlineStr"/>
      <c r="AR5015" t="inlineStr"/>
      <c r="AS5015" t="inlineStr"/>
      <c r="AT5015" t="inlineStr"/>
      <c r="AU5015" t="inlineStr"/>
      <c r="AV5015" t="inlineStr"/>
      <c r="AW5015" t="inlineStr"/>
      <c r="AX5015" t="inlineStr"/>
      <c r="AY5015" t="inlineStr"/>
      <c r="AZ5015" t="inlineStr"/>
      <c r="BA5015" t="inlineStr"/>
      <c r="BB5015" t="inlineStr"/>
      <c r="BC5015" t="inlineStr"/>
      <c r="BD5015" t="inlineStr"/>
      <c r="BE5015" t="inlineStr"/>
      <c r="BF5015" t="inlineStr"/>
      <c r="BG5015" t="inlineStr"/>
      <c r="BH5015" t="inlineStr"/>
      <c r="BI5015" t="inlineStr"/>
      <c r="BJ5015" t="inlineStr"/>
      <c r="BK5015" t="inlineStr"/>
      <c r="BL5015" t="inlineStr"/>
      <c r="BM5015" t="n">
        <v>0.306020198455456</v>
      </c>
    </row>
    <row r="5016">
      <c r="A5016" t="inlineStr">
        <is>
          <t>Linconln2015Nit250IrrNil</t>
        </is>
      </c>
      <c r="B5016" s="17" t="n">
        <v>42307</v>
      </c>
      <c r="C5016" t="inlineStr"/>
      <c r="D5016" t="inlineStr"/>
      <c r="E5016" t="inlineStr"/>
      <c r="F5016" t="inlineStr"/>
      <c r="G5016" t="inlineStr"/>
      <c r="H5016" t="inlineStr"/>
      <c r="I5016" t="inlineStr"/>
      <c r="J5016" t="inlineStr"/>
      <c r="K5016" t="inlineStr"/>
      <c r="L5016" t="inlineStr"/>
      <c r="M5016" t="inlineStr"/>
      <c r="N5016" t="inlineStr"/>
      <c r="O5016" t="inlineStr"/>
      <c r="P5016" t="inlineStr"/>
      <c r="Q5016" t="inlineStr"/>
      <c r="R5016" t="inlineStr"/>
      <c r="S5016" t="inlineStr"/>
      <c r="T5016" t="inlineStr"/>
      <c r="U5016" t="inlineStr"/>
      <c r="V5016" t="inlineStr"/>
      <c r="W5016" t="inlineStr"/>
      <c r="X5016" t="inlineStr"/>
      <c r="Y5016" t="inlineStr"/>
      <c r="Z5016" t="inlineStr"/>
      <c r="AA5016" t="inlineStr"/>
      <c r="AB5016" t="inlineStr"/>
      <c r="AC5016" t="inlineStr"/>
      <c r="AD5016" t="inlineStr"/>
      <c r="AE5016" t="inlineStr"/>
      <c r="AF5016" t="inlineStr"/>
      <c r="AG5016" t="inlineStr"/>
      <c r="AH5016" t="inlineStr"/>
      <c r="AI5016" t="inlineStr"/>
      <c r="AJ5016" t="inlineStr"/>
      <c r="AK5016" t="inlineStr"/>
      <c r="AL5016" t="inlineStr"/>
      <c r="AM5016" t="inlineStr"/>
      <c r="AN5016" t="inlineStr"/>
      <c r="AO5016" t="inlineStr"/>
      <c r="AP5016" t="inlineStr"/>
      <c r="AQ5016" t="inlineStr"/>
      <c r="AR5016" t="inlineStr"/>
      <c r="AS5016" t="inlineStr"/>
      <c r="AT5016" t="inlineStr"/>
      <c r="AU5016" t="inlineStr"/>
      <c r="AV5016" t="inlineStr"/>
      <c r="AW5016" t="inlineStr"/>
      <c r="AX5016" t="inlineStr"/>
      <c r="AY5016" t="inlineStr"/>
      <c r="AZ5016" t="inlineStr"/>
      <c r="BA5016" t="inlineStr"/>
      <c r="BB5016" t="inlineStr"/>
      <c r="BC5016" t="inlineStr"/>
      <c r="BD5016" t="inlineStr"/>
      <c r="BE5016" t="inlineStr"/>
      <c r="BF5016" t="inlineStr"/>
      <c r="BG5016" t="inlineStr"/>
      <c r="BH5016" t="inlineStr"/>
      <c r="BI5016" t="inlineStr"/>
      <c r="BJ5016" t="inlineStr"/>
      <c r="BK5016" t="inlineStr"/>
      <c r="BL5016" t="inlineStr"/>
      <c r="BM5016" t="n">
        <v>0.4630522246936248</v>
      </c>
    </row>
    <row r="5017">
      <c r="A5017" t="inlineStr">
        <is>
          <t>Linconln2015Nit250IrrNil</t>
        </is>
      </c>
      <c r="B5017" s="17" t="n">
        <v>42310</v>
      </c>
      <c r="C5017" t="inlineStr"/>
      <c r="D5017" t="inlineStr"/>
      <c r="E5017" t="inlineStr"/>
      <c r="F5017" t="inlineStr"/>
      <c r="G5017" t="inlineStr"/>
      <c r="H5017" t="inlineStr"/>
      <c r="I5017" t="inlineStr"/>
      <c r="J5017" t="inlineStr"/>
      <c r="K5017" t="inlineStr"/>
      <c r="L5017" t="inlineStr"/>
      <c r="M5017" t="inlineStr"/>
      <c r="N5017" t="inlineStr"/>
      <c r="O5017" t="inlineStr"/>
      <c r="P5017" t="inlineStr"/>
      <c r="Q5017" t="inlineStr"/>
      <c r="R5017" t="inlineStr"/>
      <c r="S5017" t="inlineStr"/>
      <c r="T5017" t="inlineStr"/>
      <c r="U5017" t="inlineStr"/>
      <c r="V5017" t="inlineStr"/>
      <c r="W5017" t="inlineStr"/>
      <c r="X5017" t="inlineStr"/>
      <c r="Y5017" t="inlineStr"/>
      <c r="Z5017" t="inlineStr"/>
      <c r="AA5017" t="inlineStr"/>
      <c r="AB5017" t="inlineStr"/>
      <c r="AC5017" t="inlineStr"/>
      <c r="AD5017" t="inlineStr"/>
      <c r="AE5017" t="inlineStr"/>
      <c r="AF5017" t="inlineStr"/>
      <c r="AG5017" t="inlineStr"/>
      <c r="AH5017" t="inlineStr"/>
      <c r="AI5017" t="inlineStr"/>
      <c r="AJ5017" t="inlineStr"/>
      <c r="AK5017" t="inlineStr"/>
      <c r="AL5017" t="inlineStr"/>
      <c r="AM5017" t="inlineStr"/>
      <c r="AN5017" t="inlineStr"/>
      <c r="AO5017" t="inlineStr"/>
      <c r="AP5017" t="inlineStr"/>
      <c r="AQ5017" t="inlineStr"/>
      <c r="AR5017" t="inlineStr"/>
      <c r="AS5017" t="inlineStr"/>
      <c r="AT5017" t="inlineStr"/>
      <c r="AU5017" t="inlineStr"/>
      <c r="AV5017" t="inlineStr"/>
      <c r="AW5017" t="inlineStr"/>
      <c r="AX5017" t="inlineStr"/>
      <c r="AY5017" t="inlineStr"/>
      <c r="AZ5017" t="inlineStr"/>
      <c r="BA5017" t="inlineStr"/>
      <c r="BB5017" t="inlineStr"/>
      <c r="BC5017" t="inlineStr"/>
      <c r="BD5017" t="inlineStr"/>
      <c r="BE5017" t="inlineStr"/>
      <c r="BF5017" t="inlineStr"/>
      <c r="BG5017" t="inlineStr"/>
      <c r="BH5017" t="inlineStr"/>
      <c r="BI5017" t="inlineStr"/>
      <c r="BJ5017" t="inlineStr"/>
      <c r="BK5017" t="inlineStr"/>
      <c r="BL5017" t="inlineStr"/>
      <c r="BM5017" t="n">
        <v>0.4098984496723446</v>
      </c>
    </row>
    <row r="5018">
      <c r="A5018" t="inlineStr">
        <is>
          <t>Linconln2015Nit250IrrNil</t>
        </is>
      </c>
      <c r="B5018" s="17" t="n">
        <v>42313</v>
      </c>
      <c r="C5018" t="inlineStr"/>
      <c r="D5018" t="inlineStr"/>
      <c r="E5018" t="inlineStr"/>
      <c r="F5018" t="inlineStr"/>
      <c r="G5018" t="inlineStr"/>
      <c r="H5018" t="inlineStr"/>
      <c r="I5018" t="inlineStr"/>
      <c r="J5018" t="inlineStr"/>
      <c r="K5018" t="inlineStr"/>
      <c r="L5018" t="inlineStr"/>
      <c r="M5018" t="inlineStr"/>
      <c r="N5018" t="inlineStr"/>
      <c r="O5018" t="inlineStr"/>
      <c r="P5018" t="inlineStr"/>
      <c r="Q5018" t="inlineStr"/>
      <c r="R5018" t="inlineStr"/>
      <c r="S5018" t="inlineStr"/>
      <c r="T5018" t="inlineStr"/>
      <c r="U5018" t="inlineStr"/>
      <c r="V5018" t="inlineStr"/>
      <c r="W5018" t="inlineStr"/>
      <c r="X5018" t="inlineStr"/>
      <c r="Y5018" t="inlineStr"/>
      <c r="Z5018" t="inlineStr"/>
      <c r="AA5018" t="inlineStr"/>
      <c r="AB5018" t="inlineStr"/>
      <c r="AC5018" t="inlineStr"/>
      <c r="AD5018" t="inlineStr"/>
      <c r="AE5018" t="inlineStr"/>
      <c r="AF5018" t="inlineStr"/>
      <c r="AG5018" t="inlineStr"/>
      <c r="AH5018" t="inlineStr"/>
      <c r="AI5018" t="inlineStr"/>
      <c r="AJ5018" t="inlineStr"/>
      <c r="AK5018" t="inlineStr"/>
      <c r="AL5018" t="inlineStr"/>
      <c r="AM5018" t="inlineStr"/>
      <c r="AN5018" t="inlineStr"/>
      <c r="AO5018" t="inlineStr"/>
      <c r="AP5018" t="inlineStr"/>
      <c r="AQ5018" t="inlineStr"/>
      <c r="AR5018" t="inlineStr"/>
      <c r="AS5018" t="inlineStr"/>
      <c r="AT5018" t="inlineStr"/>
      <c r="AU5018" t="inlineStr"/>
      <c r="AV5018" t="inlineStr"/>
      <c r="AW5018" t="inlineStr"/>
      <c r="AX5018" t="inlineStr"/>
      <c r="AY5018" t="inlineStr"/>
      <c r="AZ5018" t="inlineStr"/>
      <c r="BA5018" t="inlineStr"/>
      <c r="BB5018" t="inlineStr"/>
      <c r="BC5018" t="inlineStr"/>
      <c r="BD5018" t="inlineStr"/>
      <c r="BE5018" t="inlineStr"/>
      <c r="BF5018" t="inlineStr"/>
      <c r="BG5018" t="inlineStr"/>
      <c r="BH5018" t="inlineStr"/>
      <c r="BI5018" t="inlineStr"/>
      <c r="BJ5018" t="inlineStr"/>
      <c r="BK5018" t="inlineStr"/>
      <c r="BL5018" t="inlineStr"/>
      <c r="BM5018" t="n">
        <v>0.4331284385342928</v>
      </c>
    </row>
    <row r="5019">
      <c r="A5019" t="inlineStr">
        <is>
          <t>Linconln2015Nit250IrrNil</t>
        </is>
      </c>
      <c r="B5019" s="17" t="n">
        <v>42318</v>
      </c>
      <c r="C5019" t="inlineStr"/>
      <c r="D5019" t="inlineStr"/>
      <c r="E5019" t="inlineStr"/>
      <c r="F5019" t="inlineStr"/>
      <c r="G5019" t="inlineStr"/>
      <c r="H5019" t="inlineStr"/>
      <c r="I5019" t="inlineStr"/>
      <c r="J5019" t="inlineStr"/>
      <c r="K5019" t="inlineStr"/>
      <c r="L5019" t="inlineStr"/>
      <c r="M5019" t="inlineStr"/>
      <c r="N5019" t="inlineStr"/>
      <c r="O5019" t="inlineStr"/>
      <c r="P5019" t="inlineStr"/>
      <c r="Q5019" t="inlineStr"/>
      <c r="R5019" t="inlineStr"/>
      <c r="S5019" t="inlineStr"/>
      <c r="T5019" t="inlineStr"/>
      <c r="U5019" t="inlineStr"/>
      <c r="V5019" t="inlineStr"/>
      <c r="W5019" t="inlineStr"/>
      <c r="X5019" t="inlineStr"/>
      <c r="Y5019" t="inlineStr"/>
      <c r="Z5019" t="inlineStr"/>
      <c r="AA5019" t="inlineStr"/>
      <c r="AB5019" t="inlineStr"/>
      <c r="AC5019" t="inlineStr"/>
      <c r="AD5019" t="inlineStr"/>
      <c r="AE5019" t="inlineStr"/>
      <c r="AF5019" t="inlineStr"/>
      <c r="AG5019" t="inlineStr"/>
      <c r="AH5019" t="inlineStr"/>
      <c r="AI5019" t="inlineStr"/>
      <c r="AJ5019" t="inlineStr"/>
      <c r="AK5019" t="inlineStr"/>
      <c r="AL5019" t="inlineStr"/>
      <c r="AM5019" t="inlineStr"/>
      <c r="AN5019" t="inlineStr"/>
      <c r="AO5019" t="inlineStr"/>
      <c r="AP5019" t="inlineStr"/>
      <c r="AQ5019" t="inlineStr"/>
      <c r="AR5019" t="inlineStr"/>
      <c r="AS5019" t="inlineStr"/>
      <c r="AT5019" t="inlineStr"/>
      <c r="AU5019" t="inlineStr"/>
      <c r="AV5019" t="inlineStr"/>
      <c r="AW5019" t="inlineStr"/>
      <c r="AX5019" t="inlineStr"/>
      <c r="AY5019" t="inlineStr"/>
      <c r="AZ5019" t="inlineStr"/>
      <c r="BA5019" t="inlineStr"/>
      <c r="BB5019" t="inlineStr"/>
      <c r="BC5019" t="inlineStr"/>
      <c r="BD5019" t="inlineStr"/>
      <c r="BE5019" t="inlineStr"/>
      <c r="BF5019" t="inlineStr"/>
      <c r="BG5019" t="inlineStr"/>
      <c r="BH5019" t="inlineStr"/>
      <c r="BI5019" t="inlineStr"/>
      <c r="BJ5019" t="inlineStr"/>
      <c r="BK5019" t="inlineStr"/>
      <c r="BL5019" t="inlineStr"/>
      <c r="BM5019" t="n">
        <v>0.5038209171493849</v>
      </c>
    </row>
    <row r="5020">
      <c r="A5020" t="inlineStr">
        <is>
          <t>Linconln2015Nit250IrrNil</t>
        </is>
      </c>
      <c r="B5020" s="17" t="n">
        <v>42320</v>
      </c>
      <c r="C5020" t="inlineStr"/>
      <c r="D5020" t="inlineStr"/>
      <c r="E5020" t="inlineStr"/>
      <c r="F5020" t="inlineStr"/>
      <c r="G5020" t="inlineStr"/>
      <c r="H5020" t="inlineStr"/>
      <c r="I5020" t="inlineStr"/>
      <c r="J5020" t="inlineStr"/>
      <c r="K5020" t="inlineStr"/>
      <c r="L5020" t="inlineStr"/>
      <c r="M5020" t="inlineStr"/>
      <c r="N5020" t="inlineStr"/>
      <c r="O5020" t="inlineStr"/>
      <c r="P5020" t="inlineStr"/>
      <c r="Q5020" t="inlineStr"/>
      <c r="R5020" t="inlineStr"/>
      <c r="S5020" t="inlineStr"/>
      <c r="T5020" t="inlineStr"/>
      <c r="U5020" t="inlineStr"/>
      <c r="V5020" t="inlineStr"/>
      <c r="W5020" t="inlineStr"/>
      <c r="X5020" t="inlineStr"/>
      <c r="Y5020" t="inlineStr"/>
      <c r="Z5020" t="inlineStr"/>
      <c r="AA5020" t="inlineStr"/>
      <c r="AB5020" t="inlineStr"/>
      <c r="AC5020" t="inlineStr"/>
      <c r="AD5020" t="inlineStr"/>
      <c r="AE5020" t="inlineStr"/>
      <c r="AF5020" t="inlineStr"/>
      <c r="AG5020" t="inlineStr"/>
      <c r="AH5020" t="inlineStr"/>
      <c r="AI5020" t="inlineStr"/>
      <c r="AJ5020" t="inlineStr"/>
      <c r="AK5020" t="inlineStr"/>
      <c r="AL5020" t="inlineStr"/>
      <c r="AM5020" t="inlineStr"/>
      <c r="AN5020" t="inlineStr"/>
      <c r="AO5020" t="inlineStr"/>
      <c r="AP5020" t="inlineStr"/>
      <c r="AQ5020" t="inlineStr"/>
      <c r="AR5020" t="inlineStr"/>
      <c r="AS5020" t="inlineStr"/>
      <c r="AT5020" t="inlineStr"/>
      <c r="AU5020" t="inlineStr"/>
      <c r="AV5020" t="inlineStr"/>
      <c r="AW5020" t="inlineStr"/>
      <c r="AX5020" t="inlineStr"/>
      <c r="AY5020" t="inlineStr"/>
      <c r="AZ5020" t="inlineStr"/>
      <c r="BA5020" t="inlineStr"/>
      <c r="BB5020" t="inlineStr"/>
      <c r="BC5020" t="inlineStr"/>
      <c r="BD5020" t="inlineStr"/>
      <c r="BE5020" t="inlineStr"/>
      <c r="BF5020" t="inlineStr"/>
      <c r="BG5020" t="inlineStr"/>
      <c r="BH5020" t="inlineStr"/>
      <c r="BI5020" t="inlineStr"/>
      <c r="BJ5020" t="inlineStr"/>
      <c r="BK5020" t="inlineStr"/>
      <c r="BL5020" t="inlineStr"/>
      <c r="BM5020" t="n">
        <v>0.5164296076749721</v>
      </c>
    </row>
    <row r="5021">
      <c r="A5021" t="inlineStr">
        <is>
          <t>Linconln2015Nit250IrrNil</t>
        </is>
      </c>
      <c r="B5021" s="17" t="n">
        <v>42325</v>
      </c>
      <c r="C5021" t="inlineStr"/>
      <c r="D5021" t="inlineStr"/>
      <c r="E5021" t="inlineStr"/>
      <c r="F5021" t="inlineStr"/>
      <c r="G5021" t="inlineStr"/>
      <c r="H5021" t="inlineStr"/>
      <c r="I5021" t="inlineStr"/>
      <c r="J5021" t="inlineStr"/>
      <c r="K5021" t="inlineStr"/>
      <c r="L5021" t="inlineStr"/>
      <c r="M5021" t="inlineStr"/>
      <c r="N5021" t="inlineStr"/>
      <c r="O5021" t="inlineStr"/>
      <c r="P5021" t="inlineStr"/>
      <c r="Q5021" t="inlineStr"/>
      <c r="R5021" t="inlineStr"/>
      <c r="S5021" t="inlineStr"/>
      <c r="T5021" t="inlineStr"/>
      <c r="U5021" t="inlineStr"/>
      <c r="V5021" t="inlineStr"/>
      <c r="W5021" t="inlineStr"/>
      <c r="X5021" t="inlineStr"/>
      <c r="Y5021" t="inlineStr"/>
      <c r="Z5021" t="inlineStr"/>
      <c r="AA5021" t="inlineStr"/>
      <c r="AB5021" t="inlineStr"/>
      <c r="AC5021" t="inlineStr"/>
      <c r="AD5021" t="inlineStr"/>
      <c r="AE5021" t="inlineStr"/>
      <c r="AF5021" t="inlineStr"/>
      <c r="AG5021" t="inlineStr"/>
      <c r="AH5021" t="inlineStr"/>
      <c r="AI5021" t="inlineStr"/>
      <c r="AJ5021" t="inlineStr"/>
      <c r="AK5021" t="inlineStr"/>
      <c r="AL5021" t="inlineStr"/>
      <c r="AM5021" t="inlineStr"/>
      <c r="AN5021" t="inlineStr"/>
      <c r="AO5021" t="inlineStr"/>
      <c r="AP5021" t="inlineStr"/>
      <c r="AQ5021" t="inlineStr"/>
      <c r="AR5021" t="inlineStr"/>
      <c r="AS5021" t="inlineStr"/>
      <c r="AT5021" t="inlineStr"/>
      <c r="AU5021" t="inlineStr"/>
      <c r="AV5021" t="inlineStr"/>
      <c r="AW5021" t="inlineStr"/>
      <c r="AX5021" t="inlineStr"/>
      <c r="AY5021" t="inlineStr"/>
      <c r="AZ5021" t="inlineStr"/>
      <c r="BA5021" t="inlineStr"/>
      <c r="BB5021" t="inlineStr"/>
      <c r="BC5021" t="inlineStr"/>
      <c r="BD5021" t="inlineStr"/>
      <c r="BE5021" t="inlineStr"/>
      <c r="BF5021" t="inlineStr"/>
      <c r="BG5021" t="inlineStr"/>
      <c r="BH5021" t="inlineStr"/>
      <c r="BI5021" t="inlineStr"/>
      <c r="BJ5021" t="inlineStr"/>
      <c r="BK5021" t="inlineStr"/>
      <c r="BL5021" t="inlineStr"/>
      <c r="BM5021" t="n">
        <v>0.5903144315495796</v>
      </c>
    </row>
    <row r="5022">
      <c r="A5022" t="inlineStr">
        <is>
          <t>Linconln2015Nit250IrrNil</t>
        </is>
      </c>
      <c r="B5022" s="17" t="n">
        <v>42328</v>
      </c>
      <c r="C5022" t="inlineStr"/>
      <c r="D5022" t="inlineStr"/>
      <c r="E5022" t="inlineStr"/>
      <c r="F5022" t="inlineStr"/>
      <c r="G5022" t="inlineStr"/>
      <c r="H5022" t="inlineStr"/>
      <c r="I5022" t="inlineStr"/>
      <c r="J5022" t="inlineStr"/>
      <c r="K5022" t="inlineStr"/>
      <c r="L5022" t="inlineStr"/>
      <c r="M5022" t="inlineStr"/>
      <c r="N5022" t="inlineStr"/>
      <c r="O5022" t="inlineStr"/>
      <c r="P5022" t="inlineStr"/>
      <c r="Q5022" t="inlineStr"/>
      <c r="R5022" t="inlineStr"/>
      <c r="S5022" t="inlineStr"/>
      <c r="T5022" t="inlineStr"/>
      <c r="U5022" t="inlineStr"/>
      <c r="V5022" t="inlineStr"/>
      <c r="W5022" t="inlineStr"/>
      <c r="X5022" t="inlineStr"/>
      <c r="Y5022" t="inlineStr"/>
      <c r="Z5022" t="inlineStr"/>
      <c r="AA5022" t="inlineStr"/>
      <c r="AB5022" t="inlineStr"/>
      <c r="AC5022" t="inlineStr"/>
      <c r="AD5022" t="inlineStr"/>
      <c r="AE5022" t="inlineStr"/>
      <c r="AF5022" t="inlineStr"/>
      <c r="AG5022" t="inlineStr"/>
      <c r="AH5022" t="inlineStr"/>
      <c r="AI5022" t="inlineStr"/>
      <c r="AJ5022" t="inlineStr"/>
      <c r="AK5022" t="inlineStr"/>
      <c r="AL5022" t="inlineStr"/>
      <c r="AM5022" t="inlineStr"/>
      <c r="AN5022" t="inlineStr"/>
      <c r="AO5022" t="inlineStr"/>
      <c r="AP5022" t="inlineStr"/>
      <c r="AQ5022" t="inlineStr"/>
      <c r="AR5022" t="inlineStr"/>
      <c r="AS5022" t="inlineStr"/>
      <c r="AT5022" t="inlineStr"/>
      <c r="AU5022" t="inlineStr"/>
      <c r="AV5022" t="inlineStr"/>
      <c r="AW5022" t="inlineStr"/>
      <c r="AX5022" t="inlineStr"/>
      <c r="AY5022" t="inlineStr"/>
      <c r="AZ5022" t="inlineStr"/>
      <c r="BA5022" t="inlineStr"/>
      <c r="BB5022" t="inlineStr"/>
      <c r="BC5022" t="inlineStr"/>
      <c r="BD5022" t="inlineStr"/>
      <c r="BE5022" t="inlineStr"/>
      <c r="BF5022" t="inlineStr"/>
      <c r="BG5022" t="inlineStr"/>
      <c r="BH5022" t="inlineStr"/>
      <c r="BI5022" t="inlineStr"/>
      <c r="BJ5022" t="inlineStr"/>
      <c r="BK5022" t="inlineStr"/>
      <c r="BL5022" t="inlineStr"/>
      <c r="BM5022" t="n">
        <v>0.7208224316233857</v>
      </c>
    </row>
    <row r="5023">
      <c r="A5023" t="inlineStr">
        <is>
          <t>Linconln2015Nit250IrrNil</t>
        </is>
      </c>
      <c r="B5023" s="17" t="n">
        <v>42331</v>
      </c>
      <c r="C5023" t="inlineStr"/>
      <c r="D5023" t="inlineStr"/>
      <c r="E5023" t="inlineStr"/>
      <c r="F5023" t="inlineStr"/>
      <c r="G5023" t="inlineStr"/>
      <c r="H5023" t="inlineStr"/>
      <c r="I5023" t="inlineStr"/>
      <c r="J5023" t="inlineStr"/>
      <c r="K5023" t="inlineStr"/>
      <c r="L5023" t="inlineStr"/>
      <c r="M5023" t="inlineStr"/>
      <c r="N5023" t="inlineStr"/>
      <c r="O5023" t="inlineStr"/>
      <c r="P5023" t="inlineStr"/>
      <c r="Q5023" t="inlineStr"/>
      <c r="R5023" t="inlineStr"/>
      <c r="S5023" t="inlineStr"/>
      <c r="T5023" t="inlineStr"/>
      <c r="U5023" t="inlineStr"/>
      <c r="V5023" t="inlineStr"/>
      <c r="W5023" t="inlineStr"/>
      <c r="X5023" t="inlineStr"/>
      <c r="Y5023" t="inlineStr"/>
      <c r="Z5023" t="inlineStr"/>
      <c r="AA5023" t="inlineStr"/>
      <c r="AB5023" t="inlineStr"/>
      <c r="AC5023" t="inlineStr"/>
      <c r="AD5023" t="inlineStr"/>
      <c r="AE5023" t="inlineStr"/>
      <c r="AF5023" t="inlineStr"/>
      <c r="AG5023" t="inlineStr"/>
      <c r="AH5023" t="inlineStr"/>
      <c r="AI5023" t="inlineStr"/>
      <c r="AJ5023" t="inlineStr"/>
      <c r="AK5023" t="inlineStr"/>
      <c r="AL5023" t="inlineStr"/>
      <c r="AM5023" t="inlineStr"/>
      <c r="AN5023" t="inlineStr"/>
      <c r="AO5023" t="inlineStr"/>
      <c r="AP5023" t="inlineStr"/>
      <c r="AQ5023" t="inlineStr"/>
      <c r="AR5023" t="inlineStr"/>
      <c r="AS5023" t="inlineStr"/>
      <c r="AT5023" t="inlineStr"/>
      <c r="AU5023" t="inlineStr"/>
      <c r="AV5023" t="inlineStr"/>
      <c r="AW5023" t="inlineStr"/>
      <c r="AX5023" t="inlineStr"/>
      <c r="AY5023" t="inlineStr"/>
      <c r="AZ5023" t="inlineStr"/>
      <c r="BA5023" t="inlineStr"/>
      <c r="BB5023" t="inlineStr"/>
      <c r="BC5023" t="inlineStr"/>
      <c r="BD5023" t="inlineStr"/>
      <c r="BE5023" t="inlineStr"/>
      <c r="BF5023" t="inlineStr"/>
      <c r="BG5023" t="inlineStr"/>
      <c r="BH5023" t="inlineStr"/>
      <c r="BI5023" t="inlineStr"/>
      <c r="BJ5023" t="inlineStr"/>
      <c r="BK5023" t="inlineStr"/>
      <c r="BL5023" t="inlineStr"/>
      <c r="BM5023" t="n">
        <v>0.6530049175052324</v>
      </c>
    </row>
    <row r="5024">
      <c r="A5024" t="inlineStr">
        <is>
          <t>Linconln2015Nit250IrrNil</t>
        </is>
      </c>
      <c r="B5024" s="17" t="n">
        <v>42338</v>
      </c>
      <c r="C5024" t="inlineStr"/>
      <c r="D5024" t="inlineStr"/>
      <c r="E5024" t="inlineStr"/>
      <c r="F5024" t="inlineStr"/>
      <c r="G5024" t="inlineStr"/>
      <c r="H5024" t="inlineStr"/>
      <c r="I5024" t="inlineStr"/>
      <c r="J5024" t="inlineStr"/>
      <c r="K5024" t="inlineStr"/>
      <c r="L5024" t="inlineStr"/>
      <c r="M5024" t="inlineStr"/>
      <c r="N5024" t="inlineStr"/>
      <c r="O5024" t="inlineStr"/>
      <c r="P5024" t="inlineStr"/>
      <c r="Q5024" t="inlineStr"/>
      <c r="R5024" t="inlineStr"/>
      <c r="S5024" t="inlineStr"/>
      <c r="T5024" t="inlineStr"/>
      <c r="U5024" t="inlineStr"/>
      <c r="V5024" t="inlineStr"/>
      <c r="W5024" t="inlineStr"/>
      <c r="X5024" t="inlineStr"/>
      <c r="Y5024" t="inlineStr"/>
      <c r="Z5024" t="inlineStr"/>
      <c r="AA5024" t="inlineStr"/>
      <c r="AB5024" t="inlineStr"/>
      <c r="AC5024" t="inlineStr"/>
      <c r="AD5024" t="inlineStr"/>
      <c r="AE5024" t="inlineStr"/>
      <c r="AF5024" t="inlineStr"/>
      <c r="AG5024" t="inlineStr"/>
      <c r="AH5024" t="inlineStr"/>
      <c r="AI5024" t="inlineStr"/>
      <c r="AJ5024" t="inlineStr"/>
      <c r="AK5024" t="inlineStr"/>
      <c r="AL5024" t="inlineStr"/>
      <c r="AM5024" t="inlineStr"/>
      <c r="AN5024" t="inlineStr"/>
      <c r="AO5024" t="inlineStr"/>
      <c r="AP5024" t="inlineStr"/>
      <c r="AQ5024" t="inlineStr"/>
      <c r="AR5024" t="inlineStr"/>
      <c r="AS5024" t="inlineStr"/>
      <c r="AT5024" t="inlineStr"/>
      <c r="AU5024" t="inlineStr"/>
      <c r="AV5024" t="inlineStr"/>
      <c r="AW5024" t="inlineStr"/>
      <c r="AX5024" t="inlineStr"/>
      <c r="AY5024" t="inlineStr"/>
      <c r="AZ5024" t="inlineStr"/>
      <c r="BA5024" t="inlineStr"/>
      <c r="BB5024" t="inlineStr"/>
      <c r="BC5024" t="inlineStr"/>
      <c r="BD5024" t="inlineStr"/>
      <c r="BE5024" t="inlineStr"/>
      <c r="BF5024" t="inlineStr"/>
      <c r="BG5024" t="inlineStr"/>
      <c r="BH5024" t="inlineStr"/>
      <c r="BI5024" t="inlineStr"/>
      <c r="BJ5024" t="inlineStr"/>
      <c r="BK5024" t="inlineStr"/>
      <c r="BL5024" t="inlineStr"/>
      <c r="BM5024" t="n">
        <v>0.6078761523948358</v>
      </c>
    </row>
    <row r="5025">
      <c r="A5025" t="inlineStr">
        <is>
          <t>Linconln2015Nit250IrrNil</t>
        </is>
      </c>
      <c r="B5025" s="17" t="n">
        <v>42342</v>
      </c>
      <c r="C5025" t="inlineStr"/>
      <c r="D5025" t="inlineStr"/>
      <c r="E5025" t="inlineStr"/>
      <c r="F5025" t="inlineStr"/>
      <c r="G5025" t="inlineStr"/>
      <c r="H5025" t="inlineStr"/>
      <c r="I5025" t="inlineStr"/>
      <c r="J5025" t="inlineStr"/>
      <c r="K5025" t="inlineStr"/>
      <c r="L5025" t="inlineStr"/>
      <c r="M5025" t="inlineStr"/>
      <c r="N5025" t="inlineStr"/>
      <c r="O5025" t="inlineStr"/>
      <c r="P5025" t="inlineStr"/>
      <c r="Q5025" t="inlineStr"/>
      <c r="R5025" t="inlineStr"/>
      <c r="S5025" t="inlineStr"/>
      <c r="T5025" t="inlineStr"/>
      <c r="U5025" t="inlineStr"/>
      <c r="V5025" t="inlineStr"/>
      <c r="W5025" t="inlineStr"/>
      <c r="X5025" t="inlineStr"/>
      <c r="Y5025" t="inlineStr"/>
      <c r="Z5025" t="inlineStr"/>
      <c r="AA5025" t="inlineStr"/>
      <c r="AB5025" t="inlineStr"/>
      <c r="AC5025" t="inlineStr"/>
      <c r="AD5025" t="inlineStr"/>
      <c r="AE5025" t="inlineStr"/>
      <c r="AF5025" t="inlineStr"/>
      <c r="AG5025" t="inlineStr"/>
      <c r="AH5025" t="inlineStr"/>
      <c r="AI5025" t="inlineStr"/>
      <c r="AJ5025" t="inlineStr"/>
      <c r="AK5025" t="inlineStr"/>
      <c r="AL5025" t="inlineStr"/>
      <c r="AM5025" t="inlineStr"/>
      <c r="AN5025" t="inlineStr"/>
      <c r="AO5025" t="inlineStr"/>
      <c r="AP5025" t="inlineStr"/>
      <c r="AQ5025" t="inlineStr"/>
      <c r="AR5025" t="inlineStr"/>
      <c r="AS5025" t="inlineStr"/>
      <c r="AT5025" t="inlineStr"/>
      <c r="AU5025" t="inlineStr"/>
      <c r="AV5025" t="inlineStr"/>
      <c r="AW5025" t="inlineStr"/>
      <c r="AX5025" t="inlineStr"/>
      <c r="AY5025" t="inlineStr"/>
      <c r="AZ5025" t="inlineStr"/>
      <c r="BA5025" t="inlineStr"/>
      <c r="BB5025" t="inlineStr"/>
      <c r="BC5025" t="inlineStr"/>
      <c r="BD5025" t="inlineStr"/>
      <c r="BE5025" t="inlineStr"/>
      <c r="BF5025" t="inlineStr"/>
      <c r="BG5025" t="inlineStr"/>
      <c r="BH5025" t="inlineStr"/>
      <c r="BI5025" t="inlineStr"/>
      <c r="BJ5025" t="inlineStr"/>
      <c r="BK5025" t="inlineStr"/>
      <c r="BL5025" t="inlineStr"/>
      <c r="BM5025" t="n">
        <v>0.5737098746780606</v>
      </c>
    </row>
    <row r="5026">
      <c r="A5026" t="inlineStr">
        <is>
          <t>Linconln2015Nit250IrrNil</t>
        </is>
      </c>
      <c r="B5026" s="17" t="n">
        <v>42345</v>
      </c>
      <c r="C5026" t="inlineStr"/>
      <c r="D5026" t="inlineStr"/>
      <c r="E5026" t="inlineStr"/>
      <c r="F5026" t="inlineStr"/>
      <c r="G5026" t="inlineStr"/>
      <c r="H5026" t="inlineStr"/>
      <c r="I5026" t="inlineStr"/>
      <c r="J5026" t="inlineStr"/>
      <c r="K5026" t="inlineStr"/>
      <c r="L5026" t="inlineStr"/>
      <c r="M5026" t="inlineStr"/>
      <c r="N5026" t="inlineStr"/>
      <c r="O5026" t="inlineStr"/>
      <c r="P5026" t="inlineStr"/>
      <c r="Q5026" t="inlineStr"/>
      <c r="R5026" t="inlineStr"/>
      <c r="S5026" t="inlineStr"/>
      <c r="T5026" t="inlineStr"/>
      <c r="U5026" t="inlineStr"/>
      <c r="V5026" t="inlineStr"/>
      <c r="W5026" t="inlineStr"/>
      <c r="X5026" t="inlineStr"/>
      <c r="Y5026" t="inlineStr"/>
      <c r="Z5026" t="inlineStr"/>
      <c r="AA5026" t="inlineStr"/>
      <c r="AB5026" t="inlineStr"/>
      <c r="AC5026" t="inlineStr"/>
      <c r="AD5026" t="inlineStr"/>
      <c r="AE5026" t="inlineStr"/>
      <c r="AF5026" t="inlineStr"/>
      <c r="AG5026" t="inlineStr"/>
      <c r="AH5026" t="inlineStr"/>
      <c r="AI5026" t="inlineStr"/>
      <c r="AJ5026" t="inlineStr"/>
      <c r="AK5026" t="inlineStr"/>
      <c r="AL5026" t="inlineStr"/>
      <c r="AM5026" t="inlineStr"/>
      <c r="AN5026" t="inlineStr"/>
      <c r="AO5026" t="inlineStr"/>
      <c r="AP5026" t="inlineStr"/>
      <c r="AQ5026" t="inlineStr"/>
      <c r="AR5026" t="inlineStr"/>
      <c r="AS5026" t="inlineStr"/>
      <c r="AT5026" t="inlineStr"/>
      <c r="AU5026" t="inlineStr"/>
      <c r="AV5026" t="inlineStr"/>
      <c r="AW5026" t="inlineStr"/>
      <c r="AX5026" t="inlineStr"/>
      <c r="AY5026" t="inlineStr"/>
      <c r="AZ5026" t="inlineStr"/>
      <c r="BA5026" t="inlineStr"/>
      <c r="BB5026" t="inlineStr"/>
      <c r="BC5026" t="inlineStr"/>
      <c r="BD5026" t="inlineStr"/>
      <c r="BE5026" t="inlineStr"/>
      <c r="BF5026" t="inlineStr"/>
      <c r="BG5026" t="inlineStr"/>
      <c r="BH5026" t="inlineStr"/>
      <c r="BI5026" t="inlineStr"/>
      <c r="BJ5026" t="inlineStr"/>
      <c r="BK5026" t="inlineStr"/>
      <c r="BL5026" t="inlineStr"/>
      <c r="BM5026" t="n">
        <v>0.5495610609886951</v>
      </c>
    </row>
    <row r="5027">
      <c r="A5027" t="inlineStr">
        <is>
          <t>Linconln2015Nit250IrrNil</t>
        </is>
      </c>
      <c r="B5027" s="17" t="n">
        <v>42349</v>
      </c>
      <c r="C5027" t="inlineStr"/>
      <c r="D5027" t="inlineStr"/>
      <c r="E5027" t="inlineStr"/>
      <c r="F5027" t="inlineStr"/>
      <c r="G5027" t="inlineStr"/>
      <c r="H5027" t="inlineStr"/>
      <c r="I5027" t="inlineStr"/>
      <c r="J5027" t="inlineStr"/>
      <c r="K5027" t="inlineStr"/>
      <c r="L5027" t="inlineStr"/>
      <c r="M5027" t="inlineStr"/>
      <c r="N5027" t="inlineStr"/>
      <c r="O5027" t="inlineStr"/>
      <c r="P5027" t="inlineStr"/>
      <c r="Q5027" t="inlineStr"/>
      <c r="R5027" t="inlineStr"/>
      <c r="S5027" t="inlineStr"/>
      <c r="T5027" t="inlineStr"/>
      <c r="U5027" t="inlineStr"/>
      <c r="V5027" t="inlineStr"/>
      <c r="W5027" t="inlineStr"/>
      <c r="X5027" t="inlineStr"/>
      <c r="Y5027" t="inlineStr"/>
      <c r="Z5027" t="inlineStr"/>
      <c r="AA5027" t="inlineStr"/>
      <c r="AB5027" t="inlineStr"/>
      <c r="AC5027" t="inlineStr"/>
      <c r="AD5027" t="inlineStr"/>
      <c r="AE5027" t="inlineStr"/>
      <c r="AF5027" t="inlineStr"/>
      <c r="AG5027" t="inlineStr"/>
      <c r="AH5027" t="inlineStr"/>
      <c r="AI5027" t="inlineStr"/>
      <c r="AJ5027" t="inlineStr"/>
      <c r="AK5027" t="inlineStr"/>
      <c r="AL5027" t="inlineStr"/>
      <c r="AM5027" t="inlineStr"/>
      <c r="AN5027" t="inlineStr"/>
      <c r="AO5027" t="inlineStr"/>
      <c r="AP5027" t="inlineStr"/>
      <c r="AQ5027" t="inlineStr"/>
      <c r="AR5027" t="inlineStr"/>
      <c r="AS5027" t="inlineStr"/>
      <c r="AT5027" t="inlineStr"/>
      <c r="AU5027" t="inlineStr"/>
      <c r="AV5027" t="inlineStr"/>
      <c r="AW5027" t="inlineStr"/>
      <c r="AX5027" t="inlineStr"/>
      <c r="AY5027" t="inlineStr"/>
      <c r="AZ5027" t="inlineStr"/>
      <c r="BA5027" t="inlineStr"/>
      <c r="BB5027" t="inlineStr"/>
      <c r="BC5027" t="inlineStr"/>
      <c r="BD5027" t="inlineStr"/>
      <c r="BE5027" t="inlineStr"/>
      <c r="BF5027" t="inlineStr"/>
      <c r="BG5027" t="inlineStr"/>
      <c r="BH5027" t="inlineStr"/>
      <c r="BI5027" t="inlineStr"/>
      <c r="BJ5027" t="inlineStr"/>
      <c r="BK5027" t="inlineStr"/>
      <c r="BL5027" t="inlineStr"/>
      <c r="BM5027" t="n">
        <v>0.5269196742349584</v>
      </c>
    </row>
    <row r="5028">
      <c r="A5028" t="inlineStr">
        <is>
          <t>Linconln2015Nit250IrrNil</t>
        </is>
      </c>
      <c r="B5028" s="17" t="n">
        <v>42352</v>
      </c>
      <c r="C5028" t="inlineStr"/>
      <c r="D5028" t="inlineStr"/>
      <c r="E5028" t="inlineStr"/>
      <c r="F5028" t="inlineStr"/>
      <c r="G5028" t="inlineStr"/>
      <c r="H5028" t="inlineStr"/>
      <c r="I5028" t="inlineStr"/>
      <c r="J5028" t="inlineStr"/>
      <c r="K5028" t="inlineStr"/>
      <c r="L5028" t="inlineStr"/>
      <c r="M5028" t="inlineStr"/>
      <c r="N5028" t="inlineStr"/>
      <c r="O5028" t="inlineStr"/>
      <c r="P5028" t="inlineStr"/>
      <c r="Q5028" t="inlineStr"/>
      <c r="R5028" t="inlineStr"/>
      <c r="S5028" t="inlineStr"/>
      <c r="T5028" t="inlineStr"/>
      <c r="U5028" t="inlineStr"/>
      <c r="V5028" t="inlineStr"/>
      <c r="W5028" t="inlineStr"/>
      <c r="X5028" t="inlineStr"/>
      <c r="Y5028" t="inlineStr"/>
      <c r="Z5028" t="inlineStr"/>
      <c r="AA5028" t="inlineStr"/>
      <c r="AB5028" t="inlineStr"/>
      <c r="AC5028" t="inlineStr"/>
      <c r="AD5028" t="inlineStr"/>
      <c r="AE5028" t="inlineStr"/>
      <c r="AF5028" t="inlineStr"/>
      <c r="AG5028" t="inlineStr"/>
      <c r="AH5028" t="inlineStr"/>
      <c r="AI5028" t="inlineStr"/>
      <c r="AJ5028" t="inlineStr"/>
      <c r="AK5028" t="inlineStr"/>
      <c r="AL5028" t="inlineStr"/>
      <c r="AM5028" t="inlineStr"/>
      <c r="AN5028" t="inlineStr"/>
      <c r="AO5028" t="inlineStr"/>
      <c r="AP5028" t="inlineStr"/>
      <c r="AQ5028" t="inlineStr"/>
      <c r="AR5028" t="inlineStr"/>
      <c r="AS5028" t="inlineStr"/>
      <c r="AT5028" t="inlineStr"/>
      <c r="AU5028" t="inlineStr"/>
      <c r="AV5028" t="inlineStr"/>
      <c r="AW5028" t="inlineStr"/>
      <c r="AX5028" t="inlineStr"/>
      <c r="AY5028" t="inlineStr"/>
      <c r="AZ5028" t="inlineStr"/>
      <c r="BA5028" t="inlineStr"/>
      <c r="BB5028" t="inlineStr"/>
      <c r="BC5028" t="inlineStr"/>
      <c r="BD5028" t="inlineStr"/>
      <c r="BE5028" t="inlineStr"/>
      <c r="BF5028" t="inlineStr"/>
      <c r="BG5028" t="inlineStr"/>
      <c r="BH5028" t="inlineStr"/>
      <c r="BI5028" t="inlineStr"/>
      <c r="BJ5028" t="inlineStr"/>
      <c r="BK5028" t="inlineStr"/>
      <c r="BL5028" t="inlineStr"/>
      <c r="BM5028" t="n">
        <v>0.4991998355598498</v>
      </c>
    </row>
    <row r="5029">
      <c r="A5029" t="inlineStr">
        <is>
          <t>Linconln2015Nit250IrrNil</t>
        </is>
      </c>
      <c r="B5029" s="17" t="n">
        <v>42359</v>
      </c>
      <c r="C5029" t="inlineStr"/>
      <c r="D5029" t="inlineStr"/>
      <c r="E5029" t="inlineStr"/>
      <c r="F5029" t="inlineStr"/>
      <c r="G5029" t="inlineStr"/>
      <c r="H5029" t="inlineStr"/>
      <c r="I5029" t="inlineStr"/>
      <c r="J5029" t="inlineStr"/>
      <c r="K5029" t="inlineStr"/>
      <c r="L5029" t="inlineStr"/>
      <c r="M5029" t="inlineStr"/>
      <c r="N5029" t="inlineStr"/>
      <c r="O5029" t="inlineStr"/>
      <c r="P5029" t="inlineStr"/>
      <c r="Q5029" t="inlineStr"/>
      <c r="R5029" t="inlineStr"/>
      <c r="S5029" t="inlineStr"/>
      <c r="T5029" t="inlineStr"/>
      <c r="U5029" t="inlineStr"/>
      <c r="V5029" t="inlineStr"/>
      <c r="W5029" t="inlineStr"/>
      <c r="X5029" t="inlineStr"/>
      <c r="Y5029" t="inlineStr"/>
      <c r="Z5029" t="inlineStr"/>
      <c r="AA5029" t="inlineStr"/>
      <c r="AB5029" t="inlineStr"/>
      <c r="AC5029" t="inlineStr"/>
      <c r="AD5029" t="inlineStr"/>
      <c r="AE5029" t="inlineStr"/>
      <c r="AF5029" t="inlineStr"/>
      <c r="AG5029" t="inlineStr"/>
      <c r="AH5029" t="inlineStr"/>
      <c r="AI5029" t="inlineStr"/>
      <c r="AJ5029" t="inlineStr"/>
      <c r="AK5029" t="inlineStr"/>
      <c r="AL5029" t="inlineStr"/>
      <c r="AM5029" t="inlineStr"/>
      <c r="AN5029" t="inlineStr"/>
      <c r="AO5029" t="inlineStr"/>
      <c r="AP5029" t="inlineStr"/>
      <c r="AQ5029" t="inlineStr"/>
      <c r="AR5029" t="inlineStr"/>
      <c r="AS5029" t="inlineStr"/>
      <c r="AT5029" t="inlineStr"/>
      <c r="AU5029" t="inlineStr"/>
      <c r="AV5029" t="inlineStr"/>
      <c r="AW5029" t="inlineStr"/>
      <c r="AX5029" t="inlineStr"/>
      <c r="AY5029" t="inlineStr"/>
      <c r="AZ5029" t="inlineStr"/>
      <c r="BA5029" t="inlineStr"/>
      <c r="BB5029" t="inlineStr"/>
      <c r="BC5029" t="inlineStr"/>
      <c r="BD5029" t="inlineStr"/>
      <c r="BE5029" t="inlineStr"/>
      <c r="BF5029" t="inlineStr"/>
      <c r="BG5029" t="inlineStr"/>
      <c r="BH5029" t="inlineStr"/>
      <c r="BI5029" t="inlineStr"/>
      <c r="BJ5029" t="inlineStr"/>
      <c r="BK5029" t="inlineStr"/>
      <c r="BL5029" t="inlineStr"/>
      <c r="BM5029" t="n">
        <v>0.460121237252808</v>
      </c>
    </row>
    <row r="5030">
      <c r="A5030" t="inlineStr">
        <is>
          <t>Linconln2015Nit250IrrNil</t>
        </is>
      </c>
      <c r="B5030" s="17" t="n">
        <v>42368</v>
      </c>
      <c r="C5030" t="inlineStr"/>
      <c r="D5030" t="inlineStr"/>
      <c r="E5030" t="inlineStr"/>
      <c r="F5030" t="inlineStr"/>
      <c r="G5030" t="inlineStr"/>
      <c r="H5030" t="inlineStr"/>
      <c r="I5030" t="inlineStr"/>
      <c r="J5030" t="inlineStr"/>
      <c r="K5030" t="inlineStr"/>
      <c r="L5030" t="inlineStr"/>
      <c r="M5030" t="inlineStr"/>
      <c r="N5030" t="inlineStr"/>
      <c r="O5030" t="inlineStr"/>
      <c r="P5030" t="inlineStr"/>
      <c r="Q5030" t="inlineStr"/>
      <c r="R5030" t="inlineStr"/>
      <c r="S5030" t="inlineStr"/>
      <c r="T5030" t="inlineStr"/>
      <c r="U5030" t="inlineStr"/>
      <c r="V5030" t="inlineStr"/>
      <c r="W5030" t="inlineStr"/>
      <c r="X5030" t="inlineStr"/>
      <c r="Y5030" t="inlineStr"/>
      <c r="Z5030" t="inlineStr"/>
      <c r="AA5030" t="inlineStr"/>
      <c r="AB5030" t="inlineStr"/>
      <c r="AC5030" t="inlineStr"/>
      <c r="AD5030" t="inlineStr"/>
      <c r="AE5030" t="inlineStr"/>
      <c r="AF5030" t="inlineStr"/>
      <c r="AG5030" t="inlineStr"/>
      <c r="AH5030" t="inlineStr"/>
      <c r="AI5030" t="inlineStr"/>
      <c r="AJ5030" t="inlineStr"/>
      <c r="AK5030" t="inlineStr"/>
      <c r="AL5030" t="inlineStr"/>
      <c r="AM5030" t="inlineStr"/>
      <c r="AN5030" t="inlineStr"/>
      <c r="AO5030" t="inlineStr"/>
      <c r="AP5030" t="inlineStr"/>
      <c r="AQ5030" t="inlineStr"/>
      <c r="AR5030" t="inlineStr"/>
      <c r="AS5030" t="inlineStr"/>
      <c r="AT5030" t="inlineStr"/>
      <c r="AU5030" t="inlineStr"/>
      <c r="AV5030" t="inlineStr"/>
      <c r="AW5030" t="inlineStr"/>
      <c r="AX5030" t="inlineStr"/>
      <c r="AY5030" t="inlineStr"/>
      <c r="AZ5030" t="inlineStr"/>
      <c r="BA5030" t="inlineStr"/>
      <c r="BB5030" t="inlineStr"/>
      <c r="BC5030" t="inlineStr"/>
      <c r="BD5030" t="inlineStr"/>
      <c r="BE5030" t="inlineStr"/>
      <c r="BF5030" t="inlineStr"/>
      <c r="BG5030" t="inlineStr"/>
      <c r="BH5030" t="inlineStr"/>
      <c r="BI5030" t="inlineStr"/>
      <c r="BJ5030" t="inlineStr"/>
      <c r="BK5030" t="inlineStr"/>
      <c r="BL5030" t="inlineStr"/>
      <c r="BM5030" t="n">
        <v>0.3650918174201747</v>
      </c>
    </row>
    <row r="5031">
      <c r="A5031" t="inlineStr">
        <is>
          <t>Linconln2015Nit250IrrNil</t>
        </is>
      </c>
      <c r="B5031" s="17" t="n">
        <v>42374</v>
      </c>
      <c r="C5031" t="inlineStr"/>
      <c r="D5031" t="inlineStr"/>
      <c r="E5031" t="inlineStr"/>
      <c r="F5031" t="inlineStr"/>
      <c r="G5031" t="inlineStr"/>
      <c r="H5031" t="inlineStr"/>
      <c r="I5031" t="inlineStr"/>
      <c r="J5031" t="inlineStr"/>
      <c r="K5031" t="inlineStr"/>
      <c r="L5031" t="inlineStr"/>
      <c r="M5031" t="inlineStr"/>
      <c r="N5031" t="inlineStr"/>
      <c r="O5031" t="inlineStr"/>
      <c r="P5031" t="inlineStr"/>
      <c r="Q5031" t="inlineStr"/>
      <c r="R5031" t="inlineStr"/>
      <c r="S5031" t="inlineStr"/>
      <c r="T5031" t="inlineStr"/>
      <c r="U5031" t="inlineStr"/>
      <c r="V5031" t="inlineStr"/>
      <c r="W5031" t="inlineStr"/>
      <c r="X5031" t="inlineStr"/>
      <c r="Y5031" t="inlineStr"/>
      <c r="Z5031" t="inlineStr"/>
      <c r="AA5031" t="inlineStr"/>
      <c r="AB5031" t="inlineStr"/>
      <c r="AC5031" t="inlineStr"/>
      <c r="AD5031" t="inlineStr"/>
      <c r="AE5031" t="inlineStr"/>
      <c r="AF5031" t="inlineStr"/>
      <c r="AG5031" t="inlineStr"/>
      <c r="AH5031" t="inlineStr"/>
      <c r="AI5031" t="inlineStr"/>
      <c r="AJ5031" t="inlineStr"/>
      <c r="AK5031" t="inlineStr"/>
      <c r="AL5031" t="inlineStr"/>
      <c r="AM5031" t="inlineStr"/>
      <c r="AN5031" t="inlineStr"/>
      <c r="AO5031" t="inlineStr"/>
      <c r="AP5031" t="inlineStr"/>
      <c r="AQ5031" t="inlineStr"/>
      <c r="AR5031" t="inlineStr"/>
      <c r="AS5031" t="inlineStr"/>
      <c r="AT5031" t="inlineStr"/>
      <c r="AU5031" t="inlineStr"/>
      <c r="AV5031" t="inlineStr"/>
      <c r="AW5031" t="inlineStr"/>
      <c r="AX5031" t="inlineStr"/>
      <c r="AY5031" t="inlineStr"/>
      <c r="AZ5031" t="inlineStr"/>
      <c r="BA5031" t="inlineStr"/>
      <c r="BB5031" t="inlineStr"/>
      <c r="BC5031" t="inlineStr"/>
      <c r="BD5031" t="inlineStr"/>
      <c r="BE5031" t="inlineStr"/>
      <c r="BF5031" t="inlineStr"/>
      <c r="BG5031" t="inlineStr"/>
      <c r="BH5031" t="inlineStr"/>
      <c r="BI5031" t="inlineStr"/>
      <c r="BJ5031" t="inlineStr"/>
      <c r="BK5031" t="inlineStr"/>
      <c r="BL5031" t="inlineStr"/>
      <c r="BM5031" t="n">
        <v>0.2998997303392096</v>
      </c>
    </row>
    <row r="5032">
      <c r="A5032" t="inlineStr">
        <is>
          <t>Linconln2015Nit250IrrNil</t>
        </is>
      </c>
      <c r="B5032" s="17" t="n">
        <v>42380</v>
      </c>
      <c r="C5032" t="inlineStr"/>
      <c r="D5032" t="inlineStr"/>
      <c r="E5032" t="inlineStr"/>
      <c r="F5032" t="inlineStr"/>
      <c r="G5032" t="inlineStr"/>
      <c r="H5032" t="inlineStr"/>
      <c r="I5032" t="inlineStr"/>
      <c r="J5032" t="inlineStr"/>
      <c r="K5032" t="inlineStr"/>
      <c r="L5032" t="inlineStr"/>
      <c r="M5032" t="inlineStr"/>
      <c r="N5032" t="inlineStr"/>
      <c r="O5032" t="inlineStr"/>
      <c r="P5032" t="inlineStr"/>
      <c r="Q5032" t="inlineStr"/>
      <c r="R5032" t="inlineStr"/>
      <c r="S5032" t="inlineStr"/>
      <c r="T5032" t="inlineStr"/>
      <c r="U5032" t="inlineStr"/>
      <c r="V5032" t="inlineStr"/>
      <c r="W5032" t="inlineStr"/>
      <c r="X5032" t="inlineStr"/>
      <c r="Y5032" t="inlineStr"/>
      <c r="Z5032" t="inlineStr"/>
      <c r="AA5032" t="inlineStr"/>
      <c r="AB5032" t="inlineStr"/>
      <c r="AC5032" t="inlineStr"/>
      <c r="AD5032" t="inlineStr"/>
      <c r="AE5032" t="inlineStr"/>
      <c r="AF5032" t="inlineStr"/>
      <c r="AG5032" t="inlineStr"/>
      <c r="AH5032" t="inlineStr"/>
      <c r="AI5032" t="inlineStr"/>
      <c r="AJ5032" t="inlineStr"/>
      <c r="AK5032" t="inlineStr"/>
      <c r="AL5032" t="inlineStr"/>
      <c r="AM5032" t="inlineStr"/>
      <c r="AN5032" t="inlineStr"/>
      <c r="AO5032" t="inlineStr"/>
      <c r="AP5032" t="inlineStr"/>
      <c r="AQ5032" t="inlineStr"/>
      <c r="AR5032" t="inlineStr"/>
      <c r="AS5032" t="inlineStr"/>
      <c r="AT5032" t="inlineStr"/>
      <c r="AU5032" t="inlineStr"/>
      <c r="AV5032" t="inlineStr"/>
      <c r="AW5032" t="inlineStr"/>
      <c r="AX5032" t="inlineStr"/>
      <c r="AY5032" t="inlineStr"/>
      <c r="AZ5032" t="inlineStr"/>
      <c r="BA5032" t="inlineStr"/>
      <c r="BB5032" t="inlineStr"/>
      <c r="BC5032" t="inlineStr"/>
      <c r="BD5032" t="inlineStr"/>
      <c r="BE5032" t="inlineStr"/>
      <c r="BF5032" t="inlineStr"/>
      <c r="BG5032" t="inlineStr"/>
      <c r="BH5032" t="inlineStr"/>
      <c r="BI5032" t="inlineStr"/>
      <c r="BJ5032" t="inlineStr"/>
      <c r="BK5032" t="inlineStr"/>
      <c r="BL5032" t="inlineStr"/>
      <c r="BM5032" t="n">
        <v>0.2046337788403801</v>
      </c>
    </row>
    <row r="5033">
      <c r="A5033" t="inlineStr">
        <is>
          <t>Linconln2015Nit250IrrNil</t>
        </is>
      </c>
      <c r="B5033" s="17" t="n">
        <v>42383</v>
      </c>
      <c r="C5033" t="inlineStr"/>
      <c r="D5033" t="inlineStr"/>
      <c r="E5033" t="inlineStr"/>
      <c r="F5033" t="inlineStr"/>
      <c r="G5033" t="inlineStr"/>
      <c r="H5033" t="inlineStr"/>
      <c r="I5033" t="inlineStr"/>
      <c r="J5033" t="inlineStr"/>
      <c r="K5033" t="inlineStr"/>
      <c r="L5033" t="inlineStr"/>
      <c r="M5033" t="inlineStr"/>
      <c r="N5033" t="inlineStr"/>
      <c r="O5033" t="inlineStr"/>
      <c r="P5033" t="inlineStr"/>
      <c r="Q5033" t="inlineStr"/>
      <c r="R5033" t="inlineStr"/>
      <c r="S5033" t="inlineStr"/>
      <c r="T5033" t="inlineStr"/>
      <c r="U5033" t="inlineStr"/>
      <c r="V5033" t="inlineStr"/>
      <c r="W5033" t="inlineStr"/>
      <c r="X5033" t="inlineStr"/>
      <c r="Y5033" t="inlineStr"/>
      <c r="Z5033" t="inlineStr"/>
      <c r="AA5033" t="inlineStr"/>
      <c r="AB5033" t="inlineStr"/>
      <c r="AC5033" t="inlineStr"/>
      <c r="AD5033" t="inlineStr"/>
      <c r="AE5033" t="inlineStr"/>
      <c r="AF5033" t="inlineStr"/>
      <c r="AG5033" t="inlineStr"/>
      <c r="AH5033" t="inlineStr"/>
      <c r="AI5033" t="inlineStr"/>
      <c r="AJ5033" t="inlineStr"/>
      <c r="AK5033" t="inlineStr"/>
      <c r="AL5033" t="inlineStr"/>
      <c r="AM5033" t="inlineStr"/>
      <c r="AN5033" t="inlineStr"/>
      <c r="AO5033" t="inlineStr"/>
      <c r="AP5033" t="inlineStr"/>
      <c r="AQ5033" t="inlineStr"/>
      <c r="AR5033" t="inlineStr"/>
      <c r="AS5033" t="inlineStr"/>
      <c r="AT5033" t="inlineStr"/>
      <c r="AU5033" t="inlineStr"/>
      <c r="AV5033" t="inlineStr"/>
      <c r="AW5033" t="inlineStr"/>
      <c r="AX5033" t="inlineStr"/>
      <c r="AY5033" t="inlineStr"/>
      <c r="AZ5033" t="inlineStr"/>
      <c r="BA5033" t="inlineStr"/>
      <c r="BB5033" t="inlineStr"/>
      <c r="BC5033" t="inlineStr"/>
      <c r="BD5033" t="inlineStr"/>
      <c r="BE5033" t="inlineStr"/>
      <c r="BF5033" t="inlineStr"/>
      <c r="BG5033" t="inlineStr"/>
      <c r="BH5033" t="inlineStr"/>
      <c r="BI5033" t="inlineStr"/>
      <c r="BJ5033" t="inlineStr"/>
      <c r="BK5033" t="inlineStr"/>
      <c r="BL5033" t="inlineStr"/>
      <c r="BM5033" t="n">
        <v>0.1540155624874568</v>
      </c>
    </row>
    <row r="5034">
      <c r="A5034" t="inlineStr">
        <is>
          <t>Linconln2015Nit250IrrNil</t>
        </is>
      </c>
      <c r="B5034" s="17" t="n">
        <v>42388</v>
      </c>
      <c r="C5034" t="inlineStr"/>
      <c r="D5034" t="inlineStr"/>
      <c r="E5034" t="inlineStr"/>
      <c r="F5034" t="inlineStr"/>
      <c r="G5034" t="inlineStr"/>
      <c r="H5034" t="inlineStr"/>
      <c r="I5034" t="inlineStr"/>
      <c r="J5034" t="inlineStr"/>
      <c r="K5034" t="inlineStr"/>
      <c r="L5034" t="inlineStr"/>
      <c r="M5034" t="inlineStr"/>
      <c r="N5034" t="inlineStr"/>
      <c r="O5034" t="inlineStr"/>
      <c r="P5034" t="inlineStr"/>
      <c r="Q5034" t="inlineStr"/>
      <c r="R5034" t="inlineStr"/>
      <c r="S5034" t="inlineStr"/>
      <c r="T5034" t="inlineStr"/>
      <c r="U5034" t="inlineStr"/>
      <c r="V5034" t="inlineStr"/>
      <c r="W5034" t="inlineStr"/>
      <c r="X5034" t="inlineStr"/>
      <c r="Y5034" t="inlineStr"/>
      <c r="Z5034" t="inlineStr"/>
      <c r="AA5034" t="inlineStr"/>
      <c r="AB5034" t="inlineStr"/>
      <c r="AC5034" t="inlineStr"/>
      <c r="AD5034" t="inlineStr"/>
      <c r="AE5034" t="inlineStr"/>
      <c r="AF5034" t="inlineStr"/>
      <c r="AG5034" t="inlineStr"/>
      <c r="AH5034" t="inlineStr"/>
      <c r="AI5034" t="inlineStr"/>
      <c r="AJ5034" t="inlineStr"/>
      <c r="AK5034" t="inlineStr"/>
      <c r="AL5034" t="inlineStr"/>
      <c r="AM5034" t="inlineStr"/>
      <c r="AN5034" t="inlineStr"/>
      <c r="AO5034" t="inlineStr"/>
      <c r="AP5034" t="inlineStr"/>
      <c r="AQ5034" t="inlineStr"/>
      <c r="AR5034" t="inlineStr"/>
      <c r="AS5034" t="inlineStr"/>
      <c r="AT5034" t="inlineStr"/>
      <c r="AU5034" t="inlineStr"/>
      <c r="AV5034" t="inlineStr"/>
      <c r="AW5034" t="inlineStr"/>
      <c r="AX5034" t="inlineStr"/>
      <c r="AY5034" t="inlineStr"/>
      <c r="AZ5034" t="inlineStr"/>
      <c r="BA5034" t="inlineStr"/>
      <c r="BB5034" t="inlineStr"/>
      <c r="BC5034" t="inlineStr"/>
      <c r="BD5034" t="inlineStr"/>
      <c r="BE5034" t="inlineStr"/>
      <c r="BF5034" t="inlineStr"/>
      <c r="BG5034" t="inlineStr"/>
      <c r="BH5034" t="inlineStr"/>
      <c r="BI5034" t="inlineStr"/>
      <c r="BJ5034" t="inlineStr"/>
      <c r="BK5034" t="inlineStr"/>
      <c r="BL5034" t="inlineStr"/>
      <c r="BM5034" t="n">
        <v>0.1322730020703291</v>
      </c>
    </row>
    <row r="5035">
      <c r="A5035" t="inlineStr">
        <is>
          <t>Linconln2015Nit250IrrNil</t>
        </is>
      </c>
      <c r="B5035" s="17" t="n">
        <v>42391</v>
      </c>
      <c r="C5035" t="inlineStr"/>
      <c r="D5035" t="inlineStr"/>
      <c r="E5035" t="inlineStr"/>
      <c r="F5035" t="inlineStr"/>
      <c r="G5035" t="inlineStr"/>
      <c r="H5035" t="inlineStr"/>
      <c r="I5035" t="inlineStr"/>
      <c r="J5035" t="inlineStr"/>
      <c r="K5035" t="inlineStr"/>
      <c r="L5035" t="inlineStr"/>
      <c r="M5035" t="inlineStr"/>
      <c r="N5035" t="inlineStr"/>
      <c r="O5035" t="inlineStr"/>
      <c r="P5035" t="inlineStr"/>
      <c r="Q5035" t="inlineStr"/>
      <c r="R5035" t="inlineStr"/>
      <c r="S5035" t="inlineStr"/>
      <c r="T5035" t="inlineStr"/>
      <c r="U5035" t="inlineStr"/>
      <c r="V5035" t="inlineStr"/>
      <c r="W5035" t="inlineStr"/>
      <c r="X5035" t="inlineStr"/>
      <c r="Y5035" t="inlineStr"/>
      <c r="Z5035" t="inlineStr"/>
      <c r="AA5035" t="inlineStr"/>
      <c r="AB5035" t="inlineStr"/>
      <c r="AC5035" t="inlineStr"/>
      <c r="AD5035" t="inlineStr"/>
      <c r="AE5035" t="inlineStr"/>
      <c r="AF5035" t="inlineStr"/>
      <c r="AG5035" t="inlineStr"/>
      <c r="AH5035" t="inlineStr"/>
      <c r="AI5035" t="inlineStr"/>
      <c r="AJ5035" t="inlineStr"/>
      <c r="AK5035" t="inlineStr"/>
      <c r="AL5035" t="inlineStr"/>
      <c r="AM5035" t="inlineStr"/>
      <c r="AN5035" t="inlineStr"/>
      <c r="AO5035" t="inlineStr"/>
      <c r="AP5035" t="inlineStr"/>
      <c r="AQ5035" t="inlineStr"/>
      <c r="AR5035" t="inlineStr"/>
      <c r="AS5035" t="inlineStr"/>
      <c r="AT5035" t="inlineStr"/>
      <c r="AU5035" t="inlineStr"/>
      <c r="AV5035" t="inlineStr"/>
      <c r="AW5035" t="inlineStr"/>
      <c r="AX5035" t="inlineStr"/>
      <c r="AY5035" t="inlineStr"/>
      <c r="AZ5035" t="inlineStr"/>
      <c r="BA5035" t="inlineStr"/>
      <c r="BB5035" t="inlineStr"/>
      <c r="BC5035" t="inlineStr"/>
      <c r="BD5035" t="inlineStr"/>
      <c r="BE5035" t="inlineStr"/>
      <c r="BF5035" t="inlineStr"/>
      <c r="BG5035" t="inlineStr"/>
      <c r="BH5035" t="inlineStr"/>
      <c r="BI5035" t="inlineStr"/>
      <c r="BJ5035" t="inlineStr"/>
      <c r="BK5035" t="inlineStr"/>
      <c r="BL5035" t="inlineStr"/>
      <c r="BM5035" t="n">
        <v>0.1251754126608982</v>
      </c>
    </row>
    <row r="5036">
      <c r="A5036" t="inlineStr">
        <is>
          <t>Linconln2015Nit250IrrNil</t>
        </is>
      </c>
      <c r="B5036" s="17" t="n">
        <v>42394</v>
      </c>
      <c r="C5036" t="inlineStr"/>
      <c r="D5036" t="inlineStr"/>
      <c r="E5036" t="inlineStr"/>
      <c r="F5036" t="inlineStr"/>
      <c r="G5036" t="inlineStr"/>
      <c r="H5036" t="inlineStr"/>
      <c r="I5036" t="inlineStr"/>
      <c r="J5036" t="inlineStr"/>
      <c r="K5036" t="inlineStr"/>
      <c r="L5036" t="inlineStr"/>
      <c r="M5036" t="inlineStr"/>
      <c r="N5036" t="inlineStr"/>
      <c r="O5036" t="inlineStr"/>
      <c r="P5036" t="inlineStr"/>
      <c r="Q5036" t="inlineStr"/>
      <c r="R5036" t="inlineStr"/>
      <c r="S5036" t="inlineStr"/>
      <c r="T5036" t="inlineStr"/>
      <c r="U5036" t="inlineStr"/>
      <c r="V5036" t="inlineStr"/>
      <c r="W5036" t="inlineStr"/>
      <c r="X5036" t="inlineStr"/>
      <c r="Y5036" t="inlineStr"/>
      <c r="Z5036" t="inlineStr"/>
      <c r="AA5036" t="inlineStr"/>
      <c r="AB5036" t="inlineStr"/>
      <c r="AC5036" t="inlineStr"/>
      <c r="AD5036" t="inlineStr"/>
      <c r="AE5036" t="inlineStr"/>
      <c r="AF5036" t="inlineStr"/>
      <c r="AG5036" t="inlineStr"/>
      <c r="AH5036" t="inlineStr"/>
      <c r="AI5036" t="inlineStr"/>
      <c r="AJ5036" t="inlineStr"/>
      <c r="AK5036" t="inlineStr"/>
      <c r="AL5036" t="inlineStr"/>
      <c r="AM5036" t="inlineStr"/>
      <c r="AN5036" t="inlineStr"/>
      <c r="AO5036" t="inlineStr"/>
      <c r="AP5036" t="inlineStr"/>
      <c r="AQ5036" t="inlineStr"/>
      <c r="AR5036" t="inlineStr"/>
      <c r="AS5036" t="inlineStr"/>
      <c r="AT5036" t="inlineStr"/>
      <c r="AU5036" t="inlineStr"/>
      <c r="AV5036" t="inlineStr"/>
      <c r="AW5036" t="inlineStr"/>
      <c r="AX5036" t="inlineStr"/>
      <c r="AY5036" t="inlineStr"/>
      <c r="AZ5036" t="inlineStr"/>
      <c r="BA5036" t="inlineStr"/>
      <c r="BB5036" t="inlineStr"/>
      <c r="BC5036" t="inlineStr"/>
      <c r="BD5036" t="inlineStr"/>
      <c r="BE5036" t="inlineStr"/>
      <c r="BF5036" t="inlineStr"/>
      <c r="BG5036" t="inlineStr"/>
      <c r="BH5036" t="inlineStr"/>
      <c r="BI5036" t="inlineStr"/>
      <c r="BJ5036" t="inlineStr"/>
      <c r="BK5036" t="inlineStr"/>
      <c r="BL5036" t="inlineStr"/>
      <c r="BM5036" t="n">
        <v>0.1182319335950477</v>
      </c>
    </row>
    <row r="5037">
      <c r="A5037" t="inlineStr">
        <is>
          <t>Linconln2015Nit250IrrNil</t>
        </is>
      </c>
      <c r="B5037" s="17" t="n">
        <v>42398</v>
      </c>
      <c r="C5037" t="inlineStr"/>
      <c r="D5037" t="inlineStr"/>
      <c r="E5037" t="inlineStr"/>
      <c r="F5037" t="inlineStr"/>
      <c r="G5037" t="inlineStr"/>
      <c r="H5037" t="inlineStr"/>
      <c r="I5037" t="inlineStr"/>
      <c r="J5037" t="inlineStr"/>
      <c r="K5037" t="inlineStr"/>
      <c r="L5037" t="inlineStr"/>
      <c r="M5037" t="inlineStr"/>
      <c r="N5037" t="inlineStr"/>
      <c r="O5037" t="inlineStr"/>
      <c r="P5037" t="inlineStr"/>
      <c r="Q5037" t="inlineStr"/>
      <c r="R5037" t="inlineStr"/>
      <c r="S5037" t="inlineStr"/>
      <c r="T5037" t="inlineStr"/>
      <c r="U5037" t="inlineStr"/>
      <c r="V5037" t="inlineStr"/>
      <c r="W5037" t="inlineStr"/>
      <c r="X5037" t="inlineStr"/>
      <c r="Y5037" t="inlineStr"/>
      <c r="Z5037" t="inlineStr"/>
      <c r="AA5037" t="inlineStr"/>
      <c r="AB5037" t="inlineStr"/>
      <c r="AC5037" t="inlineStr"/>
      <c r="AD5037" t="inlineStr"/>
      <c r="AE5037" t="inlineStr"/>
      <c r="AF5037" t="inlineStr"/>
      <c r="AG5037" t="inlineStr"/>
      <c r="AH5037" t="inlineStr"/>
      <c r="AI5037" t="inlineStr"/>
      <c r="AJ5037" t="inlineStr"/>
      <c r="AK5037" t="inlineStr"/>
      <c r="AL5037" t="inlineStr"/>
      <c r="AM5037" t="inlineStr"/>
      <c r="AN5037" t="inlineStr"/>
      <c r="AO5037" t="inlineStr"/>
      <c r="AP5037" t="inlineStr"/>
      <c r="AQ5037" t="inlineStr"/>
      <c r="AR5037" t="inlineStr"/>
      <c r="AS5037" t="inlineStr"/>
      <c r="AT5037" t="inlineStr"/>
      <c r="AU5037" t="inlineStr"/>
      <c r="AV5037" t="inlineStr"/>
      <c r="AW5037" t="inlineStr"/>
      <c r="AX5037" t="inlineStr"/>
      <c r="AY5037" t="inlineStr"/>
      <c r="AZ5037" t="inlineStr"/>
      <c r="BA5037" t="inlineStr"/>
      <c r="BB5037" t="inlineStr"/>
      <c r="BC5037" t="inlineStr"/>
      <c r="BD5037" t="inlineStr"/>
      <c r="BE5037" t="inlineStr"/>
      <c r="BF5037" t="inlineStr"/>
      <c r="BG5037" t="inlineStr"/>
      <c r="BH5037" t="inlineStr"/>
      <c r="BI5037" t="inlineStr"/>
      <c r="BJ5037" t="inlineStr"/>
      <c r="BK5037" t="inlineStr"/>
      <c r="BL5037" t="inlineStr"/>
      <c r="BM5037" t="n">
        <v>0.1299595973595124</v>
      </c>
    </row>
    <row r="5038">
      <c r="A5038" t="inlineStr">
        <is>
          <t>Linconln2015Nit250IrrNil</t>
        </is>
      </c>
      <c r="B5038" s="17" t="n">
        <v>42401</v>
      </c>
      <c r="C5038" t="inlineStr"/>
      <c r="D5038" t="inlineStr"/>
      <c r="E5038" t="inlineStr"/>
      <c r="F5038" t="inlineStr"/>
      <c r="G5038" t="inlineStr"/>
      <c r="H5038" t="inlineStr"/>
      <c r="I5038" t="inlineStr"/>
      <c r="J5038" t="inlineStr"/>
      <c r="K5038" t="inlineStr"/>
      <c r="L5038" t="inlineStr"/>
      <c r="M5038" t="inlineStr"/>
      <c r="N5038" t="inlineStr"/>
      <c r="O5038" t="inlineStr"/>
      <c r="P5038" t="inlineStr"/>
      <c r="Q5038" t="inlineStr"/>
      <c r="R5038" t="inlineStr"/>
      <c r="S5038" t="inlineStr"/>
      <c r="T5038" t="inlineStr"/>
      <c r="U5038" t="inlineStr"/>
      <c r="V5038" t="inlineStr"/>
      <c r="W5038" t="inlineStr"/>
      <c r="X5038" t="inlineStr"/>
      <c r="Y5038" t="inlineStr"/>
      <c r="Z5038" t="inlineStr"/>
      <c r="AA5038" t="inlineStr"/>
      <c r="AB5038" t="inlineStr"/>
      <c r="AC5038" t="inlineStr"/>
      <c r="AD5038" t="inlineStr"/>
      <c r="AE5038" t="inlineStr"/>
      <c r="AF5038" t="inlineStr"/>
      <c r="AG5038" t="inlineStr"/>
      <c r="AH5038" t="inlineStr"/>
      <c r="AI5038" t="inlineStr"/>
      <c r="AJ5038" t="inlineStr"/>
      <c r="AK5038" t="inlineStr"/>
      <c r="AL5038" t="inlineStr"/>
      <c r="AM5038" t="inlineStr"/>
      <c r="AN5038" t="inlineStr"/>
      <c r="AO5038" t="inlineStr"/>
      <c r="AP5038" t="inlineStr"/>
      <c r="AQ5038" t="inlineStr"/>
      <c r="AR5038" t="inlineStr"/>
      <c r="AS5038" t="inlineStr"/>
      <c r="AT5038" t="inlineStr"/>
      <c r="AU5038" t="inlineStr"/>
      <c r="AV5038" t="inlineStr"/>
      <c r="AW5038" t="inlineStr"/>
      <c r="AX5038" t="inlineStr"/>
      <c r="AY5038" t="inlineStr"/>
      <c r="AZ5038" t="inlineStr"/>
      <c r="BA5038" t="inlineStr"/>
      <c r="BB5038" t="inlineStr"/>
      <c r="BC5038" t="inlineStr"/>
      <c r="BD5038" t="inlineStr"/>
      <c r="BE5038" t="inlineStr"/>
      <c r="BF5038" t="inlineStr"/>
      <c r="BG5038" t="inlineStr"/>
      <c r="BH5038" t="inlineStr"/>
      <c r="BI5038" t="inlineStr"/>
      <c r="BJ5038" t="inlineStr"/>
      <c r="BK5038" t="inlineStr"/>
      <c r="BL5038" t="inlineStr"/>
      <c r="BM5038" t="n">
        <v>0.1305295868790108</v>
      </c>
    </row>
    <row r="5039">
      <c r="A5039" t="inlineStr">
        <is>
          <t>Linconln2015Nit50IrrFull</t>
        </is>
      </c>
      <c r="B5039" s="17" t="n">
        <v>42286</v>
      </c>
      <c r="C5039" t="inlineStr"/>
      <c r="D5039" t="inlineStr"/>
      <c r="E5039" t="inlineStr"/>
      <c r="F5039" t="inlineStr"/>
      <c r="G5039" t="inlineStr"/>
      <c r="H5039" t="inlineStr"/>
      <c r="I5039" t="inlineStr"/>
      <c r="J5039" t="inlineStr"/>
      <c r="K5039" t="inlineStr"/>
      <c r="L5039" t="inlineStr"/>
      <c r="M5039" t="inlineStr"/>
      <c r="N5039" t="inlineStr"/>
      <c r="O5039" t="inlineStr"/>
      <c r="P5039" t="inlineStr"/>
      <c r="Q5039" t="inlineStr"/>
      <c r="R5039" t="inlineStr"/>
      <c r="S5039" t="inlineStr"/>
      <c r="T5039" t="inlineStr"/>
      <c r="U5039" t="inlineStr"/>
      <c r="V5039" t="inlineStr"/>
      <c r="W5039" t="inlineStr"/>
      <c r="X5039" t="inlineStr"/>
      <c r="Y5039" t="inlineStr"/>
      <c r="Z5039" t="inlineStr"/>
      <c r="AA5039" t="inlineStr"/>
      <c r="AB5039" t="inlineStr"/>
      <c r="AC5039" t="inlineStr"/>
      <c r="AD5039" t="inlineStr"/>
      <c r="AE5039" t="inlineStr"/>
      <c r="AF5039" t="inlineStr"/>
      <c r="AG5039" t="inlineStr"/>
      <c r="AH5039" t="inlineStr"/>
      <c r="AI5039" t="inlineStr"/>
      <c r="AJ5039" t="inlineStr"/>
      <c r="AK5039" t="inlineStr"/>
      <c r="AL5039" t="inlineStr"/>
      <c r="AM5039" t="inlineStr"/>
      <c r="AN5039" t="inlineStr"/>
      <c r="AO5039" t="inlineStr"/>
      <c r="AP5039" t="inlineStr"/>
      <c r="AQ5039" t="inlineStr"/>
      <c r="AR5039" t="inlineStr"/>
      <c r="AS5039" t="inlineStr"/>
      <c r="AT5039" t="inlineStr"/>
      <c r="AU5039" t="inlineStr"/>
      <c r="AV5039" t="inlineStr"/>
      <c r="AW5039" t="inlineStr"/>
      <c r="AX5039" t="inlineStr"/>
      <c r="AY5039" t="inlineStr"/>
      <c r="AZ5039" t="inlineStr"/>
      <c r="BA5039" t="inlineStr"/>
      <c r="BB5039" t="inlineStr"/>
      <c r="BC5039" t="inlineStr"/>
      <c r="BD5039" t="inlineStr"/>
      <c r="BE5039" t="inlineStr"/>
      <c r="BF5039" t="inlineStr"/>
      <c r="BG5039" t="inlineStr"/>
      <c r="BH5039" t="inlineStr"/>
      <c r="BI5039" t="inlineStr"/>
      <c r="BJ5039" t="inlineStr"/>
      <c r="BK5039" t="inlineStr"/>
      <c r="BL5039" t="inlineStr"/>
      <c r="BM5039" t="n">
        <v>0.164394939139278</v>
      </c>
    </row>
    <row r="5040">
      <c r="A5040" t="inlineStr">
        <is>
          <t>Linconln2015Nit50IrrFull</t>
        </is>
      </c>
      <c r="B5040" s="17" t="n">
        <v>42289</v>
      </c>
      <c r="C5040" t="inlineStr"/>
      <c r="D5040" t="inlineStr"/>
      <c r="E5040" t="inlineStr"/>
      <c r="F5040" t="inlineStr"/>
      <c r="G5040" t="inlineStr"/>
      <c r="H5040" t="inlineStr"/>
      <c r="I5040" t="inlineStr"/>
      <c r="J5040" t="inlineStr"/>
      <c r="K5040" t="inlineStr"/>
      <c r="L5040" t="inlineStr"/>
      <c r="M5040" t="inlineStr"/>
      <c r="N5040" t="inlineStr"/>
      <c r="O5040" t="inlineStr"/>
      <c r="P5040" t="inlineStr"/>
      <c r="Q5040" t="inlineStr"/>
      <c r="R5040" t="inlineStr"/>
      <c r="S5040" t="inlineStr"/>
      <c r="T5040" t="inlineStr"/>
      <c r="U5040" t="inlineStr"/>
      <c r="V5040" t="inlineStr"/>
      <c r="W5040" t="inlineStr"/>
      <c r="X5040" t="inlineStr"/>
      <c r="Y5040" t="inlineStr"/>
      <c r="Z5040" t="inlineStr"/>
      <c r="AA5040" t="inlineStr"/>
      <c r="AB5040" t="inlineStr"/>
      <c r="AC5040" t="inlineStr"/>
      <c r="AD5040" t="inlineStr"/>
      <c r="AE5040" t="inlineStr"/>
      <c r="AF5040" t="inlineStr"/>
      <c r="AG5040" t="inlineStr"/>
      <c r="AH5040" t="inlineStr"/>
      <c r="AI5040" t="inlineStr"/>
      <c r="AJ5040" t="inlineStr"/>
      <c r="AK5040" t="inlineStr"/>
      <c r="AL5040" t="inlineStr"/>
      <c r="AM5040" t="inlineStr"/>
      <c r="AN5040" t="inlineStr"/>
      <c r="AO5040" t="inlineStr"/>
      <c r="AP5040" t="inlineStr"/>
      <c r="AQ5040" t="inlineStr"/>
      <c r="AR5040" t="inlineStr"/>
      <c r="AS5040" t="inlineStr"/>
      <c r="AT5040" t="inlineStr"/>
      <c r="AU5040" t="inlineStr"/>
      <c r="AV5040" t="inlineStr"/>
      <c r="AW5040" t="inlineStr"/>
      <c r="AX5040" t="inlineStr"/>
      <c r="AY5040" t="inlineStr"/>
      <c r="AZ5040" t="inlineStr"/>
      <c r="BA5040" t="inlineStr"/>
      <c r="BB5040" t="inlineStr"/>
      <c r="BC5040" t="inlineStr"/>
      <c r="BD5040" t="inlineStr"/>
      <c r="BE5040" t="inlineStr"/>
      <c r="BF5040" t="inlineStr"/>
      <c r="BG5040" t="inlineStr"/>
      <c r="BH5040" t="inlineStr"/>
      <c r="BI5040" t="inlineStr"/>
      <c r="BJ5040" t="inlineStr"/>
      <c r="BK5040" t="inlineStr"/>
      <c r="BL5040" t="inlineStr"/>
      <c r="BM5040" t="n">
        <v>0.1696551974418815</v>
      </c>
    </row>
    <row r="5041">
      <c r="A5041" t="inlineStr">
        <is>
          <t>Linconln2015Nit50IrrFull</t>
        </is>
      </c>
      <c r="B5041" s="17" t="n">
        <v>42292</v>
      </c>
      <c r="C5041" t="inlineStr"/>
      <c r="D5041" t="inlineStr"/>
      <c r="E5041" t="inlineStr"/>
      <c r="F5041" t="inlineStr"/>
      <c r="G5041" t="inlineStr"/>
      <c r="H5041" t="inlineStr"/>
      <c r="I5041" t="inlineStr"/>
      <c r="J5041" t="inlineStr"/>
      <c r="K5041" t="inlineStr"/>
      <c r="L5041" t="inlineStr"/>
      <c r="M5041" t="inlineStr"/>
      <c r="N5041" t="inlineStr"/>
      <c r="O5041" t="inlineStr"/>
      <c r="P5041" t="inlineStr"/>
      <c r="Q5041" t="inlineStr"/>
      <c r="R5041" t="inlineStr"/>
      <c r="S5041" t="inlineStr"/>
      <c r="T5041" t="inlineStr"/>
      <c r="U5041" t="inlineStr"/>
      <c r="V5041" t="inlineStr"/>
      <c r="W5041" t="inlineStr"/>
      <c r="X5041" t="inlineStr"/>
      <c r="Y5041" t="inlineStr"/>
      <c r="Z5041" t="inlineStr"/>
      <c r="AA5041" t="inlineStr"/>
      <c r="AB5041" t="inlineStr"/>
      <c r="AC5041" t="inlineStr"/>
      <c r="AD5041" t="inlineStr"/>
      <c r="AE5041" t="inlineStr"/>
      <c r="AF5041" t="inlineStr"/>
      <c r="AG5041" t="inlineStr"/>
      <c r="AH5041" t="inlineStr"/>
      <c r="AI5041" t="inlineStr"/>
      <c r="AJ5041" t="inlineStr"/>
      <c r="AK5041" t="inlineStr"/>
      <c r="AL5041" t="inlineStr"/>
      <c r="AM5041" t="inlineStr"/>
      <c r="AN5041" t="inlineStr"/>
      <c r="AO5041" t="inlineStr"/>
      <c r="AP5041" t="inlineStr"/>
      <c r="AQ5041" t="inlineStr"/>
      <c r="AR5041" t="inlineStr"/>
      <c r="AS5041" t="inlineStr"/>
      <c r="AT5041" t="inlineStr"/>
      <c r="AU5041" t="inlineStr"/>
      <c r="AV5041" t="inlineStr"/>
      <c r="AW5041" t="inlineStr"/>
      <c r="AX5041" t="inlineStr"/>
      <c r="AY5041" t="inlineStr"/>
      <c r="AZ5041" t="inlineStr"/>
      <c r="BA5041" t="inlineStr"/>
      <c r="BB5041" t="inlineStr"/>
      <c r="BC5041" t="inlineStr"/>
      <c r="BD5041" t="inlineStr"/>
      <c r="BE5041" t="inlineStr"/>
      <c r="BF5041" t="inlineStr"/>
      <c r="BG5041" t="inlineStr"/>
      <c r="BH5041" t="inlineStr"/>
      <c r="BI5041" t="inlineStr"/>
      <c r="BJ5041" t="inlineStr"/>
      <c r="BK5041" t="inlineStr"/>
      <c r="BL5041" t="inlineStr"/>
      <c r="BM5041" t="n">
        <v>0.1911972050853084</v>
      </c>
    </row>
    <row r="5042">
      <c r="A5042" t="inlineStr">
        <is>
          <t>Linconln2015Nit50IrrFull</t>
        </is>
      </c>
      <c r="B5042" s="17" t="n">
        <v>42297</v>
      </c>
      <c r="C5042" t="inlineStr"/>
      <c r="D5042" t="inlineStr"/>
      <c r="E5042" t="inlineStr"/>
      <c r="F5042" t="inlineStr"/>
      <c r="G5042" t="inlineStr"/>
      <c r="H5042" t="inlineStr"/>
      <c r="I5042" t="inlineStr"/>
      <c r="J5042" t="inlineStr"/>
      <c r="K5042" t="inlineStr"/>
      <c r="L5042" t="inlineStr"/>
      <c r="M5042" t="inlineStr"/>
      <c r="N5042" t="inlineStr"/>
      <c r="O5042" t="inlineStr"/>
      <c r="P5042" t="inlineStr"/>
      <c r="Q5042" t="inlineStr"/>
      <c r="R5042" t="inlineStr"/>
      <c r="S5042" t="inlineStr"/>
      <c r="T5042" t="inlineStr"/>
      <c r="U5042" t="inlineStr"/>
      <c r="V5042" t="inlineStr"/>
      <c r="W5042" t="inlineStr"/>
      <c r="X5042" t="inlineStr"/>
      <c r="Y5042" t="inlineStr"/>
      <c r="Z5042" t="inlineStr"/>
      <c r="AA5042" t="inlineStr"/>
      <c r="AB5042" t="inlineStr"/>
      <c r="AC5042" t="inlineStr"/>
      <c r="AD5042" t="inlineStr"/>
      <c r="AE5042" t="inlineStr"/>
      <c r="AF5042" t="inlineStr"/>
      <c r="AG5042" t="inlineStr"/>
      <c r="AH5042" t="inlineStr"/>
      <c r="AI5042" t="inlineStr"/>
      <c r="AJ5042" t="inlineStr"/>
      <c r="AK5042" t="inlineStr"/>
      <c r="AL5042" t="inlineStr"/>
      <c r="AM5042" t="inlineStr"/>
      <c r="AN5042" t="inlineStr"/>
      <c r="AO5042" t="inlineStr"/>
      <c r="AP5042" t="inlineStr"/>
      <c r="AQ5042" t="inlineStr"/>
      <c r="AR5042" t="inlineStr"/>
      <c r="AS5042" t="inlineStr"/>
      <c r="AT5042" t="inlineStr"/>
      <c r="AU5042" t="inlineStr"/>
      <c r="AV5042" t="inlineStr"/>
      <c r="AW5042" t="inlineStr"/>
      <c r="AX5042" t="inlineStr"/>
      <c r="AY5042" t="inlineStr"/>
      <c r="AZ5042" t="inlineStr"/>
      <c r="BA5042" t="inlineStr"/>
      <c r="BB5042" t="inlineStr"/>
      <c r="BC5042" t="inlineStr"/>
      <c r="BD5042" t="inlineStr"/>
      <c r="BE5042" t="inlineStr"/>
      <c r="BF5042" t="inlineStr"/>
      <c r="BG5042" t="inlineStr"/>
      <c r="BH5042" t="inlineStr"/>
      <c r="BI5042" t="inlineStr"/>
      <c r="BJ5042" t="inlineStr"/>
      <c r="BK5042" t="inlineStr"/>
      <c r="BL5042" t="inlineStr"/>
      <c r="BM5042" t="n">
        <v>0.2224355509351889</v>
      </c>
    </row>
    <row r="5043">
      <c r="A5043" t="inlineStr">
        <is>
          <t>Linconln2015Nit50IrrFull</t>
        </is>
      </c>
      <c r="B5043" s="17" t="n">
        <v>42299</v>
      </c>
      <c r="C5043" t="inlineStr"/>
      <c r="D5043" t="inlineStr"/>
      <c r="E5043" t="inlineStr"/>
      <c r="F5043" t="inlineStr"/>
      <c r="G5043" t="inlineStr"/>
      <c r="H5043" t="inlineStr"/>
      <c r="I5043" t="inlineStr"/>
      <c r="J5043" t="inlineStr"/>
      <c r="K5043" t="inlineStr"/>
      <c r="L5043" t="inlineStr"/>
      <c r="M5043" t="inlineStr"/>
      <c r="N5043" t="inlineStr"/>
      <c r="O5043" t="inlineStr"/>
      <c r="P5043" t="inlineStr"/>
      <c r="Q5043" t="inlineStr"/>
      <c r="R5043" t="inlineStr"/>
      <c r="S5043" t="inlineStr"/>
      <c r="T5043" t="inlineStr"/>
      <c r="U5043" t="inlineStr"/>
      <c r="V5043" t="inlineStr"/>
      <c r="W5043" t="inlineStr"/>
      <c r="X5043" t="inlineStr"/>
      <c r="Y5043" t="inlineStr"/>
      <c r="Z5043" t="inlineStr"/>
      <c r="AA5043" t="inlineStr"/>
      <c r="AB5043" t="inlineStr"/>
      <c r="AC5043" t="inlineStr"/>
      <c r="AD5043" t="inlineStr"/>
      <c r="AE5043" t="inlineStr"/>
      <c r="AF5043" t="inlineStr"/>
      <c r="AG5043" t="inlineStr"/>
      <c r="AH5043" t="inlineStr"/>
      <c r="AI5043" t="inlineStr"/>
      <c r="AJ5043" t="inlineStr"/>
      <c r="AK5043" t="inlineStr"/>
      <c r="AL5043" t="inlineStr"/>
      <c r="AM5043" t="inlineStr"/>
      <c r="AN5043" t="inlineStr"/>
      <c r="AO5043" t="inlineStr"/>
      <c r="AP5043" t="inlineStr"/>
      <c r="AQ5043" t="inlineStr"/>
      <c r="AR5043" t="inlineStr"/>
      <c r="AS5043" t="inlineStr"/>
      <c r="AT5043" t="inlineStr"/>
      <c r="AU5043" t="inlineStr"/>
      <c r="AV5043" t="inlineStr"/>
      <c r="AW5043" t="inlineStr"/>
      <c r="AX5043" t="inlineStr"/>
      <c r="AY5043" t="inlineStr"/>
      <c r="AZ5043" t="inlineStr"/>
      <c r="BA5043" t="inlineStr"/>
      <c r="BB5043" t="inlineStr"/>
      <c r="BC5043" t="inlineStr"/>
      <c r="BD5043" t="inlineStr"/>
      <c r="BE5043" t="inlineStr"/>
      <c r="BF5043" t="inlineStr"/>
      <c r="BG5043" t="inlineStr"/>
      <c r="BH5043" t="inlineStr"/>
      <c r="BI5043" t="inlineStr"/>
      <c r="BJ5043" t="inlineStr"/>
      <c r="BK5043" t="inlineStr"/>
      <c r="BL5043" t="inlineStr"/>
      <c r="BM5043" t="n">
        <v>0.3472958268869717</v>
      </c>
    </row>
    <row r="5044">
      <c r="A5044" t="inlineStr">
        <is>
          <t>Linconln2015Nit50IrrFull</t>
        </is>
      </c>
      <c r="B5044" s="17" t="n">
        <v>42307</v>
      </c>
      <c r="C5044" t="inlineStr"/>
      <c r="D5044" t="inlineStr"/>
      <c r="E5044" t="inlineStr"/>
      <c r="F5044" t="inlineStr"/>
      <c r="G5044" t="inlineStr"/>
      <c r="H5044" t="inlineStr"/>
      <c r="I5044" t="inlineStr"/>
      <c r="J5044" t="inlineStr"/>
      <c r="K5044" t="inlineStr"/>
      <c r="L5044" t="inlineStr"/>
      <c r="M5044" t="inlineStr"/>
      <c r="N5044" t="inlineStr"/>
      <c r="O5044" t="inlineStr"/>
      <c r="P5044" t="inlineStr"/>
      <c r="Q5044" t="inlineStr"/>
      <c r="R5044" t="inlineStr"/>
      <c r="S5044" t="inlineStr"/>
      <c r="T5044" t="inlineStr"/>
      <c r="U5044" t="inlineStr"/>
      <c r="V5044" t="inlineStr"/>
      <c r="W5044" t="inlineStr"/>
      <c r="X5044" t="inlineStr"/>
      <c r="Y5044" t="inlineStr"/>
      <c r="Z5044" t="inlineStr"/>
      <c r="AA5044" t="inlineStr"/>
      <c r="AB5044" t="inlineStr"/>
      <c r="AC5044" t="inlineStr"/>
      <c r="AD5044" t="inlineStr"/>
      <c r="AE5044" t="inlineStr"/>
      <c r="AF5044" t="inlineStr"/>
      <c r="AG5044" t="inlineStr"/>
      <c r="AH5044" t="inlineStr"/>
      <c r="AI5044" t="inlineStr"/>
      <c r="AJ5044" t="inlineStr"/>
      <c r="AK5044" t="inlineStr"/>
      <c r="AL5044" t="inlineStr"/>
      <c r="AM5044" t="inlineStr"/>
      <c r="AN5044" t="inlineStr"/>
      <c r="AO5044" t="inlineStr"/>
      <c r="AP5044" t="inlineStr"/>
      <c r="AQ5044" t="inlineStr"/>
      <c r="AR5044" t="inlineStr"/>
      <c r="AS5044" t="inlineStr"/>
      <c r="AT5044" t="inlineStr"/>
      <c r="AU5044" t="inlineStr"/>
      <c r="AV5044" t="inlineStr"/>
      <c r="AW5044" t="inlineStr"/>
      <c r="AX5044" t="inlineStr"/>
      <c r="AY5044" t="inlineStr"/>
      <c r="AZ5044" t="inlineStr"/>
      <c r="BA5044" t="inlineStr"/>
      <c r="BB5044" t="inlineStr"/>
      <c r="BC5044" t="inlineStr"/>
      <c r="BD5044" t="inlineStr"/>
      <c r="BE5044" t="inlineStr"/>
      <c r="BF5044" t="inlineStr"/>
      <c r="BG5044" t="inlineStr"/>
      <c r="BH5044" t="inlineStr"/>
      <c r="BI5044" t="inlineStr"/>
      <c r="BJ5044" t="inlineStr"/>
      <c r="BK5044" t="inlineStr"/>
      <c r="BL5044" t="inlineStr"/>
      <c r="BM5044" t="n">
        <v>0.4805378343863311</v>
      </c>
    </row>
    <row r="5045">
      <c r="A5045" t="inlineStr">
        <is>
          <t>Linconln2015Nit50IrrFull</t>
        </is>
      </c>
      <c r="B5045" s="17" t="n">
        <v>42310</v>
      </c>
      <c r="C5045" t="inlineStr"/>
      <c r="D5045" t="inlineStr"/>
      <c r="E5045" t="inlineStr"/>
      <c r="F5045" t="inlineStr"/>
      <c r="G5045" t="inlineStr"/>
      <c r="H5045" t="inlineStr"/>
      <c r="I5045" t="inlineStr"/>
      <c r="J5045" t="inlineStr"/>
      <c r="K5045" t="inlineStr"/>
      <c r="L5045" t="inlineStr"/>
      <c r="M5045" t="inlineStr"/>
      <c r="N5045" t="inlineStr"/>
      <c r="O5045" t="inlineStr"/>
      <c r="P5045" t="inlineStr"/>
      <c r="Q5045" t="inlineStr"/>
      <c r="R5045" t="inlineStr"/>
      <c r="S5045" t="inlineStr"/>
      <c r="T5045" t="inlineStr"/>
      <c r="U5045" t="inlineStr"/>
      <c r="V5045" t="inlineStr"/>
      <c r="W5045" t="inlineStr"/>
      <c r="X5045" t="inlineStr"/>
      <c r="Y5045" t="inlineStr"/>
      <c r="Z5045" t="inlineStr"/>
      <c r="AA5045" t="inlineStr"/>
      <c r="AB5045" t="inlineStr"/>
      <c r="AC5045" t="inlineStr"/>
      <c r="AD5045" t="inlineStr"/>
      <c r="AE5045" t="inlineStr"/>
      <c r="AF5045" t="inlineStr"/>
      <c r="AG5045" t="inlineStr"/>
      <c r="AH5045" t="inlineStr"/>
      <c r="AI5045" t="inlineStr"/>
      <c r="AJ5045" t="inlineStr"/>
      <c r="AK5045" t="inlineStr"/>
      <c r="AL5045" t="inlineStr"/>
      <c r="AM5045" t="inlineStr"/>
      <c r="AN5045" t="inlineStr"/>
      <c r="AO5045" t="inlineStr"/>
      <c r="AP5045" t="inlineStr"/>
      <c r="AQ5045" t="inlineStr"/>
      <c r="AR5045" t="inlineStr"/>
      <c r="AS5045" t="inlineStr"/>
      <c r="AT5045" t="inlineStr"/>
      <c r="AU5045" t="inlineStr"/>
      <c r="AV5045" t="inlineStr"/>
      <c r="AW5045" t="inlineStr"/>
      <c r="AX5045" t="inlineStr"/>
      <c r="AY5045" t="inlineStr"/>
      <c r="AZ5045" t="inlineStr"/>
      <c r="BA5045" t="inlineStr"/>
      <c r="BB5045" t="inlineStr"/>
      <c r="BC5045" t="inlineStr"/>
      <c r="BD5045" t="inlineStr"/>
      <c r="BE5045" t="inlineStr"/>
      <c r="BF5045" t="inlineStr"/>
      <c r="BG5045" t="inlineStr"/>
      <c r="BH5045" t="inlineStr"/>
      <c r="BI5045" t="inlineStr"/>
      <c r="BJ5045" t="inlineStr"/>
      <c r="BK5045" t="inlineStr"/>
      <c r="BL5045" t="inlineStr"/>
      <c r="BM5045" t="n">
        <v>0.4138719725917881</v>
      </c>
    </row>
    <row r="5046">
      <c r="A5046" t="inlineStr">
        <is>
          <t>Linconln2015Nit50IrrFull</t>
        </is>
      </c>
      <c r="B5046" s="17" t="n">
        <v>42313</v>
      </c>
      <c r="C5046" t="inlineStr"/>
      <c r="D5046" t="inlineStr"/>
      <c r="E5046" t="inlineStr"/>
      <c r="F5046" t="inlineStr"/>
      <c r="G5046" t="inlineStr"/>
      <c r="H5046" t="inlineStr"/>
      <c r="I5046" t="inlineStr"/>
      <c r="J5046" t="inlineStr"/>
      <c r="K5046" t="inlineStr"/>
      <c r="L5046" t="inlineStr"/>
      <c r="M5046" t="inlineStr"/>
      <c r="N5046" t="inlineStr"/>
      <c r="O5046" t="inlineStr"/>
      <c r="P5046" t="inlineStr"/>
      <c r="Q5046" t="inlineStr"/>
      <c r="R5046" t="inlineStr"/>
      <c r="S5046" t="inlineStr"/>
      <c r="T5046" t="inlineStr"/>
      <c r="U5046" t="inlineStr"/>
      <c r="V5046" t="inlineStr"/>
      <c r="W5046" t="inlineStr"/>
      <c r="X5046" t="inlineStr"/>
      <c r="Y5046" t="inlineStr"/>
      <c r="Z5046" t="inlineStr"/>
      <c r="AA5046" t="inlineStr"/>
      <c r="AB5046" t="inlineStr"/>
      <c r="AC5046" t="inlineStr"/>
      <c r="AD5046" t="inlineStr"/>
      <c r="AE5046" t="inlineStr"/>
      <c r="AF5046" t="inlineStr"/>
      <c r="AG5046" t="inlineStr"/>
      <c r="AH5046" t="inlineStr"/>
      <c r="AI5046" t="inlineStr"/>
      <c r="AJ5046" t="inlineStr"/>
      <c r="AK5046" t="inlineStr"/>
      <c r="AL5046" t="inlineStr"/>
      <c r="AM5046" t="inlineStr"/>
      <c r="AN5046" t="inlineStr"/>
      <c r="AO5046" t="inlineStr"/>
      <c r="AP5046" t="inlineStr"/>
      <c r="AQ5046" t="inlineStr"/>
      <c r="AR5046" t="inlineStr"/>
      <c r="AS5046" t="inlineStr"/>
      <c r="AT5046" t="inlineStr"/>
      <c r="AU5046" t="inlineStr"/>
      <c r="AV5046" t="inlineStr"/>
      <c r="AW5046" t="inlineStr"/>
      <c r="AX5046" t="inlineStr"/>
      <c r="AY5046" t="inlineStr"/>
      <c r="AZ5046" t="inlineStr"/>
      <c r="BA5046" t="inlineStr"/>
      <c r="BB5046" t="inlineStr"/>
      <c r="BC5046" t="inlineStr"/>
      <c r="BD5046" t="inlineStr"/>
      <c r="BE5046" t="inlineStr"/>
      <c r="BF5046" t="inlineStr"/>
      <c r="BG5046" t="inlineStr"/>
      <c r="BH5046" t="inlineStr"/>
      <c r="BI5046" t="inlineStr"/>
      <c r="BJ5046" t="inlineStr"/>
      <c r="BK5046" t="inlineStr"/>
      <c r="BL5046" t="inlineStr"/>
      <c r="BM5046" t="n">
        <v>0.4187056152221889</v>
      </c>
    </row>
    <row r="5047">
      <c r="A5047" t="inlineStr">
        <is>
          <t>Linconln2015Nit50IrrFull</t>
        </is>
      </c>
      <c r="B5047" s="17" t="n">
        <v>42318</v>
      </c>
      <c r="C5047" t="inlineStr"/>
      <c r="D5047" t="inlineStr"/>
      <c r="E5047" t="inlineStr"/>
      <c r="F5047" t="inlineStr"/>
      <c r="G5047" t="inlineStr"/>
      <c r="H5047" t="inlineStr"/>
      <c r="I5047" t="inlineStr"/>
      <c r="J5047" t="inlineStr"/>
      <c r="K5047" t="inlineStr"/>
      <c r="L5047" t="inlineStr"/>
      <c r="M5047" t="inlineStr"/>
      <c r="N5047" t="inlineStr"/>
      <c r="O5047" t="inlineStr"/>
      <c r="P5047" t="inlineStr"/>
      <c r="Q5047" t="inlineStr"/>
      <c r="R5047" t="inlineStr"/>
      <c r="S5047" t="inlineStr"/>
      <c r="T5047" t="inlineStr"/>
      <c r="U5047" t="inlineStr"/>
      <c r="V5047" t="inlineStr"/>
      <c r="W5047" t="inlineStr"/>
      <c r="X5047" t="inlineStr"/>
      <c r="Y5047" t="inlineStr"/>
      <c r="Z5047" t="inlineStr"/>
      <c r="AA5047" t="inlineStr"/>
      <c r="AB5047" t="inlineStr"/>
      <c r="AC5047" t="inlineStr"/>
      <c r="AD5047" t="inlineStr"/>
      <c r="AE5047" t="inlineStr"/>
      <c r="AF5047" t="inlineStr"/>
      <c r="AG5047" t="inlineStr"/>
      <c r="AH5047" t="inlineStr"/>
      <c r="AI5047" t="inlineStr"/>
      <c r="AJ5047" t="inlineStr"/>
      <c r="AK5047" t="inlineStr"/>
      <c r="AL5047" t="inlineStr"/>
      <c r="AM5047" t="inlineStr"/>
      <c r="AN5047" t="inlineStr"/>
      <c r="AO5047" t="inlineStr"/>
      <c r="AP5047" t="inlineStr"/>
      <c r="AQ5047" t="inlineStr"/>
      <c r="AR5047" t="inlineStr"/>
      <c r="AS5047" t="inlineStr"/>
      <c r="AT5047" t="inlineStr"/>
      <c r="AU5047" t="inlineStr"/>
      <c r="AV5047" t="inlineStr"/>
      <c r="AW5047" t="inlineStr"/>
      <c r="AX5047" t="inlineStr"/>
      <c r="AY5047" t="inlineStr"/>
      <c r="AZ5047" t="inlineStr"/>
      <c r="BA5047" t="inlineStr"/>
      <c r="BB5047" t="inlineStr"/>
      <c r="BC5047" t="inlineStr"/>
      <c r="BD5047" t="inlineStr"/>
      <c r="BE5047" t="inlineStr"/>
      <c r="BF5047" t="inlineStr"/>
      <c r="BG5047" t="inlineStr"/>
      <c r="BH5047" t="inlineStr"/>
      <c r="BI5047" t="inlineStr"/>
      <c r="BJ5047" t="inlineStr"/>
      <c r="BK5047" t="inlineStr"/>
      <c r="BL5047" t="inlineStr"/>
      <c r="BM5047" t="n">
        <v>0.4378395922177872</v>
      </c>
    </row>
    <row r="5048">
      <c r="A5048" t="inlineStr">
        <is>
          <t>Linconln2015Nit50IrrFull</t>
        </is>
      </c>
      <c r="B5048" s="17" t="n">
        <v>42320</v>
      </c>
      <c r="C5048" t="inlineStr"/>
      <c r="D5048" t="inlineStr"/>
      <c r="E5048" t="inlineStr"/>
      <c r="F5048" t="inlineStr"/>
      <c r="G5048" t="inlineStr"/>
      <c r="H5048" t="inlineStr"/>
      <c r="I5048" t="inlineStr"/>
      <c r="J5048" t="inlineStr"/>
      <c r="K5048" t="inlineStr"/>
      <c r="L5048" t="inlineStr"/>
      <c r="M5048" t="inlineStr"/>
      <c r="N5048" t="inlineStr"/>
      <c r="O5048" t="inlineStr"/>
      <c r="P5048" t="inlineStr"/>
      <c r="Q5048" t="inlineStr"/>
      <c r="R5048" t="inlineStr"/>
      <c r="S5048" t="inlineStr"/>
      <c r="T5048" t="inlineStr"/>
      <c r="U5048" t="inlineStr"/>
      <c r="V5048" t="inlineStr"/>
      <c r="W5048" t="inlineStr"/>
      <c r="X5048" t="inlineStr"/>
      <c r="Y5048" t="inlineStr"/>
      <c r="Z5048" t="inlineStr"/>
      <c r="AA5048" t="inlineStr"/>
      <c r="AB5048" t="inlineStr"/>
      <c r="AC5048" t="inlineStr"/>
      <c r="AD5048" t="inlineStr"/>
      <c r="AE5048" t="inlineStr"/>
      <c r="AF5048" t="inlineStr"/>
      <c r="AG5048" t="inlineStr"/>
      <c r="AH5048" t="inlineStr"/>
      <c r="AI5048" t="inlineStr"/>
      <c r="AJ5048" t="inlineStr"/>
      <c r="AK5048" t="inlineStr"/>
      <c r="AL5048" t="inlineStr"/>
      <c r="AM5048" t="inlineStr"/>
      <c r="AN5048" t="inlineStr"/>
      <c r="AO5048" t="inlineStr"/>
      <c r="AP5048" t="inlineStr"/>
      <c r="AQ5048" t="inlineStr"/>
      <c r="AR5048" t="inlineStr"/>
      <c r="AS5048" t="inlineStr"/>
      <c r="AT5048" t="inlineStr"/>
      <c r="AU5048" t="inlineStr"/>
      <c r="AV5048" t="inlineStr"/>
      <c r="AW5048" t="inlineStr"/>
      <c r="AX5048" t="inlineStr"/>
      <c r="AY5048" t="inlineStr"/>
      <c r="AZ5048" t="inlineStr"/>
      <c r="BA5048" t="inlineStr"/>
      <c r="BB5048" t="inlineStr"/>
      <c r="BC5048" t="inlineStr"/>
      <c r="BD5048" t="inlineStr"/>
      <c r="BE5048" t="inlineStr"/>
      <c r="BF5048" t="inlineStr"/>
      <c r="BG5048" t="inlineStr"/>
      <c r="BH5048" t="inlineStr"/>
      <c r="BI5048" t="inlineStr"/>
      <c r="BJ5048" t="inlineStr"/>
      <c r="BK5048" t="inlineStr"/>
      <c r="BL5048" t="inlineStr"/>
      <c r="BM5048" t="n">
        <v>0.5817430550936132</v>
      </c>
    </row>
    <row r="5049">
      <c r="A5049" t="inlineStr">
        <is>
          <t>Linconln2015Nit50IrrFull</t>
        </is>
      </c>
      <c r="B5049" s="17" t="n">
        <v>42325</v>
      </c>
      <c r="C5049" t="inlineStr"/>
      <c r="D5049" t="inlineStr"/>
      <c r="E5049" t="inlineStr"/>
      <c r="F5049" t="inlineStr"/>
      <c r="G5049" t="inlineStr"/>
      <c r="H5049" t="inlineStr"/>
      <c r="I5049" t="inlineStr"/>
      <c r="J5049" t="inlineStr"/>
      <c r="K5049" t="inlineStr"/>
      <c r="L5049" t="inlineStr"/>
      <c r="M5049" t="inlineStr"/>
      <c r="N5049" t="inlineStr"/>
      <c r="O5049" t="inlineStr"/>
      <c r="P5049" t="inlineStr"/>
      <c r="Q5049" t="inlineStr"/>
      <c r="R5049" t="inlineStr"/>
      <c r="S5049" t="inlineStr"/>
      <c r="T5049" t="inlineStr"/>
      <c r="U5049" t="inlineStr"/>
      <c r="V5049" t="inlineStr"/>
      <c r="W5049" t="inlineStr"/>
      <c r="X5049" t="inlineStr"/>
      <c r="Y5049" t="inlineStr"/>
      <c r="Z5049" t="inlineStr"/>
      <c r="AA5049" t="inlineStr"/>
      <c r="AB5049" t="inlineStr"/>
      <c r="AC5049" t="inlineStr"/>
      <c r="AD5049" t="inlineStr"/>
      <c r="AE5049" t="inlineStr"/>
      <c r="AF5049" t="inlineStr"/>
      <c r="AG5049" t="inlineStr"/>
      <c r="AH5049" t="inlineStr"/>
      <c r="AI5049" t="inlineStr"/>
      <c r="AJ5049" t="inlineStr"/>
      <c r="AK5049" t="inlineStr"/>
      <c r="AL5049" t="inlineStr"/>
      <c r="AM5049" t="inlineStr"/>
      <c r="AN5049" t="inlineStr"/>
      <c r="AO5049" t="inlineStr"/>
      <c r="AP5049" t="inlineStr"/>
      <c r="AQ5049" t="inlineStr"/>
      <c r="AR5049" t="inlineStr"/>
      <c r="AS5049" t="inlineStr"/>
      <c r="AT5049" t="inlineStr"/>
      <c r="AU5049" t="inlineStr"/>
      <c r="AV5049" t="inlineStr"/>
      <c r="AW5049" t="inlineStr"/>
      <c r="AX5049" t="inlineStr"/>
      <c r="AY5049" t="inlineStr"/>
      <c r="AZ5049" t="inlineStr"/>
      <c r="BA5049" t="inlineStr"/>
      <c r="BB5049" t="inlineStr"/>
      <c r="BC5049" t="inlineStr"/>
      <c r="BD5049" t="inlineStr"/>
      <c r="BE5049" t="inlineStr"/>
      <c r="BF5049" t="inlineStr"/>
      <c r="BG5049" t="inlineStr"/>
      <c r="BH5049" t="inlineStr"/>
      <c r="BI5049" t="inlineStr"/>
      <c r="BJ5049" t="inlineStr"/>
      <c r="BK5049" t="inlineStr"/>
      <c r="BL5049" t="inlineStr"/>
      <c r="BM5049" t="n">
        <v>0.4812486422160911</v>
      </c>
    </row>
    <row r="5050">
      <c r="A5050" t="inlineStr">
        <is>
          <t>Linconln2015Nit50IrrFull</t>
        </is>
      </c>
      <c r="B5050" s="17" t="n">
        <v>42328</v>
      </c>
      <c r="C5050" t="inlineStr"/>
      <c r="D5050" t="inlineStr"/>
      <c r="E5050" t="inlineStr"/>
      <c r="F5050" t="inlineStr"/>
      <c r="G5050" t="inlineStr"/>
      <c r="H5050" t="inlineStr"/>
      <c r="I5050" t="inlineStr"/>
      <c r="J5050" t="inlineStr"/>
      <c r="K5050" t="inlineStr"/>
      <c r="L5050" t="inlineStr"/>
      <c r="M5050" t="inlineStr"/>
      <c r="N5050" t="inlineStr"/>
      <c r="O5050" t="inlineStr"/>
      <c r="P5050" t="inlineStr"/>
      <c r="Q5050" t="inlineStr"/>
      <c r="R5050" t="inlineStr"/>
      <c r="S5050" t="inlineStr"/>
      <c r="T5050" t="inlineStr"/>
      <c r="U5050" t="inlineStr"/>
      <c r="V5050" t="inlineStr"/>
      <c r="W5050" t="inlineStr"/>
      <c r="X5050" t="inlineStr"/>
      <c r="Y5050" t="inlineStr"/>
      <c r="Z5050" t="inlineStr"/>
      <c r="AA5050" t="inlineStr"/>
      <c r="AB5050" t="inlineStr"/>
      <c r="AC5050" t="inlineStr"/>
      <c r="AD5050" t="inlineStr"/>
      <c r="AE5050" t="inlineStr"/>
      <c r="AF5050" t="inlineStr"/>
      <c r="AG5050" t="inlineStr"/>
      <c r="AH5050" t="inlineStr"/>
      <c r="AI5050" t="inlineStr"/>
      <c r="AJ5050" t="inlineStr"/>
      <c r="AK5050" t="inlineStr"/>
      <c r="AL5050" t="inlineStr"/>
      <c r="AM5050" t="inlineStr"/>
      <c r="AN5050" t="inlineStr"/>
      <c r="AO5050" t="inlineStr"/>
      <c r="AP5050" t="inlineStr"/>
      <c r="AQ5050" t="inlineStr"/>
      <c r="AR5050" t="inlineStr"/>
      <c r="AS5050" t="inlineStr"/>
      <c r="AT5050" t="inlineStr"/>
      <c r="AU5050" t="inlineStr"/>
      <c r="AV5050" t="inlineStr"/>
      <c r="AW5050" t="inlineStr"/>
      <c r="AX5050" t="inlineStr"/>
      <c r="AY5050" t="inlineStr"/>
      <c r="AZ5050" t="inlineStr"/>
      <c r="BA5050" t="inlineStr"/>
      <c r="BB5050" t="inlineStr"/>
      <c r="BC5050" t="inlineStr"/>
      <c r="BD5050" t="inlineStr"/>
      <c r="BE5050" t="inlineStr"/>
      <c r="BF5050" t="inlineStr"/>
      <c r="BG5050" t="inlineStr"/>
      <c r="BH5050" t="inlineStr"/>
      <c r="BI5050" t="inlineStr"/>
      <c r="BJ5050" t="inlineStr"/>
      <c r="BK5050" t="inlineStr"/>
      <c r="BL5050" t="inlineStr"/>
      <c r="BM5050" t="n">
        <v>0.5897414231507688</v>
      </c>
    </row>
    <row r="5051">
      <c r="A5051" t="inlineStr">
        <is>
          <t>Linconln2015Nit50IrrFull</t>
        </is>
      </c>
      <c r="B5051" s="17" t="n">
        <v>42331</v>
      </c>
      <c r="C5051" t="inlineStr"/>
      <c r="D5051" t="inlineStr"/>
      <c r="E5051" t="inlineStr"/>
      <c r="F5051" t="inlineStr"/>
      <c r="G5051" t="inlineStr"/>
      <c r="H5051" t="inlineStr"/>
      <c r="I5051" t="inlineStr"/>
      <c r="J5051" t="inlineStr"/>
      <c r="K5051" t="inlineStr"/>
      <c r="L5051" t="inlineStr"/>
      <c r="M5051" t="inlineStr"/>
      <c r="N5051" t="inlineStr"/>
      <c r="O5051" t="inlineStr"/>
      <c r="P5051" t="inlineStr"/>
      <c r="Q5051" t="inlineStr"/>
      <c r="R5051" t="inlineStr"/>
      <c r="S5051" t="inlineStr"/>
      <c r="T5051" t="inlineStr"/>
      <c r="U5051" t="inlineStr"/>
      <c r="V5051" t="inlineStr"/>
      <c r="W5051" t="inlineStr"/>
      <c r="X5051" t="inlineStr"/>
      <c r="Y5051" t="inlineStr"/>
      <c r="Z5051" t="inlineStr"/>
      <c r="AA5051" t="inlineStr"/>
      <c r="AB5051" t="inlineStr"/>
      <c r="AC5051" t="inlineStr"/>
      <c r="AD5051" t="inlineStr"/>
      <c r="AE5051" t="inlineStr"/>
      <c r="AF5051" t="inlineStr"/>
      <c r="AG5051" t="inlineStr"/>
      <c r="AH5051" t="inlineStr"/>
      <c r="AI5051" t="inlineStr"/>
      <c r="AJ5051" t="inlineStr"/>
      <c r="AK5051" t="inlineStr"/>
      <c r="AL5051" t="inlineStr"/>
      <c r="AM5051" t="inlineStr"/>
      <c r="AN5051" t="inlineStr"/>
      <c r="AO5051" t="inlineStr"/>
      <c r="AP5051" t="inlineStr"/>
      <c r="AQ5051" t="inlineStr"/>
      <c r="AR5051" t="inlineStr"/>
      <c r="AS5051" t="inlineStr"/>
      <c r="AT5051" t="inlineStr"/>
      <c r="AU5051" t="inlineStr"/>
      <c r="AV5051" t="inlineStr"/>
      <c r="AW5051" t="inlineStr"/>
      <c r="AX5051" t="inlineStr"/>
      <c r="AY5051" t="inlineStr"/>
      <c r="AZ5051" t="inlineStr"/>
      <c r="BA5051" t="inlineStr"/>
      <c r="BB5051" t="inlineStr"/>
      <c r="BC5051" t="inlineStr"/>
      <c r="BD5051" t="inlineStr"/>
      <c r="BE5051" t="inlineStr"/>
      <c r="BF5051" t="inlineStr"/>
      <c r="BG5051" t="inlineStr"/>
      <c r="BH5051" t="inlineStr"/>
      <c r="BI5051" t="inlineStr"/>
      <c r="BJ5051" t="inlineStr"/>
      <c r="BK5051" t="inlineStr"/>
      <c r="BL5051" t="inlineStr"/>
      <c r="BM5051" t="n">
        <v>0.5242700969791588</v>
      </c>
    </row>
    <row r="5052">
      <c r="A5052" t="inlineStr">
        <is>
          <t>Linconln2015Nit50IrrFull</t>
        </is>
      </c>
      <c r="B5052" s="17" t="n">
        <v>42338</v>
      </c>
      <c r="C5052" t="inlineStr"/>
      <c r="D5052" t="inlineStr"/>
      <c r="E5052" t="inlineStr"/>
      <c r="F5052" t="inlineStr"/>
      <c r="G5052" t="inlineStr"/>
      <c r="H5052" t="inlineStr"/>
      <c r="I5052" t="inlineStr"/>
      <c r="J5052" t="inlineStr"/>
      <c r="K5052" t="inlineStr"/>
      <c r="L5052" t="inlineStr"/>
      <c r="M5052" t="inlineStr"/>
      <c r="N5052" t="inlineStr"/>
      <c r="O5052" t="inlineStr"/>
      <c r="P5052" t="inlineStr"/>
      <c r="Q5052" t="inlineStr"/>
      <c r="R5052" t="inlineStr"/>
      <c r="S5052" t="inlineStr"/>
      <c r="T5052" t="inlineStr"/>
      <c r="U5052" t="inlineStr"/>
      <c r="V5052" t="inlineStr"/>
      <c r="W5052" t="inlineStr"/>
      <c r="X5052" t="inlineStr"/>
      <c r="Y5052" t="inlineStr"/>
      <c r="Z5052" t="inlineStr"/>
      <c r="AA5052" t="inlineStr"/>
      <c r="AB5052" t="inlineStr"/>
      <c r="AC5052" t="inlineStr"/>
      <c r="AD5052" t="inlineStr"/>
      <c r="AE5052" t="inlineStr"/>
      <c r="AF5052" t="inlineStr"/>
      <c r="AG5052" t="inlineStr"/>
      <c r="AH5052" t="inlineStr"/>
      <c r="AI5052" t="inlineStr"/>
      <c r="AJ5052" t="inlineStr"/>
      <c r="AK5052" t="inlineStr"/>
      <c r="AL5052" t="inlineStr"/>
      <c r="AM5052" t="inlineStr"/>
      <c r="AN5052" t="inlineStr"/>
      <c r="AO5052" t="inlineStr"/>
      <c r="AP5052" t="inlineStr"/>
      <c r="AQ5052" t="inlineStr"/>
      <c r="AR5052" t="inlineStr"/>
      <c r="AS5052" t="inlineStr"/>
      <c r="AT5052" t="inlineStr"/>
      <c r="AU5052" t="inlineStr"/>
      <c r="AV5052" t="inlineStr"/>
      <c r="AW5052" t="inlineStr"/>
      <c r="AX5052" t="inlineStr"/>
      <c r="AY5052" t="inlineStr"/>
      <c r="AZ5052" t="inlineStr"/>
      <c r="BA5052" t="inlineStr"/>
      <c r="BB5052" t="inlineStr"/>
      <c r="BC5052" t="inlineStr"/>
      <c r="BD5052" t="inlineStr"/>
      <c r="BE5052" t="inlineStr"/>
      <c r="BF5052" t="inlineStr"/>
      <c r="BG5052" t="inlineStr"/>
      <c r="BH5052" t="inlineStr"/>
      <c r="BI5052" t="inlineStr"/>
      <c r="BJ5052" t="inlineStr"/>
      <c r="BK5052" t="inlineStr"/>
      <c r="BL5052" t="inlineStr"/>
      <c r="BM5052" t="n">
        <v>0.5505401374883737</v>
      </c>
    </row>
    <row r="5053">
      <c r="A5053" t="inlineStr">
        <is>
          <t>Linconln2015Nit50IrrFull</t>
        </is>
      </c>
      <c r="B5053" s="17" t="n">
        <v>42342</v>
      </c>
      <c r="C5053" t="inlineStr"/>
      <c r="D5053" t="inlineStr"/>
      <c r="E5053" t="inlineStr"/>
      <c r="F5053" t="inlineStr"/>
      <c r="G5053" t="inlineStr"/>
      <c r="H5053" t="inlineStr"/>
      <c r="I5053" t="inlineStr"/>
      <c r="J5053" t="inlineStr"/>
      <c r="K5053" t="inlineStr"/>
      <c r="L5053" t="inlineStr"/>
      <c r="M5053" t="inlineStr"/>
      <c r="N5053" t="inlineStr"/>
      <c r="O5053" t="inlineStr"/>
      <c r="P5053" t="inlineStr"/>
      <c r="Q5053" t="inlineStr"/>
      <c r="R5053" t="inlineStr"/>
      <c r="S5053" t="inlineStr"/>
      <c r="T5053" t="inlineStr"/>
      <c r="U5053" t="inlineStr"/>
      <c r="V5053" t="inlineStr"/>
      <c r="W5053" t="inlineStr"/>
      <c r="X5053" t="inlineStr"/>
      <c r="Y5053" t="inlineStr"/>
      <c r="Z5053" t="inlineStr"/>
      <c r="AA5053" t="inlineStr"/>
      <c r="AB5053" t="inlineStr"/>
      <c r="AC5053" t="inlineStr"/>
      <c r="AD5053" t="inlineStr"/>
      <c r="AE5053" t="inlineStr"/>
      <c r="AF5053" t="inlineStr"/>
      <c r="AG5053" t="inlineStr"/>
      <c r="AH5053" t="inlineStr"/>
      <c r="AI5053" t="inlineStr"/>
      <c r="AJ5053" t="inlineStr"/>
      <c r="AK5053" t="inlineStr"/>
      <c r="AL5053" t="inlineStr"/>
      <c r="AM5053" t="inlineStr"/>
      <c r="AN5053" t="inlineStr"/>
      <c r="AO5053" t="inlineStr"/>
      <c r="AP5053" t="inlineStr"/>
      <c r="AQ5053" t="inlineStr"/>
      <c r="AR5053" t="inlineStr"/>
      <c r="AS5053" t="inlineStr"/>
      <c r="AT5053" t="inlineStr"/>
      <c r="AU5053" t="inlineStr"/>
      <c r="AV5053" t="inlineStr"/>
      <c r="AW5053" t="inlineStr"/>
      <c r="AX5053" t="inlineStr"/>
      <c r="AY5053" t="inlineStr"/>
      <c r="AZ5053" t="inlineStr"/>
      <c r="BA5053" t="inlineStr"/>
      <c r="BB5053" t="inlineStr"/>
      <c r="BC5053" t="inlineStr"/>
      <c r="BD5053" t="inlineStr"/>
      <c r="BE5053" t="inlineStr"/>
      <c r="BF5053" t="inlineStr"/>
      <c r="BG5053" t="inlineStr"/>
      <c r="BH5053" t="inlineStr"/>
      <c r="BI5053" t="inlineStr"/>
      <c r="BJ5053" t="inlineStr"/>
      <c r="BK5053" t="inlineStr"/>
      <c r="BL5053" t="inlineStr"/>
      <c r="BM5053" t="n">
        <v>0.5785344934512306</v>
      </c>
    </row>
    <row r="5054">
      <c r="A5054" t="inlineStr">
        <is>
          <t>Linconln2015Nit50IrrFull</t>
        </is>
      </c>
      <c r="B5054" s="17" t="n">
        <v>42345</v>
      </c>
      <c r="C5054" t="inlineStr"/>
      <c r="D5054" t="inlineStr"/>
      <c r="E5054" t="inlineStr"/>
      <c r="F5054" t="inlineStr"/>
      <c r="G5054" t="inlineStr"/>
      <c r="H5054" t="inlineStr"/>
      <c r="I5054" t="inlineStr"/>
      <c r="J5054" t="inlineStr"/>
      <c r="K5054" t="inlineStr"/>
      <c r="L5054" t="inlineStr"/>
      <c r="M5054" t="inlineStr"/>
      <c r="N5054" t="inlineStr"/>
      <c r="O5054" t="inlineStr"/>
      <c r="P5054" t="inlineStr"/>
      <c r="Q5054" t="inlineStr"/>
      <c r="R5054" t="inlineStr"/>
      <c r="S5054" t="inlineStr"/>
      <c r="T5054" t="inlineStr"/>
      <c r="U5054" t="inlineStr"/>
      <c r="V5054" t="inlineStr"/>
      <c r="W5054" t="inlineStr"/>
      <c r="X5054" t="inlineStr"/>
      <c r="Y5054" t="inlineStr"/>
      <c r="Z5054" t="inlineStr"/>
      <c r="AA5054" t="inlineStr"/>
      <c r="AB5054" t="inlineStr"/>
      <c r="AC5054" t="inlineStr"/>
      <c r="AD5054" t="inlineStr"/>
      <c r="AE5054" t="inlineStr"/>
      <c r="AF5054" t="inlineStr"/>
      <c r="AG5054" t="inlineStr"/>
      <c r="AH5054" t="inlineStr"/>
      <c r="AI5054" t="inlineStr"/>
      <c r="AJ5054" t="inlineStr"/>
      <c r="AK5054" t="inlineStr"/>
      <c r="AL5054" t="inlineStr"/>
      <c r="AM5054" t="inlineStr"/>
      <c r="AN5054" t="inlineStr"/>
      <c r="AO5054" t="inlineStr"/>
      <c r="AP5054" t="inlineStr"/>
      <c r="AQ5054" t="inlineStr"/>
      <c r="AR5054" t="inlineStr"/>
      <c r="AS5054" t="inlineStr"/>
      <c r="AT5054" t="inlineStr"/>
      <c r="AU5054" t="inlineStr"/>
      <c r="AV5054" t="inlineStr"/>
      <c r="AW5054" t="inlineStr"/>
      <c r="AX5054" t="inlineStr"/>
      <c r="AY5054" t="inlineStr"/>
      <c r="AZ5054" t="inlineStr"/>
      <c r="BA5054" t="inlineStr"/>
      <c r="BB5054" t="inlineStr"/>
      <c r="BC5054" t="inlineStr"/>
      <c r="BD5054" t="inlineStr"/>
      <c r="BE5054" t="inlineStr"/>
      <c r="BF5054" t="inlineStr"/>
      <c r="BG5054" t="inlineStr"/>
      <c r="BH5054" t="inlineStr"/>
      <c r="BI5054" t="inlineStr"/>
      <c r="BJ5054" t="inlineStr"/>
      <c r="BK5054" t="inlineStr"/>
      <c r="BL5054" t="inlineStr"/>
      <c r="BM5054" t="n">
        <v>0.54473562119492</v>
      </c>
    </row>
    <row r="5055">
      <c r="A5055" t="inlineStr">
        <is>
          <t>Linconln2015Nit50IrrFull</t>
        </is>
      </c>
      <c r="B5055" s="17" t="n">
        <v>42349</v>
      </c>
      <c r="C5055" t="inlineStr"/>
      <c r="D5055" t="inlineStr"/>
      <c r="E5055" t="inlineStr"/>
      <c r="F5055" t="inlineStr"/>
      <c r="G5055" t="inlineStr"/>
      <c r="H5055" t="inlineStr"/>
      <c r="I5055" t="inlineStr"/>
      <c r="J5055" t="inlineStr"/>
      <c r="K5055" t="inlineStr"/>
      <c r="L5055" t="inlineStr"/>
      <c r="M5055" t="inlineStr"/>
      <c r="N5055" t="inlineStr"/>
      <c r="O5055" t="inlineStr"/>
      <c r="P5055" t="inlineStr"/>
      <c r="Q5055" t="inlineStr"/>
      <c r="R5055" t="inlineStr"/>
      <c r="S5055" t="inlineStr"/>
      <c r="T5055" t="inlineStr"/>
      <c r="U5055" t="inlineStr"/>
      <c r="V5055" t="inlineStr"/>
      <c r="W5055" t="inlineStr"/>
      <c r="X5055" t="inlineStr"/>
      <c r="Y5055" t="inlineStr"/>
      <c r="Z5055" t="inlineStr"/>
      <c r="AA5055" t="inlineStr"/>
      <c r="AB5055" t="inlineStr"/>
      <c r="AC5055" t="inlineStr"/>
      <c r="AD5055" t="inlineStr"/>
      <c r="AE5055" t="inlineStr"/>
      <c r="AF5055" t="inlineStr"/>
      <c r="AG5055" t="inlineStr"/>
      <c r="AH5055" t="inlineStr"/>
      <c r="AI5055" t="inlineStr"/>
      <c r="AJ5055" t="inlineStr"/>
      <c r="AK5055" t="inlineStr"/>
      <c r="AL5055" t="inlineStr"/>
      <c r="AM5055" t="inlineStr"/>
      <c r="AN5055" t="inlineStr"/>
      <c r="AO5055" t="inlineStr"/>
      <c r="AP5055" t="inlineStr"/>
      <c r="AQ5055" t="inlineStr"/>
      <c r="AR5055" t="inlineStr"/>
      <c r="AS5055" t="inlineStr"/>
      <c r="AT5055" t="inlineStr"/>
      <c r="AU5055" t="inlineStr"/>
      <c r="AV5055" t="inlineStr"/>
      <c r="AW5055" t="inlineStr"/>
      <c r="AX5055" t="inlineStr"/>
      <c r="AY5055" t="inlineStr"/>
      <c r="AZ5055" t="inlineStr"/>
      <c r="BA5055" t="inlineStr"/>
      <c r="BB5055" t="inlineStr"/>
      <c r="BC5055" t="inlineStr"/>
      <c r="BD5055" t="inlineStr"/>
      <c r="BE5055" t="inlineStr"/>
      <c r="BF5055" t="inlineStr"/>
      <c r="BG5055" t="inlineStr"/>
      <c r="BH5055" t="inlineStr"/>
      <c r="BI5055" t="inlineStr"/>
      <c r="BJ5055" t="inlineStr"/>
      <c r="BK5055" t="inlineStr"/>
      <c r="BL5055" t="inlineStr"/>
      <c r="BM5055" t="n">
        <v>0.5570321782255532</v>
      </c>
    </row>
    <row r="5056">
      <c r="A5056" t="inlineStr">
        <is>
          <t>Linconln2015Nit50IrrFull</t>
        </is>
      </c>
      <c r="B5056" s="17" t="n">
        <v>42352</v>
      </c>
      <c r="C5056" t="inlineStr"/>
      <c r="D5056" t="inlineStr"/>
      <c r="E5056" t="inlineStr"/>
      <c r="F5056" t="inlineStr"/>
      <c r="G5056" t="inlineStr"/>
      <c r="H5056" t="inlineStr"/>
      <c r="I5056" t="inlineStr"/>
      <c r="J5056" t="inlineStr"/>
      <c r="K5056" t="inlineStr"/>
      <c r="L5056" t="inlineStr"/>
      <c r="M5056" t="inlineStr"/>
      <c r="N5056" t="inlineStr"/>
      <c r="O5056" t="inlineStr"/>
      <c r="P5056" t="inlineStr"/>
      <c r="Q5056" t="inlineStr"/>
      <c r="R5056" t="inlineStr"/>
      <c r="S5056" t="inlineStr"/>
      <c r="T5056" t="inlineStr"/>
      <c r="U5056" t="inlineStr"/>
      <c r="V5056" t="inlineStr"/>
      <c r="W5056" t="inlineStr"/>
      <c r="X5056" t="inlineStr"/>
      <c r="Y5056" t="inlineStr"/>
      <c r="Z5056" t="inlineStr"/>
      <c r="AA5056" t="inlineStr"/>
      <c r="AB5056" t="inlineStr"/>
      <c r="AC5056" t="inlineStr"/>
      <c r="AD5056" t="inlineStr"/>
      <c r="AE5056" t="inlineStr"/>
      <c r="AF5056" t="inlineStr"/>
      <c r="AG5056" t="inlineStr"/>
      <c r="AH5056" t="inlineStr"/>
      <c r="AI5056" t="inlineStr"/>
      <c r="AJ5056" t="inlineStr"/>
      <c r="AK5056" t="inlineStr"/>
      <c r="AL5056" t="inlineStr"/>
      <c r="AM5056" t="inlineStr"/>
      <c r="AN5056" t="inlineStr"/>
      <c r="AO5056" t="inlineStr"/>
      <c r="AP5056" t="inlineStr"/>
      <c r="AQ5056" t="inlineStr"/>
      <c r="AR5056" t="inlineStr"/>
      <c r="AS5056" t="inlineStr"/>
      <c r="AT5056" t="inlineStr"/>
      <c r="AU5056" t="inlineStr"/>
      <c r="AV5056" t="inlineStr"/>
      <c r="AW5056" t="inlineStr"/>
      <c r="AX5056" t="inlineStr"/>
      <c r="AY5056" t="inlineStr"/>
      <c r="AZ5056" t="inlineStr"/>
      <c r="BA5056" t="inlineStr"/>
      <c r="BB5056" t="inlineStr"/>
      <c r="BC5056" t="inlineStr"/>
      <c r="BD5056" t="inlineStr"/>
      <c r="BE5056" t="inlineStr"/>
      <c r="BF5056" t="inlineStr"/>
      <c r="BG5056" t="inlineStr"/>
      <c r="BH5056" t="inlineStr"/>
      <c r="BI5056" t="inlineStr"/>
      <c r="BJ5056" t="inlineStr"/>
      <c r="BK5056" t="inlineStr"/>
      <c r="BL5056" t="inlineStr"/>
      <c r="BM5056" t="n">
        <v>0.5445269055306634</v>
      </c>
    </row>
    <row r="5057">
      <c r="A5057" t="inlineStr">
        <is>
          <t>Linconln2015Nit50IrrFull</t>
        </is>
      </c>
      <c r="B5057" s="17" t="n">
        <v>42359</v>
      </c>
      <c r="C5057" t="inlineStr"/>
      <c r="D5057" t="inlineStr"/>
      <c r="E5057" t="inlineStr"/>
      <c r="F5057" t="inlineStr"/>
      <c r="G5057" t="inlineStr"/>
      <c r="H5057" t="inlineStr"/>
      <c r="I5057" t="inlineStr"/>
      <c r="J5057" t="inlineStr"/>
      <c r="K5057" t="inlineStr"/>
      <c r="L5057" t="inlineStr"/>
      <c r="M5057" t="inlineStr"/>
      <c r="N5057" t="inlineStr"/>
      <c r="O5057" t="inlineStr"/>
      <c r="P5057" t="inlineStr"/>
      <c r="Q5057" t="inlineStr"/>
      <c r="R5057" t="inlineStr"/>
      <c r="S5057" t="inlineStr"/>
      <c r="T5057" t="inlineStr"/>
      <c r="U5057" t="inlineStr"/>
      <c r="V5057" t="inlineStr"/>
      <c r="W5057" t="inlineStr"/>
      <c r="X5057" t="inlineStr"/>
      <c r="Y5057" t="inlineStr"/>
      <c r="Z5057" t="inlineStr"/>
      <c r="AA5057" t="inlineStr"/>
      <c r="AB5057" t="inlineStr"/>
      <c r="AC5057" t="inlineStr"/>
      <c r="AD5057" t="inlineStr"/>
      <c r="AE5057" t="inlineStr"/>
      <c r="AF5057" t="inlineStr"/>
      <c r="AG5057" t="inlineStr"/>
      <c r="AH5057" t="inlineStr"/>
      <c r="AI5057" t="inlineStr"/>
      <c r="AJ5057" t="inlineStr"/>
      <c r="AK5057" t="inlineStr"/>
      <c r="AL5057" t="inlineStr"/>
      <c r="AM5057" t="inlineStr"/>
      <c r="AN5057" t="inlineStr"/>
      <c r="AO5057" t="inlineStr"/>
      <c r="AP5057" t="inlineStr"/>
      <c r="AQ5057" t="inlineStr"/>
      <c r="AR5057" t="inlineStr"/>
      <c r="AS5057" t="inlineStr"/>
      <c r="AT5057" t="inlineStr"/>
      <c r="AU5057" t="inlineStr"/>
      <c r="AV5057" t="inlineStr"/>
      <c r="AW5057" t="inlineStr"/>
      <c r="AX5057" t="inlineStr"/>
      <c r="AY5057" t="inlineStr"/>
      <c r="AZ5057" t="inlineStr"/>
      <c r="BA5057" t="inlineStr"/>
      <c r="BB5057" t="inlineStr"/>
      <c r="BC5057" t="inlineStr"/>
      <c r="BD5057" t="inlineStr"/>
      <c r="BE5057" t="inlineStr"/>
      <c r="BF5057" t="inlineStr"/>
      <c r="BG5057" t="inlineStr"/>
      <c r="BH5057" t="inlineStr"/>
      <c r="BI5057" t="inlineStr"/>
      <c r="BJ5057" t="inlineStr"/>
      <c r="BK5057" t="inlineStr"/>
      <c r="BL5057" t="inlineStr"/>
      <c r="BM5057" t="n">
        <v>0.4761347741970217</v>
      </c>
    </row>
    <row r="5058">
      <c r="A5058" t="inlineStr">
        <is>
          <t>Linconln2015Nit50IrrFull</t>
        </is>
      </c>
      <c r="B5058" s="17" t="n">
        <v>42368</v>
      </c>
      <c r="C5058" t="inlineStr"/>
      <c r="D5058" t="inlineStr"/>
      <c r="E5058" t="inlineStr"/>
      <c r="F5058" t="inlineStr"/>
      <c r="G5058" t="inlineStr"/>
      <c r="H5058" t="inlineStr"/>
      <c r="I5058" t="inlineStr"/>
      <c r="J5058" t="inlineStr"/>
      <c r="K5058" t="inlineStr"/>
      <c r="L5058" t="inlineStr"/>
      <c r="M5058" t="inlineStr"/>
      <c r="N5058" t="inlineStr"/>
      <c r="O5058" t="inlineStr"/>
      <c r="P5058" t="inlineStr"/>
      <c r="Q5058" t="inlineStr"/>
      <c r="R5058" t="inlineStr"/>
      <c r="S5058" t="inlineStr"/>
      <c r="T5058" t="inlineStr"/>
      <c r="U5058" t="inlineStr"/>
      <c r="V5058" t="inlineStr"/>
      <c r="W5058" t="inlineStr"/>
      <c r="X5058" t="inlineStr"/>
      <c r="Y5058" t="inlineStr"/>
      <c r="Z5058" t="inlineStr"/>
      <c r="AA5058" t="inlineStr"/>
      <c r="AB5058" t="inlineStr"/>
      <c r="AC5058" t="inlineStr"/>
      <c r="AD5058" t="inlineStr"/>
      <c r="AE5058" t="inlineStr"/>
      <c r="AF5058" t="inlineStr"/>
      <c r="AG5058" t="inlineStr"/>
      <c r="AH5058" t="inlineStr"/>
      <c r="AI5058" t="inlineStr"/>
      <c r="AJ5058" t="inlineStr"/>
      <c r="AK5058" t="inlineStr"/>
      <c r="AL5058" t="inlineStr"/>
      <c r="AM5058" t="inlineStr"/>
      <c r="AN5058" t="inlineStr"/>
      <c r="AO5058" t="inlineStr"/>
      <c r="AP5058" t="inlineStr"/>
      <c r="AQ5058" t="inlineStr"/>
      <c r="AR5058" t="inlineStr"/>
      <c r="AS5058" t="inlineStr"/>
      <c r="AT5058" t="inlineStr"/>
      <c r="AU5058" t="inlineStr"/>
      <c r="AV5058" t="inlineStr"/>
      <c r="AW5058" t="inlineStr"/>
      <c r="AX5058" t="inlineStr"/>
      <c r="AY5058" t="inlineStr"/>
      <c r="AZ5058" t="inlineStr"/>
      <c r="BA5058" t="inlineStr"/>
      <c r="BB5058" t="inlineStr"/>
      <c r="BC5058" t="inlineStr"/>
      <c r="BD5058" t="inlineStr"/>
      <c r="BE5058" t="inlineStr"/>
      <c r="BF5058" t="inlineStr"/>
      <c r="BG5058" t="inlineStr"/>
      <c r="BH5058" t="inlineStr"/>
      <c r="BI5058" t="inlineStr"/>
      <c r="BJ5058" t="inlineStr"/>
      <c r="BK5058" t="inlineStr"/>
      <c r="BL5058" t="inlineStr"/>
      <c r="BM5058" t="n">
        <v>0.4406496355125175</v>
      </c>
    </row>
    <row r="5059">
      <c r="A5059" t="inlineStr">
        <is>
          <t>Linconln2015Nit50IrrFull</t>
        </is>
      </c>
      <c r="B5059" s="17" t="n">
        <v>42374</v>
      </c>
      <c r="C5059" t="inlineStr"/>
      <c r="D5059" t="inlineStr"/>
      <c r="E5059" t="inlineStr"/>
      <c r="F5059" t="inlineStr"/>
      <c r="G5059" t="inlineStr"/>
      <c r="H5059" t="inlineStr"/>
      <c r="I5059" t="inlineStr"/>
      <c r="J5059" t="inlineStr"/>
      <c r="K5059" t="inlineStr"/>
      <c r="L5059" t="inlineStr"/>
      <c r="M5059" t="inlineStr"/>
      <c r="N5059" t="inlineStr"/>
      <c r="O5059" t="inlineStr"/>
      <c r="P5059" t="inlineStr"/>
      <c r="Q5059" t="inlineStr"/>
      <c r="R5059" t="inlineStr"/>
      <c r="S5059" t="inlineStr"/>
      <c r="T5059" t="inlineStr"/>
      <c r="U5059" t="inlineStr"/>
      <c r="V5059" t="inlineStr"/>
      <c r="W5059" t="inlineStr"/>
      <c r="X5059" t="inlineStr"/>
      <c r="Y5059" t="inlineStr"/>
      <c r="Z5059" t="inlineStr"/>
      <c r="AA5059" t="inlineStr"/>
      <c r="AB5059" t="inlineStr"/>
      <c r="AC5059" t="inlineStr"/>
      <c r="AD5059" t="inlineStr"/>
      <c r="AE5059" t="inlineStr"/>
      <c r="AF5059" t="inlineStr"/>
      <c r="AG5059" t="inlineStr"/>
      <c r="AH5059" t="inlineStr"/>
      <c r="AI5059" t="inlineStr"/>
      <c r="AJ5059" t="inlineStr"/>
      <c r="AK5059" t="inlineStr"/>
      <c r="AL5059" t="inlineStr"/>
      <c r="AM5059" t="inlineStr"/>
      <c r="AN5059" t="inlineStr"/>
      <c r="AO5059" t="inlineStr"/>
      <c r="AP5059" t="inlineStr"/>
      <c r="AQ5059" t="inlineStr"/>
      <c r="AR5059" t="inlineStr"/>
      <c r="AS5059" t="inlineStr"/>
      <c r="AT5059" t="inlineStr"/>
      <c r="AU5059" t="inlineStr"/>
      <c r="AV5059" t="inlineStr"/>
      <c r="AW5059" t="inlineStr"/>
      <c r="AX5059" t="inlineStr"/>
      <c r="AY5059" t="inlineStr"/>
      <c r="AZ5059" t="inlineStr"/>
      <c r="BA5059" t="inlineStr"/>
      <c r="BB5059" t="inlineStr"/>
      <c r="BC5059" t="inlineStr"/>
      <c r="BD5059" t="inlineStr"/>
      <c r="BE5059" t="inlineStr"/>
      <c r="BF5059" t="inlineStr"/>
      <c r="BG5059" t="inlineStr"/>
      <c r="BH5059" t="inlineStr"/>
      <c r="BI5059" t="inlineStr"/>
      <c r="BJ5059" t="inlineStr"/>
      <c r="BK5059" t="inlineStr"/>
      <c r="BL5059" t="inlineStr"/>
      <c r="BM5059" t="n">
        <v>0.4209683846945686</v>
      </c>
    </row>
    <row r="5060">
      <c r="A5060" t="inlineStr">
        <is>
          <t>Linconln2015Nit50IrrFull</t>
        </is>
      </c>
      <c r="B5060" s="17" t="n">
        <v>42380</v>
      </c>
      <c r="C5060" t="inlineStr"/>
      <c r="D5060" t="inlineStr"/>
      <c r="E5060" t="inlineStr"/>
      <c r="F5060" t="inlineStr"/>
      <c r="G5060" t="inlineStr"/>
      <c r="H5060" t="inlineStr"/>
      <c r="I5060" t="inlineStr"/>
      <c r="J5060" t="inlineStr"/>
      <c r="K5060" t="inlineStr"/>
      <c r="L5060" t="inlineStr"/>
      <c r="M5060" t="inlineStr"/>
      <c r="N5060" t="inlineStr"/>
      <c r="O5060" t="inlineStr"/>
      <c r="P5060" t="inlineStr"/>
      <c r="Q5060" t="inlineStr"/>
      <c r="R5060" t="inlineStr"/>
      <c r="S5060" t="inlineStr"/>
      <c r="T5060" t="inlineStr"/>
      <c r="U5060" t="inlineStr"/>
      <c r="V5060" t="inlineStr"/>
      <c r="W5060" t="inlineStr"/>
      <c r="X5060" t="inlineStr"/>
      <c r="Y5060" t="inlineStr"/>
      <c r="Z5060" t="inlineStr"/>
      <c r="AA5060" t="inlineStr"/>
      <c r="AB5060" t="inlineStr"/>
      <c r="AC5060" t="inlineStr"/>
      <c r="AD5060" t="inlineStr"/>
      <c r="AE5060" t="inlineStr"/>
      <c r="AF5060" t="inlineStr"/>
      <c r="AG5060" t="inlineStr"/>
      <c r="AH5060" t="inlineStr"/>
      <c r="AI5060" t="inlineStr"/>
      <c r="AJ5060" t="inlineStr"/>
      <c r="AK5060" t="inlineStr"/>
      <c r="AL5060" t="inlineStr"/>
      <c r="AM5060" t="inlineStr"/>
      <c r="AN5060" t="inlineStr"/>
      <c r="AO5060" t="inlineStr"/>
      <c r="AP5060" t="inlineStr"/>
      <c r="AQ5060" t="inlineStr"/>
      <c r="AR5060" t="inlineStr"/>
      <c r="AS5060" t="inlineStr"/>
      <c r="AT5060" t="inlineStr"/>
      <c r="AU5060" t="inlineStr"/>
      <c r="AV5060" t="inlineStr"/>
      <c r="AW5060" t="inlineStr"/>
      <c r="AX5060" t="inlineStr"/>
      <c r="AY5060" t="inlineStr"/>
      <c r="AZ5060" t="inlineStr"/>
      <c r="BA5060" t="inlineStr"/>
      <c r="BB5060" t="inlineStr"/>
      <c r="BC5060" t="inlineStr"/>
      <c r="BD5060" t="inlineStr"/>
      <c r="BE5060" t="inlineStr"/>
      <c r="BF5060" t="inlineStr"/>
      <c r="BG5060" t="inlineStr"/>
      <c r="BH5060" t="inlineStr"/>
      <c r="BI5060" t="inlineStr"/>
      <c r="BJ5060" t="inlineStr"/>
      <c r="BK5060" t="inlineStr"/>
      <c r="BL5060" t="inlineStr"/>
      <c r="BM5060" t="n">
        <v>0.3801354486728943</v>
      </c>
    </row>
    <row r="5061">
      <c r="A5061" t="inlineStr">
        <is>
          <t>Linconln2015Nit50IrrFull</t>
        </is>
      </c>
      <c r="B5061" s="17" t="n">
        <v>42383</v>
      </c>
      <c r="C5061" t="inlineStr"/>
      <c r="D5061" t="inlineStr"/>
      <c r="E5061" t="inlineStr"/>
      <c r="F5061" t="inlineStr"/>
      <c r="G5061" t="inlineStr"/>
      <c r="H5061" t="inlineStr"/>
      <c r="I5061" t="inlineStr"/>
      <c r="J5061" t="inlineStr"/>
      <c r="K5061" t="inlineStr"/>
      <c r="L5061" t="inlineStr"/>
      <c r="M5061" t="inlineStr"/>
      <c r="N5061" t="inlineStr"/>
      <c r="O5061" t="inlineStr"/>
      <c r="P5061" t="inlineStr"/>
      <c r="Q5061" t="inlineStr"/>
      <c r="R5061" t="inlineStr"/>
      <c r="S5061" t="inlineStr"/>
      <c r="T5061" t="inlineStr"/>
      <c r="U5061" t="inlineStr"/>
      <c r="V5061" t="inlineStr"/>
      <c r="W5061" t="inlineStr"/>
      <c r="X5061" t="inlineStr"/>
      <c r="Y5061" t="inlineStr"/>
      <c r="Z5061" t="inlineStr"/>
      <c r="AA5061" t="inlineStr"/>
      <c r="AB5061" t="inlineStr"/>
      <c r="AC5061" t="inlineStr"/>
      <c r="AD5061" t="inlineStr"/>
      <c r="AE5061" t="inlineStr"/>
      <c r="AF5061" t="inlineStr"/>
      <c r="AG5061" t="inlineStr"/>
      <c r="AH5061" t="inlineStr"/>
      <c r="AI5061" t="inlineStr"/>
      <c r="AJ5061" t="inlineStr"/>
      <c r="AK5061" t="inlineStr"/>
      <c r="AL5061" t="inlineStr"/>
      <c r="AM5061" t="inlineStr"/>
      <c r="AN5061" t="inlineStr"/>
      <c r="AO5061" t="inlineStr"/>
      <c r="AP5061" t="inlineStr"/>
      <c r="AQ5061" t="inlineStr"/>
      <c r="AR5061" t="inlineStr"/>
      <c r="AS5061" t="inlineStr"/>
      <c r="AT5061" t="inlineStr"/>
      <c r="AU5061" t="inlineStr"/>
      <c r="AV5061" t="inlineStr"/>
      <c r="AW5061" t="inlineStr"/>
      <c r="AX5061" t="inlineStr"/>
      <c r="AY5061" t="inlineStr"/>
      <c r="AZ5061" t="inlineStr"/>
      <c r="BA5061" t="inlineStr"/>
      <c r="BB5061" t="inlineStr"/>
      <c r="BC5061" t="inlineStr"/>
      <c r="BD5061" t="inlineStr"/>
      <c r="BE5061" t="inlineStr"/>
      <c r="BF5061" t="inlineStr"/>
      <c r="BG5061" t="inlineStr"/>
      <c r="BH5061" t="inlineStr"/>
      <c r="BI5061" t="inlineStr"/>
      <c r="BJ5061" t="inlineStr"/>
      <c r="BK5061" t="inlineStr"/>
      <c r="BL5061" t="inlineStr"/>
      <c r="BM5061" t="n">
        <v>0.3471835840189449</v>
      </c>
    </row>
    <row r="5062">
      <c r="A5062" t="inlineStr">
        <is>
          <t>Linconln2015Nit50IrrFull</t>
        </is>
      </c>
      <c r="B5062" s="17" t="n">
        <v>42388</v>
      </c>
      <c r="C5062" t="inlineStr"/>
      <c r="D5062" t="inlineStr"/>
      <c r="E5062" t="inlineStr"/>
      <c r="F5062" t="inlineStr"/>
      <c r="G5062" t="inlineStr"/>
      <c r="H5062" t="inlineStr"/>
      <c r="I5062" t="inlineStr"/>
      <c r="J5062" t="inlineStr"/>
      <c r="K5062" t="inlineStr"/>
      <c r="L5062" t="inlineStr"/>
      <c r="M5062" t="inlineStr"/>
      <c r="N5062" t="inlineStr"/>
      <c r="O5062" t="inlineStr"/>
      <c r="P5062" t="inlineStr"/>
      <c r="Q5062" t="inlineStr"/>
      <c r="R5062" t="inlineStr"/>
      <c r="S5062" t="inlineStr"/>
      <c r="T5062" t="inlineStr"/>
      <c r="U5062" t="inlineStr"/>
      <c r="V5062" t="inlineStr"/>
      <c r="W5062" t="inlineStr"/>
      <c r="X5062" t="inlineStr"/>
      <c r="Y5062" t="inlineStr"/>
      <c r="Z5062" t="inlineStr"/>
      <c r="AA5062" t="inlineStr"/>
      <c r="AB5062" t="inlineStr"/>
      <c r="AC5062" t="inlineStr"/>
      <c r="AD5062" t="inlineStr"/>
      <c r="AE5062" t="inlineStr"/>
      <c r="AF5062" t="inlineStr"/>
      <c r="AG5062" t="inlineStr"/>
      <c r="AH5062" t="inlineStr"/>
      <c r="AI5062" t="inlineStr"/>
      <c r="AJ5062" t="inlineStr"/>
      <c r="AK5062" t="inlineStr"/>
      <c r="AL5062" t="inlineStr"/>
      <c r="AM5062" t="inlineStr"/>
      <c r="AN5062" t="inlineStr"/>
      <c r="AO5062" t="inlineStr"/>
      <c r="AP5062" t="inlineStr"/>
      <c r="AQ5062" t="inlineStr"/>
      <c r="AR5062" t="inlineStr"/>
      <c r="AS5062" t="inlineStr"/>
      <c r="AT5062" t="inlineStr"/>
      <c r="AU5062" t="inlineStr"/>
      <c r="AV5062" t="inlineStr"/>
      <c r="AW5062" t="inlineStr"/>
      <c r="AX5062" t="inlineStr"/>
      <c r="AY5062" t="inlineStr"/>
      <c r="AZ5062" t="inlineStr"/>
      <c r="BA5062" t="inlineStr"/>
      <c r="BB5062" t="inlineStr"/>
      <c r="BC5062" t="inlineStr"/>
      <c r="BD5062" t="inlineStr"/>
      <c r="BE5062" t="inlineStr"/>
      <c r="BF5062" t="inlineStr"/>
      <c r="BG5062" t="inlineStr"/>
      <c r="BH5062" t="inlineStr"/>
      <c r="BI5062" t="inlineStr"/>
      <c r="BJ5062" t="inlineStr"/>
      <c r="BK5062" t="inlineStr"/>
      <c r="BL5062" t="inlineStr"/>
      <c r="BM5062" t="n">
        <v>0.2980492968995612</v>
      </c>
    </row>
    <row r="5063">
      <c r="A5063" t="inlineStr">
        <is>
          <t>Linconln2015Nit50IrrFull</t>
        </is>
      </c>
      <c r="B5063" s="17" t="n">
        <v>42391</v>
      </c>
      <c r="C5063" t="inlineStr"/>
      <c r="D5063" t="inlineStr"/>
      <c r="E5063" t="inlineStr"/>
      <c r="F5063" t="inlineStr"/>
      <c r="G5063" t="inlineStr"/>
      <c r="H5063" t="inlineStr"/>
      <c r="I5063" t="inlineStr"/>
      <c r="J5063" t="inlineStr"/>
      <c r="K5063" t="inlineStr"/>
      <c r="L5063" t="inlineStr"/>
      <c r="M5063" t="inlineStr"/>
      <c r="N5063" t="inlineStr"/>
      <c r="O5063" t="inlineStr"/>
      <c r="P5063" t="inlineStr"/>
      <c r="Q5063" t="inlineStr"/>
      <c r="R5063" t="inlineStr"/>
      <c r="S5063" t="inlineStr"/>
      <c r="T5063" t="inlineStr"/>
      <c r="U5063" t="inlineStr"/>
      <c r="V5063" t="inlineStr"/>
      <c r="W5063" t="inlineStr"/>
      <c r="X5063" t="inlineStr"/>
      <c r="Y5063" t="inlineStr"/>
      <c r="Z5063" t="inlineStr"/>
      <c r="AA5063" t="inlineStr"/>
      <c r="AB5063" t="inlineStr"/>
      <c r="AC5063" t="inlineStr"/>
      <c r="AD5063" t="inlineStr"/>
      <c r="AE5063" t="inlineStr"/>
      <c r="AF5063" t="inlineStr"/>
      <c r="AG5063" t="inlineStr"/>
      <c r="AH5063" t="inlineStr"/>
      <c r="AI5063" t="inlineStr"/>
      <c r="AJ5063" t="inlineStr"/>
      <c r="AK5063" t="inlineStr"/>
      <c r="AL5063" t="inlineStr"/>
      <c r="AM5063" t="inlineStr"/>
      <c r="AN5063" t="inlineStr"/>
      <c r="AO5063" t="inlineStr"/>
      <c r="AP5063" t="inlineStr"/>
      <c r="AQ5063" t="inlineStr"/>
      <c r="AR5063" t="inlineStr"/>
      <c r="AS5063" t="inlineStr"/>
      <c r="AT5063" t="inlineStr"/>
      <c r="AU5063" t="inlineStr"/>
      <c r="AV5063" t="inlineStr"/>
      <c r="AW5063" t="inlineStr"/>
      <c r="AX5063" t="inlineStr"/>
      <c r="AY5063" t="inlineStr"/>
      <c r="AZ5063" t="inlineStr"/>
      <c r="BA5063" t="inlineStr"/>
      <c r="BB5063" t="inlineStr"/>
      <c r="BC5063" t="inlineStr"/>
      <c r="BD5063" t="inlineStr"/>
      <c r="BE5063" t="inlineStr"/>
      <c r="BF5063" t="inlineStr"/>
      <c r="BG5063" t="inlineStr"/>
      <c r="BH5063" t="inlineStr"/>
      <c r="BI5063" t="inlineStr"/>
      <c r="BJ5063" t="inlineStr"/>
      <c r="BK5063" t="inlineStr"/>
      <c r="BL5063" t="inlineStr"/>
      <c r="BM5063" t="n">
        <v>0.240521355160753</v>
      </c>
    </row>
    <row r="5064">
      <c r="A5064" t="inlineStr">
        <is>
          <t>Linconln2015Nit50IrrFull</t>
        </is>
      </c>
      <c r="B5064" s="17" t="n">
        <v>42394</v>
      </c>
      <c r="C5064" t="inlineStr"/>
      <c r="D5064" t="inlineStr"/>
      <c r="E5064" t="inlineStr"/>
      <c r="F5064" t="inlineStr"/>
      <c r="G5064" t="inlineStr"/>
      <c r="H5064" t="inlineStr"/>
      <c r="I5064" t="inlineStr"/>
      <c r="J5064" t="inlineStr"/>
      <c r="K5064" t="inlineStr"/>
      <c r="L5064" t="inlineStr"/>
      <c r="M5064" t="inlineStr"/>
      <c r="N5064" t="inlineStr"/>
      <c r="O5064" t="inlineStr"/>
      <c r="P5064" t="inlineStr"/>
      <c r="Q5064" t="inlineStr"/>
      <c r="R5064" t="inlineStr"/>
      <c r="S5064" t="inlineStr"/>
      <c r="T5064" t="inlineStr"/>
      <c r="U5064" t="inlineStr"/>
      <c r="V5064" t="inlineStr"/>
      <c r="W5064" t="inlineStr"/>
      <c r="X5064" t="inlineStr"/>
      <c r="Y5064" t="inlineStr"/>
      <c r="Z5064" t="inlineStr"/>
      <c r="AA5064" t="inlineStr"/>
      <c r="AB5064" t="inlineStr"/>
      <c r="AC5064" t="inlineStr"/>
      <c r="AD5064" t="inlineStr"/>
      <c r="AE5064" t="inlineStr"/>
      <c r="AF5064" t="inlineStr"/>
      <c r="AG5064" t="inlineStr"/>
      <c r="AH5064" t="inlineStr"/>
      <c r="AI5064" t="inlineStr"/>
      <c r="AJ5064" t="inlineStr"/>
      <c r="AK5064" t="inlineStr"/>
      <c r="AL5064" t="inlineStr"/>
      <c r="AM5064" t="inlineStr"/>
      <c r="AN5064" t="inlineStr"/>
      <c r="AO5064" t="inlineStr"/>
      <c r="AP5064" t="inlineStr"/>
      <c r="AQ5064" t="inlineStr"/>
      <c r="AR5064" t="inlineStr"/>
      <c r="AS5064" t="inlineStr"/>
      <c r="AT5064" t="inlineStr"/>
      <c r="AU5064" t="inlineStr"/>
      <c r="AV5064" t="inlineStr"/>
      <c r="AW5064" t="inlineStr"/>
      <c r="AX5064" t="inlineStr"/>
      <c r="AY5064" t="inlineStr"/>
      <c r="AZ5064" t="inlineStr"/>
      <c r="BA5064" t="inlineStr"/>
      <c r="BB5064" t="inlineStr"/>
      <c r="BC5064" t="inlineStr"/>
      <c r="BD5064" t="inlineStr"/>
      <c r="BE5064" t="inlineStr"/>
      <c r="BF5064" t="inlineStr"/>
      <c r="BG5064" t="inlineStr"/>
      <c r="BH5064" t="inlineStr"/>
      <c r="BI5064" t="inlineStr"/>
      <c r="BJ5064" t="inlineStr"/>
      <c r="BK5064" t="inlineStr"/>
      <c r="BL5064" t="inlineStr"/>
      <c r="BM5064" t="n">
        <v>0.1904014653251888</v>
      </c>
    </row>
    <row r="5065">
      <c r="A5065" t="inlineStr">
        <is>
          <t>Linconln2015Nit50IrrFull</t>
        </is>
      </c>
      <c r="B5065" s="17" t="n">
        <v>42398</v>
      </c>
      <c r="C5065" t="inlineStr"/>
      <c r="D5065" t="inlineStr"/>
      <c r="E5065" t="inlineStr"/>
      <c r="F5065" t="inlineStr"/>
      <c r="G5065" t="inlineStr"/>
      <c r="H5065" t="inlineStr"/>
      <c r="I5065" t="inlineStr"/>
      <c r="J5065" t="inlineStr"/>
      <c r="K5065" t="inlineStr"/>
      <c r="L5065" t="inlineStr"/>
      <c r="M5065" t="inlineStr"/>
      <c r="N5065" t="inlineStr"/>
      <c r="O5065" t="inlineStr"/>
      <c r="P5065" t="inlineStr"/>
      <c r="Q5065" t="inlineStr"/>
      <c r="R5065" t="inlineStr"/>
      <c r="S5065" t="inlineStr"/>
      <c r="T5065" t="inlineStr"/>
      <c r="U5065" t="inlineStr"/>
      <c r="V5065" t="inlineStr"/>
      <c r="W5065" t="inlineStr"/>
      <c r="X5065" t="inlineStr"/>
      <c r="Y5065" t="inlineStr"/>
      <c r="Z5065" t="inlineStr"/>
      <c r="AA5065" t="inlineStr"/>
      <c r="AB5065" t="inlineStr"/>
      <c r="AC5065" t="inlineStr"/>
      <c r="AD5065" t="inlineStr"/>
      <c r="AE5065" t="inlineStr"/>
      <c r="AF5065" t="inlineStr"/>
      <c r="AG5065" t="inlineStr"/>
      <c r="AH5065" t="inlineStr"/>
      <c r="AI5065" t="inlineStr"/>
      <c r="AJ5065" t="inlineStr"/>
      <c r="AK5065" t="inlineStr"/>
      <c r="AL5065" t="inlineStr"/>
      <c r="AM5065" t="inlineStr"/>
      <c r="AN5065" t="inlineStr"/>
      <c r="AO5065" t="inlineStr"/>
      <c r="AP5065" t="inlineStr"/>
      <c r="AQ5065" t="inlineStr"/>
      <c r="AR5065" t="inlineStr"/>
      <c r="AS5065" t="inlineStr"/>
      <c r="AT5065" t="inlineStr"/>
      <c r="AU5065" t="inlineStr"/>
      <c r="AV5065" t="inlineStr"/>
      <c r="AW5065" t="inlineStr"/>
      <c r="AX5065" t="inlineStr"/>
      <c r="AY5065" t="inlineStr"/>
      <c r="AZ5065" t="inlineStr"/>
      <c r="BA5065" t="inlineStr"/>
      <c r="BB5065" t="inlineStr"/>
      <c r="BC5065" t="inlineStr"/>
      <c r="BD5065" t="inlineStr"/>
      <c r="BE5065" t="inlineStr"/>
      <c r="BF5065" t="inlineStr"/>
      <c r="BG5065" t="inlineStr"/>
      <c r="BH5065" t="inlineStr"/>
      <c r="BI5065" t="inlineStr"/>
      <c r="BJ5065" t="inlineStr"/>
      <c r="BK5065" t="inlineStr"/>
      <c r="BL5065" t="inlineStr"/>
      <c r="BM5065" t="n">
        <v>0.1848445441632198</v>
      </c>
    </row>
    <row r="5066">
      <c r="A5066" t="inlineStr">
        <is>
          <t>Linconln2015Nit50IrrFull</t>
        </is>
      </c>
      <c r="B5066" s="17" t="n">
        <v>42401</v>
      </c>
      <c r="C5066" t="inlineStr"/>
      <c r="D5066" t="inlineStr"/>
      <c r="E5066" t="inlineStr"/>
      <c r="F5066" t="inlineStr"/>
      <c r="G5066" t="inlineStr"/>
      <c r="H5066" t="inlineStr"/>
      <c r="I5066" t="inlineStr"/>
      <c r="J5066" t="inlineStr"/>
      <c r="K5066" t="inlineStr"/>
      <c r="L5066" t="inlineStr"/>
      <c r="M5066" t="inlineStr"/>
      <c r="N5066" t="inlineStr"/>
      <c r="O5066" t="inlineStr"/>
      <c r="P5066" t="inlineStr"/>
      <c r="Q5066" t="inlineStr"/>
      <c r="R5066" t="inlineStr"/>
      <c r="S5066" t="inlineStr"/>
      <c r="T5066" t="inlineStr"/>
      <c r="U5066" t="inlineStr"/>
      <c r="V5066" t="inlineStr"/>
      <c r="W5066" t="inlineStr"/>
      <c r="X5066" t="inlineStr"/>
      <c r="Y5066" t="inlineStr"/>
      <c r="Z5066" t="inlineStr"/>
      <c r="AA5066" t="inlineStr"/>
      <c r="AB5066" t="inlineStr"/>
      <c r="AC5066" t="inlineStr"/>
      <c r="AD5066" t="inlineStr"/>
      <c r="AE5066" t="inlineStr"/>
      <c r="AF5066" t="inlineStr"/>
      <c r="AG5066" t="inlineStr"/>
      <c r="AH5066" t="inlineStr"/>
      <c r="AI5066" t="inlineStr"/>
      <c r="AJ5066" t="inlineStr"/>
      <c r="AK5066" t="inlineStr"/>
      <c r="AL5066" t="inlineStr"/>
      <c r="AM5066" t="inlineStr"/>
      <c r="AN5066" t="inlineStr"/>
      <c r="AO5066" t="inlineStr"/>
      <c r="AP5066" t="inlineStr"/>
      <c r="AQ5066" t="inlineStr"/>
      <c r="AR5066" t="inlineStr"/>
      <c r="AS5066" t="inlineStr"/>
      <c r="AT5066" t="inlineStr"/>
      <c r="AU5066" t="inlineStr"/>
      <c r="AV5066" t="inlineStr"/>
      <c r="AW5066" t="inlineStr"/>
      <c r="AX5066" t="inlineStr"/>
      <c r="AY5066" t="inlineStr"/>
      <c r="AZ5066" t="inlineStr"/>
      <c r="BA5066" t="inlineStr"/>
      <c r="BB5066" t="inlineStr"/>
      <c r="BC5066" t="inlineStr"/>
      <c r="BD5066" t="inlineStr"/>
      <c r="BE5066" t="inlineStr"/>
      <c r="BF5066" t="inlineStr"/>
      <c r="BG5066" t="inlineStr"/>
      <c r="BH5066" t="inlineStr"/>
      <c r="BI5066" t="inlineStr"/>
      <c r="BJ5066" t="inlineStr"/>
      <c r="BK5066" t="inlineStr"/>
      <c r="BL5066" t="inlineStr"/>
      <c r="BM5066" t="n">
        <v>0.1605657223791908</v>
      </c>
    </row>
    <row r="5067">
      <c r="A5067" t="inlineStr">
        <is>
          <t>Linconln2015Nit50IrrFull</t>
        </is>
      </c>
      <c r="B5067" s="17" t="n">
        <v>42409</v>
      </c>
      <c r="C5067" t="inlineStr"/>
      <c r="D5067" t="inlineStr"/>
      <c r="E5067" t="inlineStr"/>
      <c r="F5067" t="inlineStr"/>
      <c r="G5067" t="inlineStr"/>
      <c r="H5067" t="inlineStr"/>
      <c r="I5067" t="inlineStr"/>
      <c r="J5067" t="inlineStr"/>
      <c r="K5067" t="inlineStr"/>
      <c r="L5067" t="inlineStr"/>
      <c r="M5067" t="inlineStr"/>
      <c r="N5067" t="inlineStr"/>
      <c r="O5067" t="inlineStr"/>
      <c r="P5067" t="inlineStr"/>
      <c r="Q5067" t="inlineStr"/>
      <c r="R5067" t="inlineStr"/>
      <c r="S5067" t="inlineStr"/>
      <c r="T5067" t="inlineStr"/>
      <c r="U5067" t="inlineStr"/>
      <c r="V5067" t="inlineStr"/>
      <c r="W5067" t="inlineStr"/>
      <c r="X5067" t="inlineStr"/>
      <c r="Y5067" t="inlineStr"/>
      <c r="Z5067" t="inlineStr"/>
      <c r="AA5067" t="inlineStr"/>
      <c r="AB5067" t="inlineStr"/>
      <c r="AC5067" t="inlineStr"/>
      <c r="AD5067" t="inlineStr"/>
      <c r="AE5067" t="inlineStr"/>
      <c r="AF5067" t="inlineStr"/>
      <c r="AG5067" t="inlineStr"/>
      <c r="AH5067" t="inlineStr"/>
      <c r="AI5067" t="inlineStr"/>
      <c r="AJ5067" t="inlineStr"/>
      <c r="AK5067" t="inlineStr"/>
      <c r="AL5067" t="inlineStr"/>
      <c r="AM5067" t="inlineStr"/>
      <c r="AN5067" t="inlineStr"/>
      <c r="AO5067" t="inlineStr"/>
      <c r="AP5067" t="inlineStr"/>
      <c r="AQ5067" t="inlineStr"/>
      <c r="AR5067" t="inlineStr"/>
      <c r="AS5067" t="inlineStr"/>
      <c r="AT5067" t="inlineStr"/>
      <c r="AU5067" t="inlineStr"/>
      <c r="AV5067" t="inlineStr"/>
      <c r="AW5067" t="inlineStr"/>
      <c r="AX5067" t="inlineStr"/>
      <c r="AY5067" t="inlineStr"/>
      <c r="AZ5067" t="inlineStr"/>
      <c r="BA5067" t="inlineStr"/>
      <c r="BB5067" t="inlineStr"/>
      <c r="BC5067" t="inlineStr"/>
      <c r="BD5067" t="inlineStr"/>
      <c r="BE5067" t="inlineStr"/>
      <c r="BF5067" t="inlineStr"/>
      <c r="BG5067" t="inlineStr"/>
      <c r="BH5067" t="inlineStr"/>
      <c r="BI5067" t="inlineStr"/>
      <c r="BJ5067" t="inlineStr"/>
      <c r="BK5067" t="inlineStr"/>
      <c r="BL5067" t="inlineStr"/>
      <c r="BM5067" t="n">
        <v>0.1495929281390723</v>
      </c>
    </row>
    <row r="5068">
      <c r="A5068" t="inlineStr">
        <is>
          <t>Linconln2015Nit50IrrNil</t>
        </is>
      </c>
      <c r="B5068" s="17" t="n">
        <v>42286</v>
      </c>
      <c r="C5068" t="inlineStr"/>
      <c r="D5068" t="inlineStr"/>
      <c r="E5068" t="inlineStr"/>
      <c r="F5068" t="inlineStr"/>
      <c r="G5068" t="inlineStr"/>
      <c r="H5068" t="inlineStr"/>
      <c r="I5068" t="inlineStr"/>
      <c r="J5068" t="inlineStr"/>
      <c r="K5068" t="inlineStr"/>
      <c r="L5068" t="inlineStr"/>
      <c r="M5068" t="inlineStr"/>
      <c r="N5068" t="inlineStr"/>
      <c r="O5068" t="inlineStr"/>
      <c r="P5068" t="inlineStr"/>
      <c r="Q5068" t="inlineStr"/>
      <c r="R5068" t="inlineStr"/>
      <c r="S5068" t="inlineStr"/>
      <c r="T5068" t="inlineStr"/>
      <c r="U5068" t="inlineStr"/>
      <c r="V5068" t="inlineStr"/>
      <c r="W5068" t="inlineStr"/>
      <c r="X5068" t="inlineStr"/>
      <c r="Y5068" t="inlineStr"/>
      <c r="Z5068" t="inlineStr"/>
      <c r="AA5068" t="inlineStr"/>
      <c r="AB5068" t="inlineStr"/>
      <c r="AC5068" t="inlineStr"/>
      <c r="AD5068" t="inlineStr"/>
      <c r="AE5068" t="inlineStr"/>
      <c r="AF5068" t="inlineStr"/>
      <c r="AG5068" t="inlineStr"/>
      <c r="AH5068" t="inlineStr"/>
      <c r="AI5068" t="inlineStr"/>
      <c r="AJ5068" t="inlineStr"/>
      <c r="AK5068" t="inlineStr"/>
      <c r="AL5068" t="inlineStr"/>
      <c r="AM5068" t="inlineStr"/>
      <c r="AN5068" t="inlineStr"/>
      <c r="AO5068" t="inlineStr"/>
      <c r="AP5068" t="inlineStr"/>
      <c r="AQ5068" t="inlineStr"/>
      <c r="AR5068" t="inlineStr"/>
      <c r="AS5068" t="inlineStr"/>
      <c r="AT5068" t="inlineStr"/>
      <c r="AU5068" t="inlineStr"/>
      <c r="AV5068" t="inlineStr"/>
      <c r="AW5068" t="inlineStr"/>
      <c r="AX5068" t="inlineStr"/>
      <c r="AY5068" t="inlineStr"/>
      <c r="AZ5068" t="inlineStr"/>
      <c r="BA5068" t="inlineStr"/>
      <c r="BB5068" t="inlineStr"/>
      <c r="BC5068" t="inlineStr"/>
      <c r="BD5068" t="inlineStr"/>
      <c r="BE5068" t="inlineStr"/>
      <c r="BF5068" t="inlineStr"/>
      <c r="BG5068" t="inlineStr"/>
      <c r="BH5068" t="inlineStr"/>
      <c r="BI5068" t="inlineStr"/>
      <c r="BJ5068" t="inlineStr"/>
      <c r="BK5068" t="inlineStr"/>
      <c r="BL5068" t="inlineStr"/>
      <c r="BM5068" t="n">
        <v>0.1592709902797532</v>
      </c>
    </row>
    <row r="5069">
      <c r="A5069" t="inlineStr">
        <is>
          <t>Linconln2015Nit50IrrNil</t>
        </is>
      </c>
      <c r="B5069" s="17" t="n">
        <v>42289</v>
      </c>
      <c r="C5069" t="inlineStr"/>
      <c r="D5069" t="inlineStr"/>
      <c r="E5069" t="inlineStr"/>
      <c r="F5069" t="inlineStr"/>
      <c r="G5069" t="inlineStr"/>
      <c r="H5069" t="inlineStr"/>
      <c r="I5069" t="inlineStr"/>
      <c r="J5069" t="inlineStr"/>
      <c r="K5069" t="inlineStr"/>
      <c r="L5069" t="inlineStr"/>
      <c r="M5069" t="inlineStr"/>
      <c r="N5069" t="inlineStr"/>
      <c r="O5069" t="inlineStr"/>
      <c r="P5069" t="inlineStr"/>
      <c r="Q5069" t="inlineStr"/>
      <c r="R5069" t="inlineStr"/>
      <c r="S5069" t="inlineStr"/>
      <c r="T5069" t="inlineStr"/>
      <c r="U5069" t="inlineStr"/>
      <c r="V5069" t="inlineStr"/>
      <c r="W5069" t="inlineStr"/>
      <c r="X5069" t="inlineStr"/>
      <c r="Y5069" t="inlineStr"/>
      <c r="Z5069" t="inlineStr"/>
      <c r="AA5069" t="inlineStr"/>
      <c r="AB5069" t="inlineStr"/>
      <c r="AC5069" t="inlineStr"/>
      <c r="AD5069" t="inlineStr"/>
      <c r="AE5069" t="inlineStr"/>
      <c r="AF5069" t="inlineStr"/>
      <c r="AG5069" t="inlineStr"/>
      <c r="AH5069" t="inlineStr"/>
      <c r="AI5069" t="inlineStr"/>
      <c r="AJ5069" t="inlineStr"/>
      <c r="AK5069" t="inlineStr"/>
      <c r="AL5069" t="inlineStr"/>
      <c r="AM5069" t="inlineStr"/>
      <c r="AN5069" t="inlineStr"/>
      <c r="AO5069" t="inlineStr"/>
      <c r="AP5069" t="inlineStr"/>
      <c r="AQ5069" t="inlineStr"/>
      <c r="AR5069" t="inlineStr"/>
      <c r="AS5069" t="inlineStr"/>
      <c r="AT5069" t="inlineStr"/>
      <c r="AU5069" t="inlineStr"/>
      <c r="AV5069" t="inlineStr"/>
      <c r="AW5069" t="inlineStr"/>
      <c r="AX5069" t="inlineStr"/>
      <c r="AY5069" t="inlineStr"/>
      <c r="AZ5069" t="inlineStr"/>
      <c r="BA5069" t="inlineStr"/>
      <c r="BB5069" t="inlineStr"/>
      <c r="BC5069" t="inlineStr"/>
      <c r="BD5069" t="inlineStr"/>
      <c r="BE5069" t="inlineStr"/>
      <c r="BF5069" t="inlineStr"/>
      <c r="BG5069" t="inlineStr"/>
      <c r="BH5069" t="inlineStr"/>
      <c r="BI5069" t="inlineStr"/>
      <c r="BJ5069" t="inlineStr"/>
      <c r="BK5069" t="inlineStr"/>
      <c r="BL5069" t="inlineStr"/>
      <c r="BM5069" t="n">
        <v>0.1618041848766732</v>
      </c>
    </row>
    <row r="5070">
      <c r="A5070" t="inlineStr">
        <is>
          <t>Linconln2015Nit50IrrNil</t>
        </is>
      </c>
      <c r="B5070" s="17" t="n">
        <v>42292</v>
      </c>
      <c r="C5070" t="inlineStr"/>
      <c r="D5070" t="inlineStr"/>
      <c r="E5070" t="inlineStr"/>
      <c r="F5070" t="inlineStr"/>
      <c r="G5070" t="inlineStr"/>
      <c r="H5070" t="inlineStr"/>
      <c r="I5070" t="inlineStr"/>
      <c r="J5070" t="inlineStr"/>
      <c r="K5070" t="inlineStr"/>
      <c r="L5070" t="inlineStr"/>
      <c r="M5070" t="inlineStr"/>
      <c r="N5070" t="inlineStr"/>
      <c r="O5070" t="inlineStr"/>
      <c r="P5070" t="inlineStr"/>
      <c r="Q5070" t="inlineStr"/>
      <c r="R5070" t="inlineStr"/>
      <c r="S5070" t="inlineStr"/>
      <c r="T5070" t="inlineStr"/>
      <c r="U5070" t="inlineStr"/>
      <c r="V5070" t="inlineStr"/>
      <c r="W5070" t="inlineStr"/>
      <c r="X5070" t="inlineStr"/>
      <c r="Y5070" t="inlineStr"/>
      <c r="Z5070" t="inlineStr"/>
      <c r="AA5070" t="inlineStr"/>
      <c r="AB5070" t="inlineStr"/>
      <c r="AC5070" t="inlineStr"/>
      <c r="AD5070" t="inlineStr"/>
      <c r="AE5070" t="inlineStr"/>
      <c r="AF5070" t="inlineStr"/>
      <c r="AG5070" t="inlineStr"/>
      <c r="AH5070" t="inlineStr"/>
      <c r="AI5070" t="inlineStr"/>
      <c r="AJ5070" t="inlineStr"/>
      <c r="AK5070" t="inlineStr"/>
      <c r="AL5070" t="inlineStr"/>
      <c r="AM5070" t="inlineStr"/>
      <c r="AN5070" t="inlineStr"/>
      <c r="AO5070" t="inlineStr"/>
      <c r="AP5070" t="inlineStr"/>
      <c r="AQ5070" t="inlineStr"/>
      <c r="AR5070" t="inlineStr"/>
      <c r="AS5070" t="inlineStr"/>
      <c r="AT5070" t="inlineStr"/>
      <c r="AU5070" t="inlineStr"/>
      <c r="AV5070" t="inlineStr"/>
      <c r="AW5070" t="inlineStr"/>
      <c r="AX5070" t="inlineStr"/>
      <c r="AY5070" t="inlineStr"/>
      <c r="AZ5070" t="inlineStr"/>
      <c r="BA5070" t="inlineStr"/>
      <c r="BB5070" t="inlineStr"/>
      <c r="BC5070" t="inlineStr"/>
      <c r="BD5070" t="inlineStr"/>
      <c r="BE5070" t="inlineStr"/>
      <c r="BF5070" t="inlineStr"/>
      <c r="BG5070" t="inlineStr"/>
      <c r="BH5070" t="inlineStr"/>
      <c r="BI5070" t="inlineStr"/>
      <c r="BJ5070" t="inlineStr"/>
      <c r="BK5070" t="inlineStr"/>
      <c r="BL5070" t="inlineStr"/>
      <c r="BM5070" t="n">
        <v>0.1890588987270167</v>
      </c>
    </row>
    <row r="5071">
      <c r="A5071" t="inlineStr">
        <is>
          <t>Linconln2015Nit50IrrNil</t>
        </is>
      </c>
      <c r="B5071" s="17" t="n">
        <v>42297</v>
      </c>
      <c r="C5071" t="inlineStr"/>
      <c r="D5071" t="inlineStr"/>
      <c r="E5071" t="inlineStr"/>
      <c r="F5071" t="inlineStr"/>
      <c r="G5071" t="inlineStr"/>
      <c r="H5071" t="inlineStr"/>
      <c r="I5071" t="inlineStr"/>
      <c r="J5071" t="inlineStr"/>
      <c r="K5071" t="inlineStr"/>
      <c r="L5071" t="inlineStr"/>
      <c r="M5071" t="inlineStr"/>
      <c r="N5071" t="inlineStr"/>
      <c r="O5071" t="inlineStr"/>
      <c r="P5071" t="inlineStr"/>
      <c r="Q5071" t="inlineStr"/>
      <c r="R5071" t="inlineStr"/>
      <c r="S5071" t="inlineStr"/>
      <c r="T5071" t="inlineStr"/>
      <c r="U5071" t="inlineStr"/>
      <c r="V5071" t="inlineStr"/>
      <c r="W5071" t="inlineStr"/>
      <c r="X5071" t="inlineStr"/>
      <c r="Y5071" t="inlineStr"/>
      <c r="Z5071" t="inlineStr"/>
      <c r="AA5071" t="inlineStr"/>
      <c r="AB5071" t="inlineStr"/>
      <c r="AC5071" t="inlineStr"/>
      <c r="AD5071" t="inlineStr"/>
      <c r="AE5071" t="inlineStr"/>
      <c r="AF5071" t="inlineStr"/>
      <c r="AG5071" t="inlineStr"/>
      <c r="AH5071" t="inlineStr"/>
      <c r="AI5071" t="inlineStr"/>
      <c r="AJ5071" t="inlineStr"/>
      <c r="AK5071" t="inlineStr"/>
      <c r="AL5071" t="inlineStr"/>
      <c r="AM5071" t="inlineStr"/>
      <c r="AN5071" t="inlineStr"/>
      <c r="AO5071" t="inlineStr"/>
      <c r="AP5071" t="inlineStr"/>
      <c r="AQ5071" t="inlineStr"/>
      <c r="AR5071" t="inlineStr"/>
      <c r="AS5071" t="inlineStr"/>
      <c r="AT5071" t="inlineStr"/>
      <c r="AU5071" t="inlineStr"/>
      <c r="AV5071" t="inlineStr"/>
      <c r="AW5071" t="inlineStr"/>
      <c r="AX5071" t="inlineStr"/>
      <c r="AY5071" t="inlineStr"/>
      <c r="AZ5071" t="inlineStr"/>
      <c r="BA5071" t="inlineStr"/>
      <c r="BB5071" t="inlineStr"/>
      <c r="BC5071" t="inlineStr"/>
      <c r="BD5071" t="inlineStr"/>
      <c r="BE5071" t="inlineStr"/>
      <c r="BF5071" t="inlineStr"/>
      <c r="BG5071" t="inlineStr"/>
      <c r="BH5071" t="inlineStr"/>
      <c r="BI5071" t="inlineStr"/>
      <c r="BJ5071" t="inlineStr"/>
      <c r="BK5071" t="inlineStr"/>
      <c r="BL5071" t="inlineStr"/>
      <c r="BM5071" t="n">
        <v>0.214006871576791</v>
      </c>
    </row>
    <row r="5072">
      <c r="A5072" t="inlineStr">
        <is>
          <t>Linconln2015Nit50IrrNil</t>
        </is>
      </c>
      <c r="B5072" s="17" t="n">
        <v>42299</v>
      </c>
      <c r="C5072" t="inlineStr"/>
      <c r="D5072" t="inlineStr"/>
      <c r="E5072" t="inlineStr"/>
      <c r="F5072" t="inlineStr"/>
      <c r="G5072" t="inlineStr"/>
      <c r="H5072" t="inlineStr"/>
      <c r="I5072" t="inlineStr"/>
      <c r="J5072" t="inlineStr"/>
      <c r="K5072" t="inlineStr"/>
      <c r="L5072" t="inlineStr"/>
      <c r="M5072" t="inlineStr"/>
      <c r="N5072" t="inlineStr"/>
      <c r="O5072" t="inlineStr"/>
      <c r="P5072" t="inlineStr"/>
      <c r="Q5072" t="inlineStr"/>
      <c r="R5072" t="inlineStr"/>
      <c r="S5072" t="inlineStr"/>
      <c r="T5072" t="inlineStr"/>
      <c r="U5072" t="inlineStr"/>
      <c r="V5072" t="inlineStr"/>
      <c r="W5072" t="inlineStr"/>
      <c r="X5072" t="inlineStr"/>
      <c r="Y5072" t="inlineStr"/>
      <c r="Z5072" t="inlineStr"/>
      <c r="AA5072" t="inlineStr"/>
      <c r="AB5072" t="inlineStr"/>
      <c r="AC5072" t="inlineStr"/>
      <c r="AD5072" t="inlineStr"/>
      <c r="AE5072" t="inlineStr"/>
      <c r="AF5072" t="inlineStr"/>
      <c r="AG5072" t="inlineStr"/>
      <c r="AH5072" t="inlineStr"/>
      <c r="AI5072" t="inlineStr"/>
      <c r="AJ5072" t="inlineStr"/>
      <c r="AK5072" t="inlineStr"/>
      <c r="AL5072" t="inlineStr"/>
      <c r="AM5072" t="inlineStr"/>
      <c r="AN5072" t="inlineStr"/>
      <c r="AO5072" t="inlineStr"/>
      <c r="AP5072" t="inlineStr"/>
      <c r="AQ5072" t="inlineStr"/>
      <c r="AR5072" t="inlineStr"/>
      <c r="AS5072" t="inlineStr"/>
      <c r="AT5072" t="inlineStr"/>
      <c r="AU5072" t="inlineStr"/>
      <c r="AV5072" t="inlineStr"/>
      <c r="AW5072" t="inlineStr"/>
      <c r="AX5072" t="inlineStr"/>
      <c r="AY5072" t="inlineStr"/>
      <c r="AZ5072" t="inlineStr"/>
      <c r="BA5072" t="inlineStr"/>
      <c r="BB5072" t="inlineStr"/>
      <c r="BC5072" t="inlineStr"/>
      <c r="BD5072" t="inlineStr"/>
      <c r="BE5072" t="inlineStr"/>
      <c r="BF5072" t="inlineStr"/>
      <c r="BG5072" t="inlineStr"/>
      <c r="BH5072" t="inlineStr"/>
      <c r="BI5072" t="inlineStr"/>
      <c r="BJ5072" t="inlineStr"/>
      <c r="BK5072" t="inlineStr"/>
      <c r="BL5072" t="inlineStr"/>
      <c r="BM5072" t="n">
        <v>0.261644612069302</v>
      </c>
    </row>
    <row r="5073">
      <c r="A5073" t="inlineStr">
        <is>
          <t>Linconln2015Nit50IrrNil</t>
        </is>
      </c>
      <c r="B5073" s="17" t="n">
        <v>42307</v>
      </c>
      <c r="C5073" t="inlineStr"/>
      <c r="D5073" t="inlineStr"/>
      <c r="E5073" t="inlineStr"/>
      <c r="F5073" t="inlineStr"/>
      <c r="G5073" t="inlineStr"/>
      <c r="H5073" t="inlineStr"/>
      <c r="I5073" t="inlineStr"/>
      <c r="J5073" t="inlineStr"/>
      <c r="K5073" t="inlineStr"/>
      <c r="L5073" t="inlineStr"/>
      <c r="M5073" t="inlineStr"/>
      <c r="N5073" t="inlineStr"/>
      <c r="O5073" t="inlineStr"/>
      <c r="P5073" t="inlineStr"/>
      <c r="Q5073" t="inlineStr"/>
      <c r="R5073" t="inlineStr"/>
      <c r="S5073" t="inlineStr"/>
      <c r="T5073" t="inlineStr"/>
      <c r="U5073" t="inlineStr"/>
      <c r="V5073" t="inlineStr"/>
      <c r="W5073" t="inlineStr"/>
      <c r="X5073" t="inlineStr"/>
      <c r="Y5073" t="inlineStr"/>
      <c r="Z5073" t="inlineStr"/>
      <c r="AA5073" t="inlineStr"/>
      <c r="AB5073" t="inlineStr"/>
      <c r="AC5073" t="inlineStr"/>
      <c r="AD5073" t="inlineStr"/>
      <c r="AE5073" t="inlineStr"/>
      <c r="AF5073" t="inlineStr"/>
      <c r="AG5073" t="inlineStr"/>
      <c r="AH5073" t="inlineStr"/>
      <c r="AI5073" t="inlineStr"/>
      <c r="AJ5073" t="inlineStr"/>
      <c r="AK5073" t="inlineStr"/>
      <c r="AL5073" t="inlineStr"/>
      <c r="AM5073" t="inlineStr"/>
      <c r="AN5073" t="inlineStr"/>
      <c r="AO5073" t="inlineStr"/>
      <c r="AP5073" t="inlineStr"/>
      <c r="AQ5073" t="inlineStr"/>
      <c r="AR5073" t="inlineStr"/>
      <c r="AS5073" t="inlineStr"/>
      <c r="AT5073" t="inlineStr"/>
      <c r="AU5073" t="inlineStr"/>
      <c r="AV5073" t="inlineStr"/>
      <c r="AW5073" t="inlineStr"/>
      <c r="AX5073" t="inlineStr"/>
      <c r="AY5073" t="inlineStr"/>
      <c r="AZ5073" t="inlineStr"/>
      <c r="BA5073" t="inlineStr"/>
      <c r="BB5073" t="inlineStr"/>
      <c r="BC5073" t="inlineStr"/>
      <c r="BD5073" t="inlineStr"/>
      <c r="BE5073" t="inlineStr"/>
      <c r="BF5073" t="inlineStr"/>
      <c r="BG5073" t="inlineStr"/>
      <c r="BH5073" t="inlineStr"/>
      <c r="BI5073" t="inlineStr"/>
      <c r="BJ5073" t="inlineStr"/>
      <c r="BK5073" t="inlineStr"/>
      <c r="BL5073" t="inlineStr"/>
      <c r="BM5073" t="n">
        <v>0.3502042595014702</v>
      </c>
    </row>
    <row r="5074">
      <c r="A5074" t="inlineStr">
        <is>
          <t>Linconln2015Nit50IrrNil</t>
        </is>
      </c>
      <c r="B5074" s="17" t="n">
        <v>42310</v>
      </c>
      <c r="C5074" t="inlineStr"/>
      <c r="D5074" t="inlineStr"/>
      <c r="E5074" t="inlineStr"/>
      <c r="F5074" t="inlineStr"/>
      <c r="G5074" t="inlineStr"/>
      <c r="H5074" t="inlineStr"/>
      <c r="I5074" t="inlineStr"/>
      <c r="J5074" t="inlineStr"/>
      <c r="K5074" t="inlineStr"/>
      <c r="L5074" t="inlineStr"/>
      <c r="M5074" t="inlineStr"/>
      <c r="N5074" t="inlineStr"/>
      <c r="O5074" t="inlineStr"/>
      <c r="P5074" t="inlineStr"/>
      <c r="Q5074" t="inlineStr"/>
      <c r="R5074" t="inlineStr"/>
      <c r="S5074" t="inlineStr"/>
      <c r="T5074" t="inlineStr"/>
      <c r="U5074" t="inlineStr"/>
      <c r="V5074" t="inlineStr"/>
      <c r="W5074" t="inlineStr"/>
      <c r="X5074" t="inlineStr"/>
      <c r="Y5074" t="inlineStr"/>
      <c r="Z5074" t="inlineStr"/>
      <c r="AA5074" t="inlineStr"/>
      <c r="AB5074" t="inlineStr"/>
      <c r="AC5074" t="inlineStr"/>
      <c r="AD5074" t="inlineStr"/>
      <c r="AE5074" t="inlineStr"/>
      <c r="AF5074" t="inlineStr"/>
      <c r="AG5074" t="inlineStr"/>
      <c r="AH5074" t="inlineStr"/>
      <c r="AI5074" t="inlineStr"/>
      <c r="AJ5074" t="inlineStr"/>
      <c r="AK5074" t="inlineStr"/>
      <c r="AL5074" t="inlineStr"/>
      <c r="AM5074" t="inlineStr"/>
      <c r="AN5074" t="inlineStr"/>
      <c r="AO5074" t="inlineStr"/>
      <c r="AP5074" t="inlineStr"/>
      <c r="AQ5074" t="inlineStr"/>
      <c r="AR5074" t="inlineStr"/>
      <c r="AS5074" t="inlineStr"/>
      <c r="AT5074" t="inlineStr"/>
      <c r="AU5074" t="inlineStr"/>
      <c r="AV5074" t="inlineStr"/>
      <c r="AW5074" t="inlineStr"/>
      <c r="AX5074" t="inlineStr"/>
      <c r="AY5074" t="inlineStr"/>
      <c r="AZ5074" t="inlineStr"/>
      <c r="BA5074" t="inlineStr"/>
      <c r="BB5074" t="inlineStr"/>
      <c r="BC5074" t="inlineStr"/>
      <c r="BD5074" t="inlineStr"/>
      <c r="BE5074" t="inlineStr"/>
      <c r="BF5074" t="inlineStr"/>
      <c r="BG5074" t="inlineStr"/>
      <c r="BH5074" t="inlineStr"/>
      <c r="BI5074" t="inlineStr"/>
      <c r="BJ5074" t="inlineStr"/>
      <c r="BK5074" t="inlineStr"/>
      <c r="BL5074" t="inlineStr"/>
      <c r="BM5074" t="n">
        <v>0.2957760540383014</v>
      </c>
    </row>
    <row r="5075">
      <c r="A5075" t="inlineStr">
        <is>
          <t>Linconln2015Nit50IrrNil</t>
        </is>
      </c>
      <c r="B5075" s="17" t="n">
        <v>42313</v>
      </c>
      <c r="C5075" t="inlineStr"/>
      <c r="D5075" t="inlineStr"/>
      <c r="E5075" t="inlineStr"/>
      <c r="F5075" t="inlineStr"/>
      <c r="G5075" t="inlineStr"/>
      <c r="H5075" t="inlineStr"/>
      <c r="I5075" t="inlineStr"/>
      <c r="J5075" t="inlineStr"/>
      <c r="K5075" t="inlineStr"/>
      <c r="L5075" t="inlineStr"/>
      <c r="M5075" t="inlineStr"/>
      <c r="N5075" t="inlineStr"/>
      <c r="O5075" t="inlineStr"/>
      <c r="P5075" t="inlineStr"/>
      <c r="Q5075" t="inlineStr"/>
      <c r="R5075" t="inlineStr"/>
      <c r="S5075" t="inlineStr"/>
      <c r="T5075" t="inlineStr"/>
      <c r="U5075" t="inlineStr"/>
      <c r="V5075" t="inlineStr"/>
      <c r="W5075" t="inlineStr"/>
      <c r="X5075" t="inlineStr"/>
      <c r="Y5075" t="inlineStr"/>
      <c r="Z5075" t="inlineStr"/>
      <c r="AA5075" t="inlineStr"/>
      <c r="AB5075" t="inlineStr"/>
      <c r="AC5075" t="inlineStr"/>
      <c r="AD5075" t="inlineStr"/>
      <c r="AE5075" t="inlineStr"/>
      <c r="AF5075" t="inlineStr"/>
      <c r="AG5075" t="inlineStr"/>
      <c r="AH5075" t="inlineStr"/>
      <c r="AI5075" t="inlineStr"/>
      <c r="AJ5075" t="inlineStr"/>
      <c r="AK5075" t="inlineStr"/>
      <c r="AL5075" t="inlineStr"/>
      <c r="AM5075" t="inlineStr"/>
      <c r="AN5075" t="inlineStr"/>
      <c r="AO5075" t="inlineStr"/>
      <c r="AP5075" t="inlineStr"/>
      <c r="AQ5075" t="inlineStr"/>
      <c r="AR5075" t="inlineStr"/>
      <c r="AS5075" t="inlineStr"/>
      <c r="AT5075" t="inlineStr"/>
      <c r="AU5075" t="inlineStr"/>
      <c r="AV5075" t="inlineStr"/>
      <c r="AW5075" t="inlineStr"/>
      <c r="AX5075" t="inlineStr"/>
      <c r="AY5075" t="inlineStr"/>
      <c r="AZ5075" t="inlineStr"/>
      <c r="BA5075" t="inlineStr"/>
      <c r="BB5075" t="inlineStr"/>
      <c r="BC5075" t="inlineStr"/>
      <c r="BD5075" t="inlineStr"/>
      <c r="BE5075" t="inlineStr"/>
      <c r="BF5075" t="inlineStr"/>
      <c r="BG5075" t="inlineStr"/>
      <c r="BH5075" t="inlineStr"/>
      <c r="BI5075" t="inlineStr"/>
      <c r="BJ5075" t="inlineStr"/>
      <c r="BK5075" t="inlineStr"/>
      <c r="BL5075" t="inlineStr"/>
      <c r="BM5075" t="n">
        <v>0.2924558556941304</v>
      </c>
    </row>
    <row r="5076">
      <c r="A5076" t="inlineStr">
        <is>
          <t>Linconln2015Nit50IrrNil</t>
        </is>
      </c>
      <c r="B5076" s="17" t="n">
        <v>42318</v>
      </c>
      <c r="C5076" t="inlineStr"/>
      <c r="D5076" t="inlineStr"/>
      <c r="E5076" t="inlineStr"/>
      <c r="F5076" t="inlineStr"/>
      <c r="G5076" t="inlineStr"/>
      <c r="H5076" t="inlineStr"/>
      <c r="I5076" t="inlineStr"/>
      <c r="J5076" t="inlineStr"/>
      <c r="K5076" t="inlineStr"/>
      <c r="L5076" t="inlineStr"/>
      <c r="M5076" t="inlineStr"/>
      <c r="N5076" t="inlineStr"/>
      <c r="O5076" t="inlineStr"/>
      <c r="P5076" t="inlineStr"/>
      <c r="Q5076" t="inlineStr"/>
      <c r="R5076" t="inlineStr"/>
      <c r="S5076" t="inlineStr"/>
      <c r="T5076" t="inlineStr"/>
      <c r="U5076" t="inlineStr"/>
      <c r="V5076" t="inlineStr"/>
      <c r="W5076" t="inlineStr"/>
      <c r="X5076" t="inlineStr"/>
      <c r="Y5076" t="inlineStr"/>
      <c r="Z5076" t="inlineStr"/>
      <c r="AA5076" t="inlineStr"/>
      <c r="AB5076" t="inlineStr"/>
      <c r="AC5076" t="inlineStr"/>
      <c r="AD5076" t="inlineStr"/>
      <c r="AE5076" t="inlineStr"/>
      <c r="AF5076" t="inlineStr"/>
      <c r="AG5076" t="inlineStr"/>
      <c r="AH5076" t="inlineStr"/>
      <c r="AI5076" t="inlineStr"/>
      <c r="AJ5076" t="inlineStr"/>
      <c r="AK5076" t="inlineStr"/>
      <c r="AL5076" t="inlineStr"/>
      <c r="AM5076" t="inlineStr"/>
      <c r="AN5076" t="inlineStr"/>
      <c r="AO5076" t="inlineStr"/>
      <c r="AP5076" t="inlineStr"/>
      <c r="AQ5076" t="inlineStr"/>
      <c r="AR5076" t="inlineStr"/>
      <c r="AS5076" t="inlineStr"/>
      <c r="AT5076" t="inlineStr"/>
      <c r="AU5076" t="inlineStr"/>
      <c r="AV5076" t="inlineStr"/>
      <c r="AW5076" t="inlineStr"/>
      <c r="AX5076" t="inlineStr"/>
      <c r="AY5076" t="inlineStr"/>
      <c r="AZ5076" t="inlineStr"/>
      <c r="BA5076" t="inlineStr"/>
      <c r="BB5076" t="inlineStr"/>
      <c r="BC5076" t="inlineStr"/>
      <c r="BD5076" t="inlineStr"/>
      <c r="BE5076" t="inlineStr"/>
      <c r="BF5076" t="inlineStr"/>
      <c r="BG5076" t="inlineStr"/>
      <c r="BH5076" t="inlineStr"/>
      <c r="BI5076" t="inlineStr"/>
      <c r="BJ5076" t="inlineStr"/>
      <c r="BK5076" t="inlineStr"/>
      <c r="BL5076" t="inlineStr"/>
      <c r="BM5076" t="n">
        <v>0.3229501556137829</v>
      </c>
    </row>
    <row r="5077">
      <c r="A5077" t="inlineStr">
        <is>
          <t>Linconln2015Nit50IrrNil</t>
        </is>
      </c>
      <c r="B5077" s="17" t="n">
        <v>42320</v>
      </c>
      <c r="C5077" t="inlineStr"/>
      <c r="D5077" t="inlineStr"/>
      <c r="E5077" t="inlineStr"/>
      <c r="F5077" t="inlineStr"/>
      <c r="G5077" t="inlineStr"/>
      <c r="H5077" t="inlineStr"/>
      <c r="I5077" t="inlineStr"/>
      <c r="J5077" t="inlineStr"/>
      <c r="K5077" t="inlineStr"/>
      <c r="L5077" t="inlineStr"/>
      <c r="M5077" t="inlineStr"/>
      <c r="N5077" t="inlineStr"/>
      <c r="O5077" t="inlineStr"/>
      <c r="P5077" t="inlineStr"/>
      <c r="Q5077" t="inlineStr"/>
      <c r="R5077" t="inlineStr"/>
      <c r="S5077" t="inlineStr"/>
      <c r="T5077" t="inlineStr"/>
      <c r="U5077" t="inlineStr"/>
      <c r="V5077" t="inlineStr"/>
      <c r="W5077" t="inlineStr"/>
      <c r="X5077" t="inlineStr"/>
      <c r="Y5077" t="inlineStr"/>
      <c r="Z5077" t="inlineStr"/>
      <c r="AA5077" t="inlineStr"/>
      <c r="AB5077" t="inlineStr"/>
      <c r="AC5077" t="inlineStr"/>
      <c r="AD5077" t="inlineStr"/>
      <c r="AE5077" t="inlineStr"/>
      <c r="AF5077" t="inlineStr"/>
      <c r="AG5077" t="inlineStr"/>
      <c r="AH5077" t="inlineStr"/>
      <c r="AI5077" t="inlineStr"/>
      <c r="AJ5077" t="inlineStr"/>
      <c r="AK5077" t="inlineStr"/>
      <c r="AL5077" t="inlineStr"/>
      <c r="AM5077" t="inlineStr"/>
      <c r="AN5077" t="inlineStr"/>
      <c r="AO5077" t="inlineStr"/>
      <c r="AP5077" t="inlineStr"/>
      <c r="AQ5077" t="inlineStr"/>
      <c r="AR5077" t="inlineStr"/>
      <c r="AS5077" t="inlineStr"/>
      <c r="AT5077" t="inlineStr"/>
      <c r="AU5077" t="inlineStr"/>
      <c r="AV5077" t="inlineStr"/>
      <c r="AW5077" t="inlineStr"/>
      <c r="AX5077" t="inlineStr"/>
      <c r="AY5077" t="inlineStr"/>
      <c r="AZ5077" t="inlineStr"/>
      <c r="BA5077" t="inlineStr"/>
      <c r="BB5077" t="inlineStr"/>
      <c r="BC5077" t="inlineStr"/>
      <c r="BD5077" t="inlineStr"/>
      <c r="BE5077" t="inlineStr"/>
      <c r="BF5077" t="inlineStr"/>
      <c r="BG5077" t="inlineStr"/>
      <c r="BH5077" t="inlineStr"/>
      <c r="BI5077" t="inlineStr"/>
      <c r="BJ5077" t="inlineStr"/>
      <c r="BK5077" t="inlineStr"/>
      <c r="BL5077" t="inlineStr"/>
      <c r="BM5077" t="n">
        <v>0.3395149779653729</v>
      </c>
    </row>
    <row r="5078">
      <c r="A5078" t="inlineStr">
        <is>
          <t>Linconln2015Nit50IrrNil</t>
        </is>
      </c>
      <c r="B5078" s="17" t="n">
        <v>42325</v>
      </c>
      <c r="C5078" t="inlineStr"/>
      <c r="D5078" t="inlineStr"/>
      <c r="E5078" t="inlineStr"/>
      <c r="F5078" t="inlineStr"/>
      <c r="G5078" t="inlineStr"/>
      <c r="H5078" t="inlineStr"/>
      <c r="I5078" t="inlineStr"/>
      <c r="J5078" t="inlineStr"/>
      <c r="K5078" t="inlineStr"/>
      <c r="L5078" t="inlineStr"/>
      <c r="M5078" t="inlineStr"/>
      <c r="N5078" t="inlineStr"/>
      <c r="O5078" t="inlineStr"/>
      <c r="P5078" t="inlineStr"/>
      <c r="Q5078" t="inlineStr"/>
      <c r="R5078" t="inlineStr"/>
      <c r="S5078" t="inlineStr"/>
      <c r="T5078" t="inlineStr"/>
      <c r="U5078" t="inlineStr"/>
      <c r="V5078" t="inlineStr"/>
      <c r="W5078" t="inlineStr"/>
      <c r="X5078" t="inlineStr"/>
      <c r="Y5078" t="inlineStr"/>
      <c r="Z5078" t="inlineStr"/>
      <c r="AA5078" t="inlineStr"/>
      <c r="AB5078" t="inlineStr"/>
      <c r="AC5078" t="inlineStr"/>
      <c r="AD5078" t="inlineStr"/>
      <c r="AE5078" t="inlineStr"/>
      <c r="AF5078" t="inlineStr"/>
      <c r="AG5078" t="inlineStr"/>
      <c r="AH5078" t="inlineStr"/>
      <c r="AI5078" t="inlineStr"/>
      <c r="AJ5078" t="inlineStr"/>
      <c r="AK5078" t="inlineStr"/>
      <c r="AL5078" t="inlineStr"/>
      <c r="AM5078" t="inlineStr"/>
      <c r="AN5078" t="inlineStr"/>
      <c r="AO5078" t="inlineStr"/>
      <c r="AP5078" t="inlineStr"/>
      <c r="AQ5078" t="inlineStr"/>
      <c r="AR5078" t="inlineStr"/>
      <c r="AS5078" t="inlineStr"/>
      <c r="AT5078" t="inlineStr"/>
      <c r="AU5078" t="inlineStr"/>
      <c r="AV5078" t="inlineStr"/>
      <c r="AW5078" t="inlineStr"/>
      <c r="AX5078" t="inlineStr"/>
      <c r="AY5078" t="inlineStr"/>
      <c r="AZ5078" t="inlineStr"/>
      <c r="BA5078" t="inlineStr"/>
      <c r="BB5078" t="inlineStr"/>
      <c r="BC5078" t="inlineStr"/>
      <c r="BD5078" t="inlineStr"/>
      <c r="BE5078" t="inlineStr"/>
      <c r="BF5078" t="inlineStr"/>
      <c r="BG5078" t="inlineStr"/>
      <c r="BH5078" t="inlineStr"/>
      <c r="BI5078" t="inlineStr"/>
      <c r="BJ5078" t="inlineStr"/>
      <c r="BK5078" t="inlineStr"/>
      <c r="BL5078" t="inlineStr"/>
      <c r="BM5078" t="n">
        <v>0.3444351608317571</v>
      </c>
    </row>
    <row r="5079">
      <c r="A5079" t="inlineStr">
        <is>
          <t>Linconln2015Nit50IrrNil</t>
        </is>
      </c>
      <c r="B5079" s="17" t="n">
        <v>42328</v>
      </c>
      <c r="C5079" t="inlineStr"/>
      <c r="D5079" t="inlineStr"/>
      <c r="E5079" t="inlineStr"/>
      <c r="F5079" t="inlineStr"/>
      <c r="G5079" t="inlineStr"/>
      <c r="H5079" t="inlineStr"/>
      <c r="I5079" t="inlineStr"/>
      <c r="J5079" t="inlineStr"/>
      <c r="K5079" t="inlineStr"/>
      <c r="L5079" t="inlineStr"/>
      <c r="M5079" t="inlineStr"/>
      <c r="N5079" t="inlineStr"/>
      <c r="O5079" t="inlineStr"/>
      <c r="P5079" t="inlineStr"/>
      <c r="Q5079" t="inlineStr"/>
      <c r="R5079" t="inlineStr"/>
      <c r="S5079" t="inlineStr"/>
      <c r="T5079" t="inlineStr"/>
      <c r="U5079" t="inlineStr"/>
      <c r="V5079" t="inlineStr"/>
      <c r="W5079" t="inlineStr"/>
      <c r="X5079" t="inlineStr"/>
      <c r="Y5079" t="inlineStr"/>
      <c r="Z5079" t="inlineStr"/>
      <c r="AA5079" t="inlineStr"/>
      <c r="AB5079" t="inlineStr"/>
      <c r="AC5079" t="inlineStr"/>
      <c r="AD5079" t="inlineStr"/>
      <c r="AE5079" t="inlineStr"/>
      <c r="AF5079" t="inlineStr"/>
      <c r="AG5079" t="inlineStr"/>
      <c r="AH5079" t="inlineStr"/>
      <c r="AI5079" t="inlineStr"/>
      <c r="AJ5079" t="inlineStr"/>
      <c r="AK5079" t="inlineStr"/>
      <c r="AL5079" t="inlineStr"/>
      <c r="AM5079" t="inlineStr"/>
      <c r="AN5079" t="inlineStr"/>
      <c r="AO5079" t="inlineStr"/>
      <c r="AP5079" t="inlineStr"/>
      <c r="AQ5079" t="inlineStr"/>
      <c r="AR5079" t="inlineStr"/>
      <c r="AS5079" t="inlineStr"/>
      <c r="AT5079" t="inlineStr"/>
      <c r="AU5079" t="inlineStr"/>
      <c r="AV5079" t="inlineStr"/>
      <c r="AW5079" t="inlineStr"/>
      <c r="AX5079" t="inlineStr"/>
      <c r="AY5079" t="inlineStr"/>
      <c r="AZ5079" t="inlineStr"/>
      <c r="BA5079" t="inlineStr"/>
      <c r="BB5079" t="inlineStr"/>
      <c r="BC5079" t="inlineStr"/>
      <c r="BD5079" t="inlineStr"/>
      <c r="BE5079" t="inlineStr"/>
      <c r="BF5079" t="inlineStr"/>
      <c r="BG5079" t="inlineStr"/>
      <c r="BH5079" t="inlineStr"/>
      <c r="BI5079" t="inlineStr"/>
      <c r="BJ5079" t="inlineStr"/>
      <c r="BK5079" t="inlineStr"/>
      <c r="BL5079" t="inlineStr"/>
      <c r="BM5079" t="n">
        <v>0.4967725410654621</v>
      </c>
    </row>
    <row r="5080">
      <c r="A5080" t="inlineStr">
        <is>
          <t>Linconln2015Nit50IrrNil</t>
        </is>
      </c>
      <c r="B5080" s="17" t="n">
        <v>42331</v>
      </c>
      <c r="C5080" t="inlineStr"/>
      <c r="D5080" t="inlineStr"/>
      <c r="E5080" t="inlineStr"/>
      <c r="F5080" t="inlineStr"/>
      <c r="G5080" t="inlineStr"/>
      <c r="H5080" t="inlineStr"/>
      <c r="I5080" t="inlineStr"/>
      <c r="J5080" t="inlineStr"/>
      <c r="K5080" t="inlineStr"/>
      <c r="L5080" t="inlineStr"/>
      <c r="M5080" t="inlineStr"/>
      <c r="N5080" t="inlineStr"/>
      <c r="O5080" t="inlineStr"/>
      <c r="P5080" t="inlineStr"/>
      <c r="Q5080" t="inlineStr"/>
      <c r="R5080" t="inlineStr"/>
      <c r="S5080" t="inlineStr"/>
      <c r="T5080" t="inlineStr"/>
      <c r="U5080" t="inlineStr"/>
      <c r="V5080" t="inlineStr"/>
      <c r="W5080" t="inlineStr"/>
      <c r="X5080" t="inlineStr"/>
      <c r="Y5080" t="inlineStr"/>
      <c r="Z5080" t="inlineStr"/>
      <c r="AA5080" t="inlineStr"/>
      <c r="AB5080" t="inlineStr"/>
      <c r="AC5080" t="inlineStr"/>
      <c r="AD5080" t="inlineStr"/>
      <c r="AE5080" t="inlineStr"/>
      <c r="AF5080" t="inlineStr"/>
      <c r="AG5080" t="inlineStr"/>
      <c r="AH5080" t="inlineStr"/>
      <c r="AI5080" t="inlineStr"/>
      <c r="AJ5080" t="inlineStr"/>
      <c r="AK5080" t="inlineStr"/>
      <c r="AL5080" t="inlineStr"/>
      <c r="AM5080" t="inlineStr"/>
      <c r="AN5080" t="inlineStr"/>
      <c r="AO5080" t="inlineStr"/>
      <c r="AP5080" t="inlineStr"/>
      <c r="AQ5080" t="inlineStr"/>
      <c r="AR5080" t="inlineStr"/>
      <c r="AS5080" t="inlineStr"/>
      <c r="AT5080" t="inlineStr"/>
      <c r="AU5080" t="inlineStr"/>
      <c r="AV5080" t="inlineStr"/>
      <c r="AW5080" t="inlineStr"/>
      <c r="AX5080" t="inlineStr"/>
      <c r="AY5080" t="inlineStr"/>
      <c r="AZ5080" t="inlineStr"/>
      <c r="BA5080" t="inlineStr"/>
      <c r="BB5080" t="inlineStr"/>
      <c r="BC5080" t="inlineStr"/>
      <c r="BD5080" t="inlineStr"/>
      <c r="BE5080" t="inlineStr"/>
      <c r="BF5080" t="inlineStr"/>
      <c r="BG5080" t="inlineStr"/>
      <c r="BH5080" t="inlineStr"/>
      <c r="BI5080" t="inlineStr"/>
      <c r="BJ5080" t="inlineStr"/>
      <c r="BK5080" t="inlineStr"/>
      <c r="BL5080" t="inlineStr"/>
      <c r="BM5080" t="n">
        <v>0.3587844802886263</v>
      </c>
    </row>
    <row r="5081">
      <c r="A5081" t="inlineStr">
        <is>
          <t>Linconln2015Nit50IrrNil</t>
        </is>
      </c>
      <c r="B5081" s="17" t="n">
        <v>42338</v>
      </c>
      <c r="C5081" t="inlineStr"/>
      <c r="D5081" t="inlineStr"/>
      <c r="E5081" t="inlineStr"/>
      <c r="F5081" t="inlineStr"/>
      <c r="G5081" t="inlineStr"/>
      <c r="H5081" t="inlineStr"/>
      <c r="I5081" t="inlineStr"/>
      <c r="J5081" t="inlineStr"/>
      <c r="K5081" t="inlineStr"/>
      <c r="L5081" t="inlineStr"/>
      <c r="M5081" t="inlineStr"/>
      <c r="N5081" t="inlineStr"/>
      <c r="O5081" t="inlineStr"/>
      <c r="P5081" t="inlineStr"/>
      <c r="Q5081" t="inlineStr"/>
      <c r="R5081" t="inlineStr"/>
      <c r="S5081" t="inlineStr"/>
      <c r="T5081" t="inlineStr"/>
      <c r="U5081" t="inlineStr"/>
      <c r="V5081" t="inlineStr"/>
      <c r="W5081" t="inlineStr"/>
      <c r="X5081" t="inlineStr"/>
      <c r="Y5081" t="inlineStr"/>
      <c r="Z5081" t="inlineStr"/>
      <c r="AA5081" t="inlineStr"/>
      <c r="AB5081" t="inlineStr"/>
      <c r="AC5081" t="inlineStr"/>
      <c r="AD5081" t="inlineStr"/>
      <c r="AE5081" t="inlineStr"/>
      <c r="AF5081" t="inlineStr"/>
      <c r="AG5081" t="inlineStr"/>
      <c r="AH5081" t="inlineStr"/>
      <c r="AI5081" t="inlineStr"/>
      <c r="AJ5081" t="inlineStr"/>
      <c r="AK5081" t="inlineStr"/>
      <c r="AL5081" t="inlineStr"/>
      <c r="AM5081" t="inlineStr"/>
      <c r="AN5081" t="inlineStr"/>
      <c r="AO5081" t="inlineStr"/>
      <c r="AP5081" t="inlineStr"/>
      <c r="AQ5081" t="inlineStr"/>
      <c r="AR5081" t="inlineStr"/>
      <c r="AS5081" t="inlineStr"/>
      <c r="AT5081" t="inlineStr"/>
      <c r="AU5081" t="inlineStr"/>
      <c r="AV5081" t="inlineStr"/>
      <c r="AW5081" t="inlineStr"/>
      <c r="AX5081" t="inlineStr"/>
      <c r="AY5081" t="inlineStr"/>
      <c r="AZ5081" t="inlineStr"/>
      <c r="BA5081" t="inlineStr"/>
      <c r="BB5081" t="inlineStr"/>
      <c r="BC5081" t="inlineStr"/>
      <c r="BD5081" t="inlineStr"/>
      <c r="BE5081" t="inlineStr"/>
      <c r="BF5081" t="inlineStr"/>
      <c r="BG5081" t="inlineStr"/>
      <c r="BH5081" t="inlineStr"/>
      <c r="BI5081" t="inlineStr"/>
      <c r="BJ5081" t="inlineStr"/>
      <c r="BK5081" t="inlineStr"/>
      <c r="BL5081" t="inlineStr"/>
      <c r="BM5081" t="n">
        <v>0.3655768779630399</v>
      </c>
    </row>
    <row r="5082">
      <c r="A5082" t="inlineStr">
        <is>
          <t>Linconln2015Nit50IrrNil</t>
        </is>
      </c>
      <c r="B5082" s="17" t="n">
        <v>42342</v>
      </c>
      <c r="C5082" t="inlineStr"/>
      <c r="D5082" t="inlineStr"/>
      <c r="E5082" t="inlineStr"/>
      <c r="F5082" t="inlineStr"/>
      <c r="G5082" t="inlineStr"/>
      <c r="H5082" t="inlineStr"/>
      <c r="I5082" t="inlineStr"/>
      <c r="J5082" t="inlineStr"/>
      <c r="K5082" t="inlineStr"/>
      <c r="L5082" t="inlineStr"/>
      <c r="M5082" t="inlineStr"/>
      <c r="N5082" t="inlineStr"/>
      <c r="O5082" t="inlineStr"/>
      <c r="P5082" t="inlineStr"/>
      <c r="Q5082" t="inlineStr"/>
      <c r="R5082" t="inlineStr"/>
      <c r="S5082" t="inlineStr"/>
      <c r="T5082" t="inlineStr"/>
      <c r="U5082" t="inlineStr"/>
      <c r="V5082" t="inlineStr"/>
      <c r="W5082" t="inlineStr"/>
      <c r="X5082" t="inlineStr"/>
      <c r="Y5082" t="inlineStr"/>
      <c r="Z5082" t="inlineStr"/>
      <c r="AA5082" t="inlineStr"/>
      <c r="AB5082" t="inlineStr"/>
      <c r="AC5082" t="inlineStr"/>
      <c r="AD5082" t="inlineStr"/>
      <c r="AE5082" t="inlineStr"/>
      <c r="AF5082" t="inlineStr"/>
      <c r="AG5082" t="inlineStr"/>
      <c r="AH5082" t="inlineStr"/>
      <c r="AI5082" t="inlineStr"/>
      <c r="AJ5082" t="inlineStr"/>
      <c r="AK5082" t="inlineStr"/>
      <c r="AL5082" t="inlineStr"/>
      <c r="AM5082" t="inlineStr"/>
      <c r="AN5082" t="inlineStr"/>
      <c r="AO5082" t="inlineStr"/>
      <c r="AP5082" t="inlineStr"/>
      <c r="AQ5082" t="inlineStr"/>
      <c r="AR5082" t="inlineStr"/>
      <c r="AS5082" t="inlineStr"/>
      <c r="AT5082" t="inlineStr"/>
      <c r="AU5082" t="inlineStr"/>
      <c r="AV5082" t="inlineStr"/>
      <c r="AW5082" t="inlineStr"/>
      <c r="AX5082" t="inlineStr"/>
      <c r="AY5082" t="inlineStr"/>
      <c r="AZ5082" t="inlineStr"/>
      <c r="BA5082" t="inlineStr"/>
      <c r="BB5082" t="inlineStr"/>
      <c r="BC5082" t="inlineStr"/>
      <c r="BD5082" t="inlineStr"/>
      <c r="BE5082" t="inlineStr"/>
      <c r="BF5082" t="inlineStr"/>
      <c r="BG5082" t="inlineStr"/>
      <c r="BH5082" t="inlineStr"/>
      <c r="BI5082" t="inlineStr"/>
      <c r="BJ5082" t="inlineStr"/>
      <c r="BK5082" t="inlineStr"/>
      <c r="BL5082" t="inlineStr"/>
      <c r="BM5082" t="n">
        <v>0.3328901337481813</v>
      </c>
    </row>
    <row r="5083">
      <c r="A5083" t="inlineStr">
        <is>
          <t>Linconln2015Nit50IrrNil</t>
        </is>
      </c>
      <c r="B5083" s="17" t="n">
        <v>42345</v>
      </c>
      <c r="C5083" t="inlineStr"/>
      <c r="D5083" t="inlineStr"/>
      <c r="E5083" t="inlineStr"/>
      <c r="F5083" t="inlineStr"/>
      <c r="G5083" t="inlineStr"/>
      <c r="H5083" t="inlineStr"/>
      <c r="I5083" t="inlineStr"/>
      <c r="J5083" t="inlineStr"/>
      <c r="K5083" t="inlineStr"/>
      <c r="L5083" t="inlineStr"/>
      <c r="M5083" t="inlineStr"/>
      <c r="N5083" t="inlineStr"/>
      <c r="O5083" t="inlineStr"/>
      <c r="P5083" t="inlineStr"/>
      <c r="Q5083" t="inlineStr"/>
      <c r="R5083" t="inlineStr"/>
      <c r="S5083" t="inlineStr"/>
      <c r="T5083" t="inlineStr"/>
      <c r="U5083" t="inlineStr"/>
      <c r="V5083" t="inlineStr"/>
      <c r="W5083" t="inlineStr"/>
      <c r="X5083" t="inlineStr"/>
      <c r="Y5083" t="inlineStr"/>
      <c r="Z5083" t="inlineStr"/>
      <c r="AA5083" t="inlineStr"/>
      <c r="AB5083" t="inlineStr"/>
      <c r="AC5083" t="inlineStr"/>
      <c r="AD5083" t="inlineStr"/>
      <c r="AE5083" t="inlineStr"/>
      <c r="AF5083" t="inlineStr"/>
      <c r="AG5083" t="inlineStr"/>
      <c r="AH5083" t="inlineStr"/>
      <c r="AI5083" t="inlineStr"/>
      <c r="AJ5083" t="inlineStr"/>
      <c r="AK5083" t="inlineStr"/>
      <c r="AL5083" t="inlineStr"/>
      <c r="AM5083" t="inlineStr"/>
      <c r="AN5083" t="inlineStr"/>
      <c r="AO5083" t="inlineStr"/>
      <c r="AP5083" t="inlineStr"/>
      <c r="AQ5083" t="inlineStr"/>
      <c r="AR5083" t="inlineStr"/>
      <c r="AS5083" t="inlineStr"/>
      <c r="AT5083" t="inlineStr"/>
      <c r="AU5083" t="inlineStr"/>
      <c r="AV5083" t="inlineStr"/>
      <c r="AW5083" t="inlineStr"/>
      <c r="AX5083" t="inlineStr"/>
      <c r="AY5083" t="inlineStr"/>
      <c r="AZ5083" t="inlineStr"/>
      <c r="BA5083" t="inlineStr"/>
      <c r="BB5083" t="inlineStr"/>
      <c r="BC5083" t="inlineStr"/>
      <c r="BD5083" t="inlineStr"/>
      <c r="BE5083" t="inlineStr"/>
      <c r="BF5083" t="inlineStr"/>
      <c r="BG5083" t="inlineStr"/>
      <c r="BH5083" t="inlineStr"/>
      <c r="BI5083" t="inlineStr"/>
      <c r="BJ5083" t="inlineStr"/>
      <c r="BK5083" t="inlineStr"/>
      <c r="BL5083" t="inlineStr"/>
      <c r="BM5083" t="n">
        <v>0.3102753358438102</v>
      </c>
    </row>
    <row r="5084">
      <c r="A5084" t="inlineStr">
        <is>
          <t>Linconln2015Nit50IrrNil</t>
        </is>
      </c>
      <c r="B5084" s="17" t="n">
        <v>42349</v>
      </c>
      <c r="C5084" t="inlineStr"/>
      <c r="D5084" t="inlineStr"/>
      <c r="E5084" t="inlineStr"/>
      <c r="F5084" t="inlineStr"/>
      <c r="G5084" t="inlineStr"/>
      <c r="H5084" t="inlineStr"/>
      <c r="I5084" t="inlineStr"/>
      <c r="J5084" t="inlineStr"/>
      <c r="K5084" t="inlineStr"/>
      <c r="L5084" t="inlineStr"/>
      <c r="M5084" t="inlineStr"/>
      <c r="N5084" t="inlineStr"/>
      <c r="O5084" t="inlineStr"/>
      <c r="P5084" t="inlineStr"/>
      <c r="Q5084" t="inlineStr"/>
      <c r="R5084" t="inlineStr"/>
      <c r="S5084" t="inlineStr"/>
      <c r="T5084" t="inlineStr"/>
      <c r="U5084" t="inlineStr"/>
      <c r="V5084" t="inlineStr"/>
      <c r="W5084" t="inlineStr"/>
      <c r="X5084" t="inlineStr"/>
      <c r="Y5084" t="inlineStr"/>
      <c r="Z5084" t="inlineStr"/>
      <c r="AA5084" t="inlineStr"/>
      <c r="AB5084" t="inlineStr"/>
      <c r="AC5084" t="inlineStr"/>
      <c r="AD5084" t="inlineStr"/>
      <c r="AE5084" t="inlineStr"/>
      <c r="AF5084" t="inlineStr"/>
      <c r="AG5084" t="inlineStr"/>
      <c r="AH5084" t="inlineStr"/>
      <c r="AI5084" t="inlineStr"/>
      <c r="AJ5084" t="inlineStr"/>
      <c r="AK5084" t="inlineStr"/>
      <c r="AL5084" t="inlineStr"/>
      <c r="AM5084" t="inlineStr"/>
      <c r="AN5084" t="inlineStr"/>
      <c r="AO5084" t="inlineStr"/>
      <c r="AP5084" t="inlineStr"/>
      <c r="AQ5084" t="inlineStr"/>
      <c r="AR5084" t="inlineStr"/>
      <c r="AS5084" t="inlineStr"/>
      <c r="AT5084" t="inlineStr"/>
      <c r="AU5084" t="inlineStr"/>
      <c r="AV5084" t="inlineStr"/>
      <c r="AW5084" t="inlineStr"/>
      <c r="AX5084" t="inlineStr"/>
      <c r="AY5084" t="inlineStr"/>
      <c r="AZ5084" t="inlineStr"/>
      <c r="BA5084" t="inlineStr"/>
      <c r="BB5084" t="inlineStr"/>
      <c r="BC5084" t="inlineStr"/>
      <c r="BD5084" t="inlineStr"/>
      <c r="BE5084" t="inlineStr"/>
      <c r="BF5084" t="inlineStr"/>
      <c r="BG5084" t="inlineStr"/>
      <c r="BH5084" t="inlineStr"/>
      <c r="BI5084" t="inlineStr"/>
      <c r="BJ5084" t="inlineStr"/>
      <c r="BK5084" t="inlineStr"/>
      <c r="BL5084" t="inlineStr"/>
      <c r="BM5084" t="n">
        <v>0.2950433770677468</v>
      </c>
    </row>
    <row r="5085">
      <c r="A5085" t="inlineStr">
        <is>
          <t>Linconln2015Nit50IrrNil</t>
        </is>
      </c>
      <c r="B5085" s="17" t="n">
        <v>42352</v>
      </c>
      <c r="C5085" t="inlineStr"/>
      <c r="D5085" t="inlineStr"/>
      <c r="E5085" t="inlineStr"/>
      <c r="F5085" t="inlineStr"/>
      <c r="G5085" t="inlineStr"/>
      <c r="H5085" t="inlineStr"/>
      <c r="I5085" t="inlineStr"/>
      <c r="J5085" t="inlineStr"/>
      <c r="K5085" t="inlineStr"/>
      <c r="L5085" t="inlineStr"/>
      <c r="M5085" t="inlineStr"/>
      <c r="N5085" t="inlineStr"/>
      <c r="O5085" t="inlineStr"/>
      <c r="P5085" t="inlineStr"/>
      <c r="Q5085" t="inlineStr"/>
      <c r="R5085" t="inlineStr"/>
      <c r="S5085" t="inlineStr"/>
      <c r="T5085" t="inlineStr"/>
      <c r="U5085" t="inlineStr"/>
      <c r="V5085" t="inlineStr"/>
      <c r="W5085" t="inlineStr"/>
      <c r="X5085" t="inlineStr"/>
      <c r="Y5085" t="inlineStr"/>
      <c r="Z5085" t="inlineStr"/>
      <c r="AA5085" t="inlineStr"/>
      <c r="AB5085" t="inlineStr"/>
      <c r="AC5085" t="inlineStr"/>
      <c r="AD5085" t="inlineStr"/>
      <c r="AE5085" t="inlineStr"/>
      <c r="AF5085" t="inlineStr"/>
      <c r="AG5085" t="inlineStr"/>
      <c r="AH5085" t="inlineStr"/>
      <c r="AI5085" t="inlineStr"/>
      <c r="AJ5085" t="inlineStr"/>
      <c r="AK5085" t="inlineStr"/>
      <c r="AL5085" t="inlineStr"/>
      <c r="AM5085" t="inlineStr"/>
      <c r="AN5085" t="inlineStr"/>
      <c r="AO5085" t="inlineStr"/>
      <c r="AP5085" t="inlineStr"/>
      <c r="AQ5085" t="inlineStr"/>
      <c r="AR5085" t="inlineStr"/>
      <c r="AS5085" t="inlineStr"/>
      <c r="AT5085" t="inlineStr"/>
      <c r="AU5085" t="inlineStr"/>
      <c r="AV5085" t="inlineStr"/>
      <c r="AW5085" t="inlineStr"/>
      <c r="AX5085" t="inlineStr"/>
      <c r="AY5085" t="inlineStr"/>
      <c r="AZ5085" t="inlineStr"/>
      <c r="BA5085" t="inlineStr"/>
      <c r="BB5085" t="inlineStr"/>
      <c r="BC5085" t="inlineStr"/>
      <c r="BD5085" t="inlineStr"/>
      <c r="BE5085" t="inlineStr"/>
      <c r="BF5085" t="inlineStr"/>
      <c r="BG5085" t="inlineStr"/>
      <c r="BH5085" t="inlineStr"/>
      <c r="BI5085" t="inlineStr"/>
      <c r="BJ5085" t="inlineStr"/>
      <c r="BK5085" t="inlineStr"/>
      <c r="BL5085" t="inlineStr"/>
      <c r="BM5085" t="n">
        <v>0.2940477960667738</v>
      </c>
    </row>
    <row r="5086">
      <c r="A5086" t="inlineStr">
        <is>
          <t>Linconln2015Nit50IrrNil</t>
        </is>
      </c>
      <c r="B5086" s="17" t="n">
        <v>42359</v>
      </c>
      <c r="C5086" t="inlineStr"/>
      <c r="D5086" t="inlineStr"/>
      <c r="E5086" t="inlineStr"/>
      <c r="F5086" t="inlineStr"/>
      <c r="G5086" t="inlineStr"/>
      <c r="H5086" t="inlineStr"/>
      <c r="I5086" t="inlineStr"/>
      <c r="J5086" t="inlineStr"/>
      <c r="K5086" t="inlineStr"/>
      <c r="L5086" t="inlineStr"/>
      <c r="M5086" t="inlineStr"/>
      <c r="N5086" t="inlineStr"/>
      <c r="O5086" t="inlineStr"/>
      <c r="P5086" t="inlineStr"/>
      <c r="Q5086" t="inlineStr"/>
      <c r="R5086" t="inlineStr"/>
      <c r="S5086" t="inlineStr"/>
      <c r="T5086" t="inlineStr"/>
      <c r="U5086" t="inlineStr"/>
      <c r="V5086" t="inlineStr"/>
      <c r="W5086" t="inlineStr"/>
      <c r="X5086" t="inlineStr"/>
      <c r="Y5086" t="inlineStr"/>
      <c r="Z5086" t="inlineStr"/>
      <c r="AA5086" t="inlineStr"/>
      <c r="AB5086" t="inlineStr"/>
      <c r="AC5086" t="inlineStr"/>
      <c r="AD5086" t="inlineStr"/>
      <c r="AE5086" t="inlineStr"/>
      <c r="AF5086" t="inlineStr"/>
      <c r="AG5086" t="inlineStr"/>
      <c r="AH5086" t="inlineStr"/>
      <c r="AI5086" t="inlineStr"/>
      <c r="AJ5086" t="inlineStr"/>
      <c r="AK5086" t="inlineStr"/>
      <c r="AL5086" t="inlineStr"/>
      <c r="AM5086" t="inlineStr"/>
      <c r="AN5086" t="inlineStr"/>
      <c r="AO5086" t="inlineStr"/>
      <c r="AP5086" t="inlineStr"/>
      <c r="AQ5086" t="inlineStr"/>
      <c r="AR5086" t="inlineStr"/>
      <c r="AS5086" t="inlineStr"/>
      <c r="AT5086" t="inlineStr"/>
      <c r="AU5086" t="inlineStr"/>
      <c r="AV5086" t="inlineStr"/>
      <c r="AW5086" t="inlineStr"/>
      <c r="AX5086" t="inlineStr"/>
      <c r="AY5086" t="inlineStr"/>
      <c r="AZ5086" t="inlineStr"/>
      <c r="BA5086" t="inlineStr"/>
      <c r="BB5086" t="inlineStr"/>
      <c r="BC5086" t="inlineStr"/>
      <c r="BD5086" t="inlineStr"/>
      <c r="BE5086" t="inlineStr"/>
      <c r="BF5086" t="inlineStr"/>
      <c r="BG5086" t="inlineStr"/>
      <c r="BH5086" t="inlineStr"/>
      <c r="BI5086" t="inlineStr"/>
      <c r="BJ5086" t="inlineStr"/>
      <c r="BK5086" t="inlineStr"/>
      <c r="BL5086" t="inlineStr"/>
      <c r="BM5086" t="n">
        <v>0.2824712610287409</v>
      </c>
    </row>
    <row r="5087">
      <c r="A5087" t="inlineStr">
        <is>
          <t>Linconln2015Nit50IrrNil</t>
        </is>
      </c>
      <c r="B5087" s="17" t="n">
        <v>42368</v>
      </c>
      <c r="C5087" t="inlineStr"/>
      <c r="D5087" t="inlineStr"/>
      <c r="E5087" t="inlineStr"/>
      <c r="F5087" t="inlineStr"/>
      <c r="G5087" t="inlineStr"/>
      <c r="H5087" t="inlineStr"/>
      <c r="I5087" t="inlineStr"/>
      <c r="J5087" t="inlineStr"/>
      <c r="K5087" t="inlineStr"/>
      <c r="L5087" t="inlineStr"/>
      <c r="M5087" t="inlineStr"/>
      <c r="N5087" t="inlineStr"/>
      <c r="O5087" t="inlineStr"/>
      <c r="P5087" t="inlineStr"/>
      <c r="Q5087" t="inlineStr"/>
      <c r="R5087" t="inlineStr"/>
      <c r="S5087" t="inlineStr"/>
      <c r="T5087" t="inlineStr"/>
      <c r="U5087" t="inlineStr"/>
      <c r="V5087" t="inlineStr"/>
      <c r="W5087" t="inlineStr"/>
      <c r="X5087" t="inlineStr"/>
      <c r="Y5087" t="inlineStr"/>
      <c r="Z5087" t="inlineStr"/>
      <c r="AA5087" t="inlineStr"/>
      <c r="AB5087" t="inlineStr"/>
      <c r="AC5087" t="inlineStr"/>
      <c r="AD5087" t="inlineStr"/>
      <c r="AE5087" t="inlineStr"/>
      <c r="AF5087" t="inlineStr"/>
      <c r="AG5087" t="inlineStr"/>
      <c r="AH5087" t="inlineStr"/>
      <c r="AI5087" t="inlineStr"/>
      <c r="AJ5087" t="inlineStr"/>
      <c r="AK5087" t="inlineStr"/>
      <c r="AL5087" t="inlineStr"/>
      <c r="AM5087" t="inlineStr"/>
      <c r="AN5087" t="inlineStr"/>
      <c r="AO5087" t="inlineStr"/>
      <c r="AP5087" t="inlineStr"/>
      <c r="AQ5087" t="inlineStr"/>
      <c r="AR5087" t="inlineStr"/>
      <c r="AS5087" t="inlineStr"/>
      <c r="AT5087" t="inlineStr"/>
      <c r="AU5087" t="inlineStr"/>
      <c r="AV5087" t="inlineStr"/>
      <c r="AW5087" t="inlineStr"/>
      <c r="AX5087" t="inlineStr"/>
      <c r="AY5087" t="inlineStr"/>
      <c r="AZ5087" t="inlineStr"/>
      <c r="BA5087" t="inlineStr"/>
      <c r="BB5087" t="inlineStr"/>
      <c r="BC5087" t="inlineStr"/>
      <c r="BD5087" t="inlineStr"/>
      <c r="BE5087" t="inlineStr"/>
      <c r="BF5087" t="inlineStr"/>
      <c r="BG5087" t="inlineStr"/>
      <c r="BH5087" t="inlineStr"/>
      <c r="BI5087" t="inlineStr"/>
      <c r="BJ5087" t="inlineStr"/>
      <c r="BK5087" t="inlineStr"/>
      <c r="BL5087" t="inlineStr"/>
      <c r="BM5087" t="n">
        <v>0.2298010182482607</v>
      </c>
    </row>
    <row r="5088">
      <c r="A5088" t="inlineStr">
        <is>
          <t>Linconln2015Nit50IrrNil</t>
        </is>
      </c>
      <c r="B5088" s="17" t="n">
        <v>42374</v>
      </c>
      <c r="C5088" t="inlineStr"/>
      <c r="D5088" t="inlineStr"/>
      <c r="E5088" t="inlineStr"/>
      <c r="F5088" t="inlineStr"/>
      <c r="G5088" t="inlineStr"/>
      <c r="H5088" t="inlineStr"/>
      <c r="I5088" t="inlineStr"/>
      <c r="J5088" t="inlineStr"/>
      <c r="K5088" t="inlineStr"/>
      <c r="L5088" t="inlineStr"/>
      <c r="M5088" t="inlineStr"/>
      <c r="N5088" t="inlineStr"/>
      <c r="O5088" t="inlineStr"/>
      <c r="P5088" t="inlineStr"/>
      <c r="Q5088" t="inlineStr"/>
      <c r="R5088" t="inlineStr"/>
      <c r="S5088" t="inlineStr"/>
      <c r="T5088" t="inlineStr"/>
      <c r="U5088" t="inlineStr"/>
      <c r="V5088" t="inlineStr"/>
      <c r="W5088" t="inlineStr"/>
      <c r="X5088" t="inlineStr"/>
      <c r="Y5088" t="inlineStr"/>
      <c r="Z5088" t="inlineStr"/>
      <c r="AA5088" t="inlineStr"/>
      <c r="AB5088" t="inlineStr"/>
      <c r="AC5088" t="inlineStr"/>
      <c r="AD5088" t="inlineStr"/>
      <c r="AE5088" t="inlineStr"/>
      <c r="AF5088" t="inlineStr"/>
      <c r="AG5088" t="inlineStr"/>
      <c r="AH5088" t="inlineStr"/>
      <c r="AI5088" t="inlineStr"/>
      <c r="AJ5088" t="inlineStr"/>
      <c r="AK5088" t="inlineStr"/>
      <c r="AL5088" t="inlineStr"/>
      <c r="AM5088" t="inlineStr"/>
      <c r="AN5088" t="inlineStr"/>
      <c r="AO5088" t="inlineStr"/>
      <c r="AP5088" t="inlineStr"/>
      <c r="AQ5088" t="inlineStr"/>
      <c r="AR5088" t="inlineStr"/>
      <c r="AS5088" t="inlineStr"/>
      <c r="AT5088" t="inlineStr"/>
      <c r="AU5088" t="inlineStr"/>
      <c r="AV5088" t="inlineStr"/>
      <c r="AW5088" t="inlineStr"/>
      <c r="AX5088" t="inlineStr"/>
      <c r="AY5088" t="inlineStr"/>
      <c r="AZ5088" t="inlineStr"/>
      <c r="BA5088" t="inlineStr"/>
      <c r="BB5088" t="inlineStr"/>
      <c r="BC5088" t="inlineStr"/>
      <c r="BD5088" t="inlineStr"/>
      <c r="BE5088" t="inlineStr"/>
      <c r="BF5088" t="inlineStr"/>
      <c r="BG5088" t="inlineStr"/>
      <c r="BH5088" t="inlineStr"/>
      <c r="BI5088" t="inlineStr"/>
      <c r="BJ5088" t="inlineStr"/>
      <c r="BK5088" t="inlineStr"/>
      <c r="BL5088" t="inlineStr"/>
      <c r="BM5088" t="n">
        <v>0.2029151060409969</v>
      </c>
    </row>
    <row r="5089">
      <c r="A5089" t="inlineStr">
        <is>
          <t>Linconln2015Nit50IrrNil</t>
        </is>
      </c>
      <c r="B5089" s="17" t="n">
        <v>42380</v>
      </c>
      <c r="C5089" t="inlineStr"/>
      <c r="D5089" t="inlineStr"/>
      <c r="E5089" t="inlineStr"/>
      <c r="F5089" t="inlineStr"/>
      <c r="G5089" t="inlineStr"/>
      <c r="H5089" t="inlineStr"/>
      <c r="I5089" t="inlineStr"/>
      <c r="J5089" t="inlineStr"/>
      <c r="K5089" t="inlineStr"/>
      <c r="L5089" t="inlineStr"/>
      <c r="M5089" t="inlineStr"/>
      <c r="N5089" t="inlineStr"/>
      <c r="O5089" t="inlineStr"/>
      <c r="P5089" t="inlineStr"/>
      <c r="Q5089" t="inlineStr"/>
      <c r="R5089" t="inlineStr"/>
      <c r="S5089" t="inlineStr"/>
      <c r="T5089" t="inlineStr"/>
      <c r="U5089" t="inlineStr"/>
      <c r="V5089" t="inlineStr"/>
      <c r="W5089" t="inlineStr"/>
      <c r="X5089" t="inlineStr"/>
      <c r="Y5089" t="inlineStr"/>
      <c r="Z5089" t="inlineStr"/>
      <c r="AA5089" t="inlineStr"/>
      <c r="AB5089" t="inlineStr"/>
      <c r="AC5089" t="inlineStr"/>
      <c r="AD5089" t="inlineStr"/>
      <c r="AE5089" t="inlineStr"/>
      <c r="AF5089" t="inlineStr"/>
      <c r="AG5089" t="inlineStr"/>
      <c r="AH5089" t="inlineStr"/>
      <c r="AI5089" t="inlineStr"/>
      <c r="AJ5089" t="inlineStr"/>
      <c r="AK5089" t="inlineStr"/>
      <c r="AL5089" t="inlineStr"/>
      <c r="AM5089" t="inlineStr"/>
      <c r="AN5089" t="inlineStr"/>
      <c r="AO5089" t="inlineStr"/>
      <c r="AP5089" t="inlineStr"/>
      <c r="AQ5089" t="inlineStr"/>
      <c r="AR5089" t="inlineStr"/>
      <c r="AS5089" t="inlineStr"/>
      <c r="AT5089" t="inlineStr"/>
      <c r="AU5089" t="inlineStr"/>
      <c r="AV5089" t="inlineStr"/>
      <c r="AW5089" t="inlineStr"/>
      <c r="AX5089" t="inlineStr"/>
      <c r="AY5089" t="inlineStr"/>
      <c r="AZ5089" t="inlineStr"/>
      <c r="BA5089" t="inlineStr"/>
      <c r="BB5089" t="inlineStr"/>
      <c r="BC5089" t="inlineStr"/>
      <c r="BD5089" t="inlineStr"/>
      <c r="BE5089" t="inlineStr"/>
      <c r="BF5089" t="inlineStr"/>
      <c r="BG5089" t="inlineStr"/>
      <c r="BH5089" t="inlineStr"/>
      <c r="BI5089" t="inlineStr"/>
      <c r="BJ5089" t="inlineStr"/>
      <c r="BK5089" t="inlineStr"/>
      <c r="BL5089" t="inlineStr"/>
      <c r="BM5089" t="n">
        <v>0.1415404451487038</v>
      </c>
    </row>
    <row r="5090">
      <c r="A5090" t="inlineStr">
        <is>
          <t>Linconln2015Nit50IrrNil</t>
        </is>
      </c>
      <c r="B5090" s="17" t="n">
        <v>42383</v>
      </c>
      <c r="C5090" t="inlineStr"/>
      <c r="D5090" t="inlineStr"/>
      <c r="E5090" t="inlineStr"/>
      <c r="F5090" t="inlineStr"/>
      <c r="G5090" t="inlineStr"/>
      <c r="H5090" t="inlineStr"/>
      <c r="I5090" t="inlineStr"/>
      <c r="J5090" t="inlineStr"/>
      <c r="K5090" t="inlineStr"/>
      <c r="L5090" t="inlineStr"/>
      <c r="M5090" t="inlineStr"/>
      <c r="N5090" t="inlineStr"/>
      <c r="O5090" t="inlineStr"/>
      <c r="P5090" t="inlineStr"/>
      <c r="Q5090" t="inlineStr"/>
      <c r="R5090" t="inlineStr"/>
      <c r="S5090" t="inlineStr"/>
      <c r="T5090" t="inlineStr"/>
      <c r="U5090" t="inlineStr"/>
      <c r="V5090" t="inlineStr"/>
      <c r="W5090" t="inlineStr"/>
      <c r="X5090" t="inlineStr"/>
      <c r="Y5090" t="inlineStr"/>
      <c r="Z5090" t="inlineStr"/>
      <c r="AA5090" t="inlineStr"/>
      <c r="AB5090" t="inlineStr"/>
      <c r="AC5090" t="inlineStr"/>
      <c r="AD5090" t="inlineStr"/>
      <c r="AE5090" t="inlineStr"/>
      <c r="AF5090" t="inlineStr"/>
      <c r="AG5090" t="inlineStr"/>
      <c r="AH5090" t="inlineStr"/>
      <c r="AI5090" t="inlineStr"/>
      <c r="AJ5090" t="inlineStr"/>
      <c r="AK5090" t="inlineStr"/>
      <c r="AL5090" t="inlineStr"/>
      <c r="AM5090" t="inlineStr"/>
      <c r="AN5090" t="inlineStr"/>
      <c r="AO5090" t="inlineStr"/>
      <c r="AP5090" t="inlineStr"/>
      <c r="AQ5090" t="inlineStr"/>
      <c r="AR5090" t="inlineStr"/>
      <c r="AS5090" t="inlineStr"/>
      <c r="AT5090" t="inlineStr"/>
      <c r="AU5090" t="inlineStr"/>
      <c r="AV5090" t="inlineStr"/>
      <c r="AW5090" t="inlineStr"/>
      <c r="AX5090" t="inlineStr"/>
      <c r="AY5090" t="inlineStr"/>
      <c r="AZ5090" t="inlineStr"/>
      <c r="BA5090" t="inlineStr"/>
      <c r="BB5090" t="inlineStr"/>
      <c r="BC5090" t="inlineStr"/>
      <c r="BD5090" t="inlineStr"/>
      <c r="BE5090" t="inlineStr"/>
      <c r="BF5090" t="inlineStr"/>
      <c r="BG5090" t="inlineStr"/>
      <c r="BH5090" t="inlineStr"/>
      <c r="BI5090" t="inlineStr"/>
      <c r="BJ5090" t="inlineStr"/>
      <c r="BK5090" t="inlineStr"/>
      <c r="BL5090" t="inlineStr"/>
      <c r="BM5090" t="n">
        <v>0.1177631500758476</v>
      </c>
    </row>
    <row r="5091">
      <c r="A5091" t="inlineStr">
        <is>
          <t>Linconln2015Nit50IrrNil</t>
        </is>
      </c>
      <c r="B5091" s="17" t="n">
        <v>42388</v>
      </c>
      <c r="C5091" t="inlineStr"/>
      <c r="D5091" t="inlineStr"/>
      <c r="E5091" t="inlineStr"/>
      <c r="F5091" t="inlineStr"/>
      <c r="G5091" t="inlineStr"/>
      <c r="H5091" t="inlineStr"/>
      <c r="I5091" t="inlineStr"/>
      <c r="J5091" t="inlineStr"/>
      <c r="K5091" t="inlineStr"/>
      <c r="L5091" t="inlineStr"/>
      <c r="M5091" t="inlineStr"/>
      <c r="N5091" t="inlineStr"/>
      <c r="O5091" t="inlineStr"/>
      <c r="P5091" t="inlineStr"/>
      <c r="Q5091" t="inlineStr"/>
      <c r="R5091" t="inlineStr"/>
      <c r="S5091" t="inlineStr"/>
      <c r="T5091" t="inlineStr"/>
      <c r="U5091" t="inlineStr"/>
      <c r="V5091" t="inlineStr"/>
      <c r="W5091" t="inlineStr"/>
      <c r="X5091" t="inlineStr"/>
      <c r="Y5091" t="inlineStr"/>
      <c r="Z5091" t="inlineStr"/>
      <c r="AA5091" t="inlineStr"/>
      <c r="AB5091" t="inlineStr"/>
      <c r="AC5091" t="inlineStr"/>
      <c r="AD5091" t="inlineStr"/>
      <c r="AE5091" t="inlineStr"/>
      <c r="AF5091" t="inlineStr"/>
      <c r="AG5091" t="inlineStr"/>
      <c r="AH5091" t="inlineStr"/>
      <c r="AI5091" t="inlineStr"/>
      <c r="AJ5091" t="inlineStr"/>
      <c r="AK5091" t="inlineStr"/>
      <c r="AL5091" t="inlineStr"/>
      <c r="AM5091" t="inlineStr"/>
      <c r="AN5091" t="inlineStr"/>
      <c r="AO5091" t="inlineStr"/>
      <c r="AP5091" t="inlineStr"/>
      <c r="AQ5091" t="inlineStr"/>
      <c r="AR5091" t="inlineStr"/>
      <c r="AS5091" t="inlineStr"/>
      <c r="AT5091" t="inlineStr"/>
      <c r="AU5091" t="inlineStr"/>
      <c r="AV5091" t="inlineStr"/>
      <c r="AW5091" t="inlineStr"/>
      <c r="AX5091" t="inlineStr"/>
      <c r="AY5091" t="inlineStr"/>
      <c r="AZ5091" t="inlineStr"/>
      <c r="BA5091" t="inlineStr"/>
      <c r="BB5091" t="inlineStr"/>
      <c r="BC5091" t="inlineStr"/>
      <c r="BD5091" t="inlineStr"/>
      <c r="BE5091" t="inlineStr"/>
      <c r="BF5091" t="inlineStr"/>
      <c r="BG5091" t="inlineStr"/>
      <c r="BH5091" t="inlineStr"/>
      <c r="BI5091" t="inlineStr"/>
      <c r="BJ5091" t="inlineStr"/>
      <c r="BK5091" t="inlineStr"/>
      <c r="BL5091" t="inlineStr"/>
      <c r="BM5091" t="n">
        <v>0.1062018947339012</v>
      </c>
    </row>
    <row r="5092">
      <c r="A5092" t="inlineStr">
        <is>
          <t>Linconln2015Nit50IrrNil</t>
        </is>
      </c>
      <c r="B5092" s="17" t="n">
        <v>42391</v>
      </c>
      <c r="C5092" t="inlineStr"/>
      <c r="D5092" t="inlineStr"/>
      <c r="E5092" t="inlineStr"/>
      <c r="F5092" t="inlineStr"/>
      <c r="G5092" t="inlineStr"/>
      <c r="H5092" t="inlineStr"/>
      <c r="I5092" t="inlineStr"/>
      <c r="J5092" t="inlineStr"/>
      <c r="K5092" t="inlineStr"/>
      <c r="L5092" t="inlineStr"/>
      <c r="M5092" t="inlineStr"/>
      <c r="N5092" t="inlineStr"/>
      <c r="O5092" t="inlineStr"/>
      <c r="P5092" t="inlineStr"/>
      <c r="Q5092" t="inlineStr"/>
      <c r="R5092" t="inlineStr"/>
      <c r="S5092" t="inlineStr"/>
      <c r="T5092" t="inlineStr"/>
      <c r="U5092" t="inlineStr"/>
      <c r="V5092" t="inlineStr"/>
      <c r="W5092" t="inlineStr"/>
      <c r="X5092" t="inlineStr"/>
      <c r="Y5092" t="inlineStr"/>
      <c r="Z5092" t="inlineStr"/>
      <c r="AA5092" t="inlineStr"/>
      <c r="AB5092" t="inlineStr"/>
      <c r="AC5092" t="inlineStr"/>
      <c r="AD5092" t="inlineStr"/>
      <c r="AE5092" t="inlineStr"/>
      <c r="AF5092" t="inlineStr"/>
      <c r="AG5092" t="inlineStr"/>
      <c r="AH5092" t="inlineStr"/>
      <c r="AI5092" t="inlineStr"/>
      <c r="AJ5092" t="inlineStr"/>
      <c r="AK5092" t="inlineStr"/>
      <c r="AL5092" t="inlineStr"/>
      <c r="AM5092" t="inlineStr"/>
      <c r="AN5092" t="inlineStr"/>
      <c r="AO5092" t="inlineStr"/>
      <c r="AP5092" t="inlineStr"/>
      <c r="AQ5092" t="inlineStr"/>
      <c r="AR5092" t="inlineStr"/>
      <c r="AS5092" t="inlineStr"/>
      <c r="AT5092" t="inlineStr"/>
      <c r="AU5092" t="inlineStr"/>
      <c r="AV5092" t="inlineStr"/>
      <c r="AW5092" t="inlineStr"/>
      <c r="AX5092" t="inlineStr"/>
      <c r="AY5092" t="inlineStr"/>
      <c r="AZ5092" t="inlineStr"/>
      <c r="BA5092" t="inlineStr"/>
      <c r="BB5092" t="inlineStr"/>
      <c r="BC5092" t="inlineStr"/>
      <c r="BD5092" t="inlineStr"/>
      <c r="BE5092" t="inlineStr"/>
      <c r="BF5092" t="inlineStr"/>
      <c r="BG5092" t="inlineStr"/>
      <c r="BH5092" t="inlineStr"/>
      <c r="BI5092" t="inlineStr"/>
      <c r="BJ5092" t="inlineStr"/>
      <c r="BK5092" t="inlineStr"/>
      <c r="BL5092" t="inlineStr"/>
      <c r="BM5092" t="n">
        <v>0.1049770702613726</v>
      </c>
    </row>
    <row r="5093">
      <c r="A5093" t="inlineStr">
        <is>
          <t>Linconln2015Nit50IrrNil</t>
        </is>
      </c>
      <c r="B5093" s="17" t="n">
        <v>42394</v>
      </c>
      <c r="C5093" t="inlineStr"/>
      <c r="D5093" t="inlineStr"/>
      <c r="E5093" t="inlineStr"/>
      <c r="F5093" t="inlineStr"/>
      <c r="G5093" t="inlineStr"/>
      <c r="H5093" t="inlineStr"/>
      <c r="I5093" t="inlineStr"/>
      <c r="J5093" t="inlineStr"/>
      <c r="K5093" t="inlineStr"/>
      <c r="L5093" t="inlineStr"/>
      <c r="M5093" t="inlineStr"/>
      <c r="N5093" t="inlineStr"/>
      <c r="O5093" t="inlineStr"/>
      <c r="P5093" t="inlineStr"/>
      <c r="Q5093" t="inlineStr"/>
      <c r="R5093" t="inlineStr"/>
      <c r="S5093" t="inlineStr"/>
      <c r="T5093" t="inlineStr"/>
      <c r="U5093" t="inlineStr"/>
      <c r="V5093" t="inlineStr"/>
      <c r="W5093" t="inlineStr"/>
      <c r="X5093" t="inlineStr"/>
      <c r="Y5093" t="inlineStr"/>
      <c r="Z5093" t="inlineStr"/>
      <c r="AA5093" t="inlineStr"/>
      <c r="AB5093" t="inlineStr"/>
      <c r="AC5093" t="inlineStr"/>
      <c r="AD5093" t="inlineStr"/>
      <c r="AE5093" t="inlineStr"/>
      <c r="AF5093" t="inlineStr"/>
      <c r="AG5093" t="inlineStr"/>
      <c r="AH5093" t="inlineStr"/>
      <c r="AI5093" t="inlineStr"/>
      <c r="AJ5093" t="inlineStr"/>
      <c r="AK5093" t="inlineStr"/>
      <c r="AL5093" t="inlineStr"/>
      <c r="AM5093" t="inlineStr"/>
      <c r="AN5093" t="inlineStr"/>
      <c r="AO5093" t="inlineStr"/>
      <c r="AP5093" t="inlineStr"/>
      <c r="AQ5093" t="inlineStr"/>
      <c r="AR5093" t="inlineStr"/>
      <c r="AS5093" t="inlineStr"/>
      <c r="AT5093" t="inlineStr"/>
      <c r="AU5093" t="inlineStr"/>
      <c r="AV5093" t="inlineStr"/>
      <c r="AW5093" t="inlineStr"/>
      <c r="AX5093" t="inlineStr"/>
      <c r="AY5093" t="inlineStr"/>
      <c r="AZ5093" t="inlineStr"/>
      <c r="BA5093" t="inlineStr"/>
      <c r="BB5093" t="inlineStr"/>
      <c r="BC5093" t="inlineStr"/>
      <c r="BD5093" t="inlineStr"/>
      <c r="BE5093" t="inlineStr"/>
      <c r="BF5093" t="inlineStr"/>
      <c r="BG5093" t="inlineStr"/>
      <c r="BH5093" t="inlineStr"/>
      <c r="BI5093" t="inlineStr"/>
      <c r="BJ5093" t="inlineStr"/>
      <c r="BK5093" t="inlineStr"/>
      <c r="BL5093" t="inlineStr"/>
      <c r="BM5093" t="n">
        <v>0.1034083157703386</v>
      </c>
    </row>
    <row r="5094">
      <c r="A5094" t="inlineStr">
        <is>
          <t>Linconln2015Nit50IrrNil</t>
        </is>
      </c>
      <c r="B5094" s="17" t="n">
        <v>42398</v>
      </c>
      <c r="C5094" t="inlineStr"/>
      <c r="D5094" t="inlineStr"/>
      <c r="E5094" t="inlineStr"/>
      <c r="F5094" t="inlineStr"/>
      <c r="G5094" t="inlineStr"/>
      <c r="H5094" t="inlineStr"/>
      <c r="I5094" t="inlineStr"/>
      <c r="J5094" t="inlineStr"/>
      <c r="K5094" t="inlineStr"/>
      <c r="L5094" t="inlineStr"/>
      <c r="M5094" t="inlineStr"/>
      <c r="N5094" t="inlineStr"/>
      <c r="O5094" t="inlineStr"/>
      <c r="P5094" t="inlineStr"/>
      <c r="Q5094" t="inlineStr"/>
      <c r="R5094" t="inlineStr"/>
      <c r="S5094" t="inlineStr"/>
      <c r="T5094" t="inlineStr"/>
      <c r="U5094" t="inlineStr"/>
      <c r="V5094" t="inlineStr"/>
      <c r="W5094" t="inlineStr"/>
      <c r="X5094" t="inlineStr"/>
      <c r="Y5094" t="inlineStr"/>
      <c r="Z5094" t="inlineStr"/>
      <c r="AA5094" t="inlineStr"/>
      <c r="AB5094" t="inlineStr"/>
      <c r="AC5094" t="inlineStr"/>
      <c r="AD5094" t="inlineStr"/>
      <c r="AE5094" t="inlineStr"/>
      <c r="AF5094" t="inlineStr"/>
      <c r="AG5094" t="inlineStr"/>
      <c r="AH5094" t="inlineStr"/>
      <c r="AI5094" t="inlineStr"/>
      <c r="AJ5094" t="inlineStr"/>
      <c r="AK5094" t="inlineStr"/>
      <c r="AL5094" t="inlineStr"/>
      <c r="AM5094" t="inlineStr"/>
      <c r="AN5094" t="inlineStr"/>
      <c r="AO5094" t="inlineStr"/>
      <c r="AP5094" t="inlineStr"/>
      <c r="AQ5094" t="inlineStr"/>
      <c r="AR5094" t="inlineStr"/>
      <c r="AS5094" t="inlineStr"/>
      <c r="AT5094" t="inlineStr"/>
      <c r="AU5094" t="inlineStr"/>
      <c r="AV5094" t="inlineStr"/>
      <c r="AW5094" t="inlineStr"/>
      <c r="AX5094" t="inlineStr"/>
      <c r="AY5094" t="inlineStr"/>
      <c r="AZ5094" t="inlineStr"/>
      <c r="BA5094" t="inlineStr"/>
      <c r="BB5094" t="inlineStr"/>
      <c r="BC5094" t="inlineStr"/>
      <c r="BD5094" t="inlineStr"/>
      <c r="BE5094" t="inlineStr"/>
      <c r="BF5094" t="inlineStr"/>
      <c r="BG5094" t="inlineStr"/>
      <c r="BH5094" t="inlineStr"/>
      <c r="BI5094" t="inlineStr"/>
      <c r="BJ5094" t="inlineStr"/>
      <c r="BK5094" t="inlineStr"/>
      <c r="BL5094" t="inlineStr"/>
      <c r="BM5094" t="n">
        <v>0.1110428301753155</v>
      </c>
    </row>
    <row r="5095">
      <c r="A5095" t="inlineStr">
        <is>
          <t>Linconln2015Nit50IrrNil</t>
        </is>
      </c>
      <c r="B5095" s="17" t="n">
        <v>42401</v>
      </c>
      <c r="C5095" t="inlineStr"/>
      <c r="D5095" t="inlineStr"/>
      <c r="E5095" t="inlineStr"/>
      <c r="F5095" t="inlineStr"/>
      <c r="G5095" t="inlineStr"/>
      <c r="H5095" t="inlineStr"/>
      <c r="I5095" t="inlineStr"/>
      <c r="J5095" t="inlineStr"/>
      <c r="K5095" t="inlineStr"/>
      <c r="L5095" t="inlineStr"/>
      <c r="M5095" t="inlineStr"/>
      <c r="N5095" t="inlineStr"/>
      <c r="O5095" t="inlineStr"/>
      <c r="P5095" t="inlineStr"/>
      <c r="Q5095" t="inlineStr"/>
      <c r="R5095" t="inlineStr"/>
      <c r="S5095" t="inlineStr"/>
      <c r="T5095" t="inlineStr"/>
      <c r="U5095" t="inlineStr"/>
      <c r="V5095" t="inlineStr"/>
      <c r="W5095" t="inlineStr"/>
      <c r="X5095" t="inlineStr"/>
      <c r="Y5095" t="inlineStr"/>
      <c r="Z5095" t="inlineStr"/>
      <c r="AA5095" t="inlineStr"/>
      <c r="AB5095" t="inlineStr"/>
      <c r="AC5095" t="inlineStr"/>
      <c r="AD5095" t="inlineStr"/>
      <c r="AE5095" t="inlineStr"/>
      <c r="AF5095" t="inlineStr"/>
      <c r="AG5095" t="inlineStr"/>
      <c r="AH5095" t="inlineStr"/>
      <c r="AI5095" t="inlineStr"/>
      <c r="AJ5095" t="inlineStr"/>
      <c r="AK5095" t="inlineStr"/>
      <c r="AL5095" t="inlineStr"/>
      <c r="AM5095" t="inlineStr"/>
      <c r="AN5095" t="inlineStr"/>
      <c r="AO5095" t="inlineStr"/>
      <c r="AP5095" t="inlineStr"/>
      <c r="AQ5095" t="inlineStr"/>
      <c r="AR5095" t="inlineStr"/>
      <c r="AS5095" t="inlineStr"/>
      <c r="AT5095" t="inlineStr"/>
      <c r="AU5095" t="inlineStr"/>
      <c r="AV5095" t="inlineStr"/>
      <c r="AW5095" t="inlineStr"/>
      <c r="AX5095" t="inlineStr"/>
      <c r="AY5095" t="inlineStr"/>
      <c r="AZ5095" t="inlineStr"/>
      <c r="BA5095" t="inlineStr"/>
      <c r="BB5095" t="inlineStr"/>
      <c r="BC5095" t="inlineStr"/>
      <c r="BD5095" t="inlineStr"/>
      <c r="BE5095" t="inlineStr"/>
      <c r="BF5095" t="inlineStr"/>
      <c r="BG5095" t="inlineStr"/>
      <c r="BH5095" t="inlineStr"/>
      <c r="BI5095" t="inlineStr"/>
      <c r="BJ5095" t="inlineStr"/>
      <c r="BK5095" t="inlineStr"/>
      <c r="BL5095" t="inlineStr"/>
      <c r="BM5095" t="n">
        <v>0.1103918010089006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30"/>
  <sheetViews>
    <sheetView topLeftCell="A106" zoomScaleNormal="100" workbookViewId="0">
      <selection activeCell="E2" sqref="E2"/>
    </sheetView>
  </sheetViews>
  <sheetFormatPr baseColWidth="8" defaultColWidth="8.5546875" defaultRowHeight="14.4"/>
  <cols>
    <col width="29" customWidth="1" min="1" max="1"/>
    <col width="31.33203125" customWidth="1" min="2" max="2"/>
    <col width="15.6640625" customWidth="1" min="3" max="3"/>
  </cols>
  <sheetData>
    <row r="1">
      <c r="A1" t="inlineStr">
        <is>
          <t>SimulationName</t>
        </is>
      </c>
      <c r="B1" t="inlineStr">
        <is>
          <t>MaxLeafSize.Script.LeafPosition</t>
        </is>
      </c>
      <c r="C1" t="inlineStr">
        <is>
          <t>MaxLeafSize.Script.MaxLeafSize</t>
        </is>
      </c>
    </row>
    <row r="2">
      <c r="A2" t="inlineStr">
        <is>
          <t>Lincoln2014IrrigEarly</t>
        </is>
      </c>
      <c r="B2" t="n">
        <v>1</v>
      </c>
      <c r="C2" t="n">
        <v>281.108333333333</v>
      </c>
    </row>
    <row r="3">
      <c r="A3" t="inlineStr">
        <is>
          <t>Lincoln2014IrrigFull</t>
        </is>
      </c>
      <c r="B3" t="n">
        <v>1</v>
      </c>
      <c r="C3" t="n">
        <v>237.961</v>
      </c>
    </row>
    <row r="4">
      <c r="A4" t="inlineStr">
        <is>
          <t>Lincoln2014IrrigLate</t>
        </is>
      </c>
      <c r="B4" t="n">
        <v>1</v>
      </c>
      <c r="C4" t="n">
        <v>233.142</v>
      </c>
    </row>
    <row r="5">
      <c r="A5" t="inlineStr">
        <is>
          <t>Lincoln2014IrrigMiddle</t>
        </is>
      </c>
      <c r="B5" t="n">
        <v>1</v>
      </c>
      <c r="C5" t="n">
        <v>239.242</v>
      </c>
    </row>
    <row r="6">
      <c r="A6" t="inlineStr">
        <is>
          <t>Lincoln2014IrrigNil</t>
        </is>
      </c>
      <c r="B6" t="n">
        <v>1</v>
      </c>
      <c r="C6" t="n">
        <v>224.5105</v>
      </c>
    </row>
    <row r="7">
      <c r="A7" t="inlineStr">
        <is>
          <t>Lincoln2014IrrigVeryEarly</t>
        </is>
      </c>
      <c r="B7" t="n">
        <v>1</v>
      </c>
      <c r="C7" t="n">
        <v>226.615</v>
      </c>
    </row>
    <row r="8">
      <c r="A8" t="inlineStr">
        <is>
          <t>Lincoln2014IrrigEarly</t>
        </is>
      </c>
      <c r="B8" t="n">
        <v>2</v>
      </c>
      <c r="C8" t="n">
        <v>489.152222222222</v>
      </c>
    </row>
    <row r="9">
      <c r="A9" t="inlineStr">
        <is>
          <t>Lincoln2014IrrigFull</t>
        </is>
      </c>
      <c r="B9" t="n">
        <v>2</v>
      </c>
      <c r="C9" t="n">
        <v>401.8375</v>
      </c>
    </row>
    <row r="10">
      <c r="A10" t="inlineStr">
        <is>
          <t>Lincoln2014IrrigLate</t>
        </is>
      </c>
      <c r="B10" t="n">
        <v>2</v>
      </c>
      <c r="C10" t="n">
        <v>411.942631578947</v>
      </c>
    </row>
    <row r="11">
      <c r="A11" t="inlineStr">
        <is>
          <t>Lincoln2014IrrigMiddle</t>
        </is>
      </c>
      <c r="B11" t="n">
        <v>2</v>
      </c>
      <c r="C11" t="n">
        <v>426.634</v>
      </c>
    </row>
    <row r="12">
      <c r="A12" t="inlineStr">
        <is>
          <t>Lincoln2014IrrigNil</t>
        </is>
      </c>
      <c r="B12" t="n">
        <v>2</v>
      </c>
      <c r="C12" t="n">
        <v>435.662</v>
      </c>
    </row>
    <row r="13">
      <c r="A13" t="inlineStr">
        <is>
          <t>Lincoln2014IrrigVeryEarly</t>
        </is>
      </c>
      <c r="B13" t="n">
        <v>2</v>
      </c>
      <c r="C13" t="n">
        <v>413.0615</v>
      </c>
    </row>
    <row r="14">
      <c r="A14" t="inlineStr">
        <is>
          <t>Lincoln2014IrrigEarly</t>
        </is>
      </c>
      <c r="B14" t="n">
        <v>3</v>
      </c>
      <c r="C14" t="n">
        <v>596.7325</v>
      </c>
    </row>
    <row r="15">
      <c r="A15" t="inlineStr">
        <is>
          <t>Lincoln2014IrrigFull</t>
        </is>
      </c>
      <c r="B15" t="n">
        <v>3</v>
      </c>
      <c r="C15" t="n">
        <v>479.9785</v>
      </c>
    </row>
    <row r="16">
      <c r="A16" t="inlineStr">
        <is>
          <t>Lincoln2014IrrigLate</t>
        </is>
      </c>
      <c r="B16" t="n">
        <v>3</v>
      </c>
      <c r="C16" t="n">
        <v>522.465</v>
      </c>
    </row>
    <row r="17">
      <c r="A17" t="inlineStr">
        <is>
          <t>Lincoln2014IrrigMiddle</t>
        </is>
      </c>
      <c r="B17" t="n">
        <v>3</v>
      </c>
      <c r="C17" t="n">
        <v>515.0535</v>
      </c>
    </row>
    <row r="18">
      <c r="A18" t="inlineStr">
        <is>
          <t>Lincoln2014IrrigNil</t>
        </is>
      </c>
      <c r="B18" t="n">
        <v>3</v>
      </c>
      <c r="C18" t="n">
        <v>535.7325</v>
      </c>
    </row>
    <row r="19">
      <c r="A19" t="inlineStr">
        <is>
          <t>Lincoln2014IrrigVeryEarly</t>
        </is>
      </c>
      <c r="B19" t="n">
        <v>3</v>
      </c>
      <c r="C19" t="n">
        <v>490.745</v>
      </c>
    </row>
    <row r="20">
      <c r="A20" t="inlineStr">
        <is>
          <t>Lincoln2014IrrigEarly</t>
        </is>
      </c>
      <c r="B20" t="n">
        <v>4</v>
      </c>
      <c r="C20" t="n">
        <v>658.678</v>
      </c>
    </row>
    <row r="21">
      <c r="A21" t="inlineStr">
        <is>
          <t>Lincoln2014IrrigFull</t>
        </is>
      </c>
      <c r="B21" t="n">
        <v>4</v>
      </c>
      <c r="C21" t="n">
        <v>594.254375</v>
      </c>
    </row>
    <row r="22">
      <c r="A22" t="inlineStr">
        <is>
          <t>Lincoln2014IrrigLate</t>
        </is>
      </c>
      <c r="B22" t="n">
        <v>4</v>
      </c>
      <c r="C22" t="n">
        <v>631.777</v>
      </c>
    </row>
    <row r="23">
      <c r="A23" t="inlineStr">
        <is>
          <t>Lincoln2014IrrigMiddle</t>
        </is>
      </c>
      <c r="B23" t="n">
        <v>4</v>
      </c>
      <c r="C23" t="n">
        <v>632.0515</v>
      </c>
    </row>
    <row r="24">
      <c r="A24" t="inlineStr">
        <is>
          <t>Lincoln2014IrrigNil</t>
        </is>
      </c>
      <c r="B24" t="n">
        <v>4</v>
      </c>
      <c r="C24" t="n">
        <v>622.322</v>
      </c>
    </row>
    <row r="25">
      <c r="A25" t="inlineStr">
        <is>
          <t>Lincoln2014IrrigVeryEarly</t>
        </is>
      </c>
      <c r="B25" t="n">
        <v>4</v>
      </c>
      <c r="C25" t="n">
        <v>621.468</v>
      </c>
    </row>
    <row r="26">
      <c r="A26" t="inlineStr">
        <is>
          <t>Lincoln2014IrrigEarly</t>
        </is>
      </c>
      <c r="B26" t="n">
        <v>5</v>
      </c>
      <c r="C26" t="n">
        <v>816.3325</v>
      </c>
    </row>
    <row r="27">
      <c r="A27" t="inlineStr">
        <is>
          <t>Lincoln2014IrrigFull</t>
        </is>
      </c>
      <c r="B27" t="n">
        <v>5</v>
      </c>
      <c r="C27" t="n">
        <v>755.0275</v>
      </c>
    </row>
    <row r="28">
      <c r="A28" t="inlineStr">
        <is>
          <t>Lincoln2014IrrigLate</t>
        </is>
      </c>
      <c r="B28" t="n">
        <v>5</v>
      </c>
      <c r="C28" t="n">
        <v>763.842</v>
      </c>
    </row>
    <row r="29">
      <c r="A29" t="inlineStr">
        <is>
          <t>Lincoln2014IrrigMiddle</t>
        </is>
      </c>
      <c r="B29" t="n">
        <v>5</v>
      </c>
      <c r="C29" t="n">
        <v>821.0905</v>
      </c>
    </row>
    <row r="30">
      <c r="A30" t="inlineStr">
        <is>
          <t>Lincoln2014IrrigNil</t>
        </is>
      </c>
      <c r="B30" t="n">
        <v>5</v>
      </c>
      <c r="C30" t="n">
        <v>785.4665</v>
      </c>
    </row>
    <row r="31">
      <c r="A31" t="inlineStr">
        <is>
          <t>Lincoln2014IrrigVeryEarly</t>
        </is>
      </c>
      <c r="B31" t="n">
        <v>5</v>
      </c>
      <c r="C31" t="n">
        <v>762.0119999999999</v>
      </c>
    </row>
    <row r="32">
      <c r="A32" t="inlineStr">
        <is>
          <t>Lincoln2014IrrigEarly</t>
        </is>
      </c>
      <c r="B32" t="n">
        <v>6</v>
      </c>
      <c r="C32" t="n">
        <v>906.826</v>
      </c>
    </row>
    <row r="33">
      <c r="A33" t="inlineStr">
        <is>
          <t>Lincoln2014IrrigFull</t>
        </is>
      </c>
      <c r="B33" t="n">
        <v>6</v>
      </c>
      <c r="C33" t="n">
        <v>821.7615</v>
      </c>
    </row>
    <row r="34">
      <c r="A34" t="inlineStr">
        <is>
          <t>Lincoln2014IrrigLate</t>
        </is>
      </c>
      <c r="B34" t="n">
        <v>6</v>
      </c>
      <c r="C34" t="n">
        <v>829.8135</v>
      </c>
    </row>
    <row r="35">
      <c r="A35" t="inlineStr">
        <is>
          <t>Lincoln2014IrrigMiddle</t>
        </is>
      </c>
      <c r="B35" t="n">
        <v>6</v>
      </c>
      <c r="C35" t="n">
        <v>863.8819999999999</v>
      </c>
    </row>
    <row r="36">
      <c r="A36" t="inlineStr">
        <is>
          <t>Lincoln2014IrrigNil</t>
        </is>
      </c>
      <c r="B36" t="n">
        <v>6</v>
      </c>
      <c r="C36" t="n">
        <v>906.338</v>
      </c>
    </row>
    <row r="37">
      <c r="A37" t="inlineStr">
        <is>
          <t>Lincoln2014IrrigVeryEarly</t>
        </is>
      </c>
      <c r="B37" t="n">
        <v>6</v>
      </c>
      <c r="C37" t="n">
        <v>807.518</v>
      </c>
    </row>
    <row r="38">
      <c r="A38" t="inlineStr">
        <is>
          <t>Lincoln2014IrrigEarly</t>
        </is>
      </c>
      <c r="B38" t="n">
        <v>7</v>
      </c>
      <c r="C38" t="n">
        <v>1050.969</v>
      </c>
    </row>
    <row r="39">
      <c r="A39" t="inlineStr">
        <is>
          <t>Lincoln2014IrrigFull</t>
        </is>
      </c>
      <c r="B39" t="n">
        <v>7</v>
      </c>
      <c r="C39" t="n">
        <v>958.188</v>
      </c>
    </row>
    <row r="40">
      <c r="A40" t="inlineStr">
        <is>
          <t>Lincoln2014IrrigLate</t>
        </is>
      </c>
      <c r="B40" t="n">
        <v>7</v>
      </c>
      <c r="C40" t="n">
        <v>1002.718</v>
      </c>
    </row>
    <row r="41">
      <c r="A41" t="inlineStr">
        <is>
          <t>Lincoln2014IrrigMiddle</t>
        </is>
      </c>
      <c r="B41" t="n">
        <v>7</v>
      </c>
      <c r="C41" t="n">
        <v>1037.3965</v>
      </c>
    </row>
    <row r="42">
      <c r="A42" t="inlineStr">
        <is>
          <t>Lincoln2014IrrigNil</t>
        </is>
      </c>
      <c r="B42" t="n">
        <v>7</v>
      </c>
      <c r="C42" t="n">
        <v>1017.785</v>
      </c>
    </row>
    <row r="43">
      <c r="A43" t="inlineStr">
        <is>
          <t>Lincoln2014IrrigVeryEarly</t>
        </is>
      </c>
      <c r="B43" t="n">
        <v>7</v>
      </c>
      <c r="C43" t="n">
        <v>906.1245</v>
      </c>
    </row>
    <row r="44">
      <c r="A44" t="inlineStr">
        <is>
          <t>Lincoln2014IrrigEarly</t>
        </is>
      </c>
      <c r="B44" t="n">
        <v>8</v>
      </c>
      <c r="C44" t="n">
        <v>1139.663</v>
      </c>
    </row>
    <row r="45">
      <c r="A45" t="inlineStr">
        <is>
          <t>Lincoln2014IrrigFull</t>
        </is>
      </c>
      <c r="B45" t="n">
        <v>8</v>
      </c>
      <c r="C45" t="n">
        <v>1133.8375</v>
      </c>
    </row>
    <row r="46">
      <c r="A46" t="inlineStr">
        <is>
          <t>Lincoln2014IrrigLate</t>
        </is>
      </c>
      <c r="B46" t="n">
        <v>8</v>
      </c>
      <c r="C46" t="n">
        <v>1141.554</v>
      </c>
    </row>
    <row r="47">
      <c r="A47" t="inlineStr">
        <is>
          <t>Lincoln2014IrrigMiddle</t>
        </is>
      </c>
      <c r="B47" t="n">
        <v>8</v>
      </c>
      <c r="C47" t="n">
        <v>1154.3945</v>
      </c>
    </row>
    <row r="48">
      <c r="A48" t="inlineStr">
        <is>
          <t>Lincoln2014IrrigNil</t>
        </is>
      </c>
      <c r="B48" t="n">
        <v>8</v>
      </c>
      <c r="C48" t="n">
        <v>1152.168</v>
      </c>
    </row>
    <row r="49">
      <c r="A49" t="inlineStr">
        <is>
          <t>Lincoln2014IrrigVeryEarly</t>
        </is>
      </c>
      <c r="B49" t="n">
        <v>8</v>
      </c>
      <c r="C49" t="n">
        <v>1029.131</v>
      </c>
    </row>
    <row r="50">
      <c r="A50" t="inlineStr">
        <is>
          <t>Lincoln2014IrrigEarly</t>
        </is>
      </c>
      <c r="B50" t="n">
        <v>9</v>
      </c>
      <c r="C50" t="n">
        <v>1435.0555</v>
      </c>
    </row>
    <row r="51">
      <c r="A51" t="inlineStr">
        <is>
          <t>Lincoln2014IrrigFull</t>
        </is>
      </c>
      <c r="B51" t="n">
        <v>9</v>
      </c>
      <c r="C51" t="n">
        <v>1420.3545</v>
      </c>
    </row>
    <row r="52">
      <c r="A52" t="inlineStr">
        <is>
          <t>Lincoln2014IrrigLate</t>
        </is>
      </c>
      <c r="B52" t="n">
        <v>9</v>
      </c>
      <c r="C52" t="n">
        <v>1439.051</v>
      </c>
    </row>
    <row r="53">
      <c r="A53" t="inlineStr">
        <is>
          <t>Lincoln2014IrrigMiddle</t>
        </is>
      </c>
      <c r="B53" t="n">
        <v>9</v>
      </c>
      <c r="C53" t="n">
        <v>1483.093</v>
      </c>
    </row>
    <row r="54">
      <c r="A54" t="inlineStr">
        <is>
          <t>Lincoln2014IrrigNil</t>
        </is>
      </c>
      <c r="B54" t="n">
        <v>9</v>
      </c>
      <c r="C54" t="n">
        <v>1334.009</v>
      </c>
    </row>
    <row r="55">
      <c r="A55" t="inlineStr">
        <is>
          <t>Lincoln2014IrrigVeryEarly</t>
        </is>
      </c>
      <c r="B55" t="n">
        <v>9</v>
      </c>
      <c r="C55" t="n">
        <v>1306.5895</v>
      </c>
    </row>
    <row r="56">
      <c r="A56" t="inlineStr">
        <is>
          <t>Lincoln2014IrrigEarly</t>
        </is>
      </c>
      <c r="B56" t="n">
        <v>10</v>
      </c>
      <c r="C56" t="n">
        <v>2067.6255</v>
      </c>
    </row>
    <row r="57">
      <c r="A57" t="inlineStr">
        <is>
          <t>Lincoln2014IrrigFull</t>
        </is>
      </c>
      <c r="B57" t="n">
        <v>10</v>
      </c>
      <c r="C57" t="n">
        <v>2067.0155</v>
      </c>
    </row>
    <row r="58">
      <c r="A58" t="inlineStr">
        <is>
          <t>Lincoln2014IrrigLate</t>
        </is>
      </c>
      <c r="B58" t="n">
        <v>10</v>
      </c>
      <c r="C58" t="n">
        <v>2059.787</v>
      </c>
    </row>
    <row r="59">
      <c r="A59" t="inlineStr">
        <is>
          <t>Lincoln2014IrrigMiddle</t>
        </is>
      </c>
      <c r="B59" t="n">
        <v>10</v>
      </c>
      <c r="C59" t="n">
        <v>2107.5805</v>
      </c>
    </row>
    <row r="60">
      <c r="A60" t="inlineStr">
        <is>
          <t>Lincoln2014IrrigNil</t>
        </is>
      </c>
      <c r="B60" t="n">
        <v>10</v>
      </c>
      <c r="C60" t="n">
        <v>1986.7395</v>
      </c>
    </row>
    <row r="61">
      <c r="A61" t="inlineStr">
        <is>
          <t>Lincoln2014IrrigVeryEarly</t>
        </is>
      </c>
      <c r="B61" t="n">
        <v>10</v>
      </c>
      <c r="C61" t="n">
        <v>2021.54</v>
      </c>
    </row>
    <row r="62">
      <c r="A62" t="inlineStr">
        <is>
          <t>Lincoln2014IrrigEarly</t>
        </is>
      </c>
      <c r="B62" t="n">
        <v>11</v>
      </c>
      <c r="C62" t="n">
        <v>2258.342</v>
      </c>
    </row>
    <row r="63">
      <c r="A63" t="inlineStr">
        <is>
          <t>Lincoln2014IrrigFull</t>
        </is>
      </c>
      <c r="B63" t="n">
        <v>11</v>
      </c>
      <c r="C63" t="n">
        <v>2317.512</v>
      </c>
    </row>
    <row r="64">
      <c r="A64" t="inlineStr">
        <is>
          <t>Lincoln2014IrrigLate</t>
        </is>
      </c>
      <c r="B64" t="n">
        <v>11</v>
      </c>
      <c r="C64" t="n">
        <v>2336.849</v>
      </c>
    </row>
    <row r="65">
      <c r="A65" t="inlineStr">
        <is>
          <t>Lincoln2014IrrigMiddle</t>
        </is>
      </c>
      <c r="B65" t="n">
        <v>11</v>
      </c>
      <c r="C65" t="n">
        <v>2302.75</v>
      </c>
    </row>
    <row r="66">
      <c r="A66" t="inlineStr">
        <is>
          <t>Lincoln2014IrrigNil</t>
        </is>
      </c>
      <c r="B66" t="n">
        <v>11</v>
      </c>
      <c r="C66" t="n">
        <v>2317.4205</v>
      </c>
    </row>
    <row r="67">
      <c r="A67" t="inlineStr">
        <is>
          <t>Lincoln2014IrrigVeryEarly</t>
        </is>
      </c>
      <c r="B67" t="n">
        <v>11</v>
      </c>
      <c r="C67" t="n">
        <v>2356.4605</v>
      </c>
    </row>
    <row r="68">
      <c r="A68" t="inlineStr">
        <is>
          <t>Lincoln2014IrrigEarly</t>
        </is>
      </c>
      <c r="B68" t="n">
        <v>12</v>
      </c>
      <c r="C68" t="n">
        <v>2191.791</v>
      </c>
    </row>
    <row r="69">
      <c r="A69" t="inlineStr">
        <is>
          <t>Lincoln2014IrrigFull</t>
        </is>
      </c>
      <c r="B69" t="n">
        <v>12</v>
      </c>
      <c r="C69" t="n">
        <v>2259.8365</v>
      </c>
    </row>
    <row r="70">
      <c r="A70" t="inlineStr">
        <is>
          <t>Lincoln2014IrrigLate</t>
        </is>
      </c>
      <c r="B70" t="n">
        <v>12</v>
      </c>
      <c r="C70" t="n">
        <v>2197.0065</v>
      </c>
    </row>
    <row r="71">
      <c r="A71" t="inlineStr">
        <is>
          <t>Lincoln2014IrrigMiddle</t>
        </is>
      </c>
      <c r="B71" t="n">
        <v>12</v>
      </c>
      <c r="C71" t="n">
        <v>2117.798</v>
      </c>
    </row>
    <row r="72">
      <c r="A72" t="inlineStr">
        <is>
          <t>Lincoln2014IrrigNil</t>
        </is>
      </c>
      <c r="B72" t="n">
        <v>12</v>
      </c>
      <c r="C72" t="n">
        <v>2219.119</v>
      </c>
    </row>
    <row r="73">
      <c r="A73" t="inlineStr">
        <is>
          <t>Lincoln2014IrrigVeryEarly</t>
        </is>
      </c>
      <c r="B73" t="n">
        <v>12</v>
      </c>
      <c r="C73" t="n">
        <v>2301.1945</v>
      </c>
    </row>
    <row r="74">
      <c r="A74" t="inlineStr">
        <is>
          <t>Lincoln2014IrrigEarly</t>
        </is>
      </c>
      <c r="B74" t="n">
        <v>13</v>
      </c>
      <c r="C74" t="n">
        <v>2572.004</v>
      </c>
    </row>
    <row r="75">
      <c r="A75" t="inlineStr">
        <is>
          <t>Lincoln2014IrrigFull</t>
        </is>
      </c>
      <c r="B75" t="n">
        <v>13</v>
      </c>
      <c r="C75" t="n">
        <v>2548.092</v>
      </c>
    </row>
    <row r="76">
      <c r="A76" t="inlineStr">
        <is>
          <t>Lincoln2014IrrigLate</t>
        </is>
      </c>
      <c r="B76" t="n">
        <v>13</v>
      </c>
      <c r="C76" t="n">
        <v>2446.893</v>
      </c>
    </row>
    <row r="77">
      <c r="A77" t="inlineStr">
        <is>
          <t>Lincoln2014IrrigMiddle</t>
        </is>
      </c>
      <c r="B77" t="n">
        <v>13</v>
      </c>
      <c r="C77" t="n">
        <v>2377.963</v>
      </c>
    </row>
    <row r="78">
      <c r="A78" t="inlineStr">
        <is>
          <t>Lincoln2014IrrigNil</t>
        </is>
      </c>
      <c r="B78" t="n">
        <v>13</v>
      </c>
      <c r="C78" t="n">
        <v>2375.8585</v>
      </c>
    </row>
    <row r="79">
      <c r="A79" t="inlineStr">
        <is>
          <t>Lincoln2014IrrigVeryEarly</t>
        </is>
      </c>
      <c r="B79" t="n">
        <v>13</v>
      </c>
      <c r="C79" t="n">
        <v>2478.491</v>
      </c>
    </row>
    <row r="80">
      <c r="A80" t="inlineStr">
        <is>
          <t>Lincoln2014IrrigEarly</t>
        </is>
      </c>
      <c r="B80" t="n">
        <v>14</v>
      </c>
      <c r="C80" t="n">
        <v>2710.0165</v>
      </c>
    </row>
    <row r="81">
      <c r="A81" t="inlineStr">
        <is>
          <t>Lincoln2014IrrigFull</t>
        </is>
      </c>
      <c r="B81" t="n">
        <v>14</v>
      </c>
      <c r="C81" t="n">
        <v>3005.3785</v>
      </c>
    </row>
    <row r="82">
      <c r="A82" t="inlineStr">
        <is>
          <t>Lincoln2014IrrigLate</t>
        </is>
      </c>
      <c r="B82" t="n">
        <v>14</v>
      </c>
      <c r="C82" t="n">
        <v>2840.282</v>
      </c>
    </row>
    <row r="83">
      <c r="A83" t="inlineStr">
        <is>
          <t>Lincoln2014IrrigMiddle</t>
        </is>
      </c>
      <c r="B83" t="n">
        <v>14</v>
      </c>
      <c r="C83" t="n">
        <v>2700.14894736842</v>
      </c>
    </row>
    <row r="84">
      <c r="A84" t="inlineStr">
        <is>
          <t>Lincoln2014IrrigNil</t>
        </is>
      </c>
      <c r="B84" t="n">
        <v>14</v>
      </c>
      <c r="C84" t="n">
        <v>2432.9545</v>
      </c>
    </row>
    <row r="85">
      <c r="A85" t="inlineStr">
        <is>
          <t>Lincoln2014IrrigVeryEarly</t>
        </is>
      </c>
      <c r="B85" t="n">
        <v>14</v>
      </c>
      <c r="C85" t="n">
        <v>2406.084</v>
      </c>
    </row>
    <row r="86">
      <c r="A86" t="inlineStr">
        <is>
          <t>Lincoln2014IrrigEarly</t>
        </is>
      </c>
      <c r="B86" t="n">
        <v>15</v>
      </c>
      <c r="C86" t="n">
        <v>2198.23666666667</v>
      </c>
    </row>
    <row r="87">
      <c r="A87" t="inlineStr">
        <is>
          <t>Lincoln2014IrrigFull</t>
        </is>
      </c>
      <c r="B87" t="n">
        <v>15</v>
      </c>
      <c r="C87" t="n">
        <v>2983.42285714286</v>
      </c>
    </row>
    <row r="88">
      <c r="A88" t="inlineStr">
        <is>
          <t>Lincoln2014IrrigLate</t>
        </is>
      </c>
      <c r="B88" t="n">
        <v>15</v>
      </c>
      <c r="C88" t="n">
        <v>2841.17666666667</v>
      </c>
    </row>
    <row r="89">
      <c r="A89" t="inlineStr">
        <is>
          <t>Lincoln2014IrrigMiddle</t>
        </is>
      </c>
      <c r="B89" t="n">
        <v>15</v>
      </c>
      <c r="C89" t="n">
        <v>2503.51625</v>
      </c>
    </row>
    <row r="90">
      <c r="A90" t="inlineStr">
        <is>
          <t>Lincoln2014IrrigNil</t>
        </is>
      </c>
      <c r="B90" t="n">
        <v>15</v>
      </c>
      <c r="C90" t="n">
        <v>2149.25875</v>
      </c>
    </row>
    <row r="91">
      <c r="A91" t="inlineStr">
        <is>
          <t>Lincoln2014IrrigVeryEarly</t>
        </is>
      </c>
      <c r="B91" t="n">
        <v>15</v>
      </c>
      <c r="C91" t="n">
        <v>2193.1025</v>
      </c>
    </row>
    <row r="92">
      <c r="A92" t="inlineStr">
        <is>
          <t>Lincoln2014IrrigEarly</t>
        </is>
      </c>
      <c r="B92" t="n">
        <v>16</v>
      </c>
    </row>
    <row r="93">
      <c r="A93" t="inlineStr">
        <is>
          <t>Lincoln2014IrrigFull</t>
        </is>
      </c>
      <c r="B93" t="n">
        <v>16</v>
      </c>
    </row>
    <row r="94">
      <c r="A94" t="inlineStr">
        <is>
          <t>Lincoln2014IrrigLate</t>
        </is>
      </c>
      <c r="B94" t="n">
        <v>16</v>
      </c>
    </row>
    <row r="95">
      <c r="A95" t="inlineStr">
        <is>
          <t>Lincoln2014IrrigMiddle</t>
        </is>
      </c>
      <c r="B95" t="n">
        <v>16</v>
      </c>
    </row>
    <row r="96">
      <c r="A96" t="inlineStr">
        <is>
          <t>Lincoln2014IrrigNil</t>
        </is>
      </c>
      <c r="B96" t="n">
        <v>16</v>
      </c>
    </row>
    <row r="97">
      <c r="A97" t="inlineStr">
        <is>
          <t>Lincoln2014IrrigVeryEarly</t>
        </is>
      </c>
      <c r="B97" t="n">
        <v>16</v>
      </c>
    </row>
    <row r="98">
      <c r="A98" t="inlineStr">
        <is>
          <t>Lincoln2014IrrigEarly</t>
        </is>
      </c>
      <c r="B98" t="n">
        <v>17</v>
      </c>
    </row>
    <row r="99">
      <c r="A99" t="inlineStr">
        <is>
          <t>Lincoln2014IrrigFull</t>
        </is>
      </c>
      <c r="B99" t="n">
        <v>17</v>
      </c>
    </row>
    <row r="100">
      <c r="A100" t="inlineStr">
        <is>
          <t>Lincoln2014IrrigLate</t>
        </is>
      </c>
      <c r="B100" t="n">
        <v>17</v>
      </c>
    </row>
    <row r="101">
      <c r="A101" t="inlineStr">
        <is>
          <t>Lincoln2014IrrigMiddle</t>
        </is>
      </c>
      <c r="B101" t="n">
        <v>17</v>
      </c>
    </row>
    <row r="102">
      <c r="A102" t="inlineStr">
        <is>
          <t>Lincoln2014IrrigNil</t>
        </is>
      </c>
      <c r="B102" t="n">
        <v>17</v>
      </c>
    </row>
    <row r="103">
      <c r="A103" t="inlineStr">
        <is>
          <t>Lincoln2014IrrigVeryEarly</t>
        </is>
      </c>
      <c r="B103" t="n">
        <v>17</v>
      </c>
    </row>
    <row r="104">
      <c r="A104" t="inlineStr">
        <is>
          <t>Lincoln2014IrrigEarly</t>
        </is>
      </c>
      <c r="B104" t="n">
        <v>18</v>
      </c>
    </row>
    <row r="105">
      <c r="A105" t="inlineStr">
        <is>
          <t>Lincoln2014IrrigFull</t>
        </is>
      </c>
      <c r="B105" t="n">
        <v>18</v>
      </c>
    </row>
    <row r="106">
      <c r="A106" t="inlineStr">
        <is>
          <t>Lincoln2014IrrigLate</t>
        </is>
      </c>
      <c r="B106" t="n">
        <v>18</v>
      </c>
    </row>
    <row r="107">
      <c r="A107" t="inlineStr">
        <is>
          <t>Lincoln2014IrrigMiddle</t>
        </is>
      </c>
      <c r="B107" t="n">
        <v>18</v>
      </c>
    </row>
    <row r="108">
      <c r="A108" t="inlineStr">
        <is>
          <t>Lincoln2014IrrigNil</t>
        </is>
      </c>
      <c r="B108" t="n">
        <v>18</v>
      </c>
    </row>
    <row r="109">
      <c r="A109" t="inlineStr">
        <is>
          <t>Lincoln2014IrrigVeryEarly</t>
        </is>
      </c>
      <c r="B109" t="n">
        <v>18</v>
      </c>
    </row>
    <row r="110">
      <c r="A110" t="inlineStr">
        <is>
          <t>APS2TOS1</t>
        </is>
      </c>
      <c r="B110" t="n">
        <v>1</v>
      </c>
      <c r="C110" t="n">
        <v>311.25</v>
      </c>
    </row>
    <row r="111">
      <c r="A111" t="inlineStr">
        <is>
          <t>APS2TOS1</t>
        </is>
      </c>
      <c r="B111" t="n">
        <v>2</v>
      </c>
      <c r="C111" t="n">
        <v>525.878571428571</v>
      </c>
    </row>
    <row r="112">
      <c r="A112" t="inlineStr">
        <is>
          <t>APS2TOS1</t>
        </is>
      </c>
      <c r="B112" t="n">
        <v>3</v>
      </c>
      <c r="C112" t="n">
        <v>773.457142857143</v>
      </c>
    </row>
    <row r="113">
      <c r="A113" t="inlineStr">
        <is>
          <t>APS2TOS1</t>
        </is>
      </c>
      <c r="B113" t="n">
        <v>4</v>
      </c>
      <c r="C113" t="n">
        <v>975.857142857143</v>
      </c>
    </row>
    <row r="114">
      <c r="A114" t="inlineStr">
        <is>
          <t>APS2TOS1</t>
        </is>
      </c>
      <c r="B114" t="n">
        <v>5</v>
      </c>
      <c r="C114" t="n">
        <v>1189.18559556787</v>
      </c>
    </row>
    <row r="115">
      <c r="A115" t="inlineStr">
        <is>
          <t>APS2TOS1</t>
        </is>
      </c>
      <c r="B115" t="n">
        <v>6</v>
      </c>
      <c r="C115" t="n">
        <v>1615.49868421053</v>
      </c>
    </row>
    <row r="116">
      <c r="A116" t="inlineStr">
        <is>
          <t>APS2TOS1</t>
        </is>
      </c>
      <c r="B116" t="n">
        <v>7</v>
      </c>
      <c r="C116" t="n">
        <v>2332.46980609418</v>
      </c>
    </row>
    <row r="117">
      <c r="A117" t="inlineStr">
        <is>
          <t>APS2TOS1</t>
        </is>
      </c>
      <c r="B117" t="n">
        <v>8</v>
      </c>
      <c r="C117" t="n">
        <v>2394.08719723183</v>
      </c>
    </row>
    <row r="118">
      <c r="A118" t="inlineStr">
        <is>
          <t>APS2TOS1</t>
        </is>
      </c>
      <c r="B118" t="n">
        <v>9</v>
      </c>
      <c r="C118" t="n">
        <v>2484.05882352941</v>
      </c>
    </row>
    <row r="119">
      <c r="A119" t="inlineStr">
        <is>
          <t>APS2TOS1</t>
        </is>
      </c>
      <c r="B119" t="n">
        <v>10</v>
      </c>
      <c r="C119" t="n">
        <v>2606.0830449827</v>
      </c>
    </row>
    <row r="120">
      <c r="A120" t="inlineStr">
        <is>
          <t>APS2TOS1</t>
        </is>
      </c>
      <c r="B120" t="n">
        <v>11</v>
      </c>
    </row>
    <row r="121">
      <c r="A121" t="inlineStr">
        <is>
          <t>APS2TOS2</t>
        </is>
      </c>
      <c r="B121" t="n">
        <v>1</v>
      </c>
      <c r="C121" t="n">
        <v>403.307142857143</v>
      </c>
    </row>
    <row r="122">
      <c r="A122" t="inlineStr">
        <is>
          <t>APS2TOS2</t>
        </is>
      </c>
      <c r="B122" t="n">
        <v>2</v>
      </c>
      <c r="C122" t="n">
        <v>600</v>
      </c>
    </row>
    <row r="123">
      <c r="A123" t="inlineStr">
        <is>
          <t>APS2TOS2</t>
        </is>
      </c>
      <c r="B123" t="n">
        <v>3</v>
      </c>
      <c r="C123" t="n">
        <v>836.9142857142861</v>
      </c>
    </row>
    <row r="124">
      <c r="A124" t="inlineStr">
        <is>
          <t>APS2TOS2</t>
        </is>
      </c>
      <c r="B124" t="n">
        <v>4</v>
      </c>
      <c r="C124" t="n">
        <v>1238</v>
      </c>
    </row>
    <row r="125">
      <c r="A125" t="inlineStr">
        <is>
          <t>APS2TOS2</t>
        </is>
      </c>
      <c r="B125" t="n">
        <v>5</v>
      </c>
    </row>
    <row r="126">
      <c r="A126" t="inlineStr">
        <is>
          <t>APS2TOS2</t>
        </is>
      </c>
      <c r="B126" t="n">
        <v>6</v>
      </c>
      <c r="C126" t="n">
        <v>1796.928</v>
      </c>
    </row>
    <row r="127">
      <c r="A127" t="inlineStr">
        <is>
          <t>APS2TOS2</t>
        </is>
      </c>
      <c r="B127" t="n">
        <v>7</v>
      </c>
      <c r="C127" t="n">
        <v>2795.72222222222</v>
      </c>
    </row>
    <row r="128">
      <c r="A128" t="inlineStr">
        <is>
          <t>APS2TOS2</t>
        </is>
      </c>
      <c r="B128" t="n">
        <v>8</v>
      </c>
      <c r="C128" t="n">
        <v>2556.34285714286</v>
      </c>
    </row>
    <row r="129">
      <c r="A129" t="inlineStr">
        <is>
          <t>APS2TOS2</t>
        </is>
      </c>
      <c r="B129" t="n">
        <v>9</v>
      </c>
      <c r="C129" t="n">
        <v>2696.694</v>
      </c>
    </row>
    <row r="130">
      <c r="A130" t="inlineStr">
        <is>
          <t>APS2TOS2</t>
        </is>
      </c>
      <c r="B130" t="n">
        <v>10</v>
      </c>
    </row>
  </sheetData>
  <autoFilter ref="A1:C130"/>
  <pageMargins left="0.7" right="0.7" top="0.75" bottom="0.75" header="0.511805555555555" footer="0.511805555555555"/>
  <pageSetup orientation="portrait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106"/>
  <sheetViews>
    <sheetView topLeftCell="C1" zoomScaleNormal="100" workbookViewId="0">
      <selection activeCell="I35" sqref="I35"/>
    </sheetView>
  </sheetViews>
  <sheetFormatPr baseColWidth="8" defaultColWidth="8.5546875" defaultRowHeight="14.4"/>
  <cols>
    <col width="10.44140625" customWidth="1" min="3" max="4"/>
    <col width="10.109375" customWidth="1" min="6" max="7"/>
    <col width="11.88671875" customWidth="1" min="11" max="12"/>
    <col width="10.109375" customWidth="1" min="14" max="15"/>
    <col width="10.44140625" customWidth="1" min="17" max="17"/>
  </cols>
  <sheetData>
    <row r="1">
      <c r="A1" t="n">
        <v>112.031991925713</v>
      </c>
      <c r="B1" t="n">
        <v>0</v>
      </c>
      <c r="C1" s="5">
        <f>DATE(1983,1,1)+A1-1</f>
        <v/>
      </c>
    </row>
    <row r="2">
      <c r="A2" t="n">
        <v>118.597038429633</v>
      </c>
      <c r="B2" t="n">
        <v>1.27408757005548</v>
      </c>
      <c r="C2" s="5">
        <f>DATE(1983,1,1)+A2-1</f>
        <v/>
      </c>
      <c r="G2" t="inlineStr">
        <is>
          <t>CV</t>
        </is>
      </c>
      <c r="H2" t="inlineStr">
        <is>
          <t>Sow</t>
        </is>
      </c>
      <c r="I2" t="inlineStr">
        <is>
          <t>Emerg</t>
        </is>
      </c>
      <c r="J2" t="inlineStr">
        <is>
          <t>TS</t>
        </is>
      </c>
      <c r="K2" t="inlineStr">
        <is>
          <t>Z31</t>
        </is>
      </c>
      <c r="L2" t="inlineStr">
        <is>
          <t>Flag</t>
        </is>
      </c>
      <c r="M2" t="inlineStr">
        <is>
          <t>Flow</t>
        </is>
      </c>
      <c r="N2" t="inlineStr">
        <is>
          <t>Mat</t>
        </is>
      </c>
    </row>
    <row r="3">
      <c r="A3" t="n">
        <v>125.695142320533</v>
      </c>
      <c r="B3" t="n">
        <v>2.86417615875934</v>
      </c>
      <c r="C3" s="5">
        <f>DATE(1983,1,1)+A3-1</f>
        <v/>
      </c>
      <c r="G3" t="inlineStr">
        <is>
          <t>Yecora</t>
        </is>
      </c>
      <c r="H3" t="n">
        <v>105.38480275788</v>
      </c>
      <c r="I3" t="n">
        <v>112.850587288153</v>
      </c>
      <c r="J3" t="n">
        <v>142</v>
      </c>
      <c r="K3" t="n">
        <v>151.042939389093</v>
      </c>
      <c r="L3" t="n">
        <v>206.359329521293</v>
      </c>
      <c r="M3" t="n">
        <v>241.190182276077</v>
      </c>
      <c r="N3" t="n">
        <v>297.380034267076</v>
      </c>
      <c r="Q3" s="5">
        <f>DATE(1983,1,1)+INT(H3)-1</f>
        <v/>
      </c>
      <c r="R3">
        <f>ROUND(J3-H3,0)</f>
        <v/>
      </c>
      <c r="S3">
        <f>ROUND(K3-H3,0)</f>
        <v/>
      </c>
      <c r="T3">
        <f>ROUND(L3-H3,0)</f>
        <v/>
      </c>
      <c r="U3">
        <f>ROUND(M3-H3,0)</f>
        <v/>
      </c>
      <c r="V3">
        <f>ROUND(N3-H3,0)</f>
        <v/>
      </c>
    </row>
    <row r="4">
      <c r="A4" t="n">
        <v>132.805759295634</v>
      </c>
      <c r="B4" t="n">
        <v>4.2508112672997</v>
      </c>
      <c r="C4" s="5">
        <f>DATE(1983,1,1)+A4-1</f>
        <v/>
      </c>
      <c r="G4" t="inlineStr">
        <is>
          <t>Egret</t>
        </is>
      </c>
      <c r="H4" t="n">
        <v>105.448341349627</v>
      </c>
      <c r="I4" t="n">
        <v>112.915797948103</v>
      </c>
      <c r="J4" t="n">
        <v>172</v>
      </c>
      <c r="K4" t="n">
        <v>178.243106642145</v>
      </c>
      <c r="L4" t="n">
        <v>241.673409986994</v>
      </c>
      <c r="M4" t="n">
        <v>257</v>
      </c>
      <c r="N4" t="n">
        <v>303.86933096629</v>
      </c>
      <c r="Q4" s="5">
        <f>DATE(1983,1,1)+INT(H4)-1</f>
        <v/>
      </c>
      <c r="R4">
        <f>ROUND(J4-H4,0)</f>
        <v/>
      </c>
      <c r="S4">
        <f>ROUND(K4-H4,0)</f>
        <v/>
      </c>
      <c r="T4">
        <f>ROUND(L4-H4,0)</f>
        <v/>
      </c>
      <c r="U4">
        <f>ROUND(M4-H4,0)</f>
        <v/>
      </c>
      <c r="V4">
        <f>ROUND(N4-H4,0)</f>
        <v/>
      </c>
    </row>
    <row r="5">
      <c r="A5" t="n">
        <v>139.367393140227</v>
      </c>
      <c r="B5" t="n">
        <v>5.56350542374087</v>
      </c>
      <c r="C5" s="5">
        <f>DATE(1983,1,1)+A5-1</f>
        <v/>
      </c>
      <c r="G5" t="inlineStr">
        <is>
          <t>Yecora</t>
        </is>
      </c>
      <c r="H5" t="n">
        <v>132.81842577875</v>
      </c>
      <c r="I5" t="n">
        <v>142.357574881819</v>
      </c>
      <c r="J5" t="n">
        <v>196</v>
      </c>
      <c r="K5" t="n">
        <v>208.385534943227</v>
      </c>
      <c r="L5" t="n">
        <v>244.99079330347</v>
      </c>
      <c r="M5" t="n">
        <v>261.579381954049</v>
      </c>
      <c r="N5" t="n">
        <v>308.021076316495</v>
      </c>
      <c r="Q5" s="5">
        <f>DATE(1983,1,1)+INT(H5)-1</f>
        <v/>
      </c>
      <c r="R5">
        <f>ROUND(J5-H5,0)</f>
        <v/>
      </c>
      <c r="S5">
        <f>ROUND(K5-H5,0)</f>
        <v/>
      </c>
      <c r="T5">
        <f>ROUND(L5-H5,0)</f>
        <v/>
      </c>
      <c r="U5">
        <f>ROUND(M5-H5,0)</f>
        <v/>
      </c>
      <c r="V5">
        <f>ROUND(N5-H5,0)</f>
        <v/>
      </c>
    </row>
    <row r="6">
      <c r="A6" t="n">
        <v>146.875471171689</v>
      </c>
      <c r="B6" t="n">
        <v>6.48771817145125</v>
      </c>
      <c r="C6" s="5">
        <f>DATE(1983,1,1)+A6-1</f>
        <v/>
      </c>
      <c r="G6" t="inlineStr">
        <is>
          <t>Egret</t>
        </is>
      </c>
      <c r="H6" t="n">
        <v>132.676299981421</v>
      </c>
      <c r="I6" t="n">
        <v>142.424457609974</v>
      </c>
      <c r="J6" t="n">
        <v>217</v>
      </c>
      <c r="K6" t="n">
        <v>228.69631077083</v>
      </c>
      <c r="L6" t="n">
        <v>259.984228887558</v>
      </c>
      <c r="M6" t="n">
        <v>270.974733191585</v>
      </c>
      <c r="N6" t="n">
        <v>316.585409656709</v>
      </c>
      <c r="Q6" s="5">
        <f>DATE(1983,1,1)+INT(H6)-1</f>
        <v/>
      </c>
      <c r="R6">
        <f>ROUND(J6-H6,0)</f>
        <v/>
      </c>
      <c r="S6">
        <f>ROUND(K6-H6,0)</f>
        <v/>
      </c>
      <c r="T6">
        <f>ROUND(L6-H6,0)</f>
        <v/>
      </c>
      <c r="U6">
        <f>ROUND(M6-H6,0)</f>
        <v/>
      </c>
      <c r="V6">
        <f>ROUND(N6-H6,0)</f>
        <v/>
      </c>
    </row>
    <row r="7">
      <c r="A7" t="n">
        <v>152.947274647452</v>
      </c>
      <c r="B7" t="n">
        <v>6.76469128774757</v>
      </c>
      <c r="C7" s="5">
        <f>DATE(1983,1,1)+A7-1</f>
        <v/>
      </c>
      <c r="G7" t="inlineStr">
        <is>
          <t>Yecora</t>
        </is>
      </c>
      <c r="H7" t="n">
        <v>168.547179159011</v>
      </c>
      <c r="I7" t="n">
        <v>182.647730322234</v>
      </c>
      <c r="J7" t="n">
        <v>227</v>
      </c>
      <c r="K7" t="n">
        <v>244.449685817474</v>
      </c>
      <c r="L7" t="n">
        <v>266.62401172512</v>
      </c>
      <c r="M7" t="n">
        <v>276.574489606341</v>
      </c>
      <c r="N7" t="n">
        <v>319.700472720516</v>
      </c>
      <c r="Q7" s="5">
        <f>DATE(1983,1,1)+INT(H7)-1</f>
        <v/>
      </c>
      <c r="R7">
        <f>ROUND(J7-H7,0)</f>
        <v/>
      </c>
      <c r="S7">
        <f>ROUND(K7-H7,0)</f>
        <v/>
      </c>
      <c r="T7">
        <f>ROUND(L7-H7,0)</f>
        <v/>
      </c>
      <c r="U7">
        <f>ROUND(M7-H7,0)</f>
        <v/>
      </c>
      <c r="V7">
        <f>ROUND(N7-H7,0)</f>
        <v/>
      </c>
    </row>
    <row r="8">
      <c r="A8" t="n">
        <v>160.473553528661</v>
      </c>
      <c r="B8" t="n">
        <v>7.39297170067466</v>
      </c>
      <c r="C8" s="5">
        <f>DATE(1983,1,1)+A8-1</f>
        <v/>
      </c>
      <c r="G8" t="inlineStr">
        <is>
          <t>Egret</t>
        </is>
      </c>
      <c r="H8" t="n">
        <v>168.823070412649</v>
      </c>
      <c r="I8" t="n">
        <v>183.542286811304</v>
      </c>
      <c r="J8" t="n">
        <v>243</v>
      </c>
      <c r="K8" t="n">
        <v>255.849007476411</v>
      </c>
      <c r="L8" t="n">
        <v>277.051029044443</v>
      </c>
      <c r="M8" t="n">
        <v>285.138822946555</v>
      </c>
      <c r="N8" t="n">
        <v>327.019115248849</v>
      </c>
      <c r="Q8" s="5">
        <f>DATE(1983,1,1)+INT(H8)-1</f>
        <v/>
      </c>
      <c r="R8">
        <f>ROUND(J8-H8,0)</f>
        <v/>
      </c>
      <c r="S8">
        <f>ROUND(K8-H8,0)</f>
        <v/>
      </c>
      <c r="T8">
        <f>ROUND(L8-H8,0)</f>
        <v/>
      </c>
      <c r="U8">
        <f>ROUND(M8-H8,0)</f>
        <v/>
      </c>
      <c r="V8">
        <f>ROUND(N8-H8,0)</f>
        <v/>
      </c>
    </row>
    <row r="9">
      <c r="A9" t="n">
        <v>174.265247424823</v>
      </c>
      <c r="B9" t="n">
        <v>8.15024501864089</v>
      </c>
      <c r="C9" s="5">
        <f>DATE(1983,1,1)+A9-1</f>
        <v/>
      </c>
      <c r="G9" t="inlineStr">
        <is>
          <t>Yecora</t>
        </is>
      </c>
      <c r="H9" t="n">
        <v>223.561567202691</v>
      </c>
      <c r="I9" t="n">
        <v>236.209091096752</v>
      </c>
      <c r="J9" t="n">
        <v>269</v>
      </c>
      <c r="K9" t="n">
        <v>279.502805320113</v>
      </c>
      <c r="L9" t="n">
        <v>292.19495076688</v>
      </c>
      <c r="M9" t="n">
        <v>302.145428648101</v>
      </c>
      <c r="N9" t="n">
        <v>336.768944945606</v>
      </c>
      <c r="Q9" s="5">
        <f>DATE(1983,1,1)+INT(H9)-1</f>
        <v/>
      </c>
      <c r="R9">
        <f>ROUND(J9-H9,0)</f>
        <v/>
      </c>
      <c r="S9">
        <f>ROUND(K9-H9,0)</f>
        <v/>
      </c>
      <c r="T9">
        <f>ROUND(L9-H9,0)</f>
        <v/>
      </c>
      <c r="U9">
        <f>ROUND(M9-H9,0)</f>
        <v/>
      </c>
      <c r="V9">
        <f>ROUND(N9-H9,0)</f>
        <v/>
      </c>
    </row>
    <row r="10">
      <c r="A10" t="n">
        <v>188.260790838156</v>
      </c>
      <c r="B10" t="n">
        <v>8.593076187034329</v>
      </c>
      <c r="C10" s="5">
        <f>DATE(1983,1,1)+A10-1</f>
        <v/>
      </c>
      <c r="G10" t="inlineStr">
        <is>
          <t>Egret</t>
        </is>
      </c>
      <c r="H10" t="n">
        <v>223.42278554177</v>
      </c>
      <c r="I10" t="n">
        <v>236.274301756703</v>
      </c>
      <c r="J10" t="n">
        <v>275</v>
      </c>
      <c r="K10" t="n">
        <v>283.399041793272</v>
      </c>
      <c r="L10" t="n">
        <v>301.382965547137</v>
      </c>
      <c r="M10" t="n">
        <v>307.601387197324</v>
      </c>
      <c r="N10" t="n">
        <v>341.398901802117</v>
      </c>
      <c r="Q10" s="5">
        <f>DATE(1983,1,1)+INT(H10)-1</f>
        <v/>
      </c>
      <c r="R10">
        <f>ROUND(J10-H10,0)</f>
        <v/>
      </c>
      <c r="S10">
        <f>ROUND(K10-H10,0)</f>
        <v/>
      </c>
      <c r="T10">
        <f>ROUND(L10-H10,0)</f>
        <v/>
      </c>
      <c r="U10">
        <f>ROUND(M10-H10,0)</f>
        <v/>
      </c>
      <c r="V10">
        <f>ROUND(N10-H10,0)</f>
        <v/>
      </c>
    </row>
    <row r="11">
      <c r="A11" t="n">
        <v>141.923929997884</v>
      </c>
      <c r="B11" t="n">
        <v>0</v>
      </c>
      <c r="C11" s="5">
        <f>DATE(1983,1,1)+A11-1</f>
        <v/>
      </c>
      <c r="G11" t="inlineStr">
        <is>
          <t>Yecora</t>
        </is>
      </c>
      <c r="H11" t="n">
        <v>265.930103420514</v>
      </c>
      <c r="I11" t="n">
        <v>278.786635840059</v>
      </c>
      <c r="J11" t="n">
        <v>298</v>
      </c>
      <c r="K11" t="n">
        <v>306.038384908577</v>
      </c>
      <c r="L11" t="n">
        <v>321.081601056912</v>
      </c>
      <c r="M11" t="n">
        <v>331.237743327209</v>
      </c>
      <c r="N11" t="n">
        <v>357.9891625209</v>
      </c>
      <c r="Q11" s="5">
        <f>DATE(1983,1,1)+INT(H11)-1</f>
        <v/>
      </c>
      <c r="R11">
        <f>ROUND(J11-H11,0)</f>
        <v/>
      </c>
      <c r="S11">
        <f>ROUND(K11-H11,0)</f>
        <v/>
      </c>
      <c r="T11">
        <f>ROUND(L11-H11,0)</f>
        <v/>
      </c>
      <c r="U11">
        <f>ROUND(M11-H11,0)</f>
        <v/>
      </c>
      <c r="V11">
        <f>ROUND(N11-H11,0)</f>
        <v/>
      </c>
    </row>
    <row r="12">
      <c r="A12" t="n">
        <v>153.417311592181</v>
      </c>
      <c r="B12" t="n">
        <v>2.12223874196925</v>
      </c>
      <c r="C12" s="5">
        <f>DATE(1983,1,1)+A12-1</f>
        <v/>
      </c>
      <c r="G12" t="inlineStr">
        <is>
          <t>Egret</t>
        </is>
      </c>
      <c r="H12" t="n">
        <v>266.200978469541</v>
      </c>
      <c r="I12" t="n">
        <v>278.646182110934</v>
      </c>
      <c r="J12" t="n">
        <v>325</v>
      </c>
      <c r="K12" t="n">
        <v>328.578450677008</v>
      </c>
      <c r="L12" t="n">
        <v>337.52304770555</v>
      </c>
      <c r="M12" t="n">
        <v>344.36515079578</v>
      </c>
      <c r="N12" t="n">
        <v>374.843610015894</v>
      </c>
      <c r="Q12" s="5">
        <f>DATE(1983,1,1)+INT(H12)-1</f>
        <v/>
      </c>
      <c r="R12">
        <f>ROUND(J12-H12,0)</f>
        <v/>
      </c>
      <c r="S12">
        <f>ROUND(K12-H12,0)</f>
        <v/>
      </c>
      <c r="T12">
        <f>ROUND(L12-H12,0)</f>
        <v/>
      </c>
      <c r="U12">
        <f>ROUND(M12-H12,0)</f>
        <v/>
      </c>
      <c r="V12">
        <f>ROUND(N12-H12,0)</f>
        <v/>
      </c>
    </row>
    <row r="13">
      <c r="A13" t="n">
        <v>160.755666699747</v>
      </c>
      <c r="B13" t="n">
        <v>2.80602051153375</v>
      </c>
      <c r="C13" s="5">
        <f>DATE(1983,1,1)+A13-1</f>
        <v/>
      </c>
      <c r="G13" t="inlineStr">
        <is>
          <t>WW33G</t>
        </is>
      </c>
      <c r="H13" t="n">
        <v>104.923704954954</v>
      </c>
      <c r="I13" t="n">
        <v>112.82869222773</v>
      </c>
      <c r="J13" t="n">
        <v>194.301388666773</v>
      </c>
      <c r="K13" t="n">
        <v>212.74483747801</v>
      </c>
      <c r="L13" t="n">
        <v>257.330636294578</v>
      </c>
      <c r="M13" t="n">
        <v>269.490399608188</v>
      </c>
      <c r="N13" t="n">
        <v>315.086088677434</v>
      </c>
      <c r="Q13" s="5">
        <f>Q3</f>
        <v/>
      </c>
      <c r="R13">
        <f>ROUND(J13-H13,0)</f>
        <v/>
      </c>
      <c r="S13">
        <f>ROUND(K13-H13,0)</f>
        <v/>
      </c>
      <c r="T13">
        <f>ROUND(L13-H13,0)</f>
        <v/>
      </c>
      <c r="U13">
        <f>ROUND(M13-H13,0)</f>
        <v/>
      </c>
      <c r="V13">
        <f>ROUND(N13-H13,0)</f>
        <v/>
      </c>
    </row>
    <row r="14">
      <c r="A14" t="n">
        <v>167.906098033671</v>
      </c>
      <c r="B14" t="n">
        <v>3.54530363773568</v>
      </c>
      <c r="C14" s="5">
        <f>DATE(1983,1,1)+A14-1</f>
        <v/>
      </c>
      <c r="D14" s="5" t="n">
        <v>30407</v>
      </c>
      <c r="E14" s="6">
        <f>D14-DATE(1983,1,1)+1</f>
        <v/>
      </c>
      <c r="G14" t="inlineStr">
        <is>
          <t>UQ189</t>
        </is>
      </c>
      <c r="H14" t="n">
        <v>105.378098512713</v>
      </c>
      <c r="I14" t="n">
        <v>113.076999706807</v>
      </c>
      <c r="J14" t="n">
        <v>175.095215963004</v>
      </c>
      <c r="K14" t="n">
        <v>193.333719814489</v>
      </c>
      <c r="L14" t="n">
        <v>264.670997920997</v>
      </c>
      <c r="M14" t="n">
        <v>277.03456507543</v>
      </c>
      <c r="N14" t="n">
        <v>320.00020323578</v>
      </c>
      <c r="Q14" s="5">
        <f>Q4</f>
        <v/>
      </c>
      <c r="R14">
        <f>ROUND(J14-H14,0)</f>
        <v/>
      </c>
      <c r="S14">
        <f>ROUND(K14-H14,0)</f>
        <v/>
      </c>
      <c r="T14">
        <f>ROUND(L14-H14,0)</f>
        <v/>
      </c>
      <c r="U14">
        <f>ROUND(M14-H14,0)</f>
        <v/>
      </c>
      <c r="V14">
        <f>ROUND(N14-H14,0)</f>
        <v/>
      </c>
    </row>
    <row r="15">
      <c r="A15" t="n">
        <v>181.475741562913</v>
      </c>
      <c r="B15" t="n">
        <v>4.91295144005797</v>
      </c>
      <c r="C15" s="5">
        <f>DATE(1983,1,1)+A15-1</f>
        <v/>
      </c>
      <c r="D15" s="5" t="n">
        <v>30681</v>
      </c>
      <c r="E15" s="6">
        <f>D15-DATE(1983,1,1)+1</f>
        <v/>
      </c>
      <c r="G15" t="inlineStr">
        <is>
          <t>WW33G</t>
        </is>
      </c>
      <c r="H15" t="n">
        <v>132.273358787781</v>
      </c>
      <c r="I15" t="n">
        <v>142.202691041633</v>
      </c>
      <c r="J15" t="n">
        <v>225.296689255823</v>
      </c>
      <c r="K15" t="n">
        <v>236.036672397249</v>
      </c>
      <c r="L15" t="n">
        <v>268.05852357535</v>
      </c>
      <c r="M15" t="n">
        <v>276.16503245109</v>
      </c>
      <c r="N15" t="n">
        <v>319.329909976544</v>
      </c>
      <c r="Q15" s="5">
        <f>Q5</f>
        <v/>
      </c>
      <c r="R15">
        <f>ROUND(J15-H15,0)</f>
        <v/>
      </c>
      <c r="S15">
        <f>ROUND(K15-H15,0)</f>
        <v/>
      </c>
      <c r="T15">
        <f>ROUND(L15-H15,0)</f>
        <v/>
      </c>
      <c r="U15">
        <f>ROUND(M15-H15,0)</f>
        <v/>
      </c>
      <c r="V15">
        <f>ROUND(N15-H15,0)</f>
        <v/>
      </c>
    </row>
    <row r="16">
      <c r="A16" t="n">
        <v>202.584177057566</v>
      </c>
      <c r="B16" t="n">
        <v>6.70542617514385</v>
      </c>
      <c r="C16" s="5">
        <f>DATE(1983,1,1)+A16-1</f>
        <v/>
      </c>
      <c r="G16" t="inlineStr">
        <is>
          <t>UQ189</t>
        </is>
      </c>
      <c r="H16" t="n">
        <v>132.926991710645</v>
      </c>
      <c r="I16" t="n">
        <v>142.857465083426</v>
      </c>
      <c r="J16" t="n">
        <v>219.265875712991</v>
      </c>
      <c r="K16" t="n">
        <v>238.722638133695</v>
      </c>
      <c r="L16" t="n">
        <v>279.859747321285</v>
      </c>
      <c r="M16" t="n">
        <v>288.171201156778</v>
      </c>
      <c r="N16" t="n">
        <v>326.069130150861</v>
      </c>
      <c r="Q16" s="5">
        <f>Q6</f>
        <v/>
      </c>
      <c r="R16">
        <f>ROUND(J16-H16,0)</f>
        <v/>
      </c>
      <c r="S16">
        <f>ROUND(K16-H16,0)</f>
        <v/>
      </c>
      <c r="T16">
        <f>ROUND(L16-H16,0)</f>
        <v/>
      </c>
      <c r="U16">
        <f>ROUND(M16-H16,0)</f>
        <v/>
      </c>
      <c r="V16">
        <f>ROUND(N16-H16,0)</f>
        <v/>
      </c>
    </row>
    <row r="17">
      <c r="A17" t="n">
        <v>215.98864787535</v>
      </c>
      <c r="B17" t="n">
        <v>7.75865991562445</v>
      </c>
      <c r="C17" s="5">
        <f>DATE(1983,1,1)+A17-1</f>
        <v/>
      </c>
      <c r="G17" t="inlineStr">
        <is>
          <t>WW33G</t>
        </is>
      </c>
      <c r="H17" t="n">
        <v>168.336368543099</v>
      </c>
      <c r="I17" t="n">
        <v>182.726562916466</v>
      </c>
      <c r="J17" t="n">
        <v>243.934128285089</v>
      </c>
      <c r="K17" t="n">
        <v>261.36312236793</v>
      </c>
      <c r="L17" t="n">
        <v>279.398963497521</v>
      </c>
      <c r="M17" t="n">
        <v>286.89748420758</v>
      </c>
      <c r="N17" t="n">
        <v>329.658177408177</v>
      </c>
      <c r="Q17" s="5">
        <f>Q7</f>
        <v/>
      </c>
      <c r="R17">
        <f>ROUND(J17-H17,0)</f>
        <v/>
      </c>
      <c r="S17">
        <f>ROUND(K17-H17,0)</f>
        <v/>
      </c>
      <c r="T17">
        <f>ROUND(L17-H17,0)</f>
        <v/>
      </c>
      <c r="U17">
        <f>ROUND(M17-H17,0)</f>
        <v/>
      </c>
      <c r="V17">
        <f>ROUND(N17-H17,0)</f>
        <v/>
      </c>
    </row>
    <row r="18">
      <c r="A18" t="n">
        <v>229.763278474873</v>
      </c>
      <c r="B18" t="n">
        <v>8.79336979745</v>
      </c>
      <c r="C18" s="5">
        <f>DATE(1983,1,1)+A18-1</f>
        <v/>
      </c>
      <c r="G18" t="inlineStr">
        <is>
          <t>UQ189</t>
        </is>
      </c>
      <c r="H18" t="n">
        <v>168.789620981928</v>
      </c>
      <c r="I18" t="n">
        <v>182.772207673649</v>
      </c>
      <c r="J18" t="n">
        <v>245.802596420384</v>
      </c>
      <c r="K18" t="n">
        <v>266.677997894344</v>
      </c>
      <c r="L18" t="n">
        <v>288.562148502052</v>
      </c>
      <c r="M18" t="n">
        <v>299.710880444053</v>
      </c>
      <c r="N18" t="n">
        <v>334.974194053521</v>
      </c>
      <c r="Q18" s="5">
        <f>Q8</f>
        <v/>
      </c>
      <c r="R18">
        <f>ROUND(J18-H18,0)</f>
        <v/>
      </c>
      <c r="S18">
        <f>ROUND(K18-H18,0)</f>
        <v/>
      </c>
      <c r="T18">
        <f>ROUND(L18-H18,0)</f>
        <v/>
      </c>
      <c r="U18">
        <f>ROUND(M18-H18,0)</f>
        <v/>
      </c>
      <c r="V18">
        <f>ROUND(N18-H18,0)</f>
        <v/>
      </c>
    </row>
    <row r="19">
      <c r="A19" t="n">
        <v>241.176803840903</v>
      </c>
      <c r="B19" t="n">
        <v>9.21790180903713</v>
      </c>
      <c r="C19" s="5">
        <f>DATE(1983,1,1)+A19-1</f>
        <v/>
      </c>
      <c r="G19" t="inlineStr">
        <is>
          <t>WW33G</t>
        </is>
      </c>
      <c r="H19" t="n">
        <v>223.453097513193</v>
      </c>
      <c r="I19" t="n">
        <v>236.01704515166</v>
      </c>
      <c r="J19" t="n">
        <v>288.713917319686</v>
      </c>
      <c r="K19" t="n">
        <v>295.603308745135</v>
      </c>
      <c r="L19" t="n">
        <v>311.002252252252</v>
      </c>
      <c r="M19" t="n">
        <v>318.301533597206</v>
      </c>
      <c r="N19" t="n">
        <v>352.14392591556</v>
      </c>
      <c r="Q19" s="5">
        <f>Q9</f>
        <v/>
      </c>
      <c r="R19">
        <f>ROUND(J19-H19,0)</f>
        <v/>
      </c>
      <c r="S19">
        <f>ROUND(K19-H19,0)</f>
        <v/>
      </c>
      <c r="T19">
        <f>ROUND(L19-H19,0)</f>
        <v/>
      </c>
      <c r="U19">
        <f>ROUND(M19-H19,0)</f>
        <v/>
      </c>
      <c r="V19">
        <f>ROUND(N19-H19,0)</f>
        <v/>
      </c>
    </row>
    <row r="20">
      <c r="A20" t="n">
        <v>183.067633383953</v>
      </c>
      <c r="B20" t="n">
        <v>0</v>
      </c>
      <c r="C20" s="5">
        <f>DATE(1983,1,1)+A20-1</f>
        <v/>
      </c>
      <c r="G20" t="inlineStr">
        <is>
          <t>UQ189</t>
        </is>
      </c>
      <c r="H20" t="n">
        <v>223.496460032517</v>
      </c>
      <c r="I20" t="n">
        <v>235.659646702915</v>
      </c>
      <c r="J20" t="n">
        <v>277.204363572152</v>
      </c>
      <c r="K20" t="n">
        <v>290.581244336052</v>
      </c>
      <c r="L20" t="n">
        <v>307.401109134282</v>
      </c>
      <c r="M20" t="n">
        <v>314.898488725411</v>
      </c>
      <c r="N20" t="n">
        <v>347.93251239405</v>
      </c>
      <c r="Q20" s="5">
        <f>Q10</f>
        <v/>
      </c>
      <c r="R20">
        <f>ROUND(J20-H20,0)</f>
        <v/>
      </c>
      <c r="S20">
        <f>ROUND(K20-H20,0)</f>
        <v/>
      </c>
      <c r="T20">
        <f>ROUND(L20-H20,0)</f>
        <v/>
      </c>
      <c r="U20">
        <f>ROUND(M20-H20,0)</f>
        <v/>
      </c>
      <c r="V20">
        <f>ROUND(N20-H20,0)</f>
        <v/>
      </c>
    </row>
    <row r="21">
      <c r="A21" t="n">
        <v>202.861740016216</v>
      </c>
      <c r="B21" t="n">
        <v>2.19245806969876</v>
      </c>
      <c r="C21" s="5">
        <f>DATE(1983,1,1)+A21-1</f>
        <v/>
      </c>
      <c r="G21" t="inlineStr">
        <is>
          <t>WW33G</t>
        </is>
      </c>
      <c r="H21" t="n">
        <v>266.203977090996</v>
      </c>
      <c r="I21" t="n">
        <v>278.162218801641</v>
      </c>
      <c r="J21" t="n">
        <v>254.85600578389</v>
      </c>
      <c r="K21" t="n">
        <v>254.85600578389</v>
      </c>
      <c r="L21" t="n">
        <v>254.85600578389</v>
      </c>
      <c r="M21" t="n">
        <v>254.85600578389</v>
      </c>
      <c r="N21" t="n">
        <v>254.85600578389</v>
      </c>
      <c r="Q21" s="5">
        <f>Q11</f>
        <v/>
      </c>
    </row>
    <row r="22">
      <c r="A22" t="n">
        <v>215.679688450886</v>
      </c>
      <c r="B22" t="n">
        <v>3.78211129857071</v>
      </c>
      <c r="C22" s="5">
        <f>DATE(1983,1,1)+A22-1</f>
        <v/>
      </c>
      <c r="G22" t="inlineStr">
        <is>
          <t>UQ189</t>
        </is>
      </c>
      <c r="H22" t="n">
        <v>266.452284570073</v>
      </c>
      <c r="I22" t="n">
        <v>278.409385161789</v>
      </c>
      <c r="J22" t="n">
        <v>309.620585452316</v>
      </c>
      <c r="K22" t="n">
        <v>321.981870368889</v>
      </c>
      <c r="L22" t="n">
        <v>335.154947291966</v>
      </c>
      <c r="M22" t="n">
        <v>341.031025107948</v>
      </c>
      <c r="N22" t="n">
        <v>367.376037835172</v>
      </c>
      <c r="Q22" s="5">
        <f>Q12</f>
        <v/>
      </c>
      <c r="R22">
        <f>ROUND(J22-H22,0)</f>
        <v/>
      </c>
      <c r="S22">
        <f>ROUND(K22-H22,0)</f>
        <v/>
      </c>
      <c r="T22">
        <f>ROUND(L22-H22,0)</f>
        <v/>
      </c>
      <c r="U22">
        <f>ROUND(M22-H22,0)</f>
        <v/>
      </c>
      <c r="V22">
        <f>ROUND(N22-H22,0)</f>
        <v/>
      </c>
    </row>
    <row r="23">
      <c r="A23" t="n">
        <v>229.961212715877</v>
      </c>
      <c r="B23" t="n">
        <v>5.57510565668179</v>
      </c>
      <c r="C23" s="5">
        <f>DATE(1983,1,1)+A23-1</f>
        <v/>
      </c>
    </row>
    <row r="24">
      <c r="A24" t="n">
        <v>240.783665486357</v>
      </c>
      <c r="B24" t="n">
        <v>6.61004024035607</v>
      </c>
      <c r="C24" s="5">
        <f>DATE(1983,1,1)+A24-1</f>
        <v/>
      </c>
    </row>
    <row r="25">
      <c r="A25" t="n">
        <v>250.505876889602</v>
      </c>
      <c r="B25" t="n">
        <v>7.5340844616799</v>
      </c>
      <c r="C25" s="5">
        <f>DATE(1983,1,1)+A25-1</f>
        <v/>
      </c>
    </row>
    <row r="26">
      <c r="A26" t="n">
        <v>258.963811767261</v>
      </c>
      <c r="B26" t="n">
        <v>8.01432848788763</v>
      </c>
      <c r="C26" s="5">
        <f>DATE(1983,1,1)+A26-1</f>
        <v/>
      </c>
    </row>
    <row r="27">
      <c r="A27" t="n">
        <v>235.652163410674</v>
      </c>
      <c r="B27" t="n">
        <v>0.0444628783183329</v>
      </c>
      <c r="C27" s="5">
        <f>DATE(1983,1,1)+A27-1</f>
        <v/>
      </c>
      <c r="G27" t="n">
        <v>104.923704954954</v>
      </c>
      <c r="H27" t="n">
        <v>0.8569819819819821</v>
      </c>
    </row>
    <row r="28">
      <c r="A28" t="n">
        <v>241.479165457333</v>
      </c>
      <c r="B28" t="n">
        <v>1.30172589744982</v>
      </c>
      <c r="C28" s="5">
        <f>DATE(1983,1,1)+A28-1</f>
        <v/>
      </c>
      <c r="G28" t="n">
        <v>112.82869222773</v>
      </c>
      <c r="H28" t="n">
        <v>0.855855855855856</v>
      </c>
    </row>
    <row r="29">
      <c r="A29" t="n">
        <v>259.206110579524</v>
      </c>
      <c r="B29" t="n">
        <v>4.07472928108516</v>
      </c>
      <c r="C29" s="5">
        <f>DATE(1983,1,1)+A29-1</f>
        <v/>
      </c>
      <c r="G29" t="n">
        <v>194.301388666773</v>
      </c>
      <c r="H29" t="n">
        <v>0.853603603603603</v>
      </c>
    </row>
    <row r="30">
      <c r="A30" t="n">
        <v>270.166434786842</v>
      </c>
      <c r="B30" t="n">
        <v>5.86797642877606</v>
      </c>
      <c r="C30" s="5">
        <f>DATE(1983,1,1)+A30-1</f>
        <v/>
      </c>
      <c r="G30" t="n">
        <v>212.74483747801</v>
      </c>
      <c r="H30" t="n">
        <v>0.852477477477477</v>
      </c>
    </row>
    <row r="31">
      <c r="A31" t="n">
        <v>278.738352486045</v>
      </c>
      <c r="B31" t="n">
        <v>7.49494420840347</v>
      </c>
      <c r="C31" s="5">
        <f>DATE(1983,1,1)+A31-1</f>
        <v/>
      </c>
      <c r="G31" t="n">
        <v>257.330636294578</v>
      </c>
      <c r="H31" t="n">
        <v>0.852477477477477</v>
      </c>
    </row>
    <row r="32">
      <c r="A32" t="n">
        <v>286.985612527877</v>
      </c>
      <c r="B32" t="n">
        <v>8.400605009727711</v>
      </c>
      <c r="C32" s="5">
        <f>DATE(1983,1,1)+A32-1</f>
        <v/>
      </c>
      <c r="G32" t="n">
        <v>269.490399608188</v>
      </c>
      <c r="H32" t="n">
        <v>0.852477477477477</v>
      </c>
    </row>
    <row r="33">
      <c r="A33" t="n">
        <v>276.430257227441</v>
      </c>
      <c r="B33" t="n">
        <v>0</v>
      </c>
      <c r="C33" s="5">
        <f>DATE(1983,1,1)+A33-1</f>
        <v/>
      </c>
      <c r="G33" t="n">
        <v>315.086088677434</v>
      </c>
      <c r="H33" t="n">
        <v>0.855855855855856</v>
      </c>
    </row>
    <row r="34">
      <c r="A34" t="n">
        <v>282.785766448643</v>
      </c>
      <c r="B34" t="n">
        <v>1.6869912609706</v>
      </c>
      <c r="C34" s="5">
        <f>DATE(1983,1,1)+A34-1</f>
        <v/>
      </c>
      <c r="G34" t="n">
        <v>105.378098512713</v>
      </c>
      <c r="H34" t="n">
        <v>0.808558558558558</v>
      </c>
    </row>
    <row r="35">
      <c r="A35" t="n">
        <v>290.975011281905</v>
      </c>
      <c r="B35" t="n">
        <v>3.53593637941656</v>
      </c>
      <c r="C35" s="5">
        <f>DATE(1983,1,1)+A35-1</f>
        <v/>
      </c>
      <c r="G35" t="n">
        <v>113.076999706807</v>
      </c>
      <c r="H35" t="n">
        <v>0.81081081081081</v>
      </c>
    </row>
    <row r="36">
      <c r="A36" t="n">
        <v>300.624419286159</v>
      </c>
      <c r="B36" t="n">
        <v>5.64370993987352</v>
      </c>
      <c r="C36" s="5">
        <f>DATE(1983,1,1)+A36-1</f>
        <v/>
      </c>
      <c r="G36" t="n">
        <v>175.095215963004</v>
      </c>
      <c r="H36" t="n">
        <v>0.807432432432432</v>
      </c>
    </row>
    <row r="37">
      <c r="A37" t="n">
        <v>307.919547375576</v>
      </c>
      <c r="B37" t="n">
        <v>7.03033100454834</v>
      </c>
      <c r="C37" s="5">
        <f>DATE(1983,1,1)+A37-1</f>
        <v/>
      </c>
      <c r="G37" t="n">
        <v>193.333719814489</v>
      </c>
      <c r="H37" t="n">
        <v>0.808558558558558</v>
      </c>
    </row>
    <row r="38">
      <c r="A38" t="n">
        <v>315.243114292722</v>
      </c>
      <c r="B38" t="n">
        <v>7.95455779612426</v>
      </c>
      <c r="C38" s="5">
        <f>DATE(1983,1,1)+A38-1</f>
        <v/>
      </c>
      <c r="G38" t="n">
        <v>264.670997920997</v>
      </c>
      <c r="H38" t="n">
        <v>0.808558558558558</v>
      </c>
      <c r="J38" t="inlineStr">
        <is>
          <t>Griffith1984CVHartogTOS18-May</t>
        </is>
      </c>
      <c r="N38" s="5" t="n">
        <v>30820</v>
      </c>
      <c r="O38" s="5" t="n">
        <v>30959</v>
      </c>
      <c r="P38">
        <f>O38-N38</f>
        <v/>
      </c>
    </row>
    <row r="39">
      <c r="A39" t="n">
        <v>112.030854372604</v>
      </c>
      <c r="B39" t="n">
        <v>0</v>
      </c>
      <c r="C39" s="5">
        <f>DATE(1983,1,1)+A39-1</f>
        <v/>
      </c>
      <c r="G39" t="n">
        <v>277.03456507543</v>
      </c>
      <c r="H39" t="n">
        <v>0.807432432432432</v>
      </c>
      <c r="J39" t="inlineStr">
        <is>
          <t>Griffith1984CVHartogTOS3-Jul</t>
        </is>
      </c>
      <c r="N39" s="5" t="n">
        <v>30866</v>
      </c>
      <c r="O39" s="5" t="n">
        <v>30979</v>
      </c>
      <c r="P39">
        <f>O39-N39</f>
        <v/>
      </c>
    </row>
    <row r="40">
      <c r="A40" t="n">
        <v>118.225741094784</v>
      </c>
      <c r="B40" t="n">
        <v>1.31110719963448</v>
      </c>
      <c r="C40" s="5">
        <f>DATE(1983,1,1)+A40-1</f>
        <v/>
      </c>
      <c r="G40" t="n">
        <v>320.00020323578</v>
      </c>
      <c r="H40" t="n">
        <v>0.806306306306306</v>
      </c>
      <c r="J40" t="inlineStr">
        <is>
          <t>Griffith1984CVYecoraTOS18-May</t>
        </is>
      </c>
      <c r="N40" s="5" t="n">
        <v>30820</v>
      </c>
    </row>
    <row r="41">
      <c r="A41" t="n">
        <v>125.510631206218</v>
      </c>
      <c r="B41" t="n">
        <v>2.86419020262489</v>
      </c>
      <c r="C41" s="5">
        <f>DATE(1983,1,1)+A41-1</f>
        <v/>
      </c>
      <c r="G41" t="n">
        <v>132.273358787781</v>
      </c>
      <c r="H41" t="n">
        <v>0.666666666666666</v>
      </c>
      <c r="J41" t="inlineStr">
        <is>
          <t>Griffith1984CVYecoraTOS3-Jul</t>
        </is>
      </c>
      <c r="N41" s="5" t="n">
        <v>30866</v>
      </c>
    </row>
    <row r="42">
      <c r="A42" t="n">
        <v>132.806896848743</v>
      </c>
      <c r="B42" t="n">
        <v>4.23231549637574</v>
      </c>
      <c r="C42" s="5">
        <f>DATE(1983,1,1)+A42-1</f>
        <v/>
      </c>
      <c r="G42" t="n">
        <v>142.202691041633</v>
      </c>
      <c r="H42" t="n">
        <v>0.667792792792792</v>
      </c>
      <c r="J42" t="inlineStr">
        <is>
          <t>Griffith1984CVEgretTOS18-May</t>
        </is>
      </c>
      <c r="N42" s="5" t="n">
        <v>30820</v>
      </c>
    </row>
    <row r="43">
      <c r="A43" t="n">
        <v>139.37763111821</v>
      </c>
      <c r="B43" t="n">
        <v>5.39704348542527</v>
      </c>
      <c r="C43" s="5">
        <f>DATE(1983,1,1)+A43-1</f>
        <v/>
      </c>
      <c r="G43" t="n">
        <v>225.296689255823</v>
      </c>
      <c r="H43" t="n">
        <v>0.66554054054054</v>
      </c>
      <c r="J43" t="inlineStr">
        <is>
          <t>Griffith1984CVEgretTOS3-Jul</t>
        </is>
      </c>
      <c r="N43" s="5" t="n">
        <v>30866</v>
      </c>
    </row>
    <row r="44">
      <c r="A44" t="n">
        <v>146.884571596562</v>
      </c>
      <c r="B44" t="n">
        <v>6.33975200405961</v>
      </c>
      <c r="C44" s="5">
        <f>DATE(1983,1,1)+A44-1</f>
        <v/>
      </c>
      <c r="G44" t="n">
        <v>236.036672397249</v>
      </c>
      <c r="H44" t="n">
        <v>0.666666666666666</v>
      </c>
    </row>
    <row r="45">
      <c r="A45" t="n">
        <v>152.75707576759</v>
      </c>
      <c r="B45" t="n">
        <v>6.85718418623289</v>
      </c>
      <c r="C45" s="5">
        <f>DATE(1983,1,1)+A45-1</f>
        <v/>
      </c>
      <c r="G45" t="n">
        <v>268.05852357535</v>
      </c>
      <c r="H45" t="n">
        <v>0.66554054054054</v>
      </c>
    </row>
    <row r="46">
      <c r="A46" t="n">
        <v>160.094293322048</v>
      </c>
      <c r="B46" t="n">
        <v>7.55946172672135</v>
      </c>
      <c r="C46" s="5">
        <f>DATE(1983,1,1)+A46-1</f>
        <v/>
      </c>
      <c r="G46" t="n">
        <v>276.16503245109</v>
      </c>
      <c r="H46" t="n">
        <v>0.66554054054054</v>
      </c>
    </row>
    <row r="47">
      <c r="A47" t="n">
        <v>174.233395937765</v>
      </c>
      <c r="B47" t="n">
        <v>8.66812660451164</v>
      </c>
      <c r="C47" s="5">
        <f>DATE(1983,1,1)+A47-1</f>
        <v/>
      </c>
      <c r="G47" t="n">
        <v>319.329909976544</v>
      </c>
      <c r="H47" t="n">
        <v>0.667792792792792</v>
      </c>
    </row>
    <row r="48">
      <c r="A48" t="n">
        <v>188.738108122784</v>
      </c>
      <c r="B48" t="n">
        <v>9.832250707342689</v>
      </c>
      <c r="C48" s="5">
        <f>DATE(1983,1,1)+A48-1</f>
        <v/>
      </c>
      <c r="G48" t="n">
        <v>132.926991710645</v>
      </c>
      <c r="H48" t="n">
        <v>0.621621621621621</v>
      </c>
    </row>
    <row r="49">
      <c r="A49" t="n">
        <v>201.970580910454</v>
      </c>
      <c r="B49" t="n">
        <v>10.6820450115253</v>
      </c>
      <c r="C49" s="5">
        <f>DATE(1983,1,1)+A49-1</f>
        <v/>
      </c>
      <c r="G49" t="n">
        <v>142.857465083426</v>
      </c>
      <c r="H49" t="n">
        <v>0.621621621621621</v>
      </c>
    </row>
    <row r="50">
      <c r="A50" t="n">
        <v>216.315808149561</v>
      </c>
      <c r="B50" t="n">
        <v>11.4392761978949</v>
      </c>
      <c r="C50" s="5">
        <f>DATE(1983,1,1)+A50-1</f>
        <v/>
      </c>
      <c r="G50" t="n">
        <v>219.265875712991</v>
      </c>
      <c r="H50" t="n">
        <v>0.617117117117117</v>
      </c>
    </row>
    <row r="51">
      <c r="A51" t="n">
        <v>230.298838478693</v>
      </c>
      <c r="B51" t="n">
        <v>12.0855608464518</v>
      </c>
      <c r="C51" s="5">
        <f>DATE(1983,1,1)+A51-1</f>
        <v/>
      </c>
      <c r="G51" t="n">
        <v>238.722638133695</v>
      </c>
      <c r="H51" t="n">
        <v>0.615990990990991</v>
      </c>
    </row>
    <row r="52">
      <c r="A52" t="n">
        <v>142.290677120296</v>
      </c>
      <c r="B52" t="n">
        <v>0</v>
      </c>
      <c r="C52" s="5">
        <f>DATE(1983,1,1)+A52-1</f>
        <v/>
      </c>
      <c r="G52" t="n">
        <v>279.859747321285</v>
      </c>
      <c r="H52" t="n">
        <v>0.619369369369369</v>
      </c>
    </row>
    <row r="53">
      <c r="A53" t="n">
        <v>154.527790937399</v>
      </c>
      <c r="B53" t="n">
        <v>2.0666671660041</v>
      </c>
      <c r="C53" s="5">
        <f>DATE(1983,1,1)+A53-1</f>
        <v/>
      </c>
      <c r="G53" t="n">
        <v>288.171201156778</v>
      </c>
      <c r="H53" t="n">
        <v>0.617117117117117</v>
      </c>
    </row>
    <row r="54">
      <c r="A54" t="n">
        <v>161.495986263227</v>
      </c>
      <c r="B54" t="n">
        <v>2.76897279422366</v>
      </c>
      <c r="C54" s="5">
        <f>DATE(1983,1,1)+A54-1</f>
        <v/>
      </c>
      <c r="G54" t="n">
        <v>326.069130150861</v>
      </c>
      <c r="H54" t="n">
        <v>0.617117117117117</v>
      </c>
    </row>
    <row r="55">
      <c r="A55" t="n">
        <v>168.275120262301</v>
      </c>
      <c r="B55" t="n">
        <v>3.54527555000458</v>
      </c>
      <c r="C55" s="5">
        <f>DATE(1983,1,1)+A55-1</f>
        <v/>
      </c>
      <c r="G55" t="n">
        <v>168.336368543099</v>
      </c>
      <c r="H55" t="n">
        <v>0.477477477477477</v>
      </c>
    </row>
    <row r="56">
      <c r="A56" t="n">
        <v>181.648877146136</v>
      </c>
      <c r="B56" t="n">
        <v>5.09789510543198</v>
      </c>
      <c r="C56" s="5">
        <f>DATE(1983,1,1)+A56-1</f>
        <v/>
      </c>
      <c r="G56" t="n">
        <v>182.726562916466</v>
      </c>
      <c r="H56" t="n">
        <v>0.476351351351351</v>
      </c>
    </row>
    <row r="57">
      <c r="A57" t="n">
        <v>202.577351738911</v>
      </c>
      <c r="B57" t="n">
        <v>6.81640080068758</v>
      </c>
      <c r="C57" s="5">
        <f>DATE(1983,1,1)+A57-1</f>
        <v/>
      </c>
      <c r="G57" t="n">
        <v>243.934128285089</v>
      </c>
      <c r="H57" t="n">
        <v>0.472972972972973</v>
      </c>
    </row>
    <row r="58">
      <c r="A58" t="n">
        <v>215.974997238039</v>
      </c>
      <c r="B58" t="n">
        <v>7.98060916671192</v>
      </c>
      <c r="C58" s="5">
        <f>DATE(1983,1,1)+A58-1</f>
        <v/>
      </c>
      <c r="G58" t="n">
        <v>261.36312236793</v>
      </c>
      <c r="H58" t="n">
        <v>0.472972972972973</v>
      </c>
    </row>
    <row r="59">
      <c r="A59" t="n">
        <v>230.43420729869</v>
      </c>
      <c r="B59" t="n">
        <v>9.88456410650118</v>
      </c>
      <c r="C59" s="5">
        <f>DATE(1983,1,1)+A59-1</f>
        <v/>
      </c>
      <c r="G59" t="n">
        <v>279.398963497521</v>
      </c>
      <c r="H59" t="n">
        <v>0.474099099099099</v>
      </c>
    </row>
    <row r="60">
      <c r="A60" t="n">
        <v>241.075561614183</v>
      </c>
      <c r="B60" t="n">
        <v>10.8640254212691</v>
      </c>
      <c r="C60" s="5">
        <f>DATE(1983,1,1)+A60-1</f>
        <v/>
      </c>
      <c r="G60" t="n">
        <v>286.89748420758</v>
      </c>
      <c r="H60" t="n">
        <v>0.474099099099099</v>
      </c>
    </row>
    <row r="61">
      <c r="A61" t="n">
        <v>250.423063023251</v>
      </c>
      <c r="B61" t="n">
        <v>11.8805765849438</v>
      </c>
      <c r="C61" s="5">
        <f>DATE(1983,1,1)+A61-1</f>
        <v/>
      </c>
      <c r="G61" t="n">
        <v>329.658177408177</v>
      </c>
      <c r="H61" t="n">
        <v>0.475225225225225</v>
      </c>
    </row>
    <row r="62">
      <c r="A62" t="n">
        <v>183.068770937062</v>
      </c>
      <c r="B62" t="n">
        <v>0</v>
      </c>
      <c r="C62" s="5">
        <f>DATE(1983,1,1)+A62-1</f>
        <v/>
      </c>
      <c r="G62" t="n">
        <v>168.789620981928</v>
      </c>
      <c r="H62" t="n">
        <v>0.43018018018018</v>
      </c>
    </row>
    <row r="63">
      <c r="A63" t="n">
        <v>202.497268000022</v>
      </c>
      <c r="B63" t="n">
        <v>2.11850307373404</v>
      </c>
      <c r="C63" s="5">
        <f>DATE(1983,1,1)+A63-1</f>
        <v/>
      </c>
      <c r="G63" t="n">
        <v>182.772207673649</v>
      </c>
      <c r="H63" t="n">
        <v>0.431306306306306</v>
      </c>
    </row>
    <row r="64">
      <c r="A64" t="n">
        <v>217.345976245269</v>
      </c>
      <c r="B64" t="n">
        <v>3.68950604916102</v>
      </c>
      <c r="C64" s="5">
        <f>DATE(1983,1,1)+A64-1</f>
        <v/>
      </c>
      <c r="G64" t="n">
        <v>245.802596420384</v>
      </c>
      <c r="H64" t="n">
        <v>0.429054054054054</v>
      </c>
    </row>
    <row r="65">
      <c r="A65" t="n">
        <v>230.87353030947</v>
      </c>
      <c r="B65" t="n">
        <v>5.74149737566966</v>
      </c>
      <c r="C65" s="5">
        <f>DATE(1983,1,1)+A65-1</f>
        <v/>
      </c>
      <c r="G65" t="n">
        <v>266.677997894344</v>
      </c>
      <c r="H65" t="n">
        <v>0.427927927927927</v>
      </c>
    </row>
    <row r="66">
      <c r="A66" t="n">
        <v>240.770014849047</v>
      </c>
      <c r="B66" t="n">
        <v>6.83198949144354</v>
      </c>
      <c r="C66" s="5">
        <f>DATE(1983,1,1)+A66-1</f>
        <v/>
      </c>
      <c r="G66" t="n">
        <v>288.562148502052</v>
      </c>
      <c r="H66" t="n">
        <v>0.431306306306306</v>
      </c>
    </row>
    <row r="67">
      <c r="A67" t="n">
        <v>250.477438061871</v>
      </c>
      <c r="B67" t="n">
        <v>7.99647873477879</v>
      </c>
      <c r="C67" s="5">
        <f>DATE(1983,1,1)+A67-1</f>
        <v/>
      </c>
      <c r="G67" t="n">
        <v>299.710880444053</v>
      </c>
      <c r="H67" t="n">
        <v>0.429054054054054</v>
      </c>
    </row>
    <row r="68">
      <c r="A68" t="n">
        <v>259.077794588805</v>
      </c>
      <c r="B68" t="n">
        <v>9.16105224130731</v>
      </c>
      <c r="C68" s="5">
        <f>DATE(1983,1,1)+A68-1</f>
        <v/>
      </c>
      <c r="G68" t="n">
        <v>334.974194053521</v>
      </c>
      <c r="H68" t="n">
        <v>0.429054054054054</v>
      </c>
    </row>
    <row r="69">
      <c r="A69" t="n">
        <v>269.339888697684</v>
      </c>
      <c r="B69" t="n">
        <v>10.3070035821219</v>
      </c>
      <c r="C69" s="5">
        <f>DATE(1983,1,1)+A69-1</f>
        <v/>
      </c>
      <c r="G69" t="n">
        <v>223.453097513193</v>
      </c>
      <c r="H69" t="n">
        <v>0.284909909909909</v>
      </c>
    </row>
    <row r="70">
      <c r="A70" t="n">
        <v>235.836674524989</v>
      </c>
      <c r="B70" t="n">
        <v>0</v>
      </c>
      <c r="C70" s="5">
        <f>DATE(1983,1,1)+A70-1</f>
        <v/>
      </c>
      <c r="G70" t="n">
        <v>236.01704515166</v>
      </c>
      <c r="H70" t="n">
        <v>0.286036036036036</v>
      </c>
    </row>
    <row r="71">
      <c r="A71" t="n">
        <v>241.855013004619</v>
      </c>
      <c r="B71" t="n">
        <v>1.19072318417499</v>
      </c>
      <c r="C71" s="5">
        <f>DATE(1983,1,1)+A71-1</f>
        <v/>
      </c>
      <c r="G71" t="n">
        <v>288.713917319686</v>
      </c>
      <c r="H71" t="n">
        <v>0.281531531531531</v>
      </c>
    </row>
    <row r="72">
      <c r="A72" t="n">
        <v>259.398584565604</v>
      </c>
      <c r="B72" t="n">
        <v>3.94524484075192</v>
      </c>
      <c r="C72" s="5">
        <f>DATE(1983,1,1)+A72-1</f>
        <v/>
      </c>
      <c r="G72" t="n">
        <v>295.603308745135</v>
      </c>
      <c r="H72" t="n">
        <v>0.282657657657657</v>
      </c>
    </row>
    <row r="73">
      <c r="A73" t="n">
        <v>270.15505925575</v>
      </c>
      <c r="B73" t="n">
        <v>6.05293413801562</v>
      </c>
      <c r="C73" s="5">
        <f>DATE(1983,1,1)+A73-1</f>
        <v/>
      </c>
      <c r="G73" t="n">
        <v>311.002252252252</v>
      </c>
      <c r="H73" t="n">
        <v>0.286036036036036</v>
      </c>
    </row>
    <row r="74">
      <c r="A74" t="n">
        <v>278.722426742516</v>
      </c>
      <c r="B74" t="n">
        <v>7.75388500133884</v>
      </c>
      <c r="C74" s="5">
        <f>DATE(1983,1,1)+A74-1</f>
        <v/>
      </c>
      <c r="G74" t="n">
        <v>318.301533597206</v>
      </c>
      <c r="H74" t="n">
        <v>0.282657657657657</v>
      </c>
    </row>
    <row r="75">
      <c r="A75" t="n">
        <v>286.724885355244</v>
      </c>
      <c r="B75" t="n">
        <v>9.63983570549826</v>
      </c>
      <c r="C75" s="5">
        <f>DATE(1983,1,1)+A75-1</f>
        <v/>
      </c>
      <c r="G75" t="n">
        <v>352.14392591556</v>
      </c>
      <c r="H75" t="n">
        <v>0.284909909909909</v>
      </c>
    </row>
    <row r="76">
      <c r="A76" t="n">
        <v>294.048452272391</v>
      </c>
      <c r="B76" t="n">
        <v>10.5640624970741</v>
      </c>
      <c r="C76" s="5">
        <f>DATE(1983,1,1)+A76-1</f>
        <v/>
      </c>
      <c r="G76" t="n">
        <v>223.496460032517</v>
      </c>
      <c r="H76" t="n">
        <v>0.242117117117117</v>
      </c>
    </row>
    <row r="77">
      <c r="A77" t="n">
        <v>276.613630788647</v>
      </c>
      <c r="B77" t="n">
        <v>0</v>
      </c>
      <c r="C77" s="5">
        <f>DATE(1983,1,1)+A77-1</f>
        <v/>
      </c>
      <c r="G77" t="n">
        <v>235.659646702915</v>
      </c>
      <c r="H77" t="n">
        <v>0.238738738738738</v>
      </c>
    </row>
    <row r="78">
      <c r="A78" t="n">
        <v>282.229957999479</v>
      </c>
      <c r="B78" t="n">
        <v>1.72402493441514</v>
      </c>
      <c r="C78" s="5">
        <f>DATE(1983,1,1)+A78-1</f>
        <v/>
      </c>
      <c r="G78" t="n">
        <v>277.204363572152</v>
      </c>
      <c r="H78" t="n">
        <v>0.239864864864864</v>
      </c>
    </row>
    <row r="79">
      <c r="A79" t="n">
        <v>290.609401712602</v>
      </c>
      <c r="B79" t="n">
        <v>3.48047715437578</v>
      </c>
      <c r="C79" s="5">
        <f>DATE(1983,1,1)+A79-1</f>
        <v/>
      </c>
      <c r="G79" t="n">
        <v>290.581244336052</v>
      </c>
      <c r="H79" t="n">
        <v>0.238738738738738</v>
      </c>
    </row>
    <row r="80">
      <c r="A80" t="n">
        <v>300.821443484676</v>
      </c>
      <c r="B80" t="n">
        <v>5.44024241584447</v>
      </c>
      <c r="C80" s="5">
        <f>DATE(1983,1,1)+A80-1</f>
        <v/>
      </c>
      <c r="G80" t="n">
        <v>307.401109134282</v>
      </c>
      <c r="H80" t="n">
        <v>0.239864864864864</v>
      </c>
    </row>
    <row r="81">
      <c r="A81" t="n">
        <v>308.121121786529</v>
      </c>
      <c r="B81" t="n">
        <v>6.75288039682346</v>
      </c>
      <c r="C81" s="5">
        <f>DATE(1983,1,1)+A81-1</f>
        <v/>
      </c>
      <c r="G81" t="n">
        <v>314.898488725411</v>
      </c>
      <c r="H81" t="n">
        <v>0.24099099099099</v>
      </c>
    </row>
    <row r="82">
      <c r="A82" t="n">
        <v>314.317146061819</v>
      </c>
      <c r="B82" t="n">
        <v>8.01011532822386</v>
      </c>
      <c r="C82" s="5">
        <f>DATE(1983,1,1)+A82-1</f>
        <v/>
      </c>
      <c r="G82" t="n">
        <v>347.93251239405</v>
      </c>
      <c r="H82" t="n">
        <v>0.24099099099099</v>
      </c>
    </row>
    <row r="83">
      <c r="A83" t="n">
        <v>321.624787235437</v>
      </c>
      <c r="B83" t="n">
        <v>9.19328291273516</v>
      </c>
      <c r="C83" s="5">
        <f>DATE(1983,1,1)+A83-1</f>
        <v/>
      </c>
      <c r="G83" t="n">
        <v>266.203977090996</v>
      </c>
      <c r="H83" t="n">
        <v>0.09572072072072051</v>
      </c>
    </row>
    <row r="84">
      <c r="A84" t="n">
        <v>328.721753573227</v>
      </c>
      <c r="B84" t="n">
        <v>10.8018672723629</v>
      </c>
      <c r="C84" s="5">
        <f>DATE(1983,1,1)+A84-1</f>
        <v/>
      </c>
      <c r="G84" t="n">
        <v>278.162218801641</v>
      </c>
      <c r="H84" t="n">
        <v>0.0945945945945946</v>
      </c>
    </row>
    <row r="85">
      <c r="G85" t="n">
        <v>254.85600578389</v>
      </c>
      <c r="H85" t="n">
        <v>0.0945945945945946</v>
      </c>
    </row>
    <row r="86">
      <c r="G86" t="n">
        <v>254.85600578389</v>
      </c>
      <c r="H86" t="n">
        <v>0.0945945945945946</v>
      </c>
    </row>
    <row r="87">
      <c r="G87" t="n">
        <v>254.85600578389</v>
      </c>
      <c r="H87" t="n">
        <v>0.0945945945945946</v>
      </c>
    </row>
    <row r="88">
      <c r="G88" t="n">
        <v>254.85600578389</v>
      </c>
      <c r="H88" t="n">
        <v>0.0945945945945946</v>
      </c>
    </row>
    <row r="89">
      <c r="G89" t="n">
        <v>254.85600578389</v>
      </c>
      <c r="H89" t="n">
        <v>0.0945945945945946</v>
      </c>
    </row>
    <row r="90">
      <c r="G90" t="n">
        <v>266.452284570073</v>
      </c>
      <c r="H90" t="n">
        <v>0.0506756756756756</v>
      </c>
    </row>
    <row r="91">
      <c r="G91" t="n">
        <v>278.409385161789</v>
      </c>
      <c r="H91" t="n">
        <v>0.0506756756756756</v>
      </c>
    </row>
    <row r="92">
      <c r="G92" t="n">
        <v>309.620585452316</v>
      </c>
      <c r="H92" t="n">
        <v>0.0495495495495492</v>
      </c>
    </row>
    <row r="93">
      <c r="G93" t="n">
        <v>321.981870368889</v>
      </c>
      <c r="H93" t="n">
        <v>0.0506756756756756</v>
      </c>
    </row>
    <row r="94">
      <c r="G94" t="n">
        <v>335.154947291966</v>
      </c>
      <c r="H94" t="n">
        <v>0.0506756756756756</v>
      </c>
    </row>
    <row r="95">
      <c r="G95" t="n">
        <v>341.031025107948</v>
      </c>
      <c r="H95" t="n">
        <v>0.0518018018018018</v>
      </c>
    </row>
    <row r="96">
      <c r="G96" t="n">
        <v>367.376037835172</v>
      </c>
      <c r="H96" t="n">
        <v>0.0529279279279277</v>
      </c>
    </row>
    <row r="97">
      <c r="G97" t="n">
        <v>151.042939389093</v>
      </c>
      <c r="H97" t="n">
        <v>0.943693693693693</v>
      </c>
    </row>
    <row r="98">
      <c r="G98" t="n">
        <v>178.243106642145</v>
      </c>
      <c r="H98" t="n">
        <v>0.900900900900901</v>
      </c>
    </row>
    <row r="99">
      <c r="G99" t="n">
        <v>208.385534943227</v>
      </c>
      <c r="H99" t="n">
        <v>0.754504504504504</v>
      </c>
    </row>
    <row r="100">
      <c r="G100" t="n">
        <v>228.69631077083</v>
      </c>
      <c r="H100" t="n">
        <v>0.710585585585585</v>
      </c>
    </row>
    <row r="101">
      <c r="G101" t="n">
        <v>244.449685817474</v>
      </c>
      <c r="H101" t="n">
        <v>0.564189189189189</v>
      </c>
    </row>
    <row r="102">
      <c r="G102" t="n">
        <v>255.849007476411</v>
      </c>
      <c r="H102" t="n">
        <v>0.514639639639639</v>
      </c>
    </row>
    <row r="103">
      <c r="G103" t="n">
        <v>279.502805320113</v>
      </c>
      <c r="H103" t="n">
        <v>0.371621621621621</v>
      </c>
    </row>
    <row r="104">
      <c r="G104" t="n">
        <v>283.399041793272</v>
      </c>
      <c r="H104" t="n">
        <v>0.326576576576576</v>
      </c>
    </row>
    <row r="105">
      <c r="G105" t="n">
        <v>306.038384908577</v>
      </c>
      <c r="H105" t="n">
        <v>0.184684684684684</v>
      </c>
    </row>
    <row r="106">
      <c r="G106" t="n">
        <v>328.578450677008</v>
      </c>
      <c r="H106" t="n">
        <v>0.140765765765765</v>
      </c>
    </row>
  </sheetData>
  <pageMargins left="0.7" right="0.7" top="0.75" bottom="0.75" header="0.511805555555555" footer="0.511805555555555"/>
  <pageSetup orientation="portrait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H183"/>
  <sheetViews>
    <sheetView zoomScaleNormal="100" workbookViewId="0">
      <selection activeCell="H4" sqref="A3:H183"/>
    </sheetView>
  </sheetViews>
  <sheetFormatPr baseColWidth="8" defaultColWidth="8.5546875" defaultRowHeight="14.4"/>
  <cols>
    <col width="9.5546875" customWidth="1" min="1" max="1"/>
    <col width="9.88671875" customWidth="1" min="2" max="2"/>
  </cols>
  <sheetData>
    <row r="3">
      <c r="D3" t="inlineStr">
        <is>
          <t>0-30</t>
        </is>
      </c>
      <c r="E3" t="inlineStr">
        <is>
          <t>30-60</t>
        </is>
      </c>
      <c r="F3" t="inlineStr">
        <is>
          <t>60-90</t>
        </is>
      </c>
      <c r="G3" t="inlineStr">
        <is>
          <t>90-120</t>
        </is>
      </c>
      <c r="H3" t="inlineStr">
        <is>
          <t>120-150</t>
        </is>
      </c>
    </row>
    <row r="4">
      <c r="A4" s="1" t="inlineStr">
        <is>
          <t>Yucheng02</t>
        </is>
      </c>
      <c r="B4" s="2" t="n">
        <v>37625</v>
      </c>
      <c r="D4" t="n">
        <v>78</v>
      </c>
      <c r="E4" t="n">
        <v>80.2</v>
      </c>
      <c r="F4" t="n">
        <v>97.2</v>
      </c>
      <c r="G4" t="n">
        <v>101.6</v>
      </c>
      <c r="H4" t="n">
        <v>117.1</v>
      </c>
    </row>
    <row r="5">
      <c r="A5" s="1" t="inlineStr">
        <is>
          <t>Yucheng02</t>
        </is>
      </c>
      <c r="B5" s="2" t="n">
        <v>37635</v>
      </c>
      <c r="D5" t="n">
        <v>91.2</v>
      </c>
      <c r="E5" t="n">
        <v>84.09999999999999</v>
      </c>
      <c r="F5" t="n">
        <v>104.9</v>
      </c>
      <c r="G5" t="n">
        <v>106.2</v>
      </c>
      <c r="H5" t="n">
        <v>128.8</v>
      </c>
    </row>
    <row r="6">
      <c r="A6" s="1" t="inlineStr">
        <is>
          <t>Yucheng02</t>
        </is>
      </c>
      <c r="B6" s="2" t="n">
        <v>37644</v>
      </c>
      <c r="D6" t="n">
        <v>89.5</v>
      </c>
      <c r="E6" t="n">
        <v>80.2</v>
      </c>
      <c r="F6" t="n">
        <v>101.1</v>
      </c>
      <c r="G6" t="n">
        <v>99.59999999999999</v>
      </c>
      <c r="H6" t="n">
        <v>120.5</v>
      </c>
    </row>
    <row r="7">
      <c r="A7" s="1" t="inlineStr">
        <is>
          <t>Yucheng02</t>
        </is>
      </c>
      <c r="B7" s="2" t="n">
        <v>37656</v>
      </c>
      <c r="D7" t="n">
        <v>78</v>
      </c>
      <c r="E7" t="n">
        <v>80.2</v>
      </c>
      <c r="F7" t="n">
        <v>97.2</v>
      </c>
      <c r="G7" t="n">
        <v>101.6</v>
      </c>
      <c r="H7" t="n">
        <v>117.1</v>
      </c>
    </row>
    <row r="8">
      <c r="A8" s="1" t="inlineStr">
        <is>
          <t>Yucheng02</t>
        </is>
      </c>
      <c r="B8" s="2" t="n">
        <v>37676</v>
      </c>
      <c r="D8" t="n">
        <v>60.2</v>
      </c>
      <c r="E8" t="n">
        <v>77.59999999999999</v>
      </c>
      <c r="F8" t="n">
        <v>96</v>
      </c>
      <c r="G8" t="n">
        <v>92.2</v>
      </c>
      <c r="H8" t="n">
        <v>116.4</v>
      </c>
    </row>
    <row r="9">
      <c r="A9" s="1" t="inlineStr">
        <is>
          <t>Yucheng02</t>
        </is>
      </c>
      <c r="B9" s="2" t="n">
        <v>37686</v>
      </c>
      <c r="D9" t="n">
        <v>61.4</v>
      </c>
      <c r="E9" t="n">
        <v>73.40000000000001</v>
      </c>
      <c r="F9" t="n">
        <v>89.40000000000001</v>
      </c>
      <c r="G9" t="n">
        <v>89.5</v>
      </c>
      <c r="H9" t="n">
        <v>107.7</v>
      </c>
    </row>
    <row r="10">
      <c r="A10" s="1" t="inlineStr">
        <is>
          <t>Yucheng02</t>
        </is>
      </c>
      <c r="B10" s="2" t="n">
        <v>37691</v>
      </c>
      <c r="D10" t="n">
        <v>59.2</v>
      </c>
      <c r="E10" t="n">
        <v>73.40000000000001</v>
      </c>
      <c r="F10" t="n">
        <v>91.90000000000001</v>
      </c>
      <c r="G10" t="n">
        <v>89.40000000000001</v>
      </c>
      <c r="H10" t="n">
        <v>114.1</v>
      </c>
    </row>
    <row r="11">
      <c r="A11" s="1" t="inlineStr">
        <is>
          <t>Yucheng02</t>
        </is>
      </c>
      <c r="B11" s="2" t="n">
        <v>37696</v>
      </c>
      <c r="D11" t="n">
        <v>62.2</v>
      </c>
      <c r="E11" t="n">
        <v>74.09999999999999</v>
      </c>
      <c r="F11" t="n">
        <v>91.5</v>
      </c>
      <c r="G11" t="n">
        <v>88.8</v>
      </c>
      <c r="H11" t="n">
        <v>112.5</v>
      </c>
    </row>
    <row r="12">
      <c r="A12" s="1" t="inlineStr">
        <is>
          <t>Yucheng02</t>
        </is>
      </c>
      <c r="B12" s="2" t="n">
        <v>37699</v>
      </c>
    </row>
    <row r="13">
      <c r="A13" s="1" t="inlineStr">
        <is>
          <t>Yucheng02</t>
        </is>
      </c>
      <c r="B13" s="2" t="n">
        <v>37701</v>
      </c>
      <c r="D13" t="n">
        <v>60.6</v>
      </c>
      <c r="E13" t="n">
        <v>76.09999999999999</v>
      </c>
      <c r="F13" t="n">
        <v>92.2</v>
      </c>
      <c r="G13" t="n">
        <v>89.90000000000001</v>
      </c>
      <c r="H13" t="n">
        <v>114.1</v>
      </c>
    </row>
    <row r="14">
      <c r="A14" s="1" t="inlineStr">
        <is>
          <t>Yucheng02</t>
        </is>
      </c>
      <c r="B14" s="2" t="n">
        <v>37705</v>
      </c>
    </row>
    <row r="15">
      <c r="A15" s="1" t="inlineStr">
        <is>
          <t>Yucheng02</t>
        </is>
      </c>
      <c r="B15" s="2" t="n">
        <v>37706</v>
      </c>
      <c r="D15" t="n">
        <v>60</v>
      </c>
      <c r="E15" t="n">
        <v>75.40000000000001</v>
      </c>
      <c r="F15" t="n">
        <v>90.59999999999999</v>
      </c>
      <c r="G15" t="n">
        <v>77.8</v>
      </c>
      <c r="H15" t="n">
        <v>88.5</v>
      </c>
    </row>
    <row r="16">
      <c r="A16" s="1" t="inlineStr">
        <is>
          <t>Yucheng02</t>
        </is>
      </c>
      <c r="B16" s="2" t="n">
        <v>37707</v>
      </c>
    </row>
    <row r="17">
      <c r="A17" s="1" t="inlineStr">
        <is>
          <t>Yucheng02</t>
        </is>
      </c>
      <c r="B17" s="2" t="n">
        <v>37711</v>
      </c>
      <c r="D17" t="n">
        <v>81.40000000000001</v>
      </c>
      <c r="E17" t="n">
        <v>91.8</v>
      </c>
      <c r="F17" t="n">
        <v>100.3</v>
      </c>
      <c r="G17" t="n">
        <v>95.40000000000001</v>
      </c>
      <c r="H17" t="n">
        <v>116</v>
      </c>
    </row>
    <row r="18">
      <c r="A18" s="1" t="inlineStr">
        <is>
          <t>Yucheng02</t>
        </is>
      </c>
      <c r="B18" s="2" t="n">
        <v>37715</v>
      </c>
    </row>
    <row r="19">
      <c r="A19" s="1" t="inlineStr">
        <is>
          <t>Yucheng02</t>
        </is>
      </c>
      <c r="B19" s="2" t="n">
        <v>37717</v>
      </c>
      <c r="D19" t="n">
        <v>69.5</v>
      </c>
      <c r="E19" t="n">
        <v>84.40000000000001</v>
      </c>
      <c r="F19" t="n">
        <v>100.9</v>
      </c>
      <c r="G19" t="n">
        <v>98.2</v>
      </c>
      <c r="H19" t="n">
        <v>113.8</v>
      </c>
    </row>
    <row r="20">
      <c r="A20" s="1" t="inlineStr">
        <is>
          <t>Yucheng02</t>
        </is>
      </c>
      <c r="B20" s="2" t="n">
        <v>37721</v>
      </c>
    </row>
    <row r="21">
      <c r="A21" s="1" t="inlineStr">
        <is>
          <t>Yucheng02</t>
        </is>
      </c>
      <c r="B21" s="2" t="n">
        <v>37722</v>
      </c>
      <c r="D21" t="n">
        <v>66.2</v>
      </c>
      <c r="E21" t="n">
        <v>80.2</v>
      </c>
      <c r="F21" t="n">
        <v>97.90000000000001</v>
      </c>
      <c r="G21" t="n">
        <v>95.90000000000001</v>
      </c>
      <c r="H21" t="n">
        <v>114.1</v>
      </c>
    </row>
    <row r="22">
      <c r="A22" s="1" t="inlineStr">
        <is>
          <t>Yucheng02</t>
        </is>
      </c>
      <c r="B22" s="2" t="n">
        <v>37726</v>
      </c>
    </row>
    <row r="23">
      <c r="A23" s="1" t="inlineStr">
        <is>
          <t>Yucheng02</t>
        </is>
      </c>
      <c r="B23" s="2" t="n">
        <v>37727</v>
      </c>
      <c r="D23" t="n">
        <v>57</v>
      </c>
      <c r="E23" t="n">
        <v>78.7</v>
      </c>
      <c r="F23" t="n">
        <v>98.59999999999999</v>
      </c>
      <c r="G23" t="n">
        <v>95.90000000000001</v>
      </c>
      <c r="H23" t="n">
        <v>114.7</v>
      </c>
    </row>
    <row r="24">
      <c r="A24" s="1" t="inlineStr">
        <is>
          <t>Yucheng02</t>
        </is>
      </c>
      <c r="B24" s="2" t="n">
        <v>37731</v>
      </c>
    </row>
    <row r="25">
      <c r="A25" s="1" t="inlineStr">
        <is>
          <t>Yucheng02</t>
        </is>
      </c>
      <c r="B25" s="2" t="n">
        <v>37732</v>
      </c>
      <c r="D25" t="n">
        <v>88.09999999999999</v>
      </c>
      <c r="E25" t="n">
        <v>96</v>
      </c>
      <c r="F25" t="n">
        <v>111.2</v>
      </c>
      <c r="G25" t="n">
        <v>118</v>
      </c>
      <c r="H25" t="n">
        <v>116.9</v>
      </c>
    </row>
    <row r="26">
      <c r="A26" s="1" t="inlineStr">
        <is>
          <t>Yucheng02</t>
        </is>
      </c>
      <c r="B26" s="2" t="n">
        <v>37734</v>
      </c>
      <c r="D26" t="n">
        <v>78.3</v>
      </c>
      <c r="E26" t="n">
        <v>89.90000000000001</v>
      </c>
      <c r="F26" t="n">
        <v>109</v>
      </c>
      <c r="G26" t="n">
        <v>118.1</v>
      </c>
      <c r="H26" t="n">
        <v>116.2</v>
      </c>
    </row>
    <row r="27">
      <c r="A27" s="1" t="inlineStr">
        <is>
          <t>Yucheng02</t>
        </is>
      </c>
      <c r="B27" s="2" t="n">
        <v>37736</v>
      </c>
    </row>
    <row r="28">
      <c r="A28" s="1" t="inlineStr">
        <is>
          <t>Yucheng02</t>
        </is>
      </c>
      <c r="B28" s="2" t="n">
        <v>37737</v>
      </c>
      <c r="D28" t="n">
        <v>76.09999999999999</v>
      </c>
      <c r="E28" t="n">
        <v>89.09999999999999</v>
      </c>
      <c r="F28" t="n">
        <v>105.9</v>
      </c>
      <c r="G28" t="n">
        <v>116.9</v>
      </c>
      <c r="H28" t="n">
        <v>115.6</v>
      </c>
    </row>
    <row r="29">
      <c r="A29" s="1" t="inlineStr">
        <is>
          <t>Yucheng02</t>
        </is>
      </c>
      <c r="B29" s="2" t="n">
        <v>37739</v>
      </c>
    </row>
    <row r="30">
      <c r="A30" s="1" t="inlineStr">
        <is>
          <t>Yucheng02</t>
        </is>
      </c>
      <c r="B30" s="2" t="n">
        <v>37740</v>
      </c>
      <c r="D30" t="n">
        <v>74.90000000000001</v>
      </c>
      <c r="E30" t="n">
        <v>84.2</v>
      </c>
      <c r="F30" t="n">
        <v>104.6</v>
      </c>
      <c r="G30" t="n">
        <v>115.9</v>
      </c>
      <c r="H30" t="n">
        <v>116.2</v>
      </c>
    </row>
    <row r="31">
      <c r="A31" s="1" t="inlineStr">
        <is>
          <t>Yucheng02</t>
        </is>
      </c>
      <c r="B31" s="2" t="n">
        <v>37741</v>
      </c>
    </row>
    <row r="32">
      <c r="A32" s="1" t="inlineStr">
        <is>
          <t>Yucheng02</t>
        </is>
      </c>
      <c r="B32" s="2" t="n">
        <v>37746</v>
      </c>
      <c r="D32" t="n">
        <v>59.4</v>
      </c>
      <c r="E32" t="n">
        <v>83</v>
      </c>
      <c r="F32" t="n">
        <v>104.2</v>
      </c>
      <c r="G32" t="n">
        <v>113.7</v>
      </c>
      <c r="H32" t="n">
        <v>116.5</v>
      </c>
    </row>
    <row r="33">
      <c r="A33" s="1" t="inlineStr">
        <is>
          <t>Yucheng02</t>
        </is>
      </c>
      <c r="B33" s="2" t="n">
        <v>37751</v>
      </c>
      <c r="D33" t="n">
        <v>53</v>
      </c>
      <c r="E33" t="n">
        <v>77</v>
      </c>
      <c r="F33" t="n">
        <v>101</v>
      </c>
      <c r="G33" t="n">
        <v>109.2</v>
      </c>
      <c r="H33" t="n">
        <v>114.2</v>
      </c>
    </row>
    <row r="34">
      <c r="A34" s="1" t="inlineStr">
        <is>
          <t>Yucheng02</t>
        </is>
      </c>
      <c r="B34" s="2" t="n">
        <v>37756</v>
      </c>
      <c r="D34" t="n">
        <v>47.5</v>
      </c>
      <c r="E34" t="n">
        <v>77.2</v>
      </c>
      <c r="F34" t="n">
        <v>102.5</v>
      </c>
      <c r="G34" t="n">
        <v>109.7</v>
      </c>
      <c r="H34" t="n">
        <v>115.8</v>
      </c>
    </row>
    <row r="35">
      <c r="A35" s="1" t="inlineStr">
        <is>
          <t>Yucheng02</t>
        </is>
      </c>
      <c r="B35" s="2" t="n">
        <v>37761</v>
      </c>
      <c r="D35" t="n">
        <v>79.5</v>
      </c>
      <c r="E35" t="n">
        <v>90.59999999999999</v>
      </c>
      <c r="F35" t="n">
        <v>109.5</v>
      </c>
      <c r="G35" t="n">
        <v>120</v>
      </c>
      <c r="H35" t="n">
        <v>122.3</v>
      </c>
    </row>
    <row r="36">
      <c r="A36" s="1" t="inlineStr">
        <is>
          <t>Yucheng02</t>
        </is>
      </c>
      <c r="B36" s="2" t="n">
        <v>37766</v>
      </c>
      <c r="D36" t="n">
        <v>64.90000000000001</v>
      </c>
      <c r="E36" t="n">
        <v>80.90000000000001</v>
      </c>
      <c r="F36" t="n">
        <v>101.2</v>
      </c>
      <c r="G36" t="n">
        <v>109.9</v>
      </c>
      <c r="H36" t="n">
        <v>115.3</v>
      </c>
    </row>
    <row r="37">
      <c r="A37" s="1" t="inlineStr">
        <is>
          <t>Yucheng02</t>
        </is>
      </c>
      <c r="B37" s="2" t="n">
        <v>37771</v>
      </c>
      <c r="D37" t="n">
        <v>51.4</v>
      </c>
      <c r="E37" t="n">
        <v>78.59999999999999</v>
      </c>
      <c r="F37" t="n">
        <v>103.2</v>
      </c>
      <c r="G37" t="n">
        <v>110.9</v>
      </c>
      <c r="H37" t="n">
        <v>116.4</v>
      </c>
    </row>
    <row r="38">
      <c r="A38" s="1" t="inlineStr">
        <is>
          <t>Yucheng02</t>
        </is>
      </c>
      <c r="B38" s="2" t="n">
        <v>37776</v>
      </c>
    </row>
    <row r="39">
      <c r="A39" s="1" t="inlineStr">
        <is>
          <t>Yucheng02</t>
        </is>
      </c>
      <c r="B39" s="2" t="n">
        <v>37777</v>
      </c>
      <c r="D39" t="n">
        <v>32.8</v>
      </c>
      <c r="E39" t="n">
        <v>69.5</v>
      </c>
      <c r="F39" t="n">
        <v>94.40000000000001</v>
      </c>
      <c r="G39" t="n">
        <v>104.5</v>
      </c>
      <c r="H39" t="n">
        <v>115.9</v>
      </c>
    </row>
    <row r="40">
      <c r="A40" s="1" t="inlineStr">
        <is>
          <t>Yucheng02</t>
        </is>
      </c>
      <c r="B40" s="2" t="n">
        <v>37782</v>
      </c>
      <c r="D40" t="n">
        <v>36.7</v>
      </c>
      <c r="E40" t="n">
        <v>73.90000000000001</v>
      </c>
      <c r="F40" t="n">
        <v>100.1</v>
      </c>
      <c r="G40" t="n">
        <v>104.8</v>
      </c>
      <c r="H40" t="n">
        <v>118.5</v>
      </c>
    </row>
    <row r="41">
      <c r="A41" s="1" t="inlineStr">
        <is>
          <t>Yucheng03</t>
        </is>
      </c>
      <c r="B41" s="2" t="n">
        <v>37786</v>
      </c>
      <c r="D41" t="n">
        <v>41.6</v>
      </c>
      <c r="E41" t="n">
        <v>72</v>
      </c>
      <c r="F41" t="n">
        <v>94.09999999999999</v>
      </c>
      <c r="G41" t="n">
        <v>96.90000000000001</v>
      </c>
      <c r="H41" t="n">
        <v>113</v>
      </c>
    </row>
    <row r="42">
      <c r="A42" s="1" t="inlineStr">
        <is>
          <t>Yucheng03</t>
        </is>
      </c>
      <c r="B42" s="2" t="n">
        <v>37791</v>
      </c>
      <c r="D42" t="n">
        <v>41.9</v>
      </c>
      <c r="E42" t="n">
        <v>74.2</v>
      </c>
      <c r="F42" t="n">
        <v>97.2</v>
      </c>
      <c r="G42" t="n">
        <v>99.5</v>
      </c>
      <c r="H42" t="n">
        <v>116.7</v>
      </c>
    </row>
    <row r="43">
      <c r="A43" s="1" t="inlineStr">
        <is>
          <t>Yucheng03</t>
        </is>
      </c>
      <c r="B43" s="2" t="n">
        <v>37796</v>
      </c>
      <c r="D43" t="n">
        <v>46.1</v>
      </c>
      <c r="E43" t="n">
        <v>73.90000000000001</v>
      </c>
      <c r="F43" t="n">
        <v>95.7</v>
      </c>
      <c r="G43" t="n">
        <v>96.90000000000001</v>
      </c>
      <c r="H43" t="n">
        <v>113.5</v>
      </c>
    </row>
    <row r="44">
      <c r="A44" s="1" t="inlineStr">
        <is>
          <t>Yucheng03</t>
        </is>
      </c>
      <c r="B44" s="2" t="n">
        <v>37802</v>
      </c>
      <c r="D44" t="n">
        <v>48.8</v>
      </c>
      <c r="E44" t="n">
        <v>74.90000000000001</v>
      </c>
      <c r="F44" t="n">
        <v>98.09999999999999</v>
      </c>
      <c r="G44" t="n">
        <v>96.59999999999999</v>
      </c>
      <c r="H44" t="n">
        <v>116.9</v>
      </c>
    </row>
    <row r="45">
      <c r="A45" s="1" t="inlineStr">
        <is>
          <t>Yucheng03</t>
        </is>
      </c>
      <c r="B45" s="2" t="n">
        <v>37807</v>
      </c>
      <c r="D45" t="n">
        <v>45</v>
      </c>
      <c r="E45" t="n">
        <v>73.40000000000001</v>
      </c>
      <c r="F45" t="n">
        <v>93.8</v>
      </c>
      <c r="G45" t="n">
        <v>93.40000000000001</v>
      </c>
      <c r="H45" t="n">
        <v>113.8</v>
      </c>
    </row>
    <row r="46">
      <c r="A46" s="1" t="inlineStr">
        <is>
          <t>Yucheng03</t>
        </is>
      </c>
      <c r="B46" s="2" t="n">
        <v>37812</v>
      </c>
      <c r="D46" t="n">
        <v>46.7</v>
      </c>
      <c r="E46" t="n">
        <v>72.90000000000001</v>
      </c>
      <c r="F46" t="n">
        <v>96.09999999999999</v>
      </c>
      <c r="G46" t="n">
        <v>92.3</v>
      </c>
      <c r="H46" t="n">
        <v>114.6</v>
      </c>
    </row>
    <row r="47">
      <c r="A47" s="1" t="inlineStr">
        <is>
          <t>Yucheng03</t>
        </is>
      </c>
      <c r="B47" s="2" t="n">
        <v>37817</v>
      </c>
      <c r="D47" t="n">
        <v>53.7</v>
      </c>
      <c r="E47" t="n">
        <v>74.59999999999999</v>
      </c>
      <c r="F47" t="n">
        <v>95.09999999999999</v>
      </c>
      <c r="G47" t="n">
        <v>94.09999999999999</v>
      </c>
      <c r="H47" t="n">
        <v>114.8</v>
      </c>
    </row>
    <row r="48">
      <c r="A48" s="1" t="inlineStr">
        <is>
          <t>Yucheng03</t>
        </is>
      </c>
      <c r="B48" s="2" t="n">
        <v>37823</v>
      </c>
      <c r="D48" t="n">
        <v>73</v>
      </c>
      <c r="E48" t="n">
        <v>74.8</v>
      </c>
      <c r="F48" t="n">
        <v>94.90000000000001</v>
      </c>
      <c r="G48" t="n">
        <v>94.3</v>
      </c>
      <c r="H48" t="n">
        <v>114.2</v>
      </c>
    </row>
    <row r="49">
      <c r="A49" s="1" t="inlineStr">
        <is>
          <t>Yucheng03</t>
        </is>
      </c>
      <c r="B49" s="2" t="n">
        <v>37828</v>
      </c>
      <c r="D49" t="n">
        <v>66.2</v>
      </c>
      <c r="E49" t="n">
        <v>79</v>
      </c>
      <c r="F49" t="n">
        <v>95.09999999999999</v>
      </c>
      <c r="G49" t="n">
        <v>97.09999999999999</v>
      </c>
      <c r="H49" t="n">
        <v>114.6</v>
      </c>
    </row>
    <row r="50">
      <c r="A50" s="1" t="inlineStr">
        <is>
          <t>Yucheng03</t>
        </is>
      </c>
      <c r="B50" s="2" t="n">
        <v>37833</v>
      </c>
      <c r="D50" t="n">
        <v>74.8</v>
      </c>
      <c r="E50" t="n">
        <v>82.40000000000001</v>
      </c>
      <c r="F50" t="n">
        <v>98.3</v>
      </c>
      <c r="G50" t="n">
        <v>99.09999999999999</v>
      </c>
      <c r="H50" t="n">
        <v>116.2</v>
      </c>
    </row>
    <row r="51">
      <c r="A51" s="1" t="inlineStr">
        <is>
          <t>Yucheng03</t>
        </is>
      </c>
      <c r="B51" s="2" t="n">
        <v>37838</v>
      </c>
      <c r="D51" t="n">
        <v>68.2</v>
      </c>
      <c r="E51" t="n">
        <v>81.8</v>
      </c>
      <c r="F51" t="n">
        <v>98.90000000000001</v>
      </c>
      <c r="G51" t="n">
        <v>102</v>
      </c>
      <c r="H51" t="n">
        <v>116.3</v>
      </c>
    </row>
    <row r="52">
      <c r="A52" s="1" t="inlineStr">
        <is>
          <t>Yucheng03</t>
        </is>
      </c>
      <c r="B52" s="2" t="n">
        <v>37844</v>
      </c>
      <c r="D52" t="n">
        <v>61.9</v>
      </c>
      <c r="E52" t="n">
        <v>78.90000000000001</v>
      </c>
      <c r="F52" t="n">
        <v>97.09999999999999</v>
      </c>
      <c r="G52" t="n">
        <v>100.9</v>
      </c>
      <c r="H52" t="n">
        <v>115.8</v>
      </c>
    </row>
    <row r="53">
      <c r="A53" s="1" t="inlineStr">
        <is>
          <t>Yucheng03</t>
        </is>
      </c>
      <c r="B53" s="2" t="n">
        <v>37851</v>
      </c>
      <c r="D53" t="n">
        <v>50.3</v>
      </c>
      <c r="E53" t="n">
        <v>78.2</v>
      </c>
      <c r="F53" t="n">
        <v>92.5</v>
      </c>
      <c r="G53" t="n">
        <v>98.59999999999999</v>
      </c>
      <c r="H53" t="n">
        <v>113.5</v>
      </c>
    </row>
    <row r="54">
      <c r="A54" s="1" t="inlineStr">
        <is>
          <t>Yucheng03</t>
        </is>
      </c>
      <c r="B54" s="2" t="n">
        <v>37856</v>
      </c>
      <c r="D54" t="n">
        <v>60.9</v>
      </c>
      <c r="E54" t="n">
        <v>74.5</v>
      </c>
      <c r="F54" t="n">
        <v>93.3</v>
      </c>
      <c r="G54" t="n">
        <v>95.09999999999999</v>
      </c>
      <c r="H54" t="n">
        <v>116.3</v>
      </c>
    </row>
    <row r="55">
      <c r="A55" s="1" t="inlineStr">
        <is>
          <t>Yucheng03</t>
        </is>
      </c>
      <c r="B55" s="2" t="n">
        <v>37863</v>
      </c>
      <c r="D55" t="n">
        <v>69.90000000000001</v>
      </c>
      <c r="E55" t="n">
        <v>77.40000000000001</v>
      </c>
      <c r="F55" t="n">
        <v>91.7</v>
      </c>
      <c r="G55" t="n">
        <v>93.3</v>
      </c>
      <c r="H55" t="n">
        <v>111.4</v>
      </c>
    </row>
    <row r="56">
      <c r="A56" s="1" t="inlineStr">
        <is>
          <t>Yucheng03</t>
        </is>
      </c>
      <c r="B56" s="2" t="n">
        <v>37869</v>
      </c>
      <c r="D56" t="n">
        <v>74.3</v>
      </c>
      <c r="E56" t="n">
        <v>80.8</v>
      </c>
      <c r="F56" t="n">
        <v>93.09999999999999</v>
      </c>
      <c r="G56" t="n">
        <v>95.09999999999999</v>
      </c>
      <c r="H56" t="n">
        <v>111.2</v>
      </c>
    </row>
    <row r="57">
      <c r="A57" s="1" t="inlineStr">
        <is>
          <t>Yucheng03</t>
        </is>
      </c>
      <c r="B57" s="2" t="n">
        <v>37874</v>
      </c>
      <c r="D57" t="n">
        <v>70.8</v>
      </c>
      <c r="E57" t="n">
        <v>82</v>
      </c>
      <c r="F57" t="n">
        <v>97.40000000000001</v>
      </c>
      <c r="G57" t="n">
        <v>101.9</v>
      </c>
      <c r="H57" t="n">
        <v>114</v>
      </c>
    </row>
    <row r="58">
      <c r="A58" s="1" t="inlineStr">
        <is>
          <t>Yucheng03</t>
        </is>
      </c>
      <c r="B58" s="2" t="n">
        <v>37879</v>
      </c>
      <c r="D58" t="n">
        <v>63.5</v>
      </c>
      <c r="E58" t="n">
        <v>76</v>
      </c>
      <c r="F58" t="n">
        <v>94.40000000000001</v>
      </c>
      <c r="G58" t="n">
        <v>99.59999999999999</v>
      </c>
      <c r="H58" t="n">
        <v>112.3</v>
      </c>
    </row>
    <row r="59">
      <c r="A59" s="1" t="inlineStr">
        <is>
          <t>Yucheng03</t>
        </is>
      </c>
      <c r="B59" s="2" t="n">
        <v>37884</v>
      </c>
      <c r="D59" t="n">
        <v>61.5</v>
      </c>
      <c r="E59" t="n">
        <v>76.5</v>
      </c>
      <c r="F59" t="n">
        <v>97.09999999999999</v>
      </c>
      <c r="G59" t="n">
        <v>101.7</v>
      </c>
      <c r="H59" t="n">
        <v>113.9</v>
      </c>
    </row>
    <row r="60">
      <c r="A60" s="1" t="inlineStr">
        <is>
          <t>Yucheng03</t>
        </is>
      </c>
      <c r="B60" s="2" t="n">
        <v>37889</v>
      </c>
      <c r="D60" t="n">
        <v>60.3</v>
      </c>
      <c r="E60" t="n">
        <v>78.3</v>
      </c>
      <c r="F60" t="n">
        <v>93.90000000000001</v>
      </c>
      <c r="G60" t="n">
        <v>106.4</v>
      </c>
      <c r="H60" t="n">
        <v>118.5</v>
      </c>
    </row>
    <row r="61">
      <c r="A61" s="1" t="inlineStr">
        <is>
          <t>Yucheng03</t>
        </is>
      </c>
      <c r="B61" s="2" t="n">
        <v>37896</v>
      </c>
      <c r="D61" t="n">
        <v>66.7</v>
      </c>
      <c r="E61" t="n">
        <v>75.2</v>
      </c>
      <c r="F61" t="n">
        <v>94.5</v>
      </c>
      <c r="G61" t="n">
        <v>96.09999999999999</v>
      </c>
      <c r="H61" t="n">
        <v>112.8</v>
      </c>
    </row>
    <row r="62">
      <c r="A62" s="1" t="inlineStr">
        <is>
          <t>Yucheng03</t>
        </is>
      </c>
      <c r="B62" s="2" t="n">
        <v>37901</v>
      </c>
      <c r="D62" t="n">
        <v>68.59999999999999</v>
      </c>
      <c r="E62" t="n">
        <v>82.40000000000001</v>
      </c>
      <c r="F62" t="n">
        <v>102.7</v>
      </c>
      <c r="G62" t="n">
        <v>106</v>
      </c>
      <c r="H62" t="n">
        <v>121</v>
      </c>
    </row>
    <row r="63">
      <c r="A63" s="1" t="inlineStr">
        <is>
          <t>Yucheng03</t>
        </is>
      </c>
      <c r="B63" s="2" t="n">
        <v>37908</v>
      </c>
      <c r="D63" t="n">
        <v>92.8</v>
      </c>
      <c r="E63" t="n">
        <v>105.8</v>
      </c>
      <c r="F63" t="n">
        <v>118.9</v>
      </c>
      <c r="G63" t="n">
        <v>121.3</v>
      </c>
      <c r="H63" t="n">
        <v>121.3</v>
      </c>
    </row>
    <row r="64">
      <c r="A64" s="1" t="inlineStr">
        <is>
          <t>Yucheng03</t>
        </is>
      </c>
      <c r="B64" s="2" t="n">
        <v>37914</v>
      </c>
      <c r="D64" t="n">
        <v>88.09999999999999</v>
      </c>
      <c r="E64" t="n">
        <v>97.59999999999999</v>
      </c>
      <c r="F64" t="n">
        <v>116.1</v>
      </c>
      <c r="G64" t="n">
        <v>125.2</v>
      </c>
      <c r="H64" t="n">
        <v>121</v>
      </c>
    </row>
    <row r="65">
      <c r="A65" s="1" t="inlineStr">
        <is>
          <t>Yucheng03</t>
        </is>
      </c>
      <c r="B65" s="2" t="n">
        <v>37919</v>
      </c>
      <c r="D65" t="n">
        <v>77.5</v>
      </c>
      <c r="E65" t="n">
        <v>93.5</v>
      </c>
      <c r="F65" t="n">
        <v>111.8</v>
      </c>
      <c r="G65" t="n">
        <v>125.9</v>
      </c>
      <c r="H65" t="n">
        <v>122.7</v>
      </c>
    </row>
    <row r="66">
      <c r="A66" s="1" t="inlineStr">
        <is>
          <t>Yucheng03</t>
        </is>
      </c>
      <c r="B66" s="2" t="n">
        <v>37924</v>
      </c>
      <c r="D66" t="n">
        <v>72.40000000000001</v>
      </c>
      <c r="E66" t="n">
        <v>87.59999999999999</v>
      </c>
      <c r="F66" t="n">
        <v>105.9</v>
      </c>
      <c r="G66" t="n">
        <v>120.6</v>
      </c>
      <c r="H66" t="n">
        <v>118.5</v>
      </c>
    </row>
    <row r="67">
      <c r="A67" s="1" t="inlineStr">
        <is>
          <t>Yucheng03</t>
        </is>
      </c>
      <c r="B67" s="2" t="n">
        <v>37929</v>
      </c>
      <c r="D67" t="n">
        <v>73</v>
      </c>
      <c r="E67" t="n">
        <v>89.7</v>
      </c>
      <c r="F67" t="n">
        <v>107.8</v>
      </c>
      <c r="G67" t="n">
        <v>120</v>
      </c>
      <c r="H67" t="n">
        <v>120.1</v>
      </c>
    </row>
    <row r="68">
      <c r="A68" s="1" t="inlineStr">
        <is>
          <t>Yucheng03</t>
        </is>
      </c>
      <c r="B68" s="2" t="n">
        <v>37934</v>
      </c>
      <c r="D68" t="n">
        <v>79.7</v>
      </c>
      <c r="E68" t="n">
        <v>91.7</v>
      </c>
      <c r="F68" t="n">
        <v>109.3</v>
      </c>
      <c r="G68" t="n">
        <v>123.9</v>
      </c>
      <c r="H68" t="n">
        <v>123.5</v>
      </c>
    </row>
    <row r="69">
      <c r="A69" s="1" t="inlineStr">
        <is>
          <t>Yucheng03</t>
        </is>
      </c>
      <c r="B69" s="2" t="n">
        <v>37939</v>
      </c>
      <c r="D69" t="n">
        <v>75.40000000000001</v>
      </c>
      <c r="E69" t="n">
        <v>89.3</v>
      </c>
      <c r="F69" t="n">
        <v>108</v>
      </c>
      <c r="G69" t="n">
        <v>121.1</v>
      </c>
      <c r="H69" t="n">
        <v>120.7</v>
      </c>
    </row>
    <row r="70">
      <c r="A70" s="1" t="inlineStr">
        <is>
          <t>Yucheng03</t>
        </is>
      </c>
      <c r="B70" s="2" t="n">
        <v>37961</v>
      </c>
      <c r="D70" t="n">
        <v>80</v>
      </c>
      <c r="E70" t="n">
        <v>88.09999999999999</v>
      </c>
      <c r="F70" t="n">
        <v>109.9</v>
      </c>
      <c r="G70" t="n">
        <v>122.1</v>
      </c>
      <c r="H70" t="n">
        <v>120.2</v>
      </c>
    </row>
    <row r="71">
      <c r="A71" s="1" t="inlineStr">
        <is>
          <t>Yucheng03</t>
        </is>
      </c>
      <c r="B71" s="2" t="n">
        <v>37966</v>
      </c>
      <c r="D71" t="n">
        <v>73.3</v>
      </c>
      <c r="E71" t="n">
        <v>87</v>
      </c>
      <c r="F71" t="n">
        <v>105.2</v>
      </c>
      <c r="G71" t="n">
        <v>120.4</v>
      </c>
      <c r="H71" t="n">
        <v>119.1</v>
      </c>
    </row>
    <row r="72">
      <c r="A72" s="1" t="inlineStr">
        <is>
          <t>Yucheng03</t>
        </is>
      </c>
      <c r="B72" s="2" t="n">
        <v>37970</v>
      </c>
      <c r="D72" t="n">
        <v>74.3</v>
      </c>
      <c r="E72" t="n">
        <v>89.8</v>
      </c>
      <c r="F72" t="n">
        <v>112.1</v>
      </c>
      <c r="G72" t="n">
        <v>119.6</v>
      </c>
      <c r="H72" t="n">
        <v>127.2</v>
      </c>
    </row>
    <row r="73">
      <c r="A73" s="1" t="inlineStr">
        <is>
          <t>Yucheng03</t>
        </is>
      </c>
      <c r="B73" s="2" t="n">
        <v>37975</v>
      </c>
      <c r="D73" t="n">
        <v>76.2</v>
      </c>
      <c r="E73" t="n">
        <v>90.8</v>
      </c>
      <c r="F73" t="n">
        <v>111.5</v>
      </c>
      <c r="G73" t="n">
        <v>126.3</v>
      </c>
      <c r="H73" t="n">
        <v>124.8</v>
      </c>
    </row>
    <row r="74">
      <c r="A74" s="1" t="inlineStr">
        <is>
          <t>Yucheng03</t>
        </is>
      </c>
      <c r="B74" s="2" t="n">
        <v>37986</v>
      </c>
      <c r="D74" t="n">
        <v>71.8</v>
      </c>
      <c r="E74" t="n">
        <v>88.8</v>
      </c>
      <c r="F74" t="n">
        <v>110.1</v>
      </c>
      <c r="G74" t="n">
        <v>123.9</v>
      </c>
      <c r="H74" t="n">
        <v>121.1</v>
      </c>
    </row>
    <row r="75">
      <c r="A75" s="1" t="inlineStr">
        <is>
          <t>Yucheng03</t>
        </is>
      </c>
      <c r="B75" s="2" t="n">
        <v>37991</v>
      </c>
      <c r="D75" t="n">
        <v>70.5</v>
      </c>
      <c r="E75" t="n">
        <v>83.5</v>
      </c>
      <c r="F75" t="n">
        <v>104.6</v>
      </c>
      <c r="G75" t="n">
        <v>115.5</v>
      </c>
      <c r="H75" t="n">
        <v>114.5</v>
      </c>
    </row>
    <row r="76">
      <c r="A76" s="1" t="inlineStr">
        <is>
          <t>Yucheng03</t>
        </is>
      </c>
      <c r="B76" s="2" t="n">
        <v>37995</v>
      </c>
      <c r="D76" t="n">
        <v>64.3</v>
      </c>
      <c r="E76" t="n">
        <v>82.3</v>
      </c>
      <c r="F76" t="n">
        <v>103.1</v>
      </c>
      <c r="G76" t="n">
        <v>115.9</v>
      </c>
      <c r="H76" t="n">
        <v>115.1</v>
      </c>
    </row>
    <row r="77">
      <c r="A77" s="1" t="inlineStr">
        <is>
          <t>Yucheng03</t>
        </is>
      </c>
      <c r="B77" s="2" t="n">
        <v>38000</v>
      </c>
      <c r="D77" t="n">
        <v>68.7</v>
      </c>
      <c r="E77" t="n">
        <v>83.09999999999999</v>
      </c>
      <c r="F77" t="n">
        <v>104.6</v>
      </c>
      <c r="G77" t="n">
        <v>116.9</v>
      </c>
      <c r="H77" t="n">
        <v>115.3</v>
      </c>
    </row>
    <row r="78">
      <c r="A78" s="1" t="inlineStr">
        <is>
          <t>Yucheng03</t>
        </is>
      </c>
      <c r="B78" s="2" t="n">
        <v>38005</v>
      </c>
      <c r="D78" t="n">
        <v>68.7</v>
      </c>
      <c r="E78" t="n">
        <v>82.7</v>
      </c>
      <c r="F78" t="n">
        <v>101.4</v>
      </c>
      <c r="G78" t="n">
        <v>114.6</v>
      </c>
      <c r="H78" t="n">
        <v>114.6</v>
      </c>
    </row>
    <row r="79">
      <c r="A79" s="1" t="inlineStr">
        <is>
          <t>Yucheng03</t>
        </is>
      </c>
      <c r="B79" s="2" t="n">
        <v>38011</v>
      </c>
      <c r="D79" t="n">
        <v>73.5</v>
      </c>
      <c r="E79" t="n">
        <v>82.09999999999999</v>
      </c>
      <c r="F79" t="n">
        <v>103.9</v>
      </c>
      <c r="G79" t="n">
        <v>114.4</v>
      </c>
      <c r="H79" t="n">
        <v>113.6</v>
      </c>
    </row>
    <row r="80">
      <c r="A80" s="1" t="inlineStr">
        <is>
          <t>Yucheng03</t>
        </is>
      </c>
      <c r="B80" s="2" t="n">
        <v>38015</v>
      </c>
      <c r="D80" t="n">
        <v>74</v>
      </c>
      <c r="E80" t="n">
        <v>81.90000000000001</v>
      </c>
      <c r="F80" t="n">
        <v>102.1</v>
      </c>
      <c r="G80" t="n">
        <v>117.2</v>
      </c>
      <c r="H80" t="n">
        <v>115.5</v>
      </c>
    </row>
    <row r="81">
      <c r="A81" s="1" t="inlineStr">
        <is>
          <t>Yucheng03</t>
        </is>
      </c>
      <c r="B81" s="2" t="n">
        <v>38020</v>
      </c>
      <c r="D81" t="n">
        <v>73.40000000000001</v>
      </c>
      <c r="E81" t="n">
        <v>85.40000000000001</v>
      </c>
      <c r="F81" t="n">
        <v>105.3</v>
      </c>
      <c r="G81" t="n">
        <v>119.1</v>
      </c>
      <c r="H81" t="n">
        <v>119.2</v>
      </c>
    </row>
    <row r="82">
      <c r="A82" s="1" t="inlineStr">
        <is>
          <t>Yucheng03</t>
        </is>
      </c>
      <c r="B82" s="2" t="n">
        <v>38026</v>
      </c>
      <c r="D82" t="n">
        <v>70.7</v>
      </c>
      <c r="E82" t="n">
        <v>83.90000000000001</v>
      </c>
      <c r="F82" t="n">
        <v>105.7</v>
      </c>
      <c r="G82" t="n">
        <v>117.8</v>
      </c>
      <c r="H82" t="n">
        <v>118.1</v>
      </c>
    </row>
    <row r="83">
      <c r="A83" s="1" t="inlineStr">
        <is>
          <t>Yucheng03</t>
        </is>
      </c>
      <c r="B83" s="2" t="n">
        <v>38030</v>
      </c>
      <c r="D83" t="n">
        <v>72.40000000000001</v>
      </c>
      <c r="E83" t="n">
        <v>84.7</v>
      </c>
      <c r="F83" t="n">
        <v>104.7</v>
      </c>
      <c r="G83" t="n">
        <v>118.7</v>
      </c>
      <c r="H83" t="n">
        <v>119</v>
      </c>
    </row>
    <row r="84">
      <c r="A84" s="1" t="inlineStr">
        <is>
          <t>Yucheng03</t>
        </is>
      </c>
      <c r="B84" s="2" t="n">
        <v>38036</v>
      </c>
      <c r="D84" t="n">
        <v>76</v>
      </c>
      <c r="E84" t="n">
        <v>92.7</v>
      </c>
      <c r="F84" t="n">
        <v>112.2</v>
      </c>
      <c r="G84" t="n">
        <v>118.9</v>
      </c>
      <c r="H84" t="n">
        <v>117.6</v>
      </c>
    </row>
    <row r="85">
      <c r="A85" s="1" t="inlineStr">
        <is>
          <t>Yucheng03</t>
        </is>
      </c>
      <c r="B85" s="2" t="n">
        <v>38041</v>
      </c>
      <c r="D85" t="n">
        <v>70.09999999999999</v>
      </c>
      <c r="E85" t="n">
        <v>84.3</v>
      </c>
      <c r="F85" t="n">
        <v>105.5</v>
      </c>
      <c r="G85" t="n">
        <v>117.4</v>
      </c>
      <c r="H85" t="n">
        <v>118.7</v>
      </c>
    </row>
    <row r="86">
      <c r="A86" s="1" t="inlineStr">
        <is>
          <t>Yucheng03</t>
        </is>
      </c>
      <c r="B86" s="2" t="n">
        <v>38045</v>
      </c>
      <c r="D86" t="n">
        <v>65.09999999999999</v>
      </c>
      <c r="E86" t="n">
        <v>83.59999999999999</v>
      </c>
      <c r="F86" t="n">
        <v>101.8</v>
      </c>
      <c r="G86" t="n">
        <v>115.3</v>
      </c>
      <c r="H86" t="n">
        <v>117.6</v>
      </c>
    </row>
    <row r="87">
      <c r="A87" s="1" t="inlineStr">
        <is>
          <t>Yucheng03</t>
        </is>
      </c>
      <c r="B87" s="2" t="n">
        <v>38050</v>
      </c>
      <c r="D87" t="n">
        <v>71.2</v>
      </c>
      <c r="E87" t="n">
        <v>82</v>
      </c>
      <c r="F87" t="n">
        <v>102.5</v>
      </c>
      <c r="G87" t="n">
        <v>116.4</v>
      </c>
      <c r="H87" t="n">
        <v>114.1</v>
      </c>
    </row>
    <row r="88">
      <c r="A88" s="1" t="inlineStr">
        <is>
          <t>Yucheng03</t>
        </is>
      </c>
      <c r="B88" s="2" t="n">
        <v>38055</v>
      </c>
      <c r="D88" t="n">
        <v>63.7</v>
      </c>
      <c r="E88" t="n">
        <v>82.8</v>
      </c>
      <c r="F88" t="n">
        <v>107.4</v>
      </c>
      <c r="G88" t="n">
        <v>118.5</v>
      </c>
      <c r="H88" t="n">
        <v>118.9</v>
      </c>
    </row>
    <row r="89">
      <c r="A89" s="1" t="inlineStr">
        <is>
          <t>Yucheng03</t>
        </is>
      </c>
      <c r="B89" s="2" t="n">
        <v>38057</v>
      </c>
    </row>
    <row r="90">
      <c r="A90" s="1" t="inlineStr">
        <is>
          <t>Yucheng03</t>
        </is>
      </c>
      <c r="B90" s="2" t="n">
        <v>38061</v>
      </c>
      <c r="D90" t="n">
        <v>95.2</v>
      </c>
      <c r="E90" t="n">
        <v>110.8</v>
      </c>
      <c r="F90" t="n">
        <v>116.4</v>
      </c>
      <c r="G90" t="n">
        <v>124.9</v>
      </c>
      <c r="H90" t="n">
        <v>121.3</v>
      </c>
    </row>
    <row r="91">
      <c r="A91" s="1" t="inlineStr">
        <is>
          <t>Yucheng03</t>
        </is>
      </c>
      <c r="B91" s="2" t="n">
        <v>38066</v>
      </c>
      <c r="D91" t="n">
        <v>77.90000000000001</v>
      </c>
      <c r="E91" t="n">
        <v>91.90000000000001</v>
      </c>
      <c r="F91" t="n">
        <v>111.6</v>
      </c>
      <c r="G91" t="n">
        <v>123.4</v>
      </c>
      <c r="H91" t="n">
        <v>119</v>
      </c>
    </row>
    <row r="92">
      <c r="A92" s="1" t="inlineStr">
        <is>
          <t>Yucheng03</t>
        </is>
      </c>
      <c r="B92" s="2" t="n">
        <v>38071</v>
      </c>
      <c r="D92" t="n">
        <v>69.3</v>
      </c>
      <c r="E92" t="n">
        <v>85.90000000000001</v>
      </c>
      <c r="F92" t="n">
        <v>105.5</v>
      </c>
      <c r="G92" t="n">
        <v>117.9</v>
      </c>
      <c r="H92" t="n">
        <v>118</v>
      </c>
    </row>
    <row r="93">
      <c r="A93" s="1" t="inlineStr">
        <is>
          <t>Yucheng03</t>
        </is>
      </c>
      <c r="B93" s="2" t="n">
        <v>38076</v>
      </c>
      <c r="D93" t="n">
        <v>69.59999999999999</v>
      </c>
      <c r="E93" t="n">
        <v>88.09999999999999</v>
      </c>
      <c r="F93" t="n">
        <v>109.7</v>
      </c>
      <c r="G93" t="n">
        <v>124</v>
      </c>
      <c r="H93" t="n">
        <v>120.8</v>
      </c>
    </row>
    <row r="94">
      <c r="A94" s="1" t="inlineStr">
        <is>
          <t>Yucheng03</t>
        </is>
      </c>
      <c r="B94" s="2" t="n">
        <v>38077</v>
      </c>
    </row>
    <row r="95">
      <c r="A95" s="1" t="inlineStr">
        <is>
          <t>Yucheng03</t>
        </is>
      </c>
      <c r="B95" s="2" t="n">
        <v>38081</v>
      </c>
      <c r="D95" t="n">
        <v>60</v>
      </c>
      <c r="E95" t="n">
        <v>89.3</v>
      </c>
      <c r="F95" t="n">
        <v>104.7</v>
      </c>
      <c r="G95" t="n">
        <v>114.7</v>
      </c>
      <c r="H95" t="n">
        <v>118.5</v>
      </c>
    </row>
    <row r="96">
      <c r="A96" s="1" t="inlineStr">
        <is>
          <t>Yucheng03</t>
        </is>
      </c>
      <c r="B96" s="2" t="n">
        <v>38085</v>
      </c>
    </row>
    <row r="97">
      <c r="A97" s="1" t="inlineStr">
        <is>
          <t>Yucheng03</t>
        </is>
      </c>
      <c r="B97" s="2" t="n">
        <v>38086</v>
      </c>
      <c r="D97" t="n">
        <v>51.6</v>
      </c>
      <c r="E97" t="n">
        <v>81.90000000000001</v>
      </c>
      <c r="F97" t="n">
        <v>104.8</v>
      </c>
      <c r="G97" t="n">
        <v>117.9</v>
      </c>
      <c r="H97" t="n">
        <v>121</v>
      </c>
    </row>
    <row r="98">
      <c r="A98" s="1" t="inlineStr">
        <is>
          <t>Yucheng03</t>
        </is>
      </c>
      <c r="B98" s="2" t="n">
        <v>38091</v>
      </c>
      <c r="D98" t="n">
        <v>42.2</v>
      </c>
      <c r="E98" t="n">
        <v>76.5</v>
      </c>
      <c r="F98" t="n">
        <v>101.4</v>
      </c>
      <c r="G98" t="n">
        <v>116.1</v>
      </c>
      <c r="H98" t="n">
        <v>116.1</v>
      </c>
    </row>
    <row r="99">
      <c r="A99" s="1" t="inlineStr">
        <is>
          <t>Yucheng03</t>
        </is>
      </c>
      <c r="B99" s="2" t="n">
        <v>38093</v>
      </c>
    </row>
    <row r="100">
      <c r="A100" s="1" t="inlineStr">
        <is>
          <t>Yucheng03</t>
        </is>
      </c>
      <c r="B100" s="2" t="n">
        <v>38097</v>
      </c>
      <c r="D100" t="n">
        <v>87.2</v>
      </c>
      <c r="E100" t="n">
        <v>99.5</v>
      </c>
      <c r="F100" t="n">
        <v>111.6</v>
      </c>
      <c r="G100" t="n">
        <v>123.8</v>
      </c>
      <c r="H100" t="n">
        <v>122.6</v>
      </c>
    </row>
    <row r="101">
      <c r="A101" s="1" t="inlineStr">
        <is>
          <t>Yucheng03</t>
        </is>
      </c>
      <c r="B101" s="2" t="n">
        <v>38100</v>
      </c>
    </row>
    <row r="102">
      <c r="A102" s="1" t="inlineStr">
        <is>
          <t>Yucheng03</t>
        </is>
      </c>
      <c r="B102" s="2" t="n">
        <v>38102</v>
      </c>
      <c r="D102" t="n">
        <v>64.90000000000001</v>
      </c>
      <c r="E102" t="n">
        <v>82.5</v>
      </c>
      <c r="F102" t="n">
        <v>104.9</v>
      </c>
      <c r="G102" t="n">
        <v>117.6</v>
      </c>
      <c r="H102" t="n">
        <v>116.6</v>
      </c>
    </row>
    <row r="103">
      <c r="A103" s="1" t="inlineStr">
        <is>
          <t>Yucheng03</t>
        </is>
      </c>
      <c r="B103" s="2" t="n">
        <v>38107</v>
      </c>
      <c r="D103" t="n">
        <v>63.1</v>
      </c>
      <c r="E103" t="n">
        <v>81.2</v>
      </c>
      <c r="F103" t="n">
        <v>103.1</v>
      </c>
      <c r="G103" t="n">
        <v>115.5</v>
      </c>
      <c r="H103" t="n">
        <v>117.1</v>
      </c>
    </row>
    <row r="104">
      <c r="A104" s="1" t="inlineStr">
        <is>
          <t>Yucheng03</t>
        </is>
      </c>
      <c r="B104" s="2" t="n">
        <v>38112</v>
      </c>
      <c r="D104" t="n">
        <v>59.6</v>
      </c>
      <c r="E104" t="n">
        <v>81.8</v>
      </c>
      <c r="F104" t="n">
        <v>103.5</v>
      </c>
      <c r="G104" t="n">
        <v>115</v>
      </c>
      <c r="H104" t="n">
        <v>117.5</v>
      </c>
    </row>
    <row r="105">
      <c r="A105" s="1" t="inlineStr">
        <is>
          <t>Yucheng03</t>
        </is>
      </c>
      <c r="B105" s="2" t="n">
        <v>38114</v>
      </c>
    </row>
    <row r="106">
      <c r="A106" s="1" t="inlineStr">
        <is>
          <t>Yucheng03</t>
        </is>
      </c>
      <c r="B106" s="2" t="n">
        <v>38117</v>
      </c>
      <c r="D106" t="n">
        <v>43.3</v>
      </c>
      <c r="E106" t="n">
        <v>77.09999999999999</v>
      </c>
      <c r="F106" t="n">
        <v>99.5</v>
      </c>
      <c r="G106" t="n">
        <v>110.9</v>
      </c>
      <c r="H106" t="n">
        <v>115.9</v>
      </c>
    </row>
    <row r="107">
      <c r="A107" s="1" t="inlineStr">
        <is>
          <t>Yucheng03</t>
        </is>
      </c>
      <c r="B107" s="2" t="n">
        <v>38119</v>
      </c>
      <c r="D107" t="n">
        <v>55.1</v>
      </c>
      <c r="E107" t="n">
        <v>77.09999999999999</v>
      </c>
      <c r="F107" t="n">
        <v>101.4</v>
      </c>
      <c r="G107" t="n">
        <v>113.2</v>
      </c>
      <c r="H107" t="n">
        <v>115.7</v>
      </c>
    </row>
    <row r="108">
      <c r="A108" s="1" t="inlineStr">
        <is>
          <t>Yucheng03</t>
        </is>
      </c>
      <c r="B108" s="2" t="n">
        <v>38120</v>
      </c>
    </row>
    <row r="109">
      <c r="A109" s="1" t="inlineStr">
        <is>
          <t>Yucheng03</t>
        </is>
      </c>
      <c r="B109" s="2" t="n">
        <v>38124</v>
      </c>
      <c r="D109" t="n">
        <v>48.1</v>
      </c>
      <c r="E109" t="n">
        <v>77.3</v>
      </c>
      <c r="F109" t="n">
        <v>100.8</v>
      </c>
      <c r="G109" t="n">
        <v>113.4</v>
      </c>
      <c r="H109" t="n">
        <v>116.2</v>
      </c>
    </row>
    <row r="110">
      <c r="A110" s="1" t="inlineStr">
        <is>
          <t>Yucheng03</t>
        </is>
      </c>
      <c r="B110" s="2" t="n">
        <v>38127</v>
      </c>
    </row>
    <row r="111">
      <c r="A111" s="1" t="inlineStr">
        <is>
          <t>Yucheng03</t>
        </is>
      </c>
      <c r="B111" s="2" t="n">
        <v>38129</v>
      </c>
      <c r="D111" t="n">
        <v>29</v>
      </c>
      <c r="E111" t="n">
        <v>70.09999999999999</v>
      </c>
      <c r="F111" t="n">
        <v>99.3</v>
      </c>
      <c r="G111" t="n">
        <v>107.9</v>
      </c>
      <c r="H111" t="n">
        <v>117.2</v>
      </c>
    </row>
    <row r="112">
      <c r="A112" s="1" t="inlineStr">
        <is>
          <t>Yucheng03</t>
        </is>
      </c>
      <c r="B112" s="2" t="n">
        <v>38135</v>
      </c>
      <c r="D112" t="n">
        <v>31.8</v>
      </c>
      <c r="E112" t="n">
        <v>70.5</v>
      </c>
      <c r="F112" t="n">
        <v>97.2</v>
      </c>
      <c r="G112" t="n">
        <v>105.6</v>
      </c>
      <c r="H112" t="n">
        <v>115.8</v>
      </c>
    </row>
    <row r="113">
      <c r="A113" s="1" t="inlineStr">
        <is>
          <t>Yucheng03</t>
        </is>
      </c>
      <c r="B113" s="2" t="n">
        <v>38140</v>
      </c>
      <c r="D113" t="n">
        <v>25.4</v>
      </c>
      <c r="E113" t="n">
        <v>65.8</v>
      </c>
      <c r="F113" t="n">
        <v>97.5</v>
      </c>
      <c r="G113" t="n">
        <v>104.7</v>
      </c>
      <c r="H113" t="n">
        <v>116.5</v>
      </c>
    </row>
    <row r="114">
      <c r="A114" s="1" t="inlineStr">
        <is>
          <t>Yucheng03</t>
        </is>
      </c>
      <c r="B114" s="2" t="n">
        <v>38142</v>
      </c>
    </row>
    <row r="115">
      <c r="A115" s="1" t="inlineStr">
        <is>
          <t>Yucheng03</t>
        </is>
      </c>
      <c r="B115" s="2" t="n">
        <v>38145</v>
      </c>
      <c r="D115" t="n">
        <v>36.1</v>
      </c>
      <c r="E115" t="n">
        <v>66.40000000000001</v>
      </c>
      <c r="F115" t="n">
        <v>94.59999999999999</v>
      </c>
      <c r="G115" t="n">
        <v>100.3</v>
      </c>
      <c r="H115" t="n">
        <v>115.6</v>
      </c>
    </row>
    <row r="116">
      <c r="A116" s="1" t="inlineStr">
        <is>
          <t>Yucheng04</t>
        </is>
      </c>
      <c r="B116" s="2" t="n">
        <v>38150</v>
      </c>
      <c r="D116" t="n">
        <v>36.8</v>
      </c>
      <c r="E116" t="n">
        <v>53.8</v>
      </c>
      <c r="F116" t="n">
        <v>88.59999999999999</v>
      </c>
      <c r="G116" t="n">
        <v>104.7</v>
      </c>
      <c r="H116" t="n">
        <v>116</v>
      </c>
    </row>
    <row r="117">
      <c r="A117" s="1" t="inlineStr">
        <is>
          <t>Yucheng04</t>
        </is>
      </c>
      <c r="B117" s="2" t="n">
        <v>38160</v>
      </c>
      <c r="D117" t="n">
        <v>77.8</v>
      </c>
      <c r="E117" t="n">
        <v>79.3</v>
      </c>
      <c r="F117" t="n">
        <v>97.40000000000001</v>
      </c>
      <c r="G117" t="n">
        <v>98.5</v>
      </c>
      <c r="H117" t="n">
        <v>115</v>
      </c>
    </row>
    <row r="118">
      <c r="A118" s="1" t="inlineStr">
        <is>
          <t>Yucheng04</t>
        </is>
      </c>
      <c r="B118" s="2" t="n">
        <v>38164</v>
      </c>
      <c r="D118" t="n">
        <v>88.3</v>
      </c>
      <c r="E118" t="n">
        <v>105.3</v>
      </c>
      <c r="F118" t="n">
        <v>116.5</v>
      </c>
      <c r="G118" t="n">
        <v>122.8</v>
      </c>
      <c r="H118" t="n">
        <v>120.7</v>
      </c>
    </row>
    <row r="119">
      <c r="A119" s="1" t="inlineStr">
        <is>
          <t>Yucheng04</t>
        </is>
      </c>
      <c r="B119" s="2" t="n">
        <v>38171</v>
      </c>
      <c r="D119" t="n">
        <v>93.8</v>
      </c>
      <c r="E119" t="n">
        <v>111.4</v>
      </c>
      <c r="F119" t="n">
        <v>121.1</v>
      </c>
      <c r="G119" t="n">
        <v>125.7</v>
      </c>
      <c r="H119" t="n">
        <v>123.2</v>
      </c>
    </row>
    <row r="120">
      <c r="A120" s="1" t="inlineStr">
        <is>
          <t>Yucheng04</t>
        </is>
      </c>
      <c r="B120" s="2" t="n">
        <v>38188</v>
      </c>
      <c r="D120" t="n">
        <v>89.09999999999999</v>
      </c>
      <c r="E120" t="n">
        <v>106.9</v>
      </c>
      <c r="F120" t="n">
        <v>118.8</v>
      </c>
      <c r="G120" t="n">
        <v>127.5</v>
      </c>
      <c r="H120" t="n">
        <v>122.3</v>
      </c>
    </row>
    <row r="121">
      <c r="A121" s="1" t="inlineStr">
        <is>
          <t>Yucheng04</t>
        </is>
      </c>
      <c r="B121" s="2" t="n">
        <v>38193</v>
      </c>
      <c r="D121" t="n">
        <v>73.3</v>
      </c>
      <c r="E121" t="n">
        <v>93.7</v>
      </c>
      <c r="F121" t="n">
        <v>114.1</v>
      </c>
      <c r="G121" t="n">
        <v>127.4</v>
      </c>
      <c r="H121" t="n">
        <v>122.8</v>
      </c>
    </row>
    <row r="122">
      <c r="A122" s="1" t="inlineStr">
        <is>
          <t>Yucheng04</t>
        </is>
      </c>
      <c r="B122" s="2" t="n">
        <v>38200</v>
      </c>
      <c r="D122" t="n">
        <v>119.4</v>
      </c>
      <c r="E122" t="n">
        <v>122.1</v>
      </c>
      <c r="F122" t="n">
        <v>122.9</v>
      </c>
      <c r="G122" t="n">
        <v>128.9</v>
      </c>
      <c r="H122" t="n">
        <v>123.1</v>
      </c>
    </row>
    <row r="123">
      <c r="A123" s="1" t="inlineStr">
        <is>
          <t>Yucheng04</t>
        </is>
      </c>
      <c r="B123" s="2" t="n">
        <v>38204</v>
      </c>
      <c r="D123" t="n">
        <v>107.6</v>
      </c>
      <c r="E123" t="n">
        <v>120.8</v>
      </c>
      <c r="F123" t="n">
        <v>121.4</v>
      </c>
      <c r="G123" t="n">
        <v>128.1</v>
      </c>
      <c r="H123" t="n">
        <v>124.2</v>
      </c>
    </row>
    <row r="124">
      <c r="A124" s="1" t="inlineStr">
        <is>
          <t>Yucheng04</t>
        </is>
      </c>
      <c r="B124" s="2" t="n">
        <v>38212</v>
      </c>
      <c r="D124" t="n">
        <v>107.7</v>
      </c>
      <c r="E124" t="n">
        <v>122.7</v>
      </c>
      <c r="F124" t="n">
        <v>124</v>
      </c>
      <c r="G124" t="n">
        <v>129.2</v>
      </c>
      <c r="H124" t="n">
        <v>126.5</v>
      </c>
    </row>
    <row r="125">
      <c r="A125" s="1" t="inlineStr">
        <is>
          <t>Yucheng04</t>
        </is>
      </c>
      <c r="B125" s="2" t="n">
        <v>38217</v>
      </c>
      <c r="D125" t="n">
        <v>102.5</v>
      </c>
      <c r="E125" t="n">
        <v>122.6</v>
      </c>
      <c r="F125" t="n">
        <v>123.9</v>
      </c>
      <c r="G125" t="n">
        <v>127.1</v>
      </c>
      <c r="H125" t="n">
        <v>123.7</v>
      </c>
    </row>
    <row r="126">
      <c r="A126" s="1" t="inlineStr">
        <is>
          <t>Yucheng04</t>
        </is>
      </c>
      <c r="B126" s="2" t="n">
        <v>38222</v>
      </c>
      <c r="D126" t="n">
        <v>89.5</v>
      </c>
      <c r="E126" t="n">
        <v>107</v>
      </c>
      <c r="F126" t="n">
        <v>120.7</v>
      </c>
      <c r="G126" t="n">
        <v>127.7</v>
      </c>
      <c r="H126" t="n">
        <v>125.5</v>
      </c>
    </row>
    <row r="127">
      <c r="A127" s="1" t="inlineStr">
        <is>
          <t>Yucheng04</t>
        </is>
      </c>
      <c r="B127" s="2" t="n">
        <v>38229</v>
      </c>
      <c r="D127" t="n">
        <v>109.6</v>
      </c>
      <c r="E127" t="n">
        <v>122.8</v>
      </c>
      <c r="F127" t="n">
        <v>120.6</v>
      </c>
      <c r="G127" t="n">
        <v>128.8</v>
      </c>
      <c r="H127" t="n">
        <v>125.9</v>
      </c>
    </row>
    <row r="128">
      <c r="A128" s="1" t="inlineStr">
        <is>
          <t>Yucheng04</t>
        </is>
      </c>
      <c r="B128" s="2" t="n">
        <v>38232</v>
      </c>
      <c r="D128" t="n">
        <v>92</v>
      </c>
      <c r="E128" t="n">
        <v>107.2</v>
      </c>
      <c r="F128" t="n">
        <v>122.7</v>
      </c>
      <c r="G128" t="n">
        <v>129</v>
      </c>
      <c r="H128" t="n">
        <v>124.3</v>
      </c>
    </row>
    <row r="129">
      <c r="A129" s="1" t="inlineStr">
        <is>
          <t>Yucheng04</t>
        </is>
      </c>
      <c r="B129" s="2" t="n">
        <v>38234</v>
      </c>
      <c r="D129" t="n">
        <v>92</v>
      </c>
      <c r="E129" t="n">
        <v>107.2</v>
      </c>
      <c r="F129" t="n">
        <v>122.7</v>
      </c>
      <c r="G129" t="n">
        <v>129</v>
      </c>
      <c r="H129" t="n">
        <v>124.3</v>
      </c>
    </row>
    <row r="130">
      <c r="A130" s="1" t="inlineStr">
        <is>
          <t>Yucheng04</t>
        </is>
      </c>
      <c r="B130" s="2" t="n">
        <v>38239</v>
      </c>
      <c r="D130" t="n">
        <v>83.2</v>
      </c>
      <c r="E130" t="n">
        <v>95</v>
      </c>
      <c r="F130" t="n">
        <v>114.9</v>
      </c>
      <c r="G130" t="n">
        <v>124.6</v>
      </c>
      <c r="H130" t="n">
        <v>124.6</v>
      </c>
    </row>
    <row r="131">
      <c r="A131" s="1" t="inlineStr">
        <is>
          <t>Yucheng04</t>
        </is>
      </c>
      <c r="B131" s="2" t="n">
        <v>38245</v>
      </c>
      <c r="D131" t="n">
        <v>88.09999999999999</v>
      </c>
      <c r="E131" t="n">
        <v>98.8</v>
      </c>
      <c r="F131" t="n">
        <v>115</v>
      </c>
      <c r="G131" t="n">
        <v>126.7</v>
      </c>
      <c r="H131" t="n">
        <v>124.6</v>
      </c>
    </row>
    <row r="132">
      <c r="A132" s="1" t="inlineStr">
        <is>
          <t>Yucheng04</t>
        </is>
      </c>
      <c r="B132" s="2" t="n">
        <v>38250</v>
      </c>
      <c r="D132" t="n">
        <v>82</v>
      </c>
      <c r="E132" t="n">
        <v>93</v>
      </c>
      <c r="F132" t="n">
        <v>112</v>
      </c>
      <c r="G132" t="n">
        <v>127</v>
      </c>
      <c r="H132" t="n">
        <v>123</v>
      </c>
    </row>
    <row r="133">
      <c r="A133" s="1" t="inlineStr">
        <is>
          <t>Yucheng04</t>
        </is>
      </c>
      <c r="B133" s="2" t="n">
        <v>38255</v>
      </c>
      <c r="D133" t="n">
        <v>76.90000000000001</v>
      </c>
      <c r="E133" t="n">
        <v>93.2</v>
      </c>
      <c r="F133" t="n">
        <v>110</v>
      </c>
      <c r="G133" t="n">
        <v>123.7</v>
      </c>
      <c r="H133" t="n">
        <v>124.7</v>
      </c>
    </row>
    <row r="134">
      <c r="A134" s="1" t="inlineStr">
        <is>
          <t>Yucheng04</t>
        </is>
      </c>
      <c r="B134" s="2" t="n">
        <v>38262</v>
      </c>
      <c r="D134" t="n">
        <v>77.59999999999999</v>
      </c>
      <c r="E134" t="n">
        <v>88.59999999999999</v>
      </c>
      <c r="F134" t="n">
        <v>106.9</v>
      </c>
      <c r="G134" t="n">
        <v>121.9</v>
      </c>
      <c r="H134" t="n">
        <v>122.9</v>
      </c>
    </row>
    <row r="135">
      <c r="A135" s="1" t="inlineStr">
        <is>
          <t>Yucheng04</t>
        </is>
      </c>
      <c r="B135" s="2" t="n">
        <v>38268</v>
      </c>
      <c r="D135" t="n">
        <v>70.90000000000001</v>
      </c>
      <c r="E135" t="n">
        <v>86</v>
      </c>
      <c r="F135" t="n">
        <v>105.2</v>
      </c>
      <c r="G135" t="n">
        <v>121.3</v>
      </c>
      <c r="H135" t="n">
        <v>117.9</v>
      </c>
    </row>
    <row r="136">
      <c r="A136" s="1" t="inlineStr">
        <is>
          <t>Yucheng04</t>
        </is>
      </c>
      <c r="B136" s="2" t="n">
        <v>38273</v>
      </c>
      <c r="D136" t="n">
        <v>69.5</v>
      </c>
      <c r="E136" t="n">
        <v>87.59999999999999</v>
      </c>
      <c r="F136" t="n">
        <v>107</v>
      </c>
      <c r="G136" t="n">
        <v>115.5</v>
      </c>
      <c r="H136" t="n">
        <v>119.1</v>
      </c>
    </row>
    <row r="137">
      <c r="A137" s="1" t="inlineStr">
        <is>
          <t>Yucheng04</t>
        </is>
      </c>
      <c r="B137" s="2" t="n">
        <v>38278</v>
      </c>
      <c r="D137" t="n">
        <v>70</v>
      </c>
      <c r="E137" t="n">
        <v>86</v>
      </c>
      <c r="F137" t="n">
        <v>106</v>
      </c>
      <c r="G137" t="n">
        <v>119</v>
      </c>
      <c r="H137" t="n">
        <v>117</v>
      </c>
    </row>
    <row r="138">
      <c r="A138" s="1" t="inlineStr">
        <is>
          <t>Yucheng04</t>
        </is>
      </c>
      <c r="B138" s="2" t="n">
        <v>38283</v>
      </c>
      <c r="D138" t="n">
        <v>67.3</v>
      </c>
      <c r="E138" t="n">
        <v>88</v>
      </c>
      <c r="F138" t="n">
        <v>107.4</v>
      </c>
      <c r="G138" t="n">
        <v>120.9</v>
      </c>
      <c r="H138" t="n">
        <v>119.4</v>
      </c>
    </row>
    <row r="139">
      <c r="A139" s="1" t="inlineStr">
        <is>
          <t>Yucheng04</t>
        </is>
      </c>
      <c r="B139" s="2" t="n">
        <v>38288</v>
      </c>
      <c r="D139" t="n">
        <v>67.90000000000001</v>
      </c>
      <c r="E139" t="n">
        <v>87.09999999999999</v>
      </c>
      <c r="F139" t="n">
        <v>106.4</v>
      </c>
      <c r="G139" t="n">
        <v>120.8</v>
      </c>
      <c r="H139" t="n">
        <v>118.3</v>
      </c>
    </row>
    <row r="140">
      <c r="A140" s="1" t="inlineStr">
        <is>
          <t>Yucheng04</t>
        </is>
      </c>
      <c r="B140" s="2" t="n">
        <v>38303</v>
      </c>
      <c r="D140" t="n">
        <v>77.8</v>
      </c>
      <c r="E140" t="n">
        <v>90.7</v>
      </c>
      <c r="F140" t="n">
        <v>112.6</v>
      </c>
      <c r="G140" t="n">
        <v>119.7</v>
      </c>
      <c r="H140" t="n">
        <v>121.1</v>
      </c>
    </row>
    <row r="141">
      <c r="A141" s="1" t="inlineStr">
        <is>
          <t>Yucheng04</t>
        </is>
      </c>
      <c r="B141" s="2" t="n">
        <v>38308</v>
      </c>
      <c r="D141" t="n">
        <v>65.59999999999999</v>
      </c>
      <c r="E141" t="n">
        <v>82.90000000000001</v>
      </c>
      <c r="F141" t="n">
        <v>104.7</v>
      </c>
      <c r="G141" t="n">
        <v>115.2</v>
      </c>
      <c r="H141" t="n">
        <v>117</v>
      </c>
    </row>
    <row r="142">
      <c r="A142" s="1" t="inlineStr">
        <is>
          <t>Yucheng04</t>
        </is>
      </c>
      <c r="B142" s="2" t="n">
        <v>38322</v>
      </c>
      <c r="D142" t="n">
        <v>72.90000000000001</v>
      </c>
      <c r="E142" t="n">
        <v>87.40000000000001</v>
      </c>
      <c r="F142" t="n">
        <v>107.8</v>
      </c>
      <c r="G142" t="n">
        <v>120.6</v>
      </c>
      <c r="H142" t="n">
        <v>119.3</v>
      </c>
    </row>
    <row r="143">
      <c r="A143" s="1" t="inlineStr">
        <is>
          <t>Yucheng04</t>
        </is>
      </c>
      <c r="B143" s="2" t="n">
        <v>38331</v>
      </c>
      <c r="D143" t="n">
        <v>67.59999999999999</v>
      </c>
      <c r="E143" t="n">
        <v>85.7</v>
      </c>
      <c r="F143" t="n">
        <v>106.6</v>
      </c>
      <c r="G143" t="n">
        <v>119.9</v>
      </c>
      <c r="H143" t="n">
        <v>121.5</v>
      </c>
    </row>
    <row r="144">
      <c r="A144" s="1" t="inlineStr">
        <is>
          <t>Yucheng04</t>
        </is>
      </c>
      <c r="B144" s="2" t="n">
        <v>38341</v>
      </c>
      <c r="D144" t="n">
        <v>68.90000000000001</v>
      </c>
      <c r="E144" t="n">
        <v>87.59999999999999</v>
      </c>
      <c r="F144" t="n">
        <v>106.8</v>
      </c>
      <c r="G144" t="n">
        <v>124.1</v>
      </c>
      <c r="H144" t="n">
        <v>122</v>
      </c>
    </row>
    <row r="145">
      <c r="A145" s="1" t="inlineStr">
        <is>
          <t>Yucheng04</t>
        </is>
      </c>
      <c r="B145" s="2" t="n">
        <v>38351</v>
      </c>
      <c r="D145" t="n">
        <v>68</v>
      </c>
      <c r="E145" t="n">
        <v>84.8</v>
      </c>
      <c r="F145" t="n">
        <v>106.5</v>
      </c>
      <c r="G145" t="n">
        <v>121.7</v>
      </c>
      <c r="H145" t="n">
        <v>120.1</v>
      </c>
    </row>
    <row r="146">
      <c r="A146" s="1" t="inlineStr">
        <is>
          <t>Yucheng04</t>
        </is>
      </c>
      <c r="B146" s="2" t="n">
        <v>38361</v>
      </c>
      <c r="D146" t="n">
        <v>74</v>
      </c>
      <c r="E146" t="n">
        <v>84.3</v>
      </c>
      <c r="F146" t="n">
        <v>104.9</v>
      </c>
      <c r="G146" t="n">
        <v>120.7</v>
      </c>
      <c r="H146" t="n">
        <v>119.9</v>
      </c>
    </row>
    <row r="147">
      <c r="A147" s="1" t="inlineStr">
        <is>
          <t>Yucheng04</t>
        </is>
      </c>
      <c r="B147" s="2" t="n">
        <v>38373</v>
      </c>
      <c r="D147" t="n">
        <v>77</v>
      </c>
      <c r="E147" t="n">
        <v>82.7</v>
      </c>
      <c r="F147" t="n">
        <v>104.5</v>
      </c>
      <c r="G147" t="n">
        <v>119</v>
      </c>
      <c r="H147" t="n">
        <v>118.9</v>
      </c>
    </row>
    <row r="148">
      <c r="A148" s="1" t="inlineStr">
        <is>
          <t>Yucheng04</t>
        </is>
      </c>
      <c r="B148" s="2" t="n">
        <v>38377</v>
      </c>
    </row>
    <row r="149">
      <c r="A149" s="1" t="inlineStr">
        <is>
          <t>Yucheng04</t>
        </is>
      </c>
      <c r="B149" s="2" t="n">
        <v>38382</v>
      </c>
      <c r="D149" t="n">
        <v>77.3</v>
      </c>
      <c r="E149" t="n">
        <v>86.5</v>
      </c>
      <c r="F149" t="n">
        <v>106.6</v>
      </c>
      <c r="G149" t="n">
        <v>121.2</v>
      </c>
      <c r="H149" t="n">
        <v>121.4</v>
      </c>
    </row>
    <row r="150">
      <c r="A150" s="1" t="inlineStr">
        <is>
          <t>Yucheng04</t>
        </is>
      </c>
      <c r="B150" s="2" t="n">
        <v>38394</v>
      </c>
      <c r="D150" t="n">
        <v>75</v>
      </c>
      <c r="E150" t="n">
        <v>85</v>
      </c>
      <c r="F150" t="n">
        <v>105</v>
      </c>
      <c r="G150" t="n">
        <v>120</v>
      </c>
      <c r="H150" t="n">
        <v>120</v>
      </c>
    </row>
    <row r="151">
      <c r="A151" s="1" t="inlineStr">
        <is>
          <t>Yucheng04</t>
        </is>
      </c>
      <c r="B151" s="2" t="n">
        <v>38403</v>
      </c>
      <c r="D151" t="n">
        <v>82.40000000000001</v>
      </c>
      <c r="E151" t="n">
        <v>83.09999999999999</v>
      </c>
      <c r="F151" t="n">
        <v>103.7</v>
      </c>
      <c r="G151" t="n">
        <v>118.6</v>
      </c>
      <c r="H151" t="n">
        <v>118.9</v>
      </c>
    </row>
    <row r="152">
      <c r="A152" s="1" t="inlineStr">
        <is>
          <t>Yucheng04</t>
        </is>
      </c>
      <c r="B152" s="2" t="n">
        <v>38411</v>
      </c>
    </row>
    <row r="153">
      <c r="A153" s="1" t="inlineStr">
        <is>
          <t>Yucheng04</t>
        </is>
      </c>
      <c r="B153" s="2" t="n">
        <v>38412</v>
      </c>
      <c r="D153" t="n">
        <v>77</v>
      </c>
      <c r="E153" t="n">
        <v>89.90000000000001</v>
      </c>
      <c r="F153" t="n">
        <v>104.4</v>
      </c>
      <c r="G153" t="n">
        <v>117.1</v>
      </c>
      <c r="H153" t="n">
        <v>116.9</v>
      </c>
    </row>
    <row r="154">
      <c r="A154" s="1" t="inlineStr">
        <is>
          <t>Yucheng04</t>
        </is>
      </c>
      <c r="B154" s="2" t="n">
        <v>38417</v>
      </c>
      <c r="D154" t="n">
        <v>69.59999999999999</v>
      </c>
      <c r="E154" t="n">
        <v>86.40000000000001</v>
      </c>
      <c r="F154" t="n">
        <v>105.9</v>
      </c>
      <c r="G154" t="n">
        <v>118.7</v>
      </c>
      <c r="H154" t="n">
        <v>118.1</v>
      </c>
    </row>
    <row r="155">
      <c r="A155" s="1" t="inlineStr">
        <is>
          <t>Yucheng04</t>
        </is>
      </c>
      <c r="B155" s="2" t="n">
        <v>38422</v>
      </c>
      <c r="D155" t="n">
        <v>66.3</v>
      </c>
      <c r="E155" t="n">
        <v>86</v>
      </c>
      <c r="F155" t="n">
        <v>107</v>
      </c>
      <c r="G155" t="n">
        <v>119.8</v>
      </c>
      <c r="H155" t="n">
        <v>121</v>
      </c>
    </row>
    <row r="156">
      <c r="A156" s="1" t="inlineStr">
        <is>
          <t>Yucheng04</t>
        </is>
      </c>
      <c r="B156" s="2" t="n">
        <v>38427</v>
      </c>
      <c r="D156" t="n">
        <v>64</v>
      </c>
      <c r="E156" t="n">
        <v>84</v>
      </c>
      <c r="F156" t="n">
        <v>103</v>
      </c>
      <c r="G156" t="n">
        <v>119</v>
      </c>
      <c r="H156" t="n">
        <v>119</v>
      </c>
    </row>
    <row r="157">
      <c r="A157" s="1" t="inlineStr">
        <is>
          <t>Yucheng04</t>
        </is>
      </c>
      <c r="B157" s="2" t="n">
        <v>38431</v>
      </c>
    </row>
    <row r="158">
      <c r="A158" s="1" t="inlineStr">
        <is>
          <t>Yucheng04</t>
        </is>
      </c>
      <c r="B158" s="2" t="n">
        <v>38432</v>
      </c>
      <c r="D158" t="n">
        <v>64</v>
      </c>
      <c r="E158" t="n">
        <v>84</v>
      </c>
      <c r="F158" t="n">
        <v>105</v>
      </c>
      <c r="G158" t="n">
        <v>117</v>
      </c>
      <c r="H158" t="n">
        <v>119</v>
      </c>
    </row>
    <row r="159">
      <c r="A159" s="1" t="inlineStr">
        <is>
          <t>Yucheng04</t>
        </is>
      </c>
      <c r="B159" s="2" t="n">
        <v>38436</v>
      </c>
    </row>
    <row r="160">
      <c r="A160" s="1" t="inlineStr">
        <is>
          <t>Yucheng04</t>
        </is>
      </c>
      <c r="B160" s="2" t="n">
        <v>38437</v>
      </c>
      <c r="D160" t="n">
        <v>60</v>
      </c>
      <c r="E160" t="n">
        <v>82</v>
      </c>
      <c r="F160" t="n">
        <v>104</v>
      </c>
      <c r="G160" t="n">
        <v>114</v>
      </c>
      <c r="H160" t="n">
        <v>116</v>
      </c>
    </row>
    <row r="161">
      <c r="A161" s="1" t="inlineStr">
        <is>
          <t>Yucheng04</t>
        </is>
      </c>
      <c r="B161" s="2" t="n">
        <v>38438</v>
      </c>
    </row>
    <row r="162">
      <c r="A162" s="1" t="inlineStr">
        <is>
          <t>Yucheng04</t>
        </is>
      </c>
      <c r="B162" s="2" t="n">
        <v>38441</v>
      </c>
    </row>
    <row r="163">
      <c r="A163" s="1" t="inlineStr">
        <is>
          <t>Yucheng04</t>
        </is>
      </c>
      <c r="B163" s="2" t="n">
        <v>38448</v>
      </c>
      <c r="D163" t="n">
        <v>92</v>
      </c>
      <c r="E163" t="n">
        <v>105</v>
      </c>
      <c r="F163" t="n">
        <v>115</v>
      </c>
      <c r="G163" t="n">
        <v>127</v>
      </c>
      <c r="H163" t="n">
        <v>121</v>
      </c>
    </row>
    <row r="164">
      <c r="A164" s="1" t="inlineStr">
        <is>
          <t>Yucheng04</t>
        </is>
      </c>
      <c r="B164" s="2" t="n">
        <v>38452</v>
      </c>
      <c r="D164" t="n">
        <v>78</v>
      </c>
      <c r="E164" t="n">
        <v>92</v>
      </c>
      <c r="F164" t="n">
        <v>108</v>
      </c>
      <c r="G164" t="n">
        <v>122</v>
      </c>
      <c r="H164" t="n">
        <v>122</v>
      </c>
    </row>
    <row r="165">
      <c r="A165" s="1" t="inlineStr">
        <is>
          <t>Yucheng04</t>
        </is>
      </c>
      <c r="B165" s="2" t="n">
        <v>38457</v>
      </c>
      <c r="D165" t="n">
        <v>64</v>
      </c>
      <c r="E165" t="n">
        <v>84</v>
      </c>
      <c r="F165" t="n">
        <v>104</v>
      </c>
      <c r="G165" t="n">
        <v>112</v>
      </c>
      <c r="H165" t="n">
        <v>118</v>
      </c>
    </row>
    <row r="166">
      <c r="A166" s="1" t="inlineStr">
        <is>
          <t>Yucheng04</t>
        </is>
      </c>
      <c r="B166" s="2" t="n">
        <v>38462</v>
      </c>
      <c r="D166" t="n">
        <v>76</v>
      </c>
      <c r="E166" t="n">
        <v>86</v>
      </c>
      <c r="F166" t="n">
        <v>104</v>
      </c>
      <c r="G166" t="n">
        <v>118</v>
      </c>
      <c r="H166" t="n">
        <v>118</v>
      </c>
    </row>
    <row r="167">
      <c r="A167" s="1" t="inlineStr">
        <is>
          <t>Yucheng04</t>
        </is>
      </c>
      <c r="B167" s="2" t="n">
        <v>38467</v>
      </c>
      <c r="D167" t="n">
        <v>54</v>
      </c>
      <c r="E167" t="n">
        <v>78</v>
      </c>
      <c r="F167" t="n">
        <v>97</v>
      </c>
      <c r="G167" t="n">
        <v>111</v>
      </c>
      <c r="H167" t="n">
        <v>113</v>
      </c>
    </row>
    <row r="168">
      <c r="A168" s="1" t="inlineStr">
        <is>
          <t>Yucheng04</t>
        </is>
      </c>
      <c r="B168" s="2" t="n">
        <v>38472</v>
      </c>
      <c r="D168" t="n">
        <v>44</v>
      </c>
      <c r="E168" t="n">
        <v>76</v>
      </c>
      <c r="F168" t="n">
        <v>102</v>
      </c>
      <c r="G168" t="n">
        <v>114</v>
      </c>
      <c r="H168" t="n">
        <v>118</v>
      </c>
    </row>
    <row r="169">
      <c r="A169" s="1" t="inlineStr">
        <is>
          <t>Yucheng04</t>
        </is>
      </c>
      <c r="B169" s="2" t="n">
        <v>38478</v>
      </c>
      <c r="D169" t="n">
        <v>43</v>
      </c>
      <c r="E169" t="n">
        <v>71</v>
      </c>
      <c r="F169" t="n">
        <v>100</v>
      </c>
      <c r="G169" t="n">
        <v>111</v>
      </c>
      <c r="H169" t="n">
        <v>119</v>
      </c>
    </row>
    <row r="170">
      <c r="A170" s="1" t="inlineStr">
        <is>
          <t>Yucheng04</t>
        </is>
      </c>
      <c r="B170" s="2" t="n">
        <v>38482</v>
      </c>
    </row>
    <row r="171">
      <c r="A171" s="1" t="inlineStr">
        <is>
          <t>Yucheng04</t>
        </is>
      </c>
      <c r="B171" s="2" t="n">
        <v>38483</v>
      </c>
      <c r="D171" t="n">
        <v>78</v>
      </c>
      <c r="E171" t="n">
        <v>91</v>
      </c>
      <c r="F171" t="n">
        <v>107</v>
      </c>
      <c r="G171" t="n">
        <v>119</v>
      </c>
      <c r="H171" t="n">
        <v>119</v>
      </c>
    </row>
    <row r="172">
      <c r="A172" s="1" t="inlineStr">
        <is>
          <t>Yucheng04</t>
        </is>
      </c>
      <c r="B172" s="2" t="n">
        <v>38488</v>
      </c>
      <c r="D172" t="n">
        <v>67</v>
      </c>
      <c r="E172" t="n">
        <v>82</v>
      </c>
      <c r="F172" t="n">
        <v>102</v>
      </c>
      <c r="G172" t="n">
        <v>113</v>
      </c>
      <c r="H172" t="n">
        <v>119</v>
      </c>
    </row>
    <row r="173">
      <c r="A173" s="1" t="inlineStr">
        <is>
          <t>Yucheng04</t>
        </is>
      </c>
      <c r="B173" s="2" t="n">
        <v>38492</v>
      </c>
    </row>
    <row r="174">
      <c r="A174" s="1" t="inlineStr">
        <is>
          <t>Yucheng04</t>
        </is>
      </c>
      <c r="B174" s="2" t="n">
        <v>38493</v>
      </c>
      <c r="D174" t="n">
        <v>59</v>
      </c>
      <c r="E174" t="n">
        <v>82</v>
      </c>
      <c r="F174" t="n">
        <v>103</v>
      </c>
      <c r="G174" t="n">
        <v>111</v>
      </c>
      <c r="H174" t="n">
        <v>117</v>
      </c>
    </row>
    <row r="175">
      <c r="A175" s="1" t="inlineStr">
        <is>
          <t>Yucheng04</t>
        </is>
      </c>
      <c r="B175" s="2" t="n">
        <v>38498</v>
      </c>
      <c r="D175" t="n">
        <v>41</v>
      </c>
      <c r="E175" t="n">
        <v>74</v>
      </c>
      <c r="F175" t="n">
        <v>100</v>
      </c>
      <c r="G175" t="n">
        <v>108</v>
      </c>
      <c r="H175" t="n">
        <v>116</v>
      </c>
    </row>
    <row r="176">
      <c r="A176" s="1" t="inlineStr">
        <is>
          <t>Yucheng04</t>
        </is>
      </c>
      <c r="B176" s="2" t="n">
        <v>38502</v>
      </c>
    </row>
    <row r="177">
      <c r="A177" s="1" t="inlineStr">
        <is>
          <t>Yucheng04</t>
        </is>
      </c>
      <c r="B177" s="2" t="n">
        <v>38503</v>
      </c>
      <c r="D177" t="n">
        <v>31</v>
      </c>
      <c r="E177" t="n">
        <v>67</v>
      </c>
      <c r="F177" t="n">
        <v>97</v>
      </c>
      <c r="G177" t="n">
        <v>104</v>
      </c>
      <c r="H177" t="n">
        <v>116</v>
      </c>
    </row>
    <row r="178">
      <c r="A178" s="1" t="inlineStr">
        <is>
          <t>Yucheng04</t>
        </is>
      </c>
      <c r="B178" s="2" t="n">
        <v>38508</v>
      </c>
      <c r="D178" t="n">
        <v>28.8</v>
      </c>
      <c r="E178" t="n">
        <v>63.9</v>
      </c>
      <c r="F178" t="n">
        <v>96</v>
      </c>
      <c r="G178" t="n">
        <v>100.9</v>
      </c>
      <c r="H178" t="n">
        <v>118.4</v>
      </c>
    </row>
    <row r="179">
      <c r="A179" s="1" t="inlineStr">
        <is>
          <t>Yucheng04</t>
        </is>
      </c>
      <c r="B179" s="2" t="n">
        <v>38510</v>
      </c>
      <c r="D179" t="n">
        <v>27</v>
      </c>
      <c r="E179" t="n">
        <v>61</v>
      </c>
      <c r="F179" t="n">
        <v>88</v>
      </c>
      <c r="G179" t="n">
        <v>89</v>
      </c>
      <c r="H179" t="n">
        <v>113</v>
      </c>
    </row>
    <row r="180">
      <c r="A180" s="1" t="inlineStr">
        <is>
          <t>Yucheng04</t>
        </is>
      </c>
      <c r="B180" s="2" t="n">
        <v>38511</v>
      </c>
    </row>
    <row r="181">
      <c r="A181" s="1" t="inlineStr">
        <is>
          <t>Yucheng04</t>
        </is>
      </c>
      <c r="B181" s="2" t="n">
        <v>38514</v>
      </c>
      <c r="D181" t="n">
        <v>25</v>
      </c>
      <c r="E181" t="n">
        <v>59</v>
      </c>
      <c r="F181" t="n">
        <v>91</v>
      </c>
      <c r="G181" t="n">
        <v>92</v>
      </c>
      <c r="H181" t="n">
        <v>116</v>
      </c>
    </row>
    <row r="182">
      <c r="A182" s="1" t="inlineStr">
        <is>
          <t>Yucheng04</t>
        </is>
      </c>
      <c r="B182" s="2" t="n">
        <v>38520</v>
      </c>
      <c r="D182" t="n">
        <v>27</v>
      </c>
      <c r="E182" t="n">
        <v>61</v>
      </c>
      <c r="F182" t="n">
        <v>88</v>
      </c>
      <c r="G182" t="n">
        <v>89</v>
      </c>
      <c r="H182" t="n">
        <v>113</v>
      </c>
    </row>
    <row r="183">
      <c r="A183" s="1" t="inlineStr">
        <is>
          <t>Yucheng04</t>
        </is>
      </c>
      <c r="B183" s="2" t="n">
        <v>38525</v>
      </c>
      <c r="D183" t="n">
        <v>32</v>
      </c>
      <c r="E183" t="n">
        <v>69</v>
      </c>
      <c r="F183" t="n">
        <v>92</v>
      </c>
      <c r="G183" t="n">
        <v>94</v>
      </c>
      <c r="H183" t="n">
        <v>116</v>
      </c>
    </row>
  </sheetData>
  <pageMargins left="0.7" right="0.7" top="0.75" bottom="0.75" header="0.511805555555555" footer="0.51180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0"/>
  <sheetViews>
    <sheetView zoomScaleNormal="100" workbookViewId="0">
      <selection activeCell="A1" sqref="A1:C20"/>
    </sheetView>
  </sheetViews>
  <sheetFormatPr baseColWidth="8" defaultColWidth="8.5546875" defaultRowHeight="14.4"/>
  <cols>
    <col width="10.33203125" customWidth="1" min="2" max="2"/>
  </cols>
  <sheetData>
    <row r="1">
      <c r="A1" s="1" t="inlineStr">
        <is>
          <t>SimulationName</t>
        </is>
      </c>
      <c r="B1" s="3" t="inlineStr">
        <is>
          <t>Clock.Today</t>
        </is>
      </c>
      <c r="C1" s="4" t="inlineStr">
        <is>
          <t>Wheat.Leaf.LAI</t>
        </is>
      </c>
    </row>
    <row r="3">
      <c r="A3" s="1" t="inlineStr">
        <is>
          <t>Lonzee04</t>
        </is>
      </c>
      <c r="B3" s="18" t="n">
        <v>38459</v>
      </c>
      <c r="C3" t="n">
        <v>1.40115</v>
      </c>
    </row>
    <row r="4">
      <c r="A4" s="1" t="inlineStr">
        <is>
          <t>Lonzee04</t>
        </is>
      </c>
      <c r="B4" s="18" t="n">
        <v>38465</v>
      </c>
      <c r="C4" t="n">
        <v>3.02841</v>
      </c>
    </row>
    <row r="5">
      <c r="A5" s="1" t="inlineStr">
        <is>
          <t>Lonzee04</t>
        </is>
      </c>
      <c r="B5" s="18" t="n">
        <v>38472</v>
      </c>
      <c r="C5" t="n">
        <v>3.74774</v>
      </c>
    </row>
    <row r="6">
      <c r="A6" s="1" t="inlineStr">
        <is>
          <t>Lonzee04</t>
        </is>
      </c>
      <c r="B6" s="18" t="n">
        <v>38480</v>
      </c>
      <c r="C6" t="n">
        <v>3.51184</v>
      </c>
    </row>
    <row r="7">
      <c r="A7" s="1" t="inlineStr">
        <is>
          <t>Lonzee04</t>
        </is>
      </c>
      <c r="B7" s="18" t="n">
        <v>38486</v>
      </c>
      <c r="C7" t="n">
        <v>3.28382</v>
      </c>
    </row>
    <row r="8">
      <c r="A8" s="1" t="inlineStr">
        <is>
          <t>Lonzee04</t>
        </is>
      </c>
      <c r="B8" s="18" t="n">
        <v>38492</v>
      </c>
      <c r="C8" t="n">
        <v>3.02443</v>
      </c>
    </row>
    <row r="9">
      <c r="A9" s="1" t="inlineStr">
        <is>
          <t>Lonzee04</t>
        </is>
      </c>
      <c r="B9" s="18" t="n">
        <v>38500</v>
      </c>
      <c r="C9" t="n">
        <v>2.95294</v>
      </c>
    </row>
    <row r="10">
      <c r="A10" s="1" t="inlineStr">
        <is>
          <t>Lonzee04</t>
        </is>
      </c>
      <c r="B10" s="18" t="n">
        <v>38504</v>
      </c>
    </row>
    <row r="11">
      <c r="A11" s="1" t="inlineStr">
        <is>
          <t>Lonzee04</t>
        </is>
      </c>
      <c r="B11" s="18" t="n">
        <v>38506</v>
      </c>
      <c r="C11" t="n">
        <v>3.02234</v>
      </c>
    </row>
    <row r="12">
      <c r="A12" s="1" t="inlineStr">
        <is>
          <t>Lonzee04</t>
        </is>
      </c>
      <c r="B12" s="18" t="n">
        <v>38513</v>
      </c>
      <c r="C12" t="n">
        <v>2.67685</v>
      </c>
    </row>
    <row r="13">
      <c r="A13" s="1" t="inlineStr">
        <is>
          <t>Lonzee04</t>
        </is>
      </c>
      <c r="B13" s="18" t="n">
        <v>38517</v>
      </c>
    </row>
    <row r="14">
      <c r="A14" s="1" t="inlineStr">
        <is>
          <t>Lonzee04</t>
        </is>
      </c>
      <c r="B14" s="18" t="n">
        <v>38520</v>
      </c>
      <c r="C14" t="n">
        <v>2.23745</v>
      </c>
    </row>
    <row r="15">
      <c r="A15" s="1" t="inlineStr">
        <is>
          <t>Lonzee04</t>
        </is>
      </c>
      <c r="B15" s="18" t="n">
        <v>38526</v>
      </c>
      <c r="C15" t="n">
        <v>1.6023</v>
      </c>
    </row>
    <row r="16">
      <c r="A16" s="1" t="inlineStr">
        <is>
          <t>Lonzee04</t>
        </is>
      </c>
      <c r="B16" s="18" t="n">
        <v>38533</v>
      </c>
      <c r="C16" t="n">
        <v>0.998544</v>
      </c>
    </row>
    <row r="17">
      <c r="A17" s="1" t="inlineStr">
        <is>
          <t>Lonzee04</t>
        </is>
      </c>
      <c r="B17" s="18" t="n">
        <v>38540</v>
      </c>
      <c r="C17" t="n">
        <v>0.527803</v>
      </c>
    </row>
    <row r="18">
      <c r="A18" s="1" t="inlineStr">
        <is>
          <t>Lonzee04</t>
        </is>
      </c>
      <c r="B18" s="18" t="n">
        <v>38547</v>
      </c>
      <c r="C18" t="n">
        <v>0.362347</v>
      </c>
    </row>
    <row r="19">
      <c r="A19" s="1" t="inlineStr">
        <is>
          <t>Lonzee04</t>
        </is>
      </c>
      <c r="B19" s="18" t="n">
        <v>38548</v>
      </c>
    </row>
    <row r="20">
      <c r="A20" s="1" t="inlineStr">
        <is>
          <t>Lonzee04</t>
        </is>
      </c>
      <c r="B20" s="18" t="n">
        <v>38553</v>
      </c>
      <c r="C20" t="n">
        <v>0</v>
      </c>
    </row>
  </sheetData>
  <pageMargins left="0.7" right="0.7" top="0.75" bottom="0.75" header="0.511805555555555" footer="0.51180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Huth, Neil (CES, Toowoomba)</dc:creator>
  <dc:language xmlns:dc="http://purl.org/dc/elements/1.1/">en-AU</dc:language>
  <dcterms:created xmlns:dcterms="http://purl.org/dc/terms/" xmlns:xsi="http://www.w3.org/2001/XMLSchema-instance" xsi:type="dcterms:W3CDTF">2014-04-28T02:28:47Z</dcterms:created>
  <dcterms:modified xmlns:dcterms="http://purl.org/dc/terms/" xmlns:xsi="http://www.w3.org/2001/XMLSchema-instance" xsi:type="dcterms:W3CDTF">2025-04-23T03:32:31Z</dcterms:modified>
  <cp:lastModifiedBy>Hamish Brown</cp:lastModifiedBy>
  <cp:revision>1</cp:revision>
  <cp:lastPrinted>2016-04-22T04:05:48Z</cp:lastPrinted>
</cp:coreProperties>
</file>

<file path=docProps/custom.xml><?xml version="1.0" encoding="utf-8"?>
<Properties xmlns="http://schemas.openxmlformats.org/officeDocument/2006/custom-properties">
  <property name="MSIP_Label_8d8f3512-c98a-4fbc-ad6e-3260f1cde3f8_Enabled" fmtid="{D5CDD505-2E9C-101B-9397-08002B2CF9AE}" pid="2">
    <vt:lpwstr xmlns:vt="http://schemas.openxmlformats.org/officeDocument/2006/docPropsVTypes">true</vt:lpwstr>
  </property>
  <property name="MSIP_Label_8d8f3512-c98a-4fbc-ad6e-3260f1cde3f8_SetDate" fmtid="{D5CDD505-2E9C-101B-9397-08002B2CF9AE}" pid="3">
    <vt:lpwstr xmlns:vt="http://schemas.openxmlformats.org/officeDocument/2006/docPropsVTypes">2024-04-10T04:51:37Z</vt:lpwstr>
  </property>
  <property name="MSIP_Label_8d8f3512-c98a-4fbc-ad6e-3260f1cde3f8_Method" fmtid="{D5CDD505-2E9C-101B-9397-08002B2CF9AE}" pid="4">
    <vt:lpwstr xmlns:vt="http://schemas.openxmlformats.org/officeDocument/2006/docPropsVTypes">Standard</vt:lpwstr>
  </property>
  <property name="MSIP_Label_8d8f3512-c98a-4fbc-ad6e-3260f1cde3f8_Name" fmtid="{D5CDD505-2E9C-101B-9397-08002B2CF9AE}" pid="5">
    <vt:lpwstr xmlns:vt="http://schemas.openxmlformats.org/officeDocument/2006/docPropsVTypes">Internal</vt:lpwstr>
  </property>
  <property name="MSIP_Label_8d8f3512-c98a-4fbc-ad6e-3260f1cde3f8_SiteId" fmtid="{D5CDD505-2E9C-101B-9397-08002B2CF9AE}" pid="6">
    <vt:lpwstr xmlns:vt="http://schemas.openxmlformats.org/officeDocument/2006/docPropsVTypes">6ca75ef7-2c66-42e7-af2c-6502153a7e3a</vt:lpwstr>
  </property>
  <property name="MSIP_Label_8d8f3512-c98a-4fbc-ad6e-3260f1cde3f8_ActionId" fmtid="{D5CDD505-2E9C-101B-9397-08002B2CF9AE}" pid="7">
    <vt:lpwstr xmlns:vt="http://schemas.openxmlformats.org/officeDocument/2006/docPropsVTypes">d8afe21c-3f4f-427d-be7a-151ead9c0fb5</vt:lpwstr>
  </property>
  <property name="MSIP_Label_8d8f3512-c98a-4fbc-ad6e-3260f1cde3f8_ContentBits" fmtid="{D5CDD505-2E9C-101B-9397-08002B2CF9AE}" pid="8">
    <vt:lpwstr xmlns:vt="http://schemas.openxmlformats.org/officeDocument/2006/docPropsVTypes">0</vt:lpwstr>
  </property>
</Properties>
</file>